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91962\Downloads\"/>
    </mc:Choice>
  </mc:AlternateContent>
  <xr:revisionPtr revIDLastSave="0" documentId="13_ncr:1_{72F7FD91-91FC-40C1-90FA-823EB3400C59}" xr6:coauthVersionLast="47" xr6:coauthVersionMax="47" xr10:uidLastSave="{00000000-0000-0000-0000-000000000000}"/>
  <bookViews>
    <workbookView xWindow="-108" yWindow="-108" windowWidth="23256" windowHeight="12456" activeTab="2" xr2:uid="{22ACA081-A303-4958-A77C-6B5AD0410660}"/>
  </bookViews>
  <sheets>
    <sheet name="pivot chart" sheetId="3" r:id="rId1"/>
    <sheet name="Zudio" sheetId="1" r:id="rId2"/>
    <sheet name="Dashboard" sheetId="2" r:id="rId3"/>
  </sheets>
  <definedNames>
    <definedName name="_xlchart.v5.0" hidden="1">'pivot chart'!$G$14</definedName>
    <definedName name="_xlchart.v5.1" hidden="1">'pivot chart'!$G$15:$G$56</definedName>
    <definedName name="_xlchart.v5.2" hidden="1">'pivot chart'!$H$14</definedName>
    <definedName name="_xlchart.v5.3" hidden="1">'pivot chart'!$H$15:$H$56</definedName>
    <definedName name="_xlchart.v5.4" hidden="1">'pivot chart'!$G$14</definedName>
    <definedName name="_xlchart.v5.5" hidden="1">'pivot chart'!$G$15:$G$56</definedName>
    <definedName name="_xlchart.v5.6" hidden="1">'pivot chart'!$H$14</definedName>
    <definedName name="_xlchart.v5.7" hidden="1">'pivot chart'!$H$15:$H$56</definedName>
    <definedName name="Slicer_category">#N/A</definedName>
    <definedName name="Slicer_clothing_type">#N/A</definedName>
    <definedName name="Slicer_month">#N/A</definedName>
    <definedName name="Slicer_state">#N/A</definedName>
    <definedName name="Slicer_store_type">#N/A</definedName>
  </definedNames>
  <calcPr calcId="191029"/>
  <pivotCaches>
    <pivotCache cacheId="2"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18" i="1" l="1"/>
  <c r="S14" i="1"/>
  <c r="S11" i="1"/>
  <c r="S8" i="1"/>
  <c r="S5" i="1"/>
  <c r="S2" i="1"/>
</calcChain>
</file>

<file path=xl/sharedStrings.xml><?xml version="1.0" encoding="utf-8"?>
<sst xmlns="http://schemas.openxmlformats.org/spreadsheetml/2006/main" count="47568" uniqueCount="111">
  <si>
    <t>state</t>
  </si>
  <si>
    <t>city</t>
  </si>
  <si>
    <t>category</t>
  </si>
  <si>
    <t>clothing_type</t>
  </si>
  <si>
    <t>store_number</t>
  </si>
  <si>
    <t>store_type</t>
  </si>
  <si>
    <t>store_open_date</t>
  </si>
  <si>
    <t>selling_area_size (sq ft)</t>
  </si>
  <si>
    <t>staff_count</t>
  </si>
  <si>
    <t>order_ID</t>
  </si>
  <si>
    <t>order_date</t>
  </si>
  <si>
    <t>month</t>
  </si>
  <si>
    <t>customer_ID</t>
  </si>
  <si>
    <t>product_ID</t>
  </si>
  <si>
    <t>price</t>
  </si>
  <si>
    <t>quantity</t>
  </si>
  <si>
    <t>sales_profit</t>
  </si>
  <si>
    <t>Karnataka</t>
  </si>
  <si>
    <t>Jalna</t>
  </si>
  <si>
    <t>Women</t>
  </si>
  <si>
    <t>Dresses</t>
  </si>
  <si>
    <t>Owned</t>
  </si>
  <si>
    <t>November</t>
  </si>
  <si>
    <t>Gujarat</t>
  </si>
  <si>
    <t>Patna</t>
  </si>
  <si>
    <t>Kids</t>
  </si>
  <si>
    <t>Skirts</t>
  </si>
  <si>
    <t>June</t>
  </si>
  <si>
    <t>Uttar Pradesh</t>
  </si>
  <si>
    <t>Kolkata</t>
  </si>
  <si>
    <t>Men</t>
  </si>
  <si>
    <t>Hoodies</t>
  </si>
  <si>
    <t>Rented</t>
  </si>
  <si>
    <t>August</t>
  </si>
  <si>
    <t>West Bengal</t>
  </si>
  <si>
    <t>March</t>
  </si>
  <si>
    <t>Guwahati</t>
  </si>
  <si>
    <t>April</t>
  </si>
  <si>
    <t>Nashik</t>
  </si>
  <si>
    <t>Jackets</t>
  </si>
  <si>
    <t>Maharashtra</t>
  </si>
  <si>
    <t>Lucknow</t>
  </si>
  <si>
    <t>Hyderabad</t>
  </si>
  <si>
    <t>Tops</t>
  </si>
  <si>
    <t>Ahmedabad</t>
  </si>
  <si>
    <t>Shoes</t>
  </si>
  <si>
    <t>January</t>
  </si>
  <si>
    <t>Jeans</t>
  </si>
  <si>
    <t>February</t>
  </si>
  <si>
    <t>July</t>
  </si>
  <si>
    <t>Faridabad</t>
  </si>
  <si>
    <t>Pants</t>
  </si>
  <si>
    <t>May</t>
  </si>
  <si>
    <t>Noida</t>
  </si>
  <si>
    <t>Tamil Nadu</t>
  </si>
  <si>
    <t>Madurai</t>
  </si>
  <si>
    <t>Sweaters</t>
  </si>
  <si>
    <t>October</t>
  </si>
  <si>
    <t>Rajasthan</t>
  </si>
  <si>
    <t>Chhattisgarh</t>
  </si>
  <si>
    <t>Bengaluru</t>
  </si>
  <si>
    <t>T-shirts</t>
  </si>
  <si>
    <t>September</t>
  </si>
  <si>
    <t>Agra</t>
  </si>
  <si>
    <t>Thane</t>
  </si>
  <si>
    <t>Delhi</t>
  </si>
  <si>
    <t>Chandigarh</t>
  </si>
  <si>
    <t>Ranchi</t>
  </si>
  <si>
    <t>Mysuru</t>
  </si>
  <si>
    <t>Vadodara</t>
  </si>
  <si>
    <t>Jammu</t>
  </si>
  <si>
    <t>December</t>
  </si>
  <si>
    <t>Varanasi</t>
  </si>
  <si>
    <t>Visakhapatnam</t>
  </si>
  <si>
    <t>Bhopal</t>
  </si>
  <si>
    <t>Indore</t>
  </si>
  <si>
    <t>Kolhapur</t>
  </si>
  <si>
    <t>Solapur</t>
  </si>
  <si>
    <t>Rajkot</t>
  </si>
  <si>
    <t>Shirts</t>
  </si>
  <si>
    <t>Chennai</t>
  </si>
  <si>
    <t>Kanpur</t>
  </si>
  <si>
    <t>Kochi</t>
  </si>
  <si>
    <t>Nagpur</t>
  </si>
  <si>
    <t>Surat</t>
  </si>
  <si>
    <t>Pondicherry</t>
  </si>
  <si>
    <t>Goa</t>
  </si>
  <si>
    <t>Mumbai</t>
  </si>
  <si>
    <t>Pune</t>
  </si>
  <si>
    <t>Aurangabad</t>
  </si>
  <si>
    <t>Meerut</t>
  </si>
  <si>
    <t>Jaipur</t>
  </si>
  <si>
    <t>New Delhi</t>
  </si>
  <si>
    <t>Satara</t>
  </si>
  <si>
    <t>Coimbatore</t>
  </si>
  <si>
    <t>Total sales</t>
  </si>
  <si>
    <t>total profit</t>
  </si>
  <si>
    <t>unit sold</t>
  </si>
  <si>
    <t>orders</t>
  </si>
  <si>
    <t>customers</t>
  </si>
  <si>
    <t>avg of staff count</t>
  </si>
  <si>
    <t>Grand Total</t>
  </si>
  <si>
    <t>Sum of sales_profit</t>
  </si>
  <si>
    <t>months</t>
  </si>
  <si>
    <t>Column Labels</t>
  </si>
  <si>
    <t>states</t>
  </si>
  <si>
    <t>Sum of price</t>
  </si>
  <si>
    <t>categories</t>
  </si>
  <si>
    <t>Average of selling_area_size (sq ft)</t>
  </si>
  <si>
    <t>Count of clothing_type</t>
  </si>
  <si>
    <t>Row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</si>
</sst>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0" fontId="16" fillId="0" borderId="0" xfId="0" applyFont="1" applyAlignment="1">
      <alignment horizontal="center" vertical="center"/>
    </xf>
    <xf numFmtId="0" fontId="16" fillId="0" borderId="0" xfId="0" applyFont="1"/>
    <xf numFmtId="0" fontId="0" fillId="33" borderId="0" xfId="0" applyFill="1"/>
    <xf numFmtId="2" fontId="0" fillId="33" borderId="0" xfId="0" applyNumberFormat="1" applyFill="1"/>
    <xf numFmtId="0" fontId="0" fillId="0" borderId="0" xfId="0" pivotButton="1"/>
    <xf numFmtId="0" fontId="0" fillId="0" borderId="0" xfId="0" applyAlignment="1">
      <alignment horizontal="left"/>
    </xf>
    <xf numFmtId="0" fontId="0" fillId="0" borderId="0" xfId="0" applyNumberFormat="1"/>
    <xf numFmtId="0" fontId="0"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3" defaultTableStyle="TableStyleMedium2" defaultPivotStyle="PivotStyleLight16">
    <tableStyle name="Slicer Style 1" pivot="0" table="0" count="0" xr9:uid="{A24E6ED5-CDC2-40E5-ACF7-DD043FE5494E}"/>
    <tableStyle name="Slicer Style 2" pivot="0" table="0" count="1" xr9:uid="{9BE4ED32-0C27-474D-BE61-9133E253CC6B}"/>
    <tableStyle name="Slicer Style 3" pivot="0" table="0" count="1" xr9:uid="{AE01E3FF-F181-4CA0-8E19-E3170E99CDFC}"/>
  </tableStyles>
  <colors>
    <mruColors>
      <color rgb="FFFFE6EE"/>
      <color rgb="FFFFCCDD"/>
      <color rgb="FFFFA6C2"/>
      <color rgb="FFFF99B8"/>
      <color rgb="FFFF6699"/>
      <color rgb="FFFF8CB0"/>
      <color rgb="FFFFD9E5"/>
      <color rgb="FFFFB3CC"/>
      <color rgb="FFF1099E"/>
      <color rgb="FFFF1C64"/>
    </mruColors>
  </colors>
  <extLst>
    <ext xmlns:x14="http://schemas.microsoft.com/office/spreadsheetml/2009/9/main" uri="{46F421CA-312F-682f-3DD2-61675219B42D}">
      <x14:dxfs count="2">
        <dxf>
          <font>
            <color theme="1"/>
          </font>
        </dxf>
        <dxf>
          <font>
            <color theme="1"/>
          </font>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hoveredUnselectedItemWithData" dxfId="1"/>
          </x14:slicerStyleElements>
        </x14:slicerStyle>
        <x14:slicerStyle name="Slicer Style 3">
          <x14:slicerStyleElements>
            <x14:slicerStyleElement type="hoveredUn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[Zudio2.xlsx]pivot chart!Month table</c:name>
    <c:fmtId val="7"/>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Times New Roman" panose="02020603050405020304" pitchFamily="18" charset="0"/>
                <a:ea typeface="+mj-ea"/>
                <a:cs typeface="Times New Roman" panose="02020603050405020304" pitchFamily="18" charset="0"/>
              </a:defRPr>
            </a:pPr>
            <a:r>
              <a:rPr lang="en-IN" sz="1100" b="1">
                <a:solidFill>
                  <a:schemeClr val="tx1"/>
                </a:solidFill>
                <a:latin typeface="Times New Roman" panose="02020603050405020304" pitchFamily="18" charset="0"/>
                <a:cs typeface="Times New Roman" panose="02020603050405020304" pitchFamily="18" charset="0"/>
              </a:rPr>
              <a:t>monthwise</a:t>
            </a:r>
            <a:r>
              <a:rPr lang="en-IN" sz="1100" b="1" baseline="0">
                <a:solidFill>
                  <a:schemeClr val="tx1"/>
                </a:solidFill>
                <a:latin typeface="Times New Roman" panose="02020603050405020304" pitchFamily="18" charset="0"/>
                <a:cs typeface="Times New Roman" panose="02020603050405020304" pitchFamily="18" charset="0"/>
              </a:rPr>
              <a:t> sales</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Times New Roman" panose="02020603050405020304" pitchFamily="18" charset="0"/>
              <a:ea typeface="+mj-ea"/>
              <a:cs typeface="Times New Roman" panose="02020603050405020304" pitchFamily="18"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rgbClr val="FF669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chart'!$B$3</c:f>
              <c:strCache>
                <c:ptCount val="1"/>
                <c:pt idx="0">
                  <c:v>Total</c:v>
                </c:pt>
              </c:strCache>
            </c:strRef>
          </c:tx>
          <c:spPr>
            <a:ln w="38100" cap="rnd">
              <a:solidFill>
                <a:srgbClr val="FF6699"/>
              </a:solidFill>
              <a:round/>
            </a:ln>
            <a:effectLst/>
          </c:spPr>
          <c:marker>
            <c:symbol val="none"/>
          </c:marker>
          <c:trendline>
            <c:spPr>
              <a:ln w="19050" cap="rnd">
                <a:solidFill>
                  <a:schemeClr val="tx1">
                    <a:lumMod val="95000"/>
                    <a:lumOff val="5000"/>
                  </a:schemeClr>
                </a:solidFill>
                <a:round/>
              </a:ln>
              <a:effectLst/>
            </c:spPr>
            <c:trendlineType val="linear"/>
            <c:dispRSqr val="0"/>
            <c:dispEq val="0"/>
          </c:trendline>
          <c:cat>
            <c:strRef>
              <c:f>'pivot chart'!$A$4:$A$16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chart'!$B$4:$B$16</c:f>
              <c:numCache>
                <c:formatCode>General</c:formatCode>
                <c:ptCount val="12"/>
                <c:pt idx="0">
                  <c:v>2304772.3999999994</c:v>
                </c:pt>
                <c:pt idx="1">
                  <c:v>2177634.8000000017</c:v>
                </c:pt>
                <c:pt idx="2">
                  <c:v>2261135.5999999992</c:v>
                </c:pt>
                <c:pt idx="3">
                  <c:v>2264574.4</c:v>
                </c:pt>
                <c:pt idx="4">
                  <c:v>2245175.1999999988</c:v>
                </c:pt>
                <c:pt idx="5">
                  <c:v>2170034.0000000005</c:v>
                </c:pt>
                <c:pt idx="6">
                  <c:v>2212031.1999999993</c:v>
                </c:pt>
                <c:pt idx="7">
                  <c:v>2318573.1999999993</c:v>
                </c:pt>
                <c:pt idx="8">
                  <c:v>2172476.0000000005</c:v>
                </c:pt>
                <c:pt idx="9">
                  <c:v>2372189.5999999973</c:v>
                </c:pt>
                <c:pt idx="10">
                  <c:v>2312898.4000000008</c:v>
                </c:pt>
                <c:pt idx="11">
                  <c:v>233638.40000000002</c:v>
                </c:pt>
              </c:numCache>
            </c:numRef>
          </c:val>
          <c:smooth val="0"/>
          <c:extLst>
            <c:ext xmlns:c16="http://schemas.microsoft.com/office/drawing/2014/chart" uri="{C3380CC4-5D6E-409C-BE32-E72D297353CC}">
              <c16:uniqueId val="{00000000-7BA3-4AE3-875C-936CD8DEB81C}"/>
            </c:ext>
          </c:extLst>
        </c:ser>
        <c:dLbls>
          <c:showLegendKey val="0"/>
          <c:showVal val="0"/>
          <c:showCatName val="0"/>
          <c:showSerName val="0"/>
          <c:showPercent val="0"/>
          <c:showBubbleSize val="0"/>
        </c:dLbls>
        <c:smooth val="0"/>
        <c:axId val="2050999295"/>
        <c:axId val="1897277743"/>
      </c:lineChart>
      <c:catAx>
        <c:axId val="2050999295"/>
        <c:scaling>
          <c:orientation val="minMax"/>
        </c:scaling>
        <c:delete val="1"/>
        <c:axPos val="b"/>
        <c:numFmt formatCode="General" sourceLinked="1"/>
        <c:majorTickMark val="none"/>
        <c:minorTickMark val="none"/>
        <c:tickLblPos val="nextTo"/>
        <c:crossAx val="1897277743"/>
        <c:crosses val="autoZero"/>
        <c:auto val="1"/>
        <c:lblAlgn val="ctr"/>
        <c:lblOffset val="100"/>
        <c:noMultiLvlLbl val="0"/>
      </c:catAx>
      <c:valAx>
        <c:axId val="1897277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0999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[Zudio2.xlsx]pivot chart!categorytable</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a:solidFill>
                  <a:schemeClr val="tx1"/>
                </a:solidFill>
              </a:rPr>
              <a:t>price by category</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rgbClr val="FF99CC"/>
          </a:solidFill>
          <a:ln w="19050">
            <a:solidFill>
              <a:schemeClr val="lt1"/>
            </a:solidFill>
          </a:ln>
          <a:effectLst>
            <a:softEdge rad="0"/>
          </a:effectLst>
          <a:scene3d>
            <a:camera prst="orthographicFront"/>
            <a:lightRig rig="threePt" dir="t"/>
          </a:scene3d>
          <a:sp3d>
            <a:bevelT h="0"/>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FF99CC"/>
          </a:solidFill>
          <a:ln w="19050">
            <a:solidFill>
              <a:schemeClr val="lt1"/>
            </a:solidFill>
          </a:ln>
          <a:effectLst>
            <a:softEdge rad="0"/>
          </a:effectLst>
          <a:scene3d>
            <a:camera prst="orthographicFront"/>
            <a:lightRig rig="threePt" dir="t"/>
          </a:scene3d>
          <a:sp3d>
            <a:bevelT h="0"/>
          </a:sp3d>
        </c:spPr>
      </c:pivotFmt>
      <c:pivotFmt>
        <c:idx val="7"/>
        <c:spPr>
          <a:solidFill>
            <a:schemeClr val="tx1">
              <a:lumMod val="75000"/>
              <a:lumOff val="25000"/>
            </a:schemeClr>
          </a:solidFill>
          <a:ln w="19050">
            <a:solidFill>
              <a:schemeClr val="lt1"/>
            </a:solidFill>
          </a:ln>
          <a:effectLst>
            <a:softEdge rad="0"/>
          </a:effectLst>
          <a:scene3d>
            <a:camera prst="orthographicFront"/>
            <a:lightRig rig="threePt" dir="t"/>
          </a:scene3d>
          <a:sp3d>
            <a:bevelT h="0"/>
          </a:sp3d>
        </c:spPr>
      </c:pivotFmt>
      <c:pivotFmt>
        <c:idx val="8"/>
        <c:spPr>
          <a:solidFill>
            <a:srgbClr val="FF6699"/>
          </a:solidFill>
          <a:ln w="19050">
            <a:solidFill>
              <a:schemeClr val="lt1"/>
            </a:solidFill>
          </a:ln>
          <a:effectLst>
            <a:softEdge rad="0"/>
          </a:effectLst>
          <a:scene3d>
            <a:camera prst="orthographicFront"/>
            <a:lightRig rig="threePt" dir="t"/>
          </a:scene3d>
          <a:sp3d>
            <a:bevelT h="0"/>
          </a:sp3d>
        </c:spPr>
      </c:pivotFmt>
    </c:pivotFmts>
    <c:plotArea>
      <c:layout/>
      <c:doughnutChart>
        <c:varyColors val="1"/>
        <c:ser>
          <c:idx val="0"/>
          <c:order val="0"/>
          <c:tx>
            <c:strRef>
              <c:f>'pivot chart'!$H$3</c:f>
              <c:strCache>
                <c:ptCount val="1"/>
                <c:pt idx="0">
                  <c:v>Total</c:v>
                </c:pt>
              </c:strCache>
            </c:strRef>
          </c:tx>
          <c:spPr>
            <a:solidFill>
              <a:srgbClr val="FF99CC"/>
            </a:solidFill>
            <a:effectLst>
              <a:softEdge rad="0"/>
            </a:effectLst>
            <a:scene3d>
              <a:camera prst="orthographicFront"/>
              <a:lightRig rig="threePt" dir="t"/>
            </a:scene3d>
            <a:sp3d>
              <a:bevelT h="0"/>
            </a:sp3d>
          </c:spPr>
          <c:dPt>
            <c:idx val="0"/>
            <c:bubble3D val="0"/>
            <c:spPr>
              <a:solidFill>
                <a:srgbClr val="FF99CC"/>
              </a:solidFill>
              <a:ln w="19050">
                <a:solidFill>
                  <a:schemeClr val="lt1"/>
                </a:solidFill>
              </a:ln>
              <a:effectLst>
                <a:softEdge rad="0"/>
              </a:effectLst>
              <a:scene3d>
                <a:camera prst="orthographicFront"/>
                <a:lightRig rig="threePt" dir="t"/>
              </a:scene3d>
              <a:sp3d>
                <a:bevelT h="0"/>
              </a:sp3d>
            </c:spPr>
            <c:extLst>
              <c:ext xmlns:c16="http://schemas.microsoft.com/office/drawing/2014/chart" uri="{C3380CC4-5D6E-409C-BE32-E72D297353CC}">
                <c16:uniqueId val="{00000001-0D25-4C31-8C87-9652A1D3E2B6}"/>
              </c:ext>
            </c:extLst>
          </c:dPt>
          <c:dPt>
            <c:idx val="1"/>
            <c:bubble3D val="0"/>
            <c:spPr>
              <a:solidFill>
                <a:schemeClr val="tx1">
                  <a:lumMod val="75000"/>
                  <a:lumOff val="25000"/>
                </a:schemeClr>
              </a:solidFill>
              <a:ln w="19050">
                <a:solidFill>
                  <a:schemeClr val="lt1"/>
                </a:solidFill>
              </a:ln>
              <a:effectLst>
                <a:softEdge rad="0"/>
              </a:effectLst>
              <a:scene3d>
                <a:camera prst="orthographicFront"/>
                <a:lightRig rig="threePt" dir="t"/>
              </a:scene3d>
              <a:sp3d>
                <a:bevelT h="0"/>
              </a:sp3d>
            </c:spPr>
            <c:extLst>
              <c:ext xmlns:c16="http://schemas.microsoft.com/office/drawing/2014/chart" uri="{C3380CC4-5D6E-409C-BE32-E72D297353CC}">
                <c16:uniqueId val="{00000003-0D25-4C31-8C87-9652A1D3E2B6}"/>
              </c:ext>
            </c:extLst>
          </c:dPt>
          <c:dPt>
            <c:idx val="2"/>
            <c:bubble3D val="0"/>
            <c:spPr>
              <a:solidFill>
                <a:srgbClr val="FF6699"/>
              </a:solidFill>
              <a:ln w="19050">
                <a:solidFill>
                  <a:schemeClr val="lt1"/>
                </a:solidFill>
              </a:ln>
              <a:effectLst>
                <a:softEdge rad="0"/>
              </a:effectLst>
              <a:scene3d>
                <a:camera prst="orthographicFront"/>
                <a:lightRig rig="threePt" dir="t"/>
              </a:scene3d>
              <a:sp3d>
                <a:bevelT h="0"/>
              </a:sp3d>
            </c:spPr>
            <c:extLst>
              <c:ext xmlns:c16="http://schemas.microsoft.com/office/drawing/2014/chart" uri="{C3380CC4-5D6E-409C-BE32-E72D297353CC}">
                <c16:uniqueId val="{00000005-0D25-4C31-8C87-9652A1D3E2B6}"/>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chart'!$G$4:$G$7</c:f>
              <c:strCache>
                <c:ptCount val="3"/>
                <c:pt idx="0">
                  <c:v>Kids</c:v>
                </c:pt>
                <c:pt idx="1">
                  <c:v>Men</c:v>
                </c:pt>
                <c:pt idx="2">
                  <c:v>Women</c:v>
                </c:pt>
              </c:strCache>
            </c:strRef>
          </c:cat>
          <c:val>
            <c:numRef>
              <c:f>'pivot chart'!$H$4:$H$7</c:f>
              <c:numCache>
                <c:formatCode>General</c:formatCode>
                <c:ptCount val="3"/>
                <c:pt idx="0">
                  <c:v>4707479</c:v>
                </c:pt>
                <c:pt idx="1">
                  <c:v>4661546</c:v>
                </c:pt>
                <c:pt idx="2">
                  <c:v>4542010</c:v>
                </c:pt>
              </c:numCache>
            </c:numRef>
          </c:val>
          <c:extLst>
            <c:ext xmlns:c16="http://schemas.microsoft.com/office/drawing/2014/chart" uri="{C3380CC4-5D6E-409C-BE32-E72D297353CC}">
              <c16:uniqueId val="{00000006-0D25-4C31-8C87-9652A1D3E2B6}"/>
            </c:ext>
          </c:extLst>
        </c:ser>
        <c:dLbls>
          <c:showLegendKey val="0"/>
          <c:showVal val="0"/>
          <c:showCatName val="0"/>
          <c:showSerName val="0"/>
          <c:showPercent val="0"/>
          <c:showBubbleSize val="0"/>
          <c:showLeaderLines val="0"/>
        </c:dLbls>
        <c:firstSliceAng val="0"/>
        <c:holeSize val="41"/>
      </c:doughnutChart>
      <c:spPr>
        <a:noFill/>
        <a:ln>
          <a:noFill/>
        </a:ln>
        <a:effectLst>
          <a:softEdge rad="152400"/>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[Zudio2.xlsx]pivot chart!statetable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tx1"/>
                </a:solidFill>
                <a:latin typeface="Times New Roman" panose="02020603050405020304" pitchFamily="18" charset="0"/>
                <a:cs typeface="Times New Roman" panose="02020603050405020304" pitchFamily="18" charset="0"/>
              </a:rPr>
              <a:t>Average selling area by state</a:t>
            </a:r>
          </a:p>
        </c:rich>
      </c:tx>
      <c:layout>
        <c:manualLayout>
          <c:xMode val="edge"/>
          <c:yMode val="edge"/>
          <c:x val="0.27369439071566731"/>
          <c:y val="1.37174211248285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66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667032191575666"/>
          <c:y val="0.12102221790177464"/>
          <c:w val="0.83282819821603538"/>
          <c:h val="0.49532041519501413"/>
        </c:manualLayout>
      </c:layout>
      <c:areaChart>
        <c:grouping val="standard"/>
        <c:varyColors val="0"/>
        <c:ser>
          <c:idx val="0"/>
          <c:order val="0"/>
          <c:tx>
            <c:strRef>
              <c:f>'pivot chart'!$E$3</c:f>
              <c:strCache>
                <c:ptCount val="1"/>
                <c:pt idx="0">
                  <c:v>Total</c:v>
                </c:pt>
              </c:strCache>
            </c:strRef>
          </c:tx>
          <c:spPr>
            <a:solidFill>
              <a:srgbClr val="FF6699"/>
            </a:solidFill>
            <a:ln>
              <a:noFill/>
            </a:ln>
            <a:effectLst/>
          </c:spPr>
          <c:cat>
            <c:strRef>
              <c:f>'pivot chart'!$D$4:$D$12</c:f>
              <c:strCache>
                <c:ptCount val="8"/>
                <c:pt idx="0">
                  <c:v>Delhi</c:v>
                </c:pt>
                <c:pt idx="1">
                  <c:v>Gujarat</c:v>
                </c:pt>
                <c:pt idx="2">
                  <c:v>Karnataka</c:v>
                </c:pt>
                <c:pt idx="3">
                  <c:v>Maharashtra</c:v>
                </c:pt>
                <c:pt idx="4">
                  <c:v>Rajasthan</c:v>
                </c:pt>
                <c:pt idx="5">
                  <c:v>Tamil Nadu</c:v>
                </c:pt>
                <c:pt idx="6">
                  <c:v>Uttar Pradesh</c:v>
                </c:pt>
                <c:pt idx="7">
                  <c:v>West Bengal</c:v>
                </c:pt>
              </c:strCache>
            </c:strRef>
          </c:cat>
          <c:val>
            <c:numRef>
              <c:f>'pivot chart'!$E$4:$E$12</c:f>
              <c:numCache>
                <c:formatCode>General</c:formatCode>
                <c:ptCount val="8"/>
                <c:pt idx="0">
                  <c:v>1122.3046488625123</c:v>
                </c:pt>
                <c:pt idx="1">
                  <c:v>1108.1975560081466</c:v>
                </c:pt>
                <c:pt idx="2">
                  <c:v>1101.7133956386292</c:v>
                </c:pt>
                <c:pt idx="3">
                  <c:v>1116.051282051282</c:v>
                </c:pt>
                <c:pt idx="4">
                  <c:v>1106.9101678183613</c:v>
                </c:pt>
                <c:pt idx="5">
                  <c:v>1112.0062370062369</c:v>
                </c:pt>
                <c:pt idx="6">
                  <c:v>1103.9564787339268</c:v>
                </c:pt>
                <c:pt idx="7">
                  <c:v>1125.4073319755601</c:v>
                </c:pt>
              </c:numCache>
            </c:numRef>
          </c:val>
          <c:extLst>
            <c:ext xmlns:c16="http://schemas.microsoft.com/office/drawing/2014/chart" uri="{C3380CC4-5D6E-409C-BE32-E72D297353CC}">
              <c16:uniqueId val="{00000000-9DE1-4019-9753-B47DF9E9AD0F}"/>
            </c:ext>
          </c:extLst>
        </c:ser>
        <c:dLbls>
          <c:showLegendKey val="0"/>
          <c:showVal val="0"/>
          <c:showCatName val="0"/>
          <c:showSerName val="0"/>
          <c:showPercent val="0"/>
          <c:showBubbleSize val="0"/>
        </c:dLbls>
        <c:axId val="124207231"/>
        <c:axId val="1897221103"/>
      </c:areaChart>
      <c:catAx>
        <c:axId val="1242072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7221103"/>
        <c:crosses val="autoZero"/>
        <c:auto val="1"/>
        <c:lblAlgn val="ctr"/>
        <c:lblOffset val="100"/>
        <c:noMultiLvlLbl val="0"/>
      </c:catAx>
      <c:valAx>
        <c:axId val="1897221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20723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[Zudio2.xlsx]pivot chart!dresstype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a:solidFill>
                  <a:schemeClr val="tx1"/>
                </a:solidFill>
                <a:latin typeface="Times New Roman" panose="02020603050405020304" pitchFamily="18" charset="0"/>
                <a:cs typeface="Times New Roman" panose="02020603050405020304" pitchFamily="18" charset="0"/>
              </a:rPr>
              <a:t>cloth</a:t>
            </a:r>
            <a:r>
              <a:rPr lang="en-IN" sz="1100" b="1" baseline="0">
                <a:solidFill>
                  <a:schemeClr val="tx1"/>
                </a:solidFill>
                <a:latin typeface="Times New Roman" panose="02020603050405020304" pitchFamily="18" charset="0"/>
                <a:cs typeface="Times New Roman" panose="02020603050405020304" pitchFamily="18" charset="0"/>
              </a:rPr>
              <a:t> type by state and category</a:t>
            </a:r>
            <a:endParaRPr lang="en-IN" sz="1100" b="1">
              <a:solidFill>
                <a:schemeClr val="tx1"/>
              </a:solidFill>
              <a:latin typeface="Times New Roman" panose="02020603050405020304" pitchFamily="18" charset="0"/>
              <a:cs typeface="Times New Roman" panose="02020603050405020304" pitchFamily="18" charset="0"/>
            </a:endParaRPr>
          </a:p>
        </c:rich>
      </c:tx>
      <c:layout>
        <c:manualLayout>
          <c:xMode val="edge"/>
          <c:yMode val="edge"/>
          <c:x val="0.43210583947707176"/>
          <c:y val="1.38888888888888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rgbClr val="FF99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tx1">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rgbClr val="FF6699"/>
          </a:solidFill>
          <a:ln>
            <a:solidFill>
              <a:srgbClr val="FF6699"/>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52317902937294"/>
          <c:y val="7.8703703703703706E-2"/>
          <c:w val="0.75964504237925679"/>
          <c:h val="0.81973498104403619"/>
        </c:manualLayout>
      </c:layout>
      <c:barChart>
        <c:barDir val="bar"/>
        <c:grouping val="clustered"/>
        <c:varyColors val="0"/>
        <c:ser>
          <c:idx val="0"/>
          <c:order val="0"/>
          <c:tx>
            <c:strRef>
              <c:f>'pivot chart'!$K$3:$K$4</c:f>
              <c:strCache>
                <c:ptCount val="1"/>
                <c:pt idx="0">
                  <c:v>Kids</c:v>
                </c:pt>
              </c:strCache>
            </c:strRef>
          </c:tx>
          <c:spPr>
            <a:solidFill>
              <a:srgbClr val="FF99FF"/>
            </a:solidFill>
            <a:ln>
              <a:noFill/>
            </a:ln>
            <a:effectLst/>
          </c:spPr>
          <c:invertIfNegative val="0"/>
          <c:cat>
            <c:strRef>
              <c:f>'pivot chart'!$J$5:$J$13</c:f>
              <c:strCache>
                <c:ptCount val="8"/>
                <c:pt idx="0">
                  <c:v>Delhi</c:v>
                </c:pt>
                <c:pt idx="1">
                  <c:v>Gujarat</c:v>
                </c:pt>
                <c:pt idx="2">
                  <c:v>Karnataka</c:v>
                </c:pt>
                <c:pt idx="3">
                  <c:v>Maharashtra</c:v>
                </c:pt>
                <c:pt idx="4">
                  <c:v>Rajasthan</c:v>
                </c:pt>
                <c:pt idx="5">
                  <c:v>Tamil Nadu</c:v>
                </c:pt>
                <c:pt idx="6">
                  <c:v>Uttar Pradesh</c:v>
                </c:pt>
                <c:pt idx="7">
                  <c:v>West Bengal</c:v>
                </c:pt>
              </c:strCache>
            </c:strRef>
          </c:cat>
          <c:val>
            <c:numRef>
              <c:f>'pivot chart'!$K$5:$K$13</c:f>
              <c:numCache>
                <c:formatCode>General</c:formatCode>
                <c:ptCount val="8"/>
                <c:pt idx="0">
                  <c:v>346</c:v>
                </c:pt>
                <c:pt idx="1">
                  <c:v>336</c:v>
                </c:pt>
                <c:pt idx="2">
                  <c:v>335</c:v>
                </c:pt>
                <c:pt idx="3">
                  <c:v>334</c:v>
                </c:pt>
                <c:pt idx="4">
                  <c:v>342</c:v>
                </c:pt>
                <c:pt idx="5">
                  <c:v>317</c:v>
                </c:pt>
                <c:pt idx="6">
                  <c:v>335</c:v>
                </c:pt>
                <c:pt idx="7">
                  <c:v>328</c:v>
                </c:pt>
              </c:numCache>
            </c:numRef>
          </c:val>
          <c:extLst>
            <c:ext xmlns:c16="http://schemas.microsoft.com/office/drawing/2014/chart" uri="{C3380CC4-5D6E-409C-BE32-E72D297353CC}">
              <c16:uniqueId val="{00000000-AFCB-4B46-A89A-E55BF6CA12DA}"/>
            </c:ext>
          </c:extLst>
        </c:ser>
        <c:ser>
          <c:idx val="1"/>
          <c:order val="1"/>
          <c:tx>
            <c:strRef>
              <c:f>'pivot chart'!$L$3:$L$4</c:f>
              <c:strCache>
                <c:ptCount val="1"/>
                <c:pt idx="0">
                  <c:v>Men</c:v>
                </c:pt>
              </c:strCache>
            </c:strRef>
          </c:tx>
          <c:spPr>
            <a:solidFill>
              <a:schemeClr val="tx1">
                <a:lumMod val="75000"/>
                <a:lumOff val="25000"/>
              </a:schemeClr>
            </a:solidFill>
            <a:ln>
              <a:noFill/>
            </a:ln>
            <a:effectLst/>
          </c:spPr>
          <c:invertIfNegative val="0"/>
          <c:cat>
            <c:strRef>
              <c:f>'pivot chart'!$J$5:$J$13</c:f>
              <c:strCache>
                <c:ptCount val="8"/>
                <c:pt idx="0">
                  <c:v>Delhi</c:v>
                </c:pt>
                <c:pt idx="1">
                  <c:v>Gujarat</c:v>
                </c:pt>
                <c:pt idx="2">
                  <c:v>Karnataka</c:v>
                </c:pt>
                <c:pt idx="3">
                  <c:v>Maharashtra</c:v>
                </c:pt>
                <c:pt idx="4">
                  <c:v>Rajasthan</c:v>
                </c:pt>
                <c:pt idx="5">
                  <c:v>Tamil Nadu</c:v>
                </c:pt>
                <c:pt idx="6">
                  <c:v>Uttar Pradesh</c:v>
                </c:pt>
                <c:pt idx="7">
                  <c:v>West Bengal</c:v>
                </c:pt>
              </c:strCache>
            </c:strRef>
          </c:cat>
          <c:val>
            <c:numRef>
              <c:f>'pivot chart'!$L$5:$L$13</c:f>
              <c:numCache>
                <c:formatCode>General</c:formatCode>
                <c:ptCount val="8"/>
                <c:pt idx="0">
                  <c:v>317</c:v>
                </c:pt>
                <c:pt idx="1">
                  <c:v>333</c:v>
                </c:pt>
                <c:pt idx="2">
                  <c:v>320</c:v>
                </c:pt>
                <c:pt idx="3">
                  <c:v>325</c:v>
                </c:pt>
                <c:pt idx="4">
                  <c:v>351</c:v>
                </c:pt>
                <c:pt idx="5">
                  <c:v>329</c:v>
                </c:pt>
                <c:pt idx="6">
                  <c:v>336</c:v>
                </c:pt>
                <c:pt idx="7">
                  <c:v>332</c:v>
                </c:pt>
              </c:numCache>
            </c:numRef>
          </c:val>
          <c:extLst>
            <c:ext xmlns:c16="http://schemas.microsoft.com/office/drawing/2014/chart" uri="{C3380CC4-5D6E-409C-BE32-E72D297353CC}">
              <c16:uniqueId val="{00000005-604F-4221-93FC-8F3E0635CAE0}"/>
            </c:ext>
          </c:extLst>
        </c:ser>
        <c:ser>
          <c:idx val="2"/>
          <c:order val="2"/>
          <c:tx>
            <c:strRef>
              <c:f>'pivot chart'!$M$3:$M$4</c:f>
              <c:strCache>
                <c:ptCount val="1"/>
                <c:pt idx="0">
                  <c:v>Women</c:v>
                </c:pt>
              </c:strCache>
            </c:strRef>
          </c:tx>
          <c:spPr>
            <a:solidFill>
              <a:srgbClr val="FF6699"/>
            </a:solidFill>
            <a:ln>
              <a:solidFill>
                <a:srgbClr val="FF6699"/>
              </a:solidFill>
            </a:ln>
            <a:effectLst/>
          </c:spPr>
          <c:invertIfNegative val="0"/>
          <c:cat>
            <c:strRef>
              <c:f>'pivot chart'!$J$5:$J$13</c:f>
              <c:strCache>
                <c:ptCount val="8"/>
                <c:pt idx="0">
                  <c:v>Delhi</c:v>
                </c:pt>
                <c:pt idx="1">
                  <c:v>Gujarat</c:v>
                </c:pt>
                <c:pt idx="2">
                  <c:v>Karnataka</c:v>
                </c:pt>
                <c:pt idx="3">
                  <c:v>Maharashtra</c:v>
                </c:pt>
                <c:pt idx="4">
                  <c:v>Rajasthan</c:v>
                </c:pt>
                <c:pt idx="5">
                  <c:v>Tamil Nadu</c:v>
                </c:pt>
                <c:pt idx="6">
                  <c:v>Uttar Pradesh</c:v>
                </c:pt>
                <c:pt idx="7">
                  <c:v>West Bengal</c:v>
                </c:pt>
              </c:strCache>
            </c:strRef>
          </c:cat>
          <c:val>
            <c:numRef>
              <c:f>'pivot chart'!$M$5:$M$13</c:f>
              <c:numCache>
                <c:formatCode>General</c:formatCode>
                <c:ptCount val="8"/>
                <c:pt idx="0">
                  <c:v>348</c:v>
                </c:pt>
                <c:pt idx="1">
                  <c:v>313</c:v>
                </c:pt>
                <c:pt idx="2">
                  <c:v>308</c:v>
                </c:pt>
                <c:pt idx="3">
                  <c:v>316</c:v>
                </c:pt>
                <c:pt idx="4">
                  <c:v>320</c:v>
                </c:pt>
                <c:pt idx="5">
                  <c:v>316</c:v>
                </c:pt>
                <c:pt idx="6">
                  <c:v>340</c:v>
                </c:pt>
                <c:pt idx="7">
                  <c:v>322</c:v>
                </c:pt>
              </c:numCache>
            </c:numRef>
          </c:val>
          <c:extLst>
            <c:ext xmlns:c16="http://schemas.microsoft.com/office/drawing/2014/chart" uri="{C3380CC4-5D6E-409C-BE32-E72D297353CC}">
              <c16:uniqueId val="{00000006-604F-4221-93FC-8F3E0635CAE0}"/>
            </c:ext>
          </c:extLst>
        </c:ser>
        <c:dLbls>
          <c:showLegendKey val="0"/>
          <c:showVal val="0"/>
          <c:showCatName val="0"/>
          <c:showSerName val="0"/>
          <c:showPercent val="0"/>
          <c:showBubbleSize val="0"/>
        </c:dLbls>
        <c:gapWidth val="219"/>
        <c:axId val="101150143"/>
        <c:axId val="1719524751"/>
      </c:barChart>
      <c:catAx>
        <c:axId val="10115014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9524751"/>
        <c:crosses val="autoZero"/>
        <c:auto val="1"/>
        <c:lblAlgn val="ctr"/>
        <c:lblOffset val="100"/>
        <c:noMultiLvlLbl val="0"/>
      </c:catAx>
      <c:valAx>
        <c:axId val="17195247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150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[Zudio2.xlsx]pivot chart!storetype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tx1"/>
                </a:solidFill>
              </a:rPr>
              <a:t>Sales</a:t>
            </a:r>
            <a:r>
              <a:rPr lang="en-US" sz="1100" b="1" baseline="0">
                <a:solidFill>
                  <a:schemeClr val="tx1"/>
                </a:solidFill>
              </a:rPr>
              <a:t> profit by store type</a:t>
            </a:r>
            <a:endParaRPr lang="en-US" sz="11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FF3399"/>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1">
              <a:lumMod val="75000"/>
              <a:lumOff val="25000"/>
            </a:schemeClr>
          </a:solidFill>
          <a:ln w="19050">
            <a:solidFill>
              <a:schemeClr val="lt1"/>
            </a:solidFill>
          </a:ln>
          <a:effectLst/>
        </c:spPr>
      </c:pivotFmt>
      <c:pivotFmt>
        <c:idx val="6"/>
        <c:spPr>
          <a:solidFill>
            <a:srgbClr val="FF6699"/>
          </a:solidFill>
          <a:ln w="19050">
            <a:solidFill>
              <a:schemeClr val="lt1"/>
            </a:solidFill>
          </a:ln>
          <a:effectLst/>
        </c:spPr>
      </c:pivotFmt>
    </c:pivotFmts>
    <c:plotArea>
      <c:layout/>
      <c:pieChart>
        <c:varyColors val="1"/>
        <c:ser>
          <c:idx val="0"/>
          <c:order val="0"/>
          <c:tx>
            <c:strRef>
              <c:f>'pivot chart'!$Y$3</c:f>
              <c:strCache>
                <c:ptCount val="1"/>
                <c:pt idx="0">
                  <c:v>Total</c:v>
                </c:pt>
              </c:strCache>
            </c:strRef>
          </c:tx>
          <c:spPr>
            <a:solidFill>
              <a:srgbClr val="FF3399"/>
            </a:solidFill>
          </c:spPr>
          <c:dPt>
            <c:idx val="0"/>
            <c:bubble3D val="0"/>
            <c:spPr>
              <a:solidFill>
                <a:schemeClr val="tx1">
                  <a:lumMod val="75000"/>
                  <a:lumOff val="25000"/>
                </a:schemeClr>
              </a:solidFill>
              <a:ln w="19050">
                <a:solidFill>
                  <a:schemeClr val="lt1"/>
                </a:solidFill>
              </a:ln>
              <a:effectLst/>
            </c:spPr>
            <c:extLst>
              <c:ext xmlns:c16="http://schemas.microsoft.com/office/drawing/2014/chart" uri="{C3380CC4-5D6E-409C-BE32-E72D297353CC}">
                <c16:uniqueId val="{00000001-609B-44D2-9C56-B43C3B7AC5EA}"/>
              </c:ext>
            </c:extLst>
          </c:dPt>
          <c:dPt>
            <c:idx val="1"/>
            <c:bubble3D val="0"/>
            <c:spPr>
              <a:solidFill>
                <a:srgbClr val="FF6699"/>
              </a:solidFill>
              <a:ln w="19050">
                <a:solidFill>
                  <a:schemeClr val="lt1"/>
                </a:solidFill>
              </a:ln>
              <a:effectLst/>
            </c:spPr>
            <c:extLst>
              <c:ext xmlns:c16="http://schemas.microsoft.com/office/drawing/2014/chart" uri="{C3380CC4-5D6E-409C-BE32-E72D297353CC}">
                <c16:uniqueId val="{00000003-609B-44D2-9C56-B43C3B7AC5E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chart'!$X$4:$X$6</c:f>
              <c:strCache>
                <c:ptCount val="2"/>
                <c:pt idx="0">
                  <c:v>Owned</c:v>
                </c:pt>
                <c:pt idx="1">
                  <c:v>Rented</c:v>
                </c:pt>
              </c:strCache>
            </c:strRef>
          </c:cat>
          <c:val>
            <c:numRef>
              <c:f>'pivot chart'!$Y$4:$Y$6</c:f>
              <c:numCache>
                <c:formatCode>General</c:formatCode>
                <c:ptCount val="2"/>
                <c:pt idx="0">
                  <c:v>12474217.999999989</c:v>
                </c:pt>
                <c:pt idx="1">
                  <c:v>12570915.199999986</c:v>
                </c:pt>
              </c:numCache>
            </c:numRef>
          </c:val>
          <c:extLst>
            <c:ext xmlns:c16="http://schemas.microsoft.com/office/drawing/2014/chart" uri="{C3380CC4-5D6E-409C-BE32-E72D297353CC}">
              <c16:uniqueId val="{00000004-609B-44D2-9C56-B43C3B7AC5EA}"/>
            </c:ext>
          </c:extLst>
        </c:ser>
        <c:dLbls>
          <c:dLblPos val="outEnd"/>
          <c:showLegendKey val="0"/>
          <c:showVal val="1"/>
          <c:showCatName val="0"/>
          <c:showSerName val="0"/>
          <c:showPercent val="0"/>
          <c:showBubbleSize val="0"/>
          <c:showLeaderLines val="1"/>
        </c:dLbls>
        <c:firstSliceAng val="3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[Zudio2.xlsx]pivot chart!statecity</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tx1"/>
                </a:solidFill>
                <a:latin typeface="Times New Roman" panose="02020603050405020304" pitchFamily="18" charset="0"/>
                <a:cs typeface="Times New Roman" panose="02020603050405020304" pitchFamily="18" charset="0"/>
              </a:rPr>
              <a:t>sales</a:t>
            </a:r>
            <a:r>
              <a:rPr lang="en-US" sz="1100" b="1" baseline="0">
                <a:solidFill>
                  <a:schemeClr val="tx1"/>
                </a:solidFill>
                <a:latin typeface="Times New Roman" panose="02020603050405020304" pitchFamily="18" charset="0"/>
                <a:cs typeface="Times New Roman" panose="02020603050405020304" pitchFamily="18" charset="0"/>
              </a:rPr>
              <a:t> by state</a:t>
            </a:r>
            <a:endParaRPr lang="en-US" sz="1100" b="1">
              <a:solidFill>
                <a:schemeClr val="tx1"/>
              </a:solidFill>
              <a:latin typeface="Times New Roman" panose="02020603050405020304" pitchFamily="18" charset="0"/>
              <a:cs typeface="Times New Roman" panose="02020603050405020304" pitchFamily="18" charset="0"/>
            </a:endParaRPr>
          </a:p>
        </c:rich>
      </c:tx>
      <c:layout>
        <c:manualLayout>
          <c:xMode val="edge"/>
          <c:yMode val="edge"/>
          <c:x val="0.39485411198600173"/>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66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w="28575" cap="rnd">
            <a:solidFill>
              <a:schemeClr val="accent2"/>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w="28575" cap="rnd">
            <a:solidFill>
              <a:schemeClr val="accent2"/>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w="28575" cap="rnd">
            <a:solidFill>
              <a:schemeClr val="accent2"/>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w="28575" cap="rnd">
            <a:solidFill>
              <a:schemeClr val="accent2"/>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solidFill>
          <a:ln w="28575" cap="rnd">
            <a:solidFill>
              <a:schemeClr val="accent2"/>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2"/>
          </a:solidFill>
          <a:ln w="28575" cap="rnd">
            <a:solidFill>
              <a:schemeClr val="accent2"/>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2"/>
          </a:solidFill>
          <a:ln w="28575" cap="rnd">
            <a:solidFill>
              <a:schemeClr val="accent2"/>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2"/>
          </a:solidFill>
          <a:ln w="28575" cap="rnd">
            <a:solidFill>
              <a:schemeClr val="accent2"/>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2"/>
          </a:solidFill>
          <a:ln w="28575" cap="rnd">
            <a:solidFill>
              <a:schemeClr val="accent2"/>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2"/>
          </a:solidFill>
          <a:ln w="28575" cap="rnd">
            <a:solidFill>
              <a:schemeClr val="accent2"/>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2"/>
          </a:solidFill>
          <a:ln w="28575" cap="rnd">
            <a:solidFill>
              <a:schemeClr val="accent2"/>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2"/>
          </a:solidFill>
          <a:ln w="28575" cap="rnd">
            <a:solidFill>
              <a:schemeClr val="accent2"/>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2"/>
          </a:solidFill>
          <a:ln w="28575" cap="rnd">
            <a:solidFill>
              <a:schemeClr val="accent2"/>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2"/>
          </a:solidFill>
          <a:ln w="28575" cap="rnd">
            <a:solidFill>
              <a:schemeClr val="accent2"/>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2"/>
          </a:solidFill>
          <a:ln w="28575" cap="rnd">
            <a:solidFill>
              <a:schemeClr val="accent2"/>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2"/>
          </a:solidFill>
          <a:ln w="28575" cap="rnd">
            <a:solidFill>
              <a:schemeClr val="accent2"/>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2"/>
          </a:solidFill>
          <a:ln w="28575" cap="rnd">
            <a:solidFill>
              <a:schemeClr val="accent2"/>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2"/>
          </a:solidFill>
          <a:ln w="28575" cap="rnd">
            <a:solidFill>
              <a:schemeClr val="accent2"/>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2"/>
          </a:solidFill>
          <a:ln w="28575" cap="rnd">
            <a:solidFill>
              <a:schemeClr val="accent2"/>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2"/>
          </a:solidFill>
          <a:ln w="28575" cap="rnd">
            <a:solidFill>
              <a:schemeClr val="accent2"/>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2"/>
          </a:solidFill>
          <a:ln w="28575" cap="rnd">
            <a:solidFill>
              <a:schemeClr val="accent2"/>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2"/>
          </a:solidFill>
          <a:ln w="28575" cap="rnd">
            <a:solidFill>
              <a:schemeClr val="accent2"/>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2"/>
          </a:solidFill>
          <a:ln w="28575" cap="rnd">
            <a:solidFill>
              <a:schemeClr val="accent2"/>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2"/>
          </a:solidFill>
          <a:ln w="28575" cap="rnd">
            <a:solidFill>
              <a:schemeClr val="accent2"/>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2"/>
          </a:solidFill>
          <a:ln w="28575" cap="rnd">
            <a:solidFill>
              <a:schemeClr val="accent2"/>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2"/>
          </a:solidFill>
          <a:ln w="28575" cap="rnd">
            <a:solidFill>
              <a:schemeClr val="accent2"/>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2"/>
          </a:solidFill>
          <a:ln w="28575" cap="rnd">
            <a:solidFill>
              <a:schemeClr val="accent2"/>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2"/>
          </a:solidFill>
          <a:ln w="28575" cap="rnd">
            <a:solidFill>
              <a:schemeClr val="accent2"/>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2"/>
          </a:solidFill>
          <a:ln w="28575" cap="rnd">
            <a:solidFill>
              <a:schemeClr val="accent2"/>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2"/>
          </a:solidFill>
          <a:ln w="28575" cap="rnd">
            <a:solidFill>
              <a:schemeClr val="accent2"/>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2"/>
          </a:solidFill>
          <a:ln w="28575" cap="rnd">
            <a:solidFill>
              <a:schemeClr val="accent2"/>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2"/>
          </a:solidFill>
          <a:ln w="28575" cap="rnd">
            <a:solidFill>
              <a:schemeClr val="accent2"/>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2"/>
          </a:solidFill>
          <a:ln w="28575" cap="rnd">
            <a:solidFill>
              <a:schemeClr val="accent2"/>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2"/>
          </a:solidFill>
          <a:ln w="28575" cap="rnd">
            <a:solidFill>
              <a:schemeClr val="accent2"/>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2"/>
          </a:solidFill>
          <a:ln w="28575" cap="rnd">
            <a:solidFill>
              <a:schemeClr val="accent2"/>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2"/>
          </a:solidFill>
          <a:ln w="28575" cap="rnd">
            <a:solidFill>
              <a:schemeClr val="accent2"/>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2"/>
          </a:solidFill>
          <a:ln w="28575" cap="rnd">
            <a:solidFill>
              <a:schemeClr val="accent2"/>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2"/>
          </a:solidFill>
          <a:ln w="28575" cap="rnd">
            <a:solidFill>
              <a:schemeClr val="accent2"/>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2"/>
          </a:solidFill>
          <a:ln w="28575" cap="rnd">
            <a:solidFill>
              <a:schemeClr val="accent2"/>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2"/>
          </a:solidFill>
          <a:ln w="28575" cap="rnd">
            <a:solidFill>
              <a:schemeClr val="accent2"/>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2"/>
          </a:solidFill>
          <a:ln w="28575" cap="rnd">
            <a:solidFill>
              <a:schemeClr val="accent2"/>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2"/>
          </a:solidFill>
          <a:ln w="28575" cap="rnd">
            <a:solidFill>
              <a:schemeClr val="accent2"/>
            </a:solidFill>
            <a:round/>
          </a:ln>
          <a:effectLst/>
        </c:spPr>
        <c:marker>
          <c:symbol val="none"/>
        </c:marker>
      </c:pivotFmt>
      <c:pivotFmt>
        <c:idx val="52"/>
        <c:spPr>
          <a:solidFill>
            <a:srgbClr val="FFE6EE"/>
          </a:solidFill>
          <a:ln>
            <a:noFill/>
          </a:ln>
          <a:effectLst/>
        </c:spPr>
      </c:pivotFmt>
      <c:pivotFmt>
        <c:idx val="53"/>
        <c:spPr>
          <a:solidFill>
            <a:srgbClr val="FFD9E5"/>
          </a:solidFill>
          <a:ln>
            <a:noFill/>
          </a:ln>
          <a:effectLst/>
        </c:spPr>
      </c:pivotFmt>
      <c:pivotFmt>
        <c:idx val="54"/>
        <c:spPr>
          <a:solidFill>
            <a:srgbClr val="FF6699"/>
          </a:solidFill>
          <a:ln>
            <a:noFill/>
          </a:ln>
          <a:effectLst/>
        </c:spPr>
      </c:pivotFmt>
      <c:pivotFmt>
        <c:idx val="55"/>
        <c:spPr>
          <a:solidFill>
            <a:srgbClr val="FFCCDD"/>
          </a:solidFill>
          <a:ln>
            <a:noFill/>
          </a:ln>
          <a:effectLst/>
        </c:spPr>
      </c:pivotFmt>
      <c:pivotFmt>
        <c:idx val="56"/>
        <c:spPr>
          <a:solidFill>
            <a:srgbClr val="FFB3CC"/>
          </a:solidFill>
          <a:ln>
            <a:noFill/>
          </a:ln>
          <a:effectLst/>
        </c:spPr>
      </c:pivotFmt>
      <c:pivotFmt>
        <c:idx val="57"/>
        <c:spPr>
          <a:solidFill>
            <a:srgbClr val="FFA6C2"/>
          </a:solidFill>
          <a:ln>
            <a:noFill/>
          </a:ln>
          <a:effectLst/>
        </c:spPr>
      </c:pivotFmt>
      <c:pivotFmt>
        <c:idx val="58"/>
        <c:spPr>
          <a:solidFill>
            <a:srgbClr val="FF99B8"/>
          </a:solidFill>
          <a:ln>
            <a:noFill/>
          </a:ln>
          <a:effectLst/>
        </c:spPr>
      </c:pivotFmt>
    </c:pivotFmts>
    <c:plotArea>
      <c:layout/>
      <c:barChart>
        <c:barDir val="col"/>
        <c:grouping val="clustered"/>
        <c:varyColors val="1"/>
        <c:ser>
          <c:idx val="0"/>
          <c:order val="0"/>
          <c:tx>
            <c:strRef>
              <c:f>'pivot chart'!$AB$3</c:f>
              <c:strCache>
                <c:ptCount val="1"/>
                <c:pt idx="0">
                  <c:v>Total</c:v>
                </c:pt>
              </c:strCache>
            </c:strRef>
          </c:tx>
          <c:spPr>
            <a:solidFill>
              <a:srgbClr val="FF6699"/>
            </a:solidFill>
          </c:spPr>
          <c:invertIfNegative val="0"/>
          <c:dPt>
            <c:idx val="0"/>
            <c:invertIfNegative val="0"/>
            <c:bubble3D val="0"/>
            <c:spPr>
              <a:solidFill>
                <a:srgbClr val="FFE6EE"/>
              </a:solidFill>
              <a:ln>
                <a:noFill/>
              </a:ln>
              <a:effectLst/>
            </c:spPr>
            <c:extLst>
              <c:ext xmlns:c16="http://schemas.microsoft.com/office/drawing/2014/chart" uri="{C3380CC4-5D6E-409C-BE32-E72D297353CC}">
                <c16:uniqueId val="{00000039-1055-4938-B557-067EDA675052}"/>
              </c:ext>
            </c:extLst>
          </c:dPt>
          <c:dPt>
            <c:idx val="1"/>
            <c:invertIfNegative val="0"/>
            <c:bubble3D val="0"/>
            <c:spPr>
              <a:solidFill>
                <a:srgbClr val="FFD9E5"/>
              </a:solidFill>
              <a:ln>
                <a:noFill/>
              </a:ln>
              <a:effectLst/>
            </c:spPr>
            <c:extLst>
              <c:ext xmlns:c16="http://schemas.microsoft.com/office/drawing/2014/chart" uri="{C3380CC4-5D6E-409C-BE32-E72D297353CC}">
                <c16:uniqueId val="{0000003A-1055-4938-B557-067EDA675052}"/>
              </c:ext>
            </c:extLst>
          </c:dPt>
          <c:dPt>
            <c:idx val="2"/>
            <c:invertIfNegative val="0"/>
            <c:bubble3D val="0"/>
            <c:spPr>
              <a:solidFill>
                <a:srgbClr val="FFCCDD"/>
              </a:solidFill>
              <a:ln>
                <a:noFill/>
              </a:ln>
              <a:effectLst/>
            </c:spPr>
            <c:extLst>
              <c:ext xmlns:c16="http://schemas.microsoft.com/office/drawing/2014/chart" uri="{C3380CC4-5D6E-409C-BE32-E72D297353CC}">
                <c16:uniqueId val="{0000003C-1055-4938-B557-067EDA675052}"/>
              </c:ext>
            </c:extLst>
          </c:dPt>
          <c:dPt>
            <c:idx val="3"/>
            <c:invertIfNegative val="0"/>
            <c:bubble3D val="0"/>
            <c:spPr>
              <a:solidFill>
                <a:srgbClr val="FFB3CC"/>
              </a:solidFill>
              <a:ln>
                <a:noFill/>
              </a:ln>
              <a:effectLst/>
            </c:spPr>
            <c:extLst>
              <c:ext xmlns:c16="http://schemas.microsoft.com/office/drawing/2014/chart" uri="{C3380CC4-5D6E-409C-BE32-E72D297353CC}">
                <c16:uniqueId val="{0000003D-1055-4938-B557-067EDA675052}"/>
              </c:ext>
            </c:extLst>
          </c:dPt>
          <c:dPt>
            <c:idx val="4"/>
            <c:invertIfNegative val="0"/>
            <c:bubble3D val="0"/>
            <c:spPr>
              <a:solidFill>
                <a:srgbClr val="FFA6C2"/>
              </a:solidFill>
              <a:ln>
                <a:noFill/>
              </a:ln>
              <a:effectLst/>
            </c:spPr>
            <c:extLst>
              <c:ext xmlns:c16="http://schemas.microsoft.com/office/drawing/2014/chart" uri="{C3380CC4-5D6E-409C-BE32-E72D297353CC}">
                <c16:uniqueId val="{00000040-1055-4938-B557-067EDA675052}"/>
              </c:ext>
            </c:extLst>
          </c:dPt>
          <c:dPt>
            <c:idx val="5"/>
            <c:invertIfNegative val="0"/>
            <c:bubble3D val="0"/>
            <c:spPr>
              <a:solidFill>
                <a:srgbClr val="FF99B8"/>
              </a:solidFill>
              <a:ln>
                <a:noFill/>
              </a:ln>
              <a:effectLst/>
            </c:spPr>
            <c:extLst>
              <c:ext xmlns:c16="http://schemas.microsoft.com/office/drawing/2014/chart" uri="{C3380CC4-5D6E-409C-BE32-E72D297353CC}">
                <c16:uniqueId val="{0000003F-1055-4938-B557-067EDA675052}"/>
              </c:ext>
            </c:extLst>
          </c:dPt>
          <c:dPt>
            <c:idx val="6"/>
            <c:invertIfNegative val="0"/>
            <c:bubble3D val="0"/>
            <c:spPr>
              <a:solidFill>
                <a:srgbClr val="FFA6C2"/>
              </a:solidFill>
              <a:ln>
                <a:noFill/>
              </a:ln>
              <a:effectLst/>
            </c:spPr>
            <c:extLst>
              <c:ext xmlns:c16="http://schemas.microsoft.com/office/drawing/2014/chart" uri="{C3380CC4-5D6E-409C-BE32-E72D297353CC}">
                <c16:uniqueId val="{0000003E-1055-4938-B557-067EDA675052}"/>
              </c:ext>
            </c:extLst>
          </c:dPt>
          <c:dPt>
            <c:idx val="7"/>
            <c:invertIfNegative val="0"/>
            <c:bubble3D val="0"/>
            <c:spPr>
              <a:solidFill>
                <a:srgbClr val="FF6699"/>
              </a:solidFill>
              <a:ln>
                <a:noFill/>
              </a:ln>
              <a:effectLst/>
            </c:spPr>
            <c:extLst>
              <c:ext xmlns:c16="http://schemas.microsoft.com/office/drawing/2014/chart" uri="{C3380CC4-5D6E-409C-BE32-E72D297353CC}">
                <c16:uniqueId val="{0000003B-1055-4938-B557-067EDA675052}"/>
              </c:ext>
            </c:extLst>
          </c:dPt>
          <c:cat>
            <c:strRef>
              <c:f>'pivot chart'!$AA$4:$AA$12</c:f>
              <c:strCache>
                <c:ptCount val="8"/>
                <c:pt idx="0">
                  <c:v>Karnataka</c:v>
                </c:pt>
                <c:pt idx="1">
                  <c:v>Gujarat</c:v>
                </c:pt>
                <c:pt idx="2">
                  <c:v>Tamil Nadu</c:v>
                </c:pt>
                <c:pt idx="3">
                  <c:v>Maharashtra</c:v>
                </c:pt>
                <c:pt idx="4">
                  <c:v>Uttar Pradesh</c:v>
                </c:pt>
                <c:pt idx="5">
                  <c:v>Rajasthan</c:v>
                </c:pt>
                <c:pt idx="6">
                  <c:v>Delhi</c:v>
                </c:pt>
                <c:pt idx="7">
                  <c:v>West Bengal</c:v>
                </c:pt>
              </c:strCache>
            </c:strRef>
          </c:cat>
          <c:val>
            <c:numRef>
              <c:f>'pivot chart'!$AB$4:$AB$12</c:f>
              <c:numCache>
                <c:formatCode>General</c:formatCode>
                <c:ptCount val="8"/>
                <c:pt idx="0">
                  <c:v>3034747.5999999992</c:v>
                </c:pt>
                <c:pt idx="1">
                  <c:v>3050520.8000000003</c:v>
                </c:pt>
                <c:pt idx="2">
                  <c:v>3085623.1999999993</c:v>
                </c:pt>
                <c:pt idx="3">
                  <c:v>3089685.5999999978</c:v>
                </c:pt>
                <c:pt idx="4">
                  <c:v>3163014.0000000019</c:v>
                </c:pt>
                <c:pt idx="5">
                  <c:v>3187911.600000002</c:v>
                </c:pt>
                <c:pt idx="6">
                  <c:v>3191315.6000000034</c:v>
                </c:pt>
                <c:pt idx="7">
                  <c:v>3242314.8000000031</c:v>
                </c:pt>
              </c:numCache>
            </c:numRef>
          </c:val>
          <c:extLst>
            <c:ext xmlns:c16="http://schemas.microsoft.com/office/drawing/2014/chart" uri="{C3380CC4-5D6E-409C-BE32-E72D297353CC}">
              <c16:uniqueId val="{00000000-1055-4938-B557-067EDA675052}"/>
            </c:ext>
          </c:extLst>
        </c:ser>
        <c:dLbls>
          <c:showLegendKey val="0"/>
          <c:showVal val="0"/>
          <c:showCatName val="0"/>
          <c:showSerName val="0"/>
          <c:showPercent val="0"/>
          <c:showBubbleSize val="0"/>
        </c:dLbls>
        <c:gapWidth val="219"/>
        <c:axId val="107988975"/>
        <c:axId val="1719503151"/>
      </c:barChart>
      <c:catAx>
        <c:axId val="107988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9503151"/>
        <c:crosses val="autoZero"/>
        <c:auto val="1"/>
        <c:lblAlgn val="ctr"/>
        <c:lblOffset val="100"/>
        <c:noMultiLvlLbl val="0"/>
      </c:catAx>
      <c:valAx>
        <c:axId val="1719503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988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Sales by city</cx:v>
        </cx:txData>
      </cx:tx>
      <cx:txPr>
        <a:bodyPr spcFirstLastPara="1" vertOverflow="ellipsis" horzOverflow="overflow" wrap="square" lIns="0" tIns="0" rIns="0" bIns="0" anchor="ctr" anchorCtr="1"/>
        <a:lstStyle/>
        <a:p>
          <a:pPr algn="ctr" rtl="0">
            <a:defRPr>
              <a:solidFill>
                <a:schemeClr val="tx1"/>
              </a:solidFill>
            </a:defRPr>
          </a:pPr>
          <a:r>
            <a:rPr lang="en-US" sz="1100" b="1" i="0" u="none" strike="noStrike" baseline="0">
              <a:solidFill>
                <a:schemeClr val="tx1"/>
              </a:solidFill>
              <a:latin typeface="Times New Roman" panose="02020603050405020304" pitchFamily="18" charset="0"/>
              <a:cs typeface="Times New Roman" panose="02020603050405020304" pitchFamily="18" charset="0"/>
            </a:rPr>
            <a:t>Sales by city</a:t>
          </a:r>
        </a:p>
      </cx:txPr>
    </cx:title>
    <cx:plotArea>
      <cx:plotAreaRegion>
        <cx:series layoutId="regionMap" uniqueId="{00000000-29AF-43AE-B9CF-A8AD2E0E51D1}">
          <cx:dataPt idx="0">
            <cx:spPr>
              <a:solidFill>
                <a:srgbClr val="FF99B8"/>
              </a:solidFill>
            </cx:spPr>
          </cx:dataPt>
          <cx:dataPt idx="1">
            <cx:spPr>
              <a:solidFill>
                <a:srgbClr val="FF6699"/>
              </a:solidFill>
            </cx:spPr>
          </cx:dataPt>
          <cx:dataPt idx="2">
            <cx:spPr>
              <a:solidFill>
                <a:srgbClr val="FFE6EE"/>
              </a:solidFill>
            </cx:spPr>
          </cx:dataPt>
          <cx:dataPt idx="4">
            <cx:spPr>
              <a:solidFill>
                <a:srgbClr val="FF6699"/>
              </a:solidFill>
            </cx:spPr>
          </cx:dataPt>
          <cx:dataPt idx="5">
            <cx:spPr>
              <a:solidFill>
                <a:srgbClr val="FF99B8"/>
              </a:solidFill>
            </cx:spPr>
          </cx:dataPt>
          <cx:dataPt idx="6">
            <cx:spPr>
              <a:solidFill>
                <a:srgbClr val="FFE6EE"/>
              </a:solidFill>
            </cx:spPr>
          </cx:dataPt>
          <cx:dataPt idx="7">
            <cx:spPr>
              <a:solidFill>
                <a:srgbClr val="FF99B8"/>
              </a:solidFill>
            </cx:spPr>
          </cx:dataPt>
          <cx:dataPt idx="8">
            <cx:spPr>
              <a:solidFill>
                <a:srgbClr val="FF6699"/>
              </a:solidFill>
            </cx:spPr>
          </cx:dataPt>
          <cx:dataPt idx="10">
            <cx:spPr>
              <a:solidFill>
                <a:srgbClr val="FFA6C2"/>
              </a:solidFill>
            </cx:spPr>
          </cx:dataPt>
          <cx:dataPt idx="12">
            <cx:spPr>
              <a:solidFill>
                <a:srgbClr val="FF6699"/>
              </a:solidFill>
            </cx:spPr>
          </cx:dataPt>
          <cx:dataPt idx="13">
            <cx:spPr>
              <a:solidFill>
                <a:srgbClr val="FFCCDD"/>
              </a:solidFill>
            </cx:spPr>
          </cx:dataPt>
          <cx:dataPt idx="15">
            <cx:spPr>
              <a:solidFill>
                <a:srgbClr val="FFCCDD"/>
              </a:solidFill>
            </cx:spPr>
          </cx:dataPt>
          <cx:dataPt idx="17">
            <cx:spPr>
              <a:solidFill>
                <a:srgbClr val="FF6699"/>
              </a:solidFill>
            </cx:spPr>
          </cx:dataPt>
          <cx:dataPt idx="18">
            <cx:spPr>
              <a:solidFill>
                <a:srgbClr val="FF6699"/>
              </a:solidFill>
            </cx:spPr>
          </cx:dataPt>
          <cx:dataPt idx="19">
            <cx:spPr>
              <a:solidFill>
                <a:srgbClr val="FF6699"/>
              </a:solidFill>
            </cx:spPr>
          </cx:dataPt>
          <cx:dataPt idx="20">
            <cx:spPr>
              <a:solidFill>
                <a:srgbClr val="FF6699"/>
              </a:solidFill>
            </cx:spPr>
          </cx:dataPt>
          <cx:dataPt idx="21">
            <cx:spPr>
              <a:solidFill>
                <a:srgbClr val="FFE6EE"/>
              </a:solidFill>
            </cx:spPr>
          </cx:dataPt>
          <cx:dataPt idx="22">
            <cx:spPr>
              <a:solidFill>
                <a:srgbClr val="FF99B8"/>
              </a:solidFill>
            </cx:spPr>
          </cx:dataPt>
          <cx:dataPt idx="24">
            <cx:spPr>
              <a:solidFill>
                <a:srgbClr val="FF99B8"/>
              </a:solidFill>
            </cx:spPr>
          </cx:dataPt>
          <cx:dataPt idx="25">
            <cx:spPr>
              <a:solidFill>
                <a:srgbClr val="FF99B8"/>
              </a:solidFill>
            </cx:spPr>
          </cx:dataPt>
          <cx:dataPt idx="26">
            <cx:spPr>
              <a:solidFill>
                <a:srgbClr val="FFA6C2"/>
              </a:solidFill>
            </cx:spPr>
          </cx:dataPt>
          <cx:dataPt idx="27">
            <cx:spPr>
              <a:solidFill>
                <a:srgbClr val="FF6699"/>
              </a:solidFill>
            </cx:spPr>
          </cx:dataPt>
          <cx:dataPt idx="28">
            <cx:spPr>
              <a:solidFill>
                <a:srgbClr val="FFCCDD"/>
              </a:solidFill>
            </cx:spPr>
          </cx:dataPt>
          <cx:dataPt idx="29">
            <cx:spPr>
              <a:solidFill>
                <a:srgbClr val="FFCCDD"/>
              </a:solidFill>
            </cx:spPr>
          </cx:dataPt>
          <cx:dataPt idx="30">
            <cx:spPr>
              <a:solidFill>
                <a:srgbClr val="FFCCDD"/>
              </a:solidFill>
            </cx:spPr>
          </cx:dataPt>
          <cx:dataPt idx="31">
            <cx:spPr>
              <a:solidFill>
                <a:srgbClr val="FF99B8"/>
              </a:solidFill>
            </cx:spPr>
          </cx:dataPt>
          <cx:dataPt idx="32">
            <cx:spPr>
              <a:solidFill>
                <a:srgbClr val="FF8CB0"/>
              </a:solidFill>
            </cx:spPr>
          </cx:dataPt>
          <cx:dataPt idx="34">
            <cx:spPr>
              <a:solidFill>
                <a:srgbClr val="FF99B8"/>
              </a:solidFill>
            </cx:spPr>
          </cx:dataPt>
          <cx:dataPt idx="35">
            <cx:spPr>
              <a:solidFill>
                <a:srgbClr val="FF99B8"/>
              </a:solidFill>
            </cx:spPr>
          </cx:dataPt>
          <cx:dataPt idx="36">
            <cx:spPr>
              <a:solidFill>
                <a:srgbClr val="FFA6C2"/>
              </a:solidFill>
            </cx:spPr>
          </cx:dataPt>
          <cx:dataPt idx="37">
            <cx:spPr>
              <a:solidFill>
                <a:srgbClr val="FFE6EE"/>
              </a:solidFill>
            </cx:spPr>
          </cx:dataPt>
          <cx:dataPt idx="38">
            <cx:spPr>
              <a:solidFill>
                <a:srgbClr val="FF99B8"/>
              </a:solidFill>
            </cx:spPr>
          </cx:dataPt>
          <cx:dataPt idx="39">
            <cx:spPr>
              <a:solidFill>
                <a:srgbClr val="FFA6C2"/>
              </a:solidFill>
            </cx:spPr>
          </cx:dataPt>
          <cx:dataPt idx="40">
            <cx:spPr>
              <a:solidFill>
                <a:srgbClr val="FF99B8"/>
              </a:solidFill>
            </cx:spPr>
          </cx:dataPt>
          <cx:dataPt idx="41">
            <cx:spPr>
              <a:solidFill>
                <a:srgbClr val="FF99B8"/>
              </a:solidFill>
            </cx:spPr>
          </cx:dataPt>
          <cx:dataLabels>
            <cx:visibility seriesName="0" categoryName="0" value="1"/>
            <cx:dataLabel idx="31">
              <cx:spPr>
                <a:solidFill>
                  <a:srgbClr val="FF99B8"/>
                </a:solidFill>
              </cx:spPr>
            </cx:dataLabel>
          </cx:dataLabels>
          <cx:dataId val="0"/>
          <cx:layoutPr>
            <cx:geography cultureLanguage="en-US" cultureRegion="IN" attribution="Powered by Bing">
              <cx:geoCache provider="{E9337A44-BEBE-4D9F-B70C-5C5E7DAFC167}">
                <cx:binary>1Hxrc9s4k/VfSeXzSw8A4sandrZqQFKS5XvsZJJ8YSm2Q4I3kOCdv37bsZzYijLxVHnfWquSmdgC
xBYOuvv0aZD/dT3+5zq/3dg3Y5GXzX+uxz/fJm1b/eePP5rr5LbYNAeFvramMV/bg2tT/GG+ftXX
t3/c2M2gy/gPgjD94zrZ2PZ2fPvf/wWfFt+aY3O9abUpL7pbO727bbq8bf7hvb1vvdncFLoMdNNa
fd2SP9/6RhdfNq2xt2/f3Jatbqerqbr98+3TcW/f/LH7cT9d+k0O1rXdDUzG6EAKjjwqyds3uSnj
7e8FP/AEpRQz4n17uQ8XPd0UMO+ZxnwzZXNzY2+bBr7Qt/8/nfzE+j/fXp2+/ccvfm26sr1b0xiW
98+3h+WN3rx9oxvj37/hm7tvdQifAsvwx1M0fvoFLMzOkEeA7a7i7976yez1RledfVi2F8CK3GHC
OaWMoG8v/BQydiCwlMil+P5t8XDte8ieYc9+uB4m7kD1bv0zVA9DXxFMf3V2U8abL5ubh+V6Aaiw
dyAl5QIRvouR63qSeQjdu5V8uOg9Rs80Zj9OjyfvYHWy+hmrx8NfEV7LbtgkEL8eFu4F0ALHwtTF
3OVyn2N5+IAzjxJXbmMhfbj2PWjPsmg/ZD+m7gD21+XPgP0Y/IrgOu/KF81X8oAJ5BHJILo9zlf0
AAF6Lna3jsWeYvRbM/bjcz9tB5t9znQ/8P8wLvtNe8wjnoz4lzSCkAOXEUkpAd94DIt34HLXpYRA
xLt7QTi8v+a962zz96/N2A/LdtoTi/9vk4GrZPOyfnC3sEjCX/d+YXfom3vgYokpE/Q+z3hP1/33
5uxf+O28ZzjEduQrgujI5NmmBTb5eDc++aawxv+KXINXMM6YIOKpV0h54AI1uEs49+jsJJTnWLIf
n+8zn9j959u/1c/p5PvYV4TRarq5tS/N1QS4EhbYg9zx7bVDq+UBFQxz7gL8j2PX82zZj9OjuTtI
XS1/RurR6FeElboFWp13tntYthdgapjclUCCcrbDqwXQAkaEd5d/HoOk7rh9DjXzm/f2y6Z8eHOv
Kfuh+ukTdgA7+utnwH6a84pgO+lAZXhJdo3lgcc9BE70Ixc9pgjkQBKMJSHs3v12ytZn2LMfuIeJ
O3jtY28PQ18RTO82aWbaf9zP/zpZIQLSAffEd8rwGCZ0ICjj0nPl/ds7BPsZ9uyH6WHiDkzLPerC
w9BXBNNfsX1RRiEOEFAH7Ilf5SokJJJcbn1pB6TfWrMfovtpOwC9P/857t0PfE3wJMXtzQvzCWB9
QriCefIp6xPkAPyLQYkq7gPdTqr661m2/AKhH3N3YNrnR4+u9IqwugRy/qLOhMUB5x4DSdXdG/Ho
ARbEZUDhH8LsfdH6DEP2o/QwcQeifRnpYegrwudoU7643u16GF4PDvOUmEt0QBDQBkzpvT/ttCju
7Xlzuok39gHAf8H7nk7fgWxf8Hs64RUBpxJTbfJ/XKJ/SSVcKJmgL+Z5W64A6sNjKgEFl4cEJ+6P
JPaEs//env3+9fBFdsA62ZOpHoa+Iph8kJBuNGzm5AWhcoHWEc9lVPJ7J3rqY9AGBD7BsGBbUriT
s55p0364Hk/egczf0694PPxVwXZbli9bULkHSBAQwRHbl7e+xUUsmXxoE+7oFn7ye4N+Bdh25g5a
e5u2D1d5RVCBrPyy3fU7KnjXkeB827EFKB4HQujYSuIKzPA9kDvdwGfYsx+oh4k7OO0LhA9DXxFM
fgL9v1Y3zwqF/4sN/sXG6hcvHkAaZgScG/0ydVKQkwk4/7fXTj/leSbt3zSP5u7sm9W7n0u9R6Nf
0dZZmt9X4/+LO+Z00yQ6e8H0TYADQ2vaQ962ptwJMHddUe+uAbdN3zsU+Rn27N8rDxN3Nsq+SuZh
6CvaJetNXv5+nzw9XPSPh6zgNAgSDMqY/dIaO/DgfcQAym+vHZR+b85+kLbznoHRduSrgqgoXrKx
4EKmRqDNSArF/uMUTeEgD0Ra+u2/8A/gx49rlfXmd3b8Cptv83awWR/9HGi3V3hF2ByZ6+QlGwje
wZ1Ig+F4x5bugn88hohDDMRwUBFtZZydGuX35uyHaDtvB6Kj458h2o58VRDlyeZl1RrMoejHBMLc
j6r+MUqgpjFJBBbbkyA7jgTd6N9b9CugHqbuYLUvHf24ziuC6xLOKLYPgWevhvUvBRp8QLjwuCDb
wmNHoIECU1Io+vH2JOmOR/3enP1AbeftoLRPod6OfEUQHXfXWWmGlwSJHwAI0O7G21MiT0GCMt9D
jLlw6mpvKfAcg/bD9H3mDlD7RM/vY18RVB90s8kg2GzaclO8IGDQT4B+Aahp2wCInpJxCWeyQPVE
HttKbTs07/lm7YdtZ/4OeH/tEUF3ZrwiCE82NxASX5hkEEheD0IN2gFPyAMggZ4nHk4pALaPeeBz
DNoP2/eZO4DtE9W+j31NUN3e2u5Fk5cHPXBPcvHQtXsaFwV4oXSpC2XvPV3cPU/ye3t+AdR24g5O
+6LiyXboa4Jpal78qJYLLMKVD9EQCN9jPsjhUL3ruYjvSFgnvzfkF/hsJ+7gs+981sM1XhE+0MZ8
Wb5OMLS3JYKDjfs7P+BlkkoX756oe4Yh+/F5mLiDzz6S/jD0NeFzO7wJbvMXLXyJPIBTp5Swh5sa
fop0BEsh4Zz3faTbOadw+iyTfgHWj7k7eAV7CuBHV3pNkBmQ7x/S+EtUVXBvCtz0xeHMwtNQB/3u
u17c9kwW/OPhovfnSU5/a8cvMLqft4PPvny0vcIrwub8jpw/LNNLYMMOKLtTwfkWhR1uzg6A/UmG
5bbW2oHo9+bsh2g7bwci9e5nDWk78hVB9GFzY25e9kQW9EsJlRgqpB0V1j0gQOiQhFN13147nOFZ
puxH6MfUHZD2yRI/Br8inM4NHBuBW9mtnV7QoTA+kB7cwgIF7738sBPzvAPBQe4jW3FiVzc/7266
Z9i0H7PHk3dQO/+0x7UeXesV4fYBfKvcNPoFQSMMJAg4jA+3su4DDRQKSE4cTmbtj4LPsmg/ZD+m
7gC2L139GPyK4Hq3KV+27UFALyLSY+hR6+lRASUBSwGnUyXar/89w579UD1M3AFqvedI1sPQVwTT
pclfuvEBggMc18CC7C+kgHnAjeMC4/2Nj+cYtB+o7zN3kNpXUX0f+/8Tql+fpPjeLQ/gUHf47WEm
j56v8c/vflsMeMjKztStHLefK95LdYc3f76Fe8fujp4iuDEWqODdnUcgw36/q/PuM5/oet/OGtk7
rVi/udwUX5JNqsvHJ4p/+Zm3m6aFy/EDBDdFg5NyIC9v3wy3335LoVKQnoT0eddngYj89k1pbJv8
+RZOdHDodArPBSvBTATmNaa7ewseKuFCxQ7SJPNA26KYfn/gzLnJp9iU3xdu+/ObsivOjS7bBizx
4HRZdT9ua/Tdw11gV0KVL+H4p4QMXl1v3sFTbWA4/n+NF8vYmZJskSdDvaQiilUt+WrqR7O07nTs
5thdcxmVPp9Yd1ozezijeVylaVEf0a5gK9sg5SU0fe/gBp/0uk9DU81HU05bv8td6RMSkSV80zoY
dKr92Mn9SkfGZ6PEfh031Xus09MGpDzf4DoOdScDZ9Ba9XBESoFLmYDL5gMVl0MWeetMe/nCg4fY
rGudNkdR7mVL0aHYb4t6UHUpw9lNu49obCvFnCLxq8RTrjduiG0yNc3itKXFUTFE2O8cggOm515F
2GYBcvMqSJviiMctUVOJAiSqRvHZ+WC72DvSKJeraCa5cpO5UNrVrd92w3tJY6bqxGpV85QFHhuP
s6irgsRwclIOUx1orgPTIWdtbBNq0x8NY3aCRhsSE68pm1US0dXsjUGmyZUsrLI0D0UVUr6wqxzJ
0C37K9nM4TSWHxBq2Ymxsle6Kt2VQ+pKOV6Zq9bDK4fhZOFIcTvGycJExXFSaqZM113G81z4Maqj
lRfX/SKLnXVfZjdaDrGfDXHie7pyj/o+7wOSJlfIkV2AY7mcpVuotI0ukzw7nOrCC1onS3yW8VLx
xqOJklg7CgmjF7WOooXAdoWyip11ogPLppGsB4+1Ku2d6tQdTHnEdRzWZRV03fgp1sMiQyQ/tGwS
fuE6U2Ck0yy11smidCwJMyQ+6bEb/I7IYcmm/iyqnf49i4p5IRmflByiOnSS6IiK9r2jvcFHOe3U
bOwcpm7xvhiK2ncSsjHd6C5Kap0ldEYrpZveC3pngEXyGFNtjFTezrmqpHsl5xT5Pe7SUFayU5q5
eejJlqrZmT9EUcrXc+JcFFG2IFUzLnRXtv5kYDulU8NCM9a9clA3B3FJ8xM3166KeD/4FS+uq8m2
CrvxKc1J6heCHyFSB8Yr7dJNMFaCmiqoDToUdXKaYTyuk7HXahZDFfAK9b6L4kWS2JMycz5nyXQj
R+aq0RmbwI7JChx6OWn+zm1rvSodE7K2O7Fd1oeolmDGHK1KO7RqkKaVCoJTe5QmZamoYZnyWmzX
WPe9at2oVZ3TcL+I2gvHWFigTB5x7P1dexwwku8zO2s1ZCNZ9n2zJCI9TKL6NPGaZZ8VN13TfXZw
GsiuWtc5Wc7gx7Hjub4ji1QRmlwgFh0KL79sWFSGkrWrOY+PZZ3ZYKQRPWZxWp5M2D0GeSwKLGy1
gEJ1H8RNZtWcJCtCs1VN+VfhlOYk73UX6qmkCtVFpiTrLyz4emFZqqJyypS2zuUwaevjSse+K+tG
DTH+EKGJKejm3UIgaj8lnS2W8TAcEm9eJkV0Uw+4V25dlcqbkRt4eTOFPbXtsilKz8d5Uy1n1g6K
Rx5eOsP8NW7HOWhnrCIEWNKhCbFITICj6rSfzXHP2lgNfd6pPLaJr+chXVZ1gtVspy8VdqlqOgOr
KsjKTVoaoqzmSugBr2WSfGFjFx0WRbGqp9L43YQZ7BtxWUZM+HXjqFwOnV90EBb7oWxV3ca5L8q+
U7ELqzNUxPG5m3SLupuFstlwG+ej9BtS3HqNi1WaFCs8THTBo9SnuckXzexliz7uJmWrxFla2UYr
xotbp3FlBUsSHbs4Cm3GjjzRCMU9p/OnBJ1MAKdPZHeeJJkJZOplKvIcorRHG7+sUrqwjpMrPOD6
0A54XjUdOou8RB5WEvlFUq6qyTnyOvoJp26/SNpkDrgdhZq5PJ+SZt2TYa3hTtWFlvZ9hRof4+a0
rsl1HFsZTHVjldMQeRSV1qiuaVZeh5epHjakiBM1Tg2E1apWwwhRzI0gQ8xxyoPBMkgIwh52CDzW
1bkNzARZg8w9CsGzYz/N2SURXXQxDSZWkFFclRueXohBr/lYVKGTuyGr3TpoSur63siXKMOeQnnC
fKdCYjmhtPMJmvogqjr3RgwwjBXIPfH6sr6oOfvUy+yEFjM/zIcmGBzNwrQVqUpJ5QRTkQ1+3Q2H
UZ4mwdg250XtfoyovW7MhFZ6xDUE8vldPcY3bZdfYGc8s1132JDhS1tXs4+zufPR6LiwbxFSrR69
RWvnk6huHVWL1j1MCzwrJ0uP4zRjoWsYVhWTVlHHxb7o4yGQSfypQx32S2ZC3pVTWHHZhqV0bVAj
cuZITFRFqxV38KlLRsia/dD7XZGIMK3bYDITpMks65XneB+LtOB+XaHSx6k3hmkuC5VF/HYuct+M
3tQr22bvScErX7uRCeC0fb0g+R0BgCi9SOO08XOXzCtN+nd1kdhlNEw4KHC37EFaV3jm2ReWMr1k
vWsWiZjGoK5aiJSEjoOSqKYQ6RMaGhCeVi3B1VnRuhtEHVi+Mh3XZV7Wy6jBx6MoRAhM67CNNFYN
yd+Ltrs2iZuqpmBfszEjakgLGjRt7/jDoCHEzJgp7lbnLHK8YKwGc5GZaVJ9LNjSIldZS+wiEvB5
xqQfUpSbo2wqk8DKKVeRLS4RHw51Fg2qrOgSNfiqQGQTxd77ORmDVNCV5KxW8MEfIprcUlbLw7bJ
6TEyzqfS2sbXvMDBiIrBz0ZWqYiln8FZ27CI6Id0luK4E/OkSJsHMo6NykiewEZwznOLL+osuiQz
zZZzVa64nb+merpJepYoWufmspm84964ixhMVm01+G1DKpUhfMtQtc6xd0Ez61esWMeMnsrkKk8/
l5S6R7QQiw5HwxfBUve0Kky9GEv9pcxFEeg4qhfzMBRKlPS8n4FERAU6GeMB9qDnzKrKis9RJ+wq
c3KIgk5TqcLqDZrF7ZRmSaAd1xznts39aC5vORkyJZJShDmvcVjo5iPw0M8ZPK7g0jGThg3c0SWJ
nGI5j6Rf9pSZ5TjL4qRt49QonPBuWcc6/QrUL/ZzHm2aDAbzgucK9YkMy362QeL17KKf0RDSiF0k
Q4sPcdd2ykyuCcEqenhXkagY9qFyK8gYg47Oy7m+9uBBV4Hr5MliciMR2hocPKkQVzP2Mn+u5zho
RjdXMUG3pBsnxXMgZAJCwjJr8151QzcokrZalR0VgFw1qlaIo7IviT9N+W2Xmss+yke/mFmvkrzP
lx1F6bll5ItX1UTB3eYrUM1hE9EJ+Lk3rMCdbehMU79o6hQdkoQ76yquc1UOKaSvuJCBNV6jYkqB
5o5ohfN4CkSDjIqbvggJkRqClingR1qoJmoupqZcdyXKlRi7y6kU7XJypuwQ8aa5jExcKMdJS/ic
oriYeWUXPdK3UC4ghXTz1TP9HUmlJrTOlAalxtOhY/J6WZapAepHL7J6KlRFWuIndYKUaaqbrBja
JRC3bimy1oaFAabT1EXv1+6QBjGKocpByI+ZrVVZ1ulKD1F6Koep9L285wvoueFD5kUOpOOu3kTT
1IYDITqYnMg75lWRrIDWAl01g1SsGbw7pzaKsI4pUTOiIpLUajToU85McVKM/GzG0vHhlshKJclE
AVIglMOcEL8k9lKYivo2ls0yEoN73Dr8QlT6iys0WkZZmqs+QWxTZF36LqWcqLKdjvOycnwxz2dD
M0E64tnHoRTGT+vxairjaJFb9DUeoyJoIm9UVU/+BuXvHc3zHBiQF5AmlspG08kUsS+SO3zR5F3v
t4n7UWc6DgAmn9fOMu30oCI5JX5bx67S3DhHcPf7rNKqX0defuNF5Yd5aEeVGhP7TgzFFWm6Vjkd
PSrK6EzryQJdyOaL3uPNCk60WV+nI/LHmcHDcH48x/NJkXttgCvrONk+WPX7j/99ZQr48+3Bnj9+
+fRHKJO30sRdvf/kh5+0iF+oDfcPdf3Fm8+WIjCmcPc5tDXg6DnUuHcywK+liMcPb7gv4PdM36oO
8kDC4Qp45go8cYBgeLzrd+VBHMDD2OCeajjbSVxQJR4pD/AWjERQN8ERNpAYQC/YKg/wgEQBOgU8
69bzoMXpcfxvlAcp4CJPlIc7w8EusASeZgofChrHY+UBVgRoQDLkS+Ll9j1OyxmKz7YLGe6nI8h1
XCWxnpdsrPPjWscd1KD5tOZtc2ralAZln763brYqSb+mrYiDLnERUBA9rLKkjFZFi8mKFJmECkXU
YVN4XpiWovaxltQvINGECDl5kEay9k1V8ztVIk/umME1KmoHuB0FcjDGR/EcH6Ehu7BljgIQQOgS
ypl4UfHmsh6joMjtoPox0UrGOv4yCVMGvCDrmaWT37czD1ODP3Vx3oYNy0o1kXE9Rm7i973xh6Zw
FYlYo2pglqu8krOS1oH6Zq5PLIVSYhDtzYQ5hXoCamjZFzzoapBQ5gkvwTGO0zk3oEeYfMUbEftN
TQ4FkmckgYK07DWBKsE7douuCzktoBAw8kITfqLhIE3gTRGEdM+5nPrW8alsnEXaUetbDl/d69wC
FJssPexS5zpPq1OetUfx0CxTJylVSccOImF+VGB53rq8XnkiOpo1+2CrdAyLru/9NJ0TlTLzd8NI
mM7jhfiWGwQQm2qM1FB3x3Uzl0rrCnhx5sFSDO0a4ezvrsXV+4xHge6hSpozfUUhaSsyVtkCOK70
xzbJVY6yI+CUg895tEAFhJicQrIHdYCrMm/Yx2Izu2AKP4nbbPLR3G2qtvniwsOeC8gBig9JrNJp
oqFwrPE9b6KBgcpmVTtDKGA5lBZVIPvodHDHzKdVcpJG/adklD1UAx0UTDEuwgyLVkWZ3TjSHKdw
8HPpzZT6LXbA4AbCrteOPbAayDwgEH+abJwHblYCre1pCvQzBzHN64O0bL5k4HUqK2JQoEBSkl7c
KjpPi8mpUn/s8+MkaYbQdcSaghiggALdlLSiqo2Qt+opsYHH2wte2uvRsNupgYoNyOamYb1ctMZV
lHfnfWXZ0hPz36Qa+sMqidMT4C+XNB2gechWMS2PsQXq2eo73uWVl32c18egzsWBNwq8xC3N/HzI
Z6gIgXzmveMscBmXH+zUd6eNrpz3rMnlwivE6CcZ745QSw/dSEef0jFdFa7uP5e1hZpKl2nAqC5O
6jI+my0uVm46ZEfujKuQpzi60pUxt6lO2GEEWX9VIjQqbEu68HQdLXobuUqmuFrNZRqFEuQ4YKWJ
E4HikKZnVdSn69wrWCDMFIekqU54C3pFPZA5jHUpFAhzm1F6jkrcIfO9dPrIEGbXRQKla8QHSN3t
cOUgVF2mRalq04OQ0EHxRFq8Sll0JUS2bJpkbePLIR1PJ12sstkZFuMch0Oe9sdoyBXHJAtFmjpB
XTBPSd0WPngcPms8KMMzUIIsr9JDloy134/VxdBpL0jcOF04uj2iSH8SvWFB1AH5ymsNwoaw4xI3
7rvSzhdJ5Xwx8FxvRbumVi3pxBKXUCom5U1eWaBwRX4jgHAtG2SZH8PeZ/V8k2qHhA532oCLrvPj
uj3LStyHE7KfIBYNcP3xrCGiWUn4zZTxKYAArkM7UB2MxQjKbNLfGtqetBbJoE5MuTBFAbKHW1yR
Pp6DRJra7+JBrOwIyuyQgBacpU4ZenZ+D+UPO6wr0qg5m85MEoOCZwn2Wa0tSB1jo1w6cz+KnMQf
09Qe49ySdd/Z1TzjfGHq+HPZMdBEE2D4WJgjQ+JKiWimlwR8qNfD57iPvs62Wo9Trw9Fz+eVmzvL
cmZ14A6gj9VaS+AzDoeNyUs/y7K/czeHj8yAolMXoh8pJ7see6YDkCATSAZlE5QG+XNCkYoaG6s4
cxwfqn2+bGrHXRR50S3Bt3oQ1qxd8Rl/6rWH300dwif5gA5xQUyIODknoIGu6swDfbFup3XSRR/T
uH6fZt7VyBodRgw7i7ISLKxaon0UQULJ+wmodZ7bRTG21zXSeTDCQ3cT1ozhQGNApOGT36GhPeuM
XA2gY52LLPpYtKZXpBqTANFoTSjNg6Lw2NIl3FGTbdhhYrqbaoa9kLp2DkxiPiTEnnsZt0Ea56DT
ED0u4dtvuKVGTaNnT6ooBrMcbP0I7k3wYYMZf5aoDJshPh8jHIikA4XNgWqEOlUWmMJpVVZmWjEP
dvBIq0+mIn6Ks+timNak7c5AsFlbbs4gqq6QN4SOYR/AV0DR0VBa1XML+m18OjW8W/VTu7ZZFcz9
CMlU2KNeOu/u6G+Aa7Qai/pLQUcLwvzamyY/IXkesBLKugl9MDpdwun91O91QhZdxE/z2jSqmnuf
Umc+jLHxVKrHMEqhak+oPIkHNAa4gAqh8XBy1TdVF2LQhZa2TjY0Lz+VbhuDnDIGXBcfnSTXEGTF
TQnqYzuMC2f01qAFOnfceQGRHMovBF2W5E4d1vNplIGSCW0AR2XYTItojs2y74Yj6+WjatIqXrRe
fW4nKDJKGx/pHOr0CjK1dsZPJCs7lc1ZoybpYeWWOFYaswG4QPu1GubVWCZCZQmQk7mtC4h7/LhB
MThAaUe/pd7f3JZXZDDa5z1w+mgsOr/VMlKg6p6JPpkCN3ebMIozUABnGrQCHQ8igRZLqt3VMA9X
2YwX1KGnumEf4Ma887jsgryElA9S8Cqd6mVjSOKDgzc+SR26lI0g76wHekGdRytT1/Wqo+OXHONo
PSN5WnNaLvqxBwqYfcAlP4lkzv05IiGe6rO+RWGCIqJAb0kUymSj7CQWoFDHvm34KUwOOmEGEC6d
U1qNxVkxyFRB5+0EF/U7h03vygGnCroBoOJ780eHJKcp6dslCD2Bk4luaRrv2ClAxGo9AxRs7Do1
Ifo5td11zN0Lt+qRX8YG1HsLQtccQX5LlnyYYyi93asigxgbDcJ3m3SZuq7rT7ICKX5czF4PLcHh
0BHk61D3PidV7heZWJqoDVtvhIqqpBCN22IKnTo+561dDwkLKZ142MfNAurpLJymaYYNj9Gym0bt
645Xqowm2LHceMHUpsPKgk8ErOi/9mlbLXAP5WhnothPnCz3EZ4uU7jXKEC91msTY7myUGCvBLTC
jqpOg9QxZc1SpLkJgFSWvo5SWM0yAl2X5EAk5+wTg+6GX0Zc+5CjkiWIBh301/I4bGvcHntJan1E
gH3yKVt3rflY4Vr7Y5LcdQZIEHugBhUjHhQIN58mWacLlLFO2YSAvu7IdT9Ut4lwwjIaD5N8giIy
hmA1Q+QJR838wk5dYGgFGkjjTMd3/Qyf2Ck9LUeXqVHEBKS2dCOps2pQCz0McOOVN0K/0C3oyuEk
OaxZsun6IvY5bqRqMqAUraOvISsIiPl5DT4kr1DV0YCTeN260P+TvJd+PtUISLmgYZdH4+U0d1RV
HZA0twWhipdATi2t8cpE4sw2DehMI2d+DgkHtVgsxsJ84S67cjT5oKv+ylpZQ1KBxD2ILKgsKAIT
F5vEWqpoO+iLjtWOXzrDcTRC54U6w7tuBKurnpojPnXiFLHmsoq7EwLyJ+z7RoPWLLQvB5D4RkIv
45gIZVr0P+SdWY/ktralf5EaGinpVYo5cp6zXoSsrCxSA0lRpCSSv75XXB+fW3Yf++IedKMb6AcD
tqsyIlIhknuv9a2tN5xYZaWnuI5T11StbdE/pHtT9Ldk5vuWqG1J0VfZ5EGvF2ESVladcnON/mzE
kVP+DEU+b6bBXHZunh5NYtKrnqgH209sn03Np/eeVCZK3dF6Af9K0qsQFh/EfvlSrHlY2TZE9T2F
zUkbayurU30YQ9tvzYQ9CoKVPATr8kEzpWqrbVHh+zT7NYRIsHb6Zxf2D3k4mlMRZ98GD60o4+V4
WDqv6i6Y0tpxfp2o1Vf5rCC8z7SvFy4+ISwfc7+KamabNMirkLqDMKRHJ+krSfaC4Oa3MDDbAcVx
6Nu8Yp377Eona9uE+HgNm6CTSHvqGzfuo9VnhzGXM241cki0uStGfWL5fJz0tG2W7OCknDdd32Pj
6Dv6o9d6+ZEMzX1r4uu8Wb7oOjzGyu60zu+sLW3d+0LcFYal+3Zym5E2/fUsvX9Op3SsO+v82zrm
2N1DlI2JJd9CGj/2xZhUAAkmtD1wbwaOmlSS9rmfc1GHzH01Yw9ValB2m6IQN93ytpKyu0kgVlb5
NGd1pG14xMF+nASkxHBA4RFkX2Mgr/piOii6nhdpz2lj7rggTRUW/Z0k5rlsWbkr6PBZovdOib/N
I06wNyTYo0e34XKKq0Kv1/+79BwMX/hPdWf/JS8ktf6jyvObrvPPv/V/T/T5HeC7iDYg6y5Ex1+r
PHiQQPfx/V/8yD95ErAfaRLGeFgFWv/LQP1/MCUJJhVA9AHKkV4gl4vm8w+mBMMNIPfkeXkhnDMS
g0P5Xdgp/0eWQiDCD17mIBKk3n7XtP6gtgG3+cd//4qUYGrFn4QdTLkg2SUDGeMhNQCuL8jJL0gJ
pbQnrYjFfp4XfZiifv4QLc4qWiTNHepwfV5V6DZDgK1MLAXDahb0ONmiO5ehAJUB3u2lEC77UU4w
hVSaB2AKwnQTo806B71gW58GpJqyrDmlHBsNtf6DzOmd7NpNMsc4Hiw/w19MN2uJfT2XDc6Ysr1J
nJ7qxbcvsUx/NOlcJwusiV6Pah/zAa5XEvZ2p8Y5r91FwW67PHoesjYoKtWz4ZT4VFxjcflbEeX8
c+7REJCCkO+ujdkB77fejqULdnEaUKjpJKWoi5asnoJlrFM3t5upbPpvGZ+HDfV414Yn2M36dhh/
LGGyHFMl6WvKNUoFIZMNYsHLRgl+P7a9/OgdM6cucvy4ToW9nYOi2EuWoXrQWka26qWF3zpYewjA
ZpwlXecHx3VmayLQwjDTxc8ugiQ/WfvYdgAQNLt0Os0i9wHP7+JULM+mDOmXGtrprSVres/DcK0k
5hTdtYVKajvJcctJ0z4uHY+PZexeunxRdyxro8ekV9kR5cZ8Nrxpr+CMiJe1seG+DeFzWU3bDW6N
elKq+1jV2N4wVlzKyRaITyXXfHlMy47f5CP7atKmqH3bz7WeiXojrWvqIHXjJ/HNT9e5wm/y0r6y
eITYl53mGU12O0bRPazTcNsWXX/X5Wv5lhI7XkVuTM8Jn5LjPPvhR9qHCw7+CeaE7lh240QS3Ag/
op5E+DP7HLNZ7ceC8qO2zP1HBX3i6J5uVtiAh3xIOaSdAu6OCOJr5fKvZjpH8VvS4Z0v2umjDrg8
DZnWG9+IPIM3M49bTx2lNQ9GgRou4vyOEtnflMzrPSwt9xz7IboVmKRe01Sq10h7dzO4soFPsYRX
LlbLhiqO0yhf1s0c4QuqAJaV13ydYXBjmKI+hKxJNrNYTDUE5Oe8psWNmXOzVbEqd8QoyDEytkcD
lfYGA6CfadoquLCZ2bVtXuy0m/Knsg+W3Tjw4YOwQKHMgqpSZyRoIHDRaNtNBEqld27nBbpf62ZZ
By5UGzLLcJv6FgJj69Q1J9IdYgU5YuhCfuQ+vxV22vNEoFEv/IjKvkk3WVfUmQHe4CwoCrpUI0dR
1DW1W+DBrLH8njG3j9KhPVPAYqi3wv5+tKTdjYGe9r2OqzTqQStEE4GB14pzEYfFe9+i7a9oKJb7
qFXrAxHje0r4dwFdJvP6Sov8s1sEufNNXxxGFBA7iE8NNp/LK/IJReUarZCDPdrK9AF0k6sg8pqN
Uo17pGVrKghGompaYEW25T+STN5MrbdbYmKY2DMJHiQZ51cmV5hrMNz3U0/C21x2ppZOROewo+YE
oRHFpBnzL9RizY5IkgDTSbCYwjzaNm1ePiZQ47epTWNsHigW9LJAqs6k3+E+BjETOdQ2nR/tK+VN
cUzyjm0H1Bw7IIXyZPOgrfMeZM4iO3fsZWZpFWlNjtpTv2/mxt8V1Gc7mie6ahKaV66BNU4nfNuu
z4B4eQH+LmBm35dq2AYN2onRXcxSyC/QSUjyfewieFwOKuMVtKCo5qGxp7CXzasTga8X2Y9XplyX
U6isgJG+FgfGS/F9zYQ5rywO66Lswwcs8hFlGMubalgVugsbr8kzaWUe18YN47YXdgall7LiRlNs
fFvWFsmuW+CK2YbQH7bkz8mq1HZ07T4YIlfhQhyGVObo7ET2tojgftYrRDr85oBb2NKKelpcRitf
kO5totxv+VB0deeM2cGKLzbNNJQO1EUGCGJiGgrAjPVvXFbrNmr3RmThnc4H8GnzAK+irAPRLFVX
wlDvsrmeEwbPMknPnYfGkJbFo4Bkcc4kzu4qQ7/3yAJggXxef/QFjAzwJNGmaZZrEHv3XULSDRQz
9I7FAqtMhykU3NXvk7kZ90mGHTyLOo8yNVHbmfvlC1rxPVvy546MBk4kXgCox+jexg7bRkUb3mWH
hTRprX3a1KEJN3popr0Jta982Lhv7VBmDyEZljNevR6KBdAGfTc9dv2hfUqS/AbozFYGeoV7QvlW
myCssqEJamY1u5qCsDtZ2cPn7oiqG/zmryjTk3cNVXfTqqI/4pRA/d2Mj3QIpr1Tc4NSdFlWWgH4
Gd+sz+lZEWduc+7Gswxy88XLNKhw516OQdfiS+Vip+FdbXKvywdNgE1wC2sjnN/meLlpOn6e187f
RJwCkWRoObFSaihoBoaGamW4aTpsqjYKT4FSsLITfZVYh6Y0hk7GDIitLtnLodtPmItSGdWhMwt6
3m8ib44TXytri/EKsC+t8Le+IhAQ2Y6IHldx0DBxE7qqq7H4ym2y/mxz19woe/Ggmiw+Z2YqxH5Z
WwN+Tq7mw+MY+uogfWxGGw53Uc/GBX2gVTjeusU/cVGYpz4skwBWTc/jeh1adQ/XGgjNmE3XAST+
TWbAuFVtDH0LW08HA6uBYKcE2JPYrfswFtHGF0Oxmdepqx1whkfwm/bIC+dBMVDXsE3C9BP4LhzS
qrgtggzSPy+CF9fmvh4v5jwNx69htPZp5PlQBzonuzkFMlwlCS/vi1S+2HxBCAn+jhDsxrTTjswg
xEwyv0Vmep48h6wr+uQ+ykq5E6VwOxx75bVoOGuhPA/5WwffoJIoK2jWf3ZoiRJJD163Z9Pmh9Ws
82ZdU0E3PuWUY2VJvoXOi8sO4Bgm0y4K1UFm850Lwoc+ZJ840F7WafmhMzh2ds1uRkrVjiJIW5Nu
xL3rfIRzF1VYw7aZIPmmI95djzoN60aD4klcqm6ajO2GrKFss9pcb0A6zzc0TNFrjmADAZl1YIaz
MHnC9ltcOa/ntgL9k25RwotjFKHqTNlNKPv2DEIzgKG1JgfldXiPKs49ym7wu3RZs7sI2FPGux8p
RQHLbTqfZ3zRtRrma9JpeQqYDCqdZQNYg1hvwjEpT03cmk2URPaQBNCm5BR8dI6MB6eG4WotHI7o
RpGtySFnKU3sRnqWXWkIPncov9WpyJf4MMqVnlTTnXlg1fvc2fxlabD/xVBJk6p3wVrlxhQPkyrG
27KJov3ayY9iEPi85TRugYM0l474qILWwYA0b4pMH+piW7QXwMFxtSem704gIoPXrOXFm+BrsG0V
C55B425AdsHezVw71wMu3ZcNGr5FRUnuIUhQeAAizKqST/pEVD8czEU3nBd04KshuKicXjU0GO/y
AocUlTDXjJhfR2bUVQY68F22Mtr0GchweC2AGZyC+QooSO+iRk24d1oIeY439UrLYEfyvqx9lmb7
cZmbZ+GYukfXfbE5VPOQTGNyA21jPKIGWx9kPIjXiQKySviaVkEGkTEOeAgVxQw/JI9yWA1E/CzH
sdnbFXxHoVBBj3mXXsEaB2vsA8E/2rhlV9niuwxEZBGfZehaCDio8qqAqPZFg2fGVjvqTTw39CYa
wnBPEx7eRLnDur7It4RpfWw8jw5hLmCQpBcCFdE88IMr/5GqubwJijF7cRHU6Nms6NuTWb+XWtGH
Ht7zo1wvnHZRKBx5AIBx6WNSj+gEtlgxXa315XAV7F6D3fRTxlCwaf0yX8D1QNv1Jk+WpoZrJm5S
bfSZh1m+9U3ztYp1At06MrITg0PpZpNm1wPjfI/slJyp4MnD6oneWhOpM9UdQf1JIKWYLPuGllVt
Pafl12iaeFOiATwyV8hbQtv2ZolYe8hSSCMmFeokAUPg1EhLoGQK0YK4veuDVWwhB4WwB8vo1AZR
JuoYWkjsp1sesrgysFyqJTf8VPgeDNUYl0eTAzrO1qmHh5SpbVOO+bnPWQp72UjY1oP7mTX+0/Ae
zlU4QZWDp7SJJhtB8orgACzwo/Cg4ebcwLRY+h6VY1Rex6PrkWTIllr3WfvaBp3brH54l8Xi65Z2
+fU4Q57OwDQKmNm1jPV6vjT5rDLiS63jPit4eZamdNtmYuVmdKp7YSwOEkBVEYVPskg4RcRURDGI
4fMUXaUowWoVx+KZooBv0MstLxT5vypQ4WPngAilzQ4A/T7qVX9q+HLfrWST0xWbi0NJHoa7gEbu
xjVe7QyNbZU4e9ul+jtuT+A+lnc3s1z8JoObtFFG5ei5SbqffJQIkIBirLMEN+rQ8MpMHbmdB/bu
WXhDsX9uhzAOL7VBC1cvCLbLeDEmIVMeio4Pmz5tp/tlHNpNyLQ6LLr02yDrONxX3Z2iBVC2Wnhx
O3uX7rUH2yEyer3gsSkU7xXSE1ID0JqHGFs767s43kSy0Q3E//g1jlE8pUUNjLGrFqDOtJZj0Nco
fA/sooMVazXTZb3i2ArhugZ2AafeiXfexFg8APWbz6kRHtYOyy1AQKZAM4VLd8+nKHiwacYNP07p
UlSQ90KDMjNbbiTvxU0HWfobTsDpZgwGtLlswgfvelVUvo0srSMwsXPim5c4mtOtWtC3wI136E+5
sO4opj4CfFiafT5S8jAJ25+cIfMxczJ7SGya7uclnj7J1JXhhrC5fZeyNJ8WDm2lxxGLccHmiUtT
nhsVyaPBhzyU8Qrtl8Dbb6U2G7xA+oZeen1Z5pY/GrWmN30eyz2LhPQVCafbBN/pfcxjfBhfmBca
r1/j0MVbdELtiYVLdOsi/Ntsm7JOk2SBbpDBxNYC5jdOWyjk6YI8TsN45VxwFUDlrfohpbschUVV
RkBwBhCkYCjaDBqP77BswxG0ez7YYFvyeEXBDa4u5OE2nnxRhzTDjrXQ9kDc0p/KKZnq0sgnS/qP
aVyvvUNMpVvbH32fdghXTNd8mZI6dBYBmsS+ajQ/BdZwnkTuei7dN6lEcGo7xu7/f1c0IxKlBWLe
GLP016rmvxrZfZFDf/nh3/TNIgWEhkQr4nFJXpTwxH/XNy9j7TNQ2HioMp5SdZEx/6lvxpgticcp
Yjwo5mZfRoXis/yemUM4M8UobTRWEX4UD+b57wiceXnJxP0hM4cHz0IwBZeLOW94vz8JnGHTLT3+
sbhTJXxkG0FVXHUHHdyVwsdVMnrUpFimqDgW2riuyvMRWaDUxjaoDDFpjT0yvoId2SOaJbGPzQ1H
tZLnw2PfrsFTFjXsSK1c7ggX7DzxHJGfKcv5Xtu+3ObJ2GMhafZjSQqP5JYbCrYBtckOjSXDi6di
4HUziOJMI5EuGxaToo7Wxt0TiwobFu8jnRNX++AA4HYuqnjh2XZup+nMilLUFs+WincOsbG+biw1
ps4H1IF7Ea/qpkUkAp948OFjk7XDW2ItfZTxBXsL4+67Khy9doPiQ+WCxX+nssy+WQYYwBjMc1vj
Fcsy6o9ZF5dtNSWweCVQAPAAQyPurNbD7ej7bot9oq9EbM80NOM24qBk22SKUeZjr07nFgSAJNH3
oi0sr4Sc4Qybou2vFAPuD8PDQxGFffWDyoA+x6RD0dflZZOC6brE/mi8iI3JwGuXSY/QUNLiNOto
fEJIJKgh7YLgIt1ytnJCHySaZpPHtu03Xgt0xyhJwTxYJbYs9X2ywYir/Homa/cBJ5d/hTGIrD30
hRGZCrGgOQxLp698GYE2yDQObGzGcLfKxdCLPAvOiwJaH6qYrPTaFDh9bQnZioGcNgj0DC6Ept1K
VUESItCTJXsDcJJSKNZQnhON94kcQoKbflqLsu6pUYAjskmgTW0mFA2sbNrDwELAHpNY2S6JpT3M
bVAiO5lD0ogpcdt4nKGK5knRj9sBt/WzSZP4rm9RrTZk1k9MMPlBw4QBnTNClWcD7Wis88KOn8Cb
3LsuGWrtrM2BeZTdNH4DAg/Jz0ck6/ddJ6bHCBPd7tI0Aqblx7W8wgPuEGFhYAGqQrAohotZTPcF
EfZFpwGUC6D/wdc8dlm2AY89vaV5z78TReS+sA5/LuNyfdLiYmRRwwtbTaZj7rDGOfrZBaTi2XQj
SL8hXveBsaqibF1fSrKOD5mR/phE4rJue0g7BQsAgoywRaHa4exUUB2hZIRx/51icV1+tBmgEEzD
oA7A0rtpmy6kOIISIuinEDZFrG2w4StVLnwjuOXcNlTS78uG4wssZolPnSAaVRWJQo0CKAsdZK6K
S5sLgYki9NIMsX9fqd1GSMiiqUg+5VIWwG36bvqe5RaZGGSC7btdOrFRM7PI0+r1ya7zeMVgsBx6
eD0nwQdIgxmyaDXN22GrnNWvXucpQ3oOqTIEKSVqNyNPeehRLyZoGmvhRrHrXQKJ1xbNwTkGf8L5
rVTDWC9oD6oxYdN+VpOofJw3L2XcAWYzCTJ5BORiHUQzBFRnplGhl+Jqw7wA4QhZ+KIMrvDAt3HT
Qz8HF99+QRVnzz5n7IyAVI9AqEmQrA3SeH0LsFCinYqTCT6qUvM7TzoGESswAfDI1mNpe56pO4h9
3O0EAg6om6GDbqJgNAg/ADOq5pkgrqx6WNrIyqHK4Vq/6TBv6pYLZAOWbgZUg316GQZyZmXPom0x
B8D2fameQxN3176IAaeWSF++pg2drpATY++AKiA6igx64RwHmcYNC5AMMU4etrVSPv/UohgOlAMj
Vi1c3EIs8oSjJOtr2g3qB7yhHADENCuPi7eu1+08U1OXGUUoSkcd0kyBngtWp2izC/QDiuSHuRwY
cAXwpskGgpD+cqmWpoYkUUk/4pRJF36YwCmdwGaIWwBXEOfaMfMQGNehN/tYJ5odJDfxLm2JCQ8c
4q6uO5oAHovQcKmqnxPEEj2Icr3Bral+2tUVp9BI1M1a67kqvMXmVA7iUQRYbtq3rd1Ar1XvbQ6B
shrhS96bcYpfAEE3WHSqj69CmA7P5bSoN+jfxanoBnSrLEe6oSpGmtyOphC3cDLyZ3gpUNVLCJiq
zvUyJDs3Rj2iC+1y7XJDfA0pnL6U0RzyjZV59DNUYVSALwURtCFLNsQVK1zxbmyBIMo8xBrcL8v4
ocF4NWwMa0aesDdNVwtHLbk2Mt4lGOmwsQhqZLUNJg8RL2iBHQ5wY3aBku1V55r81XVwwQYJpKhH
TV0Pl8R1CXLqDsl+UTMfRXcddqQ6kky9zDTsn8cyGTeRm9+R+EueDLCNu35w8WbuO6g/iPs9KeSz
vuJOgoOOaTxvxkQiehd2OfTUNm2Q8qL5HTLVT1KGwV0jXbNByCpXYC/hbgUdgEmajnKukVcBGI7z
zrNtGwrhEMSCklg7iAy8aobCXu6EIRk/2kI0OytBreyW/OKtebkeGIigo6EoHZZh9Z8Di4A8egWQ
R8yS3Uoy6Cs+Lvl2XEn7rTXTOx9hH9i5tPvmworkhLcfzXxBp4u1fyjyVewDlflDtjCxU8FakLoo
YkA9q0IyE5g+WnANrfQ6zzj/NrAFMggCg7bYhkMPwFNMYXoc6IjNBSx2epxZa56UBzSJODi7hl8w
bY2+hMVz2rWwPfugDnWagOOKQELEfHnKcLTcA+tKAMSvmBpQsb4gWxmu+sNH3Xpd6KTpttgR2HGR
DYOgt8SPYTqPd9FcdgCHaJZfhXQhjwksKFUPKXquVSfxvitsceN8SM1Z6CZsqzJkAwS6HBNHYNe9
z67vHyAglD8nNSQ5TmWUEmDgxizZRqqHDB25KUBTTGcx3LU2FX2VJfiKqwgjCTBMwbTguVPpXmMP
Xhhm83jXjwIAZapzheiYjpIPsqBo3piOsheSajbtYHPL4MZmEzuntPMbna1Ns09YzkXdtbNbj2WT
a3kwriOvS4AVKXi7PORUqb3peXS7xixWtcm0aRD6xvZARE7RZQ7mncLduZ8cRXwxpjMaOhWqM2E9
1ipQnO4qdxgTAWENAc8gCeZ7FLBgp1W5sDcG6ZfC0VkQDEp7ljyFnVWvSdyNd6Xu+q1FovCmmAl0
Bhxbqd1kCkQaIpEtxis4nv+QaTpCN2CxuwmWRpzKUYSQFkq71IiwB1tkjgnwo8JEm2JK3YdhZoQE
yUWwhVu8fO/ioQOKnuh5t/asPHSzX++X3kTzb78l2AJRj6la3sslf0o6jH0A2Ji9YnEiia1aMd4V
KwcWpPhz1g8PA+MgoAeqr0rOUqzZJsUNmC5gi0F3I/jkRrMRSYwvvmlI+TpGE06QZlzhe5M05m2V
x0Xy0pFGXZWRlA+llOQBmY7xGs3LcKWpG96CAhHNmnBdfAI1gNDWB9lUW5JnNxYsGszrwdhvRetC
d5I2WdyhLyM0vEzEEYBzCsrJYGbQZ4OE+b4RsHQqgGQoLumYj8inTUV5IxT1hwgn1xemdpAvSptp
3i5d77tqhh8xbQjHd10hMNvG+1iW7fNS6niHzF335oPAP4Qlb5IdqOQSZxtbXqK+ZA+5i4cbxM39
nW8T85X8x+E7NZ2ucOElagjaPDjm9HcrC32dCzE+TetyxtAPirQPX8gHky2wJVjXLNmGTZmXNVDC
uVp8nNwWfb5uwpUiv81gMuN7HrJyrkKR9j0E4c4f7aI0Ng0lMWBgmOPsLaSRstWsDOLgYQsUVgHn
/0wDZWC3Te21nCd53/JVvU6lZz+0ysrDIProZYlCB4HIWXosl1mbXbRakLJcGHoMytQHx16ANo6B
q5/7KXER5GtmvjE0yXAkJzNfQTvn475HLroA3au7K7QEUCamFYK7DVWP0EZXbqOMoQ51C8gsNotx
3CQjv1BtTeajOswRkRdE6hPnXUMQMkItt4mbSN7pIfAHTFe5VDfJ3O2zUHeHIhOInKxBFD9Q3JmH
NSLieyE9/3bpsg3eIYGqNqdJ8BjO03wH5GV67a2CORwliEPBJHFQ6xp4PpHO8CcX/2ENYnnWoRuv
ZEkhzLTIGjW1HGT3weUwYQqDaeltLDl+hb5HJATroevu55L/nBALSrBc+H6dhu4umFroOG4AMzD5
LDtTZjFbAX1l+IQ4Rflg485v08LHKWjLmfTnTl3mJMgl0Sfd4rkSG4JcjUOkFA6HNgr8fCZaxB8H
hlkdQ9xehtEYja8GZXzIS3deIOKeDE6kj7YnltSivch/FlMgdQWCB3wQMwaebZwZGK2r6aBYasKQ
zAHVgp6tJ1sbpOyswYxjXMLif3DwWDtvLTeXMhJx/3xmExg80rfHskddZmkvr+nUYydBCrK8V1Ee
PvPs0lOYIkPcrMApXmMOz3SbzpCZOcFEBUBC4rD0uT6KGX7DDqK4fUljEod7Drj3GKil+QbzsFW1
J364FmWKmFcyTZ6+5rPFoJslBwFf/R+Rqa7bz0lq+dP8mbz7fxzP+5SYyTK5hy/aSvEra/dfTIPC
w/Laj//l7/+mXJWITwKyw+6aYAbsbzOdfiPzSPE/MNIyAi2XQTACDQ9R6XcyL8ejHHOSYbblb6FL
QHv/UK4QuSQhxpgXeYzsJQby/bfQPLzOL7oVRA0wgTnkM6B/vwJ5urEN7MeSoNbDcKJbveCx6/+U
8f4F8vdXr3v5/7+AfmXcLkQPNt+ajGFn8OCCgGQRe/PvvfyfAqKohHu3WuT2IZBP08NKUHU9AfWT
P//+9UFL/svLAi3xDx+f+76YMWhiW8aZ9vdjxMsQWbAuiwCChVDJ0kSZZvf3b/ZX1+qiKf5yrTS+
+26lAhsKalrk1sKEQrtwpPj2968PlfNf/jIXKPOX189LFY4Al8l2jsb0OorWlD+uYReSK1cYYfdB
7slUcafGh79/w7/4hYpLvPeXN8SYFjQFlzdchjK3J4kY01ynGsX69u/f4I854X/etcWfVNYCo3FC
MyfZFk5tvp4IpiPE9QhEC1Zpz7r4Opp7yJMKqIMD2z2kkdqFgi3T4e/fP/ojz/qfH+ByqX/9DXMO
n0476KKUArwq4mIPa+Dn2AM1R8iUrguvZpcHV/DPox5qgJSFwK5fxBzjs/+NBVZc7txfPgFmKvBl
yFZcAsgHdTLJn3m2tv/F7/dXX+CfdgUo1wSEgMmQK9H5WygRMGuWubv99z76n/YGkFQt0cmUbfuk
bb9CHCBXIrgAnf/ey/9pb5ABYg6KgcwaTI7ic1UpODCMe/r3Xv1PO8M0rN04xirbGhl4v8W0nAUV
MdKo+b/58f+0G8QW4Rs3dNgNZPo/OTuzJbtRbls/kSIkQIBuV6fsnO7SZbtuFLarSh1IqEENT3/G
qn3O2U5+p3Nvbh1VJAsxaSZjfsNClAMhP64bOO5kp7Bf4C0HpNnxNoascN71u+Dvpnqq5j/0PEev
rJ0vTJ5/i/t/mpmTjFFruKWgw/WogN5LFo2o8mjxEPL7/l8n4X8/tfz/2BNe8GfQkeEAvxd5H0mn
L5AQmOWsgPWpT0ONgpbAP+OFOGV9IVcTiRxPE2S+wVm7i8+oYVHb2dQo4AsLNeHFMUqHh4JuWuaG
tO6pHffqbSd49hQ2Vl4gA8AmkxXHjpxEW31W0yjoQ8l2qIjbVLbbK0P10he//vtPX7ySpWmlMDIf
FQp9Iu3it1mZjOq/Dp04C/66fOCl5unz5vsC11kMDs+tGCAyQKKAfeUOWpnfj9FLzXsRbVEJB6om
5/mi8AXmq36R2QgMwLDmvXi2Ne12tTcyZ9PS4hvsEg99uDTVLvAPePHcZlE6ZBtGP0MtY3droGNZ
z7iluPVd0C+4IkF+/ryC7MgsRaCVZXCv/QPsg+ndVuMd45X+X2f6L+KZe/GsMyjcGluKXKsJMiqh
9WD/oAOSzXdzVGXiPcimlN+G/RYvqsU+QgmEN+LcUDbXN7OjW4YMoF7jsHi+utf8PFgbsg+Qeo8A
ME2lYbeTJpB5NJaNr+3N12H51XB5Ib2XTQleF+YTFOfmWohNhXinI7fwu3IuNDJnEAl2X5SW9E/b
lWv3ysi9dObhXpSrrYTI20EO1CupzF0VTYXAyR7Jnfos57VhM7BDDeql6woApEsL1oE4gRZCgZiK
IUIJHGBvNdgLHgnZRkWuRWRPtF5FLoWir0zG5BqWvxpe8vz7pchH1teqiJzGbuzPLimW+QxJl1M3
SNyL/W056f4fE7FV3zBU6CHxRinp3hAhZQNZDDQKr3TlhXWJewuH7JoU8sua5UYUEz1yB6Xbtq1D
2KLNvWVDjZQn+9aIHCnnNS9Ro4ksIJXlX0GBlnqLhkXdhcSbOctLs8mvKbbSxymOdNianXprxkDL
rokikeUp8AnN0SYSAiZoFMBu/H33X4iy1FsnpnrYU7KNMp/3tSC3ko1j/H0zCSKuIhWekDowUPCm
Cx5Z+QN5uYmEfZbUWz/o2ilMIhStAKwMJg8YbBPy3RYIgrBplXrrh4MmYbB8FGc7pMkZciiopsHs
Ov1+3F6YtOn13386CgB1GncgjLkclbZz7q7AEQ7ozytr0Eute7HPk7iKNmwNeYOM3hGwleZU7D0J
nFRe6OPW06OgB2/yBPdGqPaSz10J4lHYwHjRnHADKpLC61gp9vmNBUEaZwHAXZvA9r1wrho7Gzru
LodAOrsly9aeCryQ5UG9Z140g26QGmCSXA6pLRRKFEnSSSd1WN/9qlDZEVSyCHzWaAYUoqUo5+Et
ssVhffdCuYmjMV6LyeVDUoNaCzw4ksPMXX7f+jVsfrFfMC9egdetgJ6B/mlFmTSune1yYTNe5fJ5
FTzwF3ghSxexQARarKjw4eMH6Babc8L6Nuw6zryQhQiHMqis17xnKb+VWYoy9R2liL8fnxdClnkh
m8xaFUCx2rwEeBSYEg0p86YCu+5FLDZqYFIS8ACGvgFWENTK6SiqDZzPsM57QYvSDuA8HdI8pqtR
6D+X84MtChUYVF7IIj8aLaCIzxcQ5NfpI11jqd6mo+RV2NhTL2pbaPWHciEbjoTWHYFd/7pne/fK
xH/hw15pgD+v9GkTtUzKYjkP0AXg7dkSPOzizS1o5KkXtBQYaAJ19YKRj76OBOe7DmKasM9KvZht
jQNheuL/t+uMgHOaLjy06360prKARAfMrGxF0phcW5/CB+b6OX7aYFGgbAo1ofWtyaqjla09cE6a
wGH3orViqeyhu0frjPwNiZK6gFsYmNmiXrS2EKjJGnKKc+ZAF1EiG3Hz4lvY2eD6iPLzwGzQmhVq
b0EImgFExvMh6M6mmMO2KOrFqq4MQdV9bK9A3+6wVjXQuSijCZrsxIvTyY0ovK5We9ZgAR84S79G
C9RyYY17cRoXKd6gq2g+iyHugAuuv03WTYGNe2E6TBkqsCBSOzccpSi8qdXBjoDLhHXdi1NBm6iE
DBVdz2zyZsLzyLtClCrsiepKvXg2YSwjHTwDbO4SPGIeXAdY9gniODmFzRnihSpgLpm2plzynekO
zHlqUDi2kvlH2Oh4sZrUBRmhO8POWkzqLmum5DS1zX4Oa508Hx07FoZCdWjzOaN/Jg15DxXV+7Cm
/Uid9kajrAMA5ip6xPL4dSfAfoa17cVpVtdaAHM4581aofytSp/6FmrZoMYTL05RyRuNmbQ2B3+x
htBbPAgC9FNY416c4ll4NeAbQQuntr/qPflMUn0f1rQXpeDelqiNivYczU4oNyJTxQ/7RMuwpTfx
4nQpU1u1V+MLeDPGXxi08fVhqkGAC+u+F6gWSN1YFb3NQREChnAT36vaFIHD7gVpAeGEWOrRwjxm
RK23Nuh6+9rL67WRX1wOEi9Es44zQE/1nAPJlEFZWAL3GBXmc9i4eCEKoPk8zmON6VgV1QGC8C9C
1oGf1ItRx/qsKarW5qBW0kMit69qkO/C+u3FKFvZttYUbUfN9MTs/iZl03+Bof63TwWxF6E9pI3l
TMsZArErgbMpHmoXB+YH/NqeJDFGuAhqVdRdvtW7+CoBww1bWq7VUj9vRiBYoqyux5ioqnvfl/0F
te9hK/mVCPVz08ysO92QwD/3brmBxuyepWE76NW3+OeWzQ5CS29wt4Mi8AEotLwbi7Bn1tgLyxoy
xspadNroT26xKM/5I2jyXWFbP/dZXUtPXIuPyKr2+7gBUOB42DoFVtazpu2wtNu+crgXTE3y5PYZ
kmBLp1NYx72IpOAedk2N0s4pgpSAdO1NVmRfwtr2IrJV9ZQCoxWhsh6n2yjm31hGwzY2WJE/HxZM
7GFQMbbkqubbIUXpzinLxBIUOEClPG9dTijQZukSnQf+cYSdELLYIWPCMi8iq7Ia2FDtc24BVr/C
QMwhGfhTWONeTK5479r3roABVGVuVoW3/QEK46CZAi7V8yEZLVhIkULjUqXvqDU/araPgaPixWXG
UiCdZDadR03fgQXyA+yd0La90EzWWlC6JUgbExo/WFk2dwPbeOCoeNFZTWxROM9ioqRAUrq4+aR4
FXTAYv9Whf50Kd8yC7Y8+Or5RsFaPYIIxvsTwQmoDlpaWOYFqAGXtsBbzZyjruMbeJif8fjwKWgq
+mKtBf5mI3gP0RmlRinKxoBippKIoHMEEkLeXAR2CPnoDR3ftncAgYGbjULvsJ57Edqg8pWJik65
bOkbBcHhWQpBwkbc11fZcoTm0i5zHht1LRc5NqgvCeu3H59p1O1AdEw5ISm4PRqwbGA0/glr3AvQ
HS8Kk9QzyF6Kfy2n7a4W6cewpr34hHQdUDRyxTOBb4KaJzFcOt2EyTBQMv58pvTp2mULtEI5npDc
qXM9sCH/T7f8vzwXwkL+eePWkAlFfOuY99DaADRgx+geVJz9Q9jIeOG5RhSrIjj7OVn2vyac4LZJ
fg9q2ldTzdh4KgOdP8oFyg+bMbcxgLZhTXuxuRSy5Y1iY+6WoTqjAoOcItX9CGvcC84aJLFp3MCM
zipzbNn+qOVrx85rnPznrQoOOc8/5grqvlqMGGHCuKSgdwrevBk4rK3Whtj9GNZ/L0jhxrJ14OKN
Ofw5UYjGPoNW/xTWtBeiGxSPigsA1ggBBHWZwMBJFhb2VMcANHh2Ci1Rr1iPlKDjLPmslwjunZH5
I6znXozCiMK0I4AreUpqtp4dRWnfASWtVRu2SQsvTllVltJKhSm5RSi+IU8AwLyigr6O7q9mjRej
qk4HXJjRNLDo7+e4fltQHvQMxXyBlJI7EA3LDo/WQpM8kmR+n5RrHaT0Zb4+ioglTpcaM7GIwfjf
xyGnLFCdBv+B57NFbwUK31EmmHcLsGfxIi7DWoZlh1H18LzxeWSwz4ODEwrb4/tlJ/cq3cJiiHvh
ma2lss2AIja4UncHmBTeZyM8XoKmua90yjBL4o20Y56AskGT4WGM58B+e9E51nid4GsE/wMuP9fJ
+F61Q9AlDi5vz0e7AIG9RWXsmHOMDIiGJUradi3D1kNfjTTTZoiaPhvwblMNx5G0722UfQobby80
4xj3LBAzh7ysKcrzViQqznDE5mED40uR4KAEVdrVc4Jmuz6ippR/UHXswr6oL0VampQX0NoNMDEG
SD+Z2CN20rDXc+bLkGzUSRAu+6tdBpzZwDyRsGGAq3aGms6gsff1RtACx1kJKFqO2kn4U3RIngF6
yIawdwTmy4321lo5aoBJZTS18DFajf7HZmINvDT6giM458RszSKTjygePemSN6jTq9JL2Oh44Qr7
GvACltjkVnFyjDlE7PBGDFwfUy9iZwUF3gTucT4xAcxL4kgLkvcGMEtY773ddKtH1JRuGJu+glkp
7KU+bSBJh7Xtxawi/aojYTHunQRUcoqny6r66iaodV9vtNCF7kYBa3etdv0cw6fkhgkJslFY897J
l2KdTAFFNXnWFcN0EVaipDstej4E/gFvW8VjXNt3ZsHIUwDbx1F+qoBLDLtT+5IjQG4INMajyQWb
P9bl9H5t549hA+NtqwBSrVSpcshFl/3Z9UDQVLDkDRyU68nspyzJgJS5jCwqn+nYyD8FHhVuLGAr
gVPGC9U5jmCJAdx2jkjNDhzSl0O0R+IcNjDked/HPcIbPbxa83RBzXmamLu2e03FJK4x84ujKfPi
dKhhJmYkCHoLb8vigNfiBosN6seBhdFZ2d5os68frZ7ULZ1oxPO5qob0CSVuYniH/N80fsyE5vA8
ruf+pmk7GGQKYOCLx3IbJPgkjjXD+GkdCCzY433o2m99BYb7keNgCYJLilz7GRgyuDaqBFkysDrJ
vN3aIZJNTgQAXbdF36AAPImRTfgSQdm7XxLaTOJExYY2wR6e3aUcMpCKYlCK7EUTAoPKaQHW/c9N
MFa8mxmPmu9TkoIrgULubMnHDb/3ZGYHE3NYIchjJ0gCGMIuSnsDv60ye+CyQ11YPDjykcgMXpqE
j7emnkaXx30G46xVq4WdlpGV6RmFzgwpbFBD2LFUMI7GeTbL9qMca0AXdF+Pyf3aobT+VlFYFebw
/i5XFLW3y61zkX4cuwVOEixeUN/dFGPhPqqk6UXYKYR5C+aV2suB0elznlYw99QR2C40CwstX+lF
WbHjIKlMXnENh4T2I1zDw/rt67wWvMRsiqDfqS3yKVN38KALW8h8kVcKxOKeIIMEm1dYYcIEHWQw
lfSBY+LdPgD5pLzFo11ekqY5bO3wD2/GsEMf9dbJBuWtSyfiPre7NY+oBqtvejrrsKWMegtlxevY
doRPOWAB7IHh/Arlv52/Bi1l1FsoR10uy2Jg7NHK0v4BsymHZD5o4oHD7q2UQ1cDKe2yPs+QVD6k
pHmoHEB2YX33VkpwOhKYypg+33sD52pQe5p8g+Vh4C3Hl3klcA93EcWM5KVOtzOZOguad5S2wyno
B/hSr1kPK7wrZxDqmPoH0Oe7NJrCKjoYkc/3KGNBNAcoCyBWcIFBCpoAnz3SrCH/hPXdO9Qs8Ael
iyUmV0PmJKxzBoo3dklImBYDEIvnP2A1nUrircQBIU7YwYq1Odd1HXhA8PVeBl52jSuxheONBnhF
m4AIG61xHjY4XsyuMUql07rrUVWr1B2nyxW8NYw8TN/PiBe1U9OVEDL1WIY7K8DzofGfuNPuYalg
4gUt2IGD0xPOq0hlbbew2LG5iGcROOm9qCVgx8GWF7tTU8OnblphrmBnrcMWHOJtrMmYbHbDPTmP
YNfzdwW1+d9OW1BYgj6sL/qCm1XXAKsGwjYXCwAyGWyo4mJd01feDl+oq2OJF7aobQUPSsH9AWA5
Oj6Ztob5dyE6Yk7r1EdPKDh7jKJMNSec4gCgLzNcRi8VgPJ92Ne/4nF/PpijKBgmGQ3On7A9ruQx
0g0AFFffDRV2jfYFYjymDneW68pUzElxD18u1J0B0zTHgR/J248dmEUor4WvGKUJ+KLb2qzs0IC+
FXjASrzw5pPTYwdUer5bAtmys5+h3v8RNsO80Faw9pwz6zpYBHfTcSvpP24G3y2scS+yy8EB0NiC
Doyz7UWR9o6QKSwF8G8J5U/3OR1FcbmCIJKDEj4d24jhqWF1H8L67UU1LNzHMlmXDmZEozzbisAJ
JgXkKKh1Xye2CnB/OnxRWCtu0XfdgKU6Rthuwlr3Iho2CF3PukTnOGs9ghZ1r+BLHda0F6ol8GCM
j32XTxup7uB+LeGq1a9hm5gvFVthzieXluqctrIvD42Uw9XDsqsCh90LU5ZtPeUwMMhF2jXHIZM3
LUv2sJnuS8ZG0wFVl9VdnrFqfZhGzY4CBpfvfz/w1y7+4o7u68aytd2XFYD7XDk24MgfT2UGjwKA
+s4ct7ou7Izla8jkzgvJadnnsaVgd1XpDOZrG8VZH7YXx95erKN6GpasxtxMyUc7xx/g/BA47b2Q
Bclivlpe9Cj5BZG5HpHKdzbpgj4v2OrPN6kOkzFqoQo8J2IsPix7ZD52VRpWzQSq1vPWVd0BHUsm
dV2D5XujaZrP4MoFDTr1tWTwUNdxoTuFx3BkJfpBvo+uxuy/n5nXLeg/ZybNvFOz3edutzt8x1sO
hNMRxYfDV6eyfgls3wtaAGmKwsyjgtey+I7c0Rstqs9hXfd2VbaAUA6PKoWi1b5oYENkl79XCoJu
WPPexlrj+tZVxXXYjSyQcJzkLYwmbNB0p+CvPTs19aSxmxvReRhAIe2UEHMAUiVsh6K+pCzjDuj1
Cfm3ZJ0TeLzX0CMcm65rlqDkC6gXz7svl7UwONmqHK5f+0mWcfyuRz3fh6Ch91VlO6+R4VqH6FQm
8Cq4a+IkfiTEpPaV3v+bafnFrPeFZZxRsnFuMXW4TfXbIUk6e1O3yzBecBGz5JJmjMN1JlVb/xDt
uBU8wFpp0F9JQtnFcuJuBYt2mEe5woKusEdt+1Z36UaOehj2+uhAdHff+wLWU5fOYM+F+Wyz/YBb
OLtfTDPf7XW1XGhh4R7nwMCA77yumXuq4PvWvG+vnIqnrpYwZsKFDZ5gsR7XYxVD+fnYwE/NnfBf
T/UbSop++RE26N7hALrGgVwLks9lkTSPC6CTD6QmZdgGS31JXB+1aY/saJuTLf6bk+F9lpTvwnru
rTG4a+464mubUwedrSLslvTTayCN60L4q6nirTLWRrp0MMfIBxhMURhyO7XCNA+qh9OKG0J5yzMO
56GwX+KtOcmQpZwtsDSITMTPrF3VxRlVfgpr3Vtzqr0AGHSkLXw7weuPCvcZzr2vjdN1sH81Tt7R
IInL2rajbXOubP0Rqmr2Vlbl9m1rkujm9/1/6U94i84V21sSM7TnaaMtB2J1GAGuXkYk22/rFRVt
r1yqX/jkvmoO8oQSLnCqPJf13LYXm8K7Z20ida41yP1HKLrDskrwpHm+jJZweNJwA8WgdSSC0I1/
xkIUuIEJL6AjAEeQCOjaPMFz3EzXy0yTVxboF76EL6ITFFpOhxrcU1sOYr7N1JReepnh3R/IbRUH
qQuouP71n66IKdrmcBCOgOkASBC17uWXbBBhpa1UeIENf82hrvexyYWAUzE01xKOW0nYZYX6Qrql
RiqS2qTKaybZxSy7PsmsDrrHwZnl+cDE3CRKCVWckqW+iwt6YD0PHHMvjHcaK/g/oGnnGAzqhosG
p/v34fvCUfPfB8yfPucO6lo9ZS3sBmpyL9IIlqxhWTzqa+ggK7yCcOviZJp1uGumac6jlH4M6rcv
oStSUS07BaW+TcrpbMwI58lMsUtY616Uxlk7Fmkc1bmoJ3MP1evnAc6pgY1fV7ifhrzkoowWYusc
FhHqYrO5u4kHFSZFpb6MLto3vKfosc7rphlOppIPkRinc9i4eOG5NfFgJ9pnp1mzersQsn4yY9uG
JRWBC38+MhWM6wbFuuzULcNjq/q8GfuwTdyX0u0VbKt0iYOUmkG672wXH51KX1l5XwgiX0m3QJ3v
UOGHIJqWHp4q49FwEIXDxtzbYB0gPdMymxpVS7CJ7EoDX6hi7LIwQRr1tXQZzIrgspRmKLTqYWcm
4RN9329tHVYHSX01neVdASMTmsGaxuHN9j1UAK+MzL+p2l8cb3wtHeMOxk1dWeXJHtHlPgYTHgVG
JcChTyAl9XmdZg5umcPV7owju7Yeh7lNF+A4Dd8vg81i+I2apCTftEjJkheS1iIoA099Fd4WwWwx
JvP1ujTCRqCmsbTnamqn7hQ0L3wZXlfXM5dJBUObseJYoPYG9ixVyhMadvfwdXjj3Fq3FMae4Qxj
zlqy9WQyFpRppqkX6jiypdRQbc/Jlfu1pjB40EwE6aupr8IzYmFTMaPxxYLdrCY2wL6bhGn8aOrt
xqyC7zascOyZNIk50jZpDshIfA/7ql6097AijWNazOeFwCpTRhEKuDYWh209vgivhNY0ZhGdzz2U
NYe+HctHJej8R1DffegXW42hCR/mc5Th1YO1rjzXexo2MMzbkmHnkfR4iJ3PYFSSd7BMaL/z2Imw
Y5AvwHNptQ6zXSb4mXN1BLkaRBhWhFFPKPPOzCqbqaMync612MZLWszgi0fwKQobdm9TpiuhDqZf
05muuoLian5CefUW2LgXp3YdgMwS+3TeReLg8NuOR9EGnlUYeb7fp63lER0w6k4D17LO+z/xWIXV
ElJfghc5o4dCUXsuUT0DM+mqOmI9Dnu8p772y6EMoqgXHKyEId8nTT/CsTKsvJr60q9KI6XcG2Zh
8DXGh82Q4lwUkNH9frq8cE301V8K1s+k7am88EKly7vK6lpfdk7UeGGjwS74+z/zwpnIV4IVCzxp
kgY/IiUygsNwWh67zYYpwajP+zJVIeaZo/Wy7OqThAzsmPX7X2Fd98K1bbAcQM84ns0Gf6laD81p
0kXYxucrwTLD4lmn6XheWrtcNDyE4IqaubCdz1eC7Zpy7sYVlmmVU5dkaj/BAS0N/KReuLpKM9cj
13M2soIfm9qaIySpYbJ/vOo/Xww6Adc/IQtzjnQ0HhsHn1xq9jByEyqgn7deMKbGBGaD53oeqqNL
4awpgckPO4v5GjCb7Eg5j6W8wPXUPbnYbH80cfcat/6FUPJVYAVd18RCrHxOR1imJtcDhyHJaznC
l1r3NlY43CBdvWfZhUVInS/Rj151T0GB5Ku/2oQkBfwzxAWcr0LB1wvqxLnapi9hzXtxmqie9i4e
s0tqdAcBbrPx6oEnMEIOi1Uf92UmaXGKN9klm5JDk5E7FQeexHzxF0Bcw7wTNK0Ztr+rHqILEyRS
X/kFM4gaLvVDdnFX9FG7JuzIKhjchw26F6ZNrKrZ7T38H9viphvNO3ghv7IzvTQTvRiNU4iKqNbs
xCF/aLrogXX1+6Be/4fkCxihaqQdOxF4cyU5Mwp119Wq7aew9r2ccWeSoYHVmbiwPtmAUGcTu7uW
6r3GE7wG4y9uur6eq45aw+Ra8Is20XQDF7NFP06wCS/PqFMVxW2p3Vq9mV3xP7hc/3tV/dUf9RJV
8PcruqUZFK6t2wof7ETViphz2yLq1KUqtlYd4L4Hu5pDRwfs7Vuzj5247ZXhlb7gYt20+qBcu+y3
VbFHxTdKV8juuhiS1vZAm92t6wGHHDM8tDyR5s0yFbCxu4UNm4Bn3uhUGdWHmGY1LeH0LAwOQrAo
NeaQZkNffjNjpS0smltR61vqWuCeTzsu9KI87cMC53H4GzfbRyDk1gX2hi0sfoD53usNjuZJZiPO
DtkONHx7k5iWA32vkbOc9QF1Bcqig5Pou0+GaFxkGtHIf7TR+Gd4+cJknUPuS+Hk3i3tcVlWUudu
t7C4xBmZTt23HklbYWEOmMTJekglL6uvXc3a7AesFmH0g0JO14+wiRvrZv9yFendGKf3DR7oQBce
17WekvYkUDhZnB2ebMg5IsU2HQuJmZYdF77uqT6RxaXxfSIXnl3q1DqNurCh32/gEnC1ajULf9PE
tpanuKYrPVaCDziFSS1PUgOAe9iGkg8d9JtNX5WnOcN9XxyRIdnKHj0bulEcJOECdSNLnRdM4NiI
tYRre4ev1Vcw75Q42R2yJFL6ZHVH/hxmzU/r7jbxw9Zupxcz9mn76EYi+R/VQIR4pHNB6YMrKmnL
k3KoUWGXbLUJiAiOC6veoEJD4nuZujboXBm7rLSXGFRjnMZ03Lv2Zud0W+E9r+u+PPYLksG3AhVI
2VOyiW3aj6pjcBIrZXTFQCqrujVCFYuDaAsEHWEXe97xLeETTVIk0sgtbzsJQ0P4Wl94W3XHnm+r
HpFN2aNpuZ4sl+k+tlN7XkesUY+8L23ztG2k7CSmQ0/spaHptB37smIElNhqVyfcayr5Vc606++z
zeHiV6Wx3cbDamYk8w+ZTAXBCWqeKaUwhKa0eZ+0cuSw6y3a7b4ja4KsdjyDrebwzDwvJWq34n2C
g7euOCBrsbLfiYpQMzMugpmPcNhN5KkqprT5jruPVAgazfrlNDVpPz22Ni75E+RZg740u0CZUNbH
fXrn0oi0D0m1tu6vulO9RcUMPOfZ44Cgrc6dqXZya3TSDJ+rSMsYntmsLXl6EJpl5jGe5zb5zpqi
kPuhKDNd5uu6LOldPNas/9KsHIbzYN7HqEYvV5pkQDunXP0oZviklnD8buX3lPLBfEZ1uauOeF3C
3oU6j35/A1XfJPE/9xH70Tfj4m41Mfv+1Lo4SY6mQiT9aBim+U3ZEvc4Z3F5ickgm7dytIKfY1mb
6sPQVpt7t6LAg0R4iQY3QJ6uJGJ+O61z1/3T4uWmum/4QPe87xtV5APJkvHeDpkgx4ZRRr5KTlj2
VwJ34UeUkEd3eEZyP1Daog/NmpanEoCg6LTVTq538JBYHFxaOf2ispplJ6NQ6fhe7JXqHpOyqJNb
uEnb/RwNVbPdZPsY81zwrY0/x7xoiw/VkJXmaPY5AhOxgf83img0h5Hf4qZ0fDPFbo5vqeFGfYJx
R9G/tWkmqktctb04zVuzYO1cUzlWF+ink/EN3Hn5DwUmQHcskDJc31ZbPGIpqfptPfO0h23vKcZr
1XLfNgAcX4rSGpTXRGIpnyo5ZexWG2M4PEyjkX+vqqwxx7Kb2rk5yC4pYhgdMbrdTkpP82leSRyd
5gn2tIdOudV8pXOGHpxS2LMCZ7ihF3VUTiMc6aOpO3dXJM8BQDvXPg4rCtPOqRnXP0m8rxz2amUH
LiesIPgbHJfKvwuEsDg2qiIanrlr2n/eB/gzAnCkNZBnB9o6V9+uM6pkn3b4040wgx5msWG9d2bt
+0MzY5teD8h4L9OP1S40/QMWHCM2hBa0muyDQivXD2lmO55h4oiXTlhZE50eUPvZpbnKkqw9L0tJ
FbxJk1m6+3WbSmQtNthYZTdxseOMiEq2qrqd4LIWHRyMUKOPPG1HcqoYtxHs1pckO4ndueaPMXa0
uVlmt2a51X1UnIaVFPsDhVnOuxhOsvVHZI7I3h5qpebsAmp8Od9lLW4wjztSYvLC2hr73VwU6QCd
N6u2B13GTXvs3ZjMR2ZGATtpPk5FvaJ6zk3JhzluNYoxOjbP8KSOBbnp8WTcPPYg3dWwHN8ZDHTA
FT8M65gltwnNpvltOg1R943Um1QPXNEJc6yrtKr+oko6zAQNZNt07ktZLxf8sq05p7pl0yfeLlVx
N5V1Q29RRMvVGzsSGHydsRwpfoIvEy3+dkAlg2k+VU16M/V1WULbjAoszBEJjtJd1cy7uYFFOIVm
mEBDHJ8nA9fDwzLvHfmIvynh4VvBJ1kBGo+a9IxUPTsOwC/CpRnrU3HcCrN9bAif6Y3MDGpd0q6D
WFUvo4yOu7EzLOXGft1QQLKI5IgHBVm9Q3fT9C18csv6JuoIw8tRXbSRfdLa9d0dpLuVw6moc9sP
7BoTzL2nOo6T99eXGhofaTUI98bFGdMTVmK3F7eywacHaJbD3exhxYI8vIX7xTTexnOVzTfbzLP0
unNvFZgAJYZxmg5zhiiPwasrnS2PQ73u+3uabSo7wDVN8otgGuvboaVrM76N50QO39w4GQZX5HnZ
0tud0Xh7ZJj91Zdm2mBBgx9J++Jti3TY+kG2GMQ7R5pxg5m1TWdYuaPCvMTgwlz9vDoh1hKHp7l3
+JhjuVyWtY30J5Hss363YMyWu6GBLPRts9RVfWRN1U9fNiNI+lUTsUt9ACEs7gxGiqryrw7M1Pgd
qPUs+9aDvNL+OaihJbhfAYhIj7ohjbjRAp7vOL9VseT9YYjsjq1Qbdg+cNoDMpZH6SJOEyAN/Q6N
noi+gyq/MxgBYwG/dXZon4TF/D638ar4sd4ccq5adOxzSqCLONJdFs0Rd1Em4IjYC5sTJVK+HOgW
6+HRVEOFkuME+M6LyRrVv4G98wp/Zo4KrP/D2Zctx25jW/7KDT9fVnMCCERc1wPJZE6a56MXhs6R
TBKcQAwkwa/vla7q7usT11UdDvvBsqRUJkkAe6+9hg8xTkgQJkETz7fB4Cv472LOyp9iNix1gRTj
QN1NYR29MY2Ul1zHJaAA1niG3rhBlknhK7GEt5g/RcNDhyDg7RyIYRqxYcZYG6DFg6jG9ghJ1+q6
7Dsu14zFcXXnwHzxkA3e9POD3pYJgmjoXsMlg41h2WYJDxp522pgTMjXrrppFznoarsCErVgx8po
GHLllyHuRFN3wXVs5SXJlepL8cNArayrjLOZhHlvJz+wabut7lWwDq5J6dZDtfgkIW6LXipNxys1
WFRcWV0JLwsEXOFcht19TpOFRuY1tLA9OFR0kTjvk9VHmR5BwCsNEqxjzxwbvAX/3o6DSbKQ0Clv
HSKx9+2Kpf6N+AgKL8Kk7QIkkyhYngVxE7E86kAPTnUUbAXHYbSYVBHkjd9YUKf4kPW0T7qrVpfu
lrlLAOqmtuisGWv9HUOCzYpjFCVHrrYY2/7SzV51bOlAzJPtymB+GJQNMsxIpvDddSUS7sulRq62
vKRmtlDRjEDaU7WK+lAbCWONGLpqHLZRtm2Gy3REGBLNjfLDQ4V64BVR8tG5gpVSn1IuJp3VQUgr
eLbKMB3HWNATWyr3GUP9I65DLJ1+vwm98evJC9Wdv8DiFS1QZK4qysINtVMQq7vZk6DtmjXJKGTk
15jnQKwtkz6CGzlkyNdOsfB5XLxq14aCtmnfr+Y8tx2/rRY46OctHuOMrHbJwrpsDnEc8ytLK3eq
grV7d9UsHnnUqazx6X1HVP9MBB94WvlSg3Ziu7ad0tVv+KLTCtWuKxyi6tyBzmH1QoNVnoxwjOd4
nGnWb3Zbi0EJcnKgL8bPi8eSx6pbwFrIQzMk3qHsk3np0hJPLoNM3tX+Z2NKZ54JodSlc9OvDFTO
YF5c3lz8AI6dWzfYpjAVOIlk3WnSIfqYJhpFXtE58E5zEEONDVnp4p9UHZT8RnsrMt1n6Pz9l412
Ic24i2dztrEk1Tsq137aERN6yGpvZBNfiXXuEPZaDXOXLoFU7CWynfRvp8hGcgebBjfAkgDR4cfR
m3n3zauRJSwy4hrS5Ihmr01qSYNSlBubNJnqUKMsaRl5UdSljjjb/FgZiaareR3n7TtCqRaUQzUS
w/F0d1hbRKYCgiGxg4tOGe4V6xpxvwbo/XfjEEd9YRLsOzk6mio5Thf63W5K+jC6hahGkDP4s1GQ
B3wl/BhANrX+1oCM3d9abZj0M8eruT7pSUc+TWEowjAe3UTYuXu0xkmILhiUze2sdaexL9RDsgTX
sseSfGzRrC7fWtLyY4y8bTTI/ZJ8C3TUeu89Bqxok9eRIHERIHSd4elAsZSWdsburpVd87mvFHul
0PSbF7Zgb3/TeuKhyEkyeTivyoF48yNdNrFWqYfg9ihFYrvqM15GXXijN7a632LI/btP1UDNtmMC
sYUPrqtXDsMBMqo7ZDyTdt0NiJGHF0iDOPs7ilWGHdGP1MSwPdVrArCwHiBrPojIr5dD1Nat3+fx
plACpB2ltIIN/Ij+AxWfmDI3y0stghgXs9wLo1S17Hlbteql0944F6PwDD9qzS3BHdv4ovIp7Nb5
veUEWiRaIyr+3SztNBey8nsv460Nzs1UlTSbMAg3V06IuMItSRqIATVQ9kzJeUJROlHYybzYDS65
EEhP5dVYhdN+KVf2MEWhM6gOyLbJW9d1HTLrV5ZCFFbZCPliTIyFWxhxWYU4VXvcIo0GreY2SbVZ
Rk+mxppF3yfBktS/zYg2Ybut9f06p8vlXE0rjYyJQ4ky+6qBNReeuijoo1MpkM96lpUbXznDRcgj
Y+KgS/0GlIcX3W3CQ5XqfG+/bniu96gDguRkcASIj2WJmj1agIB/G2FxntQZ4ZXfPMiZ1DUsoYOe
NjbFQ0aijGFXdejmPAjntqQOmhsmFn/LFBb8cxuQfteVDR2w1Ep7Gn0gGNfAKyJyx4aVtqdlVvw7
kJg3lB4mpIhUoaCAj8iICR+GsCrf4WchmrzqsSk2QrXXxviozDYYjCzHLmF1JjeHwBHIOvxDk6io
u55MpLtrVVp9tlKO4gMB0ebLm1qt89V6uI3xmry0Nr4Md1qGs32NlxeKWsLk1TahVgevyaxptyR9
AbEyp6mQS4XaAKPKGWF3bAVei51QA98x4maBygQJjOyC9ED4rV5aFGNpSMBAPwJK5/oqmtjk3UUJ
SHwgBSVDNR9nWlWmw02xztdQdJei2a1+xESyE4w299WEbPhdAPXK9Ns6h+2ceTWQq3d4NSANVxGm
491Qhy7Eo9mEj6pBP7J3g9BpKLCBynS2Cil2VWjrH4z0OnyJFlvPmet1gG4nibt5TcXMOu9b0wTl
d3YpTQ5shcr82VH5ZdrOxCh3+RSgmO3j1h44MkFYxqnqv0aCJZsyRHZkiAXx413HY/Y7+NdGGy6C
Yzv4W5YxWhmEqhdrmCzJm6w8Dv1xw0sggx7v4YykJSwKchQl/XIidBx/dN0aBdjn4loML3Bq4yIL
Vb1EB2Fi94nWudrOqgvLr77uNk6Q/+3m8Kqvl3h69kqfkq8AkRnkE61lDWREVOSKj6rF3uHXLgur
YFruFC8TCV0HZktxRSv/rvEoBZqN0sM/kwWGogWfFQ3z1Wx+tJvprOe06+36CE/kIH6Vis/3nhfr
V1YmwTO4H2bbjyVEQAdvRGO8dv0672jMYOi7iVm+4pq35yFoQWujAgHc8DiJx+NYcz5lRA79kkqv
bN+g1F3TiUC8JWW80LNapXeX0GW9pnyrWTGWsF7YdcSt+wmxEvtAdv4xRiYz9rwh0i81r4i7ldUI
9fA8w+8nJZMtzeNiYfH6DgMRNGfaLXH9Bmg4SlI6O1yHcBEC2wKPgmhExZFAf8x881yvFEViBCih
qlBlCOLBHjbZvFyBBk92hFXATRbEqyOnJFFbsw+lL19gvy7ah5CNEIGvSGB4aPBG0qiZA2kzbNvO
LKkCNhbdyrZO4iySeDvP41guYyGmUtRZGCdy+X7huh7Hoev785okW4e/0Xr6oQ3ipbuNqmRBweaa
qGBMeuMBFMpkuQcUPeywTQxDoQgROg/ruQtAl0Mw7G5cfGwi8Mc44V4AjiglGSXa7QWk5dk586C9
WszZQGzQnTxv7rc97Me2T48gNintEA15rrZxxfIpGS5Hu/i7lsc2myaznKIxQMFZN8PZyZo8gL08
QSEAf0fgHDBqiOKkfPM20MkLBoWMewbOtM44iLQffBqmqjBBBk67AR7QnZXDccCEonmvt0n3Ge4U
BO+srVGZY8fs5j6rp1LCvxzmRfwaFmksyfhCpT2uYzyxfYIMcESjljNlTeoR2B4WC48ui9ATc1Uh
XXFCx4TNp83FpvlyNBBl8DQcV9NhGWPe9WVxdpZHqYxf5TMctX0wMfswDl7GGBVaPi9c1VkSzxRa
H0Nd+9JQ2NTkPvzmm7cOgEac9oOt62d/3bB7VJ5HgxNNgp5kPQ+7MB+Bhs3ZOMyAtlKIoNYqFxAX
+rexnBS7RyBIM6cOLtByZ11JxtSFW4wKhsvA/PAUUhVSAqkHv0eWzZzsayeX5AfFh1peNQpUekV0
0CVZ3CVteNdViw/TZImmoG503z84CPjbIhTa711KILafAWDWw1ahUTeAHPBQrygKkdFeTgjW5rq8
rke/2Y5B7K/DNZfAaVMqowV+6bJWXz6Jmvom3MoBvKTSb4eDZbMX3kE3mVCsKRVtC+Y/g5MF8hsX
VYDpJvsMUxVivw9Lrz0EJG6GHb0OcMqb3/WXO0TR+OSB4lJAjIoGrL+xwA/bDPoKo20KL5YgPPs0
JGguifGGQwOexfx9CR3XeUlpafYL9uslV0TKdtdFEZvyEIk0pk0n1bu6QDfY8XMZw34N5MvuEg+G
tLQxF3XD11Np/IRl0IlUnORwYvCxoJqyxzwbo9CxOtF5jTbULEbGB4AEI6b1E2q7FDhs0KYQjG4i
n/AYdEW82mD6ShrSdh56hyA2EfJuYWLym2z7DnquFhMyg8O0R50YZ16n+J6GMnTrsQ1YxF7gGd2b
qwWt/SrxwZtYxKhB1mi8JUnTra8ePg330jow0WiLi5s1GtKZbXN8Yy8d9Ln0xnZF8QW+LAymXFlV
t64PNJoVZSOKBR63wKySDLMWgm7V1z0ffjQO3TW4fS7p/S9lZm9CMZAQNEyjgbZxRlrNqE6aj5bd
EmweFUpFJrbPtsY04l2IZWyLuIoHb8HVldGALGaqmvsY5T7WcsiTmBQSpdH0VcuYLCw1AYdb85LE
lj0FwOcaxL8A/zffuYpt+yI9O3p3Y4WBz/18aVThWOBYF2bJPMHXGLI5qbpj3WPuhYckllGhEjQ+
dIccRTudoQCsyJJtmCGN6HQblTRJ7hNq2HmRmCRdobpm9AplUawfh0606pRU0TIePYtg9vfI90s/
o5earbBj79m0S8LFuxp9uFPde1bbBnscbOgzjsp42DnbM3XTaAOhS0/8ZH7aOlAaM+ZrDHmaqBtg
MaMqz/xgVMvyKVo0Nv8B+QZi3k7ehvhulKzwNeyOi6wih3oKEddZkKzGHtw48OiggLIv+66lm/8C
VJGQU9NiEphJvwcBYAc9sa9YjmdzA7Z1QdS8YlJhaLOI9sJLseauqdQuxqyRwB6j8ANQq6ei8QLM
e+iAEY9LO0SssdRNqyS5qhMSH8xq+XaQ8er5AyzdwsVyYHoVstJGywNxRQKl9QvRcFX/SqrY9lco
bJuk6Eht+eOyYDSTdxUTFdSJIKTdNcPQ0XNZdUP7uDBcmLMLWatPvkWkzvWM9xoi0dxt5E7YpK9O
q1C8fUaj15Rz5ltUy1MuRtYDto7h0db4mcVill4G7w/qZI45YMJ40YIOeLEwTr7BwdDXQcY5DDD7
XY9RkLZHFGAKF9YkQqo7nNMDgGeQcTBKQ+3G3WOEyw5xFSd1uz1jelKuxYyVXPBtS67QRFPvHHol
R2FHfbjXhZcxHgv3vqBU7luRTORq60Yor4PQjebb0lgO04rWwjqkMJVcXZ0GCyUJZpwhSFf+pNmc
UQAb+r2fYVl/N8J2QYfFxeo1AKaxEoS7M7XxWWS8X5Y2d726JMoZTW+IKuPhGEPJuxymQdoor2Yn
h6tQw6cGEKmPeevoVGKLBiB+kHo6CLwCM0rT5B2rONpOOWmJCinqm+hjTZAify63SqwPsGSIDbD3
ulTbZzSQqPou29Hvjn4EqePRB+o7XcM1QJmnDpbUqG0GEq9XQexp95ubiJBXzlWeBsC3hizbOMqR
FPiyxWyl0Rpkv8nE19bv9ZIZh+DQo8JbELndwrDNwI2nmJnH8YVeO7OCg9l8081IBn72l7bS18ps
wXBKEHu3Xe52UkLrwI1DMrxOYvEdMJ8X5YIwT2qYtaKfyfSAp73fobJucUBiI720+YuSyy331Bxl
zvMChcXCJgW5hCSXK8gl4CpUEorwW53MnQe7gSZpPu3lfPxMLOwToCUn1XEauQtSH/td9xgpFRqs
vYr0k0kl01BVA2JCUFRS+42fRyHxQK+Jqqm8CevELAW2UXghzt3QzF9GrHK9GrekJ69qtTRG8zIJ
e3Iu2dZXlvRyvr14OEYH3dsy7WF2M6WoRqsLWC7XGWcuBph3zDmenHQNpcENBiU9BO+ojTdAW1ML
1IoguDIm5gPC1YmlEBaFy26lsgVqp6b6ATSJABXRjFDmBwFmI85FZGzAu5HPrOQvifQ5mOaDj3nW
vB9KNY0mbaD3i9ORgUcQZZh9K/sFIKkCeAvAxjcfQCu2xkupQfkqUoJd1gBD7EaoPVKY1KPvLFbI
QxEONKwxrb9BYe2sSu2CEJtp38+GNCJbJviHow716UqCXEU1qBz5f2plYM/rEbbHpCoymQ9GkE49
ZqYyg1Fy9Bzht73zvNSVPPL6gv1WaL9Xedkz4/J2DLXaAS3YLEjWXukd/7O0q786HXcHGHWva+5T
Mdp0czW5xcBqsDktIf7+awym4CfaGHXx0I+D7nY+fxPxE53/Grn+Z0Mh0kUzxjV43ah5YAAtGvIX
JTQ/h86NcGvkZZMkBY5JHyASn/1rjd1a/xsN758YVmFk8Ed2JKCw0ICRhsmEh/U31WNjzv3ijfBA
1EoCcApngViAhE/h3aoB3aLBEp6fjd6K+/SvKVQXVtH/xDb6iVhWYUSzNp5KihFppl3eQNRyDfLg
lKFew/gRszj2b5wG/oxM9RPPTE0ajxo4xQUMAabk0bixtLmsUOfmC04muJPC/qFDVbq64d9c4T+h
tv3sTiTAD8NpEpKCMmRyGNjO7CZgzf/mA/3Zq//EPpNI9NNJzQmYI/33VgUvC5PlXyPl+T/RQ1Gm
T72sSlI4xH6ktXLHxnbRX3zxnxhmJgjMMFpKCmDQOwxSm7QMgDz+6wfqz67KT+u8XOfGEN7QovI9
jTN9LtOgxun/11798lf/m4ozbGUEdhCuS7j18OY1HCmT2/j4r1/8T57Qn62JqAr6Ra4Cj0ud8PBT
A1NaMp+6ELlCLOxlKi3Y2AeInIj8S/F80c82RTWrlgSeLaRAHCp5jSelb0QAePVff6DfN9f/YXX/
bFKUCBcBFqriome8BgLNB7dguIJ/vlxg6EuMyhv/Z4iDge4bKZ7E1jwFeNLIodSNrdGrVPUO6Yyf
6xwhujk1CUqyf7y7//WHMCH99//C1z9GiWa/qs1PX/79aezx739dfuf//swff+Pv+6/x5qP/0j//
0B9+B6/7z7+bf5iPP3yxQ11u3L39Uu7hS9vO/P761dd4+cn/32/+x9fvr/Lk5Nevv3x89s2Qo+lR
zQ8T/vLP7x0/f/0liQPwC0DKCv0AQjjU5tF/u2OXP/jPH758ol9/OX000qp/+wJfH9rgtenfwNqL
KJBqbJeEX6Qky9fv34n/xoOIhglYUSQIkgvfdkAiav3rL2HyN0bBCeY0pDGwyhgLR4/292/Rv8Ux
ssgZxq8+wREZ//J/rszdP56hf9wsXKl/fv0fg+3vxmYw+tdf+O+y2//3rOGTB0GMVMOEXv4TT/RP
G8DQW7U5ZXmx0g7z76qfT0njsYJE2zkcwd5sXfcMytZuMjW5NhVXqUFJl3tKXhngvzsWAM6pQ8hh
B/no43+fgXXeRgL4d7i21RGErijFIGC7iimtM0OqPot9VETt4PpCueWVLJEFWR9DDYKRI1A9cdYE
GTiYZO2Jzw5iio9IUT96Lb1HRtu3hSY3ppuzxdKrbSKYKavjxps7M72P207W9e3ogwSL+hMH5Pzp
rHeDOIAejVoFLUl4Z/h8Gpf20axyy31bIizMjbvRbNidoqrPu74CaaubBDhbADtaN1151rvvON5O
COYX735jQArTCGwUhK22p1LyrWhCsW9GC5Df2Se/r6cXmtDPqlwzXMYjWtIHxsfx0MPe22woMxUD
NY2FMN6Bp9drjyydy8wY3AJUgsE80t3UcYxcE38CEKFeGrMc6FBj9CW9Z2v7j3WizVm0l1zT4NIs
AVFtBt8Um0MyjAtFWcBn+/s8eo8wr9IpMoTrfHCe2yXeWuYwt+t2JRtckaDc3TXC3PWDP9wGKHD2
gV8jFCdgANo4feiRFYzZNhjs3iBd2nfDbck3H5XnCLi6Cgk8QMC69CQ9M1J1OXrWL+1Tm3oeRMfx
sqZOzu9dtJ4iXI2zkbxO4yaYMiu76875JVhlK6r01Yn9XMffyMjfRxJd+7Ja8tLrkhO6K7C/2vvS
ByiTiEIo8ToqQlM/jjE55m8bmrBDX4o1W0SHCroWP0BELSwgx7yLt7vGDY+bBvISB/GPJXb7YN1A
onHPC+GAAucztFL9rpyGVzrzLww48zLxJnxUzJQGD/SK6hQF8X7x4ajdS3JbxRFuf4WBEBPDTpKg
Q5iC9+xa+DJhwJTyRj+MXvIGhPKjZsMOqHtGCDBGOrxWMftwElmmYBLnSQVyJKb3LIc1KMgp8fhE
iX8UvskHNdwJyBJg3QDcDQTCpB2vQD3dC0xbqoicvOo1ElCLswfwfet0ofZBuf6ml/UxGLpdYtkX
IveOhK67eIvu3RQ/xULV+bzyIthYRi29XYau0Ohqq/kBtEmMUv1hzmvh2pwZGUCMkphcGbXkvgsw
ZVEYEXouX1QEsIJWKV16cpA4cFvq573XfpWjq3O2lW1Kt/JVIIAzgz9mBuCVpGAUH8H1PJCOXqjF
hO901ABTWDNiQeSKw+oyw5xzMAcuz1WSTtV4qHWkMmsqm7WhAgfCephOO3FrVwxy2u4AC8tnAQXU
jqv2aYYdfNZ28jtJukNpTXLGtzPdueskCKvMgn289xPUOc2GhIRpmIJUBvPd5I/frGFp7ANeXJr6
SO1SRO2A3wibotHVUc2cpUFZvsL0+Qcb9ZlUOgcSVR50DJxqRGBvyJtuB13GGb627yAK6GtwJOdU
btOSDV1YF2NVzbfhzPa9DU8e23Bn27kAG+ru4oUiRoM5t9QGoC/56EZ+NourD5tZ6KcFFI7NgxxE
Ob0Fdl7uV+jXitJr19MyijmlsFUAXanvrony4gNwdnOAR6PYgaPQ50HT+GlD4YswTX2bgt97Xzu8
0ARuYNCiFwcPJU43DDyyINoeEA9oU5pEwy0+fXeOPDAfIH0S+7HvzZlJY7LNX57CCoazdTfD2JjQ
Zu+E8orY6juAgBGsOsZ1ZxE7dgJGdA/d1HaTlHCUsRsvYF7xEUzdcxws76JTJMUO8AaHc1z6kb6z
FgS1SPAr4CrYtPT46ZbthiF/Pq/09ljW5FGCwAGiadkd1y3+FkAJju1u/AGk5GCb4JPN449mZDdL
GGJqm8DqFA+zYDdYu2XarOoVZiL7Zu0hGkWwBagm7YPhSZB2aumyYCjjvG25Og+0Bk+FqUdFlUoT
7ZpHPVJxsnIscVh1DsQ6eRLMS7kSeeMBhoEFRZOXnc5BHC9zsDIPYenddT0WKZBmAP8XqGcti5Yv
vyVUvwLyvd+GW4yy3up+DXY9QInfJ/c7oMhg4iHdIR3L+qyo7tMBk9C8sd7eVzF2TLA1MuT9fCcg
1eR9UONQc0thEcYK0UYZZ6VLbnquRQ5OgJ9T0B0ycF+3ghAAcqb1QPrDdBwL05zXehKFlKXItwsN
K2ywY2PmKY+i1QKMhWxuunTzUszeEC5wHXjs0ij0Ozz/SC5IoFzBJ/OQvDlH1Z5RbzxZL5muQRzL
NWQcMPKPvBSTOwRcYeQKAE8d+rqZ9hyTABDhFBY0TC0tn/lhXAWG1oLewiq5vmG+a/eNZzGV8FY/
m0WLiVEb1Dn4d+EZ2TUw22dznRJhvgE7BSHdlTc9APoWuUtVE1+bMP4BqPYpHB1NYXvxBio70DFC
DoTK2ylRFjeGQz2gPjE9i3Y9otVQbytZuDD6Mj6bdrDCeGew9LsLNoiLPR/7NlCzY1OvQEUhG/tQ
LoiOvWP1fWcUmLETy5FPgkqC1d9K14OUuHhHscBfavB2XjVsOcPhgAXsFy2b/ZS3k8pH2gw4h4JH
wUDCYULsdKXbnExQJyBJ7qmp7HeC4MpsrvujHY130wRS5MJgh+EgzebWBOJbx4k+ckv3tl6HQ+Aw
MvAQzsAVma6rKQKnL7F8h2V0lK753tu6ELb8Iqznh97zYQ/m9LeJdzYD1/2Etx5k3hiAQeWVqe8o
+L4kuqq68htoTQqAmJ53o0DySMDdSZT1mxE9Zq7beq80tkKQgjCfgkc+AzCMREzURYEQBzHTpzgq
WQFBVpzVIvlKZvCPEfcCZVQZntb2DR3LUsFgoARSlOsEp4vpBZZS/Uy0s9jxY8Skdl02ShAuJxEU
YYSygCO9JOKVOk9QkYDDLY7AEs4Bh6avRmVxhJW1TcehvZkT8RIFo9hZthY28q/BM13Tfu3AB52j
JwuiE/ZIfc1IsJdNGKY1uqQWM+I5RwTkZwPWKbii6k4Mtc68Df7kAzVF101PIKu3ma3Ylm8BUmPM
OH0QLIJ4W7dDzaZbVbUA7cIWk05R5x1VjwgdBAxdhbcygepO4cxDpEtRjfo7CBrtCVEzVxUIeHsW
QT2DCVr8Nvj2xzBF13Jsclslp8GI02iwYwd1/RBqecDUBaIghM3YIDzUTYJaoh920Ax/gOtwNcjt
CbiOTRHW9srNOh1KX/ZgUAmMtP2LyDpJo6kpD2D9PTtMVq/BkFRYekm5T5b5YwFbHPBDvB/M8NKj
1MB2Xmpw3be8BHYP30kw7svoBEtieYAew6St4U+ge4WYWGFPDFDoTcpMh2SgX26xj5O/bakukZ/T
WxR5loE0iLhHGGyDAxeFURbLFUINSPuyvicIpZCuA8sfM9hp9N5UUr0pqKGh1wBxemU4BPEj9Xwz
x3zHoMYIJ6/CiazW3RgEcDPiy5SNHeQhxtutk3zAtVgzL2Rhl3rzABuBjRxASitPhA/bAVD1czjX
X5uRWQl50J56W7AHAeCuAvs7Ix6fCziaPYFafw2jLZQ44MMmkK4QGe/htnMWE6gJG5hQAuouz9S7
sEp23db84HgzPbK+cmM57i4HY9bdasxlryOQYaF4W3FSl81WbCV5mMulv6/BvKrvMfpZ4MUfwH01
4LoAy5/veBRmsqpbTHeAf6uZ5CiV3LXmBPP4muVNG+BiqHgHz80sBkCfJ6A7yYF7r7ZcxDOsU6Lz
Um5fvRTtLqynWxK08ZNPEC2LCQnMqqXfPgJKP/ib8vZgO3z3gLQDxLYZMfMC14slyMeAzDd+KPXH
hmIQZG/nH6RGIShI9UZjcwg2DKD6sUQdocC80T7G1NOJVE0WEThx8Gh7Q6WS7KKuBD/ociURpHIw
W4VGIDkAzdd5w5rXEezgZlPJlWLVA7QxT8M4fvARUiAbY1ZYxjcglNsHDGywYYHHvesvZn8z6DVQ
HwR7VsNKeUA+bAaScBpbkB9gcgp+14wPUkJqAD633IUhP7MSK9V6dj3MjfgYt2ktNPhSe8glUfds
cAgPB4hY52C3EvhOTfXBxcEOdHQHYlWLrhT0+QyJZQItxIzz26J1E7Z9jTU/qQopLoA7y3SpI1D6
TPAQKRBAMRo68dDvMP5rsIHUdyEYQymoAp8gI1Y3IHdgpzPQLJVR3J7Aobxz8ErEtaNgzyyhPtRQ
MO1sYq4oqoS9X7Z3YW0wwPrf5J3ZjuRIkmW/iDlcVclXLrabm+/bC+ERHsF93/n1fdiZNV2V041B
A/My6JcCClXh4WFGqopcuffIqCy7eh1GejKiL5xqfqEajY8P8oaV9iaV9KFEjPCZNCZwNGZk37Zi
LATxStXKfYoXpjWMDyfq+czUR0taqQtZSjCgKXtf0/MC5CRVCg5W7nR11i4NzE4/zUJjN8aS1tx0
jngDFt/qigODGMsb+XYuDKGRMxfjI54JOJWdAqdiJnSnIhO4A3k8qvUisJ3SPOAhObHdU3FHjQ65
i+yb3XAYzZ35PmYgaZmRVBxNDADMVjIoHpHL0h3fZvfQsDUZC6TassQJByX/x1c5jK+5SCq/1Y3m
T/rm/2yFDG+dIGMp0MhUUpcbKfx//UN4+j8Usvuh/PWv+th/8sf/0sesPzRh2HgTJLEdpioIUH/p
Y8Yfhq6btmB9vUljvmH5/9LHNOcPA8HO4cG2Ude0Ta/7Sx/TkM4cc/sf0do2hUz8d/QxdMBNAPtn
gUxoEpyUVDUVhcy0jL9p2H1SpaJSYyeY4B+dW+I3gVrlbzF2RL9q8s9YjrM3l/oXxcl6qZZa2VWY
UOgxBbh8F3t8fsbOqXqyi29yma2zydR/X2fmY1TFAodlqezTXNSuYZP1qrv4BXvl4k65bgXrkN4R
Sanc1mEEaivLU5SerRjrFOGp86RHA35e4bgG5/BxbijFGQ2sTMiX8bqUtrqznBpnERJ1L+r5Y3Kq
9AJjsrvqzqKeYKj3e97r8WN2rMUfiB+AQaVry/C37WfcNWDN2ErPeHrLXDNAthCXPkx7JRwonAd9
Vrtg1HsQkIOa7gmtvKYppTmOKD6NOL0S9qg4+B0DC3bMPb7G56FoW38wCCwseVPfFLOu7iOrp41s
j1FVyUfMcxgjsulIuit3bVb0XLI0Ek94BnLKkla5Xzv9B0Py3xkzl62xdTSvQe/6BBMzPNW1gUFk
2YJP2toFdg9oUAhlOmG6pHMF03aWk8OVUIcvSh6qD6NlWXuHnNbdlGQ2PhNu49quhO8Y0/LMNG/7
Ol9Z3pP72IahtZPRZj2nfesmWaKLpT/TCsU+aouPAevpftZmn89lPDnzshwkbKi9IL5EOPmn1TsM
DPT5pSDOdp7U+xEjuIfrozqM0C5dBKzOtZKMuLHcGoKwYahbjFRHZAHlPRnqj4WO3usa87YMQ/zI
Q7sGeoUbgxVP627pmx8OOSKXnjn2MJhkbgWBBjFlrX0lG/vAsNDUunx0fprQCL7ShvLYGnWi05ZG
uULE+46GkR6MvswTkwE1VCrCN5T+dxmJn1JZb31p/hKj+jWJuMQKK9KPjiWG/tAU8kAEBTGkf5Fz
+rm9Hzi/yBaOib3XUiAYQ8kioXTY0IwOqZFMXGxjKS5S5hnaxESRJrK7UM2RT028L0r0rcE64Aoz
VrfszRy3ucXrZOEoBOKjusKMn5TUyo+10d4Wy7CDbhnbndpMDoqWxpkfWhHqJJ/ISsBvV+BJuSb6
fO6IC58xtdKYh+UrfbmCs302oGPrR3aBqqTT0/Vk06PJLL6wiJi05NZDGikNTRmLJytVk4AUR+t2
SoP4VoZ9z7Ql770xq3Z4LV6yUqabHhR/lVkfe5VW3BwxHXJZ9h6zSJyXGRVKrWQxkCATVTBLdj1p
4yBexaXGyOgWdhjft5ok7Cn3AnufmxWNCHKcu5NOvpZ0N6pqyZrLxP7Scss45Ev3u1k6bIpaNfiK
jJ7VVP1NUiZFbW4vmTGabt0uQ0DY8mw245cmQTVYpf1qIWHSeLcKeXF12Hxid/bUf01JAYNAjTHH
U6bjIBx9hgOOa08VJ8pq/FIQisu4fNUVjBAhPmoK2jkwjFnxdZ6Kc0801oiUOGjSHqdWApWnXO33
sM+XHZtzfhjjiHO6L7GZWTvZC80vqm313KwkXlHPR0OjIuhGQ7viaAqK1kYBypSD6F6buva1ktXT
g62bfI1W5+n0HCVFNZ9/m3llpps3fY1PpVNHnmprz+1G2gBFVrmY8ZPdRE+V6VgXs3C8p5O+NlpK
brG0zmoku70V8pNYvYPQjou4m29DoRzVdlkpMnXbTZJmPIyG+sGC6otjVk9qMho3Y+F2iFSor1W7
m0v1CZ1m2GmF4xPp3tkqWkaTJucoN54W0km81yUVZzwcKiWd70PbOS31qh3Kqf6iXPld1fo1S5XH
FrfZOKsO30OVn+MkRK2KP+yp1fdhnfuRlT9PiRZ0Fim9tT/0XZ27hRNSzVdsHst6OyIyFX0UlnmV
jUbCo28eV6N6nHrtM4lGTx9Y56LBCrf5gmZOkUmEZz1CSDOs85Z6Fmr83VGm2dO8uOo8XsIuAiZk
2GhLJKX8sNZmoB5xj+fB+THL+jR21roz1Mx02zT/XTUlXnfxZiosM05Jv7pmmd6pxnDGbv2TkOI5
Mqod9rwvq1KPdSN8fbG3kS4uZj0PhpUw85ocyOnJPaX4wMNHHJUmUfO5Rpa7WUK1DyMkC3aHF2et
Jh6wEL+rV7i7epRnu3lWXpj83eyu+4D9FXudbSKhzfmtVkwdMaE+JI59dNZk+CTV/1AX9hSkmxEu
a8eLbXZfSHx+opmLm8Tpc2biNBMqyRqZm1jA888hH94lgAjoK2lD0Rs/EtjmoTTiT2L1LSManTAW
7lgDsz33uzmGmCjm0A7aaTibWewco9TeN5Q8u1hYCbeWE7Q8vERhIrJSM8+/xPu8tE6yw7GLXwno
2mMvN4RnyCuu4HTGMGtdIT4FuMxsnyoda5Ed+3K0SbXGNJaqlt/sNTtj+7zx1x07XXsthECvUvW7
kNAyF3VHPQGeABGkhmozPKYG1JdYbQq3TWTO7zSelkriA4zW2M2b4lhM1ZfdT8hTA4+H0i97HXQK
SAB+SmvmPxls/3A0Wgad9+kSJeUzub3+MMDVdvWJNgnWx6O6plfHZIi2JiLyyH63Ps5dZEbyCQAp
QGOxH0FyjVqlT4jyh4FJzcpbYqnkOOGfeLIdF3exjWtnNIGjzVUwWl15YU3J3uyVJuh6QUqyixe/
j6LWbdZGnquifNhQIERAoyd7Sn4rzVRgYNOf0O4iL14T2hniW7ZujaRFlmspEsAzY3u1rOxBrQeb
O0PZqSHphFIhU1P1KjBS5JfJzN4JiTIw6c3HZqyiANUHa7ZjnfrNAK863pS1D5FCNgBXa5BUTurr
s0T3Uu19aIQhzQxXOq+rGxXpS9bw+qf1FPStgkCFiMXTP+xrvMa3aBVPqjWzBW4ycZ4CH4BOcRIx
c9FcZTKb+HP+3cySDIFsTsuklO6aEaMCsXOThfM2cct6BJBzr4iWxU8JWT309Vju8tGW7kQdyFZN
IwxGmCboOGigM84/b3DCbsdUmBJCwzyamK23Mmf2gbXw5g00YmP4BWHlC4nzkzdn345jsqtmcVRX
c89b9DNeV8etanTdtECL77TuGreZeNUNsW5iXY/+F1+wdbH3i8WJrDCIJ/1aZHoAbHIzA4KpE6n2
1koxn2ZpIBE64RUb3anSx59KJx4Hu2cMsC4vS6T37ijMQ6bJh9Xm+EfMYRqtTudVgH+Z5iIOSKd6
IurSN7VSm7NI9XfkH5SaOhaMLBU1MKpkTTdCi3IY9BpuhRUJ5MlN/OQJxOx80aLmWPTxjTztPcrs
16g2yOVdtYPTwyO0SLzx074a0yDmgwzaubB2Uaa8Yw+/Er5MmTw2WFe05kikGjU6Gr90oCcKp6kE
d4GyicS1UqDScA8fzLdN6v5Y+EM8JV7MG0U+sXgXHYIizyMikh72bmTFXEm1jdAqUwN3s/khs+iu
Jx+yGvuJa3VUf5pLQWYlxELYj/VFQRxD6ceQra/kJ5Zyx7CHSztkLYw958+N7O8AKE1eNvS8kLm8
quY2dQzL2m0tFcxGp1V+ZW3BxDgJiKwdBHY4PxXldZZDx5uoBWtSdF5PL5A0Ry6myZ/T+ahYyqdq
Mha2RHQHLOpJayTkEEM9SBYyEd9qdjaRXhsdhWv/gS21hHaR1Vr9qxw1v2zGklgemy9IJ+1Um+3h
Uz+/z5N9MTYkjCzecDjd16F4NKi8XLKTN7OcmdWyJqmdLXgqQAGySLmJUDKAKdVDa1IqNPX6yUKy
/TIW49nS46cumkqvD7WXTsz+YE9cX/y4Ss+5kDvRuHqeHcuVc3LC0V6ibQERqO/GYuELD2vjEK/G
NxGEO20Q3jzVTDALh1BB1BzYSgSshQfRg4Swj2DIeLNmfLchVZ9pMTC18+miaAp2fRmeTHbW7cch
5tHRjIDp+pk5W+yZVXZUWHeOts4MRxHRY8Jgg+jBoy6r9yblQVTTj6WrX8POpIJNWpbHaT+rLrnv
x+rOgPdzHEul8yw2PhOly15BMT2SWst3tQo+SrMsAjclWDM9+oIDrAWVbe11S42OM2vIXRacX9uN
wx7Xfb3nWt6tsTjqM6f5SIrIpX1IbzqECSTicfRHp3pMB8TNRLkmwvlqI16XdLZ3W4OHdSzDcV4k
D8MU7w1Ms14L24gukspSjQ22mQ8yKNThLqII8Ju5e+tk/ZpIIGDSDPRhbM9R4Tjvjk4ghJz36ltb
pL6e2omPZGGGYNInLdABdrLWigBvw5n+7q7ip6y18aOxjL0V1yeqz9SNZfhcwqdxl8h4Uarp2ZJO
70rbvDkdQ0ujExdNGg9xOvnLppTmYfxFIPSjhCll4Hh2e6tkpGJO3d4kReZk/bvGAcbNjh2+GvI7
QxcPsTBe0BogT2SRvm/YPuGB1Kh+EatLns1WCF9EdoUUzuC0BrPrJp0OMGDUP2Qy5/vIdvZ5V+Yu
2ZjvjFkPbIr1AcSQ7prp8ByH6uSFhvFmiOqxXef+ilP6LAuIYlwtC/Q5UR8ingcvj9pTb1aoilpp
HFe9ZIETxxA5x/6+0sGkxDQ5bgRVxak0O1AaVdkpFTOFgbvcZTFT4ZUlgQV7DB9XruqD1pk4OMLi
ZHf1AOCriW88wdY5LTLlpWIl7E5JsvysSORcg02MO0czGcKkGEZ0ZlremiaWp62/ZjITXs6HGKzz
fKoBAAWj2pF9kLZ+Grlm25jbakpwd+RjHvsd6qKbj5hAim1mTkCJN8BU+32WDPqjBqaCR+qHlci3
VasNxBDwQ4x33nMjLQ/hZNJB407wtgwns4K6/ax5zdzZQluZ7bFHdWxOoAjEnhBkuMN+nLm4/3+0
5dAeAaIoARXxh6w4PJy+3Voc1GMtNAYmCATasyj/Fvr6nBS0H0N8BRjDQJmX7ZaxxevQiBqkBMMP
F1sALwtB5W6eh/uqbXjB5Nz47WQvfqPEgy8Hy/TmNcO+JMd7kfQfw0K8jtHLg55PsduNyiPQyM7L
49U+S5KB0N9gBlFJlmeh9VlQrO1Xo0xxgMNHI0FQFV6NQ8hrYwuuGTeKZ2PVdSO7LhmRV5WfL+J3
v5DangEwBHEYtXtoj6Vrq1NzrAzCvwua0cGO9QmmXwTlNAfkUSgL4MItRQ0+B5N/nEBF63PJtAoj
vYTNFaQKXA05EpjQhElSTEmv9VSEr/UYLYcwHnvmo2SXfCMDcPHviuX/MBX3n1VYdvVhe/yvVVsa
l69/sTX++Qf+1Glt+w9DhRIG6UrVtT8tiX/qtDY6LZxGXQidFQWUev+h0+JjxBGHsMvLouNl3MTV
f/gYzT/4E2TIya5ZhkR4/e/otDgq/ybT4oi0jc3MaFmmw4/kX/rPVuOGtVdd6RTGvmY8+ZxGJkPx
JS6pCmXH+zIP+7EpPuKs4CHVbfsjkUVxwZiJGtXzH0w0HU0QNTWztzSOk7tyBKemOSXcUEz3seN2
ehuDXeDkfdPXiYQP3ilxCbO42m6wpmQsx8sfgbV7Q7aufq+V7N9icsWsBzb0/ibw3d2rNg+/06mK
ZzK82E0qZ9XcQlsYuqk5m11ZnRaNq8t1yv5IbkrODFcU400Rq26ea7q+c5pvcmpim+VzloSryo1p
Kmc15S/yLDOl+InFKBD0ivBlphXdF5ZinYVTjZ+46WEqpgrZeMr9JXkFkaG+hNYyOUzCUZZTo8Jo
YeTYOYjBrPq3E4UwMwCVVqe2I5drEfO52zBYrJkmdHhRixQ5qq2cjlOVVoK/22gflBrKm1sMyfIA
2y/djUClrqVtIk+r2cCkEm2oGG4Rc+vf8FKVR8glIciHJJy+aqAVIByVkPOzU5bmDt3YgrKm0lHu
QmkqAmbKmD1067IcBXC73bDNqd2yIfCfTRkwzUFWF0iT1jHVtIiFg7hNd9S9zkEfrJaJkfE75pRp
+GdZJBHL3GwPKbNI7AGOOtje3Kt8u+QFmf8RXkw+Ia5lAMKAZbK5u951UpNPyBRyNxpG+730OaVd
2oUDRU5q/KwzbfrQ+lGclDqNEOu76kHYi/4ymWV7BbySWl68YEODyKymjKGHsSzczEwp92QqrNMQ
wTLIs9m5ARetg8banGhWZRanZSwlvN8UXEPfqw+rVcuzkSpToInB+iwoDZ5Z5dg/mSqrgA9s6lQf
cLqRHKR9VYGHWbNzpwonvtXoOQmNrd3jGLONi9VI/ahqig6cMqyG49CtOiPLiY+UIGZWHDTFSR9w
oUz4gZ1xvoRT91Soa/jptGV2UjKThqItxFkqS36I9FbnY6o0564d+KBcS5Z4hoC1WJVXYpsi/uak
dLGi6uS606BIcVV0q3Hsxi5aqHw7naUYY/uoVGIltp8G6pQovlU3n3VdhASsq8JvCAW/Niaem9ap
TipskZ0cwsrHQ3zrkZ1maQGOdvoYtdl8C+lBMN51O0YMuBhhpVxM1Z6+iXv/1JS2uSs2OwZDBayb
IZURmW2HWGBd05+s5nQrmgg5pca0l24ANF3sqgRK8i20Cp56ISUjUxxnWUnsukMdNBFC+qpb9zMc
X4am6UBBAlh2Uo2JA6GIEZvXvrjY0hQBr+H4UpLJvCoqMw8gD+xbNsl8PvQiDCPy2tvC61VV4smN
lNn+HFI7Q4AFATLyuEbxz6zkTOQu1nVEdNCXDuL1HFMqD3w4rrRyBcYU4p3Y8YcsleF01Ie8CdOg
XCaLibI32TL7Toxy2DEGUnZsC7B4LPp5DzjA3KtUSoEZNYAOWzr/cVLVfRGZNIzRGoYvaFAIsT1z
CHTcjPbMKVo/o1fnfs+jJijTHv9Kmq5XEnPqk5226yclhDBwm7XjGcpMRWPGtBplNdyBqUl+18lE
48ruTawZa68uu2kBWZQYCmadVUeQKo1x+KjNXD00GfQivKpZcljChKA4UwcUHaxD1xaXPRwIXKeM
jtt3U8dvGLYL7KGQbF9RV32Qm+X4pOZa+67AMz7JolmI6qdS7ruBrCSff3efpirGbqM2hx/RTJdr
6M5hjayzlmXLBVJk/t7qUXeOovkwrJnyNNRjdkxLO3skIBzdBDTSm65kxd4uS+O+KS910h+LcVzu
1T5JfBhO4wvDznFH5LCEpjrL5rhmtXKndqVanw2epttEwPySxpzwtNyOdgLG8RE6Tv8hWeH62iRD
deVjzh6KbDU/6TBE5jfkXGuvIaN6i8DAXtgGB0BKZyuonw69EbDF3sG+aevXuFhxpk3hkASmM5zz
BXtqvI5WQ6kL80UZwVk4OV/dOiGo5vQST+HaY80KgcW92c5sBEtNAq2ITeMkc1Ck7pCv6KsiTb9B
yw5HjTVDQPtgYjzluBF3CDMOXpnEuO8J1u2iIlsOulaLn9oUL3sRRhx9dqEvjLHykry7hkrGRQrw
XCI9N64Z5ftx4rqv2waYgiYAambTY+x0qCa9wjpuG6Ydeu4SAWWOay8Jw/xNKYf1pSfSfFnJQmCZ
kY1+on1qBq+MDe0YqQY6t4pPC4rtDzZcsLNzrdL6BSzc5sWj9Ch9p8F+Mtd2etXtbrE36dRlJvsF
SCnhMc7Su9Rso5tRkyZwwzWMiPZOIBwJSjMlAddoKAFz1OqBFkfrj1OTrM+VTvHmzhXUaLVrxSuB
2fGFDaTf7VBV6z4JaV6A/Rg36XTRL1K+0Q6Har85/XFCY2MyTSphZw7AjuqvaSunZ8lR8xXOMuHQ
JZoIpTpTSZajIdcvWKjzX5Am8asZVe7jx4R7Q273I051XRxajEu3vkFtnDlE54hsMC1aelpra3zH
t/kDzMCBV8s+N0CCgkLHfIff84Cj+kld+Z6XtJpOC2FizN4Ng6Um9exhWo8lXm0dRBovyWFwEus8
l6l4Gkv2/CjdoAO0d/qjHacUHdaadT/Amd5BCeeLItZ1RHGz9k3KZYqJDDUe4lvul5Y+PUQhzzQw
J67WwnB27A+dXgDLst0DH4sHgLe9Z242v2TQonwI1hbDrJLGucvNQFaW8mzPMphN+hHIhPbD1OFj
a6eIes9I0jdtYS44tgjt7VjW38D6sv3EkrIgotw6gEpz3gmrL7dQE9X32OnzbupAPbgTOK2n1kya
AytAKUz07gAoK77E1YCSNsbNJzug1vOsVeI3dB/GgaF1w06fnAuF677UG+3HUi6sy0tSm65rHjsE
gWVUknMOOgAwe5fNv0N6+cu6pBEyb6GAzxQtB8k0Vz8At+rBpHTgc+Dh7KdiSu4FUO8dgGWHcRvJ
nTWV9XUIHWXPqu3C00JTuE03fzMq7e6RLO8G28C7pbLPeWEWB3UK27dcRHZpelCuyzBdKDoTP8Wi
c8tHHd99zbEO5pHdoSzsVWVyWXqSaQCkas25ySjqdkXVb3jhKJGPzF1qA+O7qu3iRjlzJm65IfyR
z0XDuepWy1wmnjoNjD/h2a9nCV9uZ4B9fsQezPgN/pctT8zIZ/DQNRs6MHeYvymyYCNZRqG9ckk1
+5lJ1y9pTVFzWtkF0DAPzZxv7IaahtOJ26gzx+nJyS2JXXNYr2qnXFkhYj1STOJudRhYGWqXoZAl
DtUcoDfUqBSPVhUxonan1jKe80yLDgXmCkpKJ/SnPj0bVi3uOBH6wGqi4iIifdyiDUbyzgjYuOh0
wB0c3my9a3vWjrm1CiIip7J+qphhXnhfrYHaC8Rb2yzjQ6YAtnUXKeyrqWiYS2pRrjrqrKn6MP20
1p9JfjytmtDZPzPV0UeZxcXF6ECBe1qhW3dGRYUCnpJ2n2K1QFeJRHUP49YSXld0oXBBZySrh2If
rUG0qtDKcFPHb2oWa+e2roEYx2xHO0WSEgO//7HK8uJuBGWSw7Murvoo5AP6pWlQgLEo0EuLsvgG
F6X9iJiWANPK5McQa8PRth04JoyesoqxQ8wcPCyJuMMNwg+JAXAusQ+ggwfhOtnPgG4hRrZZuwQz
fiEEQUhxJt4Ktn3n7MJgw6avxDhBljRs95xaXwRbe9dhsunHthnv8423MCf9Ptaje72xfjfaGB3C
slKOcxp2XrZNd+v4YFrJ3VrBZBpFTRQsjfondWrhW0Nq34cW+2Uz9tYiPLHqemsxpCwOfBAr6YVd
WVEb8puchFX+xjJNQDtSDrrAf8AXkbi0yBui2lGAysdvzhY4IP7/zBqixdVYlq1Qdri0g9OuTfsb
3TmQ/cm+GnrX4NdTDkYCUpdm5IcSGpfMwnmcWBvGAoQBEJ/PvtLPEfEA1+rgkfSDFP46NYubVXF/
lFmxBsWkjcjqyJ9hUhiAhUZieObA7zmyjE44EzNdVlyBqYSbOX8VY+N3Q3zoMR/5lVne1kFm95NR
MC2O1fXKu2fuayN0fK4epsfTgj+Rvsk4pQCMH8PazvYmsC8PLXdAqB1wG5gJzFmlLg02rxDRKvE0
bZ4ZK3yANaWhLOUYLD3FGezGxU/RXsQypIk35Hy+dptL6LcKxC7DHA+mIsNXbM7De5eWderFcU7D
kvbk4uZuo6ut+jg+5GrKZEdEtfOam8X81ZNCO3c4QawD1mGXgsZ6j6Z6iIIeimKKtEiDc1INLXkU
dTQXAbY4HEWwF5BiHfUNqHv+BJyrnlylNYW6V7K8O0kp0aJGG5YjuJ36DUrIk7HwKKq9/QxcG9fX
Nlwtkto+zDnw6RrAUCMmEcCiZ7FB5wS1po6/9IV0C9Wpat9BqLSx3IZlzytX5x+LbTMo0JcmJcwX
jp+8WYmXWJi9mV7G+0LMYj8zs2HWQgunA6Q7pas+H3oblcC14UkGiU48k40jCAzwz6fXCCrUR0Uo
a5+IfgDgJjv5YlO4oOiKzTkUpkb2Z/7+/7Wudk1+tsR7fvd/DxD/S+b4/6+UMa5JQXTXFBq2RkvT
oTf812rcM86gv5ko/5M//5eJ0viDrPA/2yj/t4lS/0PKTWQTwiRbgP72HxZKyJs4GzVbOjYuSn6Z
f1go7T/4RcGNWVsq2WZ7+T+Mnvf/94QxMeq/KXN//63/ZqC0y2yyq9W0gjxtqnMJcfEWVSK+G5jx
u4aS3sdMeuZoDnmENwDc0uLGGrQkSNlc4a5R9zYAoN5Fpp1yurdg90MGwW1kzf5qlWcn1BSGeHAc
u1xWOK61pwg7y7LmdygSB7vtX0KbqY1jUE4osZF6az96sMImBBHzPAz0N810k/b6wsqNl/7f/W6J
8ga3/wb40WdfzVWB8X2PxSs+j1X3K2/rPSSd5ZbOIbwfJdbv1zb9XagaS0dU521MRfq8tL1Ck6Nf
wfmd2Xv0lonoM7SSjyZsgFuW+g9e/phxD3PsWYUSUjat10p2x9jNOamawxKxCtjMTMSSMLoUev9z
ZHtGCkfM08HsHdM5HZgi6AYA6K46h4btvA9FeA2zqj5ZxaIFSdz8Zt8tcSmc3WGXK4EztMox6tdy
L0tGmviFHrkSAk6EOYAkFlEngQiPx/inpZnObuydC3C+a6iqANI2twZWiZ5USUl11jWXcPN02Jg7
xjT9CeRRQWvDMxINy37anCDO5gnh4P6KIUIpCpgpRNHO7TCQNJuTJDfYI5Rs7hJnmB7TZakDqYZ+
tzlQ9E1ipRi/002Hqhybirk4xKjrmw2XcsXGUmbMcvihFVgSsnpjmR/NzfVS6eRdsMGsJUDplQwc
ZVI3oOdo6WPVMVaZNwdNQW2FkwvPID5TXxmixm34L8nmvGk3D07UO3trc+V02HO2rTcBW0mwYUlg
+nPVGTsxlWUQ99BYXL1UPgyNdSFrmj7q6FQ7RStxAi3Te4g1CGMgzLzNLdRN5ELL/JkPnN0cACvd
jl0UwKBYoFMkcwBY9yHcLEhF2WHAtNLvtRIQ4PmyIiN6rLvGW4v6vbdMw+/EczQzuW3DDvMLBlzf
Hkf4rHF4ZmvIKRX23ma05Rlb1tGwJWtbW/0AAOEwNy0Jwb4nchVlN0OLm7NmZE94PlUvSkigFXP6
zaHysfbJ4ImsedP77E7NUaOxv+guwU6qcc3QgWctvADhJa7zX/2cw4Ia9pmjs6NhdS3aahyT4nOA
MelVlYVZiCfKwwA74XnMT8gvJCstNeMfGm/2JETlbGH3T6OeWS0fud0MTY+p8hpwDe2TFZk30Va/
l7EdjKAtXHQjMmBpA2deyI9qXMcAl+sv2dFxwYl1GWzvikS9SamYQIOdeN+GuHmUav6tACkooEt5
g+rcMnOOn5oxew4HgtotIlo7yU91c7mWU3I0zUrftaU4r2r6HA3aozCX+4aqCGBqQlof+tlNLNOL
qObbpCj040K/OBhPWmQvuPId/2aKydRSU7fPNfzO9J6sQ8GEW96bVjZ5jE2NXT/3JJ8GtfYt6vgg
s/NveIEEDmtMFEsGZLsu54gpXKRh6Y5wRfGZYSyEZodRyafvoS9e5lOhh29zZX/wLdG6RrRMcNoY
vp90wXted8Wt2rCMurmz6/Sr0XjS5tH+yErlnueKZQrLk6JMeEEWM/Nz9kxaTn4XrswJs64hfgiV
wDbEAR5XgktdMFB1uqdVjOHOifAT4g9jxOKw6iyWC4JyyxMThmZ6UKc58wmzKD47luCplZZFle1g
HAQNScZMfJVxWN0vdfEKKvKsdBwh2IbMG3uIsN1m08XM1yMOt8od7JYgJwA/rI7NVlwb/ijw4fKM
0merGaz3fPNlOtuwtugMV5EZ0RJG2K4dVbYXsRrBb5DQzquRP6o9p1IC0ZwCDgbhIOW9ruGkydR1
2Ee1GFBWIemaYwIuwbGBAowdLC+EcZcrdt6X2hB6TjriK94k0CWDurss8ydxlk87dViIU0My/jfy
zmu5cWzbsl+ECnjzCktPinKUXhBKGXjv8fU9WHnOqbquO27EfejojqxMqZQpiSKBvddea84xE4OV
qrDRyxNbMaJUHDtas5jmW/pnyIElhs4mR73KFI+q2vwaOBLauia9ZkoscwTGU2SWnbKpWh0J28KG
F4nZumXz8KrEuAAUbBGUK4JP3NVA3U08EjoLYUMtTQMaL2XWoYfAZEBnlph1ltJ4NxrWdOxYkL00
ZpQE3qbw+Yt+i8kaY9zQ6Y5G2XnMY/1Cak+E+C+LjhPazbAFs9Z32P8VJWT5WWqAgiv6YvTqV5By
yjbmGiD1TTHhXYq/iF1+N4WGYXlcb+j9vbHD+CalpxtCYWcrNrIg71WLlA+dllq/qD7oCySk5WRs
qpiX2+wEzwA/BbAEZTeV9jNxOThP0aKIZvbFouTUVn6fuldnE7+rPzDHRJaXL+pLG48NgvPJFwS8
cIW+4BDsyGsGR0qXW642Mw/C//9xgMwc9TdE5zcoR7MsUWeiKxvsu7KmUlD+1yXscSh+fST/xy/w
jxpW/gO5roKGUzd/V6t/r2EtycB2RE0qysqdhvNXFcuo12KMbNDOhUfL7PmvKpYtypQsU7x7ge7k
m/9GGStrxr1O/csIxOz67oDixwYPxGgIPcm/mzA3GY3rSFC9uwN9cFTDnbtNS2rD4vVoEZMgM5Dq
YoHz58VPV4a776VvvSpQJNmlaSgcaJQcxoO+u78X7kjdY5C2C3f9lrmboXnv7eH+q7JXPzslp4fU
6T5ml+rp0h+yUwUhIzh2VYB59434RfudK3p0rf1cb8kpq5zVhvCrO2eQVzacnUt/GbfmjsPhCmBj
F/6wgDkSO6gdu9vgAjbdnT4M2W2fOIq7eFZcy55dRFEYbJurckOKDdVk8RVzm8VH1KKQeHmU12P+
pESMOVw8FufwlBdEDw1XTpQrusVo0z+nT8pZPDE6ycUbwycM8Wrj3EWLfL+7kWLxf523T4mXTW8p
9hbcMY/MXf6MZt8vzEPdqvTkEAGulz8Zt6ObB2588Z+g18df1uVrf5N/3n3O+X7GChW/T2+waxP7
ndDf3CebcHMvz+z2gKxYrL9EZ3aLa7KRDvx2wR7EweDsb4V904ORn3l5QbdpxUjG3OpEAlW0qa5K
YjNfWB1sMR3KucrWfBZ0n5rU2C8fq9ucqM73E9Zk58V8f3nIHrFcV07n7ZkeG5b97vtPORNM+yzg
5kEYRtSkr7vFrjlOms8O12andHpj4yqSN97P6w9UaXnlwO/AqZFSjeL/t5VHyOn3fDEXgTNlkQCN
mP3gjdZ47pom7i2ALar6OLHmJZjBqDezy/Cs0XOoIBUgbvNpfbuE4DwZzuCTWenQXpNu4ZGZq89k
xy68pn4pvNoXyjerm+zMq0KGSNuou4F8yea34mF7DS7z/M5obbWbYGsfoHHCynBjd7aT0/G8jezX
6iD9mg364Juq5EmNQsZpj1L2TsZYCLB6eo4vzU7sBzu+5W+YW5PSU2PHJB8PLQTMGfjAKp02bMku
tCWubG6qEbRE1VwxlMyQZUb3/lBVF5jSdx86UKaChkCbyKYjUtcqamoFh43skMx5TkqdE+KVUNEL
5R7SjJ933VPr+CGhd0n1x/D1NTdfEmC5F2DFCGT5N9jpZI+e5VC+K2/MMX3xiwpE7DeofVVArCmv
A96GpHWRMwhPFMXei4gW7GPpXrpk9BZw2hxj7u+W7Vta2+/JBmn/Qdtgsn4nOMGR7KdvglzHTWMP
KILfjzes4a7BusDRwK0cy1Ele8Dp5bKd0ai83+B+r/+sWxYcbtrcfeKEgt/Y9t2j+5XZ+9utss/v
T+fK2WbOdSDH4OuF0tPJt+WWazUJItFBh6liY6mzW2b4MslzOJWCRl1tvBQ8HUnzTp7hMTu2vrBZ
gvZzCcRgCSyWq03yQ3jdw2Oh02Z1gnfD1zbFDkSMPQTNw3SEqbNXty2/f//5+71+nxz1bb/v9y2/
9W0WXJOj4BizB//2/nqTprR6o++Ov/LiOjjVBrfkRtn+9afgK9v7R3//WW00t/jpvIzPBa5hbQwB
Qk5QPqoyS4CxmYIpIPSOXyOjNl/+wgGUOvf/vz+qv36p234T/Pm4QNhsfz/Cfh9vp128FTa/3067
l9QRdy/TbtqJ7wvPA8/E5v68wIviMUnbf76N9uM23I3bf7798z1WdmFkMfZ1jETbWHtpToCnDXC4
c4C5k9KfFIkekeUp35cvlNeoB/JLXZ85YtLPto8o+aDJv+kE3kr9Q7U846xoUE0E1nU51hfjM+Vz
Isi7NqdyL9a91ElIbIqxAL0zYO2AQiTudNJfkg15SFPxSsHvsFr1wJU9fAx0i6GR++uhIGTwoAiM
08KNBAjGz4OOL1ftda/1W7d1oxMtXlvsD2v8ISIo5BIFc7MXj8Jr/Vg/gj4g3dHNDznRBIyEjuax
POQHNci3jcfRzubi5FDAhGRw5uIwXZ+UjbJXuHyyXbFT9tlO2kt7hd/Zrjv+/f9+f/Svjyt7tBN8
6v0XXwIixt/eu3+x3x/553v3//v9sT8//m8+4/4tpc39z9/f8J9v8UjeH9P90f3+8/ejZLEm23jD
gFXZPCmH+MyQlH9wJifuz29b7O63g7b5/UvZ4MTQg5C+h9t6qz35ryzNthfYgf0KHns4YnvYvk4Q
pQLVOeq7BjTFD6rjHf1zTjPYCL1qcptsVxqb1GB33RoDqh0/0U/Y9IaUGG7JFqG/KwcTRg0be7Nv
/f2Ayt4t5DMxYsG4v//KjrFbOL/f52rczlua4VsF4vUpbjZQ6bfvM1fqfTe7v61OBp6V0zhSnYyH
aH+/otfD/XoOd8Wpp07JTve38UXy88nnHELPJel+8bJDlgqlXVLgPvPFXR5f75pNW3+Yfy8lPsVI
WHlIBHSu1c18Dr/Rafd1GRSFS8e9s60bGScdLYWVq5QrVk6Ok+WsTMHNDaKPEAFN4YhaYUc+gRDu
9KtCCdLkxGQeUeWQm+myQuOg6D16HBfhqR/emlPK4iBfQGPeCwmzDDQrsFp3PKRPxcf0M4cfkt9v
QTSIPxpDHF4YzlO73L13KlxYN+OlvUQbzac2k8zPvt8K99huVwnvS7PRewP1wA1CRrY8Z5HfXZXD
FAivI5WW+HJPVlUOQv5O+DjqN0fhkT+nBnwDXbX1FBBXTH/tJGm9TUwvMaeLXfq1y4nwRnIDnc7c
obvDcNXRz8M71C0f4hB4o8hwtI3xS66c6v2+D/x5S+Tu8syEYzkit3VkT/bG7ZnlMdW9zv4l2anb
HSesjwK+WjvaVcfiuwiyoN/oLtpkTwkGl1GZK7pvb6+X4HKNvHWTu+cuaD88R9stbhYQf22+rKxT
ychob1cRhvc2sAyIvP3OSAuATGdHx/Cp3QcVZ+BfLHKaANklpczYWTAqcLRjOENvz7TBIf+Qsc3p
k1xK6xQpj8aOGbKU72buPEfDYpkE35Cs3ulaiUj7jVO9F2Ch2fV+0EABOeVmDYLkKKN9XJtPRXhV
OYPikDcAa2kkjc+n5dYgAfde+dltgqJcxcnc0qElQvC7kxwmeEsBWvPpifQCNovUxq18IMeWUZT5
umJ/XXfZA1HZ3bd11U7rSX0clC+N3fi8nJv0V/pa0B4MVLdxQVOdKQ99sqp2NSQWmFEus6wJSBTJ
jWyxdAnJxfSiPgj1bXMjCKG9Vn5z7tnDECDuPJwd58wzfrWPdOMe197puHmkJ6bDXUu0GDMbJxrt
7Kt8ESW7NdzXxdi0L/qNsJC+CrqvCZGQHaNluo27kJRJCoT+0XRnJ7c7P3/k/neybbIVc8eoHd0l
ROdRln3SoRgW6V/d7e6lbm22S0zFeIS+4h9l9vrQm9+YDGu9CwtON+yduu/1UzV44SdmC0d0q4t0
VNjh2kDKLlLtR5OPp63JnFq6jc/CtF01dz5Kx3R2hd3wxCg8Zt79OX1Z36TGDF1gZg7/Sfm+dTou
NgcmAMP4CoRJ5k7n3jH91NqPV9r1ESh34q5sFH52vsHlTlr9udbeahtKiQMkLmWXs4dtSptw29on
FbiMWrmWdJSyLVpduwJGcNWFnRUgLpmHq1J9z5h3B0rPaluGJzVF1c68b/4ptlBw1NZEdKk6xeLD
RTNxMTWf6tMi2Dj8MLpSXAgvaQWc/UA4QPJcDG4yedDfhsppAuSo39037Pb4Nih+0yBAsc2XHhT0
Jwp8p3SlTfNgAP8M6AERz8Wn8nnCq/EL7CAmrW7ZrSCfYK3uwKBox2xf/+iPuARODpxtQG4bYlVz
lP7Ns/L9uL4rXvPWn/rTCCLvDWbghA1XP3dnLouT6Hqz89Ydmku9I/zPl76JsrFQkOZb6zv6VPfS
d4YF/b3dVSRBuMY3JrD+nedf3ccAjHxt3kaZHxa+hLzFjjjTdZjpnZnu2hBjUkL2v1F2wlF5yLba
Lvoq2DtYmDmfHKOD+GYUdnxONNePH2OfQszDmEeaIhf96qQnK+AicolbWTCph37pSQ62uQ3FfkSW
/U8mQ29yZn7WclfOx+TMtGL04+9lH+/EfR8Ub87wpLwMEGQjrALQIReuqtEZUOeVC10ubhozQ2rn
ZPDoumcsJBFHczyrO+mI2RJglFNohwot6LgTx0AQN7J4WoeDwQm1hmXn9NJZfOJ6TD0SUtzl1/Kr
AP7PouDVjvqabhEOkQ+IrDGYHuQjujQnd9LgXnb3rmb37IDldvEkX93JO9RTbrQxd/lTe8CSQmlF
ofsErU3FyxNEfh3EnhbQ4BV3i/38vBwkT/Z5vp3KRRGsvRRu7AmXzOX1KR7RECi0Az8bFjTZtgJ2
L0/cg9Pi1HGWjtqH4uU85njXvvcP+YYO8Y5kaLt2Yo8ke7vxc0896Ej37PrUbSUHRppLAs9H+yG6
vKYsJ5wYndje0cd7yp5KO7iW7nW0L+tDkNulHdrLYXLfLtdrZF8OMqW7bC83Fqwhd7obYCU39Veo
bWxT8nO461CN62RVbNtlY42HZoM6fXzuj/nhhWhzPQDyIEVbGqIs1BX9UPlQTi7d3VHbE7xqN/QS
ChmEgRtdkq/kC3KR9kNWjLELb81TfY03eYel3V5fpkP/oceeKJ7aJjyKBMFkV9W4Sh8FkX4VZmJH
Ga/NReZmj9XtEJ2iN4zwXximEEB0iatAkT2o/G2ERYl5mm29sFSRQgL8D9fU/EzAZP6OqCJ/58La
MJ1wxW0S2OrFdEO3OPIMlfZJc4hF1Llluu3dWB3tdahO9KlFn3Bof/Gh9rl43gBw7KILPIW1860d
T/yp8oVgjR5mlhlCJUXlgCTE7uo3FCfJdnKtYDqMP9ElexKOy/3Lqf5yIAyO1JxTkR9KaTuFz7rJ
y528yQeGX2T7fReu90ySTYI39hXliVPuWmzdhrNQ4hxJC2l8cqa5R356Z5Ow/nhYFBK3jZzHYR+e
qmprvgqR45BZwcVFl8fN3Of1I+9xytntlY32cYCkcrfkgB2xM6TdSKAgRzLfalmjKqqx/IjG5U04
7OUTFt0Jcw+fSiCf3x96dz405eMxv1RX+aV/Qu+3i6DwenRh5BdmfVw3pejrL91V/cAqSduHY81H
v5UYYi42HHlitVYDEQSYG1fNNgM+vqfmpL6sT7KXv9HEWbzxgK/4RDRSd+s0GHWP1KmGhOf7GAFw
w460OOwrgzf8mK0PHy+P8Z6qHryYIAzo7Usu8VBf+cUMyi1Vw9fCdo8H1V3uZaPwOPtZShXpWY/W
mcN6ZVO0GC6NtlJ2dfbpU0rj6c+/qG/ljdSXaLmKhk3YKLZ4dXGVC9tsHX5b8qMwHDv5A4doBSsv
8TW6dPoORFlwH62GTqVueacK3fg7OiOQMxVyNnc5ZgVetEZkQHJODdPRkM1TQ5WzI5K26JnzN1Ci
Aj0I2/3rIjhigz7X1X9Vwlu+Q7Jq+m2yw9I2HhM8eHS7Nto3mwf/mejssUv4MldEy348XBiImoUP
kPq+WxCGi/ZtQa65Y1JT+OXyLPceDIEvvTDJsbP1Iei2U+GsnoeJVYc5nTiADrh3c1Z/kHw44WI5
MBYMiW7NnrB6g3IoYSU3LwzZWIO+eKyTe3uhNcO9AFOQH14GVcmA60HYdgnqxW+AOaALk42sHfXK
lapDyOb5qr/nIzPBbeoIXzRpCg7K5YP2rDO7c2XWONRZ3Oka8agZq53gJn79nEa74bG1m7cxcE4Y
KmXfCgjU9j/RDj83t+Vi9q6y0/UOt4I9HVgZo4c28WM/xuL6aiZ2ABHc7oNNaEePEysCuCBv2ZLB
5SbQ7wgzNkdPJWCxpsUJ9s5RsKH/is9ZQErINf4wAitgbWWRT09shCcaREepc9qN6XJBbPuPIhBv
9SatXTPaGfoOgLbkhNvs+c/lAHfqD5pFFAXVaFdPbHM7BOnOi+SkCIseCEtKHhO3OLOZfYJXLt4i
ytOT7Jf5a4J9lwWJYB37fhU5D04BRNot8eFEW+aUL6gEZKYm6h29eF+4TMlWUEJwpM1oOfBjbSL8
nnRbCFwceTZyVibJU4Q9MoiJXoYjIAWAWeMwQETfRtduJ9DL5FuAzAZr+szVYkzPBic15n1bCjij
cPuVCW5Qn4T5Q2MEGqLv25aVp3Iw7cm7Yhp3LylT8Ym+u74Ny2PTBY22icQDhC6Vmdj0CxzpRDOP
5um5KW9lIGrBSm/ruZZ94SIwP7J8pMqDsMcs0sDbUx4hLzTJ+W+Tjn/oYP5O1v+30wLi4/7joOTv
fjSzaLRVjSbNw2Cm//pH/sv/tIjq/3J51N8nQ2hSJZI9/uth0v6jLUliyD7+k8/6xwTJ/EPTZKZH
lo7G8Lek6R8oOfUPAh40jIbgoH+HJvxrgmT+oWqSJYqI/oEDGne+2z8nSNIfWNoly+JvVN7Rzf/O
BIk0h7+Nj7DxMCg1ZI0oCIyEjI/uf/+3LBS904Ta6Emqw5m2QdUNXiD7kcwSlQ3S1bB/GKvsp1H7
1v7bs/SfXIg4hv79d9ZNtGaaxFhNw8zx74OLolhTVn3NB08PrfY7VLHzkzPI/jdpI0WYDI2DVjA/
gWJDd1qvc1fP+TYf4xXMcFf/cK0j4MgWlFCM2k3zVpnY41NZ5QZukkWlBRShnLShApgXNcd9jy5k
jH1FCwF2tJiZEAcY8Op7YmY6qwbmtbCA5EsEg1tvz1ME9w6V5WcqRiX05PshUJGcXogpyJryuhSw
P/pI9HRB5hQQUwqrc5telVliRZ/nUTmRqiyRNSplJ6O7C3KGOZ1OiolawzL5fuEyd8FMmt8D4gEv
q9NDClv3mNU8FbO1SqsTzuLCRCMjmZEBfpI5RdWMn4ouqCjCurlzukGKzgAF2oNWEqUqJeyBMkHc
BTBwoB4oqFMW+zR6SSbJuuraOCNcjmuXNLFAAjX1QDI5AwzSK2+IRxWoTK0q3D0rkEmVUTARjnT9
T4hwYrbLiiAXaKG99dXXE2a4BViJHbWW+AyICydIJHONAV1S4mtH4Dn1ubpkJLrJ+PBtnDRTwFA0
3suKOO0nQgAwuuatowiafpqTQj2Tp5oAo80W7dIIGRMitRMPCXIbZ6jn8jJHWB/gEt/9JVBy+p2O
NRwqXh2WQaUONA5Ts/fxaJYOUQyWnyb9ui/nsX5uShRAd4493GND0aoXeaZDKfcCJ2Ujm2ohGExI
D5dIVrDNYtAvaHkvA2KMETqCg3oMksJYDSruEjGpnQqZ8QtyZJG5DTQO2PMySTizXefmcubfsc/I
Uyl9awI6IoRnYwn0p7cusT517Dh4UjRnaPXU0VDRY2scVcrHEv9/EI3i/eDNuDlQMdDXbhXV2osG
OHD11nTRQ1fHx2+Hc28iYGi7lCoM//02xFfGmBCo2hECX//elDIXEnSeW0QKw3fYG/Unz0xy7fDk
nY1MwyXRLPlSeok6xDdi1e4qpiGJyMAtFRqDokSLQB74LqscSxslhBoAG9FQ36da7Xb6muqzE6pj
Dr1+TOPSxae0eORuURMRbfAoV6tyLSUza9xJkpnqpjgn6CaiYv6EyYeoJY2m+mEMJeu9M9GdtwnP
nqeabXW0ckwLrmlF+svYS4ttDIMEuF9J0H4D3H0mdz1H7gVi8qNJUsQbNXoVV5JaXYPQlCIXa6RG
+ha6RHqMe3Q7o5aGD/qsGDeyZ+XRjjH2goKbFPEpClOL5FxpzMgVLrXisdIbKu5l0BGyNBHKmBD+
IMRvZSgUP4lN5lN6mwsSvT2D6i3W9dWLcecEUgxNw4mjlYCK3hQ3sIjGMcBB0F7baWw4vUUiwh6g
lRL+ESgBdmYUyKWKfBLOS71AUJQyM3tJF4HjhihW6T1b1ag+RZHUUlfHNrJZm3tKoySkxsJKKBvb
AZcaSQtDQQO8Ts30IhQ5fN7e0MjWtlCvOGspTQ9JZSr07Eb4v7XOWUU3a/ydKuZS5NwcV2p18jDR
Fw+5lKTeWnecdmp9bm5Kx27CYiYubxMK4ncWc15RCAv4ZDtDKjVHNQvBcpoxouUWzTXdJcEsZqjn
4tTTWZ95pELd/2kfLm0eoUXLFWcV524wOZUL7XA8Tb0+veRiS5jrqmI0scPRkoGG4z57S3pAjk40
aFoNW1AoCXpbxPSY4qG4kGNYP5vAS4FPhqNheuFUqrepWOuvJlrbu4NsYElPREtonB6S+erU4CU0
mkXtEm2lUJCZcSkK04SyEONLJUbgJWCIKrsKqmYcdGhBgd+hOMI8NkjcXW1VJDrSgVT4mMJ2Dp0l
QkrmlTJ0DVgeNdqzzlB9VUFc6+JEACAPKVVQHS6cdnSx1zMfViuhyDBRiPdjREXEpL5oHf9E0lAj
zq05HNoOX4jZm+sOARcUaQyoR66k9t0YBekoZK3xMqRtsYP6k+3XlKxV9jk93+jxwg6alcNCX1hi
0YtIdz6pcGqQ0eMTeCZUXG/pc8V04BVNNb6qUtcf53vQZ4JUu8AqK2b0nAaj/VmGMX5odaVGyYCJ
E5CJNZ1MpLk+PyjG06gqXssKEkuUmVXipAbbDoj8iJiVcsU+S6tUgKmE0g8jpsIj/1j79AQrh7mF
IVJ93y1Bvwioy09qCGrAI96WzOgMg07iyLVmiJswWkQUAAOgeDFaaMoOeo+5tdKXnF6mPmIBUmaR
F9rEdeeY82wOdH352eYwXm7KqqBGHcb6MrcyFARxXt4q9ueDLkcz58dc5mA+zJZiSx2MMJRr+hoh
+TNIzJWHO0ykWzJMSrogtu/ToPUX1RDGU0gkwEU0Ou1bgVrmmBDRnzVupE9LF4gP6EU98ecqD5Bh
kodhVj1tnRbTyNeajMjftKYz6MxY5MjfXzT5IVEbrFUV7qMB92d+aMbReNMIS/9Zs7CIkcc0DFyk
PENvOKCIo2XRz7OsbtdZHZGiRqF5WzCpfrC7JA8QE+OZZasupNmWkaXlbtXXAr6spsuMM3q5irwL
oGnzFuwneQiC0qouiGya5ErecRNg+Zo7AQ0m0ZWnaqxex4KAnrINZ0J4pMpJCjC6PoVBA22tF4xx
v8Sq/qivSgywbcFc6RQoK/06ngUmSTwTUhEurTfUgoIDWjZpF/bKHmKpqeHHkiIMu7AaNo0g6IdB
ld4aIm+fs1lRf5mgMPONIXKZeZbcMSeQ5LvgVh2M/odUD8bOzWBg41HxHF1F6FShP4zIHGm4RmHn
xvOQcncqd5LMNCktFw1WPskTzZRABXOYhWo/jKr6OvUNV1QhlSWFEI4cRxXZ9tocqzNQHtwCTL9n
6afNIBGwTufR7a4oXREjqvNZT9AfE0ZUjF6cLBE4z9iQ8ELNxbJLmkT4FSbtYJIqqiYIAVtTdPCj
9+9KM9IpzodEeI8EvdLheS7pxzwprAKWXGBGlLBfPpakb6ibaCStjI1qnZ5RDIpsxkKndFu04gpN
pSicQidL0yU6Yj9UrmIJmZTZKInxIJ9zRPyDUjbbHgXdVxEy/pzp9ppWlrttUyO/7HEqa6Mav05g
SBiYrVRsbRhLHJSRgxK+08IxhQfgWGWI+KSXhM9Fiuo3UXNKXN3OpDKSTC2MElFPWwYq3UL7DTPR
AGTSmWvCJKADMJm7a6oLZaTPAdoZbXm5IUt+5rCfmupDWguCNxWl6ctdC7WNyBi23DG8YMKibWkM
JtyFtvi0Vll65UpUfghITr2WWHTusMqwLsbQttjR50ngK+bGdZUWZAZib4HkXSSMgMPE88dN8TKr
E8tVjouqDMwuXV5D1eyeOoLwRDdZtRnwNKizu4y6Hn7Ijhs+1XhExFOZXVw4lRKKTHs53fwoZjeC
GARq9qTWC8rvqpPV49TRF09kISZvROYqpIs2lbErDcv0kwhI1uu1KR6nlUXFrsuwBoxbLPepbBnR
SUAFP8ubQVVmwsqzedkBFLhPGHPGGtPCTovxMUYBpi5KzDZWNvmJiNKhcLM1HcWt1uatF0l68lhn
jXCtAC15q6FENLcMIrbEpjW8STYnB7qjghqsGSaR4QZjqSwPGZvMS0LPwoh166kKx1WxlRCbF3Pk
LG/cqB1z1a2kBrV9tOoxTPG6oUISVLTmE1lhz1JfFH6diJnuDVnNOADow+j1gHA6J9K6/HUZTKvb
ERgff2dG1MY2sStURaVQUCJKugjPP5rk6kUcFBCynWh+yQWpWxPq5Xo7kI5+KzkZVxAo2vQjVasI
orhAABoaZ7KlFQGnKzwBUdpb0Uh5aEH4p4VXgupxxylkwm2qkoxvv6qah9acYBf0BOBp9IJXCuxB
4JjTqa14kY2kkfY5Zp3RX1pVfDLKVrEB6n0T9TIbdjabcQQYw8ChOhZCyoxej6Sd3k7aqYK1QshL
P1kmcgRT3IUwt+7Lskb7LNValNERU1esNIAqVY1j3jjXZPXJqridzEhDJl2lX7rRia2tkN6x55Ss
PehpuZdMjHNTU20LWV5Pc5w9A2emR8Xhy6uUKSgJYybzT+hdWYpke5KZwXEDnBMBquuikxqC8QPY
BtJWt61GQs5ggWQeOC4OFmtCOBPQWHuGpuGTcp0E2OfLh0nti0uxkEHXS1SNjNDhwvFtFjU/VGAE
PQGQBiqBmeJiJipJwTyI8zTfAAqg7Ud9SXTQdCn1VnwRy0LuWGBTyy3a7rUMR8J9Elm/jrppelad
Lr5WzmcjFubJlbVB31QQ6bYh2TyYmmuZcZomWKJrhU2yl6QMunebmKsntjmgcLOyduvYwhytQgsw
G4v3t9kZQQM++qde4oyYFMaZ/VhabxUIiZ0Ry8qNSIzoy2QDdQyeoKHNaXz3hEogdUqI9/L4ihmM
d6S4hjOTHk7FG3f1U9H2DOua0ET3T675k1LEwj4PQUOMllBvDD0en2ujyd7DAQKBI4uL8DMORtm9
KxnHIAqAhLT7MjTFNcC/jzFpUuXZ7RMc+aT11vkXjmpUo1JMZTnGFhtYOksi1QDpP5Ofj1STWWpa
D+DokIpLZgPDQptQzmDOVCyH6DFC2DSJSsHN7ntmbdaJhncDcAITCwUVEDVSt6v/XHZ6Htpbr6sr
GtQhCUUXPDEXxSjKBNBoBccEv0oV2vly1amM142BiEyllHS8RJP0XWuJHLoqFPDFNTvT2hKeNZPi
1ExdBDAjpoielFz/NiHHuAmdHGCG3XRa0nk1HFGMKUyhvOifbaFiAoLrkjzQFqg2/aAoV7UXIfBH
psiSGJr6hKBzjRZ0lh2qmKTAWhUkScjhPM3LUbb1URYPQws/OYfjGNu9Sf6xT+h1/9kvq9kHf7az
/qc7n/8v2kdFLJyGaUg0dwwJzfv/1j66+yiK4e+tUoNDxX/4/H80TjUyOEy+ItketCbvmbL/zOBQ
/1Ak8jWAj4Bwk/gS/5LeK8ofGEpVzRTBbCoij+xfjVNF/kPl6/HdFOI7lLu39L8jvTfu7La/lPe/
H7gGU0cx6MeqtBv/betUXES6lyCWAyJmTDcrUZ/JWvZDiwDHnAUMpksIKKKnCKlXld3EinI4qOaX
GCF7lFVmMJ2IQkuwLCeRo+zJWpGdQXaIbGGqH/WBaKE2TQqH3g2w2YTiIWaoiRdNCTJyHVCpUfz4
ate0p6mgtgK6WXuVjKk7wsx5jys0g1m95yeC9tE63eepZijamjCPxBULoDVsyjgT31qaCA5JjP3b
nKaM0kbOjYPa8tjVziZ5KQksg5oHzlt81losO4KSLIEl3nVxZn+saO/4qUQqI5HX6ktdNM1nEmm7
OKWIEoUoWE1E38XY618KlmAqIUP2DOi3TGDN1usHNfTksrqEQJ4lidpUqKBmwc7WyajsI/1BVxlb
2JpCMLra8zWrxdTBVabxc6Jky2chFMgOhDtqxshRxcjF61owutHj4ab3QrIbGsUAA6tD2xHizOmA
J3+aRn2jkYVE3qhPmlhFF46klATTTN9nyUHzp8a+6xoC/rrhLZP16QD3DK1idIdslX3tY1AsnbDJ
ZPSu3XxIxgllhEGhce/qIClsEghkEw2STDCpC8hGT/D/g5NAL88r+b/YO5MdV5IzS79KofeecDN3
82HRBTRnMkjGxBg3jpiuz6P5/PT9UZWSKhOqQgvQohtoaJPKmzeCwaDbcP5zvpPAuqtjeqWy/n6O
xhZbVq54cQO0AWQEwAEqz55F6DiHLOmf02xW1540BFCahjgPTh15PovuQHHhHADA3wg3cwEpyTNB
hJdxteuGq47ZRoquKI2Np835cf3RsdexV4ltHgU+VtorbSUTOUlk4WGSEWNxmi0GtGjl4bvhwqnV
HfFIewrmtdFPw8n3dfEVFH12GKCMLnPW2EMYx5RNOaV5bNtKb2ANdPeJlQdbpUzCj776FCaqruqS
ZKsmeHPh4DyL2tO7wpBPbtswd6YhD10svZfF0C5twL70ur5TX0yrgDUPUKIyajFlmq6qyf8o/Nik
Ftnfgx3/oSrHAFJTpivfZag7ZyWdLaa7LayMyjfw5zO6zp6UzK+s0jOmxzreQPZ+5sq+H8YrQOk6
LGwB4aF+UqFLy8m1/THJHtImOhc1XF9TxWQ7W1yBSW4+BOjWC+kBeANTZRGfw00wh5TO0juVP0rI
ZdsEAB/2uco5uuP4xhhmuM2C7BhGo/s01Sgs0HmblZ+g6ZcDLAWr0HBrvCTbmW59jbdQ7GWmJder
JGp3aWjeAkNCfZ8CAhIJcJJkKC1Cxf2naxBVbQKyAEkF6taL+++6xLcUpCxIEKu7ZWSpH1pbMK5R
ZcPHIA/WxCazHeUuF7CNI1N3THtGyNybyCJiTxDwQdTDoaNhZTWGyZMX4u2IJRp/kGDrczNayqIQ
N3avvXeT7mw8EIgusbYx9w8IWiE8u31RFMZ/jI3+1fvs/+UTxj+l1wRboC0Em53r2wz12M3+64Hj
/4ryn++Pz4/vP+6i/+Br/D3AZkvHVHSuspNa1znb7+NH8RvMGvf6P+sv2yF/8nuATVq/UWHuur6S
ylVsvn8PsEkBhoE7mE/gjeGkLeU/s4sCffjTLkoVFlWAwrF9tnimgH/aRYMwEUNFFw0nS6RWDTV0
ISyNe69qIOvU3AAItN6VyXWQxaRhrRJZf8dZJ94Z4tgHlx96lSNB+3TxeBRqNEXwGoqhfp/CSGCh
gqowiQEfRpCyGPbcIHq6fNaEtfOnKor92y6IaMlNaA24DKaIN7XW9koVFg88MKCj7w77xvXpgmHR
hKOO7yQuLHWblp545fpgLgJT5MtOeuXZqOSjlcXN2ohmJLjYwpjtFkKvyO9iIKSzfmkX196GZj4V
krJa2DaAFNza2vpWUO+VLL6NaUiONZieY9TAj3cquzyNvd2tUkrgH/PSeonQ0Zah7veNgtJftoO7
zHpDQz0VCcEA0un7DrkTpBoeJDXmxkIL0S2SPoVuCLQ90Sa5HNUvqPt7H/ox3usZMo/MWDRIy9FG
MQTpNjSGV4NW83nGo0/bNO077THk7LIKbZowaNkdaWO175ETb+ayjEmTwQ3gG2yYzn5SehXuwjq9
9NcqITUqmm79tNlVvXcy4QZ8m0q85w1stToHiAS7yOMtGLcSwX1J/+uLaLtdHM7+WUYs4E7mFySA
WeYnblqyu7ZeZSPQ8Iqklqx9Tv2O4rpiYO/3IqW2Y9ndTEOLq1xNVyXD3zlNvRMQF6A1s7c2loG1
KWbboJRJ1xzW/Kz1NxwfX23l/lJe9oQwwOy2uTS+/Zay2q6mqWZcqChJ0kX9bJGY3lJZyYls8lEU
BBJhEeRvZPbpcDeL/QzMaBGQiIcg2xerJJD3kVGcda7ulZ2+T7RXw+yb79GlzkFLPCDDYR1VKSmo
trrMVtCvLT95k6p8ggi7L+iQ4C4/JWAJuifXodAZxhDRROsCrYqpRYTHuwcxtxyCbBmV3ikAlbgy
JKtxoIi5EfjnZOl3KcyGKcftOR/Q6rEuedVNpJuvRvefaFA/MLZomOwx8rSJdTsD5NkZw7w05/KG
9tGHKFWKg9v0YvighaIshq6QXupxRJStea9N7R0daHOETsko1qLfxu208xhBw4Q9RhN+w0lGDUUb
WDTnEvM3UkGy4ZBNUMFMRrI/lsflrzJWXj5baLfT7WjwDDmSY94QF/AG/OrSOsxJFQ4/ZcRHkv7w
t9r8UEVTBsSDcN401tRaR4EF3OJKERwSHsC563awLDl9x9M5H0vGQYl95JFm/KrhIEngJXcaGRXf
vBqWWeY+1v7wNlWcRK2ZwhI1+8FxVMAw7bSDm+E1mEIT/QmU2FgHHtSLSPLRzenidOyXvHdewhwi
L221zw3d3OT9TmrSH6khQSHIdeMX3raDHYq/jSNc45YNp0L7WHXtmotWSJts6a0TibY7ZXDlgwCm
RCQSQZ+Xt4GoSimGO38zPsBwrGhWqKW8iRpJykBLDy4xNnTHIDfHGM7d8OF/FPN0qMLhK7NMezvS
TOOWfrWYioFYQgTMH3DCywxveZ0jyK39TPvL0oGV0RI7kOW1i9jlaIykz8QkvImC7tPL1SJLsjPI
l3nBqeLJCXM82sAALdqCV5z03E1hdEdTlA+hHX94ytWUJeFftrGZLDPIC3RB6HbtirZdJRTPJCbM
Af69T5Gzq6BlTOkqpn+OD2WanQpz8iFO+Mlji4diBQuOGIW6EsoMhBNLkrgz2jbftE3ALyjvy1Pv
t+ZWmUgnrW7dfR8xlS0CFxL0XN002v4qo1AdA8A4zZDC5BJj8wSP95hUI5IgDz7At3XJACJKPmfQ
yHXvSGp1CEcarK1U165r21spELYPJRI/6dKww5s2i1UaI8e4bZgeM9G/FWRDUHrIFmRpuRbME1aG
8LptmwXU0c2FQw/o3LEazQ6RJkPtRI5pj5qMaUfxQb1IrpSgtE+/PaNs1lF07dBKGkCvLX5eowBT
3H7x875MDXVZxlB8DO5wZgpCJDUed7Gqf0UDQ86wj870sW6txqehNyb5Wo6AJFsN7J7Fltm/wLk8
ZcalJzzGYbxbBddbVzCpV0pBZka26gTwlcF/LB+1MPAMafFpie6CdE0UKy1mPjQQfG33s3bQxOBq
Lj2v4yIKy5EnhNGy8OAD4YCv7fHqkS++hUvxgZlrc1l4wXfVlfk+G8Tj3E37WMcMspSNF1GXxd4t
prvCHx/moemv3oNL6dGjEFf+qUzm+saw/ZesAdPNb/aNURBY4CTxTlPr1CdJc/nRp9iAuKLV0T4M
5Ex4015G04Ml0/ZsezgGaf+783wmRf4w7YxG+/tIwGLw6LTYxqM4lbXgMZWCgW/aykeV6Ddn8klR
GwkdeIOO93nm4+kJJ/nqztn9NJTBgtuQSz1YUZ7DeVQrnWTJTaayu8FssE/b/ZfXu8USUPW3MyUW
8MQazzj9ZGvNfGedquYwZVVxM0+KPOmcAaxwNBkmm+/bGLQmeJDWl65pX88e5qrAAMA2YqunJElv
RhMvfpfRR2nlt12JocpqR2uRFJ1+yW37O24gLQMp4jdVEX+J8MdzvfxVBP5DkNnGbd+SH7Wjctpb
eWcs7Q7LeW/e6LB/LxK16grc2pV1z/xhN9NsZyKtQwW+s/2cxsKab1tYP6ozshUk+YJXj9tTFrm9
wfO1TUzVbbFwzXQtJdzbBvq4lVN+UmH04IBI3Lay+4wlvvGkPk/lvE9p0OPues2ia72Py77a+H55
bWjBxyVj7CIgjX+0xU0nHXsURebNa7NwEtZ5SukSg9j6IOpDYsMCcLKZcpvrwDPtA66JCCjOhCBe
WfzKoJG/mY17K3rRrtoMw1bkWqxYlSBGWqhXCDfpOp2L9sHr+USUcysIfzsCXBIawRhZn72h5KEM
vKfINvHwGkC9EwHoRIBHvJo8Kpng2A3zedtLTBJEhboHSlKPDbTvXW3V89kbHTwlZg99tAjjjR1g
8o37GmI3gN3lNCsTmicmqigKnM+I0nrwTUAz7XLiZo75a10Xgkr0tmaeE8nr6UH0fXls/IkrYKPv
LUadxzjUiNbCriH+dNG8bqnNOQ+sFYD7CDtGouZ1cBMsA1ucbJFHO2vEYrKoBxhLRRy3Nyqpd1Ro
6hVdUzCXQ6pPGqufa4ir9GjwQ6ilYWucw7qi/yazf9qaMA7T4M+au8Fr5+CCn/N+P5hZu4oyVscU
ClnjYs7tJTzaOS02nd2Gh2FIuLan6wkc0gPWwn1Fk1iSdVASPC9bxh46mMwHEsAzezo1PpRJD8Wn
ktd2Ekqv83AkoxY0P5yS0Vl6DGPSz6/X6hAXg84QnNvHVnhUec3K21uGvnD/vTQcGpaDX5Urp635
eXwyjabwDrnozWWXYEFPmzTcpY3j7mxRneFWe1/SirttVFrqnvniTGApucQTXE+DdpVRUVBa1M4m
sWdM/LWGHhuDhlNMUF0RQEeqh+oT7Yb9fppZ3nra9rAQsM93clewcbWjrTcDKsUZLUbgSInNdQOg
BvoA5hpH+IzEaDRv9HgnZXLsKsJqTf3QGO5zXzEDlMVxmEsqrYmhCZMPSp2t9DD/ShQhqHxkEcl6
TRaqmZaMwcAOM/bFqIrB2Q+fnDhg11P0e+Eu4wTUXPMbnvlqFuEvfjM3FpYXgEfNjh31JGKnvmWv
R8hxk3SHZ28mzMY2QLGtvw6S0nuJvFjfMGit3vjuVF1UY/re2mKVsMriGBjULY0BMTgtWhcHTJzY
Bys8QJT/Hnvfe7Cq3kdfHZ/72KG1xo5beT+MnMJiNzGQ/nkiKtyAm3nCgfWvEv6vmsZXWU1NjCNR
//tfgJFEAFa4hf/wf9ZFywn4vvtppocf3WXtX0Xp63/5f/qHv9NwLlP18z//x8d3HherWLdN/NX+
SWtAEMc5jAcEtV5ZrgUW8b/WGpbAHr/j8KOJ/ig2/IMv8rvY4Pzm0XJtCyU9649ig/Mblh6h+DMk
ePUXGeJ3scEywUTikPZNAJRXuCMv+XevM39EG4v9F7OzL8xrictf353fPca8sbzPvK//wHOMSfpP
YsOfXriNtfs/u51p8HECULrTtg+Y1WqbOSP4gmA60gp3AsNCAQMD/wR/07jFdbdxBfwTpxArP781
2kOsHqPyMqVrKuPWwqIoyvKHlZfkqMv9geLEVZaxuGqPCjkewoTsThwUK3hqj6qSKXdMk5xHfarD
li7l26wxNn2ecg7Yl7m6NEWz60Wy8bOLbuNV29IqFAgGtZr8Bo3MPNd8fbFuZbFpQ/9QZj0qNYdy
5tHUpizwAv2yaTBOtHwN+mpvY3JdZGNA04mkaFpVCPE3CMTCSE8y1g/ZJLgCxOs4pe3ZBjneK/d9
qsmDJRFFWfgK5SifEN/xEPaUpkZwWNpVjLBRGM66coHyez9C6X2EnalukReH5rHBYlZtGEuu5i54
zRrq4cqbsMP96F7yGD3aqAMSjQw+lbsJMsI4HO9SiuAkg4EsEKsK+59PyWxN31fVl49FkhzZrgMv
AURpR+eZibtMBiTPjAgP1q153tnW58ilMXabB2XDEIsJVUMJiqnpzJL1CK15vhqNQ6faglcm6kol
WbR3SVShwd9XGUi1Zt3bO7NlHwpnEnj1Du8kBo6qPcXI0ZMmozxxbGsfq3nve0cfH4CM/E2b6b10
MyTd+leWfPfERew8uAv6iCoQt93FJi8QC1FtrLECPsU9QJ9oZAz64VE/PXeAEAhWTZn9nI72BiA+
9vCS98i4juJxmuIEaixxCDjhcQPcTbI7JAkdz+4FyQbVwcex020N3hsKBHuSXPiA9nmuUMKZcXsx
jJbUX0r5ZOtPUT4x1/6BO/cQMXyRdr6NQP5X+Ym50sqa+uXAoZOxPuz0PVULq7T9NNMLIP1nM6bp
Q1poMAVSfWM157wp30LdcY3fYr1e1fbpX7Wu/udl9d//3xJ6udYIlxXQoYTgijf9bzFlj2X2UXXN
H1fef/AV/rby2hREMYjFuwJ112Pu+beUyfXbKYfaBt/6jzHqXzll12iKbSqT6aVS14X2byuvcH+j
tMoBUmYK32Wr+KeKsNCyUYz/MC3llXu2sh0pkZsFo9k/Lr2ZnTSRQ1HyGsbmA/7jeuGZZOg826E1
cYBTljNjPLWC+9Vg3okuBYaQt8OVuOq+Wx08DY4BNlKFQ36rmNBOB7fbGYqeCDWJA9ZjrCklVTiu
TtFkdY7ZzBujLX1A7hZi7oOro2PPOPTspGZ4EIwpFn7sX4RIvB8FQR2Mu/4CWh/tqSU2jpWBicKO
h+S1Hi2yWt0gTl6pWaUk/bV9UZ2TBnN/VivzM3W5i3W+B/DUtUmSsc7fMljDgYLc7HfEIrEG+2t9
9X15jr5I/I13XDVpE/dxEwdu0++u7goKC5Ec7BYIQh16ElQNVjh8TNmy93yWg6KEvFV5LYYYLwr2
VtskOxQEaI5DtarpnyIGHsycsFxxwASakDq2LWCwUq5NpwrWGHnQq6B6viTdTDM1SQH4Er1e0xPk
70sm52vPa6w1HHQk0l7wgiZc/YGF8ClrTLmo7emq18NXMcesdONcvsxTTbGCTRCSOFNB3021JewS
nNxRwJfQGMtKw7vPo6nb5bhGEGfm8sR7FR5y0gSLGdIm5VFD/Oa31HXNyvligAn9IZShuGjDyU8c
9R662ZBr/L60OXSMnZvWN+4qcBQOTm7GpTi4qsynGCvCXh7bXob4HaeHMXbME7T08tR4EHQXDIPx
Qya+SwtbGIt9T8a+z+pbfJrj3p7N+BBx8/sAqOdsYMiGe7+DTdanbEW9AMkTX8MZ/UiMmGrthVLa
XLvNvG8nvmE5hPODyad8Jdyoe8jb8AnZbxmmbNCzW+0rD6DY2J2x0BGRmNkyDY9jc17B8WrdIDjX
AaO9IW6fkYcoQYaOvglSTeYyGbPXXAhjmxeSnKXFUZzwsc+4NyTqojSp7YkC6ZsiRxjU7qgfSaKF
hzZsiFZhowSJKW6mtnPOszPC8eDUWJTEulurnHYuP9cyK1n4A5HJw+y7t2FdAXzI6/xkNE77ICxC
w5MpV1VRe7sZy64TO++U3GQbr0rVY9I2h0qMp74XnG46SnOIl9wOWeB85V35QznZY8IFcBUi6R+y
XgW35hC5574oRwSRuF1NIWUtBVaKvTXVzZ4UEaig3gyXmU8CbBzAqWBOIKLaW0iVOvvqXeOcVN2F
b/ZeCwOkE9xhYZMEHyiXTd2MGTOMjrBuHhK7c9YMJNCO7DjYTKGgUNNt2r3KRshZnjM+Awrm9jLl
em8UxX2EH/x63nGQjQx/V3Xyw9ZpvYtr+9Wi85Z69UatUMUZU0QZKLmM4o9+Nru1IWEdFDME1chY
DpNTbST++aXUlnHUjliZOSS3ysMz7Xtt9xAPzVNE48gDCtOZppkX0OfNm+3TT1kYllp7WtKmZBMS
SnzzUnQQQpsho+/YD9JDRpXVwvchpHQe76JG+s+KYFhBaq0289Dqx9HhwSBgcRyk/GlFLk4UVALr
L1BEcqi8Y/VeIvKftCmjtdfh9dITMCjOrs8h5tv3xoyLJZ1DkEzi9miimCzzOt0Q5ON4MkVqwwlI
bjvUv1XkoFQHurzglBuWThU+B1naH83W/qJLTqyD2AN1NxKzoZjo3u37cGvTSQie+FK2eACL4gqO
5f2KR5axTFm89wSntlg1u4PVibdGOJ8gLgF/Me1f+7o+F20uv+PEdTCfDOR2Y4jMjCFo1lBexF80
v4vKf890UG8j1gZvMGGmBJCnAu/6fBHay9wIWlgzY3M2OfBLrtBJxxE9cWx4mZSoLDqv7O/M0reW
AbYRPk1jsbdicEKBJc90enA6xQk3UmrBmSksbgiBFog9sGOkAKytB4TxscOikLjtKwKG8zk6XfHk
FtmxV556jQNr2PeB425GauKWBpva0SynieJbVTy4ueC+YHaHcQ7cPb10b15X7gdB5q/Pi+E8ptSR
uD1O2c7vnKUzS+/stnZ88NI8BqqFQZM1AYiCB9ix6fBzjNe6m6S66ZllLTCGY3qlGmbrULO2Zn6Y
bhsa3kXXQodL+IUYwVebjwGzPxABrYwJTpbVZ6f8S930cpdHCTn1DqhG3dzRSJVsBnq9dn7g1JgJ
5YG+q+AlaAJz4yqKg8ryV9g4zjYfm4euM6NTr0HakPZwV5Oy3yhJ2wyeZA5SJsjOYbLTplXd110N
fheLKXMVcAAqSm8dIRFwBvso2gkqJTHE+9q4WliL5G6ssnuZenv6kr+0DHB6IN1xhrYfVRCsRGV5
N0Nr7HKDT2jMLLZsJJNKBwCY9jHQgtwe9tqoLpxvHwxd3I91yWt0iHBbZvhtRMRAZxGdW07cNR7c
dYkldD2rJP7oqqLZDlI/lXbmb9DrmNsio2BsvU6ta7GdJgRAXuh5UCZYfguKldyjiferFLWT6M1k
7wYXFWOWA9Sdtnhq4/AWXy6Ik3kO1ubEotLl5mtqx9sGXheM9ZOGur+qdQYxfsZNnzUBbezZa9oX
UKTyIltyJNyKCqI2luF5o+qKoUfGABu/l7cwLLqbmFJ0NzNGe/IBOSxNfw4PdpR+1A5t41PQ53sm
69hvhfMcN/pldL0t3/VcZ4Z+Hg3Sa3WbA0UDwA/bBhiGTvZNWx+wU+PgUjwLna7kC98z3UddcrRb
e76xhH03NCcEYZQaeSoxetJZnULUMWR5kty7DqNBtUI90GsFO9uXxNxgJPkxmiEjgoe0Yl6DgQwK
9hxT9keFKaAsertInFaE7AvSo4u0AahdT8W58yGJU6JHEseOu0enJqnVzcDtwiAddlPJObCrzIPZ
5dkB1427D0x1CVy3pg5h/m67+DUZ211vIHRllA6xM6clRtLwqxlcCCWB8m4rz3nGTIHqWAJzp4Hq
wLM9XTieOSsrmYHsInXB+Z7ac8dBnBbiyHpq8Rjf0+qE5TdlYFSz/PLURGz4YtZrEpDuisbTGZyB
7B5RioP3GJVXMKdjjts31a/enlkWQ+MuDFNsQ86sHt0xr4+hjq6cOuI9aLXEKUz3wZz3gwLSPjtm
eee4ZnXLkJVzR95A/7EPDKxoeZI1FDOvMYpdM0XJyW6Njzjp5Q2lCM8UmSfbTrbxVjBNWIfKvcd4
MBAEmfK3uawImhFsZM2EwDtpnzSzTOKt06XZIR98NsbJnFbs3zCC27zdSpKpBxJx+hQOzG+1U41v
HpXVrd/z6ASx2DSR158qH9jUQOfcQrb9sE+qAC6pqLuTzNWNHeWML9mWa3qAHnyrKJkfR+cx47zA
/XtCN4mepEeIGx8ppgHPCLb0FpG8CuWDCkJ/S6JG3RgDh4kM9WK6IQao4L5Ody73m0Wommab5bZ7
45vzh6ip9CRn8R7ao7PSfvyi6UFfk3sCIRW9FNmAIzHc1UWyNWpbUulxbYFupT3u6ms1NMelU1V5
PfmjCsuHQXCZozZEld4Uq5KCtLWOKJo2r5XT4lo+XVxrqJvrYYaoIp/ua0k1CGwKVMt8WqaOTYV1
xWEhvtZaU9KI1jERQc7pvBbX8uvoLzXYds47xiqMG3Rv1IJmLcpdF37zQuLncZRUEDXXRu2Cam3m
rylMRD+/oTYTFZmT4SKPkIxKz2+WbW88jKVD1m9iUO4kzT6m2fg2V6XB154v0bW7jcNTtaXYLP1w
Qwox8WrAWqGqcalt5r2d9i98AI1dOhhUaEsA9Hgy2QRG/ArS+OGv0M8YuCSTbflRCPMX/rdnaYC8
NOiobZGN6UScFkZKW9CYL91e7NDLbyhIX7ihzVs7TheKf2/oFCMFyEq7ECEjqba+oahowBguDq2w
HjvhQ8nxyHhY87mgVVG73W1hWdayLyEXhsQVqvDOGFFwzPSexvMbRbB/UYWcRo2ppe0zBhvTSA7v
yXAsw/atNNsLdYmfY9z9qseIbz6Vt7hIH2dXnufaek9zSkzq0F7UGZq8PRnbUdbbVqiNq+2df210
y4YDWaRNCFwkx27DVTDEBYnGM3TIY1ZgLIMpvw+LdJ/p/GEIo1tsujfMlZ6q682xbmqAAlQwDNQb
az5wvdMBjK5omDfFfSnsz4EVYBn3+sRvcZUVLjizEUhZ000HPUIkrJjVx+9TkdMXkvfv6PV734ec
r3B2dGN2kzVjvFb85asbZx231zcfJlzm7GOmXzZxkoVOaL6CzAJBuhFXT8Oh0ND86LuhpeXOtjni
Dc6NlRV3LdwUzw0P2qoPmZs/k9hbM47f1N5w7yZAzYrvmSUfz+cbDS3L0kWYm3WrFiaJUgwk5jdp
u2jTKuZcTZI/0+p58eS1FNndNBm/ec82mc4Up6EZ99LCfNkkz3WmfyzHfdW1WqGJnHSkdnhc4A6F
Aw0MGE8WiBclKyzpcxn8CkqQmi3dn+x8bVQy9QAtm3DJYKDu3ZuBPOqkvuNIsY16IFSxUsE6wVzJ
Zv85Uw0i59G9OLD1Aq6da51XROQKenfIgIGpRILra+N+RJ5EucQN3nvozFHAmEff6kC8xj05j7br
d9rIN670WAq7lCexiE6Is28RCCl0m306OjgguO0TCmtXOJiQHaBbYOUdXoKc6Y4R5w91Gm7D0JU7
mAAtxvEu2BpiBv/KE5pH2aem1pfhZfnsxu0rUfT43E9qqUMX5lv/QYkFgDxB+jm29v2ErYxSmvBp
yGns9kITfDfVFmaaYiJrXROfROXf234JfI2JmkEZJ4E1l7gZ7pyPygjv/RawOWNUNgwDL7wx2PVR
x9SbW8K/zwYCWkFcDIsCLsB2Tkq9s7rr92xC84AYIBdz71+4TkFOD535pGO/eaQTtbm3Oxqe6a38
ovjcuGlG8zHLQ5hMZF0i5IvVUIzvk+hfQpGYp5RTy3sFY+IcZmT1LLfN132dfGt7bj4DjG6P3fVG
3pS0/dBvRjK1L6JjEHR3Yxruww7k1khJChf/smf9wt89Ds6paIp5YXo6Z74K3W2axUhM1ys3SE/g
bs1x1VVxvLx6TDLmDySEH3scFjGDYLOn21AQWjPMmzli90CQ2jS6YJ0OXmM7somDhlwKtOIOMnFt
FwPZTG7Uz9VUYzaW+XUAqWA/epA/2DCWDLQvXu18lz6TAEoWb5oYj9RQwe1UX3VcPOIO2XZJaaL8
+uGiLKz3kEiCMapd1Mbg+kbgAIE/ZQAsC84GPZdNoBe3HDcfsj47O9LYmRYFHW5zZh+6D4zpieqZ
TU8hEEyIF9Mbdmmrz0T/tu2oCGR9KW5Px7ziNB/a4Pfy5lUEpf3QNWhyXDXfRi/03lUfG/R/dA/1
yKMsZfZa4HVfdk7wo0b7wXZIKdf2s4J9oqrwaCV1vUqc4OKY+bHKIxdnToUd2kX6nlp3eicPAki1
8u9KnxZD5TXf3MneRRN9aL/bz6YDgzSzVoojIFbE3F3hY6q3zkC2MVS5v1K2oY59HVurIRbnjsMq
LvzqJW/957YNmJvWDCeRTRZ9Ma81tbNHhtHcqtz4OowQWCbHDt1hGDDxwNu044JMcp9ggstUuKwj
3a/+v3p+bbfAjAwiBlnap1bjv+UybT86IGT/tui+v6OPfzt/MMT8o5L+D77a70q6+5sLj0nYlm1J
R5Bp+puS7v7G+m/SLCOxx+HWRr//q2Ha+417JOUjzFUlCvzfU0fS+41XTC+ZiwMVb7f9T+GabPFn
bJIQRAyR6hmKwpNSfLk/jDCTbLR8L+H0YDcwjVU1j5THczGKy9rctLG+eAE+ficCDZdX3cvQcEoe
RIKRN3aL7QgQ0hgcStnN4Y5myn2qom2VBDGUeJYeJxpXeUHIZEzMXUTd0gKP3dJrWIxNYfaMOsXt
bPe3VhSnmyobIbzk971NOUXarcI8eMTOg8Uk6m+wZJAd0ldmqZl/JgGrpSpzQbIZs2dTTd3ezTnw
Y8nkCoyks+xKhVSpr7tTVv74mUf6PerevBTJR1f0BbHx7ttiBquK/xrznkJPsiJshL7TIYJIUHgp
/xTAiYuv4YvezXaW9n51FUvq4FGOIeKAO7h1bCxqBzrPPZdOgfEBW/FaKIT3dKiHhW1m8zJLCoNo
ShAtQRGYtMsHa1uSuHLMpj65ZvSS19muSNuc/Am23sbdiIiTYSecs0T4lYN3Y6I/F0V/geNyUJ77
alQV0eEax2rVWBENe00LJrIFsyfbC5Gxi2kgu0z0PdFmnJzyhCbp1E5+OXZ7acAAw8PBluf3RJEN
yZeahfmcJd3VVJq3S9EYTzhJKDToQYe6NHyidzZrDq/jJqwxqgeJu6Ev8LoMhgxgHdrkrTB+cky8
K2Fc3o1esgNtQsi6nO9tWaxcm/c20MWpzeiV7qlr8Iv2xUxoBof1IIjvr1k4T32a0wDdeU+2Qf53
HHC8M3UcVlrxajM54ZLCAJ6I7msqQgyGXfhQVxx20gLwH6iblWloGuma4L2fOKIASjcdJsrEqxF3
+q1HqeJiIODKTXN8Fbg4AFGGF9rM7wn9rHTuwOjIp++BGdYqSEjZUcy0ghPFbkxxKmRIXP8YJCEL
4UosUo5gfdA8RAVl1HgqszVJAnLkU/0lxXjp55KXUB3TvOckmn8RkKUuRmx4CjlR6vG2NJ3xznXy
jtG1SA7/m73zWo7dyLLor8wPQAGbCbyWdySLRc8XBC28R8J9/SzIja5a3RF66IiZmH7UlS5VJKuQ
J/fZe21ft7+DwriMg7dyNTY8qdOARMgJInXNHalsljL5rucQTfM2XecgE1aGI7SjwF27NwxAZGR8
YCsW3kPtIRpOnlr3Zfid92R6nLEAvIidFuc5zclGSkW2ko4Gk1CCbW72Dln7PGm4Y9nFMoCoIYFP
3JAcdp7s2fHuDtfhvOSGwYNM6MJG9yP7G/QMPE4Y2WXMoF2TeV8JySqF5Tzp8OpTVbQiTs6NEQFV
qmnWWrDfWOVJxAWzW5FkIiFYFcNS5bz8wZBPvdVwBE4YxqWeWLg5WbFprkErI0tsLwShW1AZySpr
YbgbvaR4AmQV2Q56Kg+yQFNusH5nU/aO3gL4ImRmiEoA53ahn+XMpcK6Gy8tgsyLqMj5NbcR9QMw
wll53hSx/yILaMVD0IJsC29bPEhLX5anCiz14BpgOkey4n6f3SvKd2ojAyOvmIeGaDR38/kPx6vc
WV0RMR6F2UbgtDugRa5S1Ty6Jn5dYan3VtQbP1YJxnJwrjHy/5ThnIYTcYVjMCUhSQ9Y2qfXoRhf
uu4SwByPw/Cp5Nvx83HYahnFfB3GeCy59tLkjo9vCkYr7gf0rkIHfK833Y2WaMcBszyvDiNdat2E
RTS+1U4Rnyaruxry5Ixysy8qeUXT5AuCjyDRRbA0mT6cGuN0Dt9xyYz+TEgNpxuPGrIVxdLxywN1
hXf8AfbQqH8cLeBlxqA8uv2ia3oL2EB27jJrIuBeevLUTLjDOfNOedcYG0P5JBayT+BEL3UWd4s6
x0qai1McDNtykvvCDJxdwiYAXwZQWyzCyDgBerzXsJojypO17gzJe4oEopitKmo6+mCb0C+6cFOH
PgZp6cBB1Y3SeDYVY2rfxImocDu2zjrJkDQdl8VQ6RSfFq9vM/jNp8n5vc5aAzax61G3hsjAWina
+BVJyigkE9QX4dHQLHBk7b2sR/59nJza2nsikhqDoCpPXTsdKN0kypYEh/9MYTZ+LBPLwGxicA0o
G/8yrLZ4y4O3tKi//uuhfn/Lf5zA/uIr/T6BkTgzLe7gwnLFjxOYZToOf0hWDE/CH4LfhvWTiauA
4YekG2go6w9eBpPhDN+FJ03cBzr/zd9xkfFKfrAyCPxt0sUyYdrCYBllOn8awUQG6ywfUn1NzbVa
RrHDJ4kuyOqCxaHc+/M+UWOR6YRVsDKh6GB01Qli8K5TUGI2Q4mA3A8VoDU7AEMdl8XaTcdLVVsj
WAmbL9mDPI6MsDipqHwIjUASLmnPZmM/DYj7y6FPkVIKh1YlHO6L1tKztZ1E+SZrI7iNIz2xVc/C
YSSTgZsKSlmT+BxOFL51/XjqEF0I9q3xUuwlZD2jNPaARrjd4EZdDFbPkZvSbg48irIuEDLLym4f
m7xlCBKYomySMHoFI5S753fmQVRwPAZEO36UuvFRu4Td9SZ8tWtdLJqB9nYH26ZtggTybRsfVmZd
WMQTWNdj4PBzhqa1XRsQZAvVj0d9FOAIi+abqPSnL34i0cIxZXDMPZPdMTNX66MBhXBFOt86ZBP8
ryr0ppXbG/geBhb9cDR3Ovu7ha86IPChe1YUt2kAFk0tuMqE8YqxYD9R2slwqzkLWduXfBquI23Y
cB8u1rnWYCvun2LBjiMZy8fSs7MNuoVaGLZBe9KIM2P0SVp1Jn1ZVfXJNvYVsATwHM1Oib5Jb1EN
nguNDIo/k1K8tr3xDjs0axlde23L/hhbDSWi+YcyqOxkK/uSMh6h0VeUHWdjvzGTCWxdLoAlVSbZ
OowbkNuqdS4SPCPRW9sM+wxyGmNlRpAuKS6+Vd+qsrxzqV5flQGmN9ftniP2FdYXldrAS0telsBB
YRFT6xurB2zCHsYIgyc8y8++O1Srxug/JKPd0HrAwc34EOrK26KyryJ76fTac4nixMlOvysb6eU4
CEmSaRLrqedL9cxCqsTBEDol/VLOtLV80XLv7bQlMjuw6WF4mIzo2muCTd9MHxbK0CKlIpOJIrxu
zeEWr8KVwpuBQNlBac2H70oDN2L50l4Obb5PIKiGkBnZOqltV7fZ0R7ScJFnOAossAYHN8aSlssa
3P3IRmEZt97Zdae9b0QPRYPhWvbqXWHmBwufDZvKnANR3Sk0eMWxZ78yh9xL9t6LnJXFIU4pFUhE
cfGyRPKZTeqtpnwPrHms1mMIBbtR1ZkdF1V5kTpPU8xS0wgfi7qktrDt39DDYFrS9avrEKIb51Eb
04ek4H3fJQ69ejly75CEB0NAc1GauOf3Tl6TNSq5NfxN0o9MHKVlsArCDly2yyUuzQTrz2CQqzif
qjs3MCAAZurWz603WUI5sDV7YP/cFCytK6yfNr/0RBbbMeme3An3iTOpTZQEa1sfsfAhGEK9cxZY
PmkjiZIPXx92DOp3SUNEorTyu2YAKpHCCLtyEZdm52uz9HQSp6Wbf3ZFdgGwaC3A1jJfCAs+XJXt
ilgcEpXeWZpE5LQLSi3yd9MVJ9Ima0LJ8TKU1LNMqdzXU3jSdSr3IFjvdY9bqxlhSuECwPyXnqDt
3pFueTcYTfdR0OX7yOmvKgcFzBsdyO3zuoL4ynvH08AZct6wYAO2IR+INiS64SXFlytadQN/iXh6
RdimC6S8GqoWT1Kp422a6MuxutLbqLq68SpeF+sOGTcPUCDiVUtSGtW/3fV4dNip5LRplBUueNME
Xcm9JCQhuBIYJdfhlOx13azXhrKG3VgVTOjEhRnTPXtrxaaP8lzdBkO2A9/1mcS0Uk9Tg2/TT+mB
LO0TmwaKlqqorJ6wdoplFSsOi56egMhixqk1Cgj/LaPKP+XX/G80u2uSelWApCTLf/5h/OITn131
v7rlr98y3PJ8xsu39I+jyQ9/8feRBOWGSQSDpTNLOYw9v9orMUryj0wcCEa/zh2/iULWT6jt2O2h
XGCJn+eO34ztBOx12N2U1UoGWyJcf08V+tk9+UcWDaKT42BzQq+CJ44C9SdVCBLpgLnY2jSI5Le9
IG9aVO4ytPr3qhb0Ak7DqQlMUny0eFrFXIcTVLypsXgsWOPQ/ZC0n0rDYKk71V1asqM0Go9AmkKk
4ZJ2EuzrSNuV1zRCP1la8iINrg6a6aF4A04sLGMTET1Y0s0+e3b2bY3roOUR58fDiSnlcczlqcD4
spHwpag2InY09Pe5me5qRSGALf17zQqprOlkfzJ6RWp90CH34aAaCFnzsU8Qc6uvKEpvfWrJs74n
G24WR6ZCuFKqRa+JT6xgWGmK6pLPzL2CveE6zC2xdScqVtruNYGAvYi8MAEqkt0Xs/nUFgkPUR0e
OBGX5Oii2cggfyi59fJhbNutJrRhTrZim0FcgUcwkrXU9Tu/qS9ZTmGUaXTXWMbqVRUw4pHmBR5w
5WnDw5CDAzAWBOKeCJ0nCDf+SwtobOHQywEXdEef8SxHv/t45pbsJeOzify0UYIYAOP3lWKoWyRO
s9VTxU+Q82ZohHttJmRgtYafbq/Jp9DOjGXkIaljX/8o7FEuyqa/KbsEq0jsP0ApDKB3GmyE6jfC
kjz56uC6cCktIJ5X7gqfhQT4ooPXmc9BlvGoAVcX9vz1cCjmJgUgtoCeH+BzY8UY6RnK5nV+YOtf
Mmu+0hp8V2zE/aIH82diswPmmawKlezgk4zLHDu5HupvxM6pV6qqm2bqeZxO2WLIoRa0QIZaK9x6
TrAzq/EmGqfuwBK15oD1HzqkmXG2J4TI7niGS4VB1pQwzUzjqE14k8oYlPGcWW+FsQt6nsSGCvat
Efub2qKTPPZofbNZeGEI+fTp7gEm/wGXHC6RroVHcKC3Ws0J7yU+lWfBqQv6p4x904oZ6MHXp5Ja
F2rmBgiziz6nPIOfd0+CMtkTbLKXMO5q/q5tARdiC9POLylX5go/yL5U/Ad2BUqC4B77Ob90tw7H
8QyPyxi/bQ+lIl/17Ap95hSg7y2g9IAkVsRbalT9i+D+vOps+Rp7rZhXZsx6qyqPypXCgrK1cj46
adJCJ00Q5jJQcpnC91+W35pZnyYm0aqVj+CyDeyqwPtsy6XuDXARblWmXLcQW7Nh423gwvoqiOhs
08p34OlnZ2dqqKydhnwRZPm4HiQ/o6mtN7be37tKAfnMMkpwc7ylIqCTZxYeSzEjQ7FIboq6d15w
YYdbkDrF1hQSvnYLt6YrB6wKsaPIhob3Xq8dnTZ6B9lGcVPYUbkoSFbrqow3YwQ9p9Si5MJMFD+T
YvNXpq+/EKBFT3LH17iLnyasurjJP3i3f0mXDVheXkYYc8AHeozB1aOaw/GtliSbFnMxGJAI9Cg5
FMQFUJ0uyGn40e+dNEjo+UxByFJyWZDVyw3nLYvlsMnB6W3DqLNuMwHMKyraZY39eQm6c1plZe3T
AednazcckjXqgz3L0tkCegp9ZW1+1p301sMgFFizm7XpcQdg817CS4T9HZPS0IyaO88k6TLqaXVS
GVi8IAPmNGXbsSrvYpHKVSc6Qj1Zs84CyA+Z0N4aMdEYFJlbstjugzlu6G4LY10/pU1MglU38LGO
dESH2cWEcgQho83xQekPkUG9G6UMR0m0ENhHYPGyypfCTbq1ptnPYsTDrY3QQAYzfhhFkR9JTVL0
5QVkQjT/QRbyqwm1cOcFIYMgTiwytKlYmCmUytTc155ql6KkyxVLNV18QwA3yABY1VtBt3YmSLeC
xSuLiGbn5OKOMPYWOMpb3QMxGlvBEzq22XEalAn5fnNTFiW9MhoR2wZTKlpZeAhiIivYdJqVPYJd
KGz03FyIbDPAcdd0AzQi+3XNGvYx06mjzar6kL0nYqBeIa+5kQO8hJJ22zj1JwAl7iZTHFF4Ec6k
1prfkSCzhCMUATjiWyN7QIbd7M8G0uS+CnjD57i+yDCkeAlnTCyfSWBeiNpKZNUh0Br7aupMY1VH
7QXR0d27Zfyl212y7QfYKxISPctFOjj/LYPc/63cDOYGwiiGB+1PsnzzEGT+VWjxK8/foj8OdBKd
6h++wi+Dnav/ZFlzL4X5y1g3Z3J+Gez4N2D7Ccw4sA2Jwcwy0G+5mVlrssHPS+G5HhUkP2hNLqe3
7nmGA6KQoMvf0Zoc2/pBa/r5hZvSZYHosJI04OP9ONhpgC+qQnTe2kmbYd5h03AH+RVafJUN3MIN
YydRCRz/xYlI4WWfNk/zxNo3LWxuif2PPeraxpxQVHcKegLLruexhpxDeM3DX2IV5qqxg4d8Mt8h
djpsPsz+VHb6WqMfrYxexEQvx5ZNx0rzLl7pPzTZlhXlalQWqcfa2YQNt3qwrBaIBIMgcWtRHBoW
OieISyunMooX37eypYh1nDYKr0Ev2mPDwLQd+cVcl/V4otKDtaEcrqy+2jhFNeHg67djl27HInwv
pubNSc33PJPnCBXDGt0DpR+7dkwvLm0PLrVrJnpNwX69wCCNdMdA2RyH6M3q8w32wG1T0ek6Xuij
WTvJ/TDgSN4UKeWi2B78OF2YXXwKYu3iQamQyWvMFT4verz8AIOa5j3gwZxxgnNbvKmxXQr12Rjx
J5usd0t7Z0i8miqTuhe8qCzjLBFu059BSyZmjG0cfAJzh4lPP+pdPdaHznwbE+o2m49Qx4lO2keM
D20/rsMxOFuxcSqc/CoX/lqV1qOexRg1qRmHX4oOFk1nelpwT0RUUrZDRS1lEV24xBo7rqNz7aju
HjBZQ3gFPxJDVjT695I00bYxo4gcOXwUFJNypUcNCYXJ+6KYBqMZRg7mL1VQyKc1T7453Qoq7QOe
egWk5jmV5Zu8WcQNS6znrDpKDCteFu5VYm00g32s3Oit9hKQzix167H0N7F3juUVKg+SxqNbs2do
te8ys+/6dKR67NnwhoeqM66TWr/VdfFiUCJnquiQtjMInBr6uF9Kf69Xt9waju01yK91nTyzoNgm
6mrwg4WVCKKNg0mjM90vlKR29bWt39QtOkV4rZKTxy9DNndO/ZggLOTu0cdkl02wksR9xSGna+u8
Z4TrL6G8R3dYUmjz1OkdulWRXxd1Q2DfW0gAwrPzNMgopYMPuRZVdHKDAGv5qOwFfLNu1cZqV2fq
q/PAnRcgHNy+2k5iLifM3yzMh3XEUTC9QSHD3XhXe9Sp1516cHpql5PuzHTFsup1tIL3Apx+lT8G
nHd6z0okN25BZ43rhnOf8wIUztI905zmTytZlKtcV5+DpnYyKL5o1Lize2ef4ML1quJY2+dI+jes
UQBVAtR3n2M7f0kxKKoKpgEGeX2rzzkRl/e3q0GZKMWd52FBTW3xwXlPqQiJsboctqq/bhx1Q4Dm
OhEz5nHjMHJT2jgypdD2mFneU1FsnYATt6U0/qlkeziTa5S3MoW1SQWaXmG8qfoibapbgyuCCqzI
tA+k21Vv7oNIHIJqH/rfkwbuSD9EVroWwBWRGG371dTrg+pc2BpQ7PXpyQiAROZvwn318l3hONd6
pB8YV6JqQN25grnDOFIucXBiPQPfU7H4xZAm1WVSJHYxJ0z6i477yaEBymU0vdZHdeiMbpHnF94w
jLWWcc413GyjQvbaGfisLUqJswzXH7A5jfbi/t6LKtZl75aDLp7bc9pkPRV3fDVwkNtUb1FB75k3
lgAbQpJ+lADPRQxN/aIAwong3Gof5WCcR/KDTUEBVv6cktBh1htAxCn9m+TSKq7qbchzBw52Ju1b
N91xXK0DsYvpFQQcwb6XANjeJ400S4a9eztmN4H+XdKzkUagEgZuftYu7OvVRMWgG+rbqf6Ks72j
3ilhgd9QnSvnG3zcMhtxHEJMH8LbjGqUuA/YEl/TPnJQzbWe6aDZ5sftbF/YjNykh7G4T6ljpgHe
4+Ngb8gInWobQ6BD0ntCo5O7wQlCNBhG4hiwG6Itu+opxyTo8uN1dl0hUPe7EygwGEVYvUl9nZjx
jmqinTY0eU92ahVWx9bH5uDr5H+oZwwuFhA6Ua9Z9QOaPcKr2fceIjCh9xs5f5ifDQOzA/1fYoaU
mjdxeU2r1SXAkb3uMN120c9mNlKjTexuK3OH9vOYAs2CUWQlyTIUq2kic0eXIh/HZYKH0cmGNQm1
hYFpywveEZ8omgo4GI5aDKe/4idGgxKlgjQrYWW38Tm+0/PwWOWcInj59+HQXKTZnKK0epc/fyC8
R9uh591Mzwl210o4N5jCuYuSS7KbJx7iWyuMFz09kmH4GbnQzDJt4w/ey8idAZBWGIpl4b78Z4Zk
ZQeRAusU60OC0ob+r2fIIsre31oWl38aI//xi/yuD878a0LUUkCygG/x2xgpBctH/pj7PkvTnxEW
v4+Rxk+gqy3XMy1hYw7zmD1/BV8Y+k+mqRPWdnXgvfjd7L81Rhr/MEYywNqA9Lhn67a05yn3j+AL
wXDNnFFVIHzrQx+jUVRRduzTqV1Ie3gbDXvX9v6xzhpSxg3BX3YR7sHWFG9K8mKsD6iQ6Cqv2ZcN
qWdjDKmWHnqu/V4pafkcdfY56N95ww5GbwR+CgYNI/O+2e4Qr6wBgw0lBvTa6dZNwZRZ2HLdth7P
RMzDiI2El1XREaLqtYMY8fYFqj+3k/dapLB3LNd/SXLrJNM2PFizowb02bDrO57zblc/ecrFdxQ8
t0PKsUPn8pyL2Cs7c7aVDUTByfWDrLoL3n2QbR6PudG2h41RJ9bKHpxPss60msxJAgh5BQXCIR++
8pUQa71tGtxUEfVnA96rgLU0Kw+h9bO7iRBCkWgbWev3Mc30pfTPtJLctJ1k7OEcJTnXuTGdSdMR
ljl91zbIY81q+nJhzQV6hd5/WZSNLXIWJqWsH0BibsIxex8d9zzaDrYsIEoy5MclU+K7QCK7ATqS
VRyKQHAktM94Xxd5KM+CLcoD8c6coip+EYVndwcXDY9tryAqnPGNlGYE6oiUMIgzf7h3ndAgpZDJ
/YgRa5v1OXlEGinJwBb1BhdkufSN0nnjt4FPSRSQmYwaRDe74U1QFyAqSJqqLWqStdCyMHnld+Pd
lLBTboPOevQ65Ba2mtG5MIxgE5qpfuo93dl5beTuyV1oK0pjKmz9+an1CQ2MDhVoPScWtyu10cfw
rTO4mIdmiGcxhOZXxpn55tWUvXaqGndmBIKxRQk4j4Cv+OuguwcdMGI1Rz+Sqvd2li5H7htdmi5U
4OsPFiwVAp/E9oo4FJs+GVmPmSCOME4b9yKezOtKIpA2o/dccxUgdzwhv/lY+UGVWbPyDQOxYf3Z
2cZXJhRl4oN/q+WMlxbRDCqd+Na07n3M0/YAHJyWWD5zYf+qKe9Zs41iE6oeURyPMSZPClQoVqHt
AQ0wiciQx2JvBXq8dasZ7E5I0gNExaduWVg4jurGB0roO2sT7wwt5t1TVo7XBrL9beIUNWkjHEmh
jYXe0uuNGgK5wC7/Wfkhm9bSKDe1KF560RxHmIkkWSY6PKgSmVJ9z+0YGJ/T3AjAfTK0t1VvfptA
AFl5kYF0G+AiNMxXpAQQ4w6JY+SrTCtwGqnGX7fKfwcJzxkIZ5J7DSkFF0/VGFFun7EyLSBimY1a
Om53HWbJ21jZD/XgRsehHh/LCXdA2nOeqZH1N5c/RGj491wV2ONjMyx66qmHWjRrVzbeKnRguSUe
vz5qZNRKeg3HboAIlKSUkgE5XTdTdt2Sn6dAiPLoXt5GTnCsbKxQbcr7DB7gh1MHD0BWbv2Et0ok
1Qgds3yey+ocF7G5SLmPSj7ri3KAwKkc6V/iYe7XQLeVsbnvvHAHjbPGx9E/+gRLlsXYmyvPhlgR
Y5s/uqF4smZh3Y2U2qYDbgwf2itBc/EhfazibZyfPR4oMRWT+KxYNlQlrSiJNfG/b9xo2YXhS0Ic
Uc/L3cSlk3R7h3YpU4yxTfc2erQFYNLc0whobt2svPHGjFCW7BaeKOm0ZhLeTtpwn1Ql1w/Ps1ZR
j/vdroxzaJHiiYC5NjItt0NrA3L19PIwgKlEmpsqGmuAowaaIvCvBwQacGRAI0ggVgZ0n4mcSZg+
k71L1Qnbycz8yjRcI3YFfiHX44em7c4kmImj6InBnD4VF1QMat6UP3cU0YxJabKJbeLaYqhZDpl7
dmkGWahQvftS5z3tPYpmeMVz+Ty6tVjnYUYpVCkOLnhWyqt4+Jh6dxXgN7QaGpn74Nh3UACc3jv1
wiqXUxjiFE6N646MATWpo72mGvIq9CjlIau0plfuYpEBVAGpXr0H6aRFfBRwyYInu01c7tT2CM8P
oMduagjmBoKyoj6kZcHecGgDNPWAFtZs1SmuCJZ50DQbTsSBVVjrrZCBETtsNMgus58SOXySKLnr
60l7MzwoA4lmLY3GfivM7N7Eg0kElXyfB5yRsLpzsjxcQFaM2ow2BX8J1YNewJ7Kal7/Mra06y6L
X0qjMLHmdO1KgZjCoV29N3ovF02QwX3EE4k0CwnDah8De3r0A+1dOf0hVMml0FJ22Hb6FMeWSbCb
KbIdPX/FO/BI8cFHL7OCCAkd42XAe7LSrhSkRLxBbVJ1NHfWmA0bg4SsoLGoH8qFCNuXRh9e+9Hf
wms9SEvbBkVJQXdNLUIHdQvWg0YJ1KhpqzDi8uQG4yt7Il6kQp7BT4H/wKspj9Tqr6me7oLYZFtE
4H8lsvROxdbBH4Nv9PC1OZX7qCOSP1S4QuIB3INyTymCchxStJhHfnaosUNtLAgbPOiduz4ECVUQ
b5zq4eJomD/bOL7AV7zLbcwrJvS5U6NofaqziALk8UFp07XoCvKcYf3kBBiJ+qj6/M+UDb2eBTle
axsnHsqpzhj8z5XaY5EmbON/HLH/4iv8qtS6PyHcefMXJYPhuTY77l+VWhc51hCWYLT9hWT/u1Jr
Yv2j6YXVveXNvkWTwfjXEZt/ZePbFsDwXF7wnLT4E0vuX7HlEIz/pNQiBZvSmpfw3DXmnf6PI7bp
VLJky6vN4eZvOfZPtEHGSzOI0ALsbwJbbKkln/R6YvvkEXd3nO9gHI/U/z0nRXubRTH7Tz5CjKR1
EDwrMQKB89K70h2/DDiKMWubUXjpworZ5zb22uiLG5IOJuubapmDRI14mF6b0/Qe5uroRXX21E+A
lrxCnEtg5EGv2HzYF8Oj4w2HGCBiyeHnY//ioeZHnrMe2QkxJpCcyPJ9Gdf3beFeD0ynOyNnyvY5
cwhrPGjS+JJOvy2JLOYU1jTdRMNKYXRr5epHk94p+dYO3xyOD4VjKbDdl45sN17H9AZP5WetuXzf
M+o1wKBNA+cq1A21shnOaY8hx5p9KLvdB3i1roE+o61Uikx18lz4/llXBpym9lUPOXDNi8BXWOdX
PGh2nf1mh9FX4ZAS9upSnowODYj9t4H/HHnFlgJAmskm2r3ANMZQCNMIUYJGx0ljKeus7R7gnkmL
dZ/jXq79/jQIHZrxgzaVIOQTMruM29Cy6xxZnZbB1iRB0j8A3FnpnoOHUbDletOd+0gzDmPc0cVH
JyLDTSCzfWlcV7gpazRE5uXPZuwPvEE3Misf0i5e6kP+ZIN0UOhSppOx1ao2pl+uWhiChUcqp5na
Z0VA1c5be2lYzvPUQA7oRLvFd8RIV/ofJI/ZjcoRFLy1Q9HmTdcypVXuGZThjCLsqn+Pdej/1sZJ
57PMBoeNk9DZ4cz36X/+HNu81dFfVHL8xdf4XSyYV0SuTujV+J+Fk5yRa/wfnflJwpN0Rrj9unAi
ROYYyBfzGsoV6AI8fH57jPHw41IGMcYU877J/FtOIsvlCf0Dp41c3Pz0nr9plBJrTtn9USkoU9Om
Ud2ttnHHJcPI9YcuM1dx0FC+xFkZoMr7o7Hxyw7cLhUGSjZHoTW7ALmNvYzym5SoDMQg9DK3ezF8
7GsTsV8THZHbuDLU0k9MJnGyWpPW7CcyC+GUXznkg5viQKngchjEskmNE9hnatHdDaSQU8fiA4Ld
nVE122bMV7RuLiaIjvBBSOPHpnaTxrNdurgeKS+Uib0pW++7LJqLDUlaU+aZpP2lwkLSkJaAjCu4
5FcvJTmKuHH2I7mKvB+uWuDG3WRKTJn+gSNjxULqi/7oU+BW7aEtQrpAPrNKO5a5AYY37HgcRo9B
qh1JuzBbp0DoJEh1z54gs9kGhEp7kVbeNeQhGyB1/IK/gOJOqwQdMb7qqbUslFw7uvZWswbf6Ha4
aXycObkOwKKHFMwee4eNYpF4I0WeYlXLSxdxfSjlEf3PhRYJ52eRWNUu7azLYA7rwWeHk4aPRvFo
xTd18o339Lr0I15eceM635xClAlPS0Qroj07QaUHr4cRVCd1xjWz0q31UGrPKineRjxGcaetJBGY
0M3vCXOTXfGAVt30ETl4tevSq9GWSzmnZqK6XPIehbXlRKuGjLxHFUA8m9W1Ip0WZdh8BfxMpbqL
c3qS/X4xziEcVhYkl4ECDO9JhsWlw9lp0jmlkdnxVPYEaAmgiYnfuAEz4wIvpibWH6kbqZS+gWW5
HqJ+i6048fJ1RTHYooeKUkC7EHG3A4aBqwJmhjDKsyAylBafExSuEZKnUUD1KNMPt01Zz1QDxD86
DNHf4ytk/MBhFRfZ9Hpk0X1s9s+dNpw6117x0Lgm5HhPbmwZWHeZ0g+iDlIYLv2nM4YXe6wWidsD
ouD9wIaVI1h7Fim5AA7BqyKADeuY1U3QnbkjUY9LBToaD9632LzlARAuLQuftgTVnCT+Hp+Hu6TS
xsJfhr17ZgeoDs+6Xdzm0ltXpZMzf9eUj2EfJtW99fGq0GWK6EFNwrJF/MO0ru/t1r0A7351x3E5
SIuyCEpj+czo7b6KyJeVjPyUVPRp24Egabd21MDMSHcEETYtPnXUAns7OQVi+NDMG6+Pvgp2Xmht
ejxpUabuBrVxqRTuhuFC1/pKq6a5kwxjIVR2zavumjje+b12afx67avkhXliPWEn6+j4bkH+rPlW
cON2JUkugzIwYqdIGqtJo5ktqFHe04AK1YSFqZV2B2daO/W+Z0m6STLvQJ7/VnZXgs+K3hf2MZmr
uVprM5n5ox5nTwnXEh2yCO2+pP7yDbAOwuvTU18MZyUFKwYSl7RJMCrREM8v69aL2nuK4cjMthA9
8n0Fom7i52BYZ7dSUDkqtRd6B01LXyftWdUfg/s4dm+sbreRcaWbb9ZQ7xKnXaWhXOiYAsM0O9jO
oa2vA+vGKvTbAoP5QlX1jTF6V3FFmjO5NU3jTlPGqSyptY2bmyG1ihVt46cS/E7p8SyJ6B8B+pXp
2xzbkm4WwSKu2/u0Ts61/jhk3c4yHvUBFHbE0xluSjeAZtTLYTUJumaooXeqtWfFm0p428GYZTRt
k5Hu86CjFxa9SEgL+j2q5eikzO8cjf+vG7xcLLfcLbDeGqh26PXI6/98XDi+oeKW/3X11dYFR2/U
/ikY9Vdf7ZfBwTN/4n9gzAF4ppNfdgm/XIE84ydHGDPJ9Wef8R/NKqb4yUTxxzgDv9OWOgf6b6OD
8xPLXOkg5TpsKIHA/p0bEF7nH0eHv3rdfxwd2pY1Rj96LqsEPK59euic5MYaym1ribWn8KUYcmlE
+rIun4FnbSjaoNEo2USiOOJOuMHiexdTvejodF+UbCNdygfs4C7qIzyGVOExx7c4JLXCWw1Yq1RA
TZXdHAabKDEb1Kr9xBFMdxDAsWEl3DOqKXAa72kgDG/GxBI53TIPXVDOfDBGaPHhiLeiQ97G7ebq
V016DuNT51NeOO2kdef08SYGRtq5DxNsiG4Kd278UOTZvRMF18xD+MRwhaDbtYm2iO3/Zu9MlmS1
tmz7K8+ynciADWxoZMfrKjw8Co+qg0V1qItNDV//BpLyXemkUtdu+92OGjpShB93HNaea84xnwzj
2SOAXLNu1utqMfGopd7nMEr6Frtr0sD5IyaNm7Eu3QP3joPkHEHQAQBicjb14mwQs6G6ns0ldrm4
5rhisfz1Hql3ekIb3+n6dFC5e6Dq+jqiBya12Ixj/AEt+pCy6aS854UyzaWyyXpPuoGLtEqWpu7t
Qm6yKQunJTcDdJh+nTBmjJ71npo5jgr22A2jFoXu1TBCk1akgtt3nj2riZGrqHFZ2Mm1zrM9VTgY
CLph6YXGo8XDR4/KY0tP4SIpxlfcrss28V8gqB18JsdQ8u5mND+Hw9Zt8S4Uxm0YtOs46K996NxQ
SVguLD0fNglInNMQG6+ij66Dxd2ZfNzC765+Q2qm3+Pb3eNCb9jFKppzAN7NR9/EOse+t890hKHw
Qs0vpBrhJSuRjXdTYnz4M0y2rwGN95QvL8nHnzXb54+nJ3o6mJQsnKcTp61o+IiMmeoXDhcavcjG
cC+krR585SIyEI8jo9r1jsKE0W9xad4BDdqS0n+gRe6i6D/EnFORpslLHJ3JCmaAXLUd70oc+4+q
B+QbF+vejA7jRKuckKeEbUCf8E1R2XQKJQ8C34jv4ka7H2ttN9Bvs8jlY6i4eCedxI2t8jsxFruB
qhIxt683Y7WhteNNpcmjCTxwQe/9QWZYVqGifKWZvhkEza/0IQNh8M6jrfM5p/Pct7dI6xGvGl9t
o30cQH7rjfOMXHrjpKOzVkZ7gxmXFqu++TCpd1haafBFNZ9PBRWiRh2kxqUMpmrbNu2D0lziv/a9
rrH/84dX8rsJ/VHd50CDCHeCm6DDf9I2bxpMsw2RxyN0wN0A4WbVFAnR7wCyQjyU6pSb6h2/3R6p
mIyOLWcftIFbQN82xNilU4J29CkYAoje6rc1ucAmGE4qQFCROpC/LlgXQU2QOVyWs388iNjqOzvS
bSejxeUEKjaKt54i0+fiXqVHPqQmbWa9hj4WMRNC3T7yiU3MzZnpuXTB7+ICo3i7oR/UNLZR4K5Y
XD6Bh9jrMrnyQd96wVObeFsD99caPttHS7jAY+MAKWp8RVHfWCP3LIzkOtAYkDc0lJbl9Oz07mnU
BkAJE3Vqd6Au40XhPxYt+gBvqO5RnT6RP6KxSU2fXTAceysg7ocVH/eCZcdv5DbeU5fhUpTS2jSt
x10RtuKR0BFNffTcLCrXb5HEs2IVW7ToBULcT6J9LCibY9N74arH3FARTpjYiiBAtEkCitNa9XXy
EtQPVUQxe2hOl4SFV6o5N1FGeFI3d0FjrYvpuSgdnHMafSSVsQ1q5OA65oZGI7mKlz4Obm20HnK/
PoON3I+k1229RuzpVjqdAhHwxcTU30VEh6Heb+ugXtd0YEUY85nYl4NvrRvARhyweHVeLN8NXa1S
Z5pt8vka2DSnPrWt5HjutBJetOqmhTQ/vf610oo7NXI0rFk9h6bxFAkOai05sC1cYHvleL5/6jll
bcsWFFgUgcEbovLFwcPShd79FPscoPytPxUfqUeJe4QJDlJ2/+mhBBcEzDqZ3LbtrfTrXWULdLRp
RT06mLrkKGiPKz1Kb/HohIaDZaWgZwbqdGyTRg8WkwvbrQ3W3jhdLBl9QhCkneCxDavFOLZYW4nZ
iAiMguJcRLUjtXb73Gm3dTm80c71rrvjR+9UDy2AbarDtK1vk96N9ZNDm6E7lTd+fSrH8HuYWEMI
W7sZxnTjNPVxEphNIufdkzy5EqIAzM8tT5fYVUvdbFZ1rb2bQQV51d60Iq7BX7KWVM6KJPZNN1DL
9myE/oYl+DWSSb6wIUI4lXgxSOe4WUVk1n8xOVt7mvadJT1WFQDkVOe92iVdQQEYpZGDqWsM245U
gM3nzFrp1BrdTR+3m7652NKljeu7C27rhPLBBBFOL1atSzY2xvDIUF6DJKgIZNhoqm2PPIfFwHmu
MPJIyCWppe+MJFlXBW4b+tIM179IUINRaG16XDZmJffz2WIyO27yNGuxaDUqcMaZ/5aRNpWe9hyA
Zu0idZLlj2Scn8qcPgZIG1HF07hcBI6G41SBo6RsOgKfKmue9eM+rU6iVTsNHlqeQEyMuQm27HWT
x38Pz7hbbNc0dIh8rOOF/vetCOd3OJjJn1cGf/EDfhfarF+oqSWOShLA44g7a/a/zcsSB7flejhi
iGsj8c15vv/W2vRfGJUFkTz2BtCcDBSy3wdmw/sFfZ9hiUWEMZMJ/qXuWwb2mRTwx9ieg0iLDmhZ
SH4AncxZjPt8v+far//rP4z/zEs2CUGQ+utB9c2q6+O7ytcuvilfeQ4TY6+QlIuu5Qs8BXtu7sWy
aVFkhJIBkyB5balz3Y51uRgs+1oL2GvZ/K/6mA1hx5mO9Ty8yuoFYuKikE1LYo8TdMnxcjmw8l30
FrNmVNSXQWNpr/zim40wRhb9CkjeXWkNW3vCC/6imbmhfQw5U47HgIpVMsHw+tsWuKTsjqIJIRFT
fKMn03OoBV/lyNRQTy4x1rBiS1/zqDDAFS1kpz/aOpY+24uzpR16P0RrUAGJTMeDLBLE3Zikiekv
J6Gt6CyHn8ME6XZLu2LEqXrFMycxr6IciEIPttwWnv7q2Uxrhg0gyQ6I8nZyNdhkU6ImpJxQ3phQ
gUkZAug11A+iwMUC1wFBsTrsD47l3BKSevTr5gb0BIWoBWveQgsHQPeg8ZRO5awcrKveiR9ZZ1m7
NunfujA90mbu4U5UD42GHcIMuvu8xzQzCUKVFIZ9E447kDLXN5Eqc1I/Yt3I4DakTGXRVdBsRIXL
0SrPxWA90gE+8OGCErQ1rIaIWNzuJiLcNvn3kzuwS9dBhXujDDaJjsHcUMGNWcfvUdi/uJ6tkdjp
H2H80eDT//DN6iaq9IdaR2ltmB39sMQyXDPNed7nCCh7NWJ8tjv0OViSzZsXet/1SMKNLS+3OpeZ
mNQiVgKBl8JlOZt0487DrXzsffJbeA+ah6Zv2asUJLndAY4FoL1xV3m6ua0iZmAhWVJl1mEyw5OM
govq0mPIoQ8y0LnxmGKscrbeYx23c3mkTchbur5VnzrQRwyy+DLbWq6gK22dCfS7sgl6zW3pZQcx
z8vcBaRAb2WIKHwmN4U1lP6LlUpHmPIRhhC9X0VIyVOP60oKOJYlBoiWAJNHHBifBpqkVzPVgABj
uC3WPh7PhiWWSHoPV64ePKsivGrCOHVOnTygmQW3fUcwSNPaC7aoo+4kj5qGjyIom6e+wBObJbZ/
X6RpvCOa0azLrpbLYGjgZDW1y+8eI/IEbJW3Vq6bUKapkm09+d116UVo0daYBky3IMfaDCuAGeJa
7qdRw1VLZK1z6S2Ka6DYbgU90gy/BZswNY7WIhMZGKhBRWcsM8k1APmqpP020hu0qJmZKSaol3VT
DsdIZfku52m8HmeXiTfl3xgWSIZpogCXxP9oTPKbhtL3NutLEF2KjtNWVjtDL95sD9/VGHAo0TL9
pp9aijJz66JN5DjVkJD4g+O6GvPoQ2WF2uRlK86d4fcfPcfKqevE0cFKENrWmRq9A/AhwsnanZFW
Bwhb38yy5aLGqBImQHpka22qESdHMxQPUYd/L4koxkzNH3qZ7zJ9htWT1hxqcVdK7UJzAf8F9ZEL
o+ExX/YwSiZXnvxCPvmSalm6LN50i6+xF1f8CicD9i+6GsRU+GZHHYF7xOq92SffzA2IhURpI3wf
gvEcrf/qZ/a7PonHrLS2kc59YQJFh4P/Qbkjg92Y08+np8UxL+KnFsv4QlVmtUFGx5dEj0EM1B9B
VRZ3lq95aG/5pZsMe9H1TE7JoCjzxt+zigfWInrg4tsWmDDj4bMx02s4Ac0bjXaPCCnXWo0ineZq
a/LnB8PS0ru0Ee92Hahb0PP+jh7DcqU5KQ4GstSW2XJSkNG910WPMBOGvRZWwbFKuRvKFhotbel7
+qQaJtJyWFhtc5vTB7D0p/FixtI7Ttb4UsfYw8r0jrWIQUoui5lTJXfE3nsthLrkacsvat3wRPxi
NYKBWkAwY49LTThVjnlxTE3tXEjuEHAs0H/jVC6TJre2PYzwVUbpwjmIYPZp5drKqmHTlLa5wGgo
OMdb/pKma4BjMb4eP7BRMBzIcECjjCtGerFNi+65o1lrgc32swCkTGlVYG7Tqf3RaNVj7XL2kXkz
PYkZS0yWFCTUNIljnsgfZAKI6NnfyQRbvySgkqMukKTSP6KQ/p4GR7nPm9jNyZ6ei8esuzPsu5Xh
ViP5G6yxUme7zuV+G3MXXqaNs5UVTjmLYGDLw+7GgNRHiMoO7tBYvY0vlCINOaitL72DroHA0Vwi
r8Ti15WYaDKPNNbiwURxB7iYVLtqHZlXpm6g6GkSf0XC0hY5yPeNYZLLNePRO7sUghyioHYWU9CZ
K99N63Vbi+zeK2Bk+8BqltR4eNuoSixajwhpafSgGPUHCVq2W5BgHIV/nWa6RsinoCQP5gAw9UNi
AGKYlgkNH3XeHvicd12mQZzEeO9r1ZeVhsRtQ442mCKi1RABn7ZpZlhEbnKas9j0hRUkiesbXLry
lKHY8RgiMWw137P0QaXPWVf5sRyzmzHBTDQ2Er+DfrB8x9z4hjwrGpM3+GlJigLXYC8AtFfDTFxG
9zolywtCOQ9ZDGmssVeSzcoiDUMiOvWE+xheYj/exGaBCRB0Wqatg8j96JL2MWqLo16z++HsA/N+
Q23vZQyhz8r4JhfxnXCubl+ck0ayzExOrOg+NVu2S74YJwdg7gJIDvHudkB98IF0j2xDFqlu7WKc
qbMm1Wy8oIkw+FpPWHH3XS4YOThz8Aw+lXnxUVTZxeia5DDVYINYKyZJnG09ACClZ2NcMGSzGFOP
9hC/q+iW0XggFwO9S8NsSHKacKcs9VXV/dk3tJo8rKGtgMWzs7AGkAWVTvzJTj5ET1cvJHeWT1NV
L0qBFwwXsUEuhjBfEwRqU2cd5gSrKXFLE/4tYaMsUtk8uS3utVSKamv2DE0Um4M5btwX2j/Y6zml
DncK551r1NfeDGnXK4w1X/WUyAfvDGbJre0G87HWWcvUHlGdjCdbKUhwAbYtbiYUJIITX8Y0w86I
ZFp9iPGJgUhx4xf6ui4rtFNaiBjtrgRDXmnPOjVp82VIqpwx6D2RNrwTkXdJfPMu6ifMDQD7RnCS
mRWPLMuqo00f6MISyVtvFTD/G6THQGobFeNYtBzs6CTU10lOAKUKz30mWU9qjCVVT1UsaMl04UDI
gXSotiNGXcTR/nuy6GUYE8p4jIoIdjlXXrW7qEKTiRvxpSh7XliljbEUjayt6LGRWOb3zN/fMEu9
xZC1z3mL99NOI2utoKWvhaIu2EEVCsB7A87v1qHXofChGpH5o3/WOmYe3kuCluEOhuKdVP27UD1H
9sk6pqr9tlsvX7liEJScGWe2c/iMKKJmSdcD8EQ3vYtk2gK8x9Y82SSPwfb3a7MY4B941MxnAyJ8
y5khoJCemxNAD1M76qOQS9/Jiwe9sU9qCr+qyOpotacpOq8b804KMim9553iyuxXth/dRBDgV6gq
XGpK9ktDp7nYZUwEhmHgUM9QMeMOkT7guaPrX77hn3uZfRqT8QDg4WO0SnzRCI7rMWDYjwbUvSmi
pDcoxcOUE16yRUj3FDf5lVPlIDKdW78Ms3PRd2T1tUs4GsfUMRJmZD9e+z4aXlwbF2Mmfhjckped
7gF88gqaXsgkrTD9hVywhAsYcrfgqot1UVGsbTis+FBpHlpLPTqR8eZURrWpDXPrDzFmhjZ7zRCP
c0ltbd4d1GBA8tdkvA6H6dZJgNjbYuQt4WVAxRygT+X8XqTwnZF6VDUU/SmJiFN5PgvXzAOEkAbU
Wgb4WpnSKNpOqDPnoQeD3mIT2wrsnYmZ3FQtdNehvzP5Zcs8YzYLM+nBC4CNaSUXL8WZiTX6ypW+
7kTyqun9j2Di2JWCMl3UbvI2FOIEUfvJJE87+YTTmE4zCjetfWuTtJMmdegZLrDbNAy+mrTFOk/J
zoZhtl/p6fiSzKLLILUt87tP5wyip/BeyoLsW+8NxHLFp8kyObP6bROnlMtrjK9c4VQ0TP1mUD4j
nHursQSij4dyMQY2YYdHhp+HOmy5bO3skBrRvopUQDeJe6e5IRlFt7zkOk5Yh6li7MvXKuRzEQ48
E9t5LQZ6sJ3OToEc98fEMyHFhnd48dW6Ni3+MTfQZSpcO42AIsO1MLgmD7CqO3e4E2FMoCOyLybc
RSuQpw62xpPQzrJ1bgMqAcdaxN1SBPkPIjQXEP/6/N2R9HsAr9fDY+T1+T4lx7CabIb+MIlfDe5S
m4kDu0ncS4xDdTSdHGuYacItKJoSnlqfY/Gz+iV4PmghNJ9TrOB+UlRMf3cQ/kgH5S4SGaN89Um7
qTguL0QfhrSNmckuSQfQx5qkCkCTP+JoOna5jWtNWF9NZP+wC709InGyyW9QBunnxmyTqpNhlg9h
1OfboHTulLC/y3x8Q+31F31lcmaYoyNlb3yKLKRzT/fV3kuQFPXGoK6OaV/K+loQEF56Jmk3M5rq
3dhTTVj1/Wri+bYdx9Re5eX4Kv2OyB0hWaOi4tBLgZRZjmsh66Fd8P0LNqKhXUOLaEfyIvexFlxl
hQC5kiU+HmehPKQD573l73ysRXsFJytXdmxkwEXZZlWSJCJG5/skNp4Km82Pxs78mNRd+UIS7643
NfrTTMzRoQy0tW2jFoTNtfTDBzUzj33QC0Ly0uxZm3bMU6dpHEOL4dYe+yvFEtVtljDG4yBStAnq
F60x7rEpP6rcOQqrMDcdhYX7xBveVS/hHGK6MfHLwyB5jK0hfDBNyn2dEnNyrN/Sb/JD+XQD11wA
W6FzsG81gxg5roqKoSW3KoZ0uieyMaKfXtHSFiu5dJwxvivFMKxCRBhapHRt828x0WL7DsPGBb2A
I44aahS1/30Tvxu/vqv3j3ec29+/tnDvv/7rP8A5/M+f8bue+GtfKrAvfMi/4d9/VxPdXwRDgKDe
1CBbh6vv/6mJ9KjOUHipIz4SPXTtfzDA+CMT7W/+/3ANIEL+S+XWFJX8LCb++WX/bEDOx7EqUtvM
Nrl0XM75fryKWIJr8h5yLjUPbJZM8YaBdWXkcpuJl4qyFFlSEcgyOC/v2HDv2+ClzG4HAJNd0R5c
ilBwqVyAm2/SHK9+5g5PcBE+HKO5qnDcc/e9p1t1qY/9WxPIh1B1F05S8ZKX8NVMEM6jH55VrDJx
24fNUzNoN7o4FKN4HgZ/x0x1p7vxs+1o58l3vmhJOVdV8a71CEKjeXIs7Zi5LWuUY0uB3xChDmhr
xzjJIVzj2bylI3EV9EfldFu6z07dAPq87Ta+lp/HEvwSsKKJjJXJndMZg40jkifZ+XvQq7s4stfc
+5cjTUNNsRnGS88ehbg4J7H7uQBPN479wCMSiHjDwVaKbo/la1HYFD65LZSfVlHyByshB1LsuaTk
e1DZhk6wwlD6EXLklRtstsC1/q4gEQs9n3F/e0WMqEDEWgSGcaUv4mJzHzC1VTpNK8XOHkF2RVvZ
UQuTfeVpkFa5LywBwJ97QsoVbCNgrpoPv6vjTnwbtihIVbemoIOAH0BFTERUk0Z3qaPvs2n41APQ
G511S3cpiNPpqA0mpPtJHcfkM+Po4/r2ldIZuNq9k5zqqtgE/o4OAIoRYbKmDbjR/Iy2d9MxyzA+
jce08a8qzR8NmmkE2fKy2ueNspecJc3WvAUDtzAJrZipddPhU4aSDzjVe7DZcIVwBpo0wx2lrkww
NKp6am8WHuXYEwZqO1xqjQ+bKQ8PuQFnxx+2tj88ta3c8GQlae//6EFhZB10qAJ7G2UDDpqgypqN
Gb1btDRxkD1kUbfiq8jgHd4jfK8rw8fsEAGtNugvSb4Di7ZLXkmtJ6zV3iPOlKZt7mPekz5iWYlj
k/PFovanJffeg9V2WwWUSnMLTHPIiBpzKRKl9Y5s91HCu8R1MDfdHYMsXU3NDCvzjql/oWfgJisy
xvkSz4de0VbGSRHlLekw9OHmL5V9iM1rzwzS5ZeIIWIIv2lbOGhcCG7afdF6iOGx3Lqxtch9HUP3
a6Ed8oFyx3yuFukPpYESyuUViWmPsXBDAcVbB39LIUo5BJRUq+2oajyxVoixanQh62Wbmso9irUe
uts5FEWklThXWdxy7rqIHDaIQFacmn1SOgdJv4lfaSuT4i6tLx/pC/+qk/qlCUDds0uo5v4/y185
4KeoEiOVA/K+C5yBINlSAwVTyhr7p3XE1UFJK/I6De2eLlYM/MvewnIylT7vjgAgXJxD6Aia9sjP
uCQ5XlocP1BhrV9dpROZJImYOJJxGN0dYX5Rdt8tDoGBQpbWqTcRfeYYgp71Sj9otTzb2ghMHe9h
n271oPuy0AJle4Cfv0rL/LHQoqNRRdumYVWNoswqfCW4TGRtAnUf4UzwkeVXQ6+OsjyyzufvM251
a9qWI0HGFIEzSM/0N25DU7GMyKyOkoTl6K85cz45Dklo6AQ1x/bFVNGFZU7oqQWvJ9e822DiRSAv
/fuZDryJojHKTmAtsdaHBPV3z/RL+9V+ht9VNf75of4XP+T3h7r3C0xPdo82+f0/G/JZ92GQI85P
OHueJv6xJDTMXzDbGZ7H+o5nt+f9w5BvGL/MfemkPSABuAJT3r/iqmM8+NOGkJeNFwfj/9w5g3nv
p1RRYCTBGHuZtdaLinK3zDr32vhegtt1WvLOrSD3MbKv8llA/OFtu/y2hfw/eZtdiihv5nWjSaDq
f/xuwASsTh0GKbJVf95OppVNS8FE0MjVfVbh048qeB+sD6AB+04+cbq69Vi918O1aL4JjS5r1z5I
A/kbk45WaQvyBYRtk0MXVRuYq5uG1taQOlp2HH3WH0wD5nAS3rZDgmw7b+pr3zcf5ESZUm7cVL21
78NkE3DSa7Pgrg3aJc42dkb2DuLSIutpcOOIFOD9nrSJsgSSOcCKUu6dbeXuADJv6OxdyohuWgkH
cupJY9mnJiS7Gd5r6HcqvLB3WmW4njVBiF1zzirr7nwEuHKOh+uUTFp8byGCuAc9/pjUfc1/K91D
NOo7pRP2DRMbmQJlPIoPQCP3Itk3brSO9U1FxQc4pXQZWMSSq3QpWaAk5Y05E7uxiaHEFPbbRNfz
ohteYulDOqjWNWJe2OUsUjjnUJjLjPbUBreGVV47FR1JPGMlqufM7rI3sl2G2jU0rIXZihZFdeNl
w8qsV4Z5E5QDUkL/SusPU0wFlMYpD0SAXuNsrqJ12AxWoIepHDEeiZ3e/v3F482b6z9utrluAR85
JmsV3ZZE4v587VRtGvfS5dopZh0utvu9LPV7lXfP5TD+YPX+mpvg6MtWg3BU7dgQwo4W3tpFw0Yd
oNYH9kk7wL5yJrpqw+wOuAV/zX7TeMNdHZc4RjLs0ea6g//J1/RQusVVF8VtUmr831lxJuTRLFS5
pKxo2VLDZgbZbZ2Gd3DRPweWe7FsTqZT0MyOBd2aGmPteNOb0ItTmmTfasaVBU14RjftV2OHTS5J
T0XL2tiNwpL52Lv1ep71zWxO6So2np3N8uKCmgBIMPE/OLufCIQ8EiU5m6V/r5lTCAupetdSMC8e
+kueTe+sq1Dt4xFnbF5gOeI5FJK/t8jriRrBo05OE6ncJt4FxsSpcbj0vn2eMb/MNInPl4zESpSd
8ly7z1qI492gdrUN28u0L3//oRozJeTnD1WaODQwOUMEMLnp/dGuYE2qyzKNbYWW8Ysi2I5aBhB3
SDIHT68PkMdtnrhRbdu+qB8NCwGayt2WOrb66lBjvmn9iRCN8vf/5IX91dVG6FpyQ+ZJIe35TvYH
HwUaSMFwXgF3M/XjoO5SV9uE5bjuimk7VKyAAxfkh1uxGWwjXJwaFP5/8hJ+tnLMFzy0QJwjAKJN
8Jk/vQTbh3kEXWjtaxiwEsxXvYNztKoNEAri2xvrR3QJKklH+x1KKICLPnkpOyDudXzb5y72iD7/
jPsQdF1uPYSeCP/JS8Tv8hefH/lUTC9wsaXx8w0dqnJRFDgY1oFSj7UiQo5Kjt7m2OEJFOpH39W0
JU5vpez9tcfa8omZBqXlPg1gOdVDtOpt/1F1D3ES34aYsXRln7CAnGQybK0GuIgbLUrclYR1mVXf
vQhjXjvUF8DO6IOR3DZtdjuF8UMGaAQ0AlWjWKJ10H6V+hFIHedf89xE2oaezCUL5ZcqcpaTL7Zt
oq8ShkbMVsuJ6Myck3KxjWpklYLSW5fpvoewnoTXuvCXsJ0XXtfzvczZqZbFr7fL0W32Y3bMho7Q
K6QoojDLka4IR7knr/yQ4maYrgmfQ60M+tHnbZx1KBQp9fxgy1s/c/A3nkW6d9s9yMjpMJSBYtgz
6eBG31nHORRWw3icxu4TMsS0HCp1rBOd6IgLxvC5Kj9ir7+WdXHvwC4dOg6dI98PNFKjTU8aBAP5
IAR1OOKFuNLaddVb5TmI4+q74eyex52798Noz7IX4hpPL5in3tDdKLPfh5RXGomHZo3+qc48ubeR
3y+92n1MO6g35tqgiZkF8KhHH+JXS10Ur6Axouu1ziUXtrEUnfdDL2bUgU4yq7LVi5a1X7kq3zsj
aFfCJJkrlfvMAfIYtMjhFaDEmiKEbkxukOW5Aw74eqYweVZsFGA9YiDMyuHMhPNIL/tZDvKWXuRd
4k3cVet7J+m/HXExLR74bRruhvauKz/mFodkuNhBBkj/gnNsk/nuyXLYxF3DKNyn7Ldcazy71TVk
AyziDBsi8iv+ED+/hmm1FUb04g6o5CTrChTkekChKCkDyD/hZOBUhfnTah/NfALzgc+k+qpz5bHw
xj3E27uuJR7gGj2r1gFosR8dO216Yw9/CF2NMMKg72hij9ZEcjS4JD3OZF4XE0O19TVxHyfaGeIK
/JDmmvoci7vguwDu7BMx1lMKh5g6io7VrOksdb/elsk9Fs5HszReOOqR5qMuWVFjEG3NSrEW5CRO
ej1eFsWzLmhfgk3Wxlq619n3oi5c2OFvrLmxFlByPxeS2Fz9SYQzxWvFU4odNGZl2Eg9pg1l2EqC
LIsByyWwuOoMEAHiurUqwhDJna9OoyyYapsq8qNllgAYLZ8HOW7tvIfoSFOVZb+3plxQsIRiXqwd
rVo3hXVXzbiFJLwx2SY10XDASs6iL1F86x1rbXcMP/CTWvFu9nJvm/Q+tBAhhMwXuf4aFs9lfsyk
OvAdwvg+HJtWf+oJmPOmcbLs7kB7LQVeBkY7298K85YiDPwazj6RDhjvQzqpS2ghbaOnoj9sxxSk
Dx06mNbwnsBoHD8ad4Rykm0TgwrWoPx1XQBLbZRqT0vewp02pvuNDQpbC063aAo3YVSehokRjf5T
LU6It4r6Lq3dd0lLGKLAEbAU6cig2NBn2C3HvHwfWC247jmOIljvvGST8ygL/o7qcYGIW1KZQRnK
g6vDK/pP0kFYTgW3Y8lia8gOQam2M9mVrTLqEIZdeCbRaUxnQxTUutHk8DzoB6pCluDuKk60ILPr
tZzY6rir1HS+9MCH2d3dpfo8CxPpgJlJ7eEKa5urNVxM4a6m7EdzYX/acb515XQeGF1i9wRub8Uj
7gruEEr2ZLKo89ZNNScwagTwT432j8bftOWN0TFvwi5iMYlH6JUDBMhrcw4dRL8p1L8VMfzVEeQv
HljzkY8GBS7tGbn754dqObgccgABremLylfh4DcLOndxcOOFYYd/0DwD83FdP9myhpDaAvpPzZpd
9XzvS8b7ysSK1+TBacbqr//+iW/P085P09CfjqU/jbjs2Qp4LoW17kbzIkgcleE5S0OEC7wkXHid
RyHMFPJ4K45dcx7BMbJ4PujRg8XHg/EPjaWl2l40J81Pd8BfTqPNuj6s/UcepO8tl5o5zR4hnBwL
Ct42KM0R92tODJMsbdqeMD2mTXoxwQS5KemOZnjQYx9HzHtm4xsqBr9nzRJjk7P4vPJuDxZlxc5i
HaMU80POPg9sF7zoWrjJCivRLdtMSDn19tf36v/r0J8F6oSTjUetGMoBEgLH4/991XB8x/FW/VUR
7V/8mN+ECQDUNq5lTt/ICzBKmCh/XzegWHi6nJN7VGqwWOBP/tu87PziOYLKpN//9R+SfiRdpOfw
qk0YKf8ilfrn76UBOctk0kUZ4dsp5E+Xflrb+RBVXr1NGxQ9wxfdskvtcB8lUIlrhb6GzWJcZlVu
snMwMwq25AMen51TMvMZMxzAozeKPBp4O87L9B8V2Y0ZJ/3WVDqPyNkbWthImwlBfZpDn6Z2OmIF
okJVhsRsiXP5KrrQ03ZI3Qgkkhl8T3bQLWuLAcCEUgqKa+34uEKSrjz4fZIcw46ku0q1YDUWxIl8
XWejb2IFBv2zLgPZ0YQu5R7T1n4cs3UqwNF1GEDZHxDtn4braADMHrskhrAk2dnxRLWGTLw5hXYN
Mje4MDsPLJvzryTgdCcrIUG62V+5yIH6ETOyCzYIod48DMHskE16lq3iw6y8HyopN2x5SXD07T6w
PEqSmiunOGbDYnicSKVThQQzWIuiH5FZHa0R8TxNDUB/2bgzcGXSlIRELw8RR9BQfgq3wj2r6NS1
kyBzEFgDca7c2luGbuJueSKVWyPCefV/qTuTJdeRLMn+Sv8ASgyTAdhyJt3p8/g2kOfP3TGaATDM
+Po6zKzqjqmiJFukRLoXmZuQCDpJELB7VfVoKLtDWtovaOQUIoLt3iYsaPArqivOUvfG9Y6VG35W
ND/uCdZZL7NvOAIQSXa1TamMFz/1XZ2vZzjVtPsSkGls+53gT1Yh7ya6PMVDr0nxkJzwU3rwqtJZ
OByNmEZXk6wuVrrYrKoae0necjKIJ/+hT9jOFITPOxQCulK6pXV/VPxUmJSL9hHLzvTsiMreyJlU
VZ4PH0GY+GswWNPB8RQOdcasu36Wj47JzLHCEHfl9CnJojnABdphF2Bf/aPppicK3njcVyWqPLMG
wCk4f+mrJdszTSb+egaLdSPnuH8d26bcs3YvQLTClRbL4h38SVX3iaXdbZ7SlKJon2Djnn3M8lL9
JWEZ5C56T5nFwXHKEJjx6jsvo5dCQYxp46EZ4ZdoYshjuQceZ44S2j1cnDp+0y13I7r0tsnyaTXO
9aM9Z+d8bIEyKktThmZ/APEwaydPb6A5AIexvXt7Wq6ctBanxKlwn+b1Niox02Euh9WsGzq1HNK4
lnODqfPBnqqrStTWGpvjXjj29TxhXhkvzpfRPDWZFFvpwthYKbuW6FdNegUk7UKBbDGiiniVsE49
xLP/HPcjuQANJqSMr2WDnCFHsA1BcnJFgjdrPA9xxQFVf09UZRGkrA6JhNiJfecUR/W6Fu1LkLJZ
MXO3awqH5gq+Cmvr4XWuO1wp02y/W2pG7Rk7HHtm5liddPwGF2AJdW3KHSAhDIEmuR8TjqchqpiZ
ltdYTj+WbHny4Gu0KIN2oO6bPHpv2/atmvCeIwOM67GZ79sq4vcymmg9DcVNhTeZrzRWa62T/NCa
pdwHKq1hEnQcKmDMz2GLwzyR4TZIpi2d258y1U+YcJ7ovHn1jUfksWZz6VXeU6Pcpzmjajposq8l
zp6aJPjZWt69z60m5ygTOxuIBXplTXyh4WI4IEC7yLo54Z1TUtvf+KP7KLGxphJM0gxXYu11RNI0
rnXWXZhQRfNTyv6QeMic0BJK+ifLIdqhUt1mJRqboRKJC7MMSXh0HBhL5zFyC35eFZOmm2AzVMc5
CFhoUqUBuEidvaC+dy+TdN+V1SWPTEV3dQI4lHBns042tT4wAAeY0ahoJFN6cgFZ0NAlE6SfkZKH
PnHfg7F4mHsqBHW2zRT84jhi+NUW1icXYeiQlOmV6LnCw3i6EXa/s12ma5tO8477cTHJU41gK7KB
8rqwaHe1Giglhu8HagsDol++m5nSYICJGxN1e36+J9UEd7y1a58Wastw+A8s765uuI4NZnhpxe61
Z7e3wsj7NErfAGo6Kz+HFeW0H1ULqYLvfl3Vcc0InFx6aWeDwZ0njx/733IRDzQGvQkU4q4SX2GK
5jZTRV625pdnE6DIjfg2y/AYIHeSed8LeQSncMy0tyN8fVcXgcWRz92ECiK8J+ND7NPOQFrio0N2
wj6jKSWg6Mix77rp4tuMCjS5dG/QdoceuhM7qEtFya2Hg7QZ1Usfu7cOjjMqqatm49B4TZ8dgc3e
vzD+BlBQeTQdozo6U5tJ8Xse37U1xGxFDMWmzARL09uEd8o0ZchDt87I3hefuSlv+t5NmGKb22xY
gIRNaOmG2VC6QDqKND2IikaZdl623Kg2QZFwnxrzh6lFwY3m8BtN12xVqNU+nEEO2nQyBi7CedXU
hMldlwtZjB+hn3WnQbO/njRTcRAuBXyX6dJUiqbWLAXfbCj3wzzd8DhstqXdFuRPYmbfS3uX33Or
oHcdMC4aKS8yc3sY2YAEl9IrbLBl0z130nyPLh3qhgsFYynPc2xZ+iDo0Nkkxt6AxKFsoArw/bs+
zmE4Jq585ELeFbLVjHSMkuKavphkbbeaOgydCTgiwb1PrumgVdGQ/igJ3UZfVHvTyOyIm4Awysrt
83RbxBxMkhHnfF5PL04W2QcqmbFcBjZ5gEGJH14xYNMyZSSfyPKkN6VHItjBwRhjJT3Mw+i9dot2
roZqvFNTJK+zVgPniCNr70l3xFk5X80KUOEqz0ClrUlD8wENUuUvOFBtQPz9w//Iif7/q8LAwCOF
cTnUCv9Cy/bphfm7I/1Rf/4JEP4X/4H/UBmhcHiIX+C1hPi9yuj/mwe+EKpHZLuC/2d5/Z+neVoC
oYMDPQyBcgkG4P8dRYReSG8N/kqMSCE7+eBfERnlP+SY386y6Os01hB6xMIU8Pb/IPXR0iAw1Yl+
x2HUXwlj/5gjChwq2KtU1DNd9hEc1y7/ImFG0D6qwzVlYTx/qSxehGDrIghFTI58afvF3oEh5acD
Zpu7srqR2B1HJ3lC4zmP3nhQVUy7fGMOhn5RwJrg/S3/qY6aeyun1LvHcFmpoiZ6X73bMPBos4UX
QRXyxrGaJ7chWmtnI7EjufzqWu9+qZzXvolupyqgWCVSKxVDwhVJuQlZscJaDF7zSX+MbvaJRYTK
K9u+XzC1r3ma7NJoRW/tbTmlHyVNBTjzCVYF0GPZbVwYVBn9FhK9dW1GYnBDI0Y+B/3epe7d0Gf3
XtAabrqoNV2jacjF0blPMvZes4XjVyfxdx0oyMfxsKyHAaNVryRoR3oYlA4flDCsU8JXbEMnOuRY
flHLiJ1i2LctYMTZ5rbojQUq3USsrhLf04x3cez9n1nVwdZYAhtH0hwfC2Fum8SNt5AK7kEEfs3D
3K1QPgjXL+Kzg5YFLKn45Rl31w0TG6fy0RqzW0C7+EFoxSkTd9l4AI2npXxl38iCwg0FoUb3xcLL
UQ0kZ0CdQXzMESd9+znvqcVRMyVbnXOTzyNkj365zuf42QMk5s3eZjIDZ/MREFd1gibxgFqF+xbE
9lTDiOv08qhgQQWys3HtLC70N8o2lvw57YY7y8IPM6a/Sjl+ot99xUnUb6gX3AlbrNNyYkUcEPpq
ew+ymb3z9XLsVfA2kRNITfvuWTY8j/JNQTvIquWhjONT4KMTLjCPCbJ3Q4psYH1A578trPp+oHln
1Y1sWJPqMcTGqVTG4kgEBxiY1wxmv1i/kO+f2KXFBstNnYoXjF/c4CtzJUeP2kW+Kg7KPyqaLfkE
9saRO0eH/eWg9svpQCHnHHCpKDpWZfIW5t2hLK1mJVB0ScEmH5eDxIQnGkBnti9Ud0e8kn1ydgh4
4qzpGeVwz8G0DiE0gOHz5KtvUSrSJc9j6D/3OV0Ylt9u6hIsmkvEHUolBptibr+0W7srGcC/zEOO
xA2ot9LHWJNcCOxhcyCNzIOmjPYAveWayUEfWFK2u4GuGLf03jzdWNwJCs7cfWyzZVPlXvvz6zjL
b68nrDpE+W2YOABckGVnaNj7JekIBjA7k/WL8Rl52NH4upSJP/Kx847uEFxbYY82ay3JOq8XFBxX
fpkgSvD7hAxB8xSeAxsOAOrpeEig3aVWYe8WfM37OM6v+vancvSDVTZ77cX0Yndqj+eLEiA1Uy9X
XuqcgoehXiirnOLrpYUOauQVMNFd2YhnZ3a4cXXh2ZG9holPENdgVzSKnxemPJxKFkWSHcp/N8or
a774z01/XYP55G+81iN7C2+O1+OiYQQ3P9KC6dtmJAjyct+6VPB405O/gP2S8C2mdrrqo/Dn3Dvn
0p6hTAz9rkgVMbd4W6fzDw1pzm27cOvkCVZG/WhK+5NeTrrCSWspWxw0p4LAx9rngHneJE58jYW9
QoMlahCn/YPlZyBHSZSRbnxpusZsutE56pibsW1aypC6zzwkyVkRVqlbuZuq/rUMiY/Ol/4pH8lN
9OQs66klmOa9dQ76ud++hXZytshBcn1kX1BeP+pAfnNiJn7tF6hx/mfUlwdbElb1DABxLc4NhBCu
rQKvQvGDieJAe/WVX8jPeVSP9pKD0x7lSpfxz3Yy3cpNl+eO2xr2L34OLYI/XH9zFJJCJ5IY8o0P
7UF2kcEOQTCDEurkfq6nR6+QmFjz4EfgW80ddVvZoXcu24uOtgImN/vJyOVMSIdustKi2p5/baqK
g27s78GfTgSXAVGOB/QdJsCa9X4iln0U1S/z2D7x+3iCInSjKv1DxMFD33TZViHGs2eJ4l2TgIv0
L/vdigRWRfnpCtmKSdkJ0dycB1rWUNBGm+gb2oIzpPt0CD9xDj/p0nnDiHAVBM1Dn2aXru3uNSQy
R46XmqbJWO++B0ICJolzEEngrv053+SBe80unxIFVjmpE8fHtg3wizaq3SBZVAz3olgTDL3z5vpH
xI7NGcj0j3xgDKuUUQZRt4p5l/yccKEsfX4tjeG+a4WPdm62WVRbXHv2qY+WDcae9VIQLHDXSK0n
NZv3EBD/prTsu1CBPNS2U942HGZ2oxft6r7CPhOSO83CeZ8pmyqjtLNOqd8SIyQF98bxxofYQ04g
9hRALYUEY9j1nVOOvQ+9qRKC8e2TQLzc+p5p16Ovb1K49lsxRePK6quDX9v3RVXcXow+k+UwhITs
YHwX8bRFq1BVSWSotMe15fAQnAeLpZtTn13LEKvq9Q59aydb/9ak7NsyDIhsB9aqLQhS9OpXwZsK
L9UQbBE4PUxWsvWTWm1NPmBGlYif0Hzx3drdGZ8gz79uOrO5JagFX+9U9uXdEHkBIJnuu7Gp6Cry
6MHO2DQFiolQB+lXPi7fnWeSQzDFkChlIq+ZNct1O86GrZu8sabpxYiaxqp8tFjklVwRnkgTBiiz
3PhFW2/suUK4dLx6I21KILLRetaFPVOJlSS7psdVNej4MHUYTHWdHltFYIhXOyuJemgmhp46BLqW
ivk084glxMyuroyrc1FWD2IowU4SI1wtQ3iaiYjl2WhvB78etm3QWYeo1FwaQj+7OciywmWn43ML
mSAMFQvfkjO79yrXNkH7yl4tdJVCHkbkH0kyrjPKAjYVTgf4EAFFFdE83AddER3COVMbLweI6eRV
+pSCJtOawRRDxwkL2d4f0BFHPOCibD6hqb0HQ/0PDAucfNDLmG75zbaMxrFOmJPoMhvHPuXoNnH8
EHJFr9pT5BN6bNPiRmv1YSYaV7GrI1+Ozs0Y+egtRAMzm0Wy21CYYdcPMKTu4FfBZRvvo8Z8y74F
BkRIGfCyvMXfSwkGobxNEEw5Dz/+3InzhheQAKmxb/DtY/F1iOX9j4xc/4+Dln/rynQ5aaNd/Neq
yetX2/2v1ZdOfl/Q/h//3j8nq0j8m5C4zKAbBuT48Er+p04S+v8WOpEr/2qyIntx8VMy1uDWCTCo
/Z/JCpSiJ2wnxG1J8Wbg/UuQlz8qJYBd3IhGKBcHZUDM42Ib+o0zKfCshL2KDDHy9QVMAIghmKMh
7mZFyBl4/u+cUJdB7XeD3AUkYzNqIn14THN/UExzZ4pdJJtgbxdtsk+cIv8CWN/cD7amRIVNwkbF
5I453Ue0duJVCdEqU79/WS7k5XFw3OdiiMPhn9fuf63k/tGhdQHckHYB8uNf5lnIOb/7HKK2zUjm
qnA/OuWPTvN3YLAIV8HiH4ApnaJoqfZV6Row9CWRp/nsG6i6v7l2/kJO5jv902fjkgkSwgG8g6X/
939DEWJMnfI+3NfZJYNftPEptLPq6e9f5S++cY+3ijbnRgGWxcs//+03zoecM8aEe7fyD34xvoZg
vg5jViINjJwQ//7V/uI94TXm3XgBDFIupN+/mnGMLaacfE9E5GY3hTgk8r52/ptX4Uf5x08OElKI
u04KrmHnD1eVE6PdYf0K9n6qeBvFPHKA69mEZr/+/u38xYfHg1OiL/J+cFb/4YV8a+ETvVy+aCIo
1lb+PWY4iwtX37l5cfN/8WJooaw7EOt88YcXm3qvqqCCQxBCHl+XNAjjnXCKjSI1uybre/j7l4PE
/udPESHXdaG84xO88N1/e2VkAMEXEyQBaRKg0hzfIZwEsXjAKyOPFY0Am1o3cpdycj8sVV7tbKHi
D1lSODYCeMFZFGJu0mrYuIWM7ZXwcbcCvihJuyzLXefU9LqGqSZT0+c6W7tKhSwBajDll8FzREtZ
oKb6uRxWIpf3Rilz//fv8QLH+tOVQgkNHc04f/98PVKb4Iz+jNMv0Snihg/KcB58QRLef7ZmTZ1k
3B61Sb4DN2VmgOT0NCYsPv7+z/ir6zXizo0iyDYLBNjvP2mTz572LyNtWfbekSj5jRYyWqHfyvW/
+koR+7wA7L4LlvdP3ynQnHaM8ijcAzdROJxCLJ+V+tGmwtn+/SvhkfzzrwN8EhsOFoGI7//857+5
tTTKdq3AaYM9YqGzLQa2A4Y7/p0j5PRASBb4TdM9JQVKTN5DlN10oUCHkroeLyaS8RC1NZXKVBXS
akzm+7EHrvPTpx0CsGnelWu36efHqMWo33VDdcWImu21oZBuVduoNLuS7TQJeBv8gAr6o2DNf6gh
GO4io+e91cCANKahs8w37AubXnDyYiuNZ2vsHFjpyo7PfZr7twy8yHotVWoYpMBpDEGY3cZ0HdMN
RjOpN0QjR75oOcygrVbV0ATHoumCN/Zr3i0+2owp0mvXVgxr34+MpEfDic82qkxUdO62jGt1TKH2
rVtFyqCa+vrJc0z95vS4tMLkYu0GcOKs0hnCAIlGXFR6mOl+0vDORZc/WqJubkOhAJhNQT1uCgYG
znmj27zVAFjPBmToSxot2X5QTfhLjsR8sBS47xBKXhnyWGQUrFOu8s7cupFxb5APN43IDiBc1EEP
NrhXMyTOA4thymjdVIZX7KTb24UuRXznjdy3DX0jvJ16HbJhYQJvMHItVQ9XucomyqpgxF1HYD/7
VVb0qt/0TgzltLeabF8240DbvOAzGWHApinCdFX29I90ccxH5jr9samISrFcGl58L8ybjfJZDKxi
I6IXjm2sD30ddc9hqeAD9ILylgZUEV5h77pBWaBSF/fiCiJqHdPwwKN/VTA9xezyvIqZYAizg5NE
ZqdDvm+H3QHUM6v1f8bYPjcJ3y03ocHOthAz/Pe0duYrTCfeu5s2rJNDQTBkSBrhU+8I2f1SHN5S
t0oBDXdObzZoYGqMXsbW78oXF8kciLzIfzUA0wmBxj5XfDTk7WPpcRDaqHSkcIEjzkm1Zl2SdUGd
InXO+o3t10Z0bkzpnlPnyyov+vnaKVRzWmQnq01WjjM/oYSqS5QdigA54Ky4H6gP6foA6ZIqtuCJ
mYa0pgpWblLAyYnFdAZbxl4t9ygZqyprMezRldqEhAGKfkoOvlsNhOW0zd+bjoa8YRp2kEaVI1lJ
W+ydr52RFr/Bbk5p5JurpNPq0dWgzoBh7aY6SJ8cEU2U/tQdnRGTxNZeJbSdd4xVvlB8v4TsCeJx
fRA6vOCBy56ymSqxXwYXv6s7N18VpvUt+5aM82nT/IiQZ9lOJW5ztGxDEbGVO2uy/T2svMUf9xbk
RCw0BZ++CIszDl/8JNOcHlNNzU3+D4Zfm6mfwiT5DcPgeAhdE39SaufHzEXjeD/kot6wgRseY8h4
xHCtcjvOLEgs6BQU/qXm1+Cr7t6JWoBzo6X2pu3DLVsfm9o1F66UE+0m9rW4tWHdxs6Yb6fgAgPt
0f+w+iR+Fl61FXUda7WMGKrahEVPHj8n+FyvGmMnt1YxO1fGdNHPLJTus7P4HfvvBFudiSEUkEeJ
D47wq0Oq2PpMCJRUmVjJKSvsYSNrDsfKgVuR1MNbGJr2hJZXsLNAahj7nh7wmDqTrvRZ7NbeCN5J
I3om0lAzH1hlDro/rzaT4uDt+stN6wKnGPJgeXSaoD3XS5F9TBl3XGFhhuExn+2bppjuWrS/I1zE
+K1OcNH0DN3PsvFYhxiwN3oOlnMS5UgLkYTWraBzQ95dJ/IuLtWDEEV5hOsgqUu4lFgX+SaByQbG
mqBE5crxS+MRcYgnFWrht2bZb1PUuGevhN4Up+0mrCEdTaOY1w61eNc4BTGGyjAtd6YMio1fViON
rphn2ZEwUNiyJvJohoe4rXW2M6gkq7JjUQM4+ftCY1e4e584JC17irAhZ1f8lOHb721b+ttxrOwz
HUf3dWauWTcAjbQtuIrcwdn96p82Sad1yjt3kVGyBNWz8TqCaMBY2ah528kZQXb0o3uDDz1+0CKm
tDFO5qs89M5eRboqCtmCTa6cdqwLmh9xBPQ5mDExSKi80m/CXT5qmgLlNMo39jcT9vlk3gX4/HEd
4LIlka0t9id0VNTPnMume9Ra91BKNwZ/OJZrm5sNnRj46+3Gih4hH/rvJhpJkhdTiaxfSiWBPy8N
3ge77Cv6QJsqFlt/NkCAZMUnsmqjJbgrfQ3DJeHm9TogbXw4lhMDpQwig1EsZ02+k1rBLmyX79nJ
NG4qDAAj6Ha1lNWR/9yCwW5qd7l3Ad77oNNBAdHG6G2om7Jv+BFSVI+NH59eVLw7wm1OTnIB6/bL
QlhlbDYFfJpdlhVA7CQk0GI08FxivEyl9zI4COFJZD3Tcc82n4f8nbSqcNcuGLXWRQppYBXLkSu3
aKExBl7z6EjxGGRtc6hqjNZRt4hDR6njaZpb76Cavj/2cZ5yl+/h3EmfiwICm0ObYCn33FJofjEt
4NLaKa9Z+jt3ZJ6yjRapfq9CAE2N5xPBmfMrbbhbIAhV3zyQSOTpsTwsIPefE0CtGsCQP36ZcsHF
UgmtNrlpWYwukeDM6M87i7T3ISwrdYTS9105TnWaxth+dAH074yY7zIzFKDcfQCtkTv1K9u2hpeh
KJJvfynMlgDAfAsfUBwDv4l3lo7Mw+KXCcyt+NNETX9jayvBGRbpkwwBW3J77Aui4mLajxAD133c
5NtOiftm8cJ166bObgmHabfEPmQkfD76lMOqA7HkiItrBme0ky+7asoK3IEZNXGd6lltT0U3rns/
rn45k1Nexdopuh3Ig2wbSbSKWEf20UvJzpB4vCq8/m02U3WequlmKqv201d1f93Ubr2h4IlMd+jc
9LTobqluaX+6rfT3SjTDUfnzvqisFx3P4PaJdCfbRseaoDlsm7Sekk3SS/WMENLdRAGF0oKH4IEE
zQlGgnn26jSEERU6myYazGeDvsKTm0MBIZwK+nafjJva4d5cVDK5CWqd3NuDxnwicKaFyrEK/Gl0
7bDIGO4mOhux0XQwXPvr1KGnSqG7Vin37aUr6m2JEcVU1M+uLvGwgRLWdYleBmYcUOzCAtjJsuye
g70P3BP+3rzE2FE1BnVWw/qlza1sVwd6OxTil5bIDqPdHaElkdNIW+fgwjrchvbAU9idvANInmVf
EkmE9blrKz/YzWTLiUnVVniKqinfOASjDm75NEyW2tArY28YoTa6gU/OUb7YwjlNtjLNY0SEKCPw
YmEVUf4vmAvxW6AkYVWAbgI5brvky6Grm+e5w+cCLfvUWf1LmDvDXUoMgY/2Pergwrup9SvMqhcH
QIHO5GMy8IRic48KHnwlxZcZQ5AHWYYokyVPnWSjqpr6VPvBdebbZ4KM/boM+va6NNa14Qq69kRU
7OPxAmGcoB8lCGc8pdY6rIc9uoZ6XdxPVnHlDl49DrER9G/Z4JHsfTb4oWozMqioFl2rn80Svsgm
53/Nz6KOoVb516ldvntUP1y1yjNkhUy+0yp9Tp3oAKrpaQxz4qTNse486g1afeNKdrTCQSCT9YDm
Plzk3bxiS231+cYD87NKG+QxPeImlOVDzq/qWObpB2uHoxwvekbjryyHvpFmACuLFfAgbWe41VHi
3844175gKkUszVD6YkudAP7L3RCPy16N8UcBXWhNj4v3RJyG/TVDPj9Zy5e/0oUa5kvGIwEquoOW
W57mAvaiE4/p5Sglm63nkgVNS6qN20mT0bIjjGRakxuGmNdqIFMl4EOGe/iFVsKI0NLExVRvcYbh
Dee4qLkV9DH1s57eLBXfN3MrJUVW8BjK5NYDxLCWjvkxqGXXdpzzteT0qQqnx+LGPb9OONC70UO6
uGc6aF+7Wd+oS4OrnvjeEwt7Zx6U5pim2EWxLT6LzqPYnboIAGL1W04+ZAMCC6hg9YH37lWW1K4s
hmf2XLd8aaZ4qR23v5vLQb1MLENXs++XB6xlNoYSiI2AmuZVDR/vZzb03T71UErpNL90C0BkmAPk
6EZRK5sE5oe2oXN4knTIIvJxpfLh1rfR5VPlVtvFLfvvYE7dW7y3nO6kW+5mIaqdFU3dZi7EWTOz
7HLmn9OoYw5Hslr7jrkzHQOGX4fNW1pb/l6ncb9nxfLY9KR94rpZ+0MCeVN1t21j9duJe8fWi2JJ
DM4pOPRPzM2ZbZqbBcWEKq6p2AnJcBxSoukWOeB9bEIgS4zYJjEuk2CU05NjaUYXDTYKB5vYJVVQ
/Zp4UyfM8+VGTnyljt3XBye1+j3PW3FTN6k4JlWhMT0e9LzkW4h9zlnMTblN2j4/F27ovWDOlC/h
5H/Fk03Gx9HDHnaFeC2HsjtoO7ce63owHyPX9l2H1+48Zxgsc5cK37pLh/2kJgL7ZdTe+H2rth5r
nA0GGRqtmsxcen4a3mNrt8GzqCjF6hNKt4SdcRm27PgIY7ZKrPq0BkKoSrGaRPk+NxwVEzZev+IE
En/W2PM6NRyFOkbkPRhXGujmnLNSLvqDbLS/QQnGC2q6+b2nkoaBSW5Lfr470dr9MfZydzvm/oiA
n0x3mYALswB8PQUBUGjd4vRkEbUeFN/4MkfRwRl8G7dF4BSrHJtF5bTZ2ZuMOeai3OponHYRP3Rm
KWWA+WcDYpjhXEmy7kzmmwOuRi3zCxymOCPTY70MZJ5xP+1V2flXvM687bMi3S++MxxQmcPTRTZm
54JD0804zTOAPY4tOKZC5/ZaTt3nFLnjG7SHHxqM5LlBrnsts+WTcdw8RGNDYDUxVr/OrL7d2YUZ
rizRPpPSJo4p2xORo2Mqe2/bphyHW49kKQ5A/xn1lwCRaGBcOsJiN6RN624prGMXpCwABQrTexJS
NqHp4dn5aRUnO4Y+77W/+CK5BGua33lMx1TUAnwmr9SkFbPVnEt9z65CP9cW4B8TpfXPvEjdh2zI
xB1RUXebzoyGK7lk5g417KMpVfTAPk7i3XXBN3h4gEdqi9ZdFOAyrvvgumi1uSa3VmxlNBXHYdKs
RJuYQhqrUnvLSnE7t+Gl19rOsBTNC4OZqbB72xUREL38GFs6IEAJzW8pzX6rMs8NGw75EUxVzuEg
Im/r2hTEK7e+LV2aOYphzq7lwKRFWUB+5PK7J/NV2zTKJs1hStz0Gm5yDuG0yq6cYchgnBZsVK9g
8FGe6/XucD/nwvsc8rFxTtZSzPthDNxw7coleLP1BFHKG4MJwi9y/zcxChNgfZ7z+jpNuvlpUVEQ
rEth4QQJLbAONMCZ8m2UcCEhujPpLd3yhB3c29O4ydNxpp8F1eQxlxgvTISnS8VNustDRPVwmpKt
0JLK7rbGll/oq6IbbkJlQ9kOPH9VFTw7+K2Wy1kbFW3zAOPhCuWScGKqm3QFr6J64YXMswLd/FZc
7p12BWSTBMEup6/gGmK/vUNpT7nNhRjh6qp2TwATne3iBTgBPOL9Bxu/2zO2+uWxiIfmKStc7ywu
zVujRRBN0AO0mq2cLXtb1thH6mhCFA6yftMs8YJ9dra5J+Ijsen6KkMFlV7hoP1HmUdQNXRvpBBW
y67HiREk7NJpHIo3RcHDgHhcb5GibdpyZ+F4+ClhQvqX76R4Crj/3PQQxb6M9ukCihkmQRVInwB4
5oMaIVlDFrfl7lU8yDACyjukE6kdlhd1JJLz6Pd3XmJDK1H8PXiQgS4P1g0LdyLlRA7bIebGi46w
s3wiOaYg0BkAbq+zvF73FJTTjdJuLHgn9O1ETXH2E+ARRUP6gZhHukkL12JAqOVPySh1iAZ8x8bE
3XaMYPQGZOUfGCljfv8q36vUkvRG1PxVXfo2zjz9HB/Jn04isWf18bm0jnfUE7U41TK+9DPc4LEb
92xq7VUUxuKudXS7pQdDrHRvYR+5MM91p8v1nBbNyQ0zfDdgpggvn2JPTBbmbJfIDVvhLVud/hy0
ufOB6TKLNypX5A1dMRPxN4J2yljU3ZWHZ2ofYNChe8iI8JM6TkB0s0OmWIX1vQ7b7iEZw44CgzC/
5ZNnLmZ1t7MHE9xylhvXsknCneLXtxGD89Wl9NNEiw2oEXN5vBJRGX+wg+WEz768vtJu0hGy5J4H
UKslQLfrC20VBJobEkpFFXXdd+EJe9oKO17ERo4TsqPydco9k8rNZ56lvU8AoGSb5c89Y3BRxWY5
YljAZGOUQFKlK3S1VIE6d36RPxdyiLd2GjbXbQIKIxYXxSXOrB8zXo6pzNLtv7N3JruVI2mWfpVG
7RkgjcZpUbW486ArXQ0ul3xDSC53zqMZB+PT93e7EqjMyMpMFNCbBjoXgYzMUEh+Rdrwn3O+U6bU
TaiBvLs3tXJftQ5MSEXJRtEouF2JYqLnBcHMEJ2zbLTusDiVD23BMp3S2oHSM69hc248ElIPcVlu
tMrxNLn5lhtQvG779vew9N/oj4ioAbhB6BTIIBp3akXjnbO8Efv/vigS6iQGxC4doZOoAhpGSzF0
Y7IMKCkzIQSdY1Jm1quagM5FGbNLxu7FOkuX7NTGkPArenR0w62rS7z8ENoRl9lR4g1Tae8eOcGO
9SrrK3/Z2ZpdcYXXvlWMdiaYWH1IK6tUE+GR0EpBp6OqWPcN5M9mZ1sVcxwmGumzS8H6mUNfcxS5
32x1lrbP/mgqQEHaJ+rbVgqVmoGHH2NiEvqqyCLcrBeu/2ITnz70RcIlsue2Qj4tlv3JckHSroxt
6JcLFUmOhLGmPQX+G3+uZadNpW5ChUdX7jJqapfCtrzG2EAZ3Cyd+2VEx6HXajHqtxHGpzWTxfZb
aG6LZTHeRsiFG7u/pV8IjkJhSHwMDYHtjXnJd28ugjdt0uAORaq5lFgEnhA+g6MvXPeb7SWYpnzP
IniXWBKOgC5V9D6asOEgY1HAbrPD2TzbFOwx7WdoN3gV71Y+NliNLZptfoEKcb9hLbRfYzunsyio
YVBrmi0e6s4WSAxgbIDARbL46izPPsazmQ82yshzVnlxsilSS7HvNP4PE8jgwWvz8rMMSHuQQU8g
MzXybbBc6AVqSKqP3IuWE3Fs/r6eIsYQpcWFaT1XOH1xoXnPEZlNfNuVdD5Um4jD1Gt8QCpM/Wth
34x2YacSOiMks93U2hGszF5tFenfVJI1r4hI8Xfa4Jp3i3efjBmfPBUrdXH0OUke6JbAvkrXw1uN
/zGhOzjW76K3/A+mwPJHqYxaY/jEQuBmCQ8bR/gFoymGIumcWktKtpQm31aBmX+Lhbppi7nNuqad
Z6VUSCWZ6Wrczl6VHt3ZNgCopug9dwR5lECRgDJhdvIZM/voGLrdtU0ffywMWXgBmrJ7D2sdnxbO
2hyqoZvvCw6AK60qle6S0Xth86p/jfXQXP26t/eIDTfmrNcnW455+doprB8Z4x46LLBRMLsBuQV2
o9yPgKHv8XFoyNSoElu3aasrchmJvhnWHRDAkkMJjKr22Sjya6vClFSMGY8hpBQKup+eyqOcTHic
41SfMtm0X3R7Iww2jna7de5QX7YSYVa+qGiyoRkWVXNhwQhb8J385kQLWHTPNXkW61F03KKbyoO6
UWd0EpDUo3QNDyEoT0tMVxtw8LM34kD3uqG81HYN536I/d8RFeaXGMD1XSIDy1oLhzodb9DNL+DW
tAZYAEffa6wnb3nfq2BVukHvkxns8OfSVQOm2NSuf+BRjTYpAumL8jpsl2HjYfGVsbLppNbyNQmq
6qtO+lcnYipaK04kI03PlMCUCfRH1+uKKxhr81GpKA3WPbNT2okWnxWG0ftyUJqxnheNCmgl/E9m
We3IAcPyWzATedrJCh4vAeZVP8fZvZm111CQ1t2KPROqyt0k1ec0Z//aFMwrdviEeXRI3pPYEyGb
jVAFQnQbWvZl7CQlDjwS4t4eAgZ2gdZmTTtj8jFAUypIJqk36ZiWloygS49j1TdPKb+ocCcha31T
CIRma5N3++JoRHw2yirzM0/qieEKLU75geiBy0FKKGN2PM252scOe+ZK92oGTh/V/o+hiXxsvxz5
z0nsTt8gK7CzRVRcJovF1N6qneiUBOaz7wsKLwI+lBVXa94Tzkj8CRATHEAmTceWyxx7RscJ3pNy
Kb/6BGTIEmqPwhWDVcRx7jzNCJO9QPb+nvSWTLFLm1msMq9H8HD5P14cjTd61Rrp0AaduMDsBydo
9FamGaMz5eQ/YyLex0Bm4MDKRNvOBvYu3twy7n72JjDsuhIG3Yh0Y85FYZXwi7T/ttxqNBExuLzh
Qq+KQ18W7ldeavtsellzwV2MszdjVe/dgqh2mWuz80tEIB7J+jglA0JZgJh29SPGmWiQA7uJitXP
JW+JmrXC6r/nkEE208hpoknb3+7oRGfPktEpx211neizgjstua2ZXvUX2v7obegy7vjmxu20LZyu
o7PnbtOkG27N7e8uHOkdjco8u6YhWHZ03z2FDslLWlXUrAplzQfctMQi0O3TXa3kB/Rv82Rhnv5p
+Yx2nNq+M4D2vgbPzb+5xD7swzIBXIUU0L1F7OaAhxrnvmwb6ymxxL8yYvy95YUkFS4oNm4hPSlv
Ro2/ciykhR3cPJHh7U6PeMqN+RqQBHgodZuxb3NUfRix2n+zycbkq39umJD/nV0CCwoqqAgExps/
+XsWYfkh9DlwMH6iHyK/7Q9jr1ARbGR7F44PraRAXpj/5+PXtLCl9MNQ7cB4QxzkN1u0ilRLSHyn
bO0MezUCUz379J1zjEdvJqJZJ5PLWKbyA5cBqrccel82p0nmy0Wr7F6JEanCYzbo4tQq1yDhFtYV
TsA3JjsxU8j++2ouSKDjDtr4MWvZ0IPGsSfvZb7VHnqTca5ksX/mdUMPSjDqQ2ex4OdNHQCtT29W
qZlc7T//6MTf2wgBqdFz5xIyYzoY/MnEVvEo8fFJTut4KLk32FcpZ0PINzfH2sGyNBm8GS6mYDSi
wZwzRfAyovyx5WHqMDBRm5tEwbqCZRiCb/S3eeSOR7tR6bqZrfNsD9x3S0JFGYWZhzovgn9hzPk7
WB3UjIjkUiRv5E78OTfn3F89ehl7STtGfbS3+zbnihNhqiZcPVM4YGnC76O/GdmcSfir9ERwb/iF
4nXD6tzcegzcPAcEI/0ZgKxqfBv//AP+e9seP5yEIQ4KHrrNn02CICUs3/GrCBwRgyqkyCS6s2NA
iP/82zh/xofePoRI4njkFWBpBzH+Nx9Ci2AsVdxG2JeNKdi+A+swTRTyzXPp3yATTAgKona1E9eb
eBj9p4xD6LxhMF6c8exED6UJC2wzvCytV1cP2h1ssyrihXR+Zr+0ulCv/+Jn/vNnw3ptO6SOsU5S
0cjC8bc/c1d2CwMJnr1RCRaFRVCeAL0KimRctDATU/kaFQ+NnTXv5cL0DP2HTBj+9ZORxt9gZjBf
Hpnnu//zc/3fZtj8w8QrXtmfDUeljCPAf/y/ZNJmI2ZZ/8cm7W9af/T/69p/fP1S6d/Yu//zK/9C
s5F/hLiqbfsvvNzbo4r7QgPcD/6AISNur6pARAsdfuF/CcC69h/S8XxeXtYhAWKHL1LNoNN//zfh
/oGAwYNNcFU6sA7/RzbtG7Dmr23TdG+CqQowt0KRJFb7p2dOE/XkaO+N+zYHVT4NvXmgzQ2CtYu9
/9OKFt4GO8Ju+Vcf1PU/v8HfMHbB6f7dd5b4XUn/3kLBWNX/9J0H5Rfj7OHF8CXjrKx3vZZk24QJ
LBsdifDROvC+sn4a3sqWpNx25gBfrMOgdIdbgMn291DluJgq0rTvMTARrrvMHdlcTaLXYc8R31ZI
KuuiitVwmASk+JuHz+J0MGkXJbIBj+ZO3crVpq/3XE2D90pW84dpRPRa2Tn1yGhp46NR0FMoWPOz
c5aW6BxYv5irjI4Y3mpMzjsW4hGwQXWWqLZ7UAFmIp2vlvozxzqWahcFljToRqFGM2N0wM1TeRoN
BHSjxe/2LuXidz0TkvpWFIgWYyV+TAlamTGBTazmaELYIGjMv4LGK/Z25e7iMRdHjfC0mab0GqaQ
4scZDwu7I1qEU7/S7ox1rWXA6EzieQwtRnWReDJgetZeDmqlrBqucFiEH7BJMkJlmyU6gGA9DXxh
33l0GTKppG6uRk3sb1Ea8dFa7HxJJM82mUuVljg0aMuq4xL6QMuM/LaRo6HtfZ84ExXfJf8QM2oR
q+mB5be7s4dWH5eYYURcqoG5ylARkJG0raKmrIeEqYSeMoI22IkRAmO9114yHAV6x04CKThKO/C5
NIlu63BqOQEFvp1pUkHklmjT4NXiUMQUK6NdV6e0Kvw9OZh40y8m21Mtb21HIZuEWXBSooNa8qt1
xuQwQErZBNatkCEf66PDuf7JLKUqNrUs5QZRKePOdbtIUmhtk7vxUMESYqSBjDZF6KfjdnKl+jBg
KJp1u7j83pkgcSUYJIFOKjA/61FUXxQK5JRBF62HaphOwxOTtztGjE25mXo7u88FJmZtunNiS5Ae
bktrzlI13ysMaHzWeQ8ZyV40JqDewyG+5jJnUfhtN76/hsrSXCvULeoUISsyCkAh2wg8W/dSFdSw
A34p70qcofvZaWkjKKw0fK48eMEbi2HLpvPrRWw9ywFGv9ClcbF7lwY01ZFaEhb3AjrsTXJiesOw
BfJK8E5003ATEsVy3wVuk+LPseInM4X20QaHWN/mmNXdwgt15AgMWiS1w+Qgo1K+NBjR0Go5qXL3
CweA1q6RtGdjoSofqPYcX4ECkcxkp5yeC38W7plhEd1locdY82Qo+fkFUQOrjFs5rwX2yWGvK0f+
xr8URzvpCowJrupcWxD38KAwUbux86NuoTAnRKQjJ9Hf6saxiK1cNPCXARsRltLOOvet7exa/kMK
McmCp2GBA8nPV6lduVgPsaSUMyk+VZXeOWO+b0mO7hjvUmUzivIwwrB9IHsGdEsOd5nGGBIaOiYi
erFXi4OLQdgt3kyOY4e87e5rf1FX5lVfaeH4uKh7GJm6pOg4D9pLHQTFDmNStAtM1e6SKuBOFMM0
nC0Vngfy8Vs9zc3n4kNFNRUkb9vk8L4qE093sSrm31UVJ7gcJpGdI5wmKQ9wKOL1UhtUc4hCzmeQ
T9mpFEN5RpN5mAPcHisPQ5u7cRxExF9dY26EF1QOuQ5rzBpqtt50lWzhq6t1TSXNtyI13FLrcXiM
XAfKX5rF4UZ72cgQZPnVuh3rh2qk3KXc8DeRMMFldCnilcUC//oWPJyqJIMbnlZXiyE1SrM7uGu7
meIn/FaF+wKLlNQsV0bqGZJu/KmBtN4zWIWKgjDXrOZMGwhVIwdb3SCgAKAKeLJieOzWmHyGmGI3
Vu2FIEhm/mBeQPKBpD2atRCYfZv07PF7xOky8W8AtHZMpuJ+jDFbTxSDDCXODsY/J12mwaXFq3oa
fO83uxMW+yZq92XfJZRd8KSoY+4W87qNuyLZ9svCsTFTCbUTlun6rwyLFqpA0dt3gV8TvRRxrtU2
7S0OeiHy+mVOx6fMJMV3nfXFljbC8JedOsMedXru1mAxsr3X0Yt7aFuuu9txHENuHkWFloJ9apyd
/mDKuP7iUCuvivaxTwMwTT7DPWaZBaeS6k2jXWBJWY85c9NyOiBu7iT9tmh73JQZTIJ8sD/b1Gt2
XkXSkAHueL4R44HHvFmYyissG+rGmFNYPrj5+y7c3WogXwW+PKRqscv0Cz2nmEBiJ5f3gQomQJ5+
L1blOHVXE9aPsUvzZwqWeqPayiLJLOP72br57jDlZaFE4u7JozPE3IguMdskOVbYK7YTY5Rz3rEz
eT0wnCJjCBGkl2i0v7pg/mlY34+TCjgq2MIcsyWiXAVp4WBZMEKzBNeywELXhuW8XYbe29MwXK9j
JqsQfBN+yaCjzrmXvCYu9iOudDwA8cTynCDeTloqyE/Wkj5VM5xtNPKdBTM6q3yHmfog7tI5q0kM
w3awrSD7mhOhuW2P+gJAlauy5Qhc+XOxNqojLa5iymuY3VCf6UxbzoLQIBhdbEaQzHE58kFWTbut
sFBAtqrjSxNSo4yI8m3yUuuFMUZ/0JEHA23Bb5j7vd43fujsWYHCc+JhRgsLDAM2XbMbr5b+wc/x
Gqd5dFWW4fWthHyY+b3bU6n0WvTjjLWm8LNtMQfk8UOsj4CZXV74THpnjgvqPQtvv1SM2d5uQGK/
+hkU6tzBd7VtIBa80whVPkHass8M3Irfavb8o8WWc8QYNn3P25KLipibcTd5ANPXcoaRBwA7/m2n
C5YHz2B216VoN2yz8d4aQ0jVTeakVxhD7JxFMtJJmch5j+vP/YjwmtwxkJgfqkgXRKbbOsr4vIV/
SiIqMQEO5PBlxZA9J5Hjne1wdF5IWsS/SlpuxlVbh1Ca+oSmyZS2HKBktndK+Kih6815tE1oujnx
qqhsZeOjhqOH/Rvnn3Ao1sXIzOiHWC00EDxMoky+kN0IDJR+FDT8EurqWqCMvMCmyg9ZqjDizvmy
r20zvklPV+ehM7VF56Kf3pu6VjuhKLU8kR4uCIRT/fpS5Mb8YvJe8ZqGRfHUB9H4dGvyJhqW+Sl6
bDysJ472O+6I6jU0jQ2Dua5PKQPPvREjcI7FBOAReA6St0x2Ej3LLs/ebM0vI7Uah7HOxkcrcjWn
ST++uljIYTWEzlnXYfBmlRM1Q0nXvNFJTEO8QxOlTgAq5v6dCBNS6cgro89zJjG7ZKkN2XyxnZUP
wBVzHO21c9D3+4aGYRCWcTavg+4WHB4UdphVSWgcOcmLq/s4CtI9Y5VuJSiZW4sK4JyvreVICKVA
naqdb64/gg9ueu2+xPHkJ9sFp7hzZYtgf6NxejQsYI6/qVTI0KpUakPTd3TDdjF7YuwHDIJAeFBG
H3nWOnTnOah8IfkdQZXCruva9ItDS7ll5q0zuqlLlK1hNjVC6dQf225U77y0y5MF6WBN62ENdo1v
wkibAtEgLLaAoakCqNzkit2BkLWyx/mjcQVgfkq8Osgz/kQju2Ysj9OM2Wi0jp0E/Rrn/RyjWgC/
RsfX5EP9cCQE3jb5UyWn5GVunez3YjE0i5jpYfCaZLIfels90hfmvDPMli8QgwXwxV5Eb8OSRAve
nax+Tior/cLNnZ8sonkfnRQajh0eR34dLekpmnrkL1IYyymZ4F2i3xG4M73DWrFA4uLAphxWNU93
yR5yJUs2Rprhu8+v+6OIA/nNIznZv4SV9PV9jEfBxYw5iXrrqJD3pwKycFMLmVZ4CfyiqMK8BpkA
qOOxdXgIYVJbMa2xngKoDcKE1oCCt1cajB2bhv3w3Dh5RO7C7dr7pMd/tZnQNi+d1cIA4i/CoNe2
CamPwWUuMqV7JvftaxuJ4UNwJVp3su2eek8+Zta4SeYSVowKwzOQQRdzrsItQ/jzgxH29COpo/wI
uCR7zfE3vDlIeyGWHCPf/czMp1FPBrpx2DyIxfUfie8hODkJjW4yL7edaQt6xikEnwWwpw4g1GHg
I/wYg2S8043lX3H29rvKIqSsm4DCsByjqi+IJo5D/lRLS14i5kxE9CPm+2uANaClwg4vfVCa+Nz0
RImkF8SXJA1/DEn6ZY3V/Di0DNBWc9dXrNZCiZXyAdoPYYubcqiynRR+shnpK37twwicJ1yHLb5c
/T0n+7EhP+NegHs2p6yUFawJ+TuRKcZMSiCfOo6z17ICBjGTtvlFoBqqRDLBd0LNeVmwEJ+WxLa3
zqKn18Khvl1ZRXqvqPG+Nkvvbk3fqXoLHkjfzbG8qbtJe/QxwAGbV/7GbTP05j6f2ivpzPKzM0I+
plWtd5SsEtULm/5h9KbiCKHu+2BDEt3MoQA/kwE42s5NFEKnMgB4Br18pMTCVs4MArcgT30wOhdv
SBLiMo5MMUr8MG8ZQYYfccaa7yWc09hWxyeTNOZHxlnsvtbJsl1UrC+A8ItnzSmPRAGl0bsFHfxE
NrG9xIpHflSs9xQIDj+yrK+38aKzD4NDHIU64krt1GNwCQMua6vR8HZl7Cp021CKsZCY3IYTWPjc
cMdy42IHlO9Wvz3Gr2XoqZNHe+ErQQIuqABtuAkS2ghbEo1V6jrXgJjkKQ4IkVvjUL7MphWXFMH8
t5xm0iSZXYuXkPPkvV2x5yEcxu5XmBCbopUZR5+dqIi5IhL3weJBc7ZuOQJw0LoYvg8dBfKbxpLt
dz23EAjDaHaeC8+0L0Ev1EeOCW1eBcXQ1RsiMvWbUpBsJg2fYhUlrC9kj3r/urD64Q6uC/8OryDy
Y+XjXIagH8YfiZ64X3lD5n6Ofu2/NqKiZj0Imo95cmCcxXbwvUEkXpODau4STmoZdg+T8wPl1aag
KmSXjYF8iixWb8fvvQOfpHroHTVeyHnpD7KA49mhLmilRBhvVZOVBzO4ZrekqrlT4Q0almTtWx/Y
2S4pKuvJK6E7UQwUryjnxUAO4R0/IPw78sj0N1gJwFrLX6ZbJJCY04BVlx7IDqRTW8zZ79Gmxy3q
bVgk6HlkCJcpwf9BI+X3gjvkhryMd1BBRvk3f/iEM4Gk6ZmLv5LVjlNAf2fsMX0XUea8BHnNA5Q5
Cz+DRVeGaULQ7iBO6ldZdb9VkXXEwQJTf5CwMb9J1pE+8yyWoZj69ZRWwY0HN3fvz9kn3VmfrgMp
eQjMRzl7MDvZmteTxugxpbl9O4y9ssjAJ+vVM60XxEyGzDonOdUQUdJYmPbptLX85q4YMM6lQ/ik
MyUfYtqv7+xECgtBj6DNao6Lo6fr+jyBCDlms+FxsBj6nZaqH5pb0dttm6p2uCi7TRRgfG/w09Zs
7Od5MOElS2DlMfTo904U25+4l5NPjEII89TgVXx92Z391PYuIzcodElXP+UmuMI+dTCemukJF3pN
t6IDQHbAfEbiIALSyVDqwRP2w20m9G7j4YY5306OuymsOn/gZIe+arNeXdIg9Jl2KUhkqyiVCUIP
F89VMC+S+RtkLHdOy1e7DEp/FU29/8jRoKTbEe7Vg8jRfvUEzVVL8tV56WYbVxHfD2PDe1mCzdMl
ydAdhaAFFqEBZBqUH1zuksTq9y4ZxU71rXrPjWtfcjQxtaLrmQVcjh4t70N3gb5UojF38TV1bPdi
t1bN4CxqArBaEeGJhvyQyIw6t9puz5nMwiffKdsdJeFM8gSY3DejRv3AcI0KQM9VHGnCoCq23YjJ
crXINgepZn5GS7dsNNC79ZII+ws4GS5UOiiefVYmGGqDkGxH5Nj8JaSZLB9oyvDs5eGGt9inAm/i
ysmr8ELopn1cLMyfq+HmaE4ttz74zbR8zGMZEKRo82/EzFgF50bdallp62gZXmHMA3v0wJ1AvPqp
oTnVtkfOXBjzXMVmdsNrI8bjYyiA0PXC+hbqUa3A7+EbMVXCbxPYLDXh5fwYxJQcdSa0jpou4pPV
2A1Qwrr7YUMD3aD6kiaucng/kTpwXUeJqrqH0W70roeUwV42s5Hyt95Ry7C6Ixoy7dyS7XRTp3lr
ICBjTJRuyjuOQ5CG1dDE9PR0vcPGI0ag1JGiBHFxXsOJjC0BmZy+ddkDfBv9nPqUkpLulZyy9qVQ
HMZ3madms1mCMa93Vsks7zymKeXyYdugl1YMPzCpFon1vc4loUs7zZk9c4gu1imOi6fFpH12bgI/
e06DBYdGidsyWC2ejy8877Lhdx5Uyx7zh/+jEIv/FM6QinZBDYZvm+e+D0TabVi38i4lclECzgZ5
DN7lCXMQR+QpykgJFWHUfh+km3+OFvasdRRONoQB1cf+aYmkfMnkUr91bkxYNq+7BzpPMCMlXqce
CaGAZhJGhNd2YhDnjrJ6YLt59xzQlnGoqI+l4OqH1bjprjUgcDNk9ZMKRfWaqxwHaB3O3W7wU7E1
tUMpidFHPoVlSwxqvvczRfOq10TNM+H9eWPHZnlhfOmdwk4EV9f4jBjyKcSAMyzo17oD687UwPfW
SS0iGkB7pAM4VJbcWMHUH5ghd8u6T5r5jZwsGwQjVHPRlQy2Q/qYtThtN0ntRy+FpkUn6XFeFoAt
N6IM5kss2AkOim2mupWp6M8wzRWV9WYGyAbs/2Yhqy3vMWxdd161kymjTRYYq1trl0kt9Woh5m/X
bUj6GCOupYz0o2vE8p3B+fRoge2D7OmUe8DKaq9V635zi2J+cFsttxn4NXvXZBDWVenlD2pAxdw2
U+j/0G2RvmezX5615YzX3qKkhhGkk5INhhaKicUp+WsaOt69yThlrXVgjW8Y8WiE8jlc71Jvzvd2
ms0Pc9TLWzlPgcGx4IN4bHIKQdZJK5Kv2EkD3PrScZ6TmEEv7gC7es6zQMAvi7lAR/7isZ3iMPAj
YmOY6Fzvvm8c9dQljf0kiO0/GMur85WJs+59Ia927y95x12+C/2LrSybMU6t8vqQ6c75RmpcnLMu
8pNb9TpFBeQ/8HCGeRWccmPFPzOivR94GJmVYd7m7jna3YTJbEnrjW9crnFLP5bfedrGcV3jXOVM
X6v5Qdlu/HOy9G2B4yXyHP6hANX26Dp6udiiDk5pGtv7pKvUmbWdDUhF9peSQ59uIkjq+6m1rG++
lbWPs98HpxnT852c9Hhc3HT4rQaAlz6PbYd/8uak7vQ8//LzuNr05bDhDkFmWuNEPtSSfgO4OxW4
iKZ8lvPonSxRuytc9xRV5R2xlcU3OOVLypZzGcyc0ZKq+3BaWwH8HILmiSsS0++2VmCO3PARmmn5
k+Bf8LyInr9g8d2pZOzeEg0JvFcxAnQI5M066cImSMZn+FxPSv9kB6pCclBT9GItjgtEouoF6GyV
XocqUE9NU3ioB6wtlBEOUp4jW+tr5QbluXX4IiduiIRhnrv6xHBB7ppq+LEwVrttyKMgWq/ULsYV
7GLkncqnIu0w26VRLtrnOG6Wx7lAYks53Nxhf/IfEbdqqrGc9EkJr12LYvbgzXZcNWTTb/sejNqS
TvFDNRr/xJclD7zd1ufslESpneYtjcdii/No/uDKHN4PAUAZM1dfHW73qhiSNbGPEEhbZC4+pllq
sFys5ORD1nkaPZtMwSPBLsXOyOjyqBURnBUWG3K3wvZf3Ik/V+TT4sxBmlbwkvd61Vtq2o1cX1Fo
BiYcVlbFR82x/UeQNuTWcQlALnTn/om2TDZsXmULMsTALjfOc3uCXUJuhM4E9U5Osr9DXf3Z9LgJ
V60G9ZdSBHCZfMqpZsYZxGpCAhCFEyea6y7yDS7k4ETA4sCqGt9KUulkxve7LfpB/G7reAQtaN/c
h06jKChj7E4gpsCPU609jgjnwQrq727ClpVSoKPAMkJmcMSEGxG1pcG31r6ip2py906zTTvdQPeF
QW4HdNYRDA4JwbqeZDdNMONlWlc/SI+rC9rhsC19AOqjqtV5soqSWbATvttBeou/DZQbrgt7jE5D
7HGQDXJ0K3cZuMEIJ53OCrvfXlQdiHnUHMa9rffRehiFCRVq60g9IU8kM5JshT0Zm9LsschFQdeS
vlLps1ej+biRM71kwSy/msnMnxnH1pduHgaIEMV8W//jerjzo5xY4eLO84+uQL/EHcilhxEpR5Ol
4o5H+SuL8TiEAToMWBY2mkKnl8my7c/S9cJqO7UxvlZse5Qv15F/jJvAPvOHsmjejog7pi2mIePp
hJ2rTppjr3DBb3AWgzPJ49J878JCoNukEXWXLXs+tmy9jX2bJrMmBpawIVWyXIYMBg5HVFGcqMhR
pwQmJubbwgQ/IzvPmOXZKH7UDeCtJf3bxtSuRMa7b6ssJcahXQjMML0QPauaDMOKpgW3u4vmmW9T
FDI5xKppojWgRedbOfboKKIuzhQNzs1Kg3CnnGmugo2H7ZL/YeKlo4otE9/QbF1wzgiiOKVqz/vq
xqy+b1FQH9m8OLuUbJer2GNrp4y6ckAOimV+Y94stn2RWy/J7XYF5GnZDQmRxrVEH9xOmV1s5qy0
LyGYoK9CNrdNrIzIwxR9upYkJuOdh4tgHTEcPi+V7QBu7eZ7Y6N4uxieN3igG0I1vaCF0Hd4s8AN
Wfn0KC0moxCPuF0rjOF1fzJxTSMiVNGtLhy1mUw3/nJaL78MHCfuCRuyfi0m3ASBjdVwbMU6Hvlv
S+5pSmYGZb/ZeCDvVZIWl6KfxLbRdhoSghgVACtPv6VDuzz241jfNUUXIqNDAJACwHcJ+uln2WLw
Ttqwv6sGbIUxPIV+3WZTthnKafmpCHDRmxoFx35ppgPndcbEpMm93f/3BtUapZA691///m8fXxVq
TaZ0n/3Uf+3wwSsjsQ7+Y2/Q00f+oXT6Uf83X/UXMH74B3N/eG9YfACx/VfLlR/9IUmfCZ+e7ZuR
SOIT+y9bkONQCn5rxZb2jYb117YgDPvUUnkuMH3H9v5H7duYRf9szxE8HTZGPe6RLpfgP3lI6ceZ
ebihYdtMcMq9FVNvcREl0xvwHI1/rEPcBjRMjvhKozzHHN8x86f30ioqWnoZnawqkYRkBwt8o+7s
0o8TFWB+DK015H7JEq4XeLf48IdKDHcUOO+GIHe5aXTBpPemd1nWRnINCH+eBcohkzC0+qnvNxmr
0TGF6dVv8a3SbOmbvHhfsnmGrsiyjOwFSqInaFSNam3XcXI3h6P/6XbdsE2wcu9nprjXBQ8ic+TQ
2lZY4NfYcYhgwyF4GkXb/RwF3Tmmnsvqm13G/icLeY0fMKEaxYibXYEcCXDd/83dme1mrpxZ9lX6
BZhgcCZQqIt/HqRf83hDKFOZJIMzGcHp6WtRJ+06dpWr20BXo9AwYMBWSsqUyIhv2HttrAjxZ2/6
Eqp0oZZAGjy21PU+YVM+49kHBgJ6n05ua12ZfqPfpokFeD1P45sdcB1BuDPrCy18y4GGKZlDtlQz
iy7LSswNFxd4ek/C0kTZndJq9K3AXBSXGDmLVjRYAEHZY0YUdvxhlgHlBck2i/Urw7MNH6ZtL5zO
7lugBFBkNSRL1RGWxqnrbOw6fdHrmbYn7O1z0E9due8YgOGPXcRS8P4ZDGoFwAeQe8c/IMuZpJhj
W+waWcrvNkxYjjSnvs3T1vlMhBifQu0ysNYTMKDVMDblCYI8G2+7ZgEcAUt5LroSd8ccwFwvXO1D
mJiaKkfVot3nBBP1M5uYLMYRGaZLDopT3QuPynnL32B87gdi/0r833ecuhLLywT1KUlVt2dLF7/K
eCS0DmlH6gcb1Bxs+gNf0zspnN4nTwzCII4Xau1OGwkJQ4bTyw+367nEw4qp0VnA2AAL3polvzNB
KUQ4hPnInJg9RhR4E+4oRzb9uq461Ctq8nW7BgbXPWvPg4PL4Tu+SU8FVzINaS3TEL/gtldRUfPA
TsguGJwPAPnatKQ/KCqSTqNB2vVWNUWcbczKwNXPFPkK4IN1p7sheMpk565C6uB+bWBtK9ZhX8y3
lIt2fj+ymWNW19mHtCFRViSz4vo1k3afd6ULZ10EJYQIncHdNth8C2a0P5gV+ezVCxBIrbZxxkQT
Fk1zRBLXonPZhmXlvYWxpJwpRArzrtKM7Td1r8NhbcOf2XmN1R6hfCi5q9qESGdCXRROAoNUjGpQ
8T0iaub3JKuFr6SCNy/Yy4PvXh84Z3/oqXxMZoQ40FHmgiN/0czGGXPZuGEmJZwP30098wbUS+Xh
bxhySugx1zdNOUOoyLR2Tm3vtDiE8z6SKMxr/UrCXPc9kTGe2dyfgpzYoJEAMoRJ2j6AvZpcSFQm
3zkye8YpsNj85NzQE4GxSReMVkLp169HTA7JenQ1KeOYdyGIN2k9XE8z3oqNBYlFMfgQi8cPVCyG
SVNN4N9ggDDG4oH9qIj0/SBYwQCkFSb554TecCfD2L4qecPxkdCP/SDevrr4fu3uR9Ocn5NQg4Kw
Itv50eqCRAE0ZM55nBlbXGJd9e/GTDEhaffXwgSdGQgZP/FEAckqQp7Kkit+x2UyvUFwyy8YR4nq
aM3GoaPMYmvvClWyTvb7H7Jlb+7HDN7wkONjSsaM/ZukGjkXSvTeVZx78wOHjVs8ZjhlP0iEDS7A
7Eq+gd+0hGDV2Ws62ZFeBSrwISHkhfHSmKO+wFkzf+khmUHWyRqjY6MajOK83/RpVvWp7Ca0OdtT
Cw+Y4HR8dkZDqpVGzGjsdM9YdO+ULa/ZALMUIko5s+Vr/UkdfBIRKbxELjZi0NOq0LwpTtepctsB
zz7bbvpO21rAkkktsgtqzcxb1w966JE0dkw13NE1HhyOs2I9OI3PwDebyTqOw9za6mnuP9wQKNYh
He3yNswMixkBhOCjKBkC+siyXxXUl3qL2z7YitomKAJzspM+mKhFXf4sbr6GSKWF9sCSIuS6P2aj
Re5R5sx46q3BFJ86qv0bIIb2u8Ha7taCurWz6S2e85gRx21BkjUHihW7RM65Q/ku82I8lLk32rgn
6vTTY/61TtK2CrbG3IQjXW4++I+xoftfo59aBcVr0by7LeZjGpqOipdFDzEcRlEpqE+RywgV++42
RxRQr1zsls3WnaNb3fazucXMHKNhVT6nlgP0/aXzPIeLO4sOJkE3O6sI8dWFEVq80B/PFjG/h1j3
yWNVQMmpRdCDL1lw95nSbzgSB2LyiorFh/O1J1jeQ4A3uV9euX1r36jGuwckMG5sr3mpQA2somXt
kCwLiCp1o3Nqw8FajZ3zOS4LixhFy5oGnzFZX2O2n1IIEmoJw/R/umw8VOwYe5GCQlJRjHEFbQom
OTceCZD62pxUNSfxCjZ/2K2sCqHh0fFcoGaT08j6OHztZVyjQgRrGx5q3jifEBDHfq7n3dgGQBXG
hDTIr92PJZR4TvCyzQyv4RwdhiwPxsvM4/MZMfmF79BT6jhJXihCQNg9OUqyhaLnOmSxJHFg2VHp
JO/PelT0CLwQHc6nVCKAywmDkdK/z1zBYBZj/SbqQ2AHQWr9ChbnZx7Y3Wacp+67Qbu9zmbPIZ/e
ZH/AcjjyLr5XETMRDqXYZl8rOPNrHYfsjGkUdjI2NFiW0woV6rLMQ6rVo94MANhuCx6YmOhymSC3
ipYNYd/G47FODZByop+RVeDYqLbEjdmvlp9k8hjOdvczaMiSKzy0IisHH/GxwGRoM6M2e39nj2Zw
M8+5PRHW0IbXw1xj+VAWpA4ldPK9qDv75LYtKKuoZ15aW8vEUYVsZU3LV3IzOQoznzYCqBc6jmZ/
j+KwIKTE1NShsZfDHppcjNoZP+Vr0QboMDWyNA8sj3fKcL2ta6sKcG96VvdMEYVEOYP6/ANda/uq
kRye8gI576a0AoYDXEojQoOw4iZhtYf5H6gDHH1byBvtiyRZ2Z6rNrVnJPNGZABzrshXLY5uKwK4
/Bx2O4wmy+03+4jUzBHT1crKi/nazXlN12MYBJvCzb27Afb3s+2RMosANq3oJn3/FZyGxhckkgZk
ZB2THhlbuB2RyVEUpBVKYhaeESpB2bV6bWN0/XARtd5ZdeFBHWwJXyBgXUHw6mdQq4W2eE56d4ms
Bgpk7vpObtpgmX+qJEUwRWF6xzJ8OONVtUjpTgSxghzj7nM2UBVzZCRTvWeznDXbIGEh8oIJvvpp
tYWV3mdq4riIh6U6kkk91/uI0MQPCgVEwP04xVdBXQOtA5wyYbUVIdn2WZGSfo4GyyI2r3cmRbRp
op6zyBFkxXNH35CrEZ0hrvRbXoH2Z6FdcT9kPTRGUYf5XTKPxpPVmOEz8g4X8U4Y/gRHYj5NRjCc
A9c13iYzYqAOSG6+Gyqp3zh/KRecRrHGKoIOhkQJKWY1FGZwNMt4eqnSiZUjKT85yhYIDsBInBzQ
Eqmd2b5Sqc+MP7RzuJK2qnMqZTNzjqaBTmrVpWXUQswLipPnAy1FjZLYRyYV7FXQFrvpBnF4N4Hu
SBoifOwkTk8M1bOzq50JYLUj8FOmMgfuxNI1/NXjmf3RtUHQrPNBl9a2o5d6hiGfsGpKhrElWjGp
UoMVV5s4JwYpmNBtQ9Zy58L9hEYlEKQaH6RO+IdJWiRfooNiGwCrVM6KiNGedmeDsaQKXhs278G9
y/Sp24c8aTW70xFtLEMm/UHW8aqbYk/uBgVaRI05IwfE88Z+REt4tHmfeDBngyVZ4ql6XGvb6e3L
XMcUrNDgghWpb48m9818yqIpustCaoJbaLxziSBtDmPrKnc8MuKTYtD5tghivQXEaHo2lK8eF/gq
L90WZlwJo7W5TuaK8qiuUu1sLFEXzkVJu4xOLgKA5CaA/ejdeCnSsIPsiGtlSl7eKT9rjCug9bJ+
JFDeIjWjmVx7141zkh5dIVP5msZ1WxxcturTrs6CqXsv5sn8CCE5eThyYQi+Z15cRmyFY+FTJEHN
ZSqLoroFpdd1lJnt2KRrYeHMTzbxZJnvaNVQVILTGvS6ieDSowSYwiuu72Y4ZIHQKJyg02wtdNaH
yrSyvYqZSFIGeuNDUqqCVNLUk+ail0aVVTo6lteV4w/+eobsrJg6Wd2uMRISKBXyi/2E4zk62fD9
NKzxgLsLDqofnUhFnFCapspCh8zNwO7XMLy8exszyu26GafiOl88SGujSdy5WHmDCuoT/vUpPABv
gkim3MJPnrmkvO7ojKqkzDGH4aofbKIYMHB2ffGE1dmR3yEz9OQCazVtShKv0Yliy6G1Q5F0K5sQ
qgDFncPcU7FNRQ7uO3g/UhyVIg78nqQrZ87JlHV9Z4UJW+18q22AGQStQS5Q9hZKI6IiB9R2m0Bs
/VE4Uf0OzCBMVrk538ouvpd9Y+pNmxICwfE9YIUAhSD3BKrWySaNdHO2VME1VSZG9GtOqfWOaIrp
jBgxgCVG3T39mOLWto/dIGIKVrPvTk3T6wctGgI3PQZrtJdTceyxeDirwcnvMa1wNpVhl51j5KwW
VQubKxabkwtjyoj77ywoNWhUM2B1VXlt4bPboq85pF0b4xNiQfrMxA4VYx0wIFzlaSxuJqBt1nVo
lnB0+GyUgU7ZY1JpZBWWkAiSEadMCzWTTG3/s+HoB9nbWN0Tech0TJms2w/sACXqWwy3uedHV36N
5Wat2PqRQB67bb6ZC9e+gc5p3zdp5ezTGga5tCZzRj7Cj8MbvIW/PKpHfvIhvo3Y5PMrn7n+MHfH
2ixZm3Rm/AzYUb1MTazkXkhhnXpb+EeNZkasdQDDMM56yIBZWwQQ8Svw/mjGkdsDe5RGfgm1Jjhw
toOCWS3/sGdipsJz4M2Y41n3MFsqgwhheE2zv1k2zs1iLWBCPafS7DeDZiO/cVgB/kGe/3/mfFy+
0V+tj92//svvb7z5UB9/8z/wSTByvAO/NN3/ZCer/vVf/ggYWf7k/+kH/9fPfzS4ZLT3x8eOn5gO
F9Oda+JIZI4IUQN6/381xzx95OXH//bzf080vW9EDliuSwvMKJKB+V+dju43N3AI2nSwty5+P77n
75GmZX5DIRp4oSW8UBDnx4e6P5yOImRCSrOHPTLENcKY6p/K+vyKWvmz19HD7Ghhs/SJtyHw0128
338yRrepPU648XOiVoL25GRUCHN418FCWiNOuXc766ebZcGu7bzw2om919YJn8lNwfGATo1Upk0y
BjjFBrkiq1btpO+t7cx+6IbuWjo6PYFnCTjn5MJa0dMJjcaT6Uf5qbUx9uXonSHGPUzs8jIvHD4d
XrRNr0cLFw6y8x0CSXSwqJWJRuvOogr0CTRzhoohA2XnmRg2KhyCL3VTwr1rggD3zFwcYmM6gm2C
EIdBeD9G1qH23KsKVdTGwYbNzjvvT36P6HMCRrS1DGZdtegFOEVUfm5quje2S+4xUFVsSkb+gpIX
NDnumT3YKffgoFVDP9PEP9DOpjdWGRIv6pLQrUJtXwe27q79OIE+UdcHIdlSVRXRXrZaNnwgH3eN
BbFSzVa6MYPkUg3czJYxhsQ9IjiZQMwEVKwzYmJI+lj//B8IH7cJ13qCGlOb3a1dB/e+py9OnW0L
2zknfvHU1BN6zJxVq+2k2x4s1YaQuzfU+T058Ma95wxPQjIvTrPHyLOXCfHi5WK4lsoCRdKYAbdp
u+mdoe9nkFU3Lp3mJipC5wUf0dsCdFvVbn6cHfdGC5MkY7UIfdJTX0OHkazoHhEkw22yFGmAYbWJ
kBkxT2CaKcmCNGMY14XMojVr0+TgNvUncvF3n/g5w6RdHjK4w40LHpSB23wT94W9Rv3y1icUxUia
z3koCcj24FfVvQtaziOI0EQYGNgMCeJ+AH4NHPfnZMbMM9V87uN2jzWKsarxkaUO2FKzPY7ISvHx
kciAhXNa+x353sbEMKD0USgQ0Wrve7hJj3Wm2ZspclUN27HXbYYrqisFhpAYLUTTY4hiU/AquPNj
Sxz8sMH01XS7TpFfAOUAf6V1RFDiMBeM3zkHaCtQMcAfYk3aWQKw+lDNuymNgbOjetmYFtWDbHY5
YL2Vb5X3bhxtrAHCVkC7dIFAfGrbZPGPdTCtTV1sFRfVJhngRSTJWNw7jFBWhgKP6uP1PVLciXWM
s3ftzFQkOJPSTdLyM6PjRWsyM12uwP9s66y9xR91Lqzse9XJIy9vdo3HUG3LERoL7L5oU80AaCIK
t40Vmy9AGh4GuCxFU/A1xnA/VdF9SuzJxuyzD9Rm3la5Wmw4vjbGUOB7S+yzqmW1bgbb3odMXTbY
qB7r2ed3LX25X+ywp8all4UyDQ2vAG+MXBkkB3TRAMvBLkBZe9UnPfU/02NeEqaQyz9uBdwegU6R
PLRtvmUICF/Hp2cCUX/KBVYo/D9EZtQjEvp2YojNeVbM0UdRgZezw/6BSvY6M8QTv/OBPa/cZfN4
7lMJBXhimAhzHrbjNVEljwToYMeUKR437x0eHMqCPnoYxLzzDCjtdSHmTcu/ZO1i+dkk/gBFfQib
hk141aAmU5hbm/Tk4yo6Jrbcp2nubYniRYuhPWJHqcUQGoQbk4IExXWyLwoPAFwtr4s4ulhRMADV
dqeV7LjwRYMFqmvbB3N0b4Z0mG+7pmZkQwQsqtrKYv429gf8xgWy8OklVjVrg46Y9tKcT1Wef1TQ
w7Z5GB0dkJpr9ir+Pmn9dmtH7ZntT7Wsft8gzyf85sjlTAO5aXhVd7AxmKDzTh9yTERQH0L6eBs8
kQWYKBzepZafadhR8dQX25dHWbZ7JqoWXkBafnxwT23oQaILXzTBln5fuqsyUneEgVBI2pFi444a
LFJAKh3o5CsDUQ6vQ6DOfVAxB0Mngi5thirZYB0zNJsEJbpr0mqBiqTpganMvYFPqxuTQ8g8dANt
k0FxMn0ypvgIq/raMuMdZVa/xgKExwy21UqyozlxLl/qyjzasNM2c8cTgz6q3Qdzy7ApOPM+S7SZ
8YUWU7HXK37olpx4J8c0kuCHvpY1HWQlS15CgNzb1B/ERupSsR3oxh3q/51tBHda+u5pMuZnNwNd
idI336Io1PSW0Mj8WZow5WxEdMiIO2JGYq7s1TyUdJNdz6/dY5SBdtzYL2ucHUNK9N0pIZx9Bm+3
nbciX77W7JBiOrdPDA7P4RAxpCiZNKHzmXcFiWRPztTfKIsHKhk1rFTTf4PhbG1RGMa7ykZCZ7Xe
tGlcVLnCsatj4zNWkc140/ZGcSZqqL5Uo4Xr262sk2IKjDQ0cm76pjk0kFR3AQH2wL0jVLJRh5kp
RJj15YJYj00RMkHIjqmKHiZO7pULKJd2WW/IXXjwC+ato2dYZ4lofJ0EA+Ljkos4Nk5B3PTkV08R
Cne7WJdaP8Qlcg2nyq/4w7so8H/ODF93XSgOEdw9Zj5NzfLEwJrRBpz6pnKvR6DtZjNtAR8/ZmbA
pgC876BWGNleeoMsmsg5EKC1/LBO2dxt+5HT0FQECHRoBlvjJMnrky3CbZUPKLPcmpQtd7xCjowW
BdEpOmvE1kmhnxI75brAqb4KZ0xIqYU4uZc2j9JsPM8+G8sRV6MbE7WRdsXZnNknWaJgjJ/O/arH
irWJWNytqTVQMbsX0SIKbdv+oyITRkRpgh0PHSj3o3ptSzw5mqbA05DWGZlke1j65bFkqEUaZnrK
TFZU1cLvGvoHl92cKbihNbgkpGDV92QyTqVooOFSjq7NlFchxlGZQ51cp3MDRM14HGIjWbO+RyLZ
8ZMHWj+f8d7LbSQ6cR1LHgvaYv9XJgv06RrqWRhMj2nbHE2rtq/s3ju4QcR9VkX+YWA8eKGiaG9j
k0ONtAZrx4DqkqM1JHkBDxajVjRX9F7YJH74KYdYHv700/xMsDGkIEQndMhheZ4YBa5KgpOOcT3x
WwYLtiua8DjHI5f3gEe9I9WDGlgfFGEr24QVC0Y27mI18+klZIOJtJIDWUjhIQ8ADI/I11fRQgy1
OSURWXFxmE51QDdvQm3txGluKVyBa/kbRKn9aqiMB/DGjLgtxM2hPbdbzuzqNBN2fSUxOIGOKJMb
EWDlj7robpq7OxwTWyPJ3A+nzPzV6HZ6i70v3oqwcw8VjNuNKeeXRS5Dhdw9lwj0EDQN17Mq3V3v
+tPerHwkfDNFNa6eesNPZTFLTx4Y9rzDp9HcwR+EAY9Yj2InjtcIzS+DTTwNykGub6cnE6ydsw1N
fcSCxjBXhpW++Q4nbuzznuckblu6zVdA4DGMF/pVJd4ThjtrPTDB/ANP9H+7sfwfDsv5u76SrioI
QjOwA89fNCr/ZV+5bcuPTOcfxd/2lv/J1/jdW8LKgRFj01zizOdC5qv/puh434QnfPrKJc1w+dhf
e0thfoPu4FmgRU3cVyL8994yBMrjW3wxEFS2sGGP/jO9Jbiev5PL4LwKIL1RBxN5yn/4Tn/uLZmK
doFCE7ztXXE15Xo4TrqnBhsmGiIYO5iLqOAKuDU77Lk/PDP7tKpkxoNZa4riBOKvS7XcE6Z00gEj
S7vUqHJD5+D5GQ2bNG7YuZPBAxZtAcg/DrQfjEVK3nGX/xvC3crWJn6nqPchNQbuwZ4m7xpxwXgj
pUXrwGFxZoYFChYCzdqW9rjNJ+Qcbjt6TLPSaJuk1NrshmNx7NMGnm/OaDqpI4CAzRTfuTOSeQ5m
fa4K2p5CEQ5RuSlSyKpYKMGao6QVlJOxwDIUgj7AaMrxsSK8CxJyNUbzRpoNXERsKC8DGuYKNryD
ZHCXBMWwyStRbJkCeYep88i9C9RNNtf2IeohphsdOY5JENOzxDXWQICIcxM94pCot5XV34N6HkCA
ho/NzIw5wKbEyLjGvx/huJTlO/4254jOAesxDwMVMtJe4PYzQlsgiBofztaL62ofc0yQeFYFJ5+l
P1r9WmJhDs6Ebh0Qy3xgOaMk6hn1VQNjcoPs97SBBsLR2JK/4vcVMJlsuvjR9NQV6Y3SLfd667ZX
leP5W6eZH+okuSfJA5hFO947ZEOPcGkZ2roPTVKczHzwHniAqjs7G/PTPIzTxbEH/3lqcMTOY10B
wpPUKECQr1TJehmijL3x22x6S4Vnf2+d/AWxSHdo4zCEO5SLXROQoG0aAT6wjHAXzZO6Zvngbmz8
FIessE2sgKZzGFig0GoTq9cgPIWcdhdgEluVGWhYUiscEESIkLPCQRAqwZpkjRseO70MH3Jx21bG
Z6wcvCFcxWhNW8y3BeKhx9kWrG2mAhw56ULko9WaYhTKdS/FuDPz8pdrevcgT/Lb2hYAALK+3knV
hbd1qAC+GBPpJrMyx7WJsHijkuS9CYhLmkvNDLSK4I4rHrqrlg7r1M080/0AnCGfRXc04yDdVEnz
iPaq2U6ieWtpaEHlhsP3zCco0YHv31ONpsRx1+kqqTKi+XCWsyNs4QRHqaD0Dzo0o9krO4dH+iR2
j3Nxhb54Q8W+KaIvuZWxy+yx2ide9ICrkHzKsaXcjfMnVSn/oupy/l5pv0drntYAmjwib1hDnzNh
WD/M3ih/jIH7ghSuxGdGFYS/Ee/vXrBIPttZ0G29OfmOk04fc/awHyqX4hzmBJz+twg6/4ffTH++
VASCauh//1iqefhop4+/HXL+/py/Xj0uUkjTpwD9ix7z99XjfHM8m8mb4Fsw3DT5Pv+u1AxCi8vA
o3ZiarLIO3+PNS3/m7dk+bJihky4fOQv497f4DQmxX+Mf/8TkJrr/z3pcBGEEr7l8l1MWEh/T3DL
hJVYWZaUe4rS4IZs78HfFXNZ7MpZytfYQ44BmxrW1dd6Plw29e6IS9/Mmv7Q9lZ4ZFOgHiBl44fp
fRk+Vzpguz+U/gWUg/OEGqO7HtjLHdkxye+sHu0Lh9p4LPnvg1dwJzO3CTEZN0I5n9k4Yz3uGq0u
BOBYj44vU6zJi0sZ6SOSnsDLHy1wJxuKCetULr5mfAMk+SxeZ6quguIW/7O3OKGLxRPdGkH0jL9P
XktZ7NLFOR0YIV4dSt8tsRsoyRaHteczrXIzRP3cbSgYqW+hNzF7I+enii9haqPp67CQO2OWb2yE
nltQQDg6VOtjrMA1rWkINkTikSVMUAH7N/PKWUzfdpIYp3ExgqMP7y+O1Tu7frGI98pU19ViG2cW
XF4ay+lgyXdi6y/O8hzSzrFXoblycpMIL+1eIkrMi4fIG5YCsk3RMm+bjbKHNGw5ECma7CZfzOvu
gutSbT2t8sXaDsoERlXKZLHKyRi1EtoARKI5kXDKPbVIhcm8qH+VpeJMKlXLMnIssuHNVGP8rPp4
eJ2SqHsMIx39hLs5+8g0mCzCuhLAoid0FunR4+7vdqmdmG8FCE/WTZgk61Uw++O7nJrB2bGiT2/L
oI+ucNCP59DAcdnWA7eKM8/LKYsndTO1FBWktTAAWEMzR56IGKy8CpBY/hLT6HKbC4soDEgih7ar
yiu7cIi2G93mIScRijVOYa671P81jZKglQSPsoEZ6JowPpQpC7aAgGp6twVlgGMyfa5MI950jXFv
ebI+S0AHv4yRXhl+H8NUqRtNXxBP451lyc8EcIK7EBQAHSHyGv3ozEjH3eihdL+SsoSAvbUgGBZ9
3nW/cBnw/4hNOnfTaUTScVMAFa2M7GlMEGkQcQXbgZy+8qNdeA8Trq1DnMKAaBcaBEyDrRXDh6iM
jjGsvVAjhoUfMShIEpPnjacGi/lbYrdesM0W5oS/0CfimrFBmQ3DexHCphiifmSyWNgbqszgTOnX
bdKQbF7PvUtH0eCo5KoNdd5/SDTOz+5oJ3iU4GHUCxmDSQEjEVR7i/8d8Me1A0QZ17W9EDU6CmRq
ICc+20nVk1TY1gzDAfuAQa9fotAFH50Upj5YjUUzaRY1eSgk6eJmYGgYQbwHn1yIeJ1xOtxQwI8H
NSYVf1+zgEXRW2J49pB8nDR7AYDjRnUd+eikPRq5m3QOuuuaW3yrEoW8sPdbgT9ZugR1Qbe6zhBL
9KiGQb1h4RA/A9DOP+FuNdeW8Md2w8R1FgRX9fmWTIi62ZTo3sY15ufhKW0JdtmT3Gjm69IFtbhh
GxnCRZMeAihbuufGDptko8vevcbMR94H4VA74gc5Byufjcymdkq2LCXKlq2y/T7dzT56SBWIZl61
HMX0j2BuViA0mN1SWIFfnMA1oq3JySYh/spDENeCJLmChbcQdBa+FHQ2fTcaffnZkbc+rhlZWO9O
i0RxVdZd8jYyFHNWHIhkxfil9EHegGbz36bSUchUDTt4EiZIv6wRw2uDoqE8wXq2PXLOqumI/9Mt
96oIbDavYWp8x8XKgkm5tf+qE7cItmEetLdmrYNrmxAMDu2ByfMeVl+O10sxItIW1Ao4/YziweuH
xpuXjOzRydEm8mIS3UjEr+cX5iFNrZpNDz6WC1ZF0lzHUdFUsCPAH9wZg2z3Uwm1aDVYbvWQej3R
hAMseIPtd9t9N9vFKqUZMSdEX7iWojA2jbPfzsVOF7Vqt75OYobATTE9mHEGcdOxMv1G9hZ9SJEO
WEQHPbD/yboJyqc2SAQ0OzdCSJYj/ovxXfRMbDNxmmTuHYVQzKE65N+/WvbiL7qtuj2QBYpLy3EH
6tqxye/TzI9e9BB213no/Gomo/1w0/DeGUciCmYXhv+KfEhvh241PGlXj+9T0JOM4oBbe3fYV+Gm
IwbraHoxoqEUbsA+Fr1/H2XBHNzGC65gNTkFOqHMb4cdQBD+AWBt1D7LQ+WsPH/yhjUoFvlk0KKd
cWLGz6aTAkbSuQO7hqk0pgGvHX4C/tYM9qH1M7xPkA0mg3vNfJ4QAfWlKiKjwT0aRs573/IivLLR
8h6nRXs0FD4Ih0KUPIBV4lTTfo6iHkp+LJ50p5PrrAAgCS0Bl9i29Er56n5pm/wvmRMrQWLn5jTC
C4INYxmyNy+BJwnMXpg29TryC4TV9Mkoplqzs6+ykl+cYeeiXBHfxV8QsE/+2UA4JQoamdalRKOm
8IwhwMKZqs+coeLDFGp6GcwgOOZfeq2IMp2ztwQcOPClGf+jdnkLF5lX19vgFpIMb4e/KMAI3UKk
OgXmEzQZLr1FKRalZfgcL+oxc9GROfYYY9yCQUu/TMAZWdpRi7CbnyyHrrqRX4q0cBGn9V86tTm1
q3cjq+ojy2zYYthu7Qd0CMxbORWN72WzqNyw0tDyjlgsEB+jEnd24aKJI9EFeZwBjwyp3JdsTqaL
+l9ahQlLsdUPFZqbn/6XxE4MEXusdhr8e2nLJN75AxkfbS9nUpqzKrsNv2R66kuy5yzqvUhh7Auk
TO6GL11ft0j8WuxgQs75d35XpM5jpa6f8fByC/RIZx1HzPcY4xhlZnZVoBhsFmtJVpfVneEvsS5W
Y5jPtYQ/sJ7pmllKzR6KDMaF8QE4IYJEP2Yiuc2QxSDjAxJ1Y7Ks5vH0LVxsVpZErywx0YOGJFev
cOapG/Qw9bMmhuEOzGu4yeuU37tsy+5WLBrJ+UsuaQZOd68BWdwPQYSUUi2qSu9LYLkMU49pMsGX
CU1UTg433IRVcPIPdMViJ9CmQi+mbdpKpuBUtItkE6uIvPG+hJyEvlkfM9kKz0aziDxRNZkXrx35
iQCsA1BrjvyEaqdOD2KMA9apuf0DfRQHfRxK9RyKkUlDR8jbhuSY+AdGwfzg5Tp8TiFz75O5MTj8
lHWBbCmv8y9lquEiUpUE9R24aWsAcl8C1kIusVGV7MKrKByD8/gldJ2/RK8puLj3Ic+YZ+ZlZ//K
67D4GWmJVDYy4u/zl3427ubwyhrtS0Kq4hFcLdf8f0s7+P8F+/vvxpmL8y608OGhZhGB50LO/sc9
5LnKk49at39uPFHa/Mcv8buldL55TEh9BBh+aIVewDjxd0tpf/M4IQQWPz6f9pCP/G4phf9NBBaH
umOS64nJj27zL0oZ95vvkBAO595xrMAX/5RSRphfTePfSGX+49/8z+NMFIbhlFpq3ibZ1Gzk4r8e
zIV65HgPQ9edQmhaMDOXnVMSyPUwMfWaxu7dGcJbmXG1YHCSW9bvcFjZnK0cpBG7NOfKIbDUMBqy
VJzmpmmKaDsL6Bu+231UHqnqrgrxEWSMoBznSHmFhQqUy8pu/PkT7pXC9RAHVHLO0ZgKdZ9Y6APN
PJ/W7NGvxsl5QGbj7CGMRCvDpVIfuppa3/kQsYuTOKDGqsxn/PrbIMKAl1DixHA9NplvthtPI0Om
kT2HWfappn9j79x6G2fObP2HNgOSRbLIW1GUZEmW5fPhhrDbbZ7PhyL56+fhl0xm8u3MALkYYG9g
boIgjbjllsR6a71rPWu6WBRaDbucC8eVUYmkLUcil95PtifBkq3CGDvz0c1oup/ZoUaYbTcEJVOW
pCOVrO70SJQRj2cUArOgHG3HVeKJ9mSKG8PyNeeM3k5gLzdMaMXTHKv7OHSeE837XWGU5aSHZ0Ax
3mPcG/jIpX12Oo3/6LESLp4gsMhcNHHv3vCspt6oY47HGnTTRWr2laSNUoS0fRL3aW/aXL5LW9Fp
Somog7vE10ATstH68ATn1JzH2RYjv/lYOtx9tGi+nQsYlDRy2dDbzCcNQwHxRLv1wzz9JqWi806m
R4VmtYHHzt2FStRtMrs7djThrspmDB7SDUqT6hcIErtspM7c4EkJghKMlwrZahrCge7IIzjrcndf
cW7ftbI/a54zvwD16Wmm7gA7VmwVc5N9uBoq77Tk+bjJldHvssR4Ut5Y7zu2gb4bw/xtG2MPyehS
L8Nny8my6awWPJk5f7HVeY9053nQLPo5w2qTJcOrZy+nRV/xzLVBE9VacmlocRBzJVgdBEHrhvd2
l7f4V9RTqNoPz8Aa02qKj8PwiKfmEFPg6/cmUjywVq66pfgxm7bfZkLAlRnCC9eNLysOwbcu3nww
cIxlOq4cPFl7kI8LuBvnNVck0jK5MMOScNlSvHQrMgvo5ShfJ4NxGU2ZbaThEqAxAUnFdBMFRaw/
RnMHctpVbF01SA09YMrDqOE4txbPOdUaQOJxYCxSOqSEqiW5SoUPEdWFFjkDdZyVtSiDHgbFJgqn
6mCsYj5p6J1jRuUu5vVzUYojkOtO7+vEHgJXR7bupkHbuyxZ4c2kU2BJfqGEbfW2XYd2r/OsPdQa
fiVRuTcS420wZ8Y6s2oAuXOXN3LGQ4y/PtrjEocUWThv+iLEuZnsa7bEty7OXR4nmXqUGHDw3Lfl
wS2dO8mFgXtWA+2nH64zdm3LUre9w/Q/T7LZIuofMi8sd03Ujewy1RHSA1vQnGsP28qK4i9n8F1T
C7gyuhuTbY5vdCwkKo57JJyKZWM/AVlDXqHOjOGot1/yAY/AVIHwiVgHzCy8NRclqSzlHLCovPMY
fjcsWvEi4CMGwVE+0DZkkL63pkd0EEQefdyQqc2eGCPTlWD0xRP8jDPauthj8+S2pQxscltkrKof
WtlJPNs8Qk2r/qoXz9vxTTxVjkxZRsDgWOR8UyxsJbyizLcjCT1asttzOmQKyztGIiuNQkqBW3Ob
2nRaEhXDplHTu1gNDN5apMq9SilY6MfQOFBVOvhjWFxjDcwqrIIVCqbFmO3IvjYL3U9uprAbwwZ9
UA5OrCzHv0Ze3CTWkD9QUACSEmyD6VK6BFGHlptcr7DrJJGvcFqcuCc91o1m3/NPFO5GC5xOlPFV
ZW5MA2ztNFYtuFvMcRnxWMJCnWyDVznbxrFtHkkcpdYH6G2Bbrdk2fwgC3sMZqGqo1GXGjdAwsRZ
Fl0lFN+dbquLNFqC5cYHmgjLMccsD1nCtUimj2GcjfvMYWhsOz32x9LB5WlYW26HkMix+W1LKNzB
AL6NX1h94w7/KetIonSpHzxPeKT4EvGvUprHCoL1NomLs1fiqiPScEMs4bl1RaCR5GCnEeHsifgC
DpM07lup7qfaNYLGS5H0orkkhbHs6bEq4WvU1M5QmLgboDtvI8COMEVrAu+aRd5KaQM06+WIhnPg
yYGioeqG9tfqg1s1jfJDVfoEEglk6s6xSceDPpVfbpMPQdp10S61IwxcyzcgvApuVko8HBvgJkzR
clzlxUyu7n0Eeu9g5z2OJJe/oejWtlRDivu89Z6AUtu4Kbh5lLrCi+gu/kzQ5FCGpk21KPcG/Pmo
YT1Fk3NJWB1tFvf5mO2VkMuWLADvlFBcTnK4u2PLraQ6Vvp0lynthOU1cHvjwSljc9/n9Ek2xbK1
zfodmyxYsBmHk5B45RQk4axdtQQndTbTWhDSKKkIA1C1nNlwrz3sQq1V16iww4fQrfFXQuRVzMvJ
nY0Da52M+s/4hbxKtWMqJ/0jrB9b8seJZwe6Bi8gLb3WN+AZw62l5YPfydobE4W/GRVyOFu4utuW
Iu5s1ftMUYwN/PRl5iPC6ED/go1X/zi2mEZ4ZURQq4Pj4A0s8zkOiNTpW5LMbx47A1IDIIyS+hb6
+btluG+eof00NQjvsFzbO4jt+V3q8N8qB8mntMHAt+INkYRIUR+fqRU4DOuydIxSsU1yPlzrpV/P
3M9w5KJTDXN2GMAOo4HE1amoi2bblTGfjT7XgnmpaGXvCvudOBSSKm2N7YjE2fWUCHmdS7ubZfww
OzBr5PFym0AACNDhBEc0pxNXKw4k/VEaPH9D2n9RlOAmKuHxw8L0MKeUTbtE4cCSMSVowErJeO/n
9Qk5K+y4Pfoa9Q7AtyuPriO9OE9afheJKTzPXnXGNXUx3c7ZZa19tzCZc40vzJsqtY6jGV04+gMt
HLEkGaBwSiSf3s7vugThexj1p5jbe93GVyBhUKS8nm7A/Pc8OdfIYlIkWJJtOeVOXVc8O312wT5y
RfrrV+Lcp+yJCqME/jIA0lN+hYOadeRLJDDzgo5meuuvca6qU4gdOKjG4t2yo0eqPIlcFWCKGmpV
LZjfla7ELYG0P7jqeyTEx960CwzSIeOLWx+qqI/OYd3+Mhy9oO+heWdnMwR2DtKFRyySnbq0+Ui6
bwJXwQDlACnx1nzrML+GBIvWIRhI8JSfW76YPP5DHhS0rW66bIp4+JX4uDS7w0wHam2pWCWAoSXe
VsvyMEafmAtPdG1sp+ZqAMsS82eXLj8ojZuaowKX/IPUST5FNFPuFrBjmw60Nh0jEtVzmYCmyYpJ
deCSPC2kgXmmRu0D8Ligpxn0ZJjWcHKq8QoEk0PTpO1zcnlQw3fs2LrwBLKK+BkmwSt8+YNWTIRX
w6IPimb+nTtJdcimMeMe0OEiTgApTFSHbmADEKtpDO2onHJfl4m26VP2sFEC5VFSdDs4rO2XquFY
xTBN41HBdt2ZdjLCEtlzJTD06NnTpmf0FA8HnBFvTZt6BoAYPv+3blP0fAomiweynS4n28Qlr3uA
h6IYcW8qV9b/yGesz/pbgnwoyNSuKDO9YrAjoL+ctMSjdiUl8Rmxrzv0wjrkuv4ZTuqVjvPqBCo6
AF7N4gVYM/WAp9arxaaZBIjRrDnyLgnfQF3bQOy4xsjiWWy2vgtynmZwGugnvIWOPh2tEFz0lLw0
oN43xWiwz3HFc+p0y67Lmru56z4yt/xoefrTIasFyZS5Ps/RFG5l0gVl5dqsvMfATBqOaYdhI8uq
t7Zu9ghHkO9qNEh6evSNtAp1S8IAwJ1Zk+4t0+kgEk2jIk0BdJ9xdzhyiunUyHpy2+kvvUUWzcx2
ZKfnHospr/dtjV29WD3B0ht+WKiFm1LENyS6AaWK7sD396yJ9AN6Vc3KkEIdXdX7YgXI4+fipNB+
j/nAQ0eTl8yMYZDO9iGum6DVBHlOgdg6TA2M2ug1zu0PnL/TThGE5F069H17i2XmrCSviHqyG+5G
n6TMwKvWzRc+t6+iwPTtGu25HvIHy27fVe48p+RTyUF0T0XHdtEtGO3nsP41Roza4UwZgd23H4Yh
9rCYNilr/Y0yeOKVY0oYrM4PVe3taqNBppkqX8/nfa31u7HBokky5UwV39uMY5UPwPy8aJ6xVVAe
PMn3o6TJhK9k/zQlFtx5viMxZNnR4QRIw/o34QOX8cm7J1UWbbCC2xupWXd1Xd9XViPuIlARG1il
K6LmWuv1seMZyxnH59vr4bXV0BBtFwmJAJagnBw/aOU658TSz6nZfslwvAebTv1F62KM5/noJ0n6
XZstns+CIIbdu4G0rJeQl7lJC+1RQ0ZTdT+8QsVjGI3gv40YU4DqSZDroLfaVD9QMx5t7T82y5MX
aHgjzLn+hs4QgEWkJqvPuj21kN9qmD5xttyw1dK21kC2xuxfVAOpNZZAQcglkuZ1fnnDGhhg4xAM
UlKDOoyZX6X2Z5OxkcGzg5kvE+a2Y6/oY3c59rWW/GaqYstIMppgbLwrSpTyROnPdVZ1j9ylAWq1
sw9iwsOXbq9okv4joxqRX4KUqmBFG4TDSFnmXLw5mrlNGKNJdS9chWPH/nZRn2Hf4qSV+L1m9jOH
bOFIJVHkEmcOTyy64AX3PIS5xwMUbymjykNz2kUxyUtNt4O0SqubKkxviulXAbolc5OAcP0lc5Vz
7wr7k+XqQ6XJfFfo3U3L3HoGHGFutBi/IqsuWkqkfa0HNaA8UCjtJyo6mBYV9BMV8SRFJcZ1Qa9B
FuK7yY3suSrrT1WypFuqWj9qOhcJ6knuAFu+FYXV7aAU/rAglRuvwQM1e+O8dafuR2Wmtx3oO/O8
8HnB5bZLKQHl2bjlOLBvCjcHwAgGhbFbP/yfluG+bICxwuq2GjCydbvFv8OnR9sTpr5J7fGrqjqM
q05xyheQP1ZUps8NleP7tHbdc1KusDovv4GBFK2O12Jn6l3KDtO9+x+ROf8fd738ScBETPAkXl+K
0jBIEq7/7wTM8/ALoLb6R/3yn/yEv+qXrvEXFqyc5OiTNGf8gSj7q37p/hHns3WSZSgAeFL+A16G
7wWfjI0/8t95Z91fc34muUEdHgOGGRwsVB66/5IjxsHwWf9n8dKQf1hvpM7r48fp65//p5yfg7OC
filgkOzJLRJWDDahUS17a3WhTUQ8aDiMNtRK0OG6hMckTuAur35H1knQwuzVzgLtAOuOc8qNAdsf
HkS2Bkfy/n7mmc9Nkl+tRRCWgJV1k6MAbGH4nDgsfRAo/hBPzzM1YhwPPa3ZFozghFQTHpysoZKu
1j7RB842xVVW6LxHId/iSGRXAUDbL61wwtQcx3uK4qYDFv5jJutmA1HtLila7Un2BGsdwfpX852o
eakrUoNdzj7RVNYBZ+i90st7JkIai2JLUKPT4HuM7HKrlmbcDq1WXW380k46vetUW++dUn3RcT7i
KpnPNj/tJtHNg4SxdjNGWD2G0PdYDO1rcvFmyVcerJKYexuhx9hyN2RLHWvNRl/jIg1VQZaMS5qy
afDK9CULpj6WX06nuLRzbveV+B3RECH6pufaSp7L5M6K2YIolEcHhUc4oKHmrNOQUj3POdYEuITs
dqkRgoIydsqc9F3bwCPC61rWy5VqLZSeONvEs7hn/ILoIuM30QD9rpNS+mBQGEG4IFNvhB9Btfax
g43oUn8kKJDG6mc/IzKR2RHRdlLdnS3Nuybl/hIuGG8FejSkDDp4jE+SM48WBkfQZAt1f11PABq0
dzyhdc1sEFZaDYk0gDc78GxLIFICilUiHnMxecdZ2Ic64lMyywcXxUpAVG78gfN40rjXjkb82mD1
DRwowDQKavp28Qiqy1loWFHFxSGmTeCiOfY4J7aVgW1Da9yHLgI3U6flNz7Ga0TryQbNqGF1xT1u
sdNgjEOI4GmOsNCdhK5zwmvuY6Hq28XjtM6b7jBxWdpKfXlI8xAglwwfi7J5KBP6Sly5d61mOJdr
uG9wdtoIwpPOhL2MJpDeglscfZUrUaR8hcuPiBAeB5gSRwOZcxfN2Ztns/W3a0FgTQRkusqDxH0f
GKENEor9f+xVJ8/inV1Az6AbqF/cNA81Hpf9UqEalll3aqTo9pkXn51pBd7106OdhW9a614gFDNS
Y7sebJQEEiV+lVkPVt09pcNzSZSI/M2b01ICWsNb36VLSsZx3I9huPaIUSWDw4Mhe5BBorWHP/YR
kel+tZ33C0qdIpeATq8xo7N2Jx/VWyDsDcyvefmdhxENZ2GEDu19kOq5701nAiin0UFAUpZOn+lK
HI7qFu7hcvgxxbkDVrtpEvGVeMsDWHonYHj4PQsSQVpN+QN8RG1LyQliTmQdK3MJet04c7tKdqXp
bLNMYmUxkzcsRd8kcupzSkHkcUSg8/VF+0FICdp4/I4MLfSNFKlaDTqdf/GNoUE7yTvtkrgEkCu+
Mla9HJwYAUkfOkjAOOSIRmC4NiNWKQX8QV2bH5jqUWlwV1X1PeS8k0HpmD/w5RtwvJYpl7AkFABd
4keLD/QQLnel7hV+FOGwmWvjIkxtb86tBjBxPMHbY6wts0tfRrRiT9Frylojx4O1N0Rj7i3Qpi48
Csgh3SvZoX7DffmZPM8Mpl07h8B9eMoKGo7zZ2vUf9lOzJ0Gdxwwr7X/xs2eDS/mQ5fzBvULFjgB
vG4TRWhPYQwdlQUBSCzlTXgWnVNozmTSePCslwW29igOfm54AqAd9XMeScowpi1+jN5Gli07zZFH
PSPZ2+GfzkJV0FKWHORszYS98EUPekp+hLbQGcdPhLs63rqcNLFJ1GeId9zV93RvAZhN7A8ixK89
PuYppD51tHi7qb2765GP+ckUZMXQH1FDqzFsgbaK5mQsIsHtPHibwq7uEgR7Amv5w8w0mobGizL4
ihdWfE+Z5GrNe05m7TWcei6KZXqpuHyymMGCYdNFkKDpqAsJKYfSWZVvZBFeJznfDmLZ6aPz1uTx
XaMP59qOH7xhvGli+CLJcojjzM/s4lInzdFklJ9KXEWdpEsBi98dEybSmEOQttOH5dyBYdxPdlz4
eSgeiAV8xWNybPspZLCbfRw3xz6unitb++iUOqVQ4MdIE9vGgAxE1vkaxma1dXAWeFb43IONZo36
W3Lrzig25QnL1KkWovgdFkp6LrwauQLF7wEgyTbqeXYD2kYqLA+a+OnDCvpZkWzBqWxLkqsBGc13
0k7nKulqX8/kmRoKesXy+aHv1p9MhylEGhEH9LS/AwV11ubLeUsvyI9WQqNprOXBC/tfzizAfnsj
y52wWAXTOzi7byKL8U2tIT48IP4UklFQbge3M7oP8c1FOo+DVok7WI5XAjVHIVkPjNm5DVmlOHdZ
FB71gXvmTFh/EtpN4phXzLjHKQ6PIFOUnwDQpqlhUxTtuoxqXkrLO49l/eoSOQnqhpQTjsXLEKq7
MJU7VrakghdYn42w2TOYgS4qwiFVgBOHnJe9lbF5W5b6M6V/H8j+L5EaT8LQHhu9IRwKJKBNund6
aYNGt9H3Tfcl1voMlmhEr0WR3c6C/RuIILDV7MmMjNJW2wpPetw/grLE4SifDWeqdn0zHpOWO8JM
nxCTf7g1EBVtXVP/M66F/8/Geco2BI5y22bdBimGaf+/9iO8fLZY2rvkT/P8//0j/jbPC6wFeAsk
+RCW4H+4Dv42z5t/cQD92TA74JIhUfDX/ju5Y4V66NwrzJUSvP7h3/0Ipk0mC6osdbGW/OMe8K9M
9MLG2fCPEz3GBhs1FFUCZDLGiH+c6BOnZtCH170XyQMmopOiERLtb/oY5lKB3RBXtq87283uzDq0
Nn0tGcZIIzVzfHEtFTjJcLWZmUHueM0xrCGwl9JxNoaZFP7gJgdyF2/RYHtba+QEKvvydnCQHMK6
+qGLKrsC/AvvDZfDcdYxloHQATXfWiAuxvY1NJSzBUsVeEo+ttSuJXbkBnAmTjBDaCwbU4Zrgh3Y
JNz5saX1IhicoSFH7unHVroAR1X8LsMeQcPOUP7LKRjp7toliIZfVOppW5W6zVNrh2EgCi26AQ81
oRyNzrOXWM5pdkoPNTZOp607fmX1rBHzpLNF58m+83DGHSLXAitZjs2pgJsZ5Fn5QMMrGdw8we4b
x1TJ2TSOFKPbs1f1Hop8+CLT/ISjaY0tx/d9L8dDWNEhVaIiVjyosGyTCTKJ2M+C2jTDgH1BvcbD
gvOfPBo14a7eeX49E9By3O7GlJQkzB0sKhRJ7OvgWTEgUgi72KgSsvmYUIXcAtiVDA15q83lcInZ
uq1MOCJYOK8XYT3R3tMEqhg5GS37nNIUfOsIU228dfhcing3poO2WxwdHPO66wizR4qfRMATmuy7
S1UBFYG7XoEUidJPiNUPWgNissCcPmo4pa0swHwGaRcvCQ4F7UQR+A/GCTwLSWH4MpKlP2rizF/1
PE48PCe3uI8L+iIT2TDfoLvzgKbNTNaCEhCuB55d/e71bj6MsqcPSXZgW9pdSdjfryfzSgMyUWLX
eHPDHLozwcc9952rogw+wEN+j1OTBvlM3cam+8j8fkk5eWgTkNt2an9MY9pXU9cE40h56dDuyzj7
qbLlnqTxD5ZeNnRTV210m7X1KEFgWBb4+dRJfw2GPd8gerFmFV6xWQr2ywP2BLtoCeiFmI8zCtKr
IiN5VDoXlC8wuvGdvpTjyRI63QNO9mZ5yW089lheQRkHuj5cmO0464DXQcZExrTc4d7os51VtHem
re37oXtXxsp1DZ/aKE84kF1qPyEnk6G5DKbxPnK5xSnojNsMk083V3dD1GBzdfvnVlJnnsOko6fF
Y/3FjLncLFOd78M0fV8GrKMa+jmcbt4VtqYrcBYu9ltllXsKL8lLL8Qb6YG5RBYBOty+r5PuIluG
yEw9lJssjQqAC+zC7La6d7rwZuhNuV0m+eLW3XkyYghulnyoJZht2rpg2DT7tUciGOk3OczVckhk
+0yDVrJRIP3LHugVtxN8KCadpq5dKHYmE3vcaGCdSJ3toLNKEQ2tbKyXN3WOBcH4o7KhbyfA0DVB
5kaonTV4dDSOWDyoMGLcMdiiGb9Bhd1punwp6wSyadd/wZmjNg1XhSyvIDFz8GvqOPFM2dStoltu
kufWFo+qhzi5mNYT2C190+jua+zk9ypqqQSFu+IjC3z2s3irNbIMgFbMnCV/JVb4eJNxtTUYtob4
1MzlPSn7r0GJN0vV37LlX8UetN+kSO8TQ62OJmoz8kceggdvgCfjeP2598ZT30X7sqlPQ9Y/1T1J
yyanvmMo97TsYQtv7+uYhV/eXPqqJN+eHlwoHFseYb/XGPAhpEMCBbG6jOZYHSLHiA95Y96EKTc4
Q7ufE2RD0VP6lVGpXTf6o46DdUsc+Pi/qqGFH5FbPcZHQYobzwC5tf96zLj9/Mbu9qcp45/8hL+5
Ht2/WNgpOVhpnFmD2swSf50ypFyDdOg5Lrohp/yfMtxY2qWOQsj4Ij18mH/TDT3IYYwr6HC8d9IG
0P2vTBk88v40ZfDCDV7ZOs5Ia03n/eOUUeS6zLTFroEiFOOtsllfy6IJj5nNN9jwCtYpXHvQJjxv
M8wkni2bS7PA0UcleMi+wrWu/Rz/7lKSqrFKfsoku6DgnbIp+64iyGJ0gcH6TATWPVy7EZWzO1cv
HwUnLmPZvdEZG9Jy2KwKuZK6unPXTc8FExEGjIx1sXEjmjk/mJzD9BbsVeLiKJ/PRdS9VYvGKGOq
T5OyEFxM1yTpr500OYDm9NmkZAmZ+EnDGCCy8krcWuOcagw/qZtjXRfZBo4lZe1xcRc35bTnt+cW
FmKHH4+cOgcvrN5lsZhs9Ts2PgvZ3SLN/ZqmloORq+9UdPpj6jUvlIuhPrXeI+6Vo8rkSdnDlUwz
yM7Weh/zqmIyS2nGbZuJdVdng58f5HqfJS9WA6DhZmLuZ6WhZMVCBCJSV9UA3erXcENsvC+Twg7h
GVyEmpFnShgiGZTWKh+uvkoK68qKLk+QHHEKX5SAzM5M3G9LFHu9MC/UWdK7nuN8t6ig6XXtLh8i
iKq8GlVk33kUJ0EeU7cg6WFjNhmLrUsCNGg0k7OBwAdbz+h57kf3YntgJBgE6i2w9J80xFiUR1mz
7zyOv8irOxDy5VsPrdx3S/ZwdmJ+OUlPT+dcsInNvXdNo3nUbKDypu65HY1d1zSfCOUftGRxUukt
a25MGjuNAGeAd2/Ep9Loh86EMq5JdzoVkXdyUpoFSWdTpJ3FT7EFUTeSFXQX1ldt6zEodTCkU+PF
SsIlYGdmAeuC9WHPykA59KiG6N6rLOQujCfwZEz13Woe07x2YwysNpfGPtrrqglJ7wQ3czfnfbEp
SJhjak0wqzUmNXFpe01H9zemTx08TQkSq11uyGUiPCau8PmrGUDj9Be1StzMXY50OYA/wZbXkp5A
DTYy4nomdegRPTmUMwIWG8NkhOI0QARJ7keBA78clx/Zim/SHw91nr8Vmpo2Td3uvZAYT1fBZW1R
pGtj4Beo1LOWWPcplezkliz3zki8IOyHl6Rc8JLA95XJUGznHGbaYM/33mA+qqH+hoeT+CN1DVAC
kCHrCFdknUx64Dn2j5WNW2d0KP/UwO5aKZWGE5ZowTtulZWPhrbF0PVB0zhcOsMjWUWP5jbHHaeU
gHiUWMO2b8rfPE9a+q2xDRfzfLIS3KOW7RzKHhRELNHNcy9m+ZesTHgIoHMb77ueal2gc+ZaUecN
SYHrIdlRKsU/V1g+JV1mbZA/wRRi/wxWVPlOpOMH+4Un6fSfU8iwbYHeykgL+Hk21+m2SyJsCYbN
nFiOv0t3FWTd/GCYBTgJXlvnzNqG0peXqoxerDH5nefVoeTDit/mMpKeG23npGd94fcdfzFKWg0K
IGRcx0ILAc3e0RkR7rS2e8I+eUuakelTN97jlYSt0CyliwYJFRZDRUgvbG1rN2pAamjjOQH3kFxo
AXvQ5iTxF1ZHJ5NkcqSMhxaTsSrcj9JbPH/uiIaWJK0AG5BbxBMKdDAaXlxCd7B1Xdxjy3stiqs2
ttV21pAdYYS/x4l8nJeEElV33GEGwv4BTieJx1vAbLgFMtPXe/2U9ml/xAmMx7QV6/jCAnMaF8gG
GTjkqpq2pjccWlP/GjOwOIMz/YrSghdv2t+iaLsNtqSbXF83qPllAZC8bbSBsFEatDiFN4ZdvOiF
vuUawi3H0n55czxuR2t80lLIiGLSntosesqrBbT59KH6svMnmRt7+Kw5yxv9uVTeeda6e6LdK7rn
vhOWz0flV+S52JniYrfMPBBJhB/Lobiz+mqHoexDs8ReUKMzRGRmTGxU9pjuxqy/UH4Bag+tUZYI
NDX/ACn+msklfAjpF1OOZYSsqEd5NFJq3SdMS/U8/IS9e2BUC3JciRsFWWjOGd70IroM0AoqBybX
TC3jwhQHWre+Rc7Fr+4hPocOjVxGMlxsJPENfBC8gkZ5MbPWx13Y7VRY7xLCnp7LmmnI6reoKzGk
UbrCE8nmyEJKnTvomNDyzlS20wO5Ntb0KxPQBfi9pP2t1+Sk/PjEbBKzhC49kI+PIjyazZBHPiiV
G9NN+JeDLbeU+Y7Wz60dFiGEEAtXj0FrKA+A4RAP0wXb+ks503Nn1BPopCq+6NqEi284647zJMMM
dY7epFvU4HGvLwZPUcFNm5CdPDim/llMBcS/vKK5zVpaIgQGeUV9MdlbUR3Ydjm/voeXF3/QNzGQ
zHdSCpO6Qbr+FJnRnlBWfZdPfC9jvuG+K3G4t10So3U2h6hVv1ge7kKDfOe82HbQefLaL9Y1b+29
JRb8jBwdNWYWqYp9JmT1M6XYnQeq5ja0wpMO6PAWtxLk6FjBcpnNH2MxPFZ+nM9R0/rJiC/GrmMP
ekeDSLA+MgCSpsR1p2F57uyGS04Mp3q22hfoLFqAzi3hDJbVtbW66UZJrscA1zDme1l5P4RgwEY1
hzdOKwRl8OlNNM2fYUPFOweFy+8ldnLQly2WOhDWEunRTtLOlz1tD02akBs36ZZ2w7el75uTVzUh
W0+zhqvMR4gOqtuKGOObps3TI5++bq8WGtd7k00Z0+CW+0aNmqy4CfVe9yQczdhjI813fNULQrUw
7a3WAJ0tn0yPFIRqi/69iNAU0hiJ1jKnjO2QuWzS2uOqXTmpe0NPQ04hQF3tCquo/crjjbYMrzp2
fa12Vdj/GJSpfnQtY1Gd9Na9AoeCm15vNyaVpX6uOQd6CMLnAVAQVVhA2v736gL+QuiAOHRcnNwI
0DL/26vL79/t0P+jPvpPfsDfby6GCSnZtsE8Qbr4x5uLiSrL/yxBgQBz/A99FHwxci28IsqLPRsB
7O83F9P9i8SSAdmYq5aB+cH7V24ueC7+dHPhhZMVk/gqbB3Pw5/pU0Ns0OU59sPe6sKRp6oG3DIt
bfBzZU21D7oPhmYPu1/GlxxBEHZi/J6NoKRIgOCOGPvsmHYyGPXk6CT1QbXzqq4MJja8Fmzqk6az
j5NyOXpG+jQLzkspfxDtKkrTl4+S6LUf5RNF6Kv04eQTk196KQubhp7aOsOToPct+RCK/QxQ4Bk4
gUsVvJAAmmrSJ8SE+KqMLgqBeuxxDdTp9MBmbNo47cjNoQvlXQnQYqOrak/OH2OS4+a4V2WyMRKK
xgatnoKkxAZvgyrIy5EkeEYiKevgt8bTNTXT17IZtf0wdo9JGo7EaZgX8N/yMqKZTYspYj+Zx7dR
6AdQGDm3IwXe12PY4xjWJ4PZ27NZhdAnapmaBmJRc7dWbX3Z8xTEogKKGbOWt2cKgel6y4z2ydFD
b2d0cQQ/mBCMS6clS8vc97L8y2n1CYbqDNRy2iQO7Fthwo818PpvR3oyKGKnM1I12FfzpunOdg3N
ZC5iPzVjAAPWyJO2exmm7hbJ8Fq3iXXU0mnCpktipGbxt60SbFU62ii1HRc463KvlwYGkziQdjzc
lHJxj0a43h1so4XiBD4Y2OHAnswBX2uOJcGm7G5BTjkUqEs09WL+1EP1vkTQI6DdAzdeCcwLGN62
Gn8RWnlenEwEVMRjGnMn3pss1WEEGsseqYljjmQu4QKk6oUoLf2YcaDy9taga+MTn/Pis42kjz5k
d9fYEJh1VH4u1EA2nbE+EK+ug8z4N/bOZLlxJM26r5LW60Ya4JgXvfg5gINESaRmbWCSQsI8OgAH
8PT/QVVWdlbUYJbrLqtVZURQJAU4vuHec5MDETp4TRYxercQjh2WvascLBZyDj6Gv9WZuK8pmoGG
Zs2jrhU30dQ0CFVnPxg9kbKuY+TegkxA401/4ouN6Tv9LhSJs4KXBss6ttmdF91uTouTgnG7Ms4G
Wa9cqIiObVvVq9qdb7SRabEYrxDJlhz/6Q/HjpxDQ97HTvZ4/joCryHSMMCLFjAhSq2euzFZ13R2
oGB4WvgNLLPZnK6UM4xbX48K1gXUp67EnTVaLU8yBv4rodXksHc47bmOuas2mES/FKr4cpGY2Amj
tJiHFcNa/UofnKBQXhEs60fb7Z6mnj2h2RLMBZl5HUkWJDnZ2HnRN+BexCWBi0ERDP4bv0pzbKTH
zD2bkp2Nsnq11IxEoN1iRkNd2RtlgJADm6T7TtmDVTCtz5bONwMpm7UAmXj2lL+Tm+Ou3CF/8+zw
zteIfBhmHOJTcrFqGndRE7biqgiuZEkIH26ib7fmdpi77KtHs4iun8DHsrEDBAcXGaLRsGN16hmg
rmMHTF40jC9D1t/iOaDhy/xz5mIyldDSKT2pEqXkoAGrKlYY1F+jpWa2mRFvpBWCHqhRyvZe1m1K
z3kixHPedJ666ma8jFkHu5xYqvsq1BOQXyPNqZWqTTOJrdkW7VFN7rmHrptH1CL4W3D6T/X3gJSd
UTOVL+UDbvSGJjHzGuhrhX+PA7xZpcgYy4iOiqJ+KUIXprTNb9buzC1NNqpWe8T4os+nqdetk+4j
BCCcK9/0VV1t8sjl1NHk22jY29iAxlGQ5MENVHqPDt3Ado79ZjOy6DgNdX90MCyR5m02GxGRblw6
ZFTb05URdwXdekWuxoz8Kff5/ZEB9d24HT1FYRzrFgS0FS7miVc1D1esqr/QnTPWQC5yZVjlxZha
RfrTwnvzT74Xn/ASBpEXlaQ61BAf9CrdKC+67gSrgq4LN5aQCDTijlrd1k/RIGKKm7sOipznjag2
/IzZOyZCzcYnaZmPFQOBA+zorRXrt24jcVfWjxAimhVP/IsfkyNdwDIIxt4wbwYQ4PvcTpZtXrz5
T4WEoZwdr0Up49sCE7nxbyNsn95/VD/YI/99jfRPXuK3GslkHIsbxF/2yAvzjPHqb9Nd8atHoWPj
+lkWyEyU/7ZB5g+IhPiL19xibWAxcf2bJtT41RNCZ/ILvAqypm7+mQrJ8n7eIPO2SdKylvALnWgK
l1rsj5rQsbCnrMOqEHSwla8M35q++8kd90qTT+DAgO1ZTqefLL19w0qq9oaWTrse2jtG7yTFAUYK
Fo980iMw2XjNG9I0vO9pbSB1KNA7Mvt5TeXS5wlrXMPlM9aqX5wo6TRv4hjCSVQW9MCRPW8mdk0v
sZYUQZhl9m2ljCzAkvxILB9LmgkCYB4J9+Dz996jFh1p53eglgDorjOl39eZBLE+9aDBwkXD8W0P
PIIiMuWtBo1JkeWwnobviCE32z8mmY6YHgh2wfGZOoB5TIxTxTyGay+HKpZN4c2Ig2/rzZxOZiJe
rGjASlvSuNfZELgTojY8qRu3R2gK4yg+uMnAENciLlTAGIsVWV++98UC6wXk2hI2UB/5dB8iG/fY
pbBopMYlrLEN1Prn3JJikM2YuxGojycvDccD5r9+XUv8FASagxAd/RsjHanuOppgQL2JwrFp60cn
Uve9yk5VH+5YzL0aCxKbMMG1JsY3DTvaGho61Rv7wrV1hzLqK9bkxPHSwlTU4HtglsU1n/A0MGd1
wd3aE8zefClCn8AMaOC4TQXO3jFvC58IyjlPg3SCfpwaeErzhoukiLobhaDNGJOdHzmMfIx9XuSU
A0l50gnlXEnSumFSog1O53dbo9IQVk5NxSdu2mrcu+QVHcrRvrF17TniJbMULMIwhj1NtzuhqZxG
RkbieQCoTM0lMb2YpK2zK0PVhltytr7COb1hE801oRgvDNFwmNMMjT8ed0OMO8piRqHjEEwZ4YXM
BgSWQu1E41Bve99S1wiV7wVO80S3bvvEZd6tGceeRzNuGqYfcZ0xwqlRfGkiDWqkFTtN9sjaIL2P
w1WmEgaObXppPS0/E/pz1yAMXOmd9p1K68lHSNp66sXM2x2b07epYaNiUNWaOGP4bd1hqGdRbpA+
GdYKm7kzP5D5znQt+XILJ7pudXr3Hg/Hhi/NeGKCINeA7OXWSwviNZLqQalub6Asy0d1YZIMYKG8
9cL0PMb9XlDwxhZwwf5l8NB5FXG2nZjTe0iq9cpwV8rX7/jaCC5k3mY33DQOccRFz84AEz1TXO+1
caagM4Ix0gP2l6ueQrnkM4eDwkllgCYzL6VKEDSN8I348O9W5mKr52xAyHrlD3YRdFB7tnYG7xMl
chBrJt8f3G5mfiLemF6GZSYnxW1fyfnaRhq5avWsD0DqG1zRmhvMuX8hQ8VZVw6yX8HUg5lldj/5
8tIyVSb5KPsgZ+zkjuJ7rtEiFNqnFiV7G/QO6QZjsm4qBmxSkcOtRVX/kMQqhW7gfU+6851oJYit
bidm+rZOfuYARj8YQVwGExEiPYy+y0Gddn4YHmYGXmiG5wGjna0h5SgkkD68aXpWELRt8rZ56pQI
S6b+AuFB343uED4SMWl/JJp6IDF73o+iJozKFYuC0w6mqiJDoKNGzNuGuVM16c0Pjo6SsW8od9qI
V9myrO/WFQ8ybrqlvCm+oF8wfaLM8KAIwBYjA1QGA9G4ZKXUQTO3zdmwKyY+eJpWHSzYu1n5S2BN
U28cT9nBjIdpNwwZ9xshPqwv9EFwabJQCmzNcu8j08oxnzmUbcmy4y4J5TQ7Pd0SoGtzV2BDT/To
E6HeUnh3VcEdN4dcwDXoEWtgMG9UfDiUK2uVuPoxabJ5xYd+jkkhZcxnMrjVvwZEmm3I9ZIqRlAd
TRtBvA3RLTVdTdP7976XHWaVnsWAQSE2lxRvZT/Ts95Zg7rUMaVOnsdvpYfURCn3wzYTGHroXRNh
vXkpfZONvYiALjZOzAFX9WiUl6mkCWAHVqzwWp6Eg380F9WwyT2H4FgdwLLVstkZir3mjEhvU9ku
w/Z824O4P/oDcZ6uyOMNxezBYtPFyVRYLAPzOzeBFdm2prtVjjqFhs2nE4eoR13NwhK5dpJ+5Mg9
oljd6EzkMT/GN+SemZsICT9hsi7de3HJff1qrJ36pHySnjHYrWpuJHxeOoSlkFarMjaRyb4ttu7i
Ahd9N+hXRg8qzoQp7yXoK1o5Pti+6NdS4oaswszcTAx7Q8gKee0CKhZTfeptUz11sa6v2sLA0AAs
uoE4xxbGbDkw5zfh4KblcskOxLXgOoNJQ7kBQ5tdSxjBHvUd44cRyje/dhEja83eaZCAdoRtwY0u
GTt6jrNt0eVz5sivlojkSx9iMTOL7iy7qmflm8U7VQ/VDvkUbjXybnYWtMTDUC/5cKyDqip8zrQE
P5kLzSLXocat8JNpD/+pcS1nGcKBbqIUNSwHWcC/nQJOsm/7nyrcf3yB3ypcDEymtRSlFqsTC7HC
7xWu/SuDQWSSzj+oJA0ElBBF9QUG7DgQ5/9XJWkYv7om1TJ/ZBB+Bibjz9S4/LSfpoB8cpe3RtIa
I0WYVcuf/8H31HsET49u1m0ptMtDWMhiN0WziRVxBDRUjUeIEaDqSMk+NrVHt93uUwJ4AsZrLA3y
o1S4psmcZCkl56eRw39dNDiO5hyWDQfusrZeRXX9YOj1xa1EvHfj6gh2MmH63pcXfXiC53nrOWSL
R7Z2QziI/6ikim4mPyahMhL+3kzV4yBUvu7dloV6JfrxCUXI9EMzocFlOkH0turqPeuI95iFI8Lw
Diu5zgwuZysU5KYM9yg1yq1TURb2CaKF1o5/pOztAiwwn17TGmwkxQiPDkSVRAuZ17xO00vvOCfe
Vc3e/JqZnWKXJExKZf1m0qN9akTN2vSYUk29iwbK1x6NghCQgo37miMu4N6+i6row7W8H2NL8TD0
5sZS9PwMhSJa+iwOprHchU1abL0W7ExfHpJ8ZoFLxi5z/eFaj9yTaYc5yUOIH5ntbUd75tOwywlJ
f15Rw0L0KDhdi4lNTxr6DQtl16cKcYJa4s3X1dnsWrmDhVcELkLKjUBvTaEURzzwDWtPtlOxJs87
XE9dfDe37AJjfEwn05TRuu3hHcnw3kjlG06CS+X5R2ZMJy1r7sqWwVi0jEwKPRZXxFg/MNTsqQ27
wKg7HehFkrI5hHeURSgLeIzVX0JpIU+nXt/EpcFD1/VvdUs+NXWlbXy7n7ZIR4Z957IDUYUOP7UH
puSoZJEqPugts2oylzVGtVSswhimnVv79TmSfneVSxqu0YEE25naM3HVJHP4j3rrvekzdBC9r6B8
lT+0AbIzg1I805SByP/QH8igHcLpgxN4L9MR7bv+HjXZR+cRpU7CaB8of3oYcgeIIaiPJsVBMC9J
vD1kmwyaFf1J/q6N6ux3hQU0pEwwFRj3g49mNydxYbCtY+oZ2U0R9fmmE7LhjRrPrPP4957F9Q2f
NFKJtnKgJeggSNZNbSJ5kQtCLYtldG15yXCsInUiq5PC1kYVOmKtWMPHGYNWgdcSUGuClkXd0VCT
tkd5rzHNi86u2Whbw5IUQZVi+6r4yMpzNoYZvcVN/4OZFM6XkKAGY5Y7pNHER4EJCObMWp720XXp
JGt01uoBkPNrq8hX8Gts6iNJojKKIfY6McoL8lnN4hpv0CMqzZnNX4lvHbLnXDObgaPAQzY24V/3
JFEXpHElHnY2P9950BEPHgvmdd46G5zNe6sfP9FaaC+wYrCsiZCAsEQ/DYLCnccpnDBv2ia6DMnb
akySWLBvsOghT8LUp1vsg9clEYyD9LQA5Jh1tDvkVrozfucGw990Lt6i3sSA3hCvi9/6FhLbtXDE
oeimdOM2Rxj8LxrQsHVF974SdVwFfkfMWSWXsTXGZGmipGgdm8FWmYc3TFNJ5Rm4pvimvTUoX44p
kzoizrleZTI9mPbYBSL1bvlErIENPaPI9UDTcdivyJ0789Du6HoRosgiAmhssk2v6vlBzEA5/JyZ
eA4CK8hcdUG+9BIb+o0MI/eAYPU9quZ7L6qJeWLS7KGMXJeqP0sLCZKKhv1YDJfC6p95cWRiiFPN
wn1IyV0OiE0GmJNZn2QTVGSZT1eDwPIGNhAGVFd8JRGIGiJ8cOFlxoNnAbhoZ/djjttt31c3TBTI
qEbXvk1Cm6yvDH1tblfc6GQi4otB2WBTuRBRMo4fiVthK0edkRqlv6+Qr7PWIUDMJnzhXvehhfmt
e4pbrmMgb2DgLPKsrHw2N13v2gfdqJ6LfqYXnzVa9T59JwMN0G+BlT4je2dFiLyzRZzvr0siKNei
n2+Ao3BQ4IyFN5bPh8ksfoSSmULeF9F6aDDuh5M6q5F7EyqLvJkcfVtU4yVLp8OksKTqSZECY/Yd
kuPmEZ1GwoVsiSehJd99SoRw3/g4NE24K54JCR3drXsgAyTbuilUN5i0M873zGJ43C5CjzKOSXUe
UCDIilUStxeMk5mKNvW2iaS1MxZtMcrtl94d4rXhZ+epGk5Qk9yVM2Wg/QAfrLoeIV7W0HNUqBOD
2WI1Rew0VXsRPSAF1HkSmV/d7JDBaILFq0IWzYuYYeyTT7Itom3tmvW2ppfC3t/trB5XvkICvVIO
BbrhoaiLXds5DLl+aGTE5bTo1LqkPORxeT9l9Eq1j1IoyY2TPXs5npzsMe7NQzk4B2cJg08M7USf
gyYtWmuevFfldFsVHvazRcY+il0Uj6QQtmEQzggi+4zptcNtl5Zb5OM4M3u8zuIrZpXCCRsudP6H
OtehQA/pvd2g2bfmusCZFG6H3C83ho9gWfbuXdXgntCr6Rs8c3bCMfyUleUj0OJmOzYdKgsy6SaO
ok1omi8w8cWe3Qn6ImE0Oy1Mu60tkTSDUMk4XEmQdlW9jnU0Nx0SvhX42/uEQMi0c51VZ8ggKoiE
ATEYrxEWYCKZ0w+ZRdz3xEbuZoJd2CYuPq9JKVyT7K88K8uPZHi9mTJnGVAcU8sRu3bub7o8DK+k
b2sbrJgWCS0yb8hn5Qf5TfnQArkNotH9qs3xBxBcvnwSt0TU7uMpf3MSXlpX3kOq2vBQgmS+kiQx
xkorr/KJ5U2UAZiNDhDEKYfQrm/sknGFY5QbW9O8feRX9xFpedeUucC4cVSsyIiQbDVScO5pCspU
69GTUcvhQCWp3gBlYfjRQW+c8q7UR2tfZ0VxQ1yCg53R4uIrsqvC8PJtLSwfQ+7y3XuJeYxNlwFi
WCDEmYaZrYE2BapGK6ra/srs3O9esfE02uLFrj/TsRnBXZQ9axW0NMAy3eSaIOpoXXX1p931a6IH
ePpkDrB9vfQZ/yGX0GpnPeCAXrUl+hfLCrugtYdw78+EG4x1fECodJ16Kt5lhNsHljSua1jeQRGV
8XGw/Rk45NCcSns2t44ImZ7htgDFJY6xjjGvaK39SLzgytLt5z4HwJWbmlg7fK5DQVmzZtZ6/G9M
G0jVCldtQ+aVayEKF8E5meFVojhMWrgrRfeREd6wZHFu/9vEXVybHWQsGHTjTq/5jw5JDJygBEFx
YmYbz1dfls+kmILZ4SvkSv5Pa0c3x+GIPY3WxqZzWmQQ/1qbfvNODlT7U2v3jy/wW2vnL10aDFXd
NYUlMMP93tp5v3JVo4bnP9NNEl79v+sL+jch6N94Y8aiRGfp8Lf1hY43zuSE93WsCYs2/c+0dq6F
Mv7vDHB8cgpXUmjoaV3hWD9FVzdZjNETqj0TGid5N8u5CZySPNDBEte1iWvFIxAJHVYIrWhmEy5C
/ZjDpKbtiAJjAMG5UFzRvkcBhhvSrBvjJfLzjoCUjIMvCdgTIGYkvaUCvKDp47Sf8conbYhEuGuZ
9HiMzrWkjEGdjSt8ihXBvNRzkEHPc4iwyrG2osCH4ozmhVul30Q9CAqGNJtiTG8B7gAPBigCz4wn
vQlikXlSuu2G8puyjA7EfdZYm0fzgNZSkETg5B+pb6AxU4fRjH4U6LMT3wXhWSETnsf8WIP4rW0t
QfsnvgfJXly6gVdKfUNe7Hls/SOiQ58zI3tiFIkpPmJZwEiotHnWT5Rv3OtqP0rzPPjjV2VnF1+K
T5fJ/GCyW4UuijRg0o11K8JnHhLUmln0gc1PrUTl33nGriWB2UlHIBGj/slzD7hIBq/SiT4BjFz1
uvM02t02dsuXAXPsCkQX565bX3c223y3ZxpqCDK49CY9w1pFD1gsCnzCNV7MZQu9HAp+Y51R691O
g463vKWPrQt9MYYNURDLkQIl5PGqO2xhNVIIblAQ4GFUcbxNE8diz5AQcDWSbxqzrF1VJKIi/HOh
Bxppx8Q91deOOXYHqyufrJm/l6fx+6Q5/lGKhnkyk/vGxzVfdxMRQBOVZtk9MNqrF63cuWuLb+qj
5dSj0pGtOCrpvwBihk/lKJoGIjDXSUEyHaRzyhCdxrbUp3MGr2PLTG3auzRJDDOZL8x+tVXMvT02
XbBavvuZQbTNl0S4AwmokbMgdDGFG179AtArD6ZirDemQcamSiZQD0SSsaD5Ti0qwVmwwODqT9eD
qzNVV/ZLI8Ibt/bWrjve9WlGxQdnKSTZlPA20KHfesGCJhG2OIaNCfpWu55Ef2+RVblyMWFQsbF7
gLNVc7ml1tYpCvYU7WNsqy8RyeOQmAgLymY/zPFGF1mxbiDwlp58k3pzk9YuHGtPPDXGQplk9bKC
NHApUwAGYJpVRVUx1iTRDNbKGvtlNGzvIuHI9dTLO0QZZIxEvQ3Adboo5TyJnK1ei4cT1spVNBtX
NQMAHk7kN4neXZlNQqgPFhfWLvZDZKZPMX7sh2jRwesDBnAyfj/pLHgroEJwI/irMclgtJW5uUXt
wkauAOeti+pU5f4+cvOdITWBXhWPIJlrhPuFRb5rU9RI+Ouiq8nwkrVdI6eNuvSpY+jfKYS3fwno
5c/zu85tmeQsihuhtYAae/RBcR4MTXRSbvWM54aYbtm/FWmNt1ztLXs8SxTxS+NXw/iSM1Hpjo3L
HwR3sip6jSRzbQFv5fFj3vcjOGs3xAao2+dO83is2tmZnZHYEsUxbPDpE2LTVB9GRm49UvppTSwT
OVh/0YwPM9If39CulYgJrtLZvyFdRj6bDndEUn1k0fjV5LO+1xv3HTzpTddCwfHjaQO/lfiKOi+D
uqoJK8q7a2lPctP2PoHM6GBl6gdxtsiOCBDf0wm1KHPdCD5m/sglPW2BWr31zfjhs9N0Nnoe83st
WAlXKFdHRW9RieImZSDAurTfw7N4Z+p1guJhr0tzbPelUa2JaiV2oz07Dq2hSSEFPOSLgJtAa+hz
RsfVCFsmFAec3AqJ9Rm7MuA1Y8MWFktkOGGTTvVjOiW3HjzYIWyOWZsOQeemGiuxnrV37Ny1oQ2F
tbFeK9dB1ixpqBrLfCNF8UCADJPx2p+CWZtvCMpEV0UiM3IU6znnrLhwracYqxneaw0r8V64t6YJ
ozyrqSttYF9d6u4im75/auWNQSrshm54yzd8sSblrEPdJUjQwbLiEQVDI6cAANPsZn1CbHCkrmSm
xmX7wYJlHh7RhBFu68g9CjeCysb44jgh+CEXnO6ISeOGRdSL1WR2wPAfWZUDmhyoyM5J3TOZaNFa
Z88nYa0Qzd0r+qFZbAHcY53x0AVgz0cQ2Tw4Pg5nURSfeg1GZ8astYsSKEOuPz/Fc7xzaGk3gN1h
MqHTVx7u6tZimoVnawFVS3Mtac/Pnm3iGWVJV4rmxPdOa8b578oJNXyi7bWm+lTosPA4oIAD+GBf
U2I2a7sqznOXsktojM+aSCd/BCtRmx4RymW66yxjZ7ca2gWYiV1iXjzCqx0PlxTy/5tuQZ4D3IDQ
BPB5lXceHRbTGqDj5bqNDPOKJJm95k9P6QQUOfPsJ9rmfM+Cr0c/WN73YU6SNMct3iDtRaTRWYzs
qIU2nXtt0FdqcL/GGbhGbaNeoMheAkyiZ98z3xOjqNFHqXcNUaKdVefWIlrNsAPVtCBaZsMMhMeU
WpclznVwmK4gPa63h3PV4jpK/S7QdeK4heDR4pkxD/vsfXSbb9V69GyiOUZR/JV2dOkdA0bYzvpI
AVQB2Z9QbBVJvpA1GFBIgVnWrFvsGBhX8YuWZyGzveVzSM5wJNeyxoHkJOk5nWIUi0uOKPfSE988
WztLH4LENbWtaVrTeoS7f11qS/B3wTiztgFjuIUYj7PXfbkxoJjFsrCehnZP5jwUknTydwZ02mse
DCceww57VAjkDFbdlaU5bLkdaMaNzMZ1Y2mAi0ezDOTQOmRnCXUVqebYjmraGE3ymWZGty5dH8WB
7427OA6/NVX7h0FJJCJ6mAUNa4GVsuCYJEjZiWyPyNRctKZN5PEI5sQezDe/jU9tAdlTA+OymfSq
2kgdJamlXo3YOlRtgckxZyLjU9Cs6qH8LE2HuHpFpLmcxjUmgvZkKmahbpK8pmMWhIBxNwwOgT1z
bjsGagbTPJEGt66d/pmMNMRtOYnUtWk/KjiRK4fUFIScLCFCRRQ80bLsXwU5NLMZ3+fu0rgbE1Tc
hOcA9w2L+QGVXAvKFbtPwGhkO/vxkRH2ddcZT4nwHssUNnMymZhMmprlNplbToyAc5RwZnz3jUrz
qsjSE6AqCMaieLRkZa6Z8her0mVtGacsJxfoZ+STFui4o1pXZfeJRW7ehD2Hdb+AJ6WfvIz+8mRv
J7Fh9v6YDjpi50WEbNgfhp0Cq3ZQtqQWOiAR1wkRvz72m6FlgpIyQ4SIUW69qUl3jgIAHeoCJ79X
1EeDXfVs+XwIe77uE65bbmJ850mTEPRee7uOzn2XSegq9tyfdBw4aJLVqvJAlgImgy5OMVadkDFs
U3ZBxLbLhsQnxWTNmo4N7DrWtuNj13A4Ym0CkdzUh6z33OfODRkjmmOx6VXo7lCqbrrauSFWcc3o
bxtXkbXPKuOuzgeig5aBtMJzvvKEfcyJ6O4dr97xY39MRegeCszcuHuqoCp6EpwIh4pNNAKyIf8m
YnDWmuXH6MZMa2Z0ql5hVRDfrDnI5v5RsH5fdQX3jTvFTtBSdu7dqd6bOYiFcGZor9hb4K/wgtxA
w8I25raS1ZZdxV6QMrsLFwVJTGTDxnf983/6bIwU7Cnh1Amd9haQKt3ov+mzv9Qvm688/skF/k9e
4/ctqrAddH0mZyNBWosN+3cXuG7zvyXHxkXA7/5BKej9yr6Tv2/r/OO/xHX/3mrjKvfIU1084obP
y/6ZTtsyfxYK8r4xczBUtS0cG+x7/36Jyt2luTEhgDu2EUC3T5FBHOi070yM26p/aFPjVTWPURyQ
fLBxLMxURX6nORx9LYKH4TPTfO6T4ZkUTkjDWsq9EcptN34X43VkPxDJxhDK9leadO9F577JqtsU
8X4iRFXBBZn6Oy1mWFeDXfBw/j3Gw2sSEmHavjmuv6+HwO7nQxPKIyBb5NfsIcvqM2rndR8x/Z3Q
8vWP6PlI7MJNpvJu63uHpr1XrrvVSVeYUJiL+a3q7wwzXjX+a4QtkIjjTCHfTolloKuaK0LT4Jp/
t7TaRvMcu6yeANZjep3J4uIR4mJU0hBahB5h0viVTFiR07PBuhIm7sHSzjUqaHuGKZ9f5e5H299W
sX6fJa9aiUw7PUcOHJ4DGSOF+9pM75O4FdYZR6SA3IiWvMl3XXI1FUeJURLAvTi0MHfL/MEOby3n
GBv9vjQvco4ftRYqFdPyMfcO5XRueB4kDcevudZZTlAN2f05VVXgodiBzThDDqTOgYUTYePMOTUG
nLLR8KTJQ0GNwGei79lxVmxDBRB0sB+JMdKwqg1F+BzC4NPrR4tfh0wCAfCjyNZmB+MR8KfmYhWx
CVXIzx48OQbBMpInhsVYPvxq5+vNZ4jWy9G7uzYRW2aCd753Lf0bHSu0NGG7VG9GPG2berzxYnHp
m+syB6w4bmcq/phyF1XbCrGOyVJFxcOVY8PubFCaLQ+MCa1I5VwbS85nSKgRqb5em0dgAwnHEMYq
VmLVeB+Av1hJrvOlSDFPhPkFkS6uy/ahMjFSVq9ebL+xXdWGp6I/DiyEnOXqaLelhv7EeqriHzbf
yqhtbB8NWpXe4oqzwTMXT3Ny2zYFBOMfIjyJiaW8tUP+Rm1r3lbujFRKomNrR/20yIVoTRs66zYj
bVXXH1SOELe/tZsTzVtQRe9iyk5OZ19MSsxO4uzxXcb30avMx0vn+XsgI2N/cfL5euweTW3jeY+G
QPP4YCprF9UlVmqBbK9eieYMIVEr3RvbwnP7WWBUymGLYN11uoOesF4ZgqgKn0yQDU4tdmJ4akdv
oyGLUPFFYfDzeyq0EysFdKR89D2QArw5+5kdeM/ndEfAjLxNEipIlaF9C1HJjke7/bSp450sKHoP
1xCw0u7Kze0zc44uIsah2eVmsfWNIM3OmdaB025ffIJgxHxfFfopnaaTKuQFcs8u9+qjry/LvaPG
SgDhMGGwrKEhRnuzwSLjpDstLu4gyiiuS1aBItoY0V5HLjqT2sxF5uOUNNEpi+GQRv5dETLAHq/J
WLql+11JQ991HUaj4U7zXiAOrDGfQs3/4BxnYiOQ7CNwEo+jeqcXecNh8ao7p9J9MPVoq6qHqW3h
zwDSTiiNYa5001lz5NbsHQZG/TaOXnRlHBQcOmOwjpMn5o03/pgSCuSyuffzvWmrJ5Vb+P8xVssZ
lm1xrXCn1clB5vLSCJeIircsfR6JZC+1b6vGwm3vB6qH4SoX/mX2YMewHTV95Fn88/q176p9iIrM
k3B5eGF6hjFqcPUgHHnxiltnSUeaa5kQq8kkhCDbayqWm9QNOezQokG2JGbIdz+lt2E7Z2b7ODF3
tX3x07uqexSs3IdlxTruSWcA8uTtqxkv1f/F6uLvZvC+YRjL+PpfFxT/r/zxXryXv7yXP365ST6r
j/f2F37N/F/5T1/pr2WFb/5KccBmETe16RKs/ntZ4Ytfhe7gzSTO76cJvkHaHtgxwDPISeFFG1Qc
v03wnV8xLFgOIX0GXgn+xp+CyxiLv+APTGpcqQZYG5yjvLPFpMoW4Y/aLCkb6VS42HexYiGX2sVH
WXsEkLsMZeKwJdh7zr87vJfr2c8+qoUE41easW5op6ekMjEslYxFRirnUCVPQzUNf73W/mWSvKH/
41tc6igSnYH0IBX76S2aQ4iqDNjszivCkcrCEtsoblBIQb0a4JKQl3rjyH4jI6ZpmdOkf/Uk/9k3
YJm+4Kty/SVx8Y/fEUPb2lMWsvGQNDJ8heOwro0cllMSbuMGQUYfhuGq97tjj9IFVT7v4w8X2t1f
fx+/4Fi7q5Kyk//zXz8p6JbfkucgLsGUsjAWncVn+wcFnbQS0SLnb3bMtaYVVeoDmck3Cd39v/85
1k+G3d9+ECWtbrk+sKWfPqozh7KbpqrZlRUIqy7q/MDt6peK8JvAn/xkPTlgSxsHn/6gaNbcUC+v
2bWf7dIor4vQY/KgmSHBLchW2lHoFzMzhvVyX+x8e2wPfUmmb1uAs9NqztUss8gYc2oikvqh27p1
NAdhL+4ajSY2Dvkip8Z5laE86C0HnpWAPYK661ER1dNO2oSyTSD/lbWEgc8PFRu6wBrVeDPK7Nsw
cezKIf//lJ1Zc9tMdob/Sir3SLA00EDVJBckuEkULcmSrM83KMu2sO87fn2e5pekLNqRMlUzU/ZY
IkCg+/RZ3uWl0HKX3lZwQqvj5xDl99Yiv7z/5JjDXewjtgT5uQ5bSBfiEuMolwJrrbiudrYVgLOY
5r+SIEAarOnWgcncSEQhyhX14G3fv66pVv/bDUz9AcLSZUB4DiNvl0ZeebJC2CfZuW2U4VmVJQfp
Lh18g8oEmIy3TSyVaG9j2tf5zIYu2qRaIyLEC80mExxduO1dBBFtyZ6CYZ76XoBFRFmP8y5D1G+N
qL0AfYivxuaDe7+YHrLa4D0pZhar2nPAor69d2ZLYkAVPdshelUgP2Lb12EEAoVG6X2Gq+ImRUth
1+EhfKom9zBYHNZpeNVnHgIXuXP4OwAJhOmxhJLOxKHaA7vX+NJy5ts4gBfXk7V8f/++f3/X4CUY
JdomAclmCPv2tjsz1vRGqZyMGjgOhv9cWGd4fn7QDZqggDo7D0hfZn60P39/2Q7zXqpTZEdJsS62
Z2/mASo0DcKCA13Moffw2Iu71n//+6lS8mJJoU0JWBkwsQc8SwXkX6JNkVW5pYHl2UWzLHboeKRX
KJW/vH8R/A7+cBmhnCBMhsew8y7ePiAHKaNkyHaMdl8DqewGnJb0PSwshluCTQ5dlLNl6LpNYSzp
VW5nr0YolruKBNIu+ohzh0mqIQYPaRU4IBG+Z/usZZGj106yqGM+aRXugwb5das78mRO+O1QLrt+
OmFKAqPZ22rW2G2wgDY3mIru9In4ZhsTyM3a0zaY5yV4KtvGUVdS0kmfwRsP+H1R4xc5L4xPzYU/
1RMZeBKGoEFBh20RHoAi4VVYJ5rt09SBRDEreC5Bl7zkS/xiJ9ZdXuHxEKBztRIWriZmX+7bHvlk
3UMeevJ0kGD0ObMyfm3CwMVulJhbo6C4SpkLo0TD+i5CpVBdQdqn4YjAZPhYL9WyBa30ELE41qgh
c9/WXRF72p7aDK6w2T0bBbt9VNF7nhFNq9QsUSBa7yMJZ65TwcUwYsWaVgfp2pgyBRUYg1ql/LDq
2mTmCWiIkeRXBc1dh0jU3g/lSPIQLxzEi8NYJ0teDbyiaOZ38GJx2WYA1903ZvrTwUVrjUn6MRzH
YT3gp03qiyIZWnaGz8SoW2Mm8Sz1CjJPgEgYyunIxrl08XvR0twg0O5SO36hJYOydw1mVGs5gdGx
wnFU5Ec7qz4nhvdQtzmzzl5ZngYoeZL8WBwsg1gDpClWRdvcOzEk6byCrD0woZPFS6O3Sm6gwkhT
An71Jt5mDpVy3dSJQ/3sUBxlr1jxIa5dD9d1N1yDQEJtovB2U8t4LRR80XbM4ehbNwHOYDRFB5DQ
OiZRAcZD9LW9VWqhtm72te4HFeu8VEfmXJJfpQaXmof0VQs1Vixvdpbhq20gQpTqtf2EBhI9ldCl
WBJQnaYgfC091kQREa2ZPVEcRuVxkhjRRCkndbbk1NV59qn3DMbpA+4KrZltlyR6ATNSgunSm2sn
kA96h/R1A8Dk6CQ9uZV6MWQGp9ZpOnQNODzOa3dmiL7WK8aTbYBodxXFL26gjHBC687CGXXXzdmL
q9M0TVnhhkIWnBduwzwI/8AJWLg4e6ruZjpIlUciE9V6+vcWyFlhcGvgoTStbw8knwJq900x8bL6
WGUbGp9X5hWFE6i+taW4ZphleitI87QVzCE6jroGApmh37pyWbRlB9VTbTpulyymL5ZtonGmeR7f
27T79gsSYN6273TidTWx1WRU3WD9V2/igXcnZy/dLLU8oBHOPeUmrgIdo3tEto7YjobAIQP43h0a
/zkBTGtVwJJYIjIrumPppn+/4JzRL3Px57JiXzlT8krH3WPSlLycw0Uv09duIo92ByJBkYRcoHVa
ilxOkMqZaUEbkNT7kYdIMUA+tJBPkSVLmkDG3rXN5JiVWD2nNVGJQMU4YKmebbM8nk8ngBdoV4U8
AdsQwZXpJBDtguDWTBA2IUlax84iNk1bVFt7Mn3i6Q/AxgpJw8pFDqJdtW382LbsY6HxuQOxNnVK
Hshk7xqZvXTkVyqcoQtNyMsclHZZur1NeIFd/5zgf+DHvXMyS2fZ1zQaqHcQnzPYKo6bvMxaTG/K
aqAdDrzcczURqYTFiZliqWOHVs7p/A0RHnpVW6KO7Tt1FEjHvOsqbuz8DirTO8XI7kGPC/RVOh7d
MLEBtallw8hiBb41RyGgedYTgclNk7ymVZhtgBqnfqOzGM+RzhUEEztyH8rZJqI6i7YhmoyfWmxk
N5PG/k3YmSBCELNnsKftM7CXV516O9jIAjZYyuMCoMG3E/Yh45jp6hyJ40klYk6I+U3scmZgIO7P
i/sgM3TxV/wGzKzFnbbtxL+6LS+gj3vkxUqIshrOb6eSRovv2hXHD64Xa9YwH6/OFSvlplqVPKcO
Sp1NsJnxRsdEAdHbdOZBqhVG45UEuSJNJ9JsB1T5VmPJoms8Ak9WsazygejjonC4szwSCvV226R5
PltdyYioTxWEWnHIB9ZgFLbn+Jup6BjUEa7DqWGtNK8s93WCjrc64xqPC4QRq9ru2UBySY+Ow12b
0MnXENRTQPCkwzBlIPONTXqjBdn8iOBluZc5u9uKSK70KX05r5Wiy18SN3otlukh0JOZAwN9sWHg
UavThhEjB2PHFgiaLr2ZaHD5jkaXSAyIUogOdy/bBAXWQ0jcSkQ/eLdNfBpjnqoNoHuNMOw2qWtk
G6qSA2/u6hNRsr6ORQQMaYTN2drAyias2f3eADmR9iNOdaWHEkrdoW/YjrRUg8jW9w0qMi+RnHpc
pQ0IOoNB07zD5BA96YhUY4pfEUh7Dpqi205UVt81L10+Qx2trvUinfyw6j4nRY0UsebGvhkYxrMu
DCTq8rkgI7ZiVPCMwLcsoB9hBmthoUzCilulBpD3DtCO5C0MxA4hwxnHD5RHWAl1eXBVAZdG5Mn1
0pxwGRJbKSbjSvfCl17LJj+R4HGHNLCQpFvaLaR+eDkN2wljyxdXlXmI26R+ZMT8j9tC97fHaO9p
eX2K7QyXQLxXcAahuY/4gL6G4gYfPwsFOUqNt3iORzhG1agEmc3PZCFh6wYFOcKEcK8HFcqyUhw6
r37OvBwlpb5aVkDexpvBKgcILFa7q4wmWceJCLg8JNQCIrCPwh2fDfwHQLjRb5ueOV85fA2zcPyZ
dk20z2s38MdJMd5N53sFXDYJ5+/9RPKsGeBFIrQK1mgtMrWou2zNamBimhboRRnM3AMsA3VqOCR4
zNjaawnuLlY76njcCp/k+Vb5U2sNAQCLEZyFmnjjhrzTMLrRxuY6Lom/8GMfDX28ajA1hhJKM9Tz
tJ8VGmq+HM10Y04GSii9RheTqJvUhnVAGu8uTBOT2a1+xFUSlF1IyNSTHhgPyPd9HWPc28JxQWmP
Nwp+GHT2QliK+/jVmJDxiyLyJyMg0pRFND9anajVG0b2JOMEEoUTvI6JVq5BnWZPRd0LpRf0PJiE
Cs1onwuoXyj31M33cPEE4Y2O6eKgFZ/ipO1HE66yY0rGpFPDKe88ZjLnOA4u4GjpnHMhwYE5c7fR
htLb9VXDb6mK3kaB1pcW29StSGQK3bizlCtUhizxugHvBrecJUrBvBPj+OINvQuKeriLXFZMgDzp
SkNudbVwFKj7HFz9zqD7AKLaoCzktF4hS/GCGM5LapfP0NfJkW39rl0mlI90yQoFoXhlGCgfxbrs
/UqGt3gqHavZ+EoBWW/BojXXLbPuR/yE/ko408JO7mpz9q7GhqBmjkl6AxRO27hkVYzZO7JrFU4X
/BduGFKjG+h21Xa03QdAAS8YBB5JMKbbRU5A2mvABg15jWZ4RwM4JHUjMLXOxKgym/LPnjlukKNZ
th3sJIZ7jXMSYxLd6o1R/RXrPPuCNHljpPKQCVZYlbEaes0tSbB4pnk28pyFdJ8gBzXXISoVD7Al
FfOc5Waq5lWMXcSIJi/Oq8S1oCXPSetoOmmaZQKU9VSQzkmchgE2pt12C1+WHNOEfLQr4mRVY92z
z0JjF+h9ezC85LXQoteQ075pOIfawj6FFvd5PtG7iSJMpTu1Wqshy+QUKCxkSE5AcW1uEmvWNtDc
3ZVQZ2YxlxkWt1Qty0SDSIKu8/uweS5zjp5h7MdPYcWWMm2dl40hBtL9c3A105lceXqGezeKqfe1
0qRXgFQt1AfY7RHZHRX95nzKNai3H+PBIo0Ss+uHrmccw4rLZCZreIqs5WtuyehHE4NToGsx0AHp
bZT9FQ1DYzV5cxB8y8aWTwFpqi+6/pIHeHlmnHrn1U+9uQGmFl9RrL7ShOBbZc49wmM7xzPvCsRZ
94hHoQRVMS+iUYXuRb3vQ2+4sWveyJyqMzBkffalOeC7QeWV1GF113gFPgKdB10EHRjEJ6LTHBPG
aEammxx8NlZI3ZXWw7Qbqup6NpdlAzYU/BoEOwzrSbBizfyUNQMSvQKXci0aEUSOOIZZ7RxxPa9o
KMTd+ez1JvZpBEDz/cLf/lN7wXEd+MpIE+q6o9orv7QXcB2R+IOj6sZoiUIc62XUprrnuqIpmOj5
AlxPTZR63nK3ZMs2QiScUFM92fUXt64eoC8hYhNR6Ko0AyI+4g9SPqRDeIvoGY4NOFPszazp/WjU
UYQah1sn11rfdDsS4C58PDcyzzUSVpI/4i6PXp2pG9Z259wZ6YIjodYprt48XTnVpGzAQZvZg0pK
JTVQZxFD8HxAvaRjYN5qOlRbVYQh/eTe9+6PRAua6wKDojXqN6RpESRRh5rXt0M3OKSGMf3zLXIm
AsjNm5JWIBiBi45UAtknD9kpu6ClpnTliCVTT0fCMUm68tR+is+Blz4+gi1sN2MkaXz/tf6hKQY2
iC4bbkDMUi57ebAianTE036XyFbgK7FE+7YhT4qcWkCeUz5nABqhLQK+ev/Kxh/aiJTvyqATcIRJ
L+ntgmJnG32cev3OrSF8QeKUfhJrxn0M1cyHw1V9xQUtgBewIINqMyYb8uEz5NzdjJT08/s3ozpw
l70z/IAMaCBSsrxVJ/+Xxd2bvQ6Tc0x3wOW0jWoYgGEH295O3aaxxV0cEl3fv+TvPXtlCoC4KOMJ
HWDIxde3ik6n3Az6XctocJPVs7upQ/5kZOXD1DaYeAFdxh27yfZxiJDG+1f/w25mTsANgJI8j7Le
fuGchwpGUVPUK5IxaMYAIigoPljhf3isdJmB2GD49IcxFacpEHhyid1ixGLdI8jnNwniSnN7ar3s
r7nL4g+uaPzpi1nKcor+tsHcR626X95kXSAFgolOB3w2aa+DjoZ5DMbkQEiglQMPLuL4RDqK7hmy
JS/4is+7YULDinFuj39g/GPJnt5/1hcYINUvV3NEx9aVkMRvi6vSsib29Io9liZfEZyZf/6d/KYJ
OR52jqf3L6emjBeL2UatQgq6/q6nBpFvHwGAaJyxMbrcubE8NSaio4WGdGoZAMrTyZpXxuB8E1ny
WOkM2XX52MQOmlHxeNOb6Q/ECzOMCuLl5v3bOpOK3u4x9G5NW8Gu2NrOeSTyy5ux3KmaQxm2u9wb
6NNkJM8O7s5bbJ05Mk3z0Jf1MaJJ9sXqKjxbS16RFuW0dLXy2WgQI23I40B0muYqRumRJMM6jUbX
ABJIvgPQtjsl+ihIQTC1tVrrziTH6cMIfbKwB3fThbBn6NTIJYSUWTBbUlPH1NGBw+tZshYIfSv6
NrW1rgMdDYp8rQeIAAyqlaXGdueDLVn05vD+szFVpH/7bBQXDG9Ty8F6zLmc53rGMHUUhtUuDCgX
ZrsO17KDAAFbnL6YrEH7Rig6TCgIoFQDC0p9TVqra4FfIgmhpFUbcNLhm5BeVXqvbWydKdGg8mZQ
28sW5vgCLQpjjsalExqCf/wgnhm/j7SkMnCDTYYpM7i7i9OMXgZxviHZJCkFnOq5mk9PDctV2Tz3
JoKakZMfoRo0eLeiV6RlMdIEevXBbfy++CVoIZaXyeReR53w7eKH821VgwzxWZibK3PkwZishBj6
8QcXMn+PNIwODdeTTHjh011GGqYgQW1mKYLeBV3BhLzHQPBni/xl8ZotEMekpCsVq+5yPQEgL9KG
m+k93OFzLBhQRHsxKeHjkXkT8G56gZSAPN90U6qaEZOKF/rbx8ZiNm9ltOG0gNrl/YX3p5fGAI8B
KJoymDVeTo4LKlcTVna1A3Bj4N+mxJcKJGvzlqxzyqd6Y439D1UvoR9OU7eOXufc/SBi/R4gkddG
ysa2TAtvwMvVn5l9KyvDqHb4Dfy0vLle8xi4WNYgWTx/dDXz9wkWepJAQpn7wqnE3fvtErFKo8Op
yKyYX4747Vbl7Kux5NKa4dqD10cDl4R66RhymK4IP+VL+VxOJRiynORe6ND2XGO+yUS97AcKb8j6
yOWJnMpeC9rhJrHGvw3l/08sw+/nKHdsq0GxRNiHpPHtHTf2JPN2YmtJvCt2+El0vpbSgeh16ida
2bo/6NkHQ8s/JPxcjRWheKKE7cudBA7KHcvaLOFB0disS9xJVt1kHpNSoMSYd/RTEaGkou0PLe2p
a8+iUal6hvTbtU1ulrqPSL+3Q6a59VHZaGmEWsYVrRVjW5PNVhYlZuRQdlt292wu5FvnnkhhUDiZ
jJ/hDKloFtv0a9X4RZh9DKUmZHWWeG6LRYLOS1uEtgPrEcsu+FsaQ73KcFz0nLH9jqRK5vHoRUmC
1iSGTXfTSJ/kPNsoM6GjZeR9V5UwPjpcbtKZUARfLRTj1lWFAuaysAzf33F/DBtAjgHwMBNGgOgi
1azcJY4aQdhAJzy6TXPGmAbly9a04RzSWC45AylyY898oW1ON9vmRRcjNkxjb2abwmnGKznTIzrH
+twcGY3OcUXPtK1sH7TdX+fRpqgMwGtMa69yxt2nKOElvP9N1KJ7e2a5xFeSVxAnuqkrZaxfM60m
FIxgG4kqjOQwxqa78HOptoQATho2ODcrk82/hBsgKyKH9IMzUwnAXl4fiqBtgXkBaGNc4ntgpyB5
MRXlDjso1y/NBo3PlH6/m9EJt2pP4GSHwjM6AOkBoWmYR4ITctLoY8fqT3Za1H6vy9zH85wlInim
tWQA5Mziq270V8hyPGuwMWAlMn+gtWFo9PnQWtpEuISgQqCmATZN9oSmJG5Qqsc3qXbuUsV3TT2K
Jz2z/Ur38GIyoYk4C3J+CvOCzdIr/2XokWn6T9HCFitcADapZNz4/kv6Q2YB+t41sLRDHku3HfUU
f8m6BmZ1RTJGuIgwpDgPCHKhRsIGE6EKZ+fN0mEREqbLYdJT9PBiMoYgfmJ4UB3OY5hF7wFONSj2
cVrfZSq+1c4D1BNYpF31V8FEH2Izswip5/Pu/bv/Pe4BnyejYN8rY7bLGqnvICvnNF52mit2RsB8
UYWKFMNfGrx0o7Dh/CDq/ZY8S9YU+SlFmSCTQQX67fOKjDaYm5RKkNY2krxVJ1exmtyfZzFQpHm9
PUOhgfgCkgPQSK/GgENXuyurxHIUF550g5UXZ4cadr7/PC4PyvPN2eS17DeFGlL//svLdGY3QXO2
SHdxBI4A5gqjZ9II+KuQTNVT+acvp7Y4SCXLoJj47dhJK7tlEJnuRlutWpljDERCJVrWDrXjRxmk
e5kFI6cgiCggOgGyoWN3sVYjxHydpYkjWGcwE714EMRCnNcm4W0ZNUG0H1Egxpgh5MwgDd3H9oge
laEVJ1EK+WUUuYdtWL93rP5T67gTYP4OW6BxwOSVPerTXWmvwT8XO8RyHFh4RXwsrMQDrZIz3Vw6
aHExHx7DjVOz67uYdjjqYoWBlmqL5j/8WT9xXbiTHmFujVbd6IsQnL5u4RYwBeOWjiR2U2EtdrkZ
WldgOZBX6dNP7ayjRQccbCdNi2doNPHRqbUEYd80/FRQJ2+XAc3grHBdv4/4h8jUXgyFtjPGur+b
SdS2eRZAW4qo1IIS19KUjI6OIOosq5g5tV+kuXUFQNUGB5Z6ie/kdbEtKpzz4KfjtYSsdEqXLIAr
Jmt378Xcg1ahwxNqn6tOfMKsDp8zusPXroONBu6Fxtd+hFrWydT+YKNZl4k6dpAkYSYgWqKSTr3+
di17Yd14WsYpD4ICmRlV91gZqBEkF5hsk0slZq5/quoaDbxqFGtrmdGEqNQLxJXMd5sOEkPSk9fL
RqItkUXfMzOxtvDekE/yRrhnLCDEet0EQD+0G1E0BSh8FJBVV2LrWov2MJejOHrq45Oy+9RF5oMt
QZuME3hzFOcQ02/yYm8mrftBw+ny8AL2x4ZiB5PHEGj0i6VO5DRsq8bDMWqWHQxyqH3WB7v3Mnie
LyFBGIIvd5BwvHjAVGE2jYDQBTCQVH450H4dmoEyo1oAg3RWzbPRPqqKLpMCLkrsFCQ31BOEjYsI
FWqukzhRI7d1KesNw68GU0cdQ+EQcoaLUIevWXYL/xNJQdGl7QdtLeMyt5fYfpIgmyTw9FPpuLxd
VXOdZwMUSLntnUpjLo+xU2VaCw5O6oKB7R0qD9leot0DbYd0lwlneHw/ap4RcL8mRud7oEWOjpQL
6FdJvPwapdk2jTQbzdkmTqoB66/bfS4s2M2p3i4wD2C9xrnefpv0BRUJunOncgJ1ioeU+xnlEgTe
B9ms21EkqCov7rPemjzKuiW7i6ptjnjL/TjPLY5QqNBWXSSPdS2co6zG+skMQSWspsKId6PX3Voy
rFbRoGUfJF+2yXd48x1JYNFGdWDd0bjmbH77Hee4c0TNEbrt2VXH0WqmrV6FBqTPcrg6fwkPQuut
PobyiGMNxm71EiDQhu9WZoAdWUjBfItexNqKgnDvhZHrY4MM9wY812FazNcKLMZeGxwgZC568XFo
3aVmbm2qBq3DZYlaOCcQZQQqYztMK2Cy2a3yfYAvszj1JsPHBYRPqWbsBVp/FSwRVAcQHI2mbdrU
Lc50i7utnAGIRRQiP2ZruH+O2e28VE/okVsEof7KHntuVqDaHtbRcGPGsnvWyuLH+0vmkiboSh4n
TXhFj6QVbF3WWpXnBfFC3QTnpqF30iNNLZPhGCNRn+cCRlwvUHPrID3Hzgw1no7XOrErd5+6GVJt
Md2rlPnyOvPYZkkxRNd1Gurf6hnGsb54yzWf4hyHoYTbpoliTyMJy+gQGdVUH74vSeVdU+VBX+qA
7NldK7a1WReA+swG7Zzyqc/mfjtgHpjTkEbqAQn895+A+C1aCYOamx1rITgraJe+XVBJ3M0O7RR7
awwc3i4cha/mNDIE48YDTlDX3PSl2+26cdK2lpZrAHHq6BrhGXc/i7jykwjN+zwr88c4VPCOmG2X
Li3iby6yylsTheQrwqHmQxNbfL1hjcxdiTxMjHV6r7vGZm763QQ7HyyB+DwO1rPA23E1e/JzEMU/
qHWQ0WM+heeOJvchoI2bsIjd2458chNlCNB7Q0Y5XkSVn49Tt3PoDewEI78tg0kW+sAlJw9RlPcf
3W9JoaolDSloehP7fksK5ymOmFGydobMfoVt4N6qvdL0VbIejXD4oI0rfzu5BK/IAqFGJxf35Usw
M8r2uan3HREWOJWfMId+BlgWXVcou6/1JZ+2lh4kp8jpIiS/GwJeQ/pljDz0aajJ4N0xQIdp+DJ4
AbKUaBAgY7nFsHE1OVdzmEAtm9nXQwLklZ9dV+SEuMeyLpuE48Mc2c2k7a9lWy93ZgmYz6iX4adR
lu2+t9gDOKgWx6TVHQQQLHSNgMQ/jkPW3DPwx4LSjIa7KkaEVJjgNFJh0OJylholKUobwFzegYns
XQc/Zu+lM5FjgbKXO4U8NrArbkadsNxWabpt1e0wMcUbEjWDR3tmbbUDxwzKU26+tk2ZbMu6Yxei
yn4y9VIX9NZg8gcoTgJiZpwdRaW29ZqctjMCGtuaB7mKpOFsInpBZKBsiOWDjfaH1cIioRej8Ojq
lHy7z1rHyRDaBxXrImlPDOH5NZXN4VSK0sf2KPmgAP39ekwVQaSTYlGo25dVupMWIIMXhOyzPCcB
Qd1kC2zOQ/E+dvfRYtcf7Abj98SSsg3lOypeYOoS5vfbb+gCb0PAIRRbcEzWJp5BhqJu7RzjnEFU
sejR9eSJeBO2iCCXfbNvWsKFk9YomeZsfjkWjAJGGawnKue113NQ6QOvGrVQVHSk0e2qmq8SO2Vz
n7eEa7tQh7sdNJw8cXZrF+W3WYWRsLBRFTFZdI6RfQO/WG8SB1RoghQLavWW8VCiLnxYHPcGu+V0
y5ThtS7hVi6j/YpgzDcTGyYsWdDwnd0AxySHIGj0E42VsnlocRVYGxqR/3y0VimpVuOG0TOIMmvj
5QDuDUC+YETYTZ7HKRmxBK/LKNOvx050OyyfOE3Rq1iHFXlJGnPO9OiormBX4ipjEj+avJ9f8DkD
5jSwzpeaJZ42TYtpOTl7mhJ227Sqn+I41bY8N2uTNdxQJTGMpuOy+J4WMQWY6+m//zVjvcdzr20b
qVHNlyBD/N5EeXsCWoBeD5+QRGZ7EHEKR5OcB3TYSD7Q4WblGFN7iDrdhT3LAL9HhvzgdWiOtJId
WkT8iB6SQRSB1/ktdhWoxprdrgnb5hQboIiKDgkKLFjZobaRYPe0LD52JO0GYx5nB0fJO6A5x7PL
bHeXLc6jM8vvOXjddZoJ88DuHI5waqwNEYxVbM/YP9QZKUtMGn3e7ti+wdXGegY5KU6ByiPTiXKe
f+RZHUU7r+Mc+//9TWe4/c9/8PfvJROLOAR9+/av/4muJP/5h/qd//2Zix+5ib83aFS8dpc/9eaX
+OD/vrD/rfv25i+bouMAvut/NvP9z7bPuvMFwp+l+sn/7z/+y8/zpzzM1c//+NdvP/K48GOQ4fH3
juzy7387/PiPf2UirtPtYSihug6Cw5YY9X/zO2+/dcW3D3//b1an6/wbwBXXZU4F7QoqELHhb7EI
V/ybArcQW8m3CVcqLv6PrZSNLiPHHYMeHU+987zgf3QZbbig1DtEGmYnDDfdf0YtwpYq+P6SVfPF
XSZXnF7CMl1q44vmUwlhQMOcDfkqRBhGNNlte9oCS3mykSbKQYbv8Rau15oR6/tkYS5EgnKoVJO6
KMf7oGzd49JhJCL0GiegoUFvPix2TYb93dxi7VchiYOzpkuDQiT7ABm13SCmr0GGYrTlPI5ZQlu0
goMvQJ2vs8RLD9wQZtoJBhewsxGeSQH71jkhKtqi841SWiL7tebhzmgn0BCmDAn3JhHAf5aDniw3
rjV/q6bpGkU+vwxMdkuH4+4E6idkhLDNav0+nL1s5YbNfVh0R8p8ewtAADWIGCrjQgYmIgzFc2Qg
cFQHuKa5SIeFAXRuB7ONqriSgCg3y2DP2M8JyB+uu2O2cEB/BhkFtJMSHFVXRU6ij0H6Y9pZT4Ri
XP+C7jvHHwDRMXqmP73zyuSUgW8r5mEf6pq34at/CUrj0A/Zl9AY9rFVvy69ecfIZFxJMMXXg9si
NG0WD6Vd/RBpiVCeheDeNMbP6DHRErRqk78BCGwxtqYa27eg6jdDHXcrtBswJsoRNRxHuTMZkW7s
IPxsVhhgRXIvS31L/r+HUXAFkOIOl8xbNyr3MRppMsfkWCTyFYxyd0AA0aeWpOZmbsHJaKzoSJkI
jNNWdpJwBRwiRYEbeKANuGqiwMxjjq250U7DzEwy5rSDHRBLZmF0dc8cPC1PT8BbcaAHPbFuq0lp
M3mjHy8BQbd7jnUMPZc8OGVtvjXaZCvGDr0HTjcjrvc5PkKMzuObKaiwAc3DK4BUyAyYxU3XltdB
aIDrSZjGREiJGg0Nm1LoJ7Ds39IF866kCk5Wh3iGa9nfgqa1dgF4ffTi2i/2jPYBfgzuvkDM10fK
+wce9E95Ac2+jOl7cZOb3LLu56D4TOP7poqQAWp69yXqw0ccEHs4TcsXL5PfhqS5NablaIaT2Egx
f2UdfEplvs1sLAptoTSsPuXOcvCQ3jIiDf3AqfgeFPIGNzPcHNorqsHbbKLObEo8Xiz9M/pyJwhG
4wH5hqslFJ+8sdVxWWNKt2TBVpjTJ6/Proao/W5H7bfRBq6saYhcFfMUrYbFXVae6L72jHhKI3tK
ckqOFnFt5P81KpzYQ8rFwUUiSpH+o7i9YXT6PKe6u5LCwaq+pwJ2eu3KzSCwMo1Ot5NOqwu5uOsu
MI4T6qd4cntr1tSDFda0BpZB+kMK2sjSSYmnGL06WTWPFSJ2ejhSVSI3tqo8d+2OzWs2ap+MINY3
cVzQlvQMHxG1xwbIBjYTw2Oe5trOMhFQz6uJ9CsROfkSMqAkQ1tP5uxYA4kLVttz7dRfMFMjF5It
nlsaip29RCiybcUu6iQIZC0BYl7y/ZOZx+g4t3MtHkZjRNcGP9mg0z+FVvWi1e5BDkns187wWZcg
1ds5dTaO2Tz1zHJOFaEeslZOfgBpbZPmenksJ2+ftESD0BU/NVEy8R7tiDTEEn7XhMfJM7q9tEEP
QEL0tRkFjqTOxwM2kl+HBAUYA8+jE0DjQ5KDXBma7MvCl4M3FCPdYYtV3sH3gHR+0MvqZnIC4yoL
qpsi68Q+MUO80FqAw7khn8ZGVts+bceN5uFVmqTTA5OofFONkQf6t5VYiobov7D+YGmBqg2du6nA
82eV4stydGfxOUY5PcqHnxG45nU0le6j8jW5Yl6My7lkaOpEAUiZ1un+6pX6rO5oyd6abbCoUTzc
LgEFPoGCQezI0HEMO22Tha62C5qA1NFKHwBAaCBsQgJymouRF9Ul7tOCrQNMpiXz2yUcTr2V98dQ
ll/FUvwYFmwpkh4RbRB73dVCvYPFA8UGBoAnC435Y9ha3SGr0/okKvOvrJ9PFYQaBHSX9GFpS8o9
0IqsLd06GnrzCIl/fCo7N7izx+zYpk24irDV5iSBBmAvtjwQj+uXQmBSoKXTZ2nH7jpfkv4rk+fy
MJRuvBMT0wPIoN5qabT8OphAeCZpJW4nQSAzxhKjEjudr0A0l9mK/GBtZ3gsc/QrEkKBZ25sxjBB
Ut1eE3A8ANhzZeGK4pS7slPYyRlFdBCDmNnsigmZIM/eJqFV7MZiAAni2KSJ/F8lfYGUqmvbtEGH
DKv9zZm7B5OckclkQeO6MDIWc4fDXDJjw5hoOynqLY6pPeR5tD5NLFFByW7DHgywPuSKXOBxUDry
Pi/RYnX76zrMgak7GoPNpL8qwuiuNPojBR7zrLE1V6VufY8QZ1075tzveqRO9y19U78XxU8stfK9
bSF1mKfV3hi162BEuYqWzTOp/b2m5w9hCo9My5x8LYtebFB/a/0Sa0DIBMWPuM0XIj9sXOY8SMLX
/bFtCZ1hjDRfa0MOn5kYrlprsFYRnYuV6XTDBkQRWvbBAmAvRlV30cQPKxe3oDc8+oMDbiZdPZ2Y
3qCaurB5gGU0W02mzv6/mDuz3tiRM03/lcFcDw1uweWiLyaTuUuZqV06N4SOFu57BLdfPw9lu7tc
7e5GA3PRgFGwq45VUoqM+L53ZczDMBPGpBhpnJ9fanbFUVp+dtGqMbrlvXKDzp/Kcun/sA6dX+AH
HAkxWIW0Ed4DqjpXMgTTzZRaxyjUcroJMejwCwtXoTOTekpENj8+8kWE8G/USMPDO4TKpZX7Mjrx
k4im204D4ZjKWANqtfYDqfGhGsB89SKAmMdryYuIB7OFZFGHnhj/jhmADSEBDhqWFWeMqPv1Hicx
3EhFuhFmgO0cdYcsRM9vpRn14SMh0i7Rxrg6axzXDe+jTgOFdPxrE4kL3ldnFRfGt5LGjLSCN5Mg
28esld98G0vAPbBYFUSVZJqDNnSKg5Kl/Cu48P97Hdl9Vef34qv7H7qN/HGZMKjnYieAO/mPN5D/
26ry/YOS5v91bd8/v7r4n3+BvwXLuH+xiYBBfGSZgu4JC3bgryuIb/yFVAJqM4UBngdt828biP8X
0D2mVCRAJNEgNvvXXBnTIWleJ8SeLwcvTNbKf2cDgeb4xw2EvcjH7Up+DS+OJ6Bi/xE84eiopwSI
7NAmSZTu1dxlF5f3VgZWqOS0GkeVp3RMlZxHDAoxKddeSZFR5cbmAZaeagLDbA9zXBLDbuj49Vf9
mPBXFO7J25xQDsK9i59/oxVtdJwrB9u9aE19g7rAis6VEEWy1+gGenNyPS6DykjKlphoI+JwjIrO
25A24z5TA2ZvDekOHJR1v9GnwcR049m/65mxZxNCiKAeJV0zp7sm8sjYYjC88w2VJvuxgjFdm6NO
WXgzktzdYlLBB9kzI1wts+nDlV3XGNFpso9uS92y70Cd63BFnK9LCUo60E3daA1hT5ZX6N9xohPn
S/opuINta/Z9GYdUP/phEb02pEmgcCeg/oMub3mt0zxc/F9E+3ppPSia1O3+PU678SDoI4dlr53k
DRV6t29DGxhxqHQd1ZLTBkNhOgdjSa+0ShB0LojSdFYW1ulHyUn+ipiNzaicTS4W0MZkz4oJeWHN
LTmc9pQWYlN3rnVrFsZwO4yzdrKKHIPUbCfz2UoKZTyYIGYGWWu0sG5tv7b8l16WzWFq4s6g4JvT
fE1QmdnsaEXSuCfziPX+0HSd0C/e8rlkm2a2On+b4sr2KNucIE4kQCNnaV2/mh2Gl45yDz6smPMn
LpHh1gMTh7RPlK83ey/ziuliEGnAEOnGvXGJXA8drObKYZ0OaRMQ0d6sbKWT3Jbo3+nUTJuSTLo1
F1t4qDS0KjDa5qptDJPkgI5o7imczwCFxMZbFPxOsy23SWZMeJmwy5LF6gw4An3lPiDzOAy1ZpCz
ooX+UaMLaGOn4QNAb3S28v7FrC0mYgdNJs8H9iLxaRQFzTbtYRjZs7VcLxalGVc56ObGQk5wGzFE
Hh0em/vCqrWDM7KU0q/ER9c03o7ogyWYqT4qB+lzpNlrhxYYUrS9W+iS7tazK0wqfdHc5PHg8lu1
40+77+jFssviJZGipF0gE3vVL5EOPl2dmk/ouOi76JJ5NRtnrqp7t7WrM6pO1MKZmEm1dfXF3kKw
bJSPD5lk9JpkFh0mNcyrxnXbY+2wNNEkEwbuSFuKXaVkSKXWA51w9DuUEdFAkRlunTC3N3bJUIi7
g6bZEGLTkOq2Qa3KNRPD+6aTUI95XF/7ukVnr8/05OF2B8uP5SWMKbwV8yRBTvGXCFpsK2ECqrXr
aOrv4T0YxVztoSzrL6WSK4uUpI0Us3wuJSnFaedepOQtY2Jls+WfoLTNyle0JTWHkfVIidLamrjy
RRF+5ka8MxRVMOB++lebJjzpVX2qHZdWmcEhXddnUGmz8dslXE8h51w39N2erZrGAPbhmVo9g/Tg
XEmwA0GulEWcrpVAhcxT1d2kFLsQUVHkazYzAtJdF2fgJOZXje97m6bhDEtkNzuL0sJbL87wp3ra
8IDb8cGRYXrMReHiEM97uKrW3Xg2a2lmjeVd2yXdxnAJPESYOp9xUSg7oLBA7GNqi8F5tF4FTmpa
+tq2yyiY8kYj8jo0p+eEXtnVZIXD2fezeuOwNxCELsSHbNrvuiENU1dec2RJoaXAGPwNFGOydrK+
uAofhUwkO/M44lP7TSJ9udVh0vjh2VuvtqTnLu91pBtmyEkoMRZsxNR4L4NvRp90fWOM/MOtev0r
DvbHOC3nR1L4B3zMQ1WOYhKSEEXqQmL8STVRVW0Tp7EeHzyz62VA9Hzh0LlQTZeuLKynoZKkqVOW
hcrFapijqLgoH8tGm+Byc+NTRY2f3qD5MIxNJulK1Ghnpbl1+e1jJTa4pgZ9YPuM3RA6D7lpQWCh
Z8QHAU4zXEbSxAjGzObhuXOs7H4iE4Hc6Mx3enGqk9m7nWeVXWMv5ohq6pD5N7UsuZam7H7j0lxg
4th5yTr6vvoy+ynPID2JKZmvvgpdTNM+SMcBPIi2eM730xxp45YYf5PQ6n7cowP2j/6ElMcD+UAv
Q54FZKd89lPwAWfQyJ1QyHoA1nOiLplDkMSKdOuO3FvSq8BHMFatncGfp73ntBpYYW9Aju2w1Dn4
CwgC2bc6CZw3xNt7G78lPBz9n/aF32Q6dp1pH/KoauZ1a+vafZY59WaspLgUU2ddOyuOHsif2sxW
C5uR1GJllPMS2JMaFR3ohVh7OF4vGPbEC/CNFfQ0ZFKP1SDVlSULuY58s9apiGRNfIiFV6478mpY
hHpfvlfS2KkYv7SJQuhcp7/7Hk5PM7ybyoBtEcguAvRx3X2sZ6RYVHxwzBvrUtGIAi5E6kOpq+Qd
8gBHaY6uSrn9UWrlvTmo5EwHRYwV1XKufRLvXaQiB64Vxnbp5M/s6VW46lDsHGZXwYRM1GduavaF
Fcbm8jWdkD3TM/6b6jqqElt6rcRMIJDBs3lp3MZ4SCLx4SKcvq9i3jw09ercSdFFW41WX41SSRHO
B08ZdnQs+8gvP/PJrl9Rp7DsexkA9I7QLXGu57o3OZTBhV/8eTTIoC70+n3CNfBGXbw9Pwj2mpLv
z22mtYPI6o3GjPjs1dI6J3Hp/B7S0F0CB9A2RcLSfkM8daARDiUFpSHFztf0BImZS3xMkToPlqXJ
Dwst+Coz/eLBZLWNNy5y0Z3IvZ4WeyVu3TFub1Wl/B7Mtox+icKL7nVb2rd5ynnTNAP3vBqiwLHH
ZOM4mvfYwLuu7MRy3plqM5frZIyMPZtmfkyGhs4sgcdfX3W5lt0PZUNFGqI7K9nobUbIakZBFhwd
A0e34bCrm202EjQccWLh46IxjRbGcIrOhYx8Pk4z5dp3MdWiZ23upyotXhZ1y5eqHLVn9JImR2SF
wqxu0mqFe7/gRVDlvp78mdPPI/pjM6AgfiaQN7vNpsw6V3bR30ep77+qDh4vAZ3eNm0Y3c9axshj
6W35wLcBfDLP/HabhKtptnP9SHN4f4obWxBX5XXuTZyRWb9ufcpbiejrNmZrvk3kNhyhgdn99ClL
33KZuK9TOHz3tdL0tWH0/d7Qy605JVxdg0gFqbzT+AunCK3c4YhJY9URnvJO0k7/YNS5/RqOLnGp
ZtETNhx1Jv06CXEae3hq69eckWrEpaS9OTJJ7xMj9N/rrhkfDXsh0pEAgdeXtBksU7jY26ne5xsU
MWYEQJepbWLNzodyIBRqTUnYdNQ740aoTHGvVkDYa3uU0y/dA2/G70P2UBmmJKuaZZidNDttbm3l
DoE+m/2nXrS4oHXZeS/wh63ERmRq1qnKzGjp09GjV1MNE1BwPSbFutZadJqSy+INNrt4EANd50NI
EIYd4aAiFcBm17bDkpg8n0lsNfR+d+TQI3ZSn/oxh5FYKkDEOJi/QB2nbD/SdvR7SisovCLM+9s6
nWkCMkMQ/Dxzu/nkMWPrRp1RUzNyvGzRwLufsHbs/ImjjnFqttkOldz8TIjF0gcvDZxp0ag9lZ2I
r9Ipvd/VaMiH3mCFoktdW5anbMx5CCJewqJKkUJ40Dz2uoUpv8G+bxwSkpPYf8aCjGkpowK+xLaj
K0bm+VHqiXaZ0pHD3tVjDDzjnGvfEjSHcIvChFvpOl2cZz8BZEFi2d82xG68zbFl/Ub0MJEYkprN
1ySj7GA0TpitK2Svr5Q9ReSl4Jgj/dG2v82k7wP8ynmzKYCkjaBJ3HETan3WQ/hkzbOB92pYa+VY
bJC1e9WKS3TY+JkH5iu1bkR5GM/y1LWpf0E64d/z+ZTnQRpMnU7XvhXNYGy80CrLAHWgWYNGN/Vb
IRfIovCkatehloiNEQ3jobW1YWcVnABBKiBz1ynSeXou6rG6EEGVXFRiRvtGs5YeATuy9m2ZiKW0
MO+RmaYZNFicAPUFZSv9ZyIsqCcVlftk0Jn8mz3GWsD+xLZXTTk5E49C0p7baZyg/SWJEFM7vEJi
PvSabB6LvqHEVuFEuJAzp1fXPhspvplNsL1Zc/lHUy7PSWSOh0YM2QYjaveqGqv7HiPdKwJtqLyH
SidDYrbT6Hkacm6irHfjQ9EWMZ4+16OWiaiMbMsgrN1GVHuKraq18hCDD8LQWPFT2zvmkXp62R4z
UvHSnU91Cqt26w3n0o/bi+thss7jZiZBDdAQSKo7uE7vvYFYjg8t49YYGIQhHViVHOovRis/4Agu
2q1sJvg+xdO5Ns2pci+NgRoswNSs0zdIy7LeDNZ7P5XtgXy06qwb2bgafHeCh2ztwWefJL99EyOV
iCis1Mar1g7FKsnF8OFakfyM6px8d5V6RUsMSr9MrJwT76yzPVEKJXU1OIyboKcSBQBCDC5jUTo9
Q0/kxoqP2E8IZqlTdul6wSKLPmP8bXixp3XUz5SGuF5zSGclaazLU4OEuhGdjZ5bZbSLyBajc9du
bj3NHndICpc0KzW+1pUVZpdCKxyeYQqga9Kj9ckKOM+tUyMR0F0p8mQK6NmEk93Y2BPzhUvqe+4z
FSHLN6sNXtKBhzn351XdyOhjbmfr1Hlepm8wvc9EnhRRFgUFOkhaOeFCV9YQTtNxyHstOhDB2dLD
ZVfTr9pnbNNVWjyNjd98iWzwDjCU5YsQWfzsl72aVr2pD7tB14wDzd2oz5xRHQAlFzi1VN+ZMUxs
xJi4iOIpypwqmM6jy8oIO4xPQttxJdFQkBGT3essY4XpsubTZJJhV3HFh41zd0kZqcXj7Bv4kEyW
yIhmVheV9XbKkbURUDg/9OOkn4nCtwNTI3vfD7txAr1Mq/vO8cOPaq5x74q2echpBeTO7jq1VZXU
2BelldzPgFLIduP8xfa1/pxn9vhY1W6JO2UGsuez1i80r3qBX9bhbZfr4tjzwj9OktG/1fKJfrGR
vNtkLL8rzy0vwmzFI489kzBtzwYam8NohPKVHnj7VNBIe3JnAz+bsNQBrzCpcBLQ3syaVeeKB2by
9g4TaXMi9g03giLyHqbUedP5zf2mFSvCMq6LbZ/YFObMRnZTqzK5du60Bqaylxhzit4GE5yhC83o
27PjpxALEpVk9aZocwvPj08LDHsmJVSivZG1fPN70hIbaKGdH/st1SgNGWIO/AUinhefAwuxSz0c
RJd8GC46JdAKop9bCDMcuMwDpjqacZjsnUjmJzpGzQBNYrKOjDH/hTexvJ3tJl/5FisCt0O3R04v
9yhK3UCTXrrl5+m2bmJbAa4ov+Ly/M/XuH+n0dYFDRs0dpA5YRPf7fxJ6qlx/JY0YLkHs09Mxs5l
SvOsKjrXQ2kPa8EjRJ0jJZmrWlmEgk7KPRBzTRnDf/GN/DvZLa5XioKwpTuL58Ty/uSUbynmGCHi
xsPUOru07+RvmJ2BpNLe9ruL55WGc810wrs2xDIO9/1Usf+RfycRi/a837HdPw8j0pGXfqInZluk
PviZFYuieXcE/sSA/g/x0pAJdEXiyyfvWPkrfCdxJz+AXDH0xm+3HMsSTiNuXoA/tO0opfVg9oP2
0cYhg7fyoidXt6jii5soeaWAa4nm6O1bX08ABbxef/HaiAclice7pnJSWEuCCDbTrGcngtDawJoq
i0HCii5D1VZriXni3nUL6LJxtG5VHnEdliLfWmP+alqUukkzOrqD4a3NBbR0F/iy/kEy+1FyQmq4
T+MNkKu4r39gz+gHAsV6on/XP8CoaTfup0s69nUUWXs/R7Px4pDM1qAgYconMomBfZRCkXYceQmq
hnx8IjWU5zT/me6Nn0nf/5n6x58NIOmz6UOULWcnerxL+rMnGLKy9uHIjSZJbjExtizrBGiS846g
Ol+JjMISLTSfkGupQ70E/mshSGiGzGSlwZwt6ml2FpTRrC/esskUy05D5Bf/c9lzwpjSeEpWuJ/T
im7D1BjYiJbdyFu2JLrNkqCtC7EzGxo20wURXXOaaL8pXWHJGpd9K102L3/ZwcxlG5s04O2GzLyJ
7iPFulb7yGUeHNFlb5Q+1O/CxXVHW7K0xhdCCviQRJWLs5zZL3eD7YCFA6TXr21YO+WnFjsq2cRC
Rd/SIkTh+p+/Jua/M4kDt5CfTlgJUizb8Mw/OUkUKpIetYs6JMxat7U2RkRpJk1AH3Z2KAvdOzQe
ZV/rUFGaNbbVxcur8AY2mgQdzRnI45FRA5o2a1EAAlDSKlFkwz1bT1UGNjjpKwLamrpHBDYP9kDo
XG2mNhgg1XyOO16wPV0GkpsINhuM/sYg3kNCKIzhBy40a0vMPd3icZPdkfs8Auk76dFyjIfaijFW
hVcCs4mKovISBDjcGnr0wDtuncksumUxIyxKs6ntcBNdUCIuZkr62sZzKGhoBAmANO8N3B36vq/d
/Oo4qX7FQY6zqKIY/hEjTLmjcsrfRKOid6+yqgHsjYTeM4dLc/XajnhIJhkZCLDlAbGN5fcbMebZ
cW4o2Forg3w5FvC6/HRVh4g88xSDpJBX0++75zkawqCyEGbhdMgDn6ycguQoN3yLYRXeRjEVdJYW
FVWQMot3CaFhGbeu7cJZpHKbulO0Lz3BK2c7g8PP15K0NhVp/1mEvs/1pfRwxyZcJsEIUbrYzrA8
rVxF66FD5d1d2Pvx7wI9GC6wKNmEYandjyAjIAXobcZE9MecymxirRLjDLQ481QydCIeG09Y9rRf
PsnUG74cihTNK++zJPXgoEXdPOkTvb2S0JtVP0gwM5iceOsoxZU2i347uY18600jeaTDyHxukFvs
SQPSqQntG46mcUjv5k5GQYu95iQ4pSCdXbmp4BrwphOn6MZG+lTqHfb8LPbx4BJ2Yx8TS7dzlhgn
vCGwQd85bqzzXvupdVMX1YPvD4Rt5gAUzs9NhNXEvnO0NrodKAougHd0OktTAny8a5mFylrVC4lk
/PBJhhxppAt/eCZ9oZxaUN0Zhe3CRIUdPZJEf08pca+l+dv4Ya18+Cvzh8nqEN5vkcO6z/kP01Wa
mkZxXbLox0g+i8qA061+i0D3kj21Q0Z0JibJ0DfLPfZpq2Fs2b5Nj3aVhW1LK+S1q7od+SubgeXc
kqHdHtocunsYhHHA4yGZqxub5Vr5M1ATSblZuk89B1nbBIAhgjYxqpOlLOaJ5gfTHRd4NxPGa+PV
GA1l9Ehs8WvSLi+ImcIMucmxCWf8xL3vbmujUst3TegkROsJwRcMkFaJfZ1NHbLOf2Vd/wk+DEH6
R/UkVlWDwYJDyqafAxvNwm3+wR2rg8xnQKLuwY+IsvMvTdbe1P3dz7/kv0Vx/4dy2n+Q4CLK5T//
QzluPps/Km7hFqnIMNhZUaIIGx3rv33yi8T3b394Ye3/5X/fv6dZJf/LL/BXvtuF1daptkDYirQV
wQaY/d/62fS/6GRILAOY/kOE8z39XXJr/oW/vfQx2ESjWeZiofu75Javh852qUEH4jAtTMR/1yL/
7RH5qz4abfI/eWSsP/kF+UlN0+ZHt2h7wXtsLs/UH56ZhPxnU9Zkb5HCkhw1pqzVTyRAn/IYA/KV
94AyaqPYAlPP9zYOqHg+w752JvXiUR0GERMS8KL10FfpTOase5L6sOn0QX+PhIH2SoL1xfZkr0tW
o1XjwXbZ0njIqjE5ea1zP4fFp2hxSBRAUIc//GL+yc/n/zz0f6BM+AGF6ei+SdIYcmfCvv70A+K6
ICu5Ehtixkk0sNKLKtjyM+xsVy/C9MD71G5d8IUVfPJ8nNAA0w0WP0SkHp0TndskKq5d2mfnJIm1
fUyj66o1c/3G5XhY+WgKA+RqzsqAxef/uBB/BjZFws3GvRp6zIio86VksNOldU9ZWUG9I7pHX5vU
SUYEAJVdRWEbjpRIP9o78D9OEUaddRjNj3PGAsoDm0HGz2KPkaS9KV1i8OokvVIBzVBEEuFaB2g8
AA/qcJ/iHuPwBJGZkaVmqbVIy3Qr5dwdel3D1Rftk+qsFpF0fiVSuD0KmZ2GJDsQ0AQKpOv0qKrq
pVUtlIqbvfVa9d0a5rCSdabvpYio9PX14i6KEcX2fB5XVuD7rpFPTulQ6yuMeGuXOroxBl8Xadwd
hEB32/VCHchiOuX1EN1ZMkYTGtrnNCbNKarSHQn11gb5EwlhLNr4AM+jT6t8HMsb1ADNLtGt/tJp
IeNGlOQvTYwu0XHJP8xMezcZ1TMqlo98Sh6mwr+zS7mjKGInPIlitIkhF9uT1c/1yWvyflfX82vh
oaoO/cHcSHhlDAsU+I3ClyuL4vDVQCU31FB57e3yYrVWcZ9KnJzNQFQR1czxqFEprtBETDbxxo7Q
/EdfhKcS9hPzqQbxgwCYSlChldD5bk5d+Pyc4AQFORZHh2rzidtqDR5Rb6oeH6JoxHzFxXxyIy1b
O9b4qPc4sUuXAODQq547YfcrV6v1E1be/ViS06El/TeF9YAYA5WwZWuhoh4zUvWb/LEDG7/RGkvb
TlPSXedEx26v8Rs1Grv/YM0YqFazSjgDBHO61T277vABZ4HIUrCsE/TR0Fo73zpJ5J6o/6FQPElO
pVTjqauGX4493VYJuluqLqpTrDw7mKVVBWGlU8IuJBYx278xEydeO6qmdK8Ln1s/9rZjaIQrqnbc
+8H0gta2ZIBs5KuEXWEmIqdezVQKJ2HnHtiC5Y4l7Daz/M+pbcaNCZXXNl26Dl30KgMwojemWz01
Y2TdzsYkynFhum+IzaR+NcmQayujY8m3HXIFiiYYxHDVpng7D+UT0U/bOkEsPkzpjmHmluRPQeFM
Itb0G99TWjjQM9mAMd4IRcry2JTfKP7PRTXcTuCou8SnTcEegrrQ3hRtCtuod8q91Bmz7J40rNyP
L23aZRvCKr57+tz6Itv0nbFFcWns0sgJRO9jqzVXZkQH/ILSRl7T/SxDJKXO/SavuiOYWvrpx4u+
zppXOHXwaHpHU6WXsEmuhC7RbO+XgCTo4wZFvhlhEQ+yAA0kuKJfp3N45zfmp6MroJGllNFyWYD9
ONy1HhXG7NZQD510gmioAto2m9WsjUfTbf07nxxq9C7jO/y68SGruj50EaNkZxTZlZYNbZcPLZIL
18IchquEI9ANV0lU3xAUA97URm9alBg7BrxLiuuqmmD6KtXNv/04f2uHDv0fLR6BUxfPkYZQv6DW
eJua+Z1OTXlK42IA9T+uI7fAUjD70TN+wHBlYOxfxX6IYB4FNFvQfO/pRHa1YXOxp/jUhkkGRzqd
3NA9w41sMJU8Zc2UrHhzXkI/RlZoNxfLza1z6qicCsLyoFUxYsXSNw6tH6YwcfVbZiV3rttJtA/F
a6xPQU8Y1gq2hcTkWps3Yd9RAJqoZu8q88l103CBjrxjaeAGxQH2Gwj81ChtbdL2GnDAQ6EoBeQe
V7wVExqqWnenQAitvlF5UQd+OmgQVyGx3hE9OZ6rTxebNhhk4yMut1AGTBg3ZuUCI1c0nqe5s7Pq
ciBa3NW3VAaUHMzkrLe9OQXZhGzUIDcNmnd6mIYSAxmF0/QM+CqwejW8z+YwbugxQAvTOWprcue5
UTUEk+Y8yCGJHqcwf1MyP+Cufepy0o307GHyqv3k4dyrW7Rp5fzlsgzTAH4uy6hd6WYz8GOE5hoG
/BK1mn+pkvBGl1F1IzqSzFRdkQ8PwSOJ5lhrk+Yh6+1FhD0OnF4Ol2qadq4+H8ToxRuYt2/yQ4jN
rZMndx52quBDqDuLghcCUc0K8Wgdyb2qrN+tjG7segpPZqm8tV1FiHYRNFBUSWBwkfj+tkoS3sGQ
bPnWI/peM9DnFnnL5wLGzh/pCmLP7WsoYPLb8CvEVctSi9s17ftHaw77lSczDPSOVqK5KNyTb9jV
iSp4J/AV+oW0gXfNERZjZMCOUQmMEWZmblt9dm59lYw3LKh9MNpevw+nqt6OSWoeOhV+oUoTN8rX
jrSObZSppTsa2FGRG/wIBcp0tw48lMh94hATlnu4o/TkGg/hEhVsVjkF1CMbUs8QsBexj3+EjP5N
0RnhTQr+vK7jTJJLvxdQsdPYGLR0eBuM7i6JA9m7k9bIjyafKElcPaPl4gWNrqEvNvac3rllftN2
+Sax9W+rHp0bqRUovhPifkwhvuxijkGNSAoidvSr0d0XbFbg4nWtiJP0463ZttDpNAppev7U9YO9
r3OTIWpePFBUIYTe+ETyvw1HHH5kmXaZO4OnUmGwz1zjo5qaz2FM54D18SknUjpbOYlSNGL4SeB0
ebwVDaoxNXTXPMXaMIykr9GfMFO6F5R+vvUJisFTMr07UfaZ+MWjUfKLrDQvfMTdHnKW9t8ZQgiO
RGLw2OuTpVAFG1Fo0PsRRV8WGxVHi7soRADWhnTcmho+1MwBlZ1Krw5g7bsvI3XqXWrXbRCRUbmx
Ujc+TYoXHUO6voIi3hUmLm9Dw0Wd3w6NiGFdxzXpJeG1NWGquH+/SwcpGk9tTVZ68qKlyJrT9kHU
Rbuhz+iSsITyEkdHs/TyVWVqNEEY7YuKBo/Hty8Co1NfcQVrrJtkFXqGuoZQPL1T0ZGA22HF6PIq
lMCBKlGft+5n64izRXbFqh3tLwK7KBahQevgZtprZubP0qu/ZkXBlRdFhIIbn9mo15tuKMODqfX1
usqHJ62mzh4WB0NvfwEI0dej5z9pZnvHlXBWGRWtCVcq3VfnMW78wxxCp1tNf4uUzkcGRyVE70NM
2Mmw64fiu9EIfY/K0OGpIbvATggpYWKnT+1Hlz4bJGf27osVl791G/adnpd6x61IkEFYdwzbCFeM
0KYYhQxhOGrpnHUtJh60KlCo1R86BkdaOKS9CxsfMHuazl2j3eRNed8qPZCEtQAvVXQtE0K8byfv
aKSFsxpGfasVnR2gE03XZRUDf1EeOdZ0WqtQ6SgNx7tMAh6YffQJw+YfUR0S00S48drnFAmyxAtq
Py0P4I8hPfVEpEdx+6sHmqIyOTmGYOM3ACTpDnnZB8osohajcBej3l0zXnRUMBc5atWZpcODM1ih
3vglETIFXfjLP9uFdXD08K1RzLFLpRBGqgA1IL7dqPNX/Bdqi3OqpM0hDyavo/VYcn8BnB+5DjtM
hJT4VtaQbhTGygc9JI4wHBKM0Fr76Bg1+xCrAohcjg61eGQ2JaYelnTtGKGD+7DFBenAHS8BqLEk
qZH88NXUZQYiOdvZE7WzJXufPp+GXamKoRYN5QfxbF9AOYstZQ30qWhNvZejVa7TQr4MvWJ0gNWx
suzCwPrFw1Wts9qZV7HR1ysEcr88XCm8ze1jOoQ3uQHXVAyWBVuAaqHACkuCh8uuaufGuij4o4QS
7USNPSkz8q/MMV7Rd7sXMok5qkedir5SHe3ab5+r2ge6TT6rKP8FGIkBQcJPI5xYmX12y5v4Wc1a
s6/waG+VPhU7uyjQfo3AlC5URNO2bJdzvypS81Nhft4O2DM1jyfJ1TMHosR771GIbNqi+phGcau6
kAIszVqXZCJpFfBTkzH1EHiDcA124ThZhRsQw7ClM+uE6OdT8/tdxRtA+RZJXK5MOtRl3VPiouxt
zdq8x81PdeJoPfdu/0pmLAUUDr3Brqm9IqdY12mEq2eKN/noDfS1tFMAPm0dEFWbqE6JmPIh6bkZ
sjIY0WevqqpWn/HU2fsCm9SaaimsktpbU6oTwjfn3kQA2Y11dNdaPZIKYK+yTzZmURTHeQjxclZM
u14XPdOfgD5MYrVDTDIfJur6gsQDmCQjlZuGrUI1vntxQFBXzKH6JmqWuJqRKJ9MmJeZlqi13cQv
U+29a01Vr3p0UF6aORfZGc0zw6VJOCQFCCnc1cZuUZFbguPx/6S0pbQyNd1Ng4b3qPQY62La3jQ+
bGTtFnzZXj65ZXvsHeOzqz18XP+PvDNbcttKs/ULNRwb0wZwSxIck8x5vEFkSinM87SBpz8fXG63
pNKx2xF9cYabqrKjJCaZBLD/9a/1rbmb1snQvYOC+Ugmejg7XO6uIPLX2VHIRAZ2sx+TaaOZWbj7
D0pBZ33iXONnrrjqnOhYWdWR8CRHUsapNFLjLpfxVW1hqpTxN60u3FUguucwjrON0q2KRPJ4M0VJ
uiW4FbHUCq/+Q7LFnQMGW1+KulpXhCj3dc1aNDS7Oy+rruRMrSg50ZEelxrrEXco07iPs3RfNfkO
GOi/gKz/SAX8tb73gwT4f3jQ5ScRkBsvahsQLrkE4ayFi/un/PoLEbD4EsU/ioC/+Av+yN3bv3mC
9ZFEU7Dk79GWP2P3rqQHcIHMAkDyvo/dm7/xryxsJCyKXTQ6pLn/1ACN3wjiox2Cy/MAo0nnn2iA
sCR/FI6tBRWNcry0WaIwoEf+qJEJb9LzOU9MZJToXPD/2BJ1uOpL0EqmGLiDt+0d45ePoYpnbnzI
ZYRWIgIWSo5gySEZzKBZTGXwOCY2sT7ZXuhAUwdi88c4Y0ZUNbshiTHyKk9j0vqBdudo7clLhF+V
4aehnBtXoMlYEIJCY4eFb8dYGfvT8rRQBrZY01OfXYJDOcQasuXDQepK8luO97ftoA1gPsYzScB2
Haoq21jIF8RJu5tAybs6nreNh7leYV/EjvappvwRBIoDxLHmL6RTc+vOltiSSo93gR0EdOkMxzy1
yMFFZDf0GN2Irow7Wkl4OpOUKHDtJWJJLyek+S0RNXRpiHg72YSDVQ79Yw5zlCeNw7govUszgujT
wjG6y8PSuJHhYK8MXNb43bto4y73e3vAy15nFlF0p9g3MwvTVJP0zBQnLbdNvyY2C//YfQN3sHWd
IVo3VGV4BYMQCYxkQ8kRj5slvOnRM6s6cLQG/cG5zvlNGKQbQxUdtRZ8gjl5r5GsH1q9OPRisEm2
DDsnl59tjH1RmEww6dhinqrZ3HRjSRbfIIMCdKReQ+h0QXOV0aaT0d0Y8tRKqM4jjMMxZZidcxMM
75PTX1moTZz6ImvltXp0P5esgRmY443AEYIs0d7qWXpf2Vn5GS42bBoZ7slkkX01sM0IwW9aC8bp
4BJiOvMo15npgI8G7nDf2qo64INiq5NG93QomDeplIyaTvGhKYeegdh6rZeEq6IsbaL6auVm6pgS
2t2aFmpvKKJ2M7d0JuUDHDAtIEzRBx2n7IDssIWPvYr6R2vW8YFWvKY+xlsVpeIw2221qttwb1XZ
zQyb7qKl3U1Wm9O6pFmSTrecEp688rG6Jsd48GdDu5gFIpPM5hds7d2aYYYQqxZety5eVkpGNeZ4
tIlesaKMNfI6RnmrmWa1T+vcXGdWUu0nnlp7Q5ftWVI0TBAz6o5mjKUs4RsYzMU3vBI8szvG4SyT
8bG19Ttv0DaJ2fjCqSmCsmD8g8kmUp5lLPd6vpxBHLKoKwe1M7LiXoxUP2PCW2nd/NjOHFBD/oiM
9JexLPat2205mkIaRs0xYUqzJPYryqt6G69b2xtXU4bbP9HwLLOffM4i421w7fI8Aj7eZBx/r/t5
AICYuJxxU04piL7SgobgNByYzX3qhPfSxNwRe2RKVMeXLBTiweALQ4SemJcXoB1y52Z/wPp2NB/i
fbiaAsSXUZPPEQvQtROZE9oUVMw8nV7LtniFm/dlMAmrNnrrriulc+yW95Y7E6gbsApNUn5xs3zy
cwkQCS8GgaCSI2ZBYVrqfaTLLyeLcMrnVSfWmukFu7YRtMhC6/UttCbmpvK1c+t07YUph00uDqye
Cu+UHPOdIvE6tTDrZr7keececLzWy7ZdByhRY+nOxLRuzPKGlXX/FAQ2XpA+DTm92bs+MzoaFcU5
mbJvdoLjNyzWUZKcolaotRo7pGWvubDZvtYyIlNhQ7ghb5aGTLwQ3fg50h5hGQHvpNCA92H5wpDW
135FKSVKK4sAG40c27ID5oOpt6hdiwtbnl3sjnDezAKjTxud8fi+t5ORruqBsONAsouYgkNOBLhB
1iE64sKjSFalN01LS2Yly71ZJtfSocIilkmMZweFiianHV8DJkkEpnypsWAXPgMuJ+JAGMMmIpE7
V5VLCkmrmpO3PHoGGSL9hi6/+y7ZQCs8V418ChLWwLqRULYFx3ldWM4jAzgjgcmXt8lFQcCd3fb8
FtbIStxijZuk6zaOqZCok5jwOIIR+eLBRwhgzk63uTK7C55xd0NLCbSQEFPjaLFd0OfulbG52eWe
c5fawbNeYmNX8SCPVt2dUfAyUtTzBiGNKylWfhuMO8zHvlkupuOIsVzW9cYYCuavOPmo0LxW3cQM
bySceCWQGJBFGq20sad2rdPR44buUUc5XzuV4vyah3ClzSZbCH7ZK5aBlP01IBqqQP/mypQIQWao
deQ6r2Y7TsAno/IgSW6hog/Xw+ikd6ZrcT2VXPmwZwiblRMtR5215cft9xaKDs/TmrM9WT5TK7/2
NnwTgu7P+PYu89yeR118nUTC463F6zQZu0w2vKxl9PgVpXVwYYgDtGzZ8LV7WUUTklQcrdvYDnZx
lnEZp9l+Mp37jq7dtSlzQklJeTaG6m7C7L4zxuVkHGDKnO3pBqs3RsGi+GpXibVLag7gqmUMQn85
w1WF49XOclPZzOhuL+4pBDzrXvSOWYHbafKcetVy6XkbLyT715gJgz4BATfcaQf3NsoYODrtMWAb
u1Z6z486c+RXBFSXlWZF4apzxq5Oaq3r3mbuj0QW+kvQteTmYivn/MKFHuOFXvU5IYZhfC9BfrMy
KL+qIvrE8xTcVzoTLz8CJ4OxuUvzmbO/us1qrFiO3b/aiRKrKBge6W/ZuQWoZACOwPCUehhUXa91
i7E7aykiime0fMekeMLGYr4qbIg5hl58sV30Zm38GM3pkX/uUFIbcrjThAOs60mSuGFF9L315RSW
fs4Bap3Qq7ftHKZRe4IUNFILsAkD6zEjKFzjx+KCzp+Jjnib1M4GLHt2caoiWOcjvHZ+KJ6iV814
mBsiFG5u88Q1tnU0EfPQWSwa4UWzxa6P3X7JBsL9ruS6mayjBv/P6kGOmhZ4EUraHoZAO2BhYNaO
HfsGvy9VqJ3Jd0uWXwTVEWvcQ9xTM+gJemRvC720N1AfGYzd4SupqXpFlH9svDNJ6TuCv4g8TnaN
RZZCgIHrIxC0rbRIk/qU2JgnyRCzG+2s+H2Iqys1BjUulaIEwwr9BH/me78ABydn5ALoOz5pz34a
5dhgySRki9d3IUMXpG4i0CiUANxDcovXtaN9SXT3a+WAidPM8o5yrBOH7o4PuriOPWtvZtazq/BD
so/pznRv4owctRctTbA5ms7bkAfamm2kvUps7bkRUtItzlWIm2sNU+5gAh7h95pe3DTwe9cYNyW9
kriy7GhXCr7SDIPWCvk+2WRuovmqsFkrUOd8XYcp1aJedCtFkvtImkeAz/PWrCZwp5FVrfVW2lfk
p5eC5PJKl/MzCaedZClA/GncBmzY7N5FF5PG14CtXpbPN/QBH/sw/bSLaeNF+UPgWVft1GmbyLEe
RWE/pWEQsR3uxzVgVL+hNrqxWDAPVr1gAqlKt/lakJPlVyoTjZGbQJQteFDjxyEmEb963mCTnJi/
snQ+d+UptJBh8vkxLizxUhWuWpumfGuy+EvFAWiFbT/C15M/uGZPGlxgs5srN163ooBWX3C+rElj
7wN2tytLAVXqhw+wUpuR/d1D6WF1bevgrnV4Usx68zgr1/a5nR5t074mPoQ9LWseC1yFNyKNm00Z
mtIPIsoTNW70HSLvFSBjNjKGdstZunwQmPoJ3N0pbTyBl3JPKpCnGBbhJqzlK2Fkbo+e/jWAXqEG
vVnhiEd+RGVWkeweAh19VqHk+mGR9kcMVM3qn3t2/p+b1rHTOA6QPNs1PLrFHJgQ//tp/R4PT4Od
6nvPzy/+gj8sOxbTum2Dw7MWRDnWnT8tO+ZvNtUlJggKT4CKELhJ/rDs6O5vOEMNXO2eDaDCNlEP
/hjXdec3HEDw8TzDo4bC0L1/Mq4jDvw0rktgt9TgYN7GAqTDSf9xXM+oBJBVG5l+DgGZ/X71tdTi
eG0iRV2mMThgCYwB4lVqJ83gBSMvXADGGJbIJ5FUFyxu3F0KbiOofPGeQAIp/erJLLN728ovssgo
xk7KdZ5S2R7ozZuRT44/8s5oqa4ePFafbanqveFU2ntLn+i5HF1nU7FUopNuNRTGW8IJcUr0x7RX
B6cpX5QBVMdZJAAz9PuQCApPMvImKIhN/ZTzNw59toR+6iuZdLd5xsXMNb4rc+cyWNo3B/4tB7P+
axjy4kJdXL2zbtOKLIPtRmv+HDjeor1tJ7XHXb5L3LvqGc6X0+RnQgnLoDhcjbn9AmrjKvKwPk9F
CA+78U560Z5K+IfX5G/kOq6gfuaS2UDTrVeC690SOoP6ALl9DxIzuyni7roM6CJrtKqDb+veGy2G
Xk6Uz+WMVVDoub1Km+JpFhPOiQA2l/S6p7kdjk3Sn63Q4NwM8btIu7eRR7/OqaAW3RPRPV9TFQ95
2LRWJuUmMMr8piagEQ1C4sQpPymI6PF+2tYJTjBTeYG7PBVyrQGmWMmSmQ7gPEcmhWPJfI/ZHuc3
GJ0OZXEIjTT04wAsnSZRFAxZIevY0cC9tBluCj4BkND5DhNKsAdRd3QJgMMbGZ7J2gnAW+IUC/DA
wDnIQ9n0nzqewpSdvDeFVGtj4MMGaEdCSmV3Ac8gAv2+sRhd+yh/sRpqJB3TfIjK2NnEtW7fJZNm
8KDSi1WZnyxmnaY2P5QwPoFArfVKPBa9Ya1o8WVMqhJ3V9pTt50ztm31fO6tqlwRutpCInrRiIQb
dnjmd/3FliVhG1kPELFIBsAZB4QcercwB3dZ66TsSLVno+RTbKPhniQTz6eynS9ptxTVdDCFHGOa
rxOzZrWpB/SDm/q3Gcz/lpPg2+xo5k1piSV3gzuoL+3kqPMk3kSluEvK2rukgsD1GLTWsaF0G819
Hae12ngZmeIm0nzqPTkO8QUpPItNmHET8XlhG+8lBRZjfO7iPtjhle5WUegYe+Ksu0mLcxLa3iqr
+ueKaXHlUHrIjNqy0wPqmilAVEVlH+LW3hrZ9NoX0bm0y2aNj31egWfe9v2wrxfAHgy8FzXWcCcA
W3jLBE5WF5QJno/SuzU6xbqkLfi7m+bUQYwnGjBmvrSqjTkr50Ebkt08iQ9AHj6pwwCoNdfB0Gm7
LqkXlNrVFLu3A3YyzEJYDfqofIzC+pkx8UuPx41YU0gET0eTMjmE6SwhqSQCD4WQwqbD3lOXcebb
hTRjv0xe/0lJ35NujtdDow6ZXpxFbRzbzBartHS32JnflN08YIvGHDUBMZtynD2G+JpOFve2tgPj
OWrAINE5mNpftZydl/XFJABSO/2t0Zdba5qwoKRPeOiOxHMBXXZb9rM3yShPtlVt7ZnhPJf7RJ+/
eppx7PuF4Ux5FZpH+DwKUxCHaBYjxkHOhCZCsQd74HtQ5VZRjH7ZB8lJd3tOKxz2PPamIh/e6rkm
ihnGbyb44Kpct/3iExuXRiYm5ArUjTTqcxkR+Akj4yOd59umijazy0G/VeGziqdbL9T9pmHu7WAZ
r6w2fxyd/jS68XXa5ndRQeXTXN6GFgdNxToAJNO0ikhr5UUFPS4N2M9NWx2wXpDYd4MNSsOV2wmy
zVgGu3oY6jUMnGVUjHaDLd6EY1xKo7j39Py6USAqITB/q/vxoxDdAw+D1ywZr9LGSFYSjBtkObk2
mhc91BNmRdUQPE64gcS3JFXo3whv8hyOYTmdIVWa687pr/GWbFpXXbqJymcjcw+9bt6nmX6cq4yI
lOTGGub7euSXb1sKFp9jndJmZA+J6tnqOklr3HeusTcUDnWrxpkF90+Z0zYsibSgq6zcyXkqdfEt
bux3oNTpaqx1uaLx9Fvf6yQQXFltCyoSdthw/EG62j6gIUXQlrOKscKtawnmY1hSi8Fope9ZRWHf
3Go49ufprtdZiU3SIHCXNAdrwt+ARaE9mtkI401Zt8M08/ib69faGahYSJOd29tEnLWo37Sjy8la
p2CnTBg8RJf3N2Pi+ES9Mfc5FcvAiSnY1epgP+M9wyWDuDn30Zn13skx5ocszL46VeytUXz6rcs4
uiI0OC8Jn/7kuMZr5yjNN6O8ObRV86G7pNmjOQRhI2q8h019nLjtIF+D0q1j0BrhWDVvqYTrh9oz
rDFtAfU3k2Ifiuxl0HVvQwjc3ABNfS6i+UNk07rNYuOOfVm3c2XtrHvE71VOTxRnjVbjf2XRRsXz
cGoj9Kres4+Ypo3jKCDy1fD2KUsZAbHUIA1G6J1i/hQJxgFTp+8hTnTGUE2AAWmMegu40l2FYOFO
5SiyLa2e2uM4a9bJZjy49lqC5eSAjkaLeYeKsXCftu4dJB+1bQw6TQfI94tFBSNuI7QthFsXKbW5
zvoYWGaP3yMqq44nPTsGYI4bbKDmobegE1RDdQR9oBMpnar9DC1/x66WWIUZnNpZdWd4FXdGoz93
PciG0mseGrpeadlTt0nOXSAkdpK26OuR6+1krLKdPhivhDvsTWmhK7BklnyLgPiOkmd+TM7hIS7r
8rPy0mAtCRTSlaPz90jzEbzzLW7Li2oQpeyaTiVl1i+m8s7uXLUoswUYr9IeV2Wdb2etfFWt9jYv
dKeMId9wzFurlVdBayDeu9Z1N6C9NXH/QErtkUzmACEheMgX8VxGFQgnYycq86NyqifO5Bcxladi
HHJ/1qTNR4iQ5MQTxYZjM26BaWRLdeTMGYbIT9kMcCKavDmNjuUnDl3k/C2FDJRfljGHK5k+zI2r
X6a6uFmQjJGrnTTZ7RGIjDXMh4vuQeMsSWMzMVn5i00v6MY2ovCc07nOoF94rI0hjXjFDvVi19aJ
39TypSWkPCQwLRLPyvdc+6eB9OiRS/6CG7k4sYiO1iJFpU3FfVtD9oiG6d2ooSxCH9lTnwAceQid
TR9AiTfTadzoEY+Vuc1u4xIJOzb6yxCJF02bHnKg6kdQK8IPIIn1PefSuYkiOCGYUcdY7JiWP2MM
5xxbl1V7gwcLntRJlvDKHBqhUzFSRDcaL3wU2Tpqmv4KM+uXsrQH8lchaKIUlnKG3UmRwSN3DcsX
LoBz3YThXrnpdRVRfUO2GjGzW8uZCTWo7WcNNcWhfx7T9O94qXOs0W3lgnXkgZTchU64VHohdUCt
vrC5oVpqcQAzQ6AChMMVPvZv7Zh3m5mzDBjczt6Lan4jflNhiEN4GMyFL1RziujTLtzN1sCNKwx8
EAXbqqtOMQ/mVdaEdKZllKpz8r7oQFtOkzVUfjal+drSZveY5izl9D4/Ogieq7EoPguVLTe36TaN
CQ/xBAu5N2lin5b1RxUvPOey/pTMZ+iohtgqT33kreajoPjOaJz7LviWu6XBszeh1Jon6AAGZM20
ASeqACJZatlHXbEGTOpx50QzPE/vHvf2LjVA4BUzX7IRDgOp4BpfvOldV6n5DJLiK64+EJ6QhLZy
sZVqtKec5poJtOniJ0peSGdbve80FDWXebD1umkXlNYlTjhvUhJwLmcObnmZGxSPz9ceXoWVhQnU
jhTe/2A4gspiLanbEPzxpqPvzo96UL4FBixiNidfMcNcByY3MbjkV3wtWBsYkDjxiRELaNROSZQa
I7fLE+Ot8cANCxsRINeicm/HkUu7Emm+haX0mdmsNg1T83Z117XrtEWNhXsI7XCiFzIfBt03XK3a
2QXtr0Yi2X7GnFHiqJFnB6bepvZ6+wp20kdtRjw0+7NdxwkGpeSDJqxX1WtUl8yApjzF+dPlEZ4R
Svz/Ud34XpswBSn/v5QzYrol8l/8kT/sBu5vHtXn9G9JsuY/+A3c38BSSKzsPyM2kS/gIS7F8ZwF
bW7/f8oXBvIFFT4CIcISBu1M/wjyj9jxfUpNck81+akQQVzGC9eyEVe+TxwFZiSKsTCMvTVE2nFu
xnQdlvHZ4ko7OgrKH7CCamNFbemPVage4zGFCaWzQ2FMjja6t8RgjcH9kkQt0Omucu6KHJ0BjaM7
A16P/iWe4VP5dURqCff+V4Do33/en9QWW5vAArmTTl1gNlK1BCmlMvCAywLXe8Vixag9cQZDFey+
+5X+IruE/+JvXvon3FslrbxqeFrs45BDBueL5JKmtbuda1X6lGTRlLKsS0nQ5uCp7GsctYqVk5dv
6C1iyV7ZzX6ayW6UGsCR0qsd9Jbomk7C/mBUfHrETK4zMwjPQdczODsl+KemEHu6Ve6qgYdoFj+m
iSAW1NXs5VgLusNLypYaW2A91jeY5kvcfnl/P9COcJW2DmXQGZArSurzY+6J8mzDYzs3xTy+Rv2I
g12j4DfWM8Of8rmmeqfzRfFl4iF6gCq/o1RTYzjGJh2yeXq0xhIBaSjGXWZm+KRUGJPo7b8kjddi
aS6N/oV6ZB6tBbU6M/ubVRLComkiG4+ykTzaMrjup/G2xuN8aAlqZdqL1RbeqcuS/Dgl3nPLhn5n
e9WJjYXYTBEGexb0Z0xrYN9Dx9y4E8svu493JurxanCd9y6njm3ApLkyPILWLDU4JEzXSrCyaOu0
80kUm5Qgmd2xYrEDhTMwNkEWX8pgNreKoGgTlg8A2LB8TuTnCOUM1BfjCViXSX3ET4nJHFTANmGz
salIwm5j2FC7MoHgboysuAjSpZt8EqXPG4N1FVfdwW6keBvDJvRlSJh4ZevdtI/y+HbEfnjkqsFc
0J8C2oBWlmsQfYnUg8I4cws7oNsoYM1Mnv02tMZqLyINn7Qa/Zin9qoBrreKypKTdU+By4Aj+opd
gm+nie63rgxYAkqx6+IoOFgW+GrXwB4Lh6FaJ7G0aRACDD8oc35gM36kl83XSso7hyg/zCSrNqQj
cP11fJsVK7TtWEGh7F286GbaTydyzFiKF2MOsO8PyykeurSDFcWOHIIooqb7IITHyq0Pkc74LO3R
slcyHfbSRDyi1gibj2PgpDDYC2U9CpIXrPrBs/c2v03q1YKdtJ+KogXKaU4Ezmz8Q2bW49cJNHcd
ZOyei7ohT+cmuzob7wBziZMWYguQoxo3KsOIwrzgnPD0p/c846lmo8JEjRYZR1vxjFfaOp+wRqR9
cpEuqif9FkBJ2Dmtu0QoLLbGjnXhDviF5kM3uOsNxTYq906hnR6AI96xXIsZAtVDR2jSruI1gcLL
UOvVvrTnzegMvmqf5qy+hrXXrh3R30VR5T4adRpvdcfzIf+9pzFQLxk25yY1wGcWD62G40V57PLy
L0Iv/I4T3iZzUH1rg1bx1rQuEOVYfrI5jJP6Nh6Bwjb6tXJCjiiFQStYje8EYI+zDQMOYkv6v/3Q
MZnxuRfiXrXTtjUy406jRpeVM7DiwhvUl4HKCYIoDe4BQ5nee5TF/DNvi+JDIIO0+FnTeux7HMh1
lW0hxJPTj3qidbWJNaqKMVGnBrmYvl3C73jM3cDAIjGkM66sut8z80VHk/sindfiMY9jg2Gsxjcr
xp6RDMjL3LEXN0NN7EYqj/dZxvTCodMRV+BQxMGr++aupjfhZgTBQmDScJj6KWQkZRDhczIjsI2N
uJJ1cF0BLGoMc/Jt5pipSDoM1UhbMrWe+mmO/KZy0nU2/R4bLSioMKrmYtQu/HI3wEZlZSzAG1h3
CUIPZqk2PoSOyjDTNGJHfir2HcFxlMSP/ULNx9EJZu534CFQzZJ9MVLvajhy3mMxY97Xy29kWfeC
OqOdTbJ4zfI43VPi/WpqDbDaOLh1YgzWehQAWmnViOge4XfQEv2QV0lxmWGa/M1zDFvlz09QUs48
90Fo0Jbp/ITPcMtiTIp21vdcwUu1hWWw/QT1gCvLcTZa42iLJpzed3PV7VM8eZdgubqiwRMsLIL6
5I0dSM+2fJFx0tymxG1BqSGJcUYuiguwkGCf6kisyZARbg06GmuVav1mnrgxFOLY1MLdO1VIwMLR
cDi1LDea/JafQ/NhBLE3+nOz9Ivn9o8x/N8PDD+83eWp/l2kOrGyzCgBBOw1u2XL2OCRnzDcb3IX
7M1fv9QSXv7pbOJSNAsLmf+wXPlTuFkfYbl0qdLBxzjfOoemooneFtPF+9fY1ctfv5i5nMz+6tWW
vdR3b0yLg3xQZWLsKRa+mXvbfDbzqD8kY/hVj5sagQwzHK2n0ZHKjnmPEcrcGCkUVBcS09lL+n3C
b3KDyxAXCZVoSdt3RwwCJp7NnvQdAiEOhFFsoi6xN6DWihvBSn0FZ0xhiKESg/IHJFBTu2JxalzV
yyMbTPfpr9/nr35/hMZt3TFRoLDm/vg2dc2KdC1t9T1VdLdljPwL2G/Vx5H9Ny/0EwjqX9+U71/p
p6Nw2qHTCYPc5xD2gCUD71NnT7TKBAb3IpUfyIkumWQLRvZyUqgcIpp//V5/XCX+/hNw4tdZnxqY
ibnyfnyvaY7OBCdP30vcUqC9qUDNTSPl6Ca1m3jQDNYcNWvrv37VX73xH172pzO10RHZEOWIOc2y
uQ009lcn1XkyN6iykDS0I31Al0Brm5tsOeU4Y5f+zRv/5Y/AL3npSYRbgPX5x3eeCdr0qjzW9yYG
5XXLIzG227PrUbYadIBwskpeU6PGeRPnAXf9evvXn8EvLl3qDP7r9X+6S/Sj15Z6EVr7LuvfTGKu
l64IzGNOM9Bq0sK/aRtfJoWfLl3eKbtyR4Ax4r9/fLd4srSmo21xb5ttcqWPKSAeClj8v35Pv7hy
fniVn95TaxLRz+ySgEinlpqfUsfMZfmImtXf/Pp+9UrLWxGUNDCt/tuNjwREMc9S7OcA0Wx0dTBR
3oHr9m/e0S+/Jt+/0E/3POYPZKSssbg6K+czHrtr4iPAiHuXpPPUs6MIO8DR4XI8Bq7NKIDk9TeV
s78YmYkBOBRSuAJ/AbP7j789nCJj7cR4OXsHN/A8NsNDZVhQUWNl7itTPZJWQgRCqUQeohWvDnF5
O/WyuM21dxCcQDcRu+rldFGcaJF4lo2Z3eix8ZQ05Mz++lvwO4X8xy+bhYVuqeQQy09s//Q10PQh
DfK54UcL+1Mx2Zg98cbvyjkTuF/ns/Kk8qte7Pt2CeaNMetzk+NIjOeROHSR+QOezA3s8gPH1MBP
SOPhwGXQgU66Yoj4VoGQOEAN5whnWifdGeoVgVzGM5LIUHFjKNrzYlGvAhxm2acRCx3TcJ1T/zTg
XSLO8Ptb/p+Ow/z3uDn/d4VmqHgHZWhZHq3IBsc7rtQ/D0v/Fpq575v37nvZyoHP8m9//g8Xjvmb
9LDNOKBuDNAtC5rmD3AOdBzhcqgl+PJjTwxsHMnk5y2M/EX44jb3n5EZ8ZuLrkWtJpgb10Y7/Sce
HJSqH26o+G8EIBTLkwK9DOiM+Ok7XlutpwCARdsMoueGdo5PkGDmiocaTbJdc0rT8NkCRAhH5zlE
2xWa8zww1QPJzMJDqHvsE9vgPZUj3rUxmzYNB4yNq8FkDjT5MOXldcgnt0mH1vL7biCojGEjRQKX
C3ErbuNjZljvreW8Y688SXrHusHLtyNl8RuoPg3UUrLj+QRWPpMqoAkO9FhIgQgdszXsAo8WG0VK
ezKIIQx1v+s6ucUiafmFFQx7o/SGTWVJH3Yj0YFhWSOWLTVRvYKVBZ9jhaoMSB2I3yZNaor2KnEt
Bm6AoxkOGz0m8K9EdmqoYoc5jPYbZ/NFCp08bWXT3FV4X40WoV9zafCMIJBCLy/WZZGwLrUh4OWA
A1dmHVKLhnJtsGBcMBneKcP8sTJLgpJwxVauorXZiDg6RG7HhgXcS99RI5FeyrRZS2HVX2I9AbSZ
MumXOLPb5JFwkdypuiP8Uo2jL+yYGlGFrwIO6KpAPyddrj9Nnkf5YRz5vTNP6GOaOMQavZ7pLF3S
RLqzZt25zZieiI6naqdLnDe6Nj1GlAuSti9o7oNFu8eZKzdFyFp3TMz+vYppPIkXRD0ijjqVYRq/
o3elSz/hkztUHyhn2HlHY8eZ/1PkCI295lyAGZ/1hrOSXVvgsgO6rmix8iX50xXCCyMSs72jvCeS
ru/EJZckkPhizuOHCwsF21X0oJZgMFj3K/zrd/C778YiM25ln74iE9oPmdE4LM5ZV2SlqtBV5JH9
usO6DsOARnPEyugKtY16aNRRq7RvkZqoluuf56J6peQBKGY4lZvJRl2JCIWvhFZgd8wSYhTuLTFe
juqpVuxQ+d5DyjM/09/7wKOZM39VIppJlviNiO8mHY7SmJec+9t52NFH9Ai6+4rWEWJJMujWwaSp
TUQehFSp8nsP1w5PiBiu9KytQofESCRntSEmyuFtbkNUTPsjSN0XkNO2Xws1bInn636XBopSOqGf
SlppFk2m28SBRU9ylcu70u63wuvyp7GqWHVYZ1LIIDd6Td/AhdP3IUhAEO4FrWRTgM9a3mMoubfi
kDA6InYDIM5Ei8Hmz54s8ZoXkz+7iSqtvZ3YJ60RU9gnp0n4koBZJ4r+0NGfACX8vgBwsibtOa2s
rt4NWfpCLMBdU+iBhjen13xSD7kIbYjR1RJWYmcqaMSxo7OFf/StGkjFAyQadkGQf9Qy+ooii8qG
a2cH5A7GBJsuQ8sJdDXIcLMYrHeBMnXIhlCyAmuu3V47ZwFgpapNNnmY5Ju+dm+ofDmQLfaVHVy3
VXxEuPpf1J1Jc+TMuZ3/isN7KAAkkAAWXrhQ88DiPPQGwW6SSMwzkMCv91OyFLrSta/tiLvxTp+a
TTbJqsSb5z3nOXcOmXGrb+4DS1FAVDuh64I1QWxk6SeekgUXNktuGyt1nB9kb72C2+hXk7F4a73w
HmicSTxWpdbHMp+cEAxhd6Wg07yz7AWLnJvSYdW1C4ZtAlsAzHA4KSqpa+zGxsLFkpJUGcY+RumE
1eeUW87G76q3LlZPeXPDD1dOF06j96ErOk0B/sqwmbx7PAF0DvTyi07AnaZwcbV40YUv3obUADw2
ABI540AS96ZXblskGQjOhb3rkuqtqFh0FkarTkGn3ZDmpncjqVno9ujEPmBllpXXhIOzIyW9iWlF
hzbp0TQaVacimF5xbnTQa4033Gf6avY5xRk5KTpfVum2tbwK41B/N1q+fuByRsy/j5aAUJxRhOQZ
KQZKpwX/e3FShfebLm8AFTUuMd9f9jM5iHXkzS9crIk6tEa2psIPM9asP4a4/dQLNF3bz+/70tvX
ffJh+dy3yKHhRzBKBNMSlgiwj+6ENxbqDuercKazQRHDOqK1an1rc1sPPH63Uds/tRzpG6vWbB9H
7D5pelfRqbQabCZy50aOm4pR7Rt8tFuvVASo+a1NhK2W1tm1yHErlmB710w/In9p1tIcn2o9ptsg
XgAlRCS3WRRhPyFdgUz0pLBjrwNEZValBT6DGItL1FLWoyT1gH5q3/X8ykItYTnkfL7RjJ6qMr46
MJUuPVGurcrGX3bf8/qMbATUzIpPfte8pcn00SsAMrdpOKAAba7u8Sreu+C5iOPwSsvSr5v/KSgh
2wYjxo4x6u/TpBnW1HO8JBHGVx1VQRhQCrnXyc3RlMQHK6X4MgeWxbU6vZoJ8ZSl+yUQCPfFFECO
b/pzldf1eljgoHA6tI+OpNYjvdFa/CL/3UITpJkzu8NjRNo8qHhUKbIWms6ZJE222OvLHdqXc1U1
v+/BMprQZjOLfS41SWCQ2y8qtD25ENyqZCxWaTcjmk4LJaBe9MJkgWTucgzRMAZPNqZBeW6p2CyX
utriLlI7uTjtB8wp7x4H72+zYtc7dNDwdRenu8xYsi87T4zNNFnINxPjx5h890N2ocUTkShz+PeY
n0mRcjxFrIWHAjuKTAikthbtRImN6990y69hZJSwfJYiKgfRDr4JH6W5KWqx6Xjoh2buv3Qai2aJ
54hJgjdsybEA18X71Sv7rV6We/YH1a6IjXNl9K9jV2PoGnm1Th4Bzy4QbKmmYh2BEd7WxkS8r1i2
HQmCbo5PESpaaFXFEx0KT1gio9BVFG01LZtuKSpob+P00Sl7I6H6r2xR0ODh4JFSGfY2Mio8wSL1
U1FIsCbOuxC38ujrjoS5mW98sSxrf8mcXR2WtFWUNw/0h7S8rvUvaszvrZRXjwNyoWDPyedtWfGR
OEuwjVmNdQHTvI07rVeWdC6+Ho5TVDPSeCEBhyelzXsIDyuYY+dkwsFKAHZx0w0GvUdZ+ZvII7fn
CP2r9MCHiO5X0cLydaJ8b1nodUsz7sWAqSRIjFfbucGRaAFQOd7xndurS1dxOCFN4DoxEtwiDZuL
IKrjDXdiXiWi0GuT7tyNg4NGYfW7S83223MiApJREayLJadIJho2QT7uC0djzE2pHZ3qu3lePhh8
7pemwRLbvBcGvmQvjq6+F6c8iPUfRXs4HgTz6qHQEHAK9prQEyWh6t2txM6NnGfLWNL/eXP9z77G
/f91QZOBxUWF3b5zizTI/5hqAILwM1Of9Wdffv6Tv+CWOPh3n+dvbgNCEailMhAeyCff/Qfh1Bd/
AXjqo4YTVxDir3/yj7iEKR3+OeBWYY+65j+uasQlXAi23NRMFgZolP9PhFP33yFOJWEOFCIPzIKL
K0L+i3piFDmIT6NytmVOrZz2eXUb7BJSEKXwvdgdqLH/abX9JMfbczxgh56AtorakeaursHg5MTD
poD7uyk5GyQ2nVVNSn2VF+0LJJB4j2hY7FrcCqtW5aTblF9uF6+imsTPHVZnPAP8iqtbMPMhudn+
bvp833Wa5wTx+LjbZ2MSLrra0V2F2m2s/RuQfgh+19ljrPzfbnbu7RZcPAUjcrUkxcNsHaC4U6bF
CHY/Zcl3WxF08/uS3Z/zceumnzp47c6tjwb3WvVYAsFb1Uy4uTPQaYRRVLPpnsuTlxDmLZ6q/CLl
49wCUnBr6oyztUV1B3bUTdTSXiXsdTU5zwOlKRQHfUnHXnF6Xtiuwj0I2lALshOuYMHasw0mOFmS
Rp2isM7krsAHJj2iqw0rbsaNOz9osEsDqzM8lkHTuyr1d22fWqHOYOszIQ/RUn9YuTrZjCDKI5Tu
Bw8yZk6pCLwAmKejjYM4YGNnYHSlyUrwiacHhrSVmVeM5Y8WH+wtOJH9h4T6s6Vm9HzKjWMHvSla
3PdOk5zXHybAsK6/VwWFHt2V7yBMElLBPd2nAc3D7mPg0Iy+XHqi6l25MyNA6W0sKepcHL4UGloU
gT4rP+2Ri6slfkc2mKVp3KjFV6vFra5LxKKLpkYwbnOoXPrjpu6zLimcb3459Qvx8l8QcrkHN5Dv
HPvQgu1Z1cIIgUS/VjGvGh+ahqZ2FKPEdEf06Eoyn419C3PNbLJVCsxxleHYwBNNE1FDaQyvRH7a
XE0WO9VcPoY/XkAHJK1P/AzXN+Ne1xXryZdr0Bccy1uaNI8qYtmA1vmhzd6/oEvkpy7C+zxlxDTJ
Na0Wyq/82lh58tsaXuPCP8E0H5llF3WIU4CFU0KEwZfTpe6M8wiDEpkCT+kUN+eW7IJWvIlutMGJ
L1TQ6kkzqv3gBjx7JvlszuYHboG3KZuR/7wD7UpfpEE1/nFjCkmZ0NhBb6ZBnV5Tz9R64MaQqn2F
YnVlLMRi2SSHThcByyTSkzFAPmcuPv3lxywkWWDvfqx6Cqeg7EFLhMs17/sB3v2MRKiD7sH1kjV1
mXfTVP903YaC9PNIvDXL4P8oYZyWija6YoXXZwfzDtpejSM5pgqOYKye9rm3nKi1P+qsIaZQbI1g
Oi7T8JFw5U1l+RZ1n5VNTtHGhGnIW/FV9+wTFuZdk7972j74lfrl1f4vg5/2SOgnoo5qFav+Dr2T
sEvq/NAXZsJI3tpxxV1fkD1dAmdtTEYY0+CwSpPsInBWq8A7kyYIx+LT0Po03ELj3AUe7FY+mUvq
hTEVAlx11rUCRpdPn3LWb3NE/svcZcsVUC4OexJaIzg8OWerqPYPEBNeSqHuyCb9FnEFhX6wCOrD
GprtJzMf1v5S/VjyNq8N3pdNB2Bp+CTE5x/4xpvKN+D2+3duvuwX23u0JYZ2twU09iNNmqHIyBJQ
PTrmmcwUbnpY9GTiC2meM5Rfmyx/HSQH7KJUnAYXp3mIogcTFpqTzmRLxqeBmXrlTfWpEvO7SZWX
8jBjSDzny08mx3VaiZ+hxN1T2Wc5lRjHGtAEBm+PvOGrDvuAEIawrmJMzxKkYA5olZdhWFnDXeYS
6/dz0EwBMjX9XTvHGl+zue9WcCDNC1eml0yPL7GhN3M2Y+8ADNC3I61wFte59KAzAlXY4bnq7iZ/
IluhgVYu5muLD+UObAqXIgUwM4CjRxpkOKlsOQYOSY2xvW8dH+cQNGHTJwDmXGxFPV35Vsf1m4ri
h46O30lSwaSdO6p/j6mangl7b53au7pcu7vEvZvqiosrsbMVZozA3PY3P5NTjszgFHRxWtxPvQhr
qou2E6tygo9fBDNGPDNX3iMfNjDitI72E3tMzBq4/EdBTqaBtyr6xaNMD9EOlBjOA+9FGvUfS9sf
TUKddbLvJKSbVHw23pMoZpwqNPBNPsEkVb+bZWWeTS//wNN1IrQAsyKxjx6Ibol0pHckn6k7+9Lu
zkjre4LR/NIBt8r+UDUPVWz+tGX3K23ycMLAgobxy1s61uzVUbI6Jub+7RisEbiJSiN5sbnAltM5
dTK8IKwQOphwWRTsLF6yK68rN2NGWprOOYbcRXwu8/LFhbjGkkLpA523GzfhHLbn9rEdHX8bYyXO
ODxgwtBj47jhzb9fy/cpKUAfLWufJFpm1rApO18x5B+WHn/Lf9bG4Tbt/qnquU04HWDB/236vWnx
//QfmxIPyPwwfLfz43c35P3fMfK3j/y//cO/BWqf+YH+t//6+VUkcCs6HsB//knlR21HH//frwX+
e/ml2s//8r9qj//r3/zbnOn8xZNugEcV9+iNiMXI+LeFgORPTFdI62Zf5YNYtv59zgz+cquvZ4X3
d8Pr30O5LBFukVz2VC7jCgL+37//v1k8/iOM/r+sCRmO+RIMuWRgbzgvV972lf/GGgGJ1BjpvCA9
Bo2zewKI7T8TFyzZZ5E3vzqewgCCOafZlqYmd2b26SbvY/f/sBa1/+rT/TebXs/hn0EAMIAYiwOf
1f6/uBdMd5T4M5lVK6vrXikfHBCBgugwxoX9PGRJcNaSGZKcTxFVOqyrYQ+Zw4BDod09/1eyJVKB
ezJTxS9X4UukOmtGhJdJghYYufdmP0eHxe7wkAXBcKfSRBWwb11Ie7jBHlTXGqukscuDr4o2NOh6
AnoU59HGaAFyC9ejsJyCV8S+YXq3bKLWW/pwy03qz8EJOZqgWoBeH+J/yhjwBg2SOZL6szJAqg9k
FIpEGJT3ptBXlq4Xn2xq8osrcpS2vsm5l2uzOWkajROebL+RppcvK0PhxuIc7KpZUHqbwYsFjldh
ulIZT2XY1797z+8OA3HYq6Ke4GhWlr2WykdLhaR5T+IGsEJpzxsqjY95VSP00DYMsTp+mZ2A3Wrq
zBSMp5Z8twZKdSpp2i9qCoztQGzgkJYiukGHcK3Qc77lQ8ydRsdnrFbtvnPM4BwbYjqM7K7W7Zxv
S7rn1o3TDCdIC8kd0aR4U08N0YahoZZ3aEpBQczkbqLemdEZAQm4jQlEOqnE2osbFFCAC+/QCKJN
O3cUo7Smua87sfCtkdbM0JcLaUyXuMjS52HSxts0NeM2ddtof6sYoRzc5gHP4R6KpR2/GpiVG1lk
5YNT+ILpmXzXZSJzcExi8BiWtLfYyS6OYjgujdPtNN1S+ym3o+ldPZGqeWVmMdEpVsF2URIuZe2w
8TLoQZmY0Z86XAIOWJG9VMa6jJYs7DiVYaHcE8wiqKeY1GgIIpSBILAXUC+J7LbNXc2M9p5QPLUr
u74Klzjuw7k0jN8ePumNP5Yw2122WQHPdC5jRguVBCp7Lbri9r/kV9z2wW6CXPmGGRhVmgX2fMEI
W/I1K+vB1MK6h/iCWgv2O2ww9a6npU5WRQDuI0fLUcWw7ABR9w957pI0zp3lwbkloGl8oltYSOqu
5ZLcZ3NCmYBlxxth0+RZDqk8qMZGNqfYbI3x2g5Hr8fTyc6BUk7ayYPE4/aQZ2pTBsWPmOgPsNDZ
nuk3mlg8tESTUj77oBq5H3WwYIzSzgH0tL8DyG1vRAmfghAKql5hBAHlD6Yfah3V6zYWXKN6QJVZ
PPPA9dzKRJjGi7MdoGV6HBGS91qXybVRa497XjEX+3TIxZFNCTKv0PKadIZ4HPUUmiV3FGS4XTBW
7sWvnHmX5uifziitS+xjHeaQIUriXM2B/LuaiLaagENHSyR/aJVTPwUesDDIucGyG6WYyJrM6+KJ
5j3m1EemyuWRdUV9KSenPyzl6G4NijqvHf/skMKy6DEuHfFpgwFhBCCj1OMf/YOC1zxyMvuH3KsA
GTQ3TDCgdnBdEkpSDUq6ZNqNZXYgqUCuykWKjbxhmHfu0hTTmoLRgnmhboZtpLKJJzqNbHflaOKw
G9o4vQzctdaqxX6exqMgOOh3AOOiWIVW2XLdthtTIE8Po+i5Hk5yPSaM2o4RXZ0CHTNEf70llFTO
7zlI7N79KMgLPxh2xYXHNrv2tWvqJcysKL7Kvi2OPPzGCyGKecuZBvRzHsrjRPL5Axwb6xw/hrZI
ayqdLDhrs+1CpyCBWivQ4qzqzD2yymLHK+rge84AfR+otW8209CXRz/HYeokQb9f0qpwCHYLcDq+
J3dAtjRqqx/UP+CY53oTLW3/43V+x2aY9rLCgi4O+etaKuOt0VO3Lw0T0xq+s5VfJgXtn7kVFPDW
KMFazMX5yL1MBtzf4urdoQbyEKQzX8CcvAPMYT+ci4JyVzsCVWzYXMXCvom4a3OxtnZFNDn6INN5
DKiriqzsW2K0HB7BNDtPcV2R8uxrA2gZb4XPKLLL1ypXxqWJ5W1jUPGA3lgtX60IlukFzFTLVbuJ
nNd4JNoA8e00+66OTpR3sECW0yJDt6dzm07QCdjx7fUf1614LLUPXTHFN447fZY/1my7jzwKO/8A
6zFPH3oAO4fesxJMEQ0jgTVouRZWY7t3YxE0P/j6UYhV4sm3stHiz0wI+NDXtbub2dCe5Dz630Hh
sWWMqBrdG77lnqPUYZVuEL144pIlL6Xmp5plubcbreYWAzca+ZhFsvkoHNk8OpzWTySHm31aGiM6
ckxxbp0R9UY69/UFqL3YO27CNbZjdpkcGI092LDXTiG5XwHIe+lxzB5BDfun1GZx5TjY982sivD2
wwiFeRG0yQcV3IO9wpfNhrLI415sElYFvyTmgPKaLrSKM92XyLUdUNxNbhkt3S92YD0QrKUhzzLi
BzW50zv2fetFGJN4ouu+OJKIZuEndHXlDhS/lGzYqXbtSN/LkU/BrMVcL8r2RhiEHt5Udo8XCHQg
U5rx4M52tbOaoQvLaam+vUTbW38kqRmyUhhfWqqngXKnDVKMLDN9RxDR7jfLMtv0O6ixYLdXVJro
/zSspzg+REBPfitU6HXVzuoNjkd38QQgRUMpYn03AiGkH8jDI8/PIm1CMm/+QRV6ubK6ltCbCCaH
wiwMZjEfYl4K8YQewKIjdxdVvT7VVMshMZAnsPdep5fp2FWpOjLOsFe3rVQ9MzbIZ6cbWBCjfxCL
CVhk32cNouM046bPlgp0WNqK9pG/tXXTOdm1g0Z5KtxyLXPTI0/RAY5EjSzW7FC695obCzlCd2Zh
ZffbKGtjHkciAAiIYlhZXk52cYmv420TAZdxPjiq9c/SoGQd8BWBROemwJHf0W35Ts3IZ+QSwxHZ
0fbe23HCgp6PkGIdbXS/mS+rbW+5LA2xP4xvhpqb+7xN0o3IoCMhTkqfmywPy91sDjJd01y381nA
rekdyXdp5Dp7imhJrJvQ1K1Sjs0dDetUELgIEoRHWY1FpjXfdxoP7bGqFqAMQTHeK1cZaDYiB0OQ
BdnzOLCMpMTJ3LkQzQ9pB0V1VEp0m7Su5u/RLnKEkmpK3/z+Fpw0XDguQdp5WABMQbJlAmFRbKrC
p+pdlx029ZU7gjWEzkJxtY+8SPilnrqQJXy8d/UE76Nqb4HRtqTAaTDv0slrMDoM2auulLCPY3wj
dk6WF+2DKGryfeqn5RmIxwC1k+onvuUplKNl7EdBaerQxeLemWwCBW03E1/uKkUyWQ0kXJROonXb
Y0sYSZNmcXBuoYoLL7sZYIp6F8OJOU+uC6ttyI1PfBR9R01Abxz9NP2kNIjuOOEp1LHFzr8H+qau
GaciT/8ewjpdAdweBroLb+mK8uLloOk6YzRfazMJ7nnANafKnJxTEBj9Fs/xsIX0w2tCV9GPm8t8
k1nCu2o3IcFaeEMSYpiwOEVr49UgtgyRTUewL4K6RJGqi27j5W7zuEyS/ZnubQFb2ISsEiz6003z
6AGonbOzyXLQXUxyubDKPBzy7rt16oLAi9msPdciwu5Ss2O4i7V2rekuahkKkkmcBL+hTTrjZBil
Wb3U2DtZ9I0WDmBi5EUCenDG0/5qDe1dY0tAqFnV7fLKBonecbk5t26cnWTWor5KOx/2FXcMCITK
PmBYmB8cDT3eyctTjlQk7eLbiHzS9vTDZxYwVxD95jZR5XSgTpInE0px5XmoS1aPGNc0xZ9xbodr
xfS16pkCzooOrb2ktufoWb+zCZRTD88RYlxoxnreC+zr3KUWelzUXGwtHkjxaowBiocJOXHaM+Yw
osyrUge6K49qljRSxKdsSeSFLLgFRIPgd0ZPchZisYAlaI2s1XXx5U8NGRY6PJ5RDhmiy7gKpT8T
6CBltAbRlz3EMxNt1MbOye8H54GspH8czXoku54Ga+DF4JV5t5+G2aM7TFStxQhakn0bcjf0Zl4a
hqb1h9TUPgKBtMva5Ohn/c5UJO99tQNFwWuabBBlvWumDloTCisN4Y7oE3IWEp/k2QTNphoOlodN
IDVSQd2a27bgrFoIoIveO0mDK4EZgqS6H7I66uAppDlLB8TVaBz5VUfYZUNVzMam6pRxAmITvJNP
cnZdNFtvrc/IHjRxfsRyNBBptOJLbrgk4qZg3C9jav/yhS/epLfUj0zA6aGPEkTDMqoOggb7R2sc
3MdsaTLOSvhVyHGtOgOmVxdVNMvGZGj7Q3E0V2j23RBU+upLKMrmDKc/6yY9dUXkrmcz+o2XCWPP
DI4ic0PsD8BwBuNk37L9Nf6ivTHn3kHbQ3ABaxg8+RHJ7jKGiVhZDLCjVyLYCstfux4ORVVaIb49
nBg4uIgBrz2T1rNRIysvZftpydJZF1R3hQ5X/EMn7L3OFuNoiqTYwA7s7yDj0yMRZI8uGSmXUODK
Zp1d2W+NqS8Dne9QtLZ2Lz8yNV3LybT24PCf/CDdxkbxOBftPsowEpSdxHFoVVQpFO0bCcR3KMlQ
VJPPFmEjzNsMfCU47kdo4MU+6OlV4jFTnp1ssnkdt9Uh8LMTfqjiSH3PcpIt5CW2g/m+yPydM2cQ
flOVI2KXyWHqofaLcXgyBSxlfy5BWOFXXC+jAezTZQw/mC6Xq0UV2R8i99WZtpgUcu1UynU6cEba
JqWAVSrWbp+buzjAQVdlXnTCr1BsjNt2L6AADp5Ak3rnJCan5msPj4Y/0kSa5bvEO1iDOlmFvV9E
AaDXStyXmlXdGSereElS57ZXHPtg49ozD0Y4CbRIZNFMgsxPaXNZyH++GlOQr33BFWWRBlPYQiwG
LBWeGg8GGNScdHb5+FFulJ0eaV+CruACxslmdPDYN8sNB/zRrP1101rFFompPqQ3ERawSEaKp50v
i22NqNA2vkK+Pyzv4B7wi2nnfTD85jCmPjiyoYQGcmPGl16ApYTm27GhOkWOGDNFRATSqt6FNMzH
MUo7bjg6mB8KSHc2dBvZbntof7spIUo40Wl3oHo8C71xCgioGXEM89E9F6XjrGUtaeKbI/88iuoS
Jyb9YNa3IxxM4ot3DIInDVAoUeJ+TvJD0Se/p3j4nuNW4tGtKwZxuyFj58q42XdWW8HIqo1wcnOa
cjDEbiqjmCivGbFLeEay58lFwuwGqOrWE3uIyWSpwj187/uAN+kn2/C0/ZaTfWeUbrCDLLl3DQsb
1cj+EgNJM44f+KLi26KUyuiGx8FTa5nznYjUxyBsAFWV8SqSwL0Wqe4/DZfQIX8Ot46xxeMCcRAN
tzFGFONJB+JSiWZdp9oMPago58ZuKeR17XcOcAzCZuO+ClFYa4qxZwLM1mvhAcVNJdo7SJItM3TY
1jRKVv33cMPvjDyaV4HXxiRUYX/OhfzJPPsgFaj/DLLlVDw3EnGbcFaYNDCJGx7g2yKqBeIGjs75
3ah9h3ePQdndFJkQdJ28f+KS3W1zJ7nAtEh28L7upzZn1BOJuledeEmrgJ57LbAL5ybzooVi5FmQ
hfGcbHUD0tBJ7Bwpz3Jo/5Dd2s/Hcp21abR2S7mxO3Mj2wrSmWuNRyc7G+QFoaglvB3LpwFC9DCW
xyjogn3SDXfslXS77gZaZ4bKKp7jptLvQdkf8Yiyy+fCAeZbE4TK9a6vE7ukGGWuDknfDVsjk9bB
sJQNScga7xu4zL/iDPIX79BPrvzPomUTcW/XZPGbLxpe4ucp4fpnMfoeFMrQptQjNZY5F2opl62p
PX/vsAvkbjJc4wK5hWY4GIxWuuyzdCbLnBi+2FjgCFcUFbZrdp712fZQzLg2UDTnLfJpUXhdKYTW
AEUciCKpLVmsS5pXWkMn1F/ps+HRZR1MKWQ3Avq72o6Ik9oeNe5NLZKX0WVzxOtsYw/zeZZRd04j
Z1lVqYnqdVhS29/wd7v3rnOMA7iJhIYgivD4mt6fms32fgymJ/ryngoi3zuvSutdG9TZq1GifLPi
ux8Eq7mUYB/9DDK6JaqHTcxznjl5NBBfHTy0ef2I+W9kRz9u5sXDlGbSinJY6qwOm2n6cGHUIx20
6kAZpXMhHXfLuqjbYirPSMMj3zAtT1r4Zy+uSZugC9Xe2k35OCou2RqWCoWquYXMYsScbLbv4dCC
ZOrixlpnNz08ML0JJVVvM9uOMerhuOjIrR5LIbHbdUkKnAlAcck6dNY0NGUq+wXGtt/1mXC3FZMm
A1U2rLE5Yb9fzDZdtV5tG5wLc25dQIaO8XmU8wlPq/EK6mJZpTVXjw2RFusZfwxbKdvPMsz6VZGe
dcdI5kW1tR8nqEUErlnmFyWL55WepXfnCZmcorhr9vwVsTHtpD9zl7dfwedTf9XL5qdTNaNj5HTn
CcMCpXvCfLBLN74aEgNVo1rC7F3JAGTJxtrEFGUWYAgK92xS1X6DcggrgGKXolKcg9a1n4bCjo/5
bNvPHPwlLmQBGi7GRr8y26bZ2Wkhmq02C9td5U2tQy7/NY8+bwlnp6EG16WZiqq62VafPotCH5PN
lL3Yln+BBUbhOhWF9ynUgNCiiywibvLbFBYhHhu41hf4hIIOvvIjDSgFo9gafF/3bAfZuB5vgtew
TPt+mUGmMzuftDZ5uboIX77E16qNpfys3cTDvuCkYR1H5gYzAK8i5MF1TAf6vTmMdL6ZOR7zGavK
dslsjOamg0AnSd4XlUd9IOxUPxNDWDfa2/WqfxlnVfDDb98SC0x2mxQl6CBX3i3Akx5no8PhEWOo
W5mRN+2EOzi03Tu48GuQFTCTn5UKggOOJcYdOMiSJlaMnSkHnk6Ps+39JIz/OENhL2VIUJwEmhXq
OPjBs5UXPEy6JdProbdK+n+ie4IKFIvI4EF5AJOtkaKHqrf/lMrnxegm4kIvCWaVdBGnDvzmJ3z9
eINv9VfQW/6N3U5BnEsJADZihrAAvzgropwN9mjjwSPHl9b2MWFqeklzy72z4dXtS6Cux0HDyuNi
N20Y3h96Vusr0irm1sPhajGo0x6Bj39BldyMNjXEENCMu3HWASKG86zAeq3LjL4+p4XppAw29oNN
i2wJ1UTkddhb4moszS2Zb5L4AFF9tICcr6wsC1CGJNmJUj9adsubswUB4mFHPdpR8ET5m3NSZUm5
hWWyzJ227QgLQff5c5Wnd3Qsw1aSFGxpO02s1ZJZHg1/w2LihG7/6rNgmVQhjRJhDOjMWAHUr+gm
EL1CBWgdXswTrQyW5EC2grZ+mQNDflWuh2pZqSBksFj49brdoeJlSOlaXSmu1ID9a47FCw3IdP8t
C53TvfSJnvY5lnugJbF8kF0abAcnoJ3ROuVUbPqo3TvH7RgFZ0Ezq5edEjWEbZPQSNe+zkP67lJb
S2aiVmFTebiWH6JuhBrJguWpdUWB57/KH4VZtaemq/o1bn/16sJ02pPzYKTBB7/uW38dL5a3blTt
bDzcPruCNEs8PGh2TRf6a9Jjynvts9BREoW5VzN29y3ay+DyDohLWFC3/kqM/YW58ev+GLMwp9aq
PViS83TluEuy82dWgkPCtLBKvZnHSZFHuMEwBSI5ynInGgoXwJwW9qvZKOc2ANUuLaR5+dtCa+D9
M9jVmU+aHkt/fqFZYIdAaG8BVLqXgAJvD+qBNv4sGYMZz0OMYdMyHuKauphV0Pbmu5u0xjP3fnFe
eCm/6jIfQ43Gzl5/UN2VcwHTVjw4+S+pgxE3as+9DtEA9ze9lJmL1wcgPw71xBle3b5LrqOheRvP
Gb8EdkyTuosWSsFWt81/jpIggufckt1B6WrhuGrN8WMyPfdlgOZHJsZDpypjtypvXSkOfZOVnV9j
1yemQK9gQF1JXBAs8/wEhLtje8nLQPXugXUUYxyk3GTLjZq2oqFIlpWsajrJPLsYwyCbxvfUo8mq
wFHWz/0fruUGyY+kStdmY//JGfhYuC0IVrAikUS6AZbZCGiMk4Jig3Y91GV3mWWlGClNAMoppAUi
R5HZXQwhu9+C8hAPB0RUbethdL9SBvLtMjry4EexvLBl1XcDpjbkMXbCrZx6Wpdz92Egc8e7Hfqc
uYGob28HJcXeMKKW/ZOaqf9l7YPSVZI2EuM3P51hW/Y3n7CVJntTt49SO6whcyp7wtRxqdGJ0vzS
G1I/oayp/8Hdme3IjaRZ+lUGfT1MkDQuxoseYHxfYvHYFBG6IUKKEPfFuBnJp++PyqosKbMqCwn0
AINGXRVSkod7OG05/znf2Sl4yPMMQ2INN7OglCrzCOpOczpEG98b440PaOdLValu2Dq5qU6tkRdP
dhdgOUKVPcDgELe5hgSw9kNJ14AGIiPwX/YDBS40EPhsfGOyY6K4V5ovMLmFN/L80Y4q0/TCF18B
Rwz6Y2VX9q05xG8BHRWwRDnTrno9vDp1B4fYidQWCi7chCHf2HURrHoT+lsY29Pa64p5oyYYR5us
NQkJ2NUNE0E6nkggPUU1KYcJs3iQyPlTCUJpMwI73fZpD5VmxFJPcPkkQF5ToTM3B26B8Q54Qnjf
1yZrfe99plM4nrZpKal9CobmOsVFvB2RwO6dLMxgkJSu88iwad7FcRreUdIL/nk0xtewsz7yGdEh
C8gfwAsuPpUJe0eVSULHQZDcEXAXoGO9HBxroOiCZIrizUsfdXBOkCW5dWRp+hj3ZncPdLkotnaR
RMO6sE0INyC6S66l+NAiwZ7sZj6uTTE+AD4CduH2w94ZAy5o1TJVW7xhFaNTMfjbZaeGfeVt/aAo
1zWGgFVtKfPT2IOvGgkvoKYM+TKYtTYkP4YtrqRHbmacUjqn2cuqFtepToddMeXJZsrsz8zfwjMH
kfQq5zS5LhQXmgkqxNmtWWrBS+bbidnfdZ7G7rMPyryITL1LEzEd2q7zD1lNoQ2lgMku61vzPtb2
sGfIgMzZ1bpGu5lqte9KHT7Ew0hVE48l/ypDQV+VzpnRtHXhUwUJ6jlTfW2F/WKuM0sqK2bfxkZR
y/mqBM/8bZpon98zfeEOyNRtPOkmSNZQOPn2oKU+RrPT34q+vhigz0vUvGtFO+rRyf00WJketMCI
nKIJZs2d+QPN0O/SxaEY4O1T2gPVrT1GKn4l+vcc68CO6prwIKKc16vamsQiB4WzY44HKpW6t2zA
xrOlhoo0XOSWySd+v58nW6XgCX2brYu5+ooUHde2Mdx4aftiOmm8j50kS1aa/g9sash0iDvM7wgP
OgKe7Cx6b6szj5FiY1HvOo8ezcFl/9pNYrqkE/tjrfx06c2kNUZUZ790W/x2nstmw8yc87+a4uS+
U5Ja3iJtxa2IWKG7yrwwa9glmu9v4U5PVu5m77NRJI9tQFEuE7iAGnjrlPSpAPnWhKQ0Keb4Hr+E
1kkVW/ViMJC9JR6GgbIsLb4VkKDMTNSfdZB2wIjDgazFmHhIwZwZvqKBcvOwlbiN4MmBaBohlcqy
uGXwD84uLgN8uqNjnqMi4dFOsekNhquwbhmvQDmbz0HMeWPtASI9oz6z2wypm34NESu5JjjaA1lG
CwaenYBfUK+eEYZeE2C9WOZytnGveRJ2nB8ToO+0MVtN8mJx/3zuJpOxTm+aE10rnNO5axC+S0GF
Z5I7yyYKKDbLsrG8kzDcYM5LijeLwt/aoJoPM6j9eeHldzurjRbXfU0tSKRXaai5iS6U5Fysv19w
MmQJfPINRTOcIJqkslAxCLscpGFjN44NuTfInNyBXB+ufIPJK60Fzj0mD2M9o/RvOLSPl9wFokGu
K3qJu1I8AWDL8DrgWmHaQxuUYTjDvu0XfdzIGusmtTW6k9kU1HGlIC91k20q/P7YxSN2gqScENqH
JCtWlo42nWHZVya1sOuutDH5lLMHELSStPl5yiu30m+/pVbSAfMKYfC3KXaGJsvnrS2sRx9tf02+
FNQvq+mW+W5xRdfWxR1KwkdeRQWgO/s3U6Mq7vvj+GXIBcndVmoJmyjUDVekObgxE6u4Z0gbPNiG
M14YYHtfbBlTCzhhJHZKE2Bo40/zOoryfo1nWj7gfDaOk+heWnTobNX0zXwtwCvscNI0e7ZS/C7Q
K257u7jHvJddjZy5oPO0YuNo+UkVDYU9qaLISckxfVL4dS56GF0oXb2TfhrVzIyAAi/MTclAH6mY
gYpRP19m4QCdcfKPbZzt40LHJ5dide4RUp5Axt/UYUaaVBTyUFZTeUTLIIGa1AVPxKhJhmOcmdMG
fbPxfeoM5GS+hGWD6wNO+DPNBfeyCZ+CsdaXGNf9xg+5xWUNFLBC0zGEvfwuZk6Y4IY6OJLUZRsE
03lKa5TXfCxvsmqg3KfJjuBN9V3pJ+gGXKKugqnA6czlSVzXflAd0P2+yrZ+dMzpHFFXwUnMPZWA
2GgmlBEco3A0X+KG1ok2L4K96zjFk9XTprHqmEkfy7Q8WdQzn9EE8IQ4QOASy1af8owPSsJdocfI
Bl7XMKim7NprlyWd9J7ydL6LVESJtJFg66iI9RWmqnc66xAAxn6yofRFzGVjYmp3LNPYeBnJj1t2
jmrHTNI89/bwUTcWWk8buQeYa0h7OaPIG9YtarhbMZ3wEzhMp6PxcegiujTKUB8Amsz3WCzz7ZyE
SFI0M9wrDhf3upvsbRQX9euULxmHuB+H81iY3ytt5DdvFCFxO1oA45lLKYp0CAzAamd1y3gpeC4T
2AZ1UqEaxJWxyUo727qlGx9T7VbHAg7enZV4CSWJLUL5HMPiCbToLmgD8dccOlFPM0LprAVCJHYH
y8PY3TovVqZH1rO5RTUc3TOV1YRQpmzM8W0lzBNoGP6q6Ck6cVCJviIScoZIFylKqJQ2CEcUXAR6
F1DVyyIFPZshriwYa2b3Ooee/Ql1I3nFnzbfom2IbRSEBrnVIP2IDce6n0aPyUFY5Y9hGsZbxgJc
70tjWomg9h/oT4VI2St3bUsvvh8ixufr2unzU0er77fKEsNDyfbKYGYKgcYo18U7kRdQc1Jna6Rh
eOrh4u8UWRXB5bk0L3k+6VdkFu+akVW+lZXsAUBqp71lYuA8FD0XcKOaMoCDxpe0beTOa9g/+zw8
xRF+81i4zW2kRuvNLQdkRSKGLSm/Du6wnxgYg5oCi81sH9sMggPyzHA/z4yLV7bum01e+vVuhlS/
qgF4revAtr7R7RGecegQEKmNvuFeG/bxhZISsWMYF54KKvD2ulEFX1uu+lydUQuYRtn3uoKKlgbE
WSOMAI9lmDywu3LmcblLs/2KQ1P4PrM0oAhtlo9Pno7JNsNygROd47u3OdZuOCNnz0Fa48tWRhi/
DI6P5hZQQ4DsgL4946thiUqMbOebMGJa25vfyjrx9jJmegcZXNC9CoA/SBXbFbO+B9Sw7uC6/uLu
W7T32uzbb5hrJsJbkfswU8VyHKaFQmhPLTHnJDjVmfbQNJjE8KjS1u0UVB0OrY+uQP6AJBCyOV9L
JtjFeDMkNNvMVoczrht2/dJoiZuMM2eUGPuS0c1DO4w1N+YWwrZDo+66lZamqobZ+7cFs85OMZdP
Ga5vzoKt2CW5Vx2rQYc3DenhWydss1MMvpArPEbBFRUJko/c+mDBMa6HcGq7rZcbkiRQnrMG/W+8
Ymma0hmyBFxda53L6sNVVbhE/PPXvJsiRihYhp9Ir4YHF/fVZSjD9HMWtMONKxi6oNNihs2GJUHu
pOXdf5fH/UeL+//5/zyO+SPuBok8gHX2r53wt+9JG7/9k7/yNwu8/4vjwZ0B9WdKAbbM+bsFXlq/
OCb/c5eQpjRJa/5mgbftX1zfpWzG8xdSIPv5b1QcopYSHKfH37F+TWj+FRe8/z1K+Q/yEzZ46YJT
g+/MsYIIp2X/bIPHt0aLaNXNO1pGlbGuCjenjJ7ihusY8PC28VtUrdqiIaVgPLu18yKkg64k9J2P
6sx90CJ4ZSIFDszCqKwEILWy7c7vkf20T1skl9nr0Upin7W6G4E3dhLvVaKbUxlM6mUmTYV4WHGo
FXnMvDdtDjh3u+2AZ+qggAaAZvAdst2c9YINFvp+MQbYQ7yiGLPXy8C6AS5KbPOcYKLhMl47hMF6
YVzrlMEzFmZyF3gHR+MjbHsUSqmt4EsSAOgwTS1p3kmTU9UHZkwL7VxdSVILzy00o3Fr0TqMelT7
ZsVhtxnajS36aDOwL31Ku/xV44y+TprkMUQUXLtMhY4unZdvDIxiKpJUfA91wXsgk59fgxOw9+Ng
tFvTTzBiTWXM2mQYK2cwj53RcIyoynkb8NFtrSiNsTgyIjQZhNw3JdJ2FiA4VmN+pg01WUctQX5G
Jyv6EJP7ULocYaw63zK1mD6PeMquYhfbJtW+BtaaBLgu0oAU4pQhis/r1hRzsmp7kMKrKnfl2UD/
ZhSGFQV9JrcAZtSjZh7Hdi+frGg2L97UjlQU5zn6d5nYtDECbr7NxDgB0ShswnJ+rNVRA5g5I1Mz
iICsFN5WEvzGqiC1BOCmAU1z1rXFdQJPKkXThs8myxgpCi7tEKHWeB1LIE56pzy11EGvQ3ZZepJD
iWoaoZUlu2Ud3dg6S2+ioLVvIB6mn42ht3dhq5cWNKNa3tKQ36sokE91B0DG7eQI6boYbjvMcfwq
g2FRFegQpLsLNNuDXMSCFSkF+7l3tfepqq2GXVM31h1hFO/Ws52h2GCzrw49WvGhCGAug7sdpmeC
/NEX5SbpXcvseisMnCfbNJkm7Fq8JXaN3Kq27pQ3IZ04XnIf+708dH6GZJ1F465wi4I+qWyoDqr2
q+vczrtdNDzYDTUbrh52vhF/qrQaEWqm4abv+Iyt1k9fR1/1F0qj6CDCwE9esLwF4XcDvIgBWT/O
d3gMEUaUwUdmUKCER0BdM2sSxT533Y6nmn4p9vsm0RQ8QPFmVG83M3SeFHwLBnJ34xim/sB7/drB
YblKIfleaxWMyLKaUGg6+woeXOFcVdNYnUr8EfSS2FZ4m7YtM/ByCMszDpcm3NnaQnEEFeTfcbps
PxHuiImYYKG+bgOroWzOKYuNBVqcAlVZLUJNCB9eS7vtjyU+YAo9ByGnz47JL+mhlUpvqDwFMxJo
MBlrS4HsuaJhnTMlDIY+sZ7BCY/jMU591+KGOiCXVUQtMUJ4YRhclZXCoehOGOo7IFIBpj7E61OC
eiDWJmGCp1iaXCJwzz1b9ugUJ3rQ1D4xM1pFuMhSP8/4jeAwSzTYE9/t82fQfnrfB40BIcPxPvUq
0FeW6NobQzOAyRt8Q+uI9kKynflovvt+6u/bMcyvG9izO6ajzIi7FE5UOc0CUWKcvpRtaL3mDYVj
foNBflySwmFdo1emXc28moHOOjdnaDG0jqvqPRq66m52vPAjNdrpkPk9/Zx6pDjZNvmHrTAhGUdW
0qFwIhJu+0i7GeZbx8dxtu5wwo/3U6twbPlE3ZnsK/4oQWGgHB01S8DF0xJeSmiTkNwUvS7ya5Be
tX0setEXmF0oB2XGE82Pae/YjIKI5QhuOx65j1Y6jbdfJnw43tsgux7dilmrH4ldbcVoxnOPb5rK
z2pP/mFem9RVkU2PbvO2yK8aiceVq/SI5u1EQG7YeMBvtPUJyym6XB94ej9hebuOGI08uYmKrjpi
XAS6Hbv+3De8nXUDiZ+SZ2Ij7sbvlThHBhfinfIL+tGLvPbTQxaVeulZL6avnOcWfSabgi+xMpYK
AcRHjs5+PIvVpKCh7XGLCXtLofA04XtwnWmVxQxsWgaa9rZgqBGfQ2au1An2PVR2xQKf3PqVSatO
EevqmM61c9RwIfV17lT6IFzmalZrFOcKKfOgQ/z7aPzjCC2LZdLUcUcnUo+fEZD1m+pmrGrgcNHJ
Q9xQY0Z3amS0hrkBbEQDFIFtXIn2nHlvDYGRHGrX6D1zh+qpg/dIgB6ybh7ApSlv9ii/NvEkm1VK
kdOkp4/ICswn1+r0QxdE3NmrYeoePGDRZ8UzDF/Edu6ZJzrPRhsUNMOUzql14cBTphVttMZ8FADM
X/derMEGZVczICu744FdtVY+vxd5BberF/S58SO2HJUTnPhQ1/lVckFAzwBE3miy2E7uiG9kB6ce
DowspjsRmVSnxIL5b8+h64wDzYv2CYS5p3RMWe980+vqk6qCrtk2hepuDZ971coY7OC5zvEA4SNH
ncUKq8Ti+hmW4Cr+VcJjnNdWRdFkLj7mll904qRpQQ0eTepbie/4VYWZedukBupgIcierZthok7T
ReHYEI6lGZKhPyrNbFBCiwCOxOO2D+3sGG9SCtdmWtn6tMxFEQuNWcQgtHKbQZxNVP2Wd61OYWyY
SzE3oIN1FvftR4uYKkjyaYrVQ5oE/UM1dQTymx7H7zIqWbq8zZgF25stGsPTrtDX/kjlD3C+zqOh
CC/tuyVtF2dWOVSnNlaCoZRWXwE95oda4Q3pnQEegRxDydTJJp6B/7yYgZCqlJNDakavbhg1V8Cf
8IADBsRDABfrerCqJ3RpksZ0JlFw5/u+ey4asINpMWBriYvyHT8xfB4dNi9zWVXHRi1BtqH3+hvo
odRux+Yy66kYjBd9SsAv92Q27QCjKZBN2D+xcSDqARxNCfGnShHR77OGuh0qXC2EA1u/MNVnRJNB
96GqQDrR2XBk9ER8I/4gRsskNaTfqtpWPYWf9HSXfPVo3FQgwBqgABHOBBrNWgeYmiXwXYVYI5ja
9+gkmL9XFOU0+8brSP0opttGMc3beYr3HEgPmZnhRuVWVu4cCrnX0pxp5YL7VZ2EhBSplzG82fos
gUmRtc86CYhdRh32niJfRpN8K08RholDh/Xuqhoi/agYXq3zLiwInzjja6C8PAdsZaovESIo3BFs
71+xBtBbOWzDrJpf49D7wMXN9dkzo0Mb2pihJdbDCKKCpMawrzxQJSEFFKsMPXk/TQyrtkbXmC+W
w270HCv8c/SVCPciBk8e56RNlwBinqtD1JEFwjvX2/RFBWX2BT1rhEXEAoG1rqI22pOxMSBrBzVF
GSkwLfYAvMrYhKog0Z/CbgSDqHNb79uUU6aBEjrYi1td4aCdDkZbyHHVlPCJVqUd6EeZ5SWSvOKH
xgJffPGBH73Y0KncTTFkBjZxo+DUaXv826Ns7liBCOL1pmCEkOH1vph4aa9A3kbGUpsWXKjxbh5M
wk3ZPgQ+VpO9KNVnqvAAV7Uw9K0NB7TpVcqx/trTIVKv/a5UwZkHj4NhUsbVW+BhX8G2Jq7QouxL
AQ7iSUJqqLei7hmWisgjJmtHk7seEtqZHJsoCt8eHe8KgrPvTjcFyaGaEyKzwseUb1bM4ldpo2XA
iru4ntK2W8ypdky5QYGpymj96MUGtYoAr8FR5j1sbQYfovsel7TeAtn2J8vT0bW2YWWuYMpxBFsk
wjUt4HbD4UCEYsWZkPROMLVXU+gB4VLDhFNkpnw9oJfAKT5YJNK3VGv/mrQPCtY0qnLLZ2aSgpTJ
uB46fO9UAZZhuKHW6lPrpcOZh9WBvQLMYqiFdWKoN66QrkH4ub3esqqWtI0btrVJfCaO0LBSKhii
eYqe0igP3qOg5tFuYMF9GXs3vWpqlypiP5EQYYa2sb6IPqk3oxlHayQhe1dP3Bu1UwKnsLGOh6i/
ik7GbSDi/Fakc3mpfG8RpQyYiEGbs7DUVXrUDYhAxGD1RqWrv0KGcz8n8BS/jLkqmDTKKbqegjL9
UtvM8ucxj7BNWdmLHRbmQ0L0Bp8Te8jNUNeh3tt0D1PU5ttMLHiwTILQ0NCAAjXN2eax2I6FppUe
fzGjg2mNkWUSM1iHmPd9F4DGXVdOjXuy9wN4F1GJ/AqdNSe9JeLDOHO42DRePsfQU9r43RM1h8Uq
lFvl+sW+bMQc7dyijM9RF/QXamfiJRBh4EYb8gfWC3UVMXAmJ67p2Bsy8rudZsOd5mlgYmqcSEtw
o7LyVz9ltR1hVjyoan76Qf74W9L+f5V9camSsmv/8z9+xqSjKATsr5x9TcqnmBs7v4uz166r/bxo
572SNQZY5tMDfDXPoK9HZPPChi3f//wVf0biL68IyQpDngd/KvC9RUj5McovBb9KUXcYrcF33NV6
7m6c2IP6WVr+KZnJ2lGNE/+b4P7CX/9JOOFtMsLAVk2fg22J3wPxE6uaQx+MLMJdfsW5hsR5CO1f
UIDwWM9Nv+MS6B1bItof/09Etv8R6OqfdDXL4Tf/r5W4/9u2PxPQYE7wF37V4QKPGjVhI7QJ0A8+
35jfdLjgF98N+KOew+nO/v5f/oaisP1fkOBccNZgjklViH/ocLZD+xqXf0hpKHWCHeiv6HC/6mz/
+DpBpF6+ui4trHbgO7zW73AUVexrOpxacQjjudIrczRia9tboUj3ZkXmGUV7zi8yCeOYsKSQ5ZqE
UIdhpEuJTMWdP3AKcU0flmTVWbuSc8j33uq+wkzZh7DcJwcGQwAuzLYs52OylqywwUDt5LhsLHin
JKGnYEiOHuCq1C3bi5OU9l2AwesmIseAz8Mor0YbsE8bhcRDbOdBOnXLckiq2UQy2VTkOa+J3O1a
WW9AmaUU7IiTXxRrv+77zdzoeU1KlhquZTYwN7La+Xg5wQz3BN9dck6VCq7DyLBuEMqivTPHn0sr
Sc6TnZPcJWVIFhlBsnLFOzMNd62H9iuBTLnP6gQUVuvS+jGG05FIYHc3BxCdssSM3zlBDfT5WO2p
tLo3fzTkwfTNZpeiFW50wGvKxPsIB9+66dT4PvdkNMxxYlKXGjeeYttI5y9YYo5GJDZdET6P3B4x
qlw5TJW7qT8V1LwmwE9jLCDGV6eSeheO4j3P633rcKTNvOnA5l1B0xGPFL4Pq0WGo4+L1F9BEwH2
/PQ5jyEXdb7/4tERmTaWZO3c6FY366Qf1TaIlNwA+h3OlgYWbivrVBTVRPYYIq6BUYqT7iVrajIB
89gWHDLJp+ja+TJpEGJF45l3s/Ds26nnFkI/Qv+5aG2i8pU3RF/t0CNCRJDhkiEC7gkHOV+bpjf2
OSDh26KI/LOALfWtCbph1TuJUBhIxvlM2E9fNXF2a1p18s1pNEmdCeInJy8017ZicpHk3Xud0WjN
HOPeUsEpQ1VZUzTNsGo2GnHL3Dxk6iEvWeUHGwri72Vc3WX+0qUE+neGrHlkg0vOieqoPjAzWtiB
FqhN4k5fczcdd/BwP3MbG67BBB1pQJlpAbbb7N73e3gVhALPo4l0ouCAi7TWWPsFdyOnnM5d5t9S
H+Ped1HbWle+H6acxshVqU1JjztpCScr+l1XMIZfG7mOyCUFVOGs0oE3u8lrh+cu9XqGbLiOYdI5
MweHfZakHm/YSO37RsqAG5QoWozPiSiJzHqzaa77QeGmq7HFRVtK+KaIpFucLDeQKvRBSIUa331q
4abpjRKZtowaDOnos0V36K2g7taxjaZJB5WT1M8EbpsEw3spu3kDvnsxR5iVXNuDLJn8xLhZYHyQ
CTqHKs71ThJxpGcdG5gkCaAY7GZublTf6iyZA14X0/bObOMcNhvmUI9ZYQjZF0qKjLZTEGHUiwbT
pUlQeBOVqS5uo22HDyzehYUh2/cKgb4gsyaheFjVhIuW47T7GbF0ei41T0yA1HVpooYa7TS0ErWC
/BKDKbM1HRj2YGAFY8rL3QL+K9AdJpt8WH5mkKuCrs+PsbQc8oR0pF/sBJc9x9XioYUp8qFDVTkk
idh5iY0lVnYB1FxQINY7pdwWHZnvmzgr+e1jz4r30TCSIreJUedr05Mzx98IM8qe9mffOnqq6fKv
qjH6ZBf4GQkzu5ALSx/iGxh4PyEO2sf3QTmbWwzVvGBfZxuiKWjDZY3Ye5zCsXE5c48EBeaTZ9g2
Ld1JfF0CqXnTZdU7QEtGdd1XLWgLmmPTYzEy+pQYJN2YOm/Tax/Tzn+Mu/FFlulIQZbiruJqhek9
zu8EXffAryPgLWXZPTi+X+2GoZWvka0Y84rOmT9b5vyuvZ6MsdmXn0IDllxQbow2XVT5oTt7/LuU
B3emBRKS+PlQXIFEy8Q+4PL9oQm0Lrlcjb6Tc5a+nZrc2hoxqNh9pOsO1KSP7rYFrp7rM6v2p6Fz
Rn/nxap7SKn5EPdQdAdA9b6PtxiCC9Pd5RI+Ye0d792cZPABBZPRigk55YFGu/id7I3lriB0tbQs
gI1+bFAzhs/M5rvmNBPQw+I4JK2HrgbHMcnQO/X4ZcT1KFcMTZk6SKz1oAPqeWeFzBKasR0uXTcl
t45B0GAQ43gtRX83Zb1zDGMvvWOG1yOuMbKlcdjH5paPryDD67vaMLlPIC8Hj+2cT3dT2BT5ZQiq
6kspXPfQZ7M+hkNBV5nuZfHmobTeIYxhhLa74HbsCvpOSNTKLxGj5+ecKmRqHTAkY5sRVFVTYCTk
NwkF+6qeev0tZLzbr5Og8vNHCBHMlX0DuIUtvDjeoiCm+bdEemiiqRGbN9kwePdVZXnPBa1w+2RI
bH8XIEfkVxagClaFKd4aZdA8VpGiNrrNdPlhI7R/G4AjvGhlk0BXDh1tnluQiMdlhS8mGXGEGBUp
hChHk7wmueM8Es5VxVVZU15NvK4Cms4onNpRpmfyxa8iIdcpPRt7AHSVTTFm5rxXRjPceZktH82q
zK9KiiEtTJKhjyZuuZ/nnh0kmVhVqb6ZohdvMIi9jFYEy2fKCUqBf9pI20d3xp/KaMy1SPfa3XFw
7GwgKYypiAunabBGVE22kzhbESeMyYFXFMzt00jH0A2WJAyIY0RlOKahfCZHaUC8WFzapWaVVJRV
NCaMK6y8U76lEQKZrBsZK82CDoK7hqK6l6KN+NJVSHdLpnkImUOFAbwNMOOC2EBI7xCRcNtoMAOY
7H8qIsxyh6nSmG7pNY3tOwPRDFshIuuwM/CmylUr/KkG7MhbRzXNIUgWRqYRHiWGmX3UBG50lZSG
N63pVB3uLOJg0cmpZ9e8YggzE2YJSObgEqruA1oggAClxtTfhypx608AZ9cjHAliV+gudgC9pMx4
5ANiLPAQwNJk3En3ulPBYzgW3l3KyQUDU8i67xHnOxjOLA6BKyk1tRP7wH5W3HKhJUXJyGAPzwl3
/oTbc2Ok7XzVho7sViWG5XMCtUCta2JFmi/E0HwdpadKolAVxwdh3rSTJgbRhPcIkLR4tkm47Tz8
im1eDy/S6tW5SBOUgpZe9KzVgALM2oseHTeCp8TppuQ3TNHsPElVX2EWktleOE4aHHD/g7Gc6w4w
bEharbvYQCNuJRwIEt+xoKAWNWoPAx3WbcVcdARB4HkZ2cy0OBoyFE+TNST8munIjLbB1PcPo0h1
fbQmiVmDloN3tjkWy7DRuOsGHYvokCdmuLW4f7zVFh2gtNzll9mpLsq3RjoI8ErmAfRTSnXdK5gS
clP27lnNLh5Su3tkvpVRMVKGZw3s4I0NI32IfDt/r/t62KtMWWqnhZERE2vCcsVVRr1HSz8JRfPh
McpNYKZDwQYFsNUnsZE0TOXNVjg7JfzFjkV0ttkTF4nCazeGnAXiHrumHgGdZA76iOqm6mvdTl/p
DMb+1lkJUNbKtF21IwEGTQOfGAOXHy5n/0QnwPjwwwX6jzeeRUf4AcAnCB6bFZaAo1PlqoPc22IJ
yI308a+/DORBCoaYrfkQBX5+mWEuyioMDX30xwa9FRZJulaTcvx/83Z+1gOWt7P8fi2HTAU3Qv7v
z69jBYbdkRzqjzNFMm/pssN73cyNIJpkHq9HA+RzPmBbws5eUGz75+/S/ll1+fXl6TjwsZL43G5/
/zZRqjLqnkV3dJqk3hGh6h5sWXg78HYzX9I2v5OKtF8G5+s1myocR5wmBjN4nDldUN3NMcOKNvly
8Cg9zv3zeBkplz56QuFwMk1EYCa+HQZNQyf5bds0LFUVXQbMxWJGdW7wb/rv/viGuAmbPld2k9EE
iMafP8+ZYDiz+r5epOiWeFKWECAbqkSbW8YuAXt8lEtx/POP8Y8vKkysNZa1VAxivvndd7IBA+YM
mKV40Wi+EpRJZ0WHjS86Jf6kcAH9pk78kwdgudL/fOXnxaCt8wb5lxznd9abKBB2mcuiO+qZRga3
sd/HzNgVJtDwP3+hPz5psB84hkiXHK0j3OW///CkgT2ymONQwZuQCO1uHasO2ThLy+0Pf/5C1j/5
/EDGc4vkmGjDAPjdLy3KmJe5s5sfOwffZ9xzpGCQH0dXqB+i32S2sNt9gNMvYMvT7W2mmQBe4GRB
wubI138//dUWeR8iauF8GL+fD5vvZ8U//1H/8JlYls1Xizowi4/FXcikP34mEWPkrqlkcszi2PSP
tey7y1iNXJb+8usIHvtfzVxw83/32XsqblUU9fGxDLkMbBoCIDhZwjw/fX+d/+4ihP9xoqAfmHzd
WGx/e/L+UGG3r36y5/32N34VBn3nFzQ/HL4WTp6fhEGfOjtXkM2zbMe0eYT4jvydUeviwkN3JgzN
KiW8Rf1tyZXG//kflvOLpFHBoiTHoad7abT7C5janx8opG1+MNODsgjyltmjaf38NbV9PQDOofOM
fauCw06uCyKMvbasGAwb5Ilfv0a4L6OP6t+uSX9/PV6QMj4ejt9L6XkkwEdyoNjODovu7ETfhhmg
ARLS33DI//KVKBr8af37/lquNH0UT9Yk/3ufxI+PYO+5thBxzLXRMjPQbS5Rae5y1jG17fo6C0lo
9TP6Z06N2SZSTfCOq3W4tOWYHXFgoQ1wWgH7OmmmWSS1IKlnQdQ8OzgvKEsF+3vjeZF16k27RQSb
3XDdwuryVukoMdtSdjJSpCAq8E495d8ysx4L2XAyFz7l1mfCZSbIWbvlwpTMIaYK3/novLjaEvdI
FxdL3n/r0Wk/OL+F+OTZLaowny8BzCmx6tQU7dUAvhK9a7hLvdk4KzMwh4NySONjFQn4UXo/DJ8l
Ym1CBwVzeABtuR+RoyMcujIiw9//F3vn0SM7sh7R/6I9B8kkk2ahTXnX3veGaHOb3iftr9fhfSPo
afD0BAHaCNBuZu707apuVpr4Ik5Us8WVDDcJaQNkJmrYWxvH0Mpy++Ynh416clvn6IY8D0CK5NZw
oZVNzuOSdq2g5VnBaQ6N+RzjvbkdxwzeKHKHDfEFCH31auRgpqgEvUvsGfucci/T2BFj8WUEcILK
Gcs3msuC01qLrutJ2DPuzkw/izaG45GNTMEIm8aYnoypfY19YP/5aKebicDqyoEfhZncpSg3SXZZ
66+jCESEZY56qwx/i0NsIlZPoID4UiuN+6nuN7Q8LywtzGke56wNaY0jWufSbWbx7Rs845xUfook
9lf4sPgHxlyuGMpDS43fus84AZdRKzaOzTeXTi42vSfuhs7EJlQ2fHSWOjuZXuUFZmnphJ8D4sDK
BHQILdjYc8C4o4mQQg9+oqm17GB29MDdPVyLUX6rDv9rStlBmWTrzMwRvkfACEMIKb217gIL+kqZ
m9+Jk++sVNQYWvSemdCPkE66TTFBYKH46QPv2rKSn9SPL7kO4VOm5jrtweX2Uf0A82aPA4MJfn+O
gnSvqc8mZkFfHpctPBoeYeE6wBt7SSx7ECjtQXtTayw0RNqKPsGaaNHGbg3ZWfjjL6erwCaOjbNL
c355zciw3YfnvOqZDm67pbyJSjqunD61G53tXcspCuHcwE4M2pcRzxrWrgHSrJXGaycghm2Fl4lK
BjJj8N1Kow3W0gV4mHI5IVN9DvEk7J1Gvqa4haIAPUYEfLtsiD/BAe4hW2pMHpa7xnu3siuwUURm
khUwHiBVpe43TQu2hl/sHddifx2URHmNLANditFsldZyftQGrdtB6z4OYMFWhZtfevCeK1tUn6iT
5fb/N9ffLPn/jgJvi2XV/q+31kOcf3xFH9k/BMH/7Yv/3GX9P4TAOc12KW3vb2b34Ver//VfXPUH
R0Zywf++YTKY+3OXtaw/pFLseq7jelLKpTP6z13WEn9YHGY9H4K8cn//0f9gl0Un+8teRBucyZ5N
TYZPzo8m5r/us9lcDYjJeywOAPPdFoB66yN3VsZUf9naaraJiPxnrE7e3jEGnNF2oDfukARHGD7y
WxD0OKQ9jHVmYDdd7ud7m3TQO+wzQCSzU5Ej1Wn9VWtBVWdbY9wcpvAaQs147/mRsSu74reOqZtv
vwim/Ri17n1lqHigVa+yvwIwM5Sd2k60Qx3fTX53BWgsI71L/L2jd/BYzyEsIeCek1kAKKx8yM1x
faj8sHuFmuV/p9SYWKsomoJ9w563swoTvS5LsvE7pJfwHSZzd6KKTm6UM+r9DJ/ywE2XEZMUBV5V
6vNCmcFriL0b4O3DdoKudqBC0CTy3jmrobbFIe7a+XZw4F/7CdIbLjlnAvZQJJjRg7h66kH9/Ypr
2IVaGNap9rrHuRX+CyZAmvzc2jbJWDKFlE6JdYXmuJauad3QAxVELRDgKU/6PeYKqphKmb623SRw
Wo36VKTyqwlyUMtpHF/iCJJV7HrtA4V9EenBFsREMAu1ClM3/qSiyHiRQeidcc/Zl5CI32c19nDb
RlyMP/3k6Kt88vrXEsnril8471Mx+gpqqAFK2NeDgi20cT1VAuWiUS0Q3g/7HshWJwI/k/V9fqrT
RfPJrK8hHzD8zBloerQY2vG4pvGDMooHO5dsjCTsoTF24hU6D1ddB9MVlo5yU3WpecURqT0gv9Wb
wfJ56+EC5gy1WvW96itA+FZyVkbw7DUQJBXJ00fUJ42HpiKvPkfW2zhV6aGTHmYe280X/jm4jcbD
l+lgFVo1kpo9N2gJabsSZ73TbIl6/JL8SChMLyp1bZp9QoEIueIsEJdKi/wylLP/rSo7fBp7k8jH
YOXP0yizk4cV7XGAUA3fbfTri9cb3XqoOGC0tSUKQowGLLjSJodhN1313ZKI8xeis9mFFUmTRF7P
FhTMZHDG62jMughEJ09tLPzsKeMwWdNxQ1zFyPmZ+YkpNkZTdO+zisqz4XnVPURZ90xA1dtNg2hW
1ph81/ZyoGibfTW57jMuWDb2XNG8ZIRn1UzJZlBptIePUjyZVBpc480Fd6KMHrBjQK59VUdJeE3g
PLy1ZtPe0D0JEmgyZ1LaxdCIfWsN/UoFYlp3RMjXLpLrlzennHd8ZdQHsPn2jkwNtYFNejt35Vdr
jlAyg2SNw34jhTZ2TTlc5T0MOa9G1veF8xjVxiY0CwnvexkmysgxNn+3Vv+Dw761rGr/oUC4Nqse
wVHWaROPA4swS+/fn8BhRbtk+1gO4ibkvNerkslpBV884nEsqssIM3U95Mzm2+I1g64Rbcu6aa5t
2AiQAAJw8DiIGVfkUbcpoiI7+/3CV0YDTy8MA4rXss6aXesOsbXFCW3nW43nMFhpmDr3/u/Pc/r7
s22BDLGPBZ8LLDPLujCoCTvA0Ft2sQWAkr7/87cOI/0v7x2xzifbtVw9bFSYv96sJkPbwktDsTdV
+ODTe+jmqfVgeOM74v1SEpmSv6CV4eI2HSx+rBlMTUn78TQ0FcwiI1SNuVUzjm8MVgEjD6mGTUM1
8C+IU+EjGOnp6NbDwR6zI0Z6Ehyya969Vu9Kcsh7DBYnmUlvnabxV12P9BnNZn47gvM7IhrVG6Yf
jEnNNjrJOs8JQKY93JGGZoqibyhvE6nQ0NdSuQ5Iw2x6B2IfNuQcqtTgv6OIF+9TT/nZ4EDhkYzH
r1U41ddZCE8wov5zX+rBfWU6Exyd3Apupzzu7/lXd9fMXfyamBYg636gQ9bX3nbOHbUfumrel85g
XSR4lSNFdxgWB3oTdiGd4w8T6i1VZnPYrnnZA828abRLCbLtkco5fbqk7DOL6xB7UBdvmzZonrWk
PSMkhfucWABn66ywfxzhh5tYp+mZaHa7wq+fnCuV4evDp6ueDa3kjT97xoPVDhJaAv2znGBF+Qts
+fjsGKXzrNyyuKV+orn1APycxJzT623a0SWoRXOQvX3MASfpPvI21AxoQvPtqAGsmOOdHIbhbhzy
9Bp0UEd1dmbGMC6wM2ZTB2xyqpuHTjIhEXJmAE7pyCeevuCxDGwaZYPsKdLJgIg+K/g/up3z9xw7
6hVRAYhvjQaJG7XjuWA2dMmBk+08J4svWGjwdDS4+ZcKqglWZ+5x42r66uJWxKhaY6juHHdw6z2j
semgcifbKNsqtk2DUcDv5/S2G6LyyhlnvSG1xlw3tKoT4A7oYssqktUBxxX3yFgVWFFxA9XtIfO7
VT1kOUaL6WpsHWMPToaBDdvEemKpojTc24YOq1ewrGNWaEbkYQ3jx1tWuH5Z67KGScFA/7dNWJbZ
T6b28++Fsfu9SLJS2MAbWTmbZQ31moh1hhr2mYUgEpq8NevttKy847IGN9KmWHqgNHRVSTA6RdDD
nx0mVnSaeO57ty7PszC7d0XOfFMyTt6kRiN3+e+NIVn2CEAlS6mhCXQqXfaQGlHSOLhyLmgQ/r0F
Cb/i+u8bkx42qVm7j5Mo1Q39s3awAfbkf8dNRPeDV5qp2hMEbE5GX1W7dtknO2Bsm+T3DlpUofc5
VIliq+CZRkGQcXUmr9azhoJrPZQBE7wAllu8mDrZ0vEu8YuFMhdtuJ33kJ5rF1BUy6/I/X1qmJYD
hMFJYl6OFMhMHC5SvLkAo1y1iZZzh+D4GPhRvaYNA5AfTcaUxhrdeM4zE/Kzb4zHQEEegD6Q7yuO
Ptx+8+SYdJ3Uq86jsczsfXtdjGXHLTBL0ysl2+Ro6RLnFo6hl6ikRAQnlXdfTGaQr5o2aunwbvxf
9VzJ2zEb1Fefdf1t3E7xk0GD0gNdYGO7CUXnHnVIEwxEKPrec2HHNzSBDFyPicZdO4bVHRoYvVec
6SaAMQxslvm4VDTiVtGpCqqcRuieQXtFcvRzbPpX4dC2TDXAFK1TWFYATD1z75HGeHRD3njCreHY
GBWskihxepxVHuPVqmWuhhHZuFVzaR1dqFMPeVI6t4wG1RrPN88HTR6PFQnweEUcJztaRgxnOQfq
jQOj94DXm1W3zvwxaa+cCj+c0w8+rONYfFLZ0n1ZJY3znK4YSnAgJcM0IC+JFXKTC4UMMPDL5MZq
jxmETzFDlfgE4DI9D41nnPy6Hw4odyOthobze1yHGl474V0MEP3NHL3bmeHMI5m7fD2WBnAMEvcn
YA0toXxyxnfRJNP3xILOiZFI4e9ucv0ZKginVaeXfKmdbf0yDfb8L5+CKeuWV6S2Oi8cXMo+D7/h
6oytXMR3Rr0wUqysbHHxcArEGe/Yt0uHTYCjZq0c1CGAtYsD7peQBjKgLlF2WBMtY1OJpNx5sa63
yzjgtWxT+9RPbUe3E6nC0HS77YDVgS9256MrI5gTNEnWW3zz4xYQHhVBvnPyhf1Dv/YnKUL8JiNJ
LDqLy+IIOtXj005dC22cdXgPEW3as/JwsCaE85wATIUdnj+bdiVf7drsDn2XVS+DUgnljRQbp3ze
Nz6j6UNPI2Hhi2fLAWZPnEU5R2WXVwQIbhL0XQ79VNl0EGu30LBmOuGyqKW8uwfci+hGMdS5qezq
6DmafTegk8W3Musw6yrZmiCE3mKD51SQNTuPg9Ex23CCLxKc9j50vGQA+bsc6+di5KA8djPJR/u7
66Jg71PAtXMoIrnETR6fqwl/1LkrjPIeoIN8JHxL5WxcjvpXn1YcF6209S5FXbDa9KGVPEDqQdGZ
Ge+tEghoOxf09L4pLcXRuMJ6ZQTKiTeu3zj8reC4s7innMStmpOMCxj6Xst777PgiGslOS9I8AXw
WP0uXcLLxnXkhnhLdCgad97Cq273VTCPXJwsaxFfp+Po+3IfK77/KDL3NeckGNM1M/lXVC1NO1WB
lrPMzn2P6tjcQwRPiDAZaYegOfGpbSbhcA3FnoZZvwUu0775QXc1u+Jn0S+2vRmYH7o33Bu/Bm/n
Vo8tjASK/SAq3EuKc3KoOPH8nVhktazIe85RGmkcZW+fJamOoW+GvSdqCgoia9yLpaACvJ94JiIB
nR3AQgQ9G4xaXMJQDckK3lVukEtgkT7Pd4ad7hF5Yn50GMVX61TAjWD6exFpVOHh5D3fZkUprxKu
7MSUQoc+T+TMboi1s7F14xV7nyLXB9R269Yyi+HHTj+DFlbXQBZvJcM5csC7TvahoVNzRYXhVQ77
k2Aa7SNtRrlLkSV7GgBqVhHJHWNsjU2uvmkOyZKdjyEKD+8E62ggXLCp+uCih2S+5kB41hLfn+he
vfS9nO9R9NbS1iYdszL5SVRIZ3leYJapxJ2rgvqN54vNy5n0zTC74TmLiuoVxO8A5ihDhYDEZICt
4xP9Nqt2eHJy33oLRKpenMSp11q09pHkYXJiJ4guThYYay9KgEwGGah5o+VQkYRH3STxCs8c7GRM
c3dxUjn3QPGnd2rrZuhEYX5sZhtncOLYRNWwJILrBunCfuqOr7BVnHVVQGNZvAnRgZKAnPzDVG9t
IFgYQvzxQXZBtSeGSMQpc+0dI+zkYOOSWGEHnAn5BNO2j83xwBlSgBcrPcfGgSWCW7AH1dGuu3EX
Zp29TUFbPzUxJz/IigoeXkdHmt34hzDLQBmU8YRhg07VHa9BbuqQqFxf6eS17icVrvQY0rYe5zRc
sYiusMHOO3Lx5GNwxO1NM33KjKk64b3o9ikRd6KpDHag1HPnJy376BP/2M5dVZ4S1gz4UhNUdhWX
rlzrzBiwYrcpn8C0ECzYuKrJXnV8sngp5Vr7OV/R65yMUFBYz1NBPBAfD/jnsLAOUcoKEeBG3bQa
UxG2xvxQSEg6GsDNyvRSalGSktVsGOphHRKEnLo0OBPrDq4KgHKFH30qhJkkFcdwiehGwbnJg3Ql
09HadmX0qnOPUCN29m2m5umEwkcQqPHvuZevpZ8N/GzzEXSTEeRX0QLtzYfe3aATzNt4VPTkQKfk
bk4G7BwxuuVHEJjEeEoTXzb93q5si58oGEb0Ysa3njUZa3gyZrWyAkxbBbjLb5mV6VsR202Gb0AG
9wA0/SugZ9ktdxV9JqvbUYrtoCwpp7WeE4Bj6wWA8JY7C3UVFMYZY13C/a9KDhXo+AOVCbTX9k19
KeAeHdoYPAD0LABwLsgdmyrW2U3MPZ8w60lzXbvVBuQlArjNNs7RPiJfrEwRMhZK0nMp1WlsDwSa
KGUp/DdMaeukjrx7WfT+npaZ5BkvlH2s0yy7uHGLoYmPID1bMCoth4z1P78Ly390FQZ4RTbfFT6V
in+ZhQ9JIYOA8efemKZ2q+zE+WrCHkd5rQoSyND0wgVqGmJUKuBpNymp+00UVQYYuHT6JAZdNdvM
VtF2wtWOrXjRK9F0CBiA1ejoqIjIv66K3wqncDqA396IQDiVjneKFZEoqskH7K6/39f/9kj8/xCM
xmSc/E8jMFcf39H0j2tZ//alf1PjPfkH2BebibLApSFcD2HoTzXeXmIyAmCN50lAM3hW/j0L4/xB
0Mkkco5gxELv80L+FOOl+QeKpQRX41BiulBu/icjb2I0/FX/SZdCj3Ec6iclQ2/UKbWo9X9nWIlN
lvI5ndvdov/ZG/w30R79LrrBUS+eI6XNFw9zJevm7GaX2JrAR6NXUWQ/xByKbBkDAePwwuV2sr8Z
hGJzKrTPwlcyzbqgW3XRMwP1gLmSUXrPNFtI2ANSbkag66tWQA+xrfHJVaVa66jrbyg2egZzNxqr
qhge8VbSRjAXxTc4EOumETn8N7vyTnQhRccmzLtb4GcMrCxXIewwmMwZbUdUUWo56X3EZV+sC13M
ZygTg1g3nTfd+V3QT5D3GXKfZFNTVwcz8773W+4wTjTnD5XwZkKicGgecrPM/dNsD0DofZYKZ+XZ
MuqPMswwGlt9UH3DNugmQAVFkK2sHP/WpRsL3z/1gYTVNXH7au6mKa2+7cYuY1pQxrR/phfH/y7J
XH/CTi7NgwQEi2bngmIMk4Fm0Nj3afsxsPPmN8pzCyrTDdX/4ObV5fUY5fV7JjvzsaQ1iWtJ4N1J
e0I3SpIjrGDLOFVGVIl9mXnO58T5uD/SzAVApg6aOsQG74CsiUZCOQ7NXDtmrjZ1Caa9QKAnQY1a
Gb91mR1+d7WBpZRY9XXu4h1mIl9r5gNDSDFnXg1nLB10i5LH82jAaCCe9MwV1lrR3wYnuofFEFcU
fvQpW5ypw4uVGXn6PvNw3GMDBV6iBc3aBpsQ482MXXcO8SdXwYTTHI5wvK46AsgoUhFoRFpzlE0L
AYPNwT0RHQgvdpF+dTlPy1jUKVpWXnbwzcLkAfkvZDuH3iky3nfnBQ4e7tkkGWuP5Ycox2CFX9T6
CbPce0El5yE3Bbv9e1RRgR1XYK/djo5csxQMcXvjkIwq3PikpPYCf1600bkfnx2d31dWQiJ36SlS
alJ3BPP9t6bJYpjgcetss2mO9rV2va8ml9zyUmFkr30zdt3KkAoxjOqGMVy7gDwWtGhB8dUyKQKa
FGEmPrUFMSHXQ9ZcTVlIZQGFIUu34j33HUGZoGnXtL0vkXnLf8xsu39rbJcNs+p53tEEFCBeIITe
bsm3WgcR5POHQkaOXjpRRvE6xsqa0WRMFgrQqTEMR+FqclNDB6iUCbvAzmZKj/s395zotR1iMua5
GepyV2KNGC/YLwymKulyjAHmZEU7O3VkvY6MwcS+GJsujNnGebPAmXKr9ULXCPYMmO0XOmlq41rZ
bdTsYgWzfTcSdwWHw3RvWqPH0B8xTOPE4H3kF01iu1DUQFgyLMZru3bD7grZCtXGrBORP8Q+/9d9
5A241Sc3MIcXzdPFTNwFtL0j7MZgJh6Y8a1pfp15ymaGTTqK9SM2fyDqsGDrh7QtJ28bGxqgIWmM
6tJzY+eDrSoUhAmO43PDC5Vrwmbpr2zQPuH9IGiqVZXWAEFCqEWIsmIuIJ56wKZQlMyg3+CBIdJF
8yEHn4FqgaRK2yNPJhdV+lTcFYx8+67p4+K6KJT6doyxkAebK0186qjo+rT8jO7oPErrTUB6rV/h
7IOv7Y+S7kfbfKrtnImCSE17l6V2eFCiqsN15HEUdBVDwPVs+kpuAsVQD0fMHAFkItXY0hrd1eWa
twgQJa4C/D2RRcg+G1NOqYT5h7e+L7yrPlXFSwlIN18Napiuu0GmJ9z4Psnyqhq3rEMgAMbWHw60
sw1XPVm/28DwMlAXSeTvEtjjdwpK59qOCnmf9wVAjkErzB4pZWnHoJY+LOKMRmuznuKz1kA5lNHU
j0iq1gvO8WFnNhbU+MJ3jh02EM3AU3n5djQEWlHYZ2vLkGOyxCTCeRt6c7cXU0cPaglXl4sRrFc0
jA4YX1HdGLrsPgS5lPd4MG1S4WZ6dDj07hCCg3t2y9jb19hjHkszGT9rHdvfdHIOj0OTD7teFQ8+
yxIaS+367Tbqywc4PCMdnnMEDoVppNh7phse0B3hibS92vccl2MAUpoiXJX4xLco7JkbbPjOW8gF
rN50bdGeiS96P0TuulURlzYKiC8Oidb5u+vmRrgpCcIPB4HwugW85W1gWJWHPO9LxOlkuFZM/kg4
EktNdpPJG9YiNH9VJRjLLligALJAbrtMuTVXm7aZy6c6GzKirSNBBM7QQHJgcfbnNI1CTdLIsyEs
Ch2/K0jBd303LZgriiWgxMoUzoD3xdbcAJwJ27ekB3iF6IKHuRrT8JybKIGremKhUhZE+pxGw3Kl
7d6/4bXod3Qo8ZyaLdSUjingvYRLf4zVVGk62cm1uskvx5PZE2feZDsEeayv+e0VbwLY2mZUGgW9
0WpfShuhoay+e3eebyOGFdecXKBW+0X+OpkgU2vfiDGFltRfFfQUblO/pFIIFKS1MUXs3IkK+NwK
Gs50Z3aUBjwgrRsnaZd0IpsFD1hod5jGghLE7YbbUU/S3mn1p1P39jvx2/5uRFuzjioq0teSNtTw
ZrI12TqR2MVnObT6K7AoZ1q1Y9kYp5aaPGx+MLOTHdQy94H4EOgDS2XuqWLKQw8vvCaGnpEywFiF
IYuZoOACrw6YAFrXav4wDbS6sxMuoWqABkNHqWU+j0ZbaNR+b0bMjlSOShHW4OXUGO+nedA/qvRL
sB09/w5to/tRg+6PqMzVZXAa96SMuLpLy5JerhYPdrRRQG2fMkSwfVTnLZ0a9LILJ0BHbNDZVljJ
spfE5Jq+9p2WzWbih0MhAMhLJpwRf7jIJv6hSfI22VXwGT5q+A/2lkbf6YOKi+BLtyNQ/bbtEX4h
2lObKscpSm9NBrlnfvGIeZIvL9Z1zmx2lbttcVOn0Hg5mEZgMjBJEMKg8GQDtmnmYUUZ2ks/Kd/9
FIbdWlnFsKPihgYTwG/VSqu6eoPtCsksnpriI52UOttBEHxYXdfikoMGzQHPCM5hWZOJq0yVEmcg
1BWyZi7FC6J80V5Yf82irGHalu6CU1L0NS3kl/sIQNulaavisQTigiWhKdU13uc+ZjIftxDW5tDa
Sjssb1n1pw1mC/J4HHbKaiVEED4FZrasO5TS2q30URtyHyBWE3Bo2kwlwcs1GMD63YsTthqP1NUN
GSy8exUyz4fWJSHcKGnLdV6n6Y0Vy8am8gXKBsxVW3AxztzxSjdmx5AT+fUpnLX/6NdVStURf9l1
PEUC+jTm7M3ojvarwBwRPaRj59/WdgQAmQXG+9acLanQHsUU7Fp25tsCFsspAoQqVoRmvYNVWgZp
Irgz0yrkZ3ag+7TfK7o425UyG/cuJjvlwnMf5IPDrrMhcdQ9RxSCPFiT9G7x63Bui1Td3mFJVf1O
+GhhHElIdXGypyuKcGroPPSOH98k/exwyINkdKOsOv2iLN26x1CZsxNZJU6f2FD46nplfLPiJTv2
Z2cnJy/55U6gpDgKqSd/9EtzxzjcuRc4fNDxEvKmfmRhw6uX8pxh0v4pckr3LXX7+TYXjfEJcDF5
EFPUxGcJM/dc9JP7AxYhri4MZpeqzVbl3/gD9fM80D6azVl/diui6BvbjUSCOQW+JdHNhp6XuGAV
gsKZO4epTownJwQpvc2wluyFVvqcI+zQAhqTZ67Rerfm1DXdGu56dhIpLHFaVMnBzl6gtxAWqU5w
J7d2oULF9HaZZQWkjV6cjRHGzXYowvhMQk8czbx7HYVGhg/LeDODPeeFyPo9KOGXsDUx1ows7xgz
h2fvCm3KYlwMpYjnqJUT0CWawDmPAU6UKSl67LJMLTTJM9n6P6VrH1rHao5jGITb2tPZzibJuveY
nu6DeAp+BUbV3oDvYf2jHogmppHbIXaBfZkzvR04ItgbOfZQEch/3o4LGrtOqnZnTkZxMFu01zp0
uy8I4NUdsc3Agz7F0Qi3cflos/ftHG9oD0Pmh+8cZyiP9aP7uGBpbjteKH1qATs4UxO3LwPm3oz1
Kx9qzxh27aWTcMMWZ8pmiAGeB9i+TEb9ZCexL2yJCOrvtC7wbydDRltuEnnvSS1J9hS1o08YYqhO
J0l6bmqEN7tMCS/iK/iYvfp7rgzOVgxBl+2U21gVFTgDpqY5TYac91yBwh1thtxq48kSV36sim1E
smJd01S+QjCSuzgYnTudi8lb1+PYnB3Q/hdRRdVxMkjhbzzViBvyIeEap4Bzscrgkcf+zgHY1Y/d
szUP9q3tpsS6VTavYV4jDJmDD8SqXZpxwoSL27x0rhq6oEsOsvMz5fHRi1iCvtw+gev7Rf3kCD1+
xFU63jqzpPVBODq5mmbHPTiSVueSegVrL8YW3Ukk4/xGvuAmrdrmJs0XcbRdAvZWwwmwYxwoMqt7
59QJvjNV6rWdyv6zmturPMrqc5sl+aY2F3JenFvhp/QD8Rly3Fh73VjusLDAl9W4r/vSb6/xhnQP
ecT3trxabUKuyrs6CxnAIZapYz7n8rpkyP+oXc7mU5sy5qHtWQOdo+lTmxKQI6l03DNW+wmENdxl
vjtSvRIMD0FIZ7HwtNgxImR3cxx7ZxlEgj2C9+mKYXW4FK/1xNQ5jYAnhx9KiLVm2FZ2Zr6tjRpH
FKaXgqG8dJlpD2YdrZn9M6LWBpUYOufwtImMrv9xgVG7jGBxEq9NQt/cTLSM1prd5LuRtMGv0ywf
D8kcF+9j2CBPdJaEwOcaSRXe5kklnqnXLTl+p2CGEku+S0rEbiQtZd8tBFcTNh+JQ1qjTOvYcbvZ
OXhHqKmZx/g5rUcQ24aHJe6hqtqiOIyQMbZVCPRv62X1/NpHlWJ6WMNrxzDCfWG0iltwE9I5LALJ
R6gMc9un4NJxLYygQSybcTl9Edp4MGnmhprU22v2l+oBRKn+kBgWgHGZ+UGqmBLBMjpbbaupm+yw
kIsBnYV7XWZunKBUj7U76UNb4Pe4CkeYI2v67mGpyVbOdNCJ3DJ21mgw8fKGvPCe6WyQYl+xa1qr
NsiWIyPo2KGi2IQY5yqF9ETbeyugXCa9L34gRnTXHlOSFzFCXV9Fk0VXe6rd5DUu4uaEglMwlIXW
SqSgGrOT4QKfeKQwfH4otNnjOhmZnlF0MMKAmmmc3saDAQQdVQKnufvm53Xub2uub3uI0ZbLihQL
zDymmq+4dDbvxJ1nqguGWK3SkMkOVzPjsfICj7rMGfygn2Ay7cr+nY9c3Fyz5Dv2ue7y5Aacjf2V
MRR/QZmBRc5+xEm6UvsCJtu18iustk2Imyf2Q+uC39SkpS3KvhOjMoJDjZNigXM0KWOH2cLunfo5
aAWzQTBYWZXEx+NUA34iIpDDVZKSQeZa2IXoEVlNYyh0N21vWNfBRkNRHdTaaktXMOzqVL6K7ZGP
e0ucgMEgSELr0HITS/CWEODc924vNnAhtbu2m6p7tYJ6OSq3JbiVuM2yxxQ5UK0DFMsbIAgZ/zVn
irOmhiEEn6H91DnVKrc/IHQycuqA/K/TYUo54bBFTa4yqpWNZ+w0+JXzmWLmeHFy03udkdzHFZ4t
47b0MoqjW4R8OlCsdtp5k+YIG2ddc+Qknu2I6qSwhKcOQnKOA5MAdqIrb6UiL3y366naE+10rqlu
Y0Iji9yjEMjt6N2MPfVFViOgzV5mNKPbGQGVmDPPa9Ia+CZNh0B2UjvWba6g/We5JnxEu012XxgY
W4bAqpt11HD3YMIT0v5kNk5xMRMzlKu2zvmQ5PgxKBbOS5xvgcwNGmkHgGU0FvtN0G1BriX7tHfx
8kM+Gd96hwsW78Rrn7vJhfjtdKPPu3ZBGq4l2NJq5foTAlqfckrussh89FyPtkJbew7nhDS0zk7b
ExHCFpF8yLab0S3i0TB3U2gKMKM909mTDyD3JSk6Ll08no63gcjsKpP56xi+xrFu93khnROCiBuD
VLKKPWpt9k2tiATfMfmwKsHlMMxu3ca5ibtQP0M5SV7qQfTpqoO2x9ucPRoyUwNLOY9YR/XZwKNy
0lMAQ/PfyDuz3riRbUv/lfPUT80CGZxxG/2QyZyUqVnW9ELIssx5ZjBI/vr+qHJV2aoqVx+g+wJ9
GziAccqSk5lMRuzYe61vMSEmPkYOkX9XJC2n+VGw/EyOkX4OJ0XWjRSiEQQoewmEJt0AGNhldmEQ
rde05S4Cr2ICkx3kHCTp6L62tmw/5Y7Al58lKCVWmaClt0p6d1pHsUPvkbMAkb8Z+W7IMhilRi8j
89jjKNpFp+On3gW6CpTDLusnCzaM7xyDvGZClSmtSCfGt5/ddV4aNGzQLDW4a8iTuUiLfCQsiDyP
J4eEjWCGTv3Ek9SKU6vrUELqqJOnWhcDSA8NJGOgmV30BfJLGm9HsUT/IrzH4sS2xLoyliPJbqk5
WGczNGAI4LJvnLVim8QW5fhqZzmQFzXRMUsaap0o3JJR5nKK1EjuaMcm2sw5kZEbESfztUAwUu88
KqOWI5PfBY3OM88k2ArP1aiFat324JgA8uhqpbKC9hfWld5asaqaA3jzcatVSpenSdlls140MzM8
qZo+WtLqNJPgDi3Ypdj3LjqiROkys7NxBHOmMgjTFKAXkDpcPRVIEspTFdEsmiouONLGLjwH/GID
RymMr9AtvZvWcw06jylZU5aGQz7QEUhkPMY5enItr9ty07FskhvdN9p1xFHDu4eBMyHVG5ite2kP
D1wZg7blWG+BZYJ09JxTkBFFnIjkhi4uqGAK1yaIlZvcZLk37XFgxMMWiY57XyeyPs7TEN2nRUwl
XXp1epU3+WNNlvymSlw3O6Dtp+O+iMoi4vjCAOxW+cJAR/tSJfV0lyIt1IJ4UUisXJbd6bjgt8hz
8/LigjPk6O0RHtLLzgb/lWKu/aynXvFpBoeUrKtadeC6tfhMMxg2IfRf3lEfIuwzHUewqObWm6E1
akvXwtyONBSOtHSsdQpD7KrTJyEDrahMAkJdNe9Nvrg3faPqG7QrPAHkISZBLCJx25Kny4BnRuWR
MR0dj3EjyU2hvxJtZ+UO8brQOjpRRt0RAR1aeKX2Hl9fUhCrwaRviaogvaDZAK92no1hPtWYgZ09
zBiT8UzcexYGOWEc+im+jRv4snQSpxedSGdI++j7ddQBXjPn6pWBTMNJoBGP1GSjzd6Wxs4tIjaa
FoTJ1aukhX/RCsO7oxYl/E73Y1db64yiNMq2pnlwAD59BYpGLWq29AEwKOrFG+I+L1t7ZpoHpTPS
7IeODh5FjIC5CxZ6KsrWKXb/Vyav/+XMyLje/Z+GhZy9FIX81397Ker/+NfxpeOc235POPz2+98s
U84v7kIrRH9mWJZtLtEc34a05i+mj1fJA1DAH4vF+LcprWn/wiNhG56LPQpn7WLg/c0yJX4RTGkN
rFYW4AHqt39nSosT+YchLeBWYjcANHykCZRCRgZtqXlXhC01HKsnqTnkLlPzJcNFzZSl2vghAJoV
Y5sYMhXG3I2uNc1xGslWB5/TbCcOjhfOAuXUp9ENWIzHfU6DHyRxiH+g1iKj2kpouwGVL32O0OyW
BvJ0KMD5MsKLpwcS8bodIyGd7g89igp09qUhRfYQtSFmLZd082LRsylJRYPd0T+Us2IBWXRvIFTb
M+TuAOcNP3mBiugcXeYdCYv1Iptj5GoH3qKlyxZV3UC+8opFCamdWlR31bsAj6m6d5plpKVr1rn+
LXoX63E2F3f9ouDrpyaZjk0zgC9sPXGqxahtQ8Zduwn5n5WSGOJ4DluNVvbsxfSu1ZqYcdoMi3qQ
MMMBIhyKwiYd4OByoHjSMkhL6LvNvbFoEOlkTXcyg6Jx7KIuJB3pV9WiLHSi8JyCgFoof6tY5JIp
pgqPdurWn61sHpCl1xoOV80AFr5oJBe1JH287AEdev0QYePd64uq0l32g7VOE/mM8+20m1nW+3Xd
J+0rdU94Zkqm+LuY/G2mkXFnH5Q2kJVCOLN2p2kFbb3ZcjGzzTL3v2KYgfI1zoiNklyjO6BH9YtW
4yBGQTP4a63o+02i53oQzin/SkLjIFpLs+03HZP3/XKk2sTzAnbNnSmIl580HQEIOEqkuMEmVHxt
FHchEK1Z38OiQGbk0UeMPnWm8nCZDqLBKeB0Lrp1vWCCa2VedFmgajhw6omvbIH0z6jbkHCZGkYO
H1tbTetGxtNVCPMSmQrZoRb/pLhqucQXCaIOE4jW6+ACGxs5s0bGTYldbBsiTRArVNjtIba0aVvE
Rvh1qh2uqSt8O0fbSBgkbmSCpzchDK4b1+nCF/Qy9D9sZlSI/QyB74JCIIgpNhFKNuSGh5SlgY5p
4bqCbIR83K8JKpW49Dm3z8lNYuXRVxrKIGfCqt5MIpnqtV0ZnG3ytu0Z7KkZ1afv5ZJUPE/Tv6Dt
n15m9MWfTF7WDip23a86M1oeaRKOiaydi06tXNPTNZ6frob5MhCIhV+JmjhgsMcZw8tFVQXjYFtY
1wpQb0JjUHNF9UUULsKpqCRdEx47XioJwyxH1ndrJm6mOLhpRI71dleKTWo0HnqqUepvamqqgwYr
jON4MUctIrsSa7emh/aZAZqpo23s+9Qy46vQ8XNMRmW/WuWc70FK9TdjxABhXM7ns9HQVcojVO+G
V48MJNLoBbVTcigccgXrKezxHUjGRLkDq83NfIFnsCt4r3NMJA3yNO4TQR39EZkhyicb5QKjXMeX
9Ubhldlj38RCJGoZiKH233DnG9Cye62/R+sYf6atrD5HIQm1ThNOF6TdqKuk7DTOAHZxBWmRGJqo
pcBcWcZkPWtwkulXumYByJmG/gniHqD1ooqe+UfIfIx1kk9Tg0Gl5dOZog5Gu+icSBaEEisp8hIS
5040iexnUPgUK+Wic3dJh4RUHWK8qRlKrZO4zgZ6bEYCWgyR3qHwzOqsMJEYBB6KriToXRGe0tQd
9xODx03c4mMhatgLTzYRDlgINZ3DQdO6Xb3h09Ff8AP6nxyTKBC96/wbgLXXDNqQWDB+Ww2WV24Z
Hk1Unras7xx78I8Fo1WUD1byWonYOpMIBlFdS53OA66pgWzOjd0lHtaoKtsLWuZBTqjZxm4IgOFR
bzfVsqaXU0b+eW8BuI5G6wk5AjS3JCYc2MYyCZA0Ty401r3zAh7PpU84DV4KOmwEq3c3Nuv8VRNR
wpbwYGCdy6zZEWBnXTnSyu6MDsCD4SJ7XE1JNmykJ/zjTGzlXvf1ZE/hrnbUlyhb/NjeW0qUFUUe
XtmgVkV6HtmFgo9gqvkzcoRun2ZFclOgLTyosb8mp9cnQjrlmV35qS+e2Lf9IxQ7RvuINpzrWeco
Bq8SkmXj68WZ13dTSWxcPyJ/r+KvaZpFN+hiwztaPXSBsRP69B+BHXJsty44f7cvqiicB+ShLTD1
2Vv7yVTsLYtTHL1SQ9uWSLDQsg7KvS5G0z3l7ewEZMSo09BqFvTb2MXckxrhGeSsikCpSB18QRBT
RBAKwVUDTXfb6Pstzb38xnYhzyZQiqm967h903ECxBeC6cSL5pkGjtRs1jnOZQirUtorpzhh1h5N
TPgn3bNOs1cMTyA3GHlbOpoZdrHd4BfVssZ7MVVwCCwRfnGJudasL2YkazVLYCPezKEqLzCkjZuM
Hi19Im+GkiC97jXkBE7DqBTbQTXa2cwM/o3ex7StjG64bSO2oZVrEQ1gYio5izAMvYgETypaVxFd
MmLTcUOBX9g2Nt1u4Az0JKVFq6KrXXl0lWEchwIfp69x0F1UNzvCrVnpNH7nQOIOVsgmHK9SL3bo
oqOR7hyv4dPsm0+hKkkzYztZR+UU7rOx6m6U3WJv9UL3rkv94SoeFE6DYmK/RhJ/9DTnAsN1eegG
jeDvueMQ6aaOe/LZVz//55bxi1LztUK/lUR0FP/n//im3FwAPT/8n807i+BavrXTzVsHpvg3K//y
k/+7f/mvt/d/5Z+IBo61IJj+nmhwfGtf8pcfivJff+VbUe5SesMGgxXgee96yN+LcgvujwmqBSDB
Agty/5BOGuIXV0dZQTSL6bmOb/9BC/J+IWCQPGHfADPkuwLEwW9v/puBl8/t75k6zkemDsB9xzbQ
W6DgRFDnLFLf75ST4Fc0RQxKhvqH6MiwYlORFQbDNX4WeSpTlAeo1sXRYUXd04vuDxTONA29wq9R
Y2v9g6UshAcl6v1Hp27pkep6WR3y0KBx4XuZ57KD9yWxK4N3qce94x1o1qnk1JJD+WrNtjx2JYYT
qDsOfTtZJXLYRgBKkjVcWBAoveaT8dwlNSDblERChoF59AWbOdIAb/AcM+Cw2qpVj9u4WU3kRZdg
ETP3kz6x2m1KIx5PRNuFx7lrWonfXHcemlmJh9AFMdoh77rEvY1Nd5g7beWUenQ2GB6TIVIfuqVO
kT4JtNl80ZWKzmqu6fgWB+KLBlSXIccJxfmBnYSElFu9VJDAMygtOYSDuXFoeBt0/RSa2hJqOQDc
y9ilubixY7B/awgN2Is6Ohvq0oEG252EY9HFEyFS9HVdZVAHcUUwDMRS3OrrJC1qStaxOgmpJTi3
GP+TppbqNlQFDNFrB6pbvAKkPt2qGQ8vegGBSKfvx7zHYNDjmFUsOzj5VZ29ZvgeGLUZMgfG0mW8
gIX/6FEny+Uy00KfqYRr3eleOuzhOU8XYTX5VwLCVL90/toRyYNefQLKxJoyp8UY7pyozc5op+nR
mhpuvNfrzL3OGt151UePzVki5gaFIUc+Gg9xE/321Mk30u7EA40G+eBFtoUFObc6b+3pBUs6eGJ6
yWhmbml3w31MvQY9Rd1zWDwwlI6ndcisHP85rxDYvT4UGylN8yYtrGpvR01yTeQc/efBQKbOdBoP
YROLySUgUahlxBZz2jNz0gIN580qY/Llw9nGUx8OzNP3XTj7B4vQwClo7ETQuGIB5+cM57lxOdOs
CkdH7apmvxjROVi1tVUYfe39hGAjXE0S10cgHQslrhyk+9RA7SDq0HS6s86bxyygGCYmvPFq2ph6
3cqvjjGPDIxnuwyJFkcOuS4IoWUY7TVyi7jVY68zy/C6GGhOiXrK1DYbF/GPiv3WIJtvqukTir49
NbmTfZEJbdiDV2goiEPavYGTpxUSVGXFqFV5ootb30+8oHMlZo7VQH6iRhfeatP7evYvctSjm1K2
yiXS2vHroy4aMjPB69LkVlQ1nZ7el0LpO5qG88ZNrPlE0GJ+nGIGvGS7h806yZSrltSU3ljITdV9
qzhDDoQXGPYAt9g3McadWX5R3kZxuunzbhp2UL67+cApHWBzltrnuvQSJotkJSteADYAkCCkPp8Z
2swnMeBShfjE9+RMA8093dMNIZ60maZBj1Ymcc5E5oELbDFNDwjXVkWaQRfSiNxUslwGKKrBkcce
Gx8UBqn5MmGmMq0NHhm59ZFNUlJ70YgUBHs7YgIHW+d8aUZyms81ZOb3PTpEImbM3pZbOVqTwl8T
C+liHZpY5hnJxZ62wEQYttHceAG+eyw7L+UES/E/oUSCKWeuaxtVi2vbvNvVf7cBOOmylvj4i7G+
6sTQ74y6zrb/ufv299v2/0tZveywDq2wv9/cTy8ZWb1f1Ntb/cMO/+vvfdvhl2CPpc52HZPEDwgR
v+/wAoYRzgS8Ee8mhwUp8c0cYRjs8OT1+gBYlw6vxWV8a7uxwzuwJvkbX7jCcnT/39nhPyA7lpwb
nHyuqxs0ujEHLO3G7zd4m0zVuKWjHTiqOPMLaJqKw15UtM89pqQVHbsgcxbObSt3IcH3eJhwTISO
fqq64dFU6ZOs2wtSoBbC0CD3fdNfpZys17yLBL2algRN3Vnr1s4fexB3K93PHgl+5/mezqDs0tKQ
xJyB3FsLlV5+dzf+AkjyI4Xp/c15JoPkJYwY8LT14c2lTGX6eQLePxZpAJ50m4Vfy7a+0h13/e+9
ErIyw3Y8mE/8z6LH+uPHGGmt4Q5QNYLOoNFEjDlQstPUV4FRR8HPX8pcKCrfU1ZglnCEsvjDtPlj
8dR8f8s4PKtC4+RBA354dUNo7m5RPvQTapvWN8DGV+hhnAElQePUgTvIbq071rACPhLv0Iv3+1nW
Oytxn/ipu7IszjVbzIFtt4+Rpo4oRl5EHFisaXCbqs/tWEzr2qTzivngNFkRBxkoUtvQ1Dney+5g
4uhHrpaNG0tPVBCH04szzE9NkzybhGEy09Ttf/i4jeXOffgMoKDqNgWuTYEqPvC1QtuNh8lEkF95
3i5m6mEUI+PpuN/WNET96rEuHE6IzI9jrMRJmKDMKL4A7H77+c14f6EfL8Q1QL+YLgWy8Dzjw4VM
pMJGRYRVLe+pcoymofuhuY9e1HE+NvLXXGZHK6V9kOfHVs53lT1dYw9yd7SpmIT64tqU7e3iPR9t
HA6R+zKn0XMxGds5t2/+4WL/VM07DodirDuOvtgzzA/f0jL18Er3Y7zR9Rk3IvZGQId31qDfNppz
Thv2rpPEiDJxmkdnlzT6PUo2XCUWAgx66+0MFgb8s4srcT0jiI0d507VqC9/fp1/ursuoFAbvxgJ
SoBKWel+/IZTlblOkrgas+D8tkZ7sqXpoHBfjZfoL45d2MEBS5W+shyGqlk7Pw/NfDsV7UZSnv38
Yj56xz5ci7d8pt+dgHSHfLMcgVIQwt4eawIPfYPSgnGXJ3bdP77c+5r0/RdqeT1nMcxZ3ClXfOQI
uWaI8hcwVWD2lL9ArDA39i16AsW3wro1UHkh1CiqYEA/jWLYTa6ceDpwyHp2J0y8aQp6KyJLl3ZD
+RhKex2RcFSk3d2cMLkA+5SvyV3BKWIn1+QcSkCkpMKa84lmkLVPHdrSNTEP63YQq4nW40ZF8sgJ
lh5QaRMDZDWnvNGibUgPA7NM1+17T582ZLbMOIaRAYgW9W9vzlc/vxE/LubMhpYPRjBoYq8yXDyD
P94INII5MEduBFMMcLLRNq0vxhSNRXH+8xdaaL8/LC7gAXVwkZyxIe4CdPqwbdgzalhq4Xhjpu4x
GbK30ib/zvLIppoX7LTfxQ/pqG6tZj70crpBzfsUesXSWQufMamtS7v7QrTDqtSzfZszv+nJrK/y
X6eif3s6X8LHfnqdHw7n2CbcSNRNBiDBOU0G4+vMRW+bFo8hGzQQ02EI4AqQiKrFQFbH8rwd0cx6
dfMYgbGHszMTR2V12mYkgGpPp2k4b7u2QLWjsj1e3XAXods6m+lr30uiOdd1018MFYcNq5b4WHrS
DjRRgxEktmLt6ANTFOIuoNpZCNxQE68Iky02EAwlTc3qYezTlzCuQRfWanqebHkv6LiRkhgPXwtm
AHTFo3YbyiY6lk41b0mjuf/5vf3zl4hqBzgCpRVTS3aQH79EqN8oN8zSx8EUQmDLWASHdWK6u7AW
25+/lPFXr0XNgYWV/g1EtA/79JjqDcqpyg8GMZtnEmkQGDnzWLdTdA8wi5gefAtOOZ130dfIxQFe
mTjIETy1aJkqgtcmw+Gm2O2V4U//cHHLa/+4yrgQ3HlqmejyNH0s+/J0MAobYlyA0OZsirboxY5z
8+kfPoGPlcrC2SSGTuDmNbBILi2s79fOVmSRHJyc+DcATN64dP4xz2LPAgaZxEtTQd5Auq1f8sb+
lKrp2u5MuJhYglyrlJtmLmrmAUm5cbvxiglPfEK9imE8dK1/KCj+6kodz2JT5GvBkPbD4tLT8kYl
AXbZc/CdpglDWiREYCTIW2D+gzTJ3WJdOHoIVH7+IS1m+B/uBExHwWCWVDt2ZTq+P35G0JT6ucI6
HMAzuA+VyxJDC9cn+BED2TCR2lM0//CSxl+9JpGBNIswX7PAfbgvPrm9yKJtgIdNuOM8DyIzqcez
mn5jIBJK+0K+xtnwqYmtFwzEL2JGjRtqn3s6sxgeq+rCG8uvKWNOo3LpOt39/COx/rQAe3jPMIYv
izAO9ffr/27PHbUGO6roNVLekeqn7S5EzhSiIgdNExNxlM1wSvkSqVHAHonP5Ow8o5wct70TPrUN
aj6AHzd0or6mMXG5o76NyHdbEZlxBUl0R1QAW1UFOqSuXh32240r0aIzUDmQ4LKba0udofbE/wmG
Cu8iMRd29zYV+p2crCejiwKmJtuBcCALS/BmMLFO/PwTcJey8YdvxRJRgRiWIpdnx/9Y35aIBTlt
xG7QDe6dKOxrZg57wrbxi6PBhSRFFHlnx+f1GGHoDfkvlV2Cv8m7DclzN32rbujQsBloEAEJOl4j
yGODd3XEZ/qjCx0qKHyGsOjST1HX90vsDh0sFW1b5RgLu/DkRpYKmI+8gA0rScfwbgfTfzJEcm5E
5FjkkLJSdoMUSZrS6ZrR7/gSL9oCKZqLVibBwIUaenGJNvw0pukpy5nMg8l5GfoeuZ4ZYbxUu753
zist2zWcQTajn6GOKhFHWSXD+dFsNpWmGyjcDIgixRhMBh7X2EIEPToa4ynjTNj1q2qjyyp/dIma
S/q3f7gVf7oTJuUyjyZHu0U982FlkE4Zlm6DwNAU6waPt7sfqn0D8qv6Vmn+f8yXgEu/HIj+voFy
Jb+wkry17fR9/+Tbr/3OlljAmhbzORsxDu2Q3/snkJ5RHrFmfhuR8De/9U/QOlmCXR4fteN7whK/
908M/ZeFRMHpx8R3gMDq35Itfdw3HJYowBc6CtNFu+59WL3/aMAhdHgKgX7B8i9XUSTRtNIIBy6+
EIB891SX5ut3n9TVr4vBT3ORP7z0h+pPpIabZXpHkCdxp6soRpAep/O+zsLPqkED/vNXE8s7+WFF
Yhc3mEeZNs0CS4hlT/luTU7DIeWwBYNrICGSqWbYr330PwH0+Gw7dfWjTsrjjjvdbPJcehvfHeih
17odDI58ZJiKK2VeFKDZFZ3Qc2I216bM7VWvhw9NEwo+qj5ZJVV6NCDibH5+9XTc/nT5VHwQDumc
2AS1WB8eY9GiqXaGxiIjtWclBZYPoK6HzNAM1pJcPxP+Wk9gvjJzvGLsldxaoX0pxkWQDLoYwXDz
mM04KjH6PWlWeYpNayeq7HPkIkFGmHeg85WuRsXPioLmbrnMiyMF3buKOU15U3OIGqHfaaXOKDjM
2z0kiABRLC6U66nS1ymks8GObyw73UeT+owwe5WpeIPqPBjDoSdeIbtGQHVT5xNHjy/TIsaCNPA8
JuO8cyckTL1ZuOdV63MIM+rsQHKZPHDgg7XdLXhPjzczgnCyWsPciVxEd06mXyO5hy/t88pmM+Qn
gcnkJS16d1f56UhTryeKHFDDysIH5sI99tvAMmRCZiOpGBZ98b3uZuSIu+EYwI32zyy0YSfPI5vb
8tPuSg2hxcC5Q6PeVd6zqQuX6XRSXXpIdAD61OCeS8fBuxb6G1vF4nNtz8Mb6EGdSdtRiVhdKH1G
BK17XbdNzaza2o6Yz0pSEpk5zIySSmNL9HD9JUnSL0lUOQcFdwb9EpJeYL3XWle3q2qKz8Isf2Lu
f9YgLIFIRD48t8buphafHb9Qp2GyV0WYkhLRNefkSG1GWd25Off7519IwQL0w+PkAde0WD3o/TKl
dT828QgVMBpkzGQy53kJ0QO0ZLkcr8BioBaud5SL5l2SiPE0x1J7jkPbwOS8qPvDpKlOnmt+AuC2
nom8OCopvbex9KZbM9PzXQdKfO2gwbuJzSp7gAYlz90x1L++v4X/09vVfzlRLuXAol39+03t7qVI
8n9dvHyR329q337t26ZG3IBtsl8Q+e35HBL/2NScXwQUJdBHpg6K44exv/kLMXA+vSH64gyf7T82
NQ9g0rKssTLT2EPM+2+N/T9uahwHBUdDk3A7n8n/x+KzbUxPOiPcdiLSrmC2gtLQmufCMiMASZzp
++zMIqx5LztAOt99Un+1qX0YSLiEOXBatEl1oGfPmMP50KPEUqNDLKvzjZFrmMYXE7u2THFbRFCr
XjJmnPMUvmU3xDtZ6wmWX0N/BXVCuCJ5hcUm7i0KWx/o0MVgsxqP82gfsZiB8LATAgJaokOStvPP
kR56gWzJm9yH+ICmfajXAYwT9xpfnJ2d14VHGi8tTjNmyEqrhX/QnfGwzyPIF6sy0ItKpzuPkmKJ
N836NUj/eUsSSd2v7LwzL1xr1u4McJFAZKFRXHPyF6CuO+3OnS3GwV7lXyoTf5pL4XMeZaQiJNhp
P6UJG1XjQquAy4FqMnfkTky6ffQzgG52kpBUuRzs1mOradjysKBne1IcBdznxumCVkukOuDArMxj
wxCTbj99xR063ARIfQj9vYon79kLrRRrpajFDWUSiTMIScEc9wQukyM67ach7U49UsK9ypq4uMaR
OrwV4aQ/ldaSoafbJMGugcDwqwzLSX6NojjDSqmK29LsHqAq2dAGIDT7oj96pXX0y7LeR2kLQbX1
kl3aaM+O1H2Gt9aISoy5/yqXnaQYAHULdghJF9OKYhwvZN3M3CwY3oM3AmBC+rETSAQW0p1XnUpm
ZYc4H4u9OcTqLjKrdIeNlYWVpju2FU+Df8jt7oxMf8lLR984ZU3OjO8W4y7T/MtiatTJh7+7zeq2
PicdE+iGy5mKHQk7ptZ5ewN33MbnybERY0rjNEHZqde4opAupiqst3T0uf0Ew26RcloHBNzwkjTh
bweL+YrTy+6B/CjvYanbzmtidVpUpUfP4DTRLd9zkIH5mkwn69ycWv9ucDiixoXsA9VV3cbEYYyP
36+JnGgI8OYOdndwqHNyi+w2u2XkQHLHsIxLIGP4CxU6A+8AoIdB3nPqSdPY1sBGdD5ivWyCrBvo
zcUGYQVba4bHTsCPQFxRAEC98Eif+lwiDLxBS5AQQ5/2+W5athhlhu4bZKv21lWd/6nvO4GsZtmj
8AKNp0QW1p2Z0cQNiL9r3AsrxlVJQvpARysc7BDAjaahiMTXlq6VniD3G7MGNk6fRepzPY2JXA0k
di2J9a3x7Hkdcm9k5EQfGF7Dc+2kn7uxza+QQ2aIeCWJxomw4Tk0h65M7L2Xq69zj/0RdA3Sh9IE
flUttcHYpfspspPzJiM/b277LDDCGtdc1JjDhePHiBfspOahHo3+k6OE/5qGJhG8lTMHmp3D1+kU
DIKoK+x9RsIQifFG153PRgt7EFfuA00kql+pjAu9mu2XcB7KLdiX5Osy0gVIoEoMjoN3WynfeCmi
2bkyJACfELD8ahq97hMJs9UuHzr9BPKzeIxTu7nHz2x+olFgHeIO73pdT30YoOZH3i8lRPC663IO
GiUq0TWDLqN9xV5cRsfYbBE1F2nuWZ8EjGVkrvzmYzuDpUqn+GsYmjjYLQQE88aIiWrYC6XNeNSS
lG6+gwwBxi1yBnuGCJNKRDvrSEeego58cvDRaxSCYwoEmG/aOK3II5xYkOA1EaGB33YDgxuVTJxV
ITQK+r1lgBAI8Q3ABv/U11NxNpuT0W0bK+Nw79GoAI/kGc+2ZvtXsp2HQ6O74UNnIqMKUm1QuElL
RbJlGA48NkOihS8Y4hawT++rI3AOdS/TsncPIajkMGjSbL4GmbWAqkysnGGUjC/EktcXfRt34iwu
PBLDtOlpUlopCGnngymHXLstpVm/oaweDt2Mll65YpAbXUoYWzRJ+iZwpqJ85Ms/R5tiRmWzxncL
AQBcDYW3tBssl40aHLUu3GbxXHIyYHygauNprAczGCjyDPT7emmtMML2T1qpOmvjZrX1gEBIf2wS
iHB6M4vXRJLNZ1oznbp+brc6UuRLNTr+lw693YXejH66MxE1Mf905hAP4RxWuylCNr/mx5Jj0zdg
cqLaNe9CNC5ogMDqF6vK6pv9lLZcQJHNGdl18aygRBDUTQBMBrFulXVZXbNmWqwX9PShlVbZhLAL
LoAEaYreb9x6GWP7XeFUCFfEsu9weKzu2XrCKEBc58p1RQTOpyzp52PWpv6WW4ZdNfV62Gk0hZo6
ZMPDX+6v9MbtzwbAOrgKsH8Dca2K8qoJOwQHFo9DjWIPcflkX2HRQ+/vF3AS0wFohmGhQeRkVZ6K
qVWspnN8LPxG7eJMIghyPQfsOJNGeHs+U+wbjQG+Q8dqUfNZg9KXBx2uHiHwYhPBMv0C/IvvrZyg
juGi8buvLUriy5mDYbUGBIEJEu4qkSpVHz8W1mAF0HL6a42IMrN3xis6+/7NnKno3oD7taoWKRnG
JqzDdSzClVWSoR0jaDx1cRRfdnS20fM5mvUpr5qBDIQEik2WtC4YuGga4eHCMETqBkbStOz23Jtj
ZvCgAtqBDVk23c7SK2DH0NDvhhE6FqZtfjm2muxC4Ly4ypPcvLBGwwEs42rJzQgtbgW6SSdJbcIO
gleCwO0bqQHDQ+9n4LgGy6gvKeim+YqyzQ7gJl1mU6SviinEVZ7WvB6/6GyHsHDP+kpVuxkWHjq0
GipebSqi5tISwE3MEXLldIZZBBk9mmpVOXV1xH6IiNC3FBR4vlTUQRRCX4shni/oI6DT9xJtxn6T
knqIQ9JCHzlwQZxkC07OIrPg73SyfUNa5fU7C178K1j8FktMPwzoNNu63ruD0Gk4lswwcYAk9TrF
dm+ztBKTsgI2FKpDmTgkUapoplrL3vWD1gSBY+pnSerfIjB038WG9aI77BcFosLmu0HTzVx2KVWc
Vf8uV0TZayWbdFExYph3r602VPfGvFjLMWtlZ5Fn1uR3oAFfMkpQRIJ37saN8S6UJJAO6lBXzxeZ
3g77dlFUpou2UhciRT+G3nJ8l16O7zLMDIdXfQjHZAmnLByuZFgUYGtwkoBJGjtr3/x3SefwLu9E
nzPd2r+KPrtRkNPwLgbVYXSdpIbDajORbneKF91o/y4hjd7lpNwXpKVI0pCZGu+S02RQdndq36Wo
5bsstY00JKrEUxBrhGFhCi8jJJZlkL5LWut3eWv6LnXNKIjtrb0oYId3MawMXSAK6SDEcObj8ve2
MKwpOqrcP5ODm3uUPfpIBezAWsLDgmY0TPHrM2ry7uAZigfIQs4DD3U6nBlWa8JhQ8Y7vyt6h0Xc
OxFJXB5R9aH5RZTSqFU2ojQIvMRvKVlrxHUz4eAvSO2SMQi1GSsQiqw22+C4QFssODkM2/5dc8w9
QX9Myln4kMMKu6fLPiQcyxetst2r6JBXrdySwaO96UYanmXv2madXeUwjYqluFrEz6ZadNDJIonm
btfnljGT+Dgvkml7EU+HXS6OjLVbCp2wPzFIR2VtvyuueeubiYuQ69Gxxot6gDsauHEErDulPCIf
wG/sux7lJR7un5/HjI+jGE6Z5EnjWGNY+r/YO5PttpF0W7/LnaMWAj0Gd0ISbEVJVC9PsCTLRt8F
mgDw9OcDb946TledzFXzM8nKctqWBJLR7H/vb1NRa3Hz/VX2I53Z9Xlikc2GSnOouuizTMrHRtRv
pl880gHKxupSaskh81tLcvzy119/ETF/VR2XL48bwsMGIlCA9d9EzixsjSJTWhfIsGWAM9flDQ8/
P/31V/kXF8/yZSjq48ap83Xs3+1bUzsPhpotIvxRx51w6AkKupqpeXsrnnERZUNdGIxmy/irZHta
as0aKp7EkKs3MU42PKKyv3HqonvIQFael0e2dizduNVQFd8Mg4tCkjn4wnr2xe4ev2AV/r+R7v/q
MX8TwbCWOvdfXu8l5PFHeOP2o/jxf//P+SP+kISjO/nxqyDzx5/7pyCD1IG2shiPUCB+IVgbtDYz
+sHf5zlMh5cO9z+mDAYGToNfQBRn1uCiJP73lMH+B0MJHJwOU4bF+Gn9Jy5N3oK/64VYQNF2hGma
HncnzDB//hwakJ/GztDGYOpqY9g7gGRJR7YOckhs/YwwNvTrjtoiczNS3gTeLxoaToUwPk6+xr4f
eG4KBKAEcPGGj8j3b7E7L7+jbI3vZgNBe5OQvwKHR9hXouWKFcXBEk4jMaz6YsskedUsO4ke9clS
1YUDV94ym6VWa11ZJZYQWTqhsUEQlnKTxrXv0WfjZID5ccUwai1QxdEBChIkEIY4zTGwjO7LLhI/
RVpZAWFOw19zNfPh1Dfag5HFmnGLxDuAbI0VdsRVIprsTsla3RAURJWyc53UJvDWI2ca29tIuxrC
27CAroL8jm/6wcuMNxalSeyA6hGNblwj4dYZgtYbk5jj4TxKK72xBqJk6K4E7KHBQJjacBK1Utqj
0/jJ8jSOOpKmLX0zGRSX0CKXJuldC/YcDOtoPDtNa95ouomPYm69Id/TPKGyI2abpW0wakm64OjU
69XUEjJfYVqyLkbHaXZd64uGTyYDE5YH26WOjDvIfdWNoE/xQjNX/c5F67stuxns6phVdN77hR1A
LGk7QFuOt/KtPHnlb3OYcUfynvCtVx3svFY5ENl89rbEoq2HbOI4cl4I1uHaoZDCX42wYkE1TrM2
bhXXPYpUgAPMZ6uDX3yMXFFTTcOaqO2l7aev0ptVj+AWhcM5lCM1ushQtJN6yrDvy3EUap14YVve
eDq2mtXg57RJVUMt9nbnW8WahqbMP+hkXOpTNhZ0BBPN6YfA5lK8N0aPkbAwK6MKotng37vBnCZE
qDgJt1OWDTn9ClU7BTGOSQEmrka7t6J6JKATaznQatP6rJ2weS5iRinETORX1Ya0IvKu4wCpo1rJ
YJAEXeiDrvxVzIn8EOULPZuW7FkyKPeGAukK7mea6uZn7QsYArHoQaPGUASHTeMbvGKTjKqjqboa
NnEtsxssEfFFJu49dFvnuW2BohOKbbQDeZH46CnFyB3SVw03LRUPWh+332Z/ck6+nTFINuCQAMr2
jMdQMvtZVTngsyfaE11nRYk50I1er6fHpDTnryIu5vNg61Ktc3oxxJ3sl3aokaQ/leflXA97wpTF
meCn7PYjML5mo6dD8Q4vrrljVqc3G+nXExonHuxqrdmm9dRMMfYt3SgcEC8kKrsgy0r7Bn5ZbG/q
aEroBp2gJ5x6kzVh1UaFdZa16K0Nh3ucXmZaJN86vzLGwJ1gzzqCbnAi77CeNhWEelxzeviizXmI
iDNk62Ksyi8KYHrC4zGZz9AaX+FtF+sGroi7E40s3uF/87nBWdjdRZUt15ZVVKdSz4enNnJowaDI
kLWAMq1jggZ6L30bj6rlm+m+H0A+lIlga071wSj2jd5Yz6LIWs71KvpmZ0bsB3OHi/CSjQnzKxdl
AL8w4t8WFGL8OdYawFMwh5TjLMVwvD3y5ikhw3MYZ9fCRkw/j7aKHWLCVug6+Vdtw34wJcZAYF3e
/NKLqPzecJVF9svNMdrF7Dj1psgovXCZCQe0IKnbuKm0Q8gIm0RNVOXqsVZJCPPKnsj2xNxb2rUE
ISCOjhHWx8Gp8343TgjmwJf1pX7bBFi0nmEB6WsbgfkVH4Z7x3Wn4pCcaN9EFLrls5fSobNRIx+U
lZ/5gBC0yrY3eJmBGhfaBPqCRX9nS8XbM8aepumfHPdE4BlVGlhJJlEyY6g+rYfbwi8KGukhLC05
sKTZO1Zr8xklYsCyn0XdkTSNDxN27EmaUaJFhY3VhA9ETfWnaIIctXIM5cIctAUlxLmVphedm4AF
Dd7g3ubh29NO1myk2MfDathHCeyCs2Wia3gRS86aCskiANOnO5hNZH8fJln0JDyWuc0QodmxXiQY
p4QNxRXdqoS1qSJfPfvcRWbWK5EAw+fJJwEWH+eSj41mgF0qCyJIfUlHjTMtF0gD29dD0hiAOFgb
KmzOdUInUUzQ0DgkmA1QEorECRjkZv5auMl4yrpEpzgSuf/QlyI6jGNVJ+uB80G7NzQa07ZdY/t7
ypeSL4ca21cSU9VFGzrEmLFJ5u+AeXDTwtk1sMgAtCMfAQu6ID2ezgdRWlm2b+2lXjGhn2gCrz4b
1oouIx4CR3T8MVmR3rfZPHFAkKb5AQSIjc5Dbn+aKq89V3qtyHhkY9YCqWBp9XvP9FewAYvbEZ35
wYR29qIIOh+56fvmVte4g6eF7tG75vXtcM78eXoC9+jJjUJZS9GJZFPvR4fZo6usac90QNAUhZK4
0EFoMa1QQeiC44ZdkcR0vZUAwh/eWXAbpr3Vp7V/P3nOgOyg3PismdJ/d5ZmgdTQTs21bMCldqBf
+gcAJVBFEC6tBCaL3Ca8NhUkME7hYn6mS4tBUrNmGtdqAxoaqDmI8Ja+dkv3QUuRFYoIfQjZtRoB
oSU76KPKKM5mA0CDTh8nK6WgT/Up0pUs0vUwArbSmtI9isbVjd2w1DIUS0EDZY34nkWERodIGK/6
a5cDVGdj7XIBX41uOB+1Zg6J8UUUQFjXLoh4qYUglKHW+AHm/YjxGi0XQvoqrpUJP2SplUijCmqa
J4xu18WROmnXBgrdUV1QXnspRJq4t8NSVoFCEX0hocTvcTs9addOC+Pab+EuVRfJUnpRLNoRR48F
7SVZiyQnr9kYDlbZOZ8AtuG3izI3tONAn4aw0EeQWr0Lwwqsj1kinpZR1jdbkPW9NdNm+IlXj4aO
yF3aOpwOcWATX1s8sG5RKDx5NaSGa89HZWXjZ2RQ/qGsMhleKoLpCU4IUX01tqnLi7q2hiweFvwC
1zaRxBdIdFHkQ7+0lsIRM1q6R/xrD0l47STROM5NVAUuXSVlaQ6PzbXBhDt18aiuvSbVuHScmLSd
DG2dVUcbaCf8ah9rKSG7Ugf8EJ9FNyZ7GOx0ppBuANZxLVK5dqq4Vky/yoJ3g/frOd19MssYkgU5
/jLVkn3oK/OOwT5d10WnqqAbsfyARaEfEW2WvZwzyJdcql7s0o3RupVBH2xkcIqmFkbTKGIHsgxW
9eCVuVN+oKjSIsNC6z9RdUSJ39CYKLCWLO96St1f+jGnz+PaR2OCnbhpjcrF69dE4pUiZvHicFa7
bTs72vn5EMGivMK37CuIS1+YXHR11w01fxQosUHmG7Ys8F2ap5mvXdh+GED5ALsMOZCvyMjqn9Q7
NK/iCgGDlAkQjAp3DhxaMpUvzFqiJ3WFh3mOhx2D8+Ij9+CFLoYCYbyB223W/hU/1lnQRqyFSSaA
k42cyT/EOFO4C7gsXQhmGpEaZg1XsBnzZiIn+hV4ll3hZ0Ve9ultcoWi+VdAmnaFpRlXcBqiYOGy
5i1ANdAFwNWShbPWYtMbTz2i4FN7BbElRmQ8Jlc8m2GxlcfU0zzIqY0eeO/P+xmNDCAqqTjKpue+
v088bu1+azIHYnoLcYZTQQIaDh8HkLiaHgjOjV5qH9q0neJXOAsxGGGjBu9TMDTkxGDq4lybTX9v
qRFkXFqvxh5ASuPE41HH1MsQz2nXQzt8y+j0a7Zgr7IQ/JwrfeoGbfsWRb97UBTL7yJIw281z/YA
sFNma9Mps2qf0HfuEHmwkiTQnZhkMQqt9o4W1WtHsKZI6T0moGdlDiRSwdCT1CnkUH3Xc88FhslG
extZy+WsctusYvem5C6ZoNFsKzLbvIT2/A5iQ31jGBQ6m5QiEbH2eN71xjLBdFumHL81RoSInIjM
uktiU3/igMsKm2JGAVEssdmY1ciguJm2zuTmBynCOdkPfmWduTR44RG8tfGZVjWwH8F1ZsMhAwhk
PPsk/OeMuorRWJRmo8SItiZUHRR5g4br84pRqpyZWRrwYcYQo+Zs+OTj69y0Wc7sIhY6uzvp+2gf
gpauN0OcbxXDBXM1UQpyZ+gchoKQolJxbH1ijMwHW93cRImWcqvieuOsueTOOzx1xje7YwNbz12/
xMci3aKbtScyzUXJd6ZnFClhkd414bYmLcrQ0Ej7MMS9eC8w42za2Jb7rGaZnw1TJiv4K6w1uM8C
WTJ6xH4fkZUBmVyu8RiDQqE2p/1maQ1CKp6yncNYkRYWjwKMiFlahgE6h+Aiu6o9NpVBbLz1Qydk
IlM6AUhJpPZe4cFbDXSUGGsYW+OdV3s+A8suoYTYN71HGJnP8VK5tIIG6a+qkg6Uop7drekmlHnQ
R3mcIGRTDtCUhxpw5707YBqrpYMbhL2ZFuEp6dsHFG4BFbB3F6R70n5PO2CgW/hxndy7Xbm0rMTd
V93Nw90I35i0Fu5CiJPA2tikqbr5sDqlb3JeBxosLWqpYjZ4TqPOjdXHzgWsM6MpWvnO9DScItcH
aZTboEEIPA37zHK+twBW71HU3BXDTnViSP+YGI2+a1NcGQzfzFeqs74WqwTPmOh87yRfKIfFAbBZ
sckTEC5FygmZwcitVWj1sbBbvqGhqu89tuFt0snoG2eKAjJtMjmPVvahQzUKALovVN7S3CQTwHJB
GeQhK/X6Maw7fSe9Qa5ZODdV1Zo7kZTuF8BtgbNEWgezzvZz6YErc3oK1tGgy21aSPNRCjHRA+Hp
n760ypODFvnRyzrcWGFWFFu/m3RwdlnlRAGLpPo+g0lQqzITzboNbe/YZTg9Vg1oxnzNmLT5sDPH
Y7bjNPbN1Js4DUfO9Bl+0l2a1mpP7xTX/aHO7pVnTreOzWAJn0M+3agRjzesz27+MaUtcf+MEyQT
uMJ7mmyHkJEBFsxpS4s7ce7hmMz0jcFJ/keujXInSccvm8lb47c9wJ7K7s+twyLaOWmVkiG1beIG
lR/tOzHtmtzLdmWHk0GYNeJH5tTdM8ddqqhz5kDr8XrnGMnPNq2d/fTM2D/Ykg4VNaXzu6As66Gs
pn5cQTNt1w3FYJBFddoBE2R86sXinV3lB2Vgpotz4dz1GbWejAE8ksY42jnsaAVM874K15Hb2TQg
cT/tXat5U1Kn8Wuiikm3Xfsh961u3+AmuOS6hXCkMzkG5p69Nbmpv4F2pie7l/JWmUoEOGSNLWUk
yGet2tQlNWGcaOz7uFnqGdwkOQKtBQMw9XtzdG89jnlrq3Gt02QbYotMPW8MG9t7aXQ2d2QGDbKN
tGBgM946EKLWrhMVNyxUacBHxnuFcbvgHGTTrHHM4wUS0RMzcYooEn0YnxxnbLfYRwBcNH5v31FL
5Tm0VTjTWdH8GbDiTqvKLPPt1EXNcZ6j2jiNIq1R3O3qMIVx+65heX2ynaZjTNrM7fM8+Jz2osx8
bcg47cgK6Lyqs76vgTutZRl15HXyNDoCVs8DXcUKV4ptc86ZM/dzLPMPB0gKVdSEghxCjj9olAh3
rA/VA+AVULxJqN3mJgx2K1SvXcrGClG+hG8f19XOHu1hjR+VFpLcva3tsBCrjusAEQbggizOyk5O
eibpe9al90PvzHst5NhN9/zMgSyc7h1rcoIR7MJa0IEDV2pAP9KqXTym3YG+e7SpqZqdF4fcxbud
AUVtY3aSCEOS23T1buK+EWgMYZPbcLSnT3KV5nOWjfpPJXuN+4Bv39Ols0sde+5ua23K1DkeSBLx
d8V7KrK+N7Yw2gBi8bjn6D39pNO9uM9a29g3w9AEUi+66aJnTIv7JWjidQJSCN3CnKQoOzAOoe6C
Ns7SZFZr7C79RTehKa5sYDbEna9a+f+OFf5mrOD6Oqo+Mvz/bPTc9SmDhe7XocI//9Q/4Q9I9WQD
HIblhv4Lc9Xx/kEVmY7bWTBCICDIZOv/jxWsfxCWs/8weRJg4Jv4A/5g6P8QYgEjChz4V9TAfzJW
+H24puOu9JjuYSpdcFHub2FIqGuD01LcEHSgoOPVPE/Ta2w44+0vD+XfeTp/m+FhmnAs/HcLAsPg
5/rty7Ska1K1HFIcKxu+DcidW/wMpByHLht2EcHPvwnG/ku+bfmKDlZ/Jjn0agvvt2GJX8yZR8uw
E7hi9DFeFIAg1jgcmEDgays3hVMkjx79yPsu9B56pfsay2NBpzsS206HxA9TLTa5+g9GYMw9rSZT
rs44tuYbMWb13wSOr0nQX6ecy/fLS26xCvq6q7u/TTlTl+pzNZZukIVV8aUGMP4wRflnhjcG71Po
IWS5jlpxbPmSlT5/9aOnXqYopZy6r5j/4AR7ptGoO0bjXP3869fP+Nf3Cd+eSdKGbKTJiH2ZTf0S
/XD9BskR0TroRW2dk5kMFptsZW7cVsUn5By3onQMZ0femSNoXp0NHrcswXHX28ej5b4aU1TcTWN8
EqI+6LF2GSMB6CkcMG6sMABk7+iZ3o6kgLzPmQJ8wgTOdngy64e//lmuOY/fH7WHnZaGRrz3/O+f
fxaPJVPvetMOaij/N5MtOcWMoxFtAFHGRyWTHpHa1O1Aq1r1VTqKhqO8KJfKk6Kzkbt87dKPY/cO
UcPUVgKCapFp9tsoMmym9tmVibFBrAFFnmvRXcmM49BVOJZklL7XNt1fSWi/cZ41bzuNaqNyuvOm
ZNjXVLAfMpljaKJq4YZyLlKMRB9woBqJCLdxgf6UulStMgmEM5wrEyFej788SPHzSvTcWtmj53OX
IsStYlYjerR1hZhtaD41d/OYvv31s7x+cH97lq5uksFiLilMB9bcn94XHI7JqLSTHdDDUdxVelZu
K6gMN+Svdq4pfmopwAaMVDicitGLi30v8WY6TS4/LaIO5yZSzFyMxnAP6IX5hk0NT1BZgtPVQrO+
r+IKozC4yvEU1cX05eOsfOzrsDr5+ai9Uf0X3dRkcsCd1AmmJvwnN17Wp9uud/S/eeOIf/Mh4JO5
bAnY9W0+Cr/9sJ5eD3REOEGbNcNtVNAMvzxaugRZ1u818K3bBm7PiuIWjN6NF53M2oakRjFyvRez
5T3byOU/pIr0/zAIxurhgUPwDF4BR/euYO1fPp55NBVDbis7UMRq16asfsJGOVgddSzuOBz/+kX/
N48BM4axjMpNT7Ck//kxVOwPip4QO+A84r7p1VQtn+K/A/csrpLf3ll/+iq/fUpzmlmc1gQ9m5lJ
8kOvmIhOfblUmnQk0P76J/o97bA8PsIOCImwzE3r9yQOb0kMbUZjM5cwjZOpFfMXNycuotLUH4xx
qW4sMexWK+a95b1fhnLz19/Av3mkkBxhBnms/ySyf3+kmrLrBvEHhIw7vAjVWKsR2vPf7MLG8tf8
+kyx73BwsEFNuYahk6r+8ytnsOR6U546hMzkQ90a0brQpx3Mh8tYUOSX3HGpJVarvkZ6+fo41+4o
SgpxRlbYf001odJAEupiq7o4ba12bkRs2B4fWhAUMHEhHdZJBN8Jb3VtIeAgu85yU6jmR4pU/teP
7Pf3h02SDzQMOyXEKs5VS9rvl7f8zE2i6WlzDDAiVWsYxN6K2U20mZ1K+5tX518eG2GaZeMTDgcY
PCC/GaDiOTRg3Gl+4OZOdAynTNu7+jycIsmlyWzDfs+j9v/mi3IUXBbPX18uxFPWG45LrKyMfX5/
uRT3PwPgfBjgMXqCmoB2GHmSUMOo3symwq4vxvaBpjv6wdW7S+Xk1lWT8ZFGiJqdHnODpfzNha9p
hs59W+NrZ3FrdrTc7ZjN04QWJu+h0b5Xg+CuSMsdkT1yHwVRzCbnvuiq8YDNnHIht9XvfYiQiC+M
vmhPjPAscHNK9EnfIu7ZZyj04wYCJVB6Ld+6o2L+FmKrNevi0jexvyoboLh8niYXFuLATmd5j9Td
9Xez88Gk8KvEj3tXzmiB9AJHb22l9XdakxpblRK3h9+OhNR4OFNoTN0hE5WYUZs8fce+QNCgT0ra
Ocd2+DJyX+6sGGMgAr1pvY+J4W0hHT/V9XAvvR1u/BWEYPE9RCUIuDySBdIiimdtVD8Yobbc2pRK
MkT2mW3lNn4QxkG0MKfZvRgdmrGMlGpwkdJPIGRv/GjNzDsXoDm3kHkFDR4ZDgtfDGEwK8ctNiG7
1LcMNmiARjjCUcP0kTuPdp1UG1D5RQT/rLcwAjbxdJJgCy9hPDRrpj2k3+lWq0bQneVMXNMkpfTU
0wO0jIi7yQCAr8ybTPVPzdD/SDldviQEUrfmTCOB7w2vRdwcWxAG27YHrh4ajXhp0tS8DJlEsZ/q
quDvyjX8sLO/8s3mUvjzC62ASw0ypYZdLSUdDBGYqswbHYqluuFOkqbaCdBU9x3kiq+y5WXrpadb
qzCOfnpD5+/w0bd7HWDlpc098VY2df6qEnNXpl3VbZN09O6rqqhxTKOarMZIj+11YTTTBvvg9JxT
1nkx6Zx6ro0UPxD08ictDutdDSTglta/CDaV1B4yDlq3fYrgkBJh2whASHxlp74NZ60PMjXqQW95
4kMLhYTqQEGpIWsm2bx6e1ik3SXu8085uNNnuvyESre1nQyHe8wyu7l60oVA9i6mO0Z851Bz211K
LO0AiL36HoYifqp03pINZFMO4J7YeE0maEbL502H238zL8XbFemei9uo+DZrqnmDkUOsK/pYf3p6
SwEQueMjY4PirrS9H8hD7yWAER+zSAUQXxrJ+Oq2brW3IgXLemI2FpsMdPo2ng+UgZOcldGrrNvX
2mdquepoHP3MK9G9RF7m7HHAFzvfnKoAj71Ba5jCvEu5GQ4Q6exTWedbiUspsIlgAGlwSkLBpXZO
+K42tQj5zVn5wAo7Inw16iA602HeUFI766qbsB1+mHZ0yhm3UXDmUxle6ua4TpOY36BF8eMw+l5A
SaW2zYiU34UM4wJRaQjQ/fTZApR4yOFM3NGlVq/4DM7MFhJKegv7fq5189LHBa+J0Vcl1gPVHy1B
LZwvungb+4rYC16L0aDt000Z12emgwA2xQDNwjl+7sy44tfq+aTrtDbRN9CuUWrTLTmCiQ2iYbYp
4vSDjqT+hiCJuk3mML/YU6XOna1RGVLLDgtGurOt5J3YW7vFdQKdl2Yy1lW5IYJHbyzDnduKcBFl
vCMGOpX2K+VRSdn42MTwJTT3yIs+rFiudjQtFNYLDW942EzSb0EclxvS+/Rz6/1DFE4n5ifrHjvW
nKVPIQ4cfuI6u5D4YjA8JcaXPo/5Qz2knPQ9PFm7tDVcbyXnMt2MNIVJSC+bsmau3IzmowjpFC8h
MPV9CPXPhb00133gS+OzHJpTTPV8bmX4eOlRTMrB2incVDup6Y9VRmF2PA7n0h7CG9VXabOyQca/
odKJTd2oMvwWcT0bVjHO/+2UTpSq1rM8dUy31/CEA7zq0W2PCw6/uxLrWDFwXrsVupwGXXndJ36p
rch9W4iZFs1MKjxy7Kh2FSzmExVNw70mmIsleknCvqrqo+201YPlNJc4EyiVua99JJasPmapZzsR
usnL0j7HINZKbnDQmG9811XQ9pl9W2IU3tEMNe9ip44/fKGlx8bT+5WLKPogjQlPR1H7+yHp+3Xd
pVwHcwgAbVQVB7RqTOATjVaZJKyXq7rHwsHinSbyIsXPLEZHWDna1D5BVSnXrYhr0Mf59OBEmQfj
KV8UfTc96ZY5BVbeha8lvq83ymOWrGQuHiiZbHYl0vohi410Z0kKyCH9zuvaapvt0HjuWw166JDE
fnVMzYjtltYQHUf7ZszM6B5lp0Nc7asbRfTp1A2tfROavR3E4aA/GXqcXDCTmQfZKu/G8iMiTH4a
nYfC499af7ht3PSrLpr0iRJt0NEMuPa8RQOYVZ9eYcfbMue8uHLlsrr4MdXxq7zm3D+7znRoLZPG
KXms+ztbT4Kidco7lSfNCqeR1+H/csJA6z33jLOU5po5sRnFNMWba9CPRcv6yxRaFIPEsHfLpqM0
WQ1MQLu5S3e6RT5Xs5xiGWs4rGGW3Fp4sTeJjszvarJ51OyBDMhI8nEgWWZTl2u69RZfKkgt0VSb
2Sp444ed1MBTlI51SKNhPpSe/urhbrz3+POrftS0S+mn+XlOmi+nxVWIaGxyAs5l+VjK/hZ/5N5t
rZ+lJ49RNkf3duY7m3ECrBkpChcGk+cMt8teo+arFXIUIC86CSPmCR6OHxkWqkYgoFZ7IHR0Ry6o
v+s6JnBcMWHslHkitr5VOqQr20HegisLX1zpioei6PSz0an6aEbReB7Hsf1q7QRj7tDE8ZMq+WY0
3bJ/mKPuf/cS2nQyyAd00/HnROhpG+oSQT0nHPrA/KXmsGJdmD4Mv3VviqGd4AybVRlI3y0falpQ
DnGTDj9yImP9KjW1+hTF3rBrGdDSZCAS8ayFnElSkpy4+mz26wH5hwEa8YwduTZmHF7fhE9WLWjz
oUaFY6Qqot3UmDb48hAM6cLUpoazNfKXyvbHN2y0ebSRbd7hpYnjMAzS3gTt1FSpf5vBntoamaY2
Jpchkq6hZr8T0kTPq8P83TF6d+fbGqzlTDE3Varwz37e1HzzcP0KzjOpGQw4+YDeNdp8N5Ka4cgk
2/qunuL2nA7pAw6qT8tNX4mrkt2IJ+Mo6W/eQ2l762eDD/SMK4ySdrnvSWcEzGlpVlu2G91wXU63
cm4WiWjclFgnN3Xu9TdMecU2Dvt465rEQArNJSwpi3BkKAwuFfMcsDV/y+4KKNQk4LYCI5WeNMas
L+U4n/rwi3ajBxy1T8wRP6jLPXjTYlps32LDsvZFpBWXZtC9fasD2MWoTbvG4GXdJq+SYlPposVC
NgPlplhFbmCdzfsi15iI0RzEOcmzy7Nvy+5RazOir5VHCRalTP1tRvWvtWod2/4YFcbpNd9CT/jO
ji64LB/DsTD3eLzL93HW52olFZ2dSEvqx5CG3eNMynE3jZUWYKFz96U2RXQNse19gaUYEF8ZXkTW
MqguzXrHJ9lr1p2sLoy/1X7QRbRU1YsVde1e4FRRSYGLfzSpobk4GYLLikYtKoMA/B+IY6sXXeKL
464ywOdKIrvGTzVzZ4W6P6360El+8meWeFwx15tm0mjj5RgTW+uZwN8xUwtQOyVF6eZ4r/BiTlkg
Db+4GaxYs1cJ3edbWq4ZlPo6867Eqsy1SAxqTVrfe9RGSLsrF9HwmUxk9c6FXT8hUVQMfg2fD3fv
77RIi7CGEj1N1ZqqkfKrQ3TcjuZSaJPoRjCZimaO3pvv6bbqAxKzOP9G/IAHs/S0sx6bIYZlLB/n
PMYLIDl8BHacgWsUebXrQy/ZJPAGT0XkPeeDjsO5rT7pDUt2etzEj/hBqsfZNrV1D1/kkhQsp+T6
nQsBGP1bjInwoc8M42y4erjir4y+L0vhtyKq4sdeFY3NL2biJFPbWNWp5j+7c9c90WKU+Zu+S76z
sOS3lIiMz0rHs7Shc6naCvw234j4NvwMcbaPycjd5F0S3Yo5ai6Q/qtjldbmAdZLd5sIhuqVZkSv
Sd2Hd7VB1rDO0V6U4yWnggPbK54/c6bV1s/xxM0EUaH0aFeTAxMydwA138fJHcrg8JJZKINw14tj
BTLeXzmVai9M7FzklFlO+5Lz2snJO+eHEg1R9Tktk4vJW/VC/+8E01VThnGwXe7Hcc5tcs/osCTO
nKh826ReuY9Llb62bSHfm9TSBRYeBgerqpl1f8PhPH3uBSQ9w4PlgpFAUnVKZ98SwCj0mybGb6M5
OkYB3Av7AZc3qFUBn26KwTrWTrqV5pybfEoastKTN71oNGs9a4lGh0ZOeVZTzyGXw7K7zdzx4oYe
QGVvyPp9zY8ADc6ry5/8X6oglYUxMcgmD1uzrzXMOsbIs7E6RcnGlWS6rZDs5Lrxo/ZZdALBVNc5
3/Gfm+95HY7BQAjqTgykX6maUdykpDZ82HGYvpeAHiQJsAWWWZWWwi4ax90ub0wOu9o80eZbWS0r
QzQ98IMioddy1LhUFSYNNR1ocNcp9plJRuKlCMP25wBRiKs1ymF5NJbeyDUXA1ud/CnB2D+HAmNJ
PmVS0aDbaNqdbjuddxKTk6tgtO23voD0UM+e+ZDPpo8rKmmmVTFUnUcdW5NWfNrt2gu4Z6q7rlGg
+5t57vE/ZYkPELAc601X4S60cV3QadbKybhB3guJDiTM6cmjphACYWwf4NVV58z02+dksImOaJiP
VeNyT9O88edc+3gluXur46xVxact6mHb1jlb5MQOi7dUDeZN4RbzK2am9idecOesz7Sa8qM3732o
WnvlYR05shWyDPDakO39L+7OZDdyJs2y79LrZoLGwUg2UBunzy4fNA8bQgopONM4T0/fh5GZlZmF
qgYaqEWjl/+PUITkIs2+4d5zpy536wv6oOnSKElWp9vNpDHbvX7HNCzkPO/zjKW6mQFXR314jXtP
vyjdTj5oLWkXnaFyv5KkTpmuc3C/ViTQpBvXHE4IdVzlD3gTkVYOEntJhWI6K63gjZUS71WfLcKy
WD0WPQHcQW2HKeFB5hdxbBuMvZFvtRbLE+aZO4w1xzQdgBDNjMBWxayFDzF6r6exG9utqZfhqYxc
cU3Ze/8ByONL7vqi2U7F3B6mvDI2JdrodpMbCnZCItnDc329hGkYkGbuRjLhJxHNEe50+ok1AoTC
oNo9r2p4qtxO3Mom0QgKSVus+aNB3rTfji0W83GcAlgZTsQtOfbzOQHh/TbQDX8ZduUemK6GJ6Mf
fxrR/9SN9qzTAqzQZouDKZxx7SrT2loDRygepe6lJuv+6Hqld5ege//pnZz4s1nF04XJFjdDTmG9
8Asc/EWWYAxax4CCcRL8NB5YEAS4SJANe2iIKo8Fskj0vN7DGFkRkjOjJ49y7mNae8k6c1rp5mQh
L+5N3wr44RQxTlU+v9h1jTwlnYevGJVf6kNBaa9j4Nz6qLXP7cLE4scK1nE7Nkx0UrM79Zj/D/Vg
kcZSTe86fwvaKwKP1zQm6U620wgaPXTHdT3NH27HHA4ZaW69O7U7XBfN3FvDj350uYZJxy7aAzsu
tWG6ZL4sgkRLiyA+J8FkXzQxEvheoD0bstRdV2I+R6jqT56sez9oq/J7ykbGbXmnAdql19VG6Cdm
RWS3HxQY5JXb8R5oAmklJW2InNQziOwZuZLb1Bh35AtoO6U32RqBq2pWYWeUxP5qxRaYmnNQjoE7
nZNOPJZuLX8xyliSbBIXZoWWAMsRzQPpotFNGMwFQaMQIiw78xwEmOYSnkPgaUDzXVdNe37j7eAj
r2fp6g48sREJar33Nmim8xLNUiKQr0sfSLdgNAuS0ubuPXaY1c9u38m1S7ny1guZnCDD5D7FQbkx
xh57VF8pbCrecAYSl6J91bVpQ1AJ2zrS4KJ7h8ThLUSC/lQD0fgV1jMXcIYpxLRZo0GmKZ5zaadP
wAXnB00LnRf29YqWKA7yRSlSmRs31EmLk/gk1mi83RdXi7HolJnxSDoAPLQpDnxaoPIgZkhqJV5D
vx7qxG+qtC98MosQ0ViYs3YDteSOazpB5Qki3tdSO4jWXmSFlFsT6tXYI2pHajZQB49gy5lMnLgl
xoyPxZ+aqsy3Tex0D61w9X1Gea84TV1c2B2y+hBvxqDdx9mUXCqlgqNb5e0uUsjJh8GWd6NVkAGf
imKLiyFZ231DD9Rkcl2TpnqLR3VrcpAoYgxWRW18xEp+evDrUBfKMSbNGwWNjADOEcAn/XbKzrIL
7D1oIv2hVCSuVYXpHvNpyM5xkz4VkWesBDE/vythiEentixCUFVwiClBNlrVPwbQsDmk5fAw5IO+
B1qYXkZu0qLLCc4Ok+4B/3j4iBk/3zVtLbdGzpSZga55Hgqr29kI21D6AlFlGfLeuajL9DDTdqii
D31WO7vO4jFKovZ3S7fyPc3I1Ett9Du0tP5oE6zXs/lK4zI/6IbKNiS1pzsnapgNBU6LkYvpwGZG
2f7Udt12Zh9rVgW/Y3ZdG31qflkk4JzCAeW627W1DT538SISBL4vmD/tLAK8tgoXGny51nA3hn2t
oEitgJaUPbkdTbfFW4R8qWW1XG6wXp5cfKFzqW28pLjAYeneCSD97lwt3HXaKA6o2vnTLmrVTq99
1cg7Y273Wkl/h4HcOtVVdGX2q9gd5KTTJvdKs/UvJNkDRxPtsDGQleSN/XRiAPacehZjBR3O8BT5
BAUy7Ou78oCk9hQicKaXGLNvsw1iPzXrDxRsd7h5IcqEsQLRKowQi03pGlwHmo0yjxZotuODY6Ax
XBGQnZertmCTRenhnGxtTGGc0SCjQXQQxiHxdEWON3JpJ2zhjR8FWvVT3qfW2lRIR82F78mZu9ad
kITdLLa/IJdYj5J40W4TRkYEzVsz5BbbS0sm0lRazFpUdLQ1DOE7Mxf2e90LLfwkrQgtuFuXkr7X
E0+mhY21HnCSrdKp36S8t6VPL72ZXXeCpeKVjDLqeLoPNCt4rEqypuLOU94O6tzBg3UQupVxBKtL
jEvRD8O0h14WfwZOwK3ooBVf1bFQyZNGnigrRxg53mcYExiwErZJSC/uveAkY/oTP0ylGN6JAEjv
vRD+HPQxF63p1LEfYUGb3GV2P/9RbvtDZTATlaA8u5D7EAx9tJynUB7IaYgfkqFPH7vW4rTl3Ch2
ZjIz0xyCAvOjjKXzXhZZ9zkpw/5OwWStasvrCAHzqJsb+jrfQMpKNDpUHLeaRLtPbK57ZMRMI+Kw
p1sMStQlrla/MSgmttkgfW01ts4R5hwzfM1ZWRbCymDOLlJXQC3L6momxqHJy08CgIEvyOFqc7+H
qriaWnhqklZ7tASmDSTgRXhvU5CceeKi9wAAFB0xIvQm1O+cSXzX9tih1TbKPc4VkkaDCYR04u36
3Pvow/7BrsY3kutGtMwBZUYym9VhBB0XuiEcE+JCL0BrPV/WPOg5FCY/hCyPyEZ0D9zdBTdkypQM
O3aOmzunU201awxX2dznPzNQCB/nSUNAT4RlIDJXrRPQM1k9wV7oWAIfR+Xw6KmifQ47CC5jbDKk
zuzqkiBg0LP03JhasBGjI9bCjRhSNCoI0PLSyGxQpVVrlPfzoVdm+xGLpMn9Wk7jaW7h4WB1SxMK
35i1cNVy6eYAtVlV+C7zgikJvf2k47LQaXUMzp8cdlFW2I8VHCwKLeansU52tLKTd8SuYjf1nLjM
VsdzjAF0bQTj/DY5dG25zyqLyYbkYbnKOn8bBmHeh7MIwm3TmtMHQMB031Edny2vlW9ThamEdaZN
aZ2CeFXJ5OnnMSNpduU4fAzowbRklzdhcDUZDf2iN6ULmZPgEvchbNCWz49PUoscsQHBmT3TwsXr
pq536WT4Qy70k+Vp7AuaPn3OoSrVXTlsCWl9aRu47Y0Kn1kg70qiPvYZu6RNN9fE8UxTHa3t2mbG
nWhQXlgpcq7Ezy32HhQjJZ1Jz4NGgrBe/y7m+FJWyOeteNo5Rr0uhkxtZDpwZTPI92c3ZgIflZvI
MMkaR2nTrSyjDLfelEMcUqhh5BpXw5fRActG1IgEPKf/fNMLj9mqtKqDnRjVd0EyKToogwdkwLJI
Blrl9Y8ZWtXRr0Sb7tMgXQBss3PnRG7+bIyyqXcdwzrSUa1w5vtyqlVfyPA+gj7UOh2VRV/GRzYn
rByMPNuPtYc3oNY7aOxWPswP8xgX8GPFQMg2ptu9C8CU5BLVsU6A5vKWcCr+ArAm/AJxzaME68Kc
eCzjkz1bHGG2099awLGYHgIaOYV1EPpZSctUKetQG1hBfGkP6WWgjjn2UxC2rNBKLJwR0LIGlqTi
ZQedgqG55SP3NaN7SZsZO6o7u5tY9vVucEVCWWccpAPgiBg9e2c3VFArmlLjTAenVhGOaxL8qmq+
L8rvhrjyH5WOml87nXaXLhUvcYvxA3o9nHReDxgrz5Ibke1yz6tkAhzGOWxFhrNxPYBLbj8j+7Ux
PRhzg5UjVaOPXZZzqzDSO3ROFmVZT+0cVFgfKn4/PbXctuOU3kkzZe+v6mUzVgXiNWPccAzYAq3L
FGNCEZvyAYlyfE6XgGsyRJ1gxVRvybPERb/uLBt784D3NYu6Yc0MyVzr2OBXJeSaN8zu9qPg+byP
SsGjFJotc4dZPdhItVaKPRT0GrMhiLO1GVARo61Xeso0JZ3itZva+WNMWOGug1vxWgWcdUo3WegP
Bcq21aQn/MQ5HvnezwrBZgldfrPBgfvLQkf7bvdufJ2MplqzTkTEj1BxBRzP9l3k7j64LMknlSmi
t8zpFGkuV06oen47g6rcT23Q3uEX/oS9Y54Br954oJjWM03y86xNbpEm8m7dJXDK1mQf5uPFm1ld
E8A7NN1OcXhiBK6bfs9jXVE+moxMh9yNDngyw2en0ptpuYh6fU0GM1ArjU8WycDs3RW9CPa2k9e/
jJB4cmbugWO210rLp0Ohj1CyUw3bSDskyGeiNg7uSUkvH3m64te0KMXbYJA/KZ0m3ISaTfCOCuar
LBSsSKejv4RUx9o5E/obqsv2OZ0NBlNuXjEOn4V7iGqjIr1Yhj9eOLvrMtDTjSfn6bHyqvKuyIt8
y22RbfASNsdiJJIT53tvsH4Rf7pkqENmUZ20hO7LCLPsaE8h/r3Wa0FZxGxM5sydto3VzxcGLe1h
Jvb1M8Xo82I2FNog9fI9oddw8KQT7UaQIVvRyk1mjN23hm3wEA9GQOSAMZBMFIn4LpiH8cYTmVFS
W/W7kn3yy/QyZulROD864PhAiNDvlDD7YGpk2pqpMSQPYudWKVOSpykMoKGw3CB+W+/b5lGMeXOx
wCnYF90t+iPcZVB2tjZ0WDK8eF/FERv0OdVvk0lQKD1ELvaeiLJNKVs0KqJkqgdB4SnoTeOCC4FC
RDgMbTIiQk2MVdsybFhiEtz0HNU5EhINCdXcqLOmtGen0H5MpJ1PealVD6qzgq2mxnipalXv4+R7
0bW6v07gHJ7MMe0fNJC06yS5Hxi1bg2MyW94f5qbLczxTQuidkNIU3cyFUHmGBq6N46VN5lm5nnS
lvpgyNOLmVrGCUKLvsvCKL/hAEv9wO7T774PQC4Ohu7XeR/TquicDgis9vSGhHtUpdFGPvIP+5A5
TbUD0zq/52GFS6SdABLmpkY91pS6hjllnk5JbIfrwpLevoJst24keJSw7IhKsBZpRNG5HE1hechL
ydxnMcCZTncsh0ARHibEm+1lirOW7ypfERUk7hm2xidsfuaWmW3C3+qMW1XqKTyNzLyVTtVsckjv
ay0q3FMHZY0Qid8D8xo5cmdkQTfuKKO9xepsVSt4mrofNEmxryRTY+mG724UfaNS+nGZtvohW+w4
ENvRWdzcjUx2ZaV+Uokz0pParohxyuVTyuE3gWXI+7uwDu8GR72M5Gq5ECHWY8ZiSBMTbrww2vDK
+p2wyC1zxCHry0fcdHsUQ76j9xHExSLz7QHPv81WqF0NI4sst2Pckzc6/lttP+vVMTOtfZdMd1bF
9JsIIDZC/JX7xh2TrdWSFMPGPaaZ7LrkwyEse6s5YXJ2nTh9NNh/PdkFHaOaY0bhuRK7/zkrnbqR
1T2EyTb81KLIOtMC69vZDTFgNXHz/Eec99/tGNn9qIXP1PyJ8f73WO+/Bnn/+3/+P5LyrQukeB4S
vf/aDILuXdWf+T+bQWgz//Zlf3WDeOZf0ErjEvw72Hv4adp/+x+e8RfcEUhPUW+7i5oRZeY/rCCW
ucz9UNvqNslVCGH/bgURf8FWAilbJ3WQr0V9/R+Svf9PSd9LLMc/yw0XOaWLVwKRI3mGNt/4vyoq
R8J0MRRirkQQwrCGe2c32GiI6kRczLrxDnHQv+PkHFd22P0YGE/PoU2A9D99ZLe/yhv/OdMCCv9/
8n0gT3Vsx7HQ/P9HZafphRqUgADCVdpk+9ahPzDTrZp92d1F0cmqeJNvQY72KyZkYbIbMo7D4JxE
vE9VbT51IIcbYz83L1TNpl6cTIivoImWpg+02yCdE5ULqKWe5afd3k/dhIwEtpxdYpjWu+ehSbAF
sGYIik2SN7cxHa9DGhwNk/2yJrdBk79aeXjVkpLJP/O4LjbJ4jHDTyKVFGMAZoC27McS+kNdbkb+
oTXVHUNdFb81TflE2DA5pNM+Cc0b1AKTjhSMOh9sY5rtG2SZlLJl1rcAx5GQybu+yDEGRqE/GQTl
qK2sTKa/r1o6U08mj9WSFB2Oe8N0jkVE8Cg4V92pHsfRfndb6LjTmF48C86UFcIihAvk7hG3vHoq
v3C4H+Vo/6go3rv6h9boz0wxViH5HDUiYRmInYFfWYzamiVZtTKADpIsYND5E7w+ZV8q679jFvP7
bjbFGgLSbwyMwQEnG9SE2QTAk3bVenRmFELDWQMksnZCLGqDAGuLq5ao9kOtPzSss6VukgRnDY/V
GN6EjjNzWCV8WjgvsmKiEl+3csA5bj7nLhxoXQOe2zxWxfgbScthbPT3ubFQNerAnYbyLRziLWFj
JwMNAglQxB0F4Boc75nHa5XaW4QC1or4P7I12n4z6Uj6teANHPSpl+YDE9gCkEf3DJNqLcS3yvNL
o/enDsSqD0pgrcaZ8KTWNtkeF34aZGtvbD8SymHDakmlGEkj4tGsIvkc57q+CvTiW1XMIqaITX2T
sJjRtU2etL/0lp4i0AO0mNOxlWSdgdKyexIGc/Fk5a9OXc/XJB3S137OT02KQHTs+507Dd6qliEh
54ZcO316crAKyarYQxd+Y+L5Q3r7eZqvpf3cWDlq1WohxZf6vdFi19GGmWVs8mqJYliwSes+iW5z
4Nz1Y7UOpU33YV6t6b52y7Oje35TRyyGrUkhJWpQSYhw3cno1gIO2IQMtlhIM9EG54AfHLKVG936
UNxhLwdjBJbbLHymoCuOg1scoycKg/G1ZCYINvaLyfEmGQpUppqoz5UnFm5KmvmxNDfT2JIBFn/Z
mbut0hvbFTzH4h5oLfoFa5vp84vu5vveyFbw2QYsbPJVY8iNWG/Ho+HQuhj5waTmWvWCsPgAYLDq
xJFO61oYMzs9gxVr57zHkkjgNGYhw5RgmswtG8arYzQ7g+aqYL916pHwhlX0S/YWmQjI/SxYbZ6O
Ebtq7SvAa0Y53keRVoe4s79VKg4J3eC0UAMg3+ZbYLTsFvRhCc9MtsohjV7UyUMYQYieA/0aYsHf
FOJWE2iiNzqfPDH2oa4dSH4/53ExrGVgDixWe0aJkOs0ad/smpj3jCXuBOcndotdHwWMF+1IrDhp
vlDarPG6vuT0UpL/sTaSdJthpibUDAxvVLPbr69B0b53U14usLPILx33ZR6mR2cAnj9659FpTyoM
VqyFn3Q4+cys3pFJfxitscU6fadP3Xs1pa/p5OS7tuTngBQ1aUAOehzoTmw8TJb24Ll8PLmomFsR
A9Oh/OvSaWZdpoxVxHJ677jDYUDZYhjmbq7L32aa70CAfLrhHENMCQ6oG41zFfDmIygefVG5P4bh
vIz2yC4+JS1hmLakdJV+ZJGBlpuYeBtR7N3Z+2TsMa6qxuP5w6KfSUpCI9Fgopt3YzPRYOLdpiN4
rbzia3KcijU+YFs9bz6T1OHFwGActcN77wW3QnOfNPR0dBWX2dAZSibOtGvQahgqPMyh9VPRoq30
OszWIm7uZj5WLQjOaT9s6xSdqkXm5uoPYAgVnEtDGdp+PQaICgg2GKtDK7oC4bJ2AyfCHDUK0c0m
2tnSbWZkYYz5r9w1c/agt4AEAbOhse52lcPzUAPNdRCzSOeMPvagZus4NGC26qOMWip6NyZwiAXv
FByl/d6Z6XOQN8SlLZMsJJEMkyrFIaTDJW2jYFfWcl2qj6gpLrnnvPa1OIyZR5tpnYam3Q99SQA0
KlaP1E7XlQc9Zh2TJqCUnccqGNZVa9FSsN9pX6ecocmQ7WkY0TQINJDt1RjAOMxs+hxvF7dBurab
YD9r0bwe+/pJBu1nnWKwAtqUHmX96sKat7NuJcGuFZ6xH7LuTjh342yucytn6VPU99pMAzRycpWo
kr2EV16znZs9Rj/ldKLr3yhHv0YjoOn5gp5gm7Dir3XzdxuoamN2yRrw2Yn6DYRC/BuoxHcUWldT
thdT1vuFNKZPwwbdCQD82ntzEwa43W9k1z4MvdsSp9rYLO2rkZdQvfGKvFSTfXSyDxRa70lffIRa
sgapcNfp3dVJpG8qJtJGEJ3Jm31lTHlfN+QxD0RdELU7lTlbmBxZzhISpVlfnlNB7DRAOUxnmpUc
YKTpJ54Au9X4g+g+u7kjL8DbZPa8T0Xya66LL0zhDELOLoLyYjRW6K7tlYzKcwOEJs9AXoIEHeJH
Iz+aHAr49KHxld28jiCPWW2Hqjbf4TOcExeOQnbVPbbfbr8xMyQlVsD9qdqdHNdZjzQ6SvWzChkm
ZV51F1rpPTxQpl4Mm5h+RSG4xLx9j84FCVPNc2Kla7PStizwL2XS7Jn/4a/q4xcndmwwv8amYGAw
JDeHqSJNUjYOe5U335Y3niImvGPFB1gbd1aO2UWCDPeYt4cNqZBjwqREvtRj/eVVXbBpoQeu2O69
0JMzG0/b2R+T/Bnsh3U/zJ7wJXC7ldCZYUul4h3IIUQe9TFlv5G2IMsLy76xuXoPk+mXEXSvTZ/t
GE3nK8eqX+q03KsheUkcttv24LPO34VMdOT81LcIsDl4U/KATTt/qEqm10FDR2dvnJ7xFVrcwfb8
AXC15/Go0xJ7w+8MFmIX37eVd0TWeAva+Jo0RxAka5k5/vgwztFWNdsIwS3Sj2atGfW4TqOI+yPe
aMjJkViDMGOelwy72XsOHeM1HPSHuNM5D1xw+09pnO5a0953sXXDKL0t6+5u1PP7XtxykwcIQNEc
f2g6cdcVql/FRmhKvoah3cvBuIN6iT6oGo+jxwZyqORvr3iJeDfZoB8H9m5JDczao5Eo0XG3d7GY
WFG4T5JsSXbPnzGOVl33urUd6DFr1WzTac5r2posCqqXikyFGdlNZ5w8QB1xwpFlUZKOcDmrXD6K
/Km3N6GCQesTP1R5K4hWjJ/z/DnUwVUVoFmPhLrcdQ43cq0389EJivRcujL/pdnQHwtwdAeyL2pq
yNpr3xgOq5cKUs0KlfJCfm+n3+wD3ZuX6O65Ts3+uwd6tYH1p+9sGzINEqMAWQOjDTKaRoKvbf2X
LLLo3jVzecJ0YDOqShE8eUaZvigHK0QmckIBepNPkjCjj5xqeA+VPoCuqdli05ZARRMcnp0f6SlZ
8mjLizGLD+igwj0raf2Hf9L9hb9k/oJGq+9zsjx2AR6URyVrcysw412ZaNRHvUjyk6459SP9HvUx
hdkIEr9o7qs8NZ/w1S2jyYq7JYmGA2v+EnWDFR46DW6Jgwb2ho4HIvrE5BDplZEiq8q8XafK6lyo
JNxw18BmQVt60LyyORuFExyzumuOXuf0pKNrtF6M+fncgf2fW8thdG9MZwVRk3qGGe+jclsHGac+
/WKQViFJkgEWizm8WngN30cTAWvCxBGsrsn748Ic/XIT2b1pGUoIFiNRcrX61n6yvSR68Ex9um8G
r7yIobYfeisZr7XysKVbL6iUV/B46503t+NDoIT1rFnW1CPumxgnu9qwHaGnrC3cFfd4gTq2BCw3
Ji5MhJKxs89Vh+osGcevBK/FrcuG9maLtmF7LZJDHk8YUm2gjF64cPwQsWyhxoQgDbgHpVlKxpEM
qMzAYLdlJRhyImA0+dJgLwPxCe3dknuYsXZg+2q/ml0IP4fj6SOxM+NSAtLcW4kjThpoBs4U9GR5
Ft8UfKyI3CNm8X7fZtPVMKZFM5NP/WPDkzkJNlQTm3UlinVXzb/sLEGTyhgbpGvQPyErenYLRshV
+i7jbG/Z+SFShm/NXcaxH+81OZ4q9ORxOSzMGhT7uhuuLTyQNshQUgARw1SHfgIEymTqW8KoM6F2
WtDzAQv5PZKxFg9aQeXGxWDZ2N7gUMmLG1r6Dv/sK+adJ/Rwh1h3L5nVrWHh+1Fi8h13u57cCr1+
EaL1kIc1b2CcIqzdMRVlLp96q38ONIGOW2YrjZMojliIjOB23enqsgI+lKKyyCE0sn1eINVnGn6d
3G61YDtZ/xUbr4rOVTw0WNUpyhvkBJ1hbUEDI/EF7F7iHXntIkQBqjl5kbuKPXcbZsXvsvjbnOzX
+L/CH/WfDDtM+a/DDteStkRVaNNr2njRCFv716GLdBMqJlsOe5m90ubHpxnp3HUcSEjXRDYdcVxV
l1GF8z3nU/QwxNJ+YvOaXGt0AAOK7aJ/c9M+/3L+vCrp8taAePQu9vImRcs7lS5vV7W8Z+LPG7e8
e2oO08fBZNS6Urya3fKOusvbSurUfCR2rXkJ/rzMY2g2Rywr8KAD3vVpeetZNhJc5Smyb/K5OpMi
7O2GbjAh74SBe0iCdFoXog5uhmlDQlrOFrGcMvNy3oQBJ4/eYlCqrMF8ItaJc0k01OchgtJHPVHN
I27v/ITZHXcJsLNrONONectJZwQ2Z95y+snlHLSXE1EjR/HHWE7JemrjA6N5Ul6qaINTgcMUTJLi
7gyNTf7nsO0yb9hPqRt9FCV1RqlP3oNFRsUmMo30pTcjGgYkSAxQokGeqmmI7i1PYRb1AK+zDUWX
g6hb/rkEULlCFV9uhma5I4LltlDLvZHE3vRbX+4SqN0wb5f7RSw3DUwDLh1+m+oAR9TbVMud5C63
U7PcU4GTRQs49k4td1i03GaCa42xPMQwd27mb4aEJ3ZdDLcrQzQvQ02Uszt1cO/I5zFeJ9thqJV3
xvQ+eCN5mZPpJmwmGEDhkfM2neyRJeUUcEaM5skciwucpuISRYCFjNKISJbgyTOzalvStO2lFpG5
gb4u+LRyMCN75eozzQ1q/W1j606N2PDPvwhyIPed3G0c7mlcDzxMRRT5jVLZTRWJhEZrGKc84ZDY
QQ+gX5XColLIW5KPUOJhRkMteo+e1QvW4LHsChuFSV1Ct+B3lZYy8MpBnSetw1TNLsdNX1UPEd3m
ftCs97pglNPpPZ3ETF2J0P9lythSEJ+z8bTgKUmqp6wlGVAbkno9a0VOnmjRblwa9h+amFcN2/zZ
7Dxvw2b4uY8pPXv4lBsdmQ8nbESCdhVmGDOkdufG46KkRV3GHi1+cnSkTpJguGMk5RO73CeXZdIp
qbx0XziU2V2uH0NTsN/vozFiS9FT9LRZinpXIqPQmZWI+Pc0aSlYzzmiKk67jSGmu5r6gwUjf3zg
wfATp3+zO6GOBVChbSFHy09rZeyqKavXAp8BYGhr50YKim2BBDjSK3vLMJWxil5/Zp1+T11owOwc
cTGK4blU44sy8uJx0EraMTeLdlbX9S7SypRAGPRe6ywN1a5FsbQZNCGQ6shy6zqk2qKJaLa9wbum
XOaaQUNOnRailwrH5mMoeudATHf8Fs8F8NiMCsIu613muO0u90zC3Oes47GKm1WVI/SqBVKTlkUb
iEbgb3rJfLFNbIvb0cspLUqddv5mV1jzQrLnaIpp+SM3UFBlW37DE10rWhzpY2p74uvsQ4jtiGsX
6NIz4OripFo7OBilB6GMa/esAudblE3+lBogwbA263sNmwZdzO/ElE9RLoU/CsjnWFmtS6lA3oHe
M2hsou/Go6bIkoarvWpQMsyFWJRjX9NkvA3ZOxLsc8sCEWFAjCDWuc1CES2WFr9lMz9MQklK4Y6F
UdYi+tdcx0Cjjk2iQamwBrFLrLi+QPwK+MVKWfVjLwz9GeR9Q/cqfo2syzd2lTw7dbYXNQcXbpqB
zph4W5IFo7vQMU+Tg/u+MXm/sIYOGC0oBxhIX/rARg3SOarax22vDpEBjSyEzvyWuEuTGZrTdmb9
yNdBUp39pO3nD/zsOWo0K/IdQIa+BX3s6oBk+0xIezuEWBtO0eAlh6y1mmugnPZG2kNxswNt/Ao4
f07CqJz9uFRU/VJb4d7oLmSHZffsiqm8lhrM0MhsgxitrYM/1RknrvXsLiUbNigEJnzif7YM/90L
qv/vkmv/to+CcPFfr7Geakw3/xqU8o8v+9say/iLaS6JhTqIcGA4DkiMv22yxF/YHZHdKrmfhSNc
1lX/2GTZ9rKuIo7dItphyQ//+ybL+AtkUJ0kZKhMOssu9/9mk2UtqSv/ssqinJIWGbgLlteGifgf
QCeo47EGWqLbM6JgDU8Xz7jb3eeYJjCTjW+upFrux4hdbJMSLqnan9EwXhNSyXIn0x9IIax4y4bv
dok/SNt8GYTIbq1pAgJiWxWPaak3J6eH38oBWKznHqnWXCX3kpg6NiWseqklOUrD8uKUKcx+pKuU
xvabojjZym56ULR0eZndFsrkOgtt0ke8xFrNqfZtheYFE6qBnpnU3UhVDJzYJ+05ifE62Is7TIX9
R8x6TJvVXZ0lSH3aASJyLsMbWwxvHRu2hlCXxluYSXFXwsE6tSArjqVWyruoQH24Kh0EWCs9m14C
j9lWnH4OSMJSBosZYLZpPmuIAEhlGQOsMgiRI+TIK5wuaBGnZIcr2rorpRgPRmojOoYoug4rT0tX
lYj/N3tnths3kkbpV+kXoME1yLiZi9xXSandviEkW+Ya3Penn48qV5ft7qpq380ABRTQQMspy0pm
xL+c851GLtyW6CvWY0b71WjlVT0GYm2w+78gN9OXsgjXYVkn27FGQQrCMju7cS6xBdT+q8UIdSco
Ow4haBmsrKWJT1y60LFQMoHZFq+NGD9VA2RbixJ0WfSkJZgYQEE0W8VrC6Lr7ItO30uM7YsIXc0K
YIV9nhJiuhyVv8VG029pgt3rSkfA3gekMLQx7CbowZA92UyukzDD0C/LiqnDYN56VF9FgcQYVVeJ
07lNnq18fEapFy577hTEqdzWbPHZ2nN/F7kdrlARY9jgUokyL9m5ufwk53tfEPG3mGjbwk2PhmTd
USDkc6XAn0p3elGFxwgPDQuJe9RP8cGbKwwVDNF97VdUcq5JxVkmwTmea5J+rk5Y26ICJIJy3c+1
S0MR4+JAJapOc86olZ54XuXbMNc8+lz9TPhtVmquiLqiph3070NKJZEPCiVY/RjPVVQ311MsbmAR
UWKl6IJ2cVPj7qL6SuY6jGzeeqPavHnUAyQQjvBuu1HeI8O5yRDOLuh4aE9DGAN1x1hpITtdbnEy
z8tayyyrrZoae5/57IOo1KrixhZDgU1O01ZhlaTXEq/wOsdgR59tFBvBM3gdNHV38AM72gVJCAke
M3QVyXo7NcW51WNQ5l5KGJzDoOK2jm1vS1U7MgauH42gHu6UVIyoWLfvwBUQ02KLB65bc5tEnXpM
4yRa8lZ1694Z0YrQmRGa0Wr+R2buhJwlZnmKcG8fprFHWeZ37K9RSlfmqvWrt7yoAJRS9jKNpP8S
yh4uDAIllF87YQncEgBYiwM8Rutahxy98nwHNL/so0tvwF4cC6+91uNJzTvm6XMzYmpr0BYLxCas
ZmMCRIvJuPgJATYtHc1cBeWbRmfhodcIujsREPfb9F63FAWjfjN0snStINcxcdLFSvZa+zTWUjwg
y3Z3pTcSZke8Kq29Cxqj0+NtZCMcjt1yPJauEz3IqGCOm5eEMIbOZGK0M7QrqaqJIi6Nn0RmPunI
Hjc5WUpBHWS7oh5uiqYz3zrcS7dRj4xdi+p6Yq4roDQP+XTwQrxpks0U3RHuYatW1y76OuiK9MD0
Towf/IJxg5smG5yj2PXT4kqrvKOvKUD6BC4G7CIljqslArx8SXrfcSBgmk9uZMUrNST0D13oHu0U
OnQ/+cXJN5r4OgSAidSwPUGB7rbKbgjgINAVc5xi9VOOjN3GitzfyKBTrPEjdfEUP3SSHyPtx+nW
D6fL4KBvMr3MWOVjH+2LuL1wDzGpzP1y4+hO8EoXNO1ILb8PhlLHkJGRH4qY9hpiPpJOb4pWGHxB
zZvRCY1uclsGoLQcuDILFbGerww6PmQRc2fm+atxMqioNUeitXO0dtVoiGj9yFNbvUqqE/xatriq
JKVRQbxG1MgpHDlvhgFbRAoaJ6xGF9xSnyEgjUs/ngNrJPGqCPysddLRx1rQ59ddO9PrfewMeeY/
6jaqwvefAWG4RbpVj0SzkeaT1/FpTh1TrAN/kudkZlYszc6x6wUwiv5VC1pcEuTzVvdm4X116vis
+pbT16CjDudAGe+6A/O/GDpsoKvYC/tbsw/bDdsRgCBafOsOxrxqFvFjAS1zXWKYW8spfIR7uEWp
hwCSOwExryY/suWdNqUsvuQDDxQI0/uuJFCMWJF+laX6FZh45hLEpHDbxQ9YckzGm5pcVvM77SWj
v7E66nlPcfQ0MvvCJviVuvhT55oYldgjMYFF6gDFGEw2UpjoMPjBTRSWxK/qSDgDy7xEhrCWIyMI
DLEdMVgt4gO6Adx9sWvtUINXhJAHkIDqgLDrpiGYnPwRXeMUEipZ+UDtReO8jhnLLNv5wsYRrHhj
sOWznC//lLtZg5//bwi+73Wr5cKG+/Nyd/XypXr510v25V9XL8FL9a/dC5yL6D9EXO/f5RvS1/pg
zpIsw8DjKpBMUcj+Vv261LEkZEqXihiqo+l9p+PSKZlJ+6E8c2agLxXz78Wv/gHOsNB1IMDfxF+/
IOP6GRqHGow4FyFnoi8/iP7TQDGOG0I//NRf90TbxvGwFXa4Yb62SgZ7+93v6b9ML42fwXgA6gDi
Add1XWMmHP/0dwVA8/OCtS0RbvkGGfUtjt5dnbibLHc2kyw/Kt1B1PxEmJDmTteBwtcWWs8pnzzg
Vsch5VLn6f+bn2rG8f2EzROYoG0PmDwxDIJ353syoA9XTQpV+usiHNcQZPYpbttlb7obI6hA4hcg
ZBQWG7HxkozBfbcCRQOJlsG80yyxTVz++gcy33/nP/1Engkr07GYaoF8/uknUsxSSI4K/HU9teHW
jO19APbn1paGfz2Eob4oHC29JsKoBQMhpgPaTrVsJodqG/oecursk1ZlzoXTIT1arecfbZv7x802
LAgq7pT+kzt8JsaKYHHWDnl2FixbE+z/0DdGXEMm0SeoWdcWgTfkn7ESQesKkAzmJKsZ56yX2koW
TAptwntT+yyTdgNe4SC0297Mbyefe49sGbvslg6xAiwZVz2pFpluHgLhb9syP9XC3EXUGmX1PCpt
jzN4OXWvGlkGjA0WjHoPBeWaae8S+di13VPXJtjPIJovi8EFVfro9y2wE3T/HTHa8LdUnQ7c9hdU
DJEbX0FCWMIeWXrOuFYsnJywWSW2D2QwncV6d9BZDqCLNwPMHpEErFBVM9Mbxo3WI7Uy3ZXJlpA4
pUVrV+cuFJva+jq4/YpR1jIFKoASewNVcVE7T8KTh5iQbgL99kZKcgS7TSPqcPmly9jJdxUsMpID
+fXw10hwaWV/m1fOhfeTbZ61axuhFlM/25TInmDiaJSvoXttQvXF906AF8ThWYihy0Nh88nsvLUe
KyJ27pI+32nV1Vi4GyHDF+gqa9t+LYf8U13D3egwiuGiC+R1DahAjjdRxbzawL/goWJmkkYgcHul
S6e4Q1LxKXCVdh4pMlZuC2qMyfWtOQ15g6uMyqfxWS4rO/8cWCVWn6Lgl6a6gng9AP1vgGnCizkF
+Yu0IuouCzDaUvjzfe6He7e371yjNR9EQppU3QftR7Ksc5JnZMBIHKAJ9kk9eMTqgTmPtM+F4WcU
s2ZikKDnO6264xZmWSZqd9Vg7Wap1A8jJKBCDC8O+cq7DK84rUfZBTM6PzpZrXXtVLW4VFPn3jam
Kn+jwP4zE/r7S5LH3/pLafN8NabckT9di99e920o5HwwTaY7ro3k2WSxZf5+LaJ6nsdFQIMtnj1X
/17eLJj8gLxl+fdvCP7v96IDH580Xk9w2zp8S/dXhkKmtH+8F5jge1ig+Oya4H6F+54A/T0x1quR
a42x2o8RQLbMfYHcJfkwAvcM7dE/RSnb0UxTD3mRIOBNIBWUqDhfBttxz7FXG0xFvW3swDoksI0W
l67czryHwFZylULSGhZt5DL0TeaJgN1dusrBuAoTatWDGr+rccWg16kqtJE2eiAmFrU4EzwN6cKJ
SDSNGYJ3/gUD9UKAWIBGRoAcXfwDmXnepurYd7rKOSHpES8uEZcsStlX5CaTaE9O51RN3Bo9aKQU
X/2iQ1TTal6/6XHgcQp5Gyy7jITZi1grPM/xYjDcVRtUmGdkfylDm5ELaW2mu+gLdVKtARXFvI2U
c8yBQCzNFslebn4lunE4wOOctVN4/bdmWN1F/G6vIVBRBUxasR3c6IGMFOgA/al1+GXKprBO8cg/
ObKSK8AE2xIq5wJ9yNlyQAp7eq620dB8plmfrvxHEiUZqJSgssJyZj+G6RWqiUeyAVdp2RIcuRpL
RdKY4WVfG2xHtDvxxkB/PHjQw8f4Hssqm0A6xspFxNjhBtRZNwGqiXfa2F400+kQC9XDQxtNzt5y
CZVEIgi1MV+PBerUwYUyqnI4lpmqbkOre/UdejHYLOlmGLCNxLmyrx2rigklAvRJVlWxHNF3bb3G
9mmTPGePDnq8B/J1ayVzGqVhseaOVTje6SmUSuSZBIk0WhxcD+IslfNg0eNvp1hkN32lwTHpujM2
v+sQmVmSiKcgHa/SmPyjpqWSi/sKJ0q9BzvAxCZ46oO+Og7RenRGqIVtfVVVzdcku8OrT3CJKy3s
ZwV+bSZ36wZM0dAt9a5MyTyAcYK5lhrELK9G+DKJ01M0uLDOPG+Tl+MsrEYo+GimRIgWYDlXg5j/
7nhfYgGq0kJ/MKMKYtjYEVyJdb/GTJahLvN6Y1v6+oKwzxdAJqy2Dfk1jeXZSqYF6DJkOeWN1WAP
gmFJhO1tNYXGx66CwbOIyPCyW3hbkEU3GSZHvu+IDMFSFVDq0HJujH4CJYtDawvLwflc2GV7bKok
apb16IgbwESw8/waf5JdedwoYGJlmwVHOHzkqRlVu09jP30CnIBzkN4tOmHU1/dhHFS7ERXMfe2C
COJRrREP6+PHManzJSGx+U0orG7vuln6iT7SvZvsaML2lySMXTJxDEUuj6Q6Cu62ntwjgyzQVpuG
M6IPdT810XDvFao9xHqhHhQF0KbsTFQMVSEJGmGmtCqNsLuyezlzCuziRHXQX9CEWleOMbWHRq+M
j0actsz28mEzUOseSyLJ9hVkoeupysM3yx64OWs1VtAdE0a8rJPleWr76ByDij05ftocU9+Db5t3
nX7jAUm5JS6uvDLQqRBmkIcPzB4kSmynOvGouCdLA+pPrdDUC9g2rGRVQVRvaqZX9AcBakE4Y3Ea
6tnfFPOk4/1warMogPPCgoFbAKy9pM/4sZpPmDTmVj0Fey8I0qvCrvJuH9ddfVVaGdoWXx+g1fbY
AU3c5UafTKseLPHaGbRgjYDxQXS1tkmtEYCcG89rRui6K+z9+oYFfI1WOAo+Nn5LsnGUB84NWOn4
2OjqyvUFFttSTjfMuOnpfS89j8FsQSzDB8cfQF1R6u/qoSOi1aidRTg691WFUqVte7Ix28CLV/3Y
+vdF35satEKc6GR6APJahRnfeMHwg9kdjuIROivQwGWNwWbY6ioI4zU5GPlHzQhL+E7EA6+dycge
LEzXH2szOABNnDaaSXCJO1vUGvLjsE4U2QiJEhYpoMxUbKnGTxoe1d2oDCzPrXVbDM0pLCqSpl1v
WeR6ww7EwZsdDcuJMew6MdBMY++blm4Pe8AIcRtMdnf0q/zkRnz8IxLPNjDXNmR5msu4rajFGacv
CG0IPoed0+P17O2NFsQatnrhXOVjzD5AYmJ0wyS+LYhqWBUtibPt1ENwJLkJkyRDbvymQj/1hYP2
qo3rU+Ro8tw6eviAId08BZEorxJa39vcEPpNmFjoqWTUNUfe6+GUFSI693ojz4xkeN6ZN9Vf3AAf
04K2PnxTKXbNofKHDekayZ6IW3H05k8PDLJ2DaHE+JjWXnsI/cG6glQ1XIoyIoFDz7if8fVfFczp
V5mo6pdyhBSwoOivN8n8CZbzZ1mfP9W+m2T33fxJBxIS7BFv90yoOAcgCsrjCAv8WJDIvezKbH4O
Su8OJXz6CY9Dt5/mc2WaTxh7Pmuc+dRp5vNnmk8iaIXVTmqFvk9QCpyyQHBkDU2lnnDvtPs4UXJf
ND005gb5ftcI7yVOzfFY+ITagYt1b0Joes1S8qePFCDiM0NofLgxgX1U1uKGP61dtyXuaQNZ5TqK
hKtj8CFvYan7lYcviUArHg8mDvUGjlhqLEzHjfsN4CHUtqjxhVoagQVrT9l4JK8yN/aWulPC/pyY
9hJoJtELovGVfnzIGIgVT6Z0K/oyJyma2a6dNLs8qLrgZNI2MDWtI7tatA08JbTGGXDVqgQcjC2E
nNuFF4ZjsJLjAN1ZTQ5JxBDhmC1U9jxYK7I433plY0Hv6MyzFwzOZdCwkaXSqtdVbBu39VQ55GnS
1+pbkjnJNNQqw+uZkeZEIiYFK6hOlPSGMmXQD6k01NatSqmAGAsjkXM5Np+nNI2wPoeZwdkCqUDy
iBmlcaqsxrxNmpLfS1bC6xvhosQxwvF6LJaNmRHj7Omb2G0emu4kcFMwUNXPwHyLsx0xDDAbzV9S
o+LerzCyYCdTdE/jnBUcDCuVFzjIbQh/ehd/wtDfA2HuPxuZVUKOsZaeHM0bXy/7q7zhMwqf4TVy
X3GcyMNosr4S7mgyJuAasHKYL2TCAxLKETkZtzFCVdysHuYW+JShcgXu2Epft6XtHhsxiF2a+2oJ
FekAYfY2T6D8iciwTiDcQMZNxecUav/8HiEBHgsLt3Z/w3X+MBlF9NWx+3Bft+ihYFdMx5hVxWIA
5vYIIGpcxUY5fmXtzzPYBlBnsRs1OgQCGbnBP7v/t/9xGDr3a3+5+z+/ZPPy/7+0ebzsW5tnf2Cv
hdDMsx3TsD2bPuvfLlZJ+ycd4dhYZUlr/2P373xgDY+BFlUXqj90f3+MP60PnsUkke9oMa+zaER/
Yfxp/od9VBcOfw0eW4nqmrSOuQ38rs1z4JAWmp5IEPeR2hFKQhJkRMR0M8HYBI8QLJ1guE+8ONva
hOYsg3AaHlQN44ds8acqkOVZKz2clb4ajiAJutu6sy8GMLtFMpFXaPQsH010OCySmewD/vAfbdNT
EPi0fV35Eneg1x7TpL7V8NMyERrCV2C40CS7GGpAl97EHkoDNESKeM1ajOjby5Zbk3Z0WhVs+u/l
SIsx+I3PFGkszpxZA7CYcmTpBRKdy9JnWVck7k7LpO3sEGAOd/R14XNUFG8J+jZ3FTRWCTssij9F
JtJ9yK+7yLav4kzAxg/T5Nh7CmedZQNJs1ErshVe2e0sNnV6Fraar26BUZSMAp3dCIUVIZoBGCtC
PD5VyJXBGyH1DqNn/JA48JuCZkLLGv5BdQ8QCUKUjrkNW4REwa3DAqrIMuHeM3Fz0qMWt3off+md
2l7hjvKXVjjiOjD0nmaw1j8peA18Kz/rtiO+Kk41O7iDOLtsrF6761o3vXQp9vy0h/60gl2pg2Vy
PcTYQY+qA00WzCODMRJNds8dxlGaWOis5wo1motV3xy0TVPaCggEczU2qikDzLQIA21fcbIfiwH4
wMafTHbCNkx7H/mq33Sb0NPkscuRCDdEpVf7GvdtuEUA1h1wAZaY2YCGiFVH1u8MF9VhtMTgQHHK
KBuTQGkNj6Q5Z93CA8XNQs4t2VJ18L7letRGedPAvCJmvrSDOUbWdTguMamQcg9k5JkFcnWemsZm
TY4SP1oGhk+HGOAPXjVI9LBApjRPRUVGssy6a8e2auMyJg3ETxnXMDh1203ddW+TEADBmsL5Nkbd
Ge5cAojLA0+YBUKBUntaUaKYV5rWZ1/zIlJHt2qDYN2MRVVsuRuRv8VoYw7NuwOjN6rZ+tLLS91R
qSc6mEmnB/rsYBLWG7XqPEunFnOpya0rskKe09q9Geag3hQgMpVvtQsbmmSngrRf0NPmVn7bzW13
Yd+1BAeOhj1eEWC8c1Qy7xXLUxz4KyvJ9yI8C8aW1JuSuz+YoMHlvGVm76waNap9oCfWTTRa2huP
8yr3GPnT85hNpK2ywbvoells8n5YsKvQN1KhN+Gf+tWaLgrOVO3xGigxz0oz40sNjL8QYbTqK/QJ
mO1sRjixoHlFsxOlyZ0sNJ+pR33jCcJMyMeiMq6YPwBy3b3PCVorvFdWF26TBIJwn1rBrpz91kKo
ERWhFi9ALpJWMU06Gotce7HJnVmU7nbI8pCFct4vusINdpDsGbXP+Xt2TO5rLDEp+0aWn/UoFp/k
GNyZqYISjQR62/tpwUcm3iQ2QdKG5TZLYiHcz5M9UQ4Z49rwhvpkmvGATwFYTJb6+85x7zj6zkGM
FNoqYaMnkbdpFKFfcZpu7NEU25KcHYVoYcti6EvqBrBgBHCdBI5W2Oc4iGyQdzVuScRRb33jJa/t
FHz9m93K+zbnj93K3B+yUxECEaRFkhH4hB+P+6wYOq2LDLnTIAQuQhWbC5JX2NEHQ+Fch8g2o6U2
tU6BniupzxDfImgpOTMGPNSsSZRA9EQ1LfjUiZyReGwWrVwHQ1KNPJeRRxkD9JR9SpeMj3mVGZ9h
SPF5NqoeohpDFYhXjN4wS2K5QrM1FFV3SIyQTU+IE7baV4bDYZEV/pEqses2zvtpgsONk6V8P2Ww
c6bHQbHK3rfN6JoUyiwPwqoCUdPqtrZBKxDfNrHGCCotdXdflRikiE8J8KOhwTWbYINBrT2lkF16
Uk03bUTqtRV3J90O+6MDBAHjb3hEORZDxGNRkJiQoJQKQIJmUiw6usNpbhNjjrOTyHxnW5YmMgJc
NjQFUY2ywt/ScZsHq3WbNwN99wPler4GAJ3yrNalyrZ1YgBfibsc9o6YQJXVDLqildBj4DGShSn9
TWHEyV00R4wfx5KlRxr39M7OYK4HWLFLNlFqJWWAoWzuvVk4MMmgHY/yKj5CHbJvWjubBlxjQfaR
Q6FGM+1OGyfv85WbT4SsK+jP113Rel+CxmnXURZfKgIlD0KPMjBBKjbOzAITPK1zadn8VmY2aopO
CknjMaRVuM48pW1dpEuI8zttayDWvfG1maTmBsFnH0wNIdBR2X4aHU4vDJHmNTsNBNbMaFe5Ybza
qW/s9KFWzGcd5Humqm5SZg2LyDG3qcohTpTGgduuQiendXSjpbcSQ1WuaV2rJevaiIYEX/l4InHj
GerRsOY395QGXP92Evn8SySLOC/sFmZh3CsJBTRph11lI1hI0oLUE+tLoBv9RpTa5xINYIiP0dgW
YXOAt7UKDZCNpnEk7OvJD6yVR9RA3vWviBpgT8grveuYaratsxmm9osKB4MII+sNNRbSj7awV4ar
Vxtv0LwdiUMvjlfXB0jP3bImnuTLCOP20AmvvijsJfu6RukUF0S0KZV4266rP1Mssnp0rC+dzZRX
Q6WyRNHmrZQRRUc71j5OIfERatSNq6yUZ8xX49JKWlyhpAusiKPMN1ZT+MuyRdDSORV0kKJFWYMX
WfJmJ3bPnNNj9JkK4EF1c54Ko0JRM8LPs4s5jdK8w+o2nFPDiPamMpmVGKOg+CANHtmWcUmcrL5x
smANrS3aa7M0KWDGkEJgc9mMSgc8MVFn9lvtp/gpWqP4inLaW3B95xu7nXI2mAD0LWXObgsYSbGV
xNuyB1K1TGeHxuC4mDXEMJpP7ruFo6twc0RO1GBGtHUcYlEcfw3fzR/KxxcWt0EjFg6BhMVWq7Ah
r+FJKJRR3NHVfFsn7xd38X6JA2bkQrdcjLo77/2i794v/em9ACgCn2JgeC8M7PciQcz1AsOh5p9u
61e6Lfxefy49Ob8FIWu18eW/9Fu88N9aa5dThBUYeEMLSTNf+a3f8uQHNAUkfjKydr995XettfiA
DMSSUroorZGDfCc3cT7ops4MCmU00jFX/tpabe4fv5dbeAzmZqkFSdKezTezf7qAEY81nsOsYFfJ
yg52ZpkIjmcE/tWc2xF+GRKAcUwPhmKPPqK9s42R1DHRG/G0CaRvPZBIp/ZZIwTlm0g6KrFI42Z1
+mYot0oLrYe5Uj77fa9fK01zmhuYvEivXBLGYHDYdix3GI28ZKuPHjw7HbTaHns2wBEn4EPi+Q3T
fMflyu84yCl+DO1eGiQWeK3bPpNUCW4y9uTagIAKGtq71blHcOfoV9C1O7ChRQlWru6qzyURM/0S
2SvJMPxjgxOBRLJhEmxMJyekzJ+5gax22tQj6h7qnduS7laakbnzHTDrgTPNmLWRBtLGS8ZRNpDB
mY7i0oeWvPdy6W17I+kxK6dyGY+qW8CW09dWpQoWd5L2MRS0kIhUHrvc6+FO50PhgrbIbw0mhOgK
imhU6xyhkU5JB8/t0Gd9dyk5B4HJZpzfpzJqMIb7XtdZDGBSqk+ZQdxZ1fQExSrQkCji5Mb7sQmM
sUa00UnNuEyGI8frKsBNczFsnREPpDK/2iWxVvns2jxj2rd6I+KD3/XSWuWxb3TrthXOtKHgTZ+7
lITVi6cqsCHGxHIJ8a4JuxQ2B3hIa6q7duOLutu6DZnGeg76cakKJbckMRmPjg8BeBXoQYBrs/4q
oQC0Wg+9NvPMU16NIAstXdtpKF6eXVGRGKT7Nz3RTwvmeA33/KBYPJEmQaJ0dGHOzfxfT9UiT33q
3tLR+y25C/UXS3XuDoZoGG0jPPAGwTo6CWAoau+ZePqATTA1jysVNd5damjjqfdZ/9hDBPambtK7
JmHTgAqClEykwNsksPKD7tJba7UM1nrkHRia0+pNxnTvZ8Q/gYR3DgIp9SKMtW2UGfBTvHaZ5HV9
N9pxBA9R1Ncajd6mT3pI1o3FcsdOqxFffh66QPMU//82RyB5YotOGRGzcR4R/p6qkkJnQVJldM/T
2h7xDhnxEoI489RRRvF+DBICqnK/XbHuxZhEOMs+6PrkWlL3fGx4b+nhch9MBGHeeAmIKB/0xaT1
/YpVBzRz5T4OUUQm0Qj7sI8hk0uAPCruoi+OqfXrynOLO0jANUPGNub3Ho9bEQclaaVIv/GZtuei
Gd/ytgWlVYwmWGPGHrtEi+MN4a5a8lxovbjrc+xk7CMS91MxNlihdAJD9n1KuiDRWC1uBxStQjOB
OXZlu9HLqtxO0u0Bq8BEVgRwbtIBr7INlWVHgNxBVw2oUCDjZ+Ho7bOv14hj6yC9CaRVHuoizuiF
QwlSocT62Hd+81t87T9ik/9JbGKjFPzza3H1loY/CzCZXM4v+ibAdNGTyFlG6cEEm//39yvRFVyJ
OH9YFCI2+VGA6X3wuCYRqBhMIfUfFJjeB7SXvArfEJ6meTr5CyPI+W79/ka0dc9kjGXbLJvsWdry
kywS/BWJV9Kcg3bJiGIEUDb3bRf0z2FHfir5yvetRn4pApI6WYRpWEAqwI/kFEYABYdP0UeVVN1L
VebR3k9ku85SgfhtAjNg2A1bbxDzFzyLwy3fntsm7osbeDDpWyzEaw9Zd8XESFuXWAZWIrfzG5a+
/n1pBsDwsVo/WbmtXnKP+1YzQSHUxE3eYE26TWC5HVP8QovBEv0jbk8dXdrEERAC65DMI+7yXD4P
Gsh9ow9mhEGJaYQZ0VbPuO6xUIEdqAsWN2N5R/IPFp+aRalVEHZSDBij2rYp7xiEaXNogloHfY0G
u2qcXQRXeouXoX8yAfjsatNPv0q/yE6gQ8NXXNLlwhvr5rXNvPo+bk21jX0MPgtbWACuOsBZSCsG
BmAlxLpPCdbEpbDp/vTSk6eebJJxaU4tHuW6bIZPlooj7lPW6xEAqk7/mFMmLXS/wA7vBUbFbrdz
zk7TwVse3WRO0UjrY1ga1BSWNxWAQmQO9uv9If/nSPjfjgQW/39xJLyol+xdpL2K2v+slm1e/O1o
mBXYJrpvrGksFb6rll39Ax//72TbLAZ+r5b1D3yFuxGxsGmwUuDb/S5CQ7YtOGxQ7TrCALZv/9LR
wJrjh6OB1HILGp/Bf7bhsZ/4cVpVVFrZ25lhg/SKvrauuHIrZ1sIeR/7VDAgDtaETkBrwZAFs+DC
vvwjG+BtKz+FPTJaQiKOOFEek1Zsi8jZGJq2jk9TXB2aHrCjC4nP785hrz+SwbCF9bopJmcbTxWu
smUeIiZNi6NRLUXrbUTPa8vsRGTYzi7TfSKsi6icK0dY2760L7ZvXIEpMUXwCklgMxZyzTD0ztOK
uwlcmU8FbocMHZS+SJvXKb0bgxJc5rR1BrFx7f7sFt6eVf/JKOyrzB4eC8teFk12w427LujDU8UM
GaEva8n7aWQ06fn2fS3gOPTxtfJtYvbC2dTuVLvJR5PEOuLSBO7OAhkF4a771FTyXveq5xhCMJw8
e0vM+R5WAClxzWcNanmJjs2mKPnuybv5T0Lpz6BU+/1NJJkd4T/PmfnzhmlUlVmH0CfXaQkpkRKT
dK9T0JfXzjheuxVx2mE4BzW5BKBigOOd+esfwP6p5QIoQ9PlCjZds9iSrdmPTxHiEToFMyJgFeh1
gTbWa6vNoLOW70bHwbloXts+0SKtP92AIHzsQL6fuEa1vRII69zF22g11WZCA7/EjBNtXMNXaz+f
TkNK2iXp50s4ydpex3OmJjTjtgOzf5v1LKGxYNYILNJ1b5G1MeCyJ7/HAfdkHcsBOVxIn7Vua/Pz
2PsjfOOJBJhoO9WIhvjsPVmlecR7evbi9piVxJPnJSFhv36Q/m/O7T/9U/Oh/f8egXgugv7Sy7IM
0ehGuFjC/3JG8spvZyRFkqdToQAKYdciZo/2N/+K+IBlGwODoKOX77bub0ekxREp4dNwJ6KixcDN
6fntiORL7HqZQQjcW8hvjF9a4BrzvOCPgf4sHkbyxfRP8lPotv2zTLcNhat0NfcJfVU+qDJ3n0vX
CM4eoDzm07IaPjaa/uonRvWG4CH7RMXDbd+FYbu26z5fu11erV0ERM+V0eWHThUBaSZR+sVJg/bp
1x+1+1zx388M6+8foP/zp8/ZD3/q/yccNveXh2CbN+/PL+2HBkbjSzI/kz88jn+89rfn0TM+6GzI
2eWYDLPY2f9RzrsfHNdit0O4DPkoFNq/P47GB5sLGyW3bWE9EvPU6fcb2/vAF3Dw/zYTm1/1C8W8
cOcr+fvn0bAQJRpsajlrWTPrc7X/nZ4g9Fl5Mrgyt+zCVLp1cROBZ8WZj3zNdV7q0Tcvxsi4tiwS
nZykifhaAi+EuWG33mx6x+1PMJ7Jpur0Hhx9S+Z48dBOGcNqIpNcN3FWoeACdpuiew2jttnrMREd
7NQDLVrKKaMgx3sJbW1UXkLURQSggDJ9k5Hud21yHbIUsglCylp+Cq72cAErbUA+3qMPKKo3dFWo
ht2ZpilVhFZdGt6V3rTRKeBIXo9mHK00ty03yqRktxsVresm9o6xZWC1Df8ve+exIznSZtkn4oA0
kmbk1rWKcA8tNkSkCGotjOTT92Gixd/Z0/+gN4NZzKZQBVRmeLg7zT5x77lzQ/YLswnwXP6vBDQK
8HoWxZjKAmdfTr35RKhUfE0rWZNNg9EmJ8KAlKVOzyfII2Jj+kTNiVkVEJ9ZYMSrSMCj8UgYWukw
I3vHYw9PpNeUavSYA1Zet/cedJaEG1lX5W3wnOqHmWc1AQ7Y62f52fnmHfGLbDqc7EDtcBkGdZ7d
6SEySJxxnf6GdefO4JPbjI7qdiSF7ZEeNkfQQwRTlobMmOYbecWgbdRk96SBfO5cxeSSHigwN7hU
HkSZnJt09CCX5c6GfKqOJmQhvEX5RF3S+Q3016IX5ZdhGxPkrCb49JPRPSYkit7m1uoJIRWGfM7Y
0Z6aZGqhoBhkD0URoAKzs4E0el2K4Mu30qPMR3UY2lodOKWGl4Fb31pVLNDJLpvZE9iGdeHoNI6l
YKHTknYG18IVjOqkaFc9wTtvGgnDuRA0JkhIUaYBMp62WNviXzFn6dbkW3nwoxJpNwnexd4k2vJz
wNB7VWCdVqSHJD+aqvzovEmR9DWrPVHH6WOOleGGI1q+lgTiriokahf0q+qCdjJErCyjTdOOFwaR
4WUwx2LX1LZx8E2d7vHpiwdlkInCtgzhGpsrvtGkWS+Ctv7eIyj4LhsdNjgZEY9rUNzWZULCPK1c
K1GvnRIR2gAf3VhZx9PTGIfjMdetdRNW1jtbop+HL9v19Ilix0HO1yZYIubuU+eBvgSF3x4wSNrP
rekZJEzoUqMITJrPTAZIY9Jkbuv1QMBkfe+bKWazQBPeu4EITtQHgSzb1NZgQALtQfDt0hGVrsGP
KVypbwML+1enNBoQbAYfRZ2OuIXbkAucpDW7PM8hI2Ib7sFJJRh9DTh3V44LxItpLOL7JHJ9iF5O
dtPd3F0GxFO30SLRcyUgoj35c2mdnLRrF2mQVf4EuBJezW6Cmy6sRMCqIwSDXDYTf4iljDPu7bpf
a0uXFj+0SK4C7/ldMMzprW2IOAG3VmzJhwFJ7DnjQSlNYHdn6OrBI4jj6rESu0S5h3i0gue9amEU
7DDasZ3ERx5fRBJAhiwnebFo6M8moO09ltbuUpiVvosYNX66VQbWGJDuYK/F9FIhX/bXbmUHz1aT
ix+WmMt9oJl5Mx9tnlzW9pvYGVAqZ1a8x8zCszUtqSVBmOkH0i7GBypZjTOmbLp15Su14UjdQss4
GLXZwNIYIpwKgXlAn0SaizLqmyX9/Ba7yn2tDcYXYGbK39pGEbLC88YAfvaMJxZtgtBo4b5aQW2w
2qblP4MHaYGEqIRFOeRUkjHs7wJoK5tcXb26pKpvjGpsXuOoRwTLFpL0NjicW5uF4S5BOYmlM412
JE5rVA9hC9muSUh5Rqn95Kg8IFzeI0kcTtN0LNPCvoR5PO+nXLp7z+88esFm3oRWAi+cvOv3wmjU
rm5F/4jCYgFOM19H3qveY01YYh420Q4VaX0vJF4/Fs4LspphPcK7/BOTDpARL89vvRziPSKneDPO
qeDbLknZHRqbFaehxLFJyci0oG85azdLIxJNM0JZBqfG2Ok1R2e28luF75AwgfinaEZvLYv2VEUM
VhW3Gij9z8qe6xGZsHoMa5RI+TgdvUiFz3WSDb+L1gRX3tjjviN4BONSL2prKyei4iHORADvGwd7
hIFuPUSxY1eXShndenZgITQ9iq/MY4gfmMhl3WRZHIOAcuz3Br6p28fGnVUOB+LP6RHj8G40MFVx
VG+tiQlNnuBCRpfdbLuGXtcas6LaYoeBtmmZrp2dUgZvSEU8nFJRwkSJpQoRjmmXZEeG1MvvYoXF
thlRkqPB+KQo5mTuS4XAVttjxeIDv2nTztOmd8S8FbV2d4WfD4+2geNri37VP4AyQBuPD42h+eiv
NHSDGctnlvftzWy5zyr423RNovoBiSM/jRVvD/p995ni1+YbWzl3LJRsRCVBtbHaYjpbWuw7e54P
chhnmjGRvROA+mtZt2V58BWNqj3onBGAVxgH2JWrjqxWsquDI/PQktgHw36E/I6fKinNJyCoUI8b
snGvkSrQIEKy7e2VG5nORhajBdglFrhuTON7DBp5siDGvPJ81Bdkdv3BnpfeMOzLX3lHZIgnKrRg
opppTVwGGVFxWwr0xYk2b8MhD574AHLeU4SSqzrFkeOJqaNer6N7K0RDzv9IXGU7olAgiuwG/ta8
oL4h3g8MzXaAmmquTWOAOa4FxjYhOxYRPub879wggCoA7sB+JHVQa9sNJtXQ0zHCpkI6e1nExCE6
hfGI0irEaDc6oIlZGxBS2BYSlrNflI/UF3Fxl4WGEW2MHK7MimNgHR1Nct68jajrRF/9cWxO7KEy
nNh2/DvnxIHg6ki9zsbag7gm4xc7z5HYUO6CmbAsXEQDjjGB7Zf/BguRB1G8I24SrkcZs9jzTURA
nogPZh6Lba909dhqfSVJHHcc+7kRj1dTjuWmB5ux8swxJaUK6vLC/1k3rR5/6Xgcv3UlfrWx23yq
bPiS1ZIo7TphefWNUB7ggpOzoOJ4XZS2viibSKO6Mofz7BAlWAbQTlQLdFpnXE+t2dsnu/aexayx
fxB8i7bB8DYBAOFN1JLynVVtCHDOLXZR28fnpChIWLcCcp1LtJldmnd77VoSCR72CZlMwS/PriEA
NAyyimi2+Rj6/Dkmq/cutr3wZqIugWg/dDsjQSKKHF8+hSpsLnbB1blOxJIA7HQZJsbBD0+ToQhY
Vx1sZ1x6P6xkGLcMpYJbHjcMfHWpyNzj4iRiw73vS1KvjCwAZFIb4SbIbDT82itICEEh5W5JowT0
lQ5GSa6sVtsoMKMdkMkgpLrSzEv80jkrrxlAV43OIR+l9RR0frRtKoCRPZKggzs56T6dtPXaNczE
K9Hah1QO+hhnQXlTOpusVS9n0SxRDvG7S9z5odYpAljCXshajKEex4VawVV0XrnoMDfKxqM7iKXY
OuREn2Ir9w4qgMbeh1Xx7RWpdydbN3sZ0iKHLFKYW0RhJN6kkA+Bnjg7NpXmsYDCs3FIwuKqmcCS
UA3YOIOK8dKa3YNrtsQ/Vfj91Jww2WvejKDcMJ2M7oeJnLwBhKAdltgS2T6spNfA+ixpWiqp2nUl
zPFUYcHfNgEGydXoxJqhD85y2ecGYYhtj1k17zL9aKaufDad2QUv2AX8BqNaQT8KTv/QWf5vhnLi
vwzF/u7T/hqKGeB1Em3G0QHUElLkBWdvDL4CUu4RcuYm5KlBxXypfTE+Y33z3ydvqK4iIgjem0T9
EZAmtHXYqsNfckW4j/qpeh5tf96ZrsEKWKUx0eO+cSuGRkQ8tDFkbIdPACO+QylhBCJ+Zx4NvSrO
Cujgoiv21QBJzCnSs+fFxs9QluHGNsaS6KCsPSB6eu3rdknSq9xtgE3qXfQ9VgsLDgX8UBRtvPZ1
kbruvZOl7DBdu3E3Oer0YxMp9UmlHu5dAVXbSvRXObi3vkNgQYWyAjiZoqMTE+Hk0fQw9MUFkON8
QcWoqMCBfa7QZ/shXWkEC4Fs9pljO2zcX6KrgUsZTthxuecUhdvBsMq3mfBO2MixRwBoE8nhQqDk
dIxqql0oDUI+lGU7XNtsTtjJchxgnErFb0Rx8a8qIBizcgx0x10kHss5ZY4IIGI1M0Q2t6SJy7PT
9cbBFdCb2mQua7jqOHMB5pnj76Ed39torndF78Y7p8kzJJR1tgMyDWazcu2V3cwx+hDXI38TfQGJ
7S6M0r4c2i3KjPg6pwU3dIR4MaB/vcXgt1BHwmF95EH3j6M/6qMoHXxYJhW2hTrxG50cpWCu9fgc
5do11j31giZymCyCtWcZJRkG1NnDn5I7+1N+i6US5xamKE8q3W55I8XOpJfPVqYGz28vlTxGJ84m
MnGtk/Wn0gc/h298qf+14XUXf+kJ0qU7IMSUiKtsEFCFQsO7suazdlXpt8/50mA0f3oNSWXGYbS0
IPafbqRfGpN8aVHyP91KsDQuuom4rKUmMjma/CXqojYIpmZQ7f9pebw/7Y+lmqI6dLUaMRJJ6zQ2
LkIFpwLW26R8cdHBJJAjLPVVAf5Y+TgoVqIYupvD3Hc/sZ+DC7v0W3M9P1V4sTaZUT0aIo4PlcEb
ZkOLeURn4KzLmErZINzXWJWUwic1AqceIpo0pwmQuPVJT4oLmziox3wOZEeY1hvqEXfdM5y8+Z5W
rzWfwUTMFS1jujSP4G3oI9OEIJYo7ZgU0GQ6RZKsCduj85R/ulB/aUgr5AD7emlS+6VdRfiAJoYO
tlpaWSAAfOxLe8uLXBpdWt5maX6zpQ2WS0OM117tXSP0PgqH+Oc2SX/IpYHul1Z6XppqoqyLBcRL
pz0vTXe0tN/+0ohPf3pyAhntdb406shyxLlbmvdxaeO7Px09BrIALAtt/rw0/AmHdB7gkewwbOcg
NpbJQLoMCfplXOAugwPR9f7mn5+ozt+7KssRps8SWzJ+c9iMoTv7x8FX6/s2TUJt7KfOc05FGh87
EXgA4KHAC0GdLnzbvZlOx9oVpRchtcQe7QehrI8Wh16xblDL/pqGXp/yzJnOhmchjGea905hUL7a
XnXp46LFf+nPFcWTfmzyDh4XVKGUzzSxFxv6lB6gH7a0Al2CB1OGhjq1HkImrAi8KtsXA5VVMBdf
DcY8wrY7STzLvBxk6Z8zDTQm59v856xz/px70XIE+sth+M/fsD9W5P86KaSYZv0vlHIZkf/jG+Y3
bTg5wAH2JIM8ze/2e/1lvNeP+r59gGZQXI3s/p//RGf5CP76iZYJ5WlhTnFUqr9+ombAkkviYvdo
bYMfGa7JDl1aMt2nYzyLNZV0dW6mGq0L0oLoh+XO3RazTPqNmmskAILEz12RaGgRQlFRb+fA5g4X
ZaXM/QzB9w1GgXzG8sVVR9wstp/UUR6ejnRqSGAp6wuGfOJ5UGQfqWQ4nxinrKTCmDzOCH0pPxk2
5Mkuc6x6N+EMOnulO39KnRARhzHhONSutydHznjJY5AGfVekDzhIw7MgYIEkNgrip4isWkQ4cQIn
VY96k4xx8wojdTm/cpH9Xx7p/7+4OvrXiTtfn/9+Wn+KCFT672b1/Ml/ndWr/+XjqcN59PfuyFsg
LyxsHGx8/2l1JODCeHgzfN/BM4jrm8rs32b1JFjyrLBVIteSBbv8H23XFZum//w8YB+EoMZyi7+O
/f/CtPnHJ9DMTVxBxgSg0nIYW8M8JyUVORBjbaIvelJi3EC+8Zia2aZtZMzT0KYAM6GPhhbSFcHS
Oajq4UmbaBhXyu3cXZcZ+Z039t3O0lH3WOqJZBarRAbq5jOm3CmLD1FfFmdeUL6BkaAP2u+lJivB
0+NFlmZzJoSgiK9u34dQUKWNJyLLEhWdG6VasU2iMnuENOFOqzmfpmntqtnGD1Gbhb8vFS0TIdex
Ju8VbhPs+CTxDqZfuORnDUHyOPRufahpi9KNNRbvsNhGf90HVv+LX44n1kOgDhvc7p9VK7FpCQM8
3GLnC/barVSyRmGnicgGObNDUDFg1bNrVe7iWTslYfJBfB93OPNw+zGn34Sqms0TldqS96BHxgCJ
lwbqkMBuMA/OTD+4DRon5oyVWo7rOCqMz7IPfJzV2RRfyqBMvmqmCxd4PI65aspSxedRKHPeeNkE
yyC3FW6atGlIEyiHwCPJsew/MpFqAh/7rvwt4EV9R46CkkLpDOETr8ndqAETrDrXJ8mzb3FQIqga
04NlCH0zZmN4QBaZ/7TziGBzBEJhtp1qbby3tTOBHcf2Uu4dbG032DBMXIRD4scKUeocrhlqZs+l
nQ3UG7jZGmJSZFWuW1YY37Iy/WWVYGUfcAzsYNcbUDOIJJpxaGKLZoRQsRjAZ53ifO4DzIMWJs2d
VRXDRjRtfasmo7pFAxMsuyvJNEg8875GT2qQ3Z3kepO5rrclN736MttuxJiR2D0gkgkkcqXSk4Ge
dkt+QrX2x6rdtDFdzWqeimnfOXW5K11r2pEhN+IxCKY7MywQSzOBfx2rMn5z/ITtkT1jfffMBX4d
dPOTVY7jDcgA6agdmJjU8vU1sTj1s9TFWFfV6V1vYdro+btYh43kIFga809LuCrmHJMxDi9Jz43A
0RhDkWYghsa0CU4kupQHkUf+rrBlsQfvkL82loM0xbNfENNhFJUEgSw5ffVwppLgm8/GalphtUof
/QFTKWEv1Vr3poe3LW7PKJDNDQlZTJzDAphG348nuysQ06p5WNemRL8syTQBkOzw/qcCiqcFR+XB
FoO3mQqmX3zX7X0lElVtIoq3b0873QOh6oJwN9d6mkM9vy7+lAPxBRNDpqRWqLLHqnjN6Cje8NtU
r2nZ9d99hN9VWe6RgAvI4yl/d2LSVa5bElhuaFvrj1rk7UORO9YXJAS3XNdC+U8iZhJVRBgh10lO
i0N8yURkwpjYyVbbE6Nhto9fek66aVUZrfMiRM3MYIAk3WiSX8YwUVc24fIzoaTfRrkbYDlESf1o
eyo4TFVsHamBs1+qDZhXlbUpyLYx3OmaqAJ2Eckq1beIa+t1+SI827OavyOldbXxtJm9zMwWHqZ8
vKkyNgYIP13erNlkaH5Pox42GRTMDxuZnrHvnbFwN36WBfeg+PrTxBnxGLC2+Z1HKUJABpfTW+oX
WbdqOZoPNvQ4UAF2YH+TZAHGAe4TpJ82FfIZsTsJsT1dIOnybkhtGBZfEnvTb0Ezi2jZg51uxnIQ
rAcKwg9xMV7o2ztrTWDkvBsRHW6QgdKjA6nYCo+2jI3YsGooiHb0AdBPoMM3J6a55Mg3GS0PqTX9
fMgmz62ZxUb9Uq1m4HNSHpJKohZce51oH0ORoe0sx6hcDXHfPpEuEm+ltGsWt5BFbJkFj2HmOB/M
zNJTYc7Bp6HbJ7MCVZKEPUrjypySB0AcaU52XBqvhpb2ehXYyK+pWgFWoywXR8ua7ItMve4uq3Fa
rxg3RtfUHf17vB10YMls9LwRmTM/aNmG+iCwNj+RqZY9R0NIQGeCAnsYQnVm1Wo+ME7Tp5hCEuMX
e6k47fNwbRB0tE3T0b/mxTQdhhIgDE2U0fCQkUe0ykwdG1t6VokLMa5jd60lDnkeBfEio7Z8COuE
Yq0b5GkC5/I1trX/RUwXkZS+yWvWtt38sroOMGMZi+fBir3t7BRqi+HMgyLVVD/DINRf0CcZQBDb
AQ8qNdhmreZBNwc5kf/GbmYxWVrFNzkjTcqkWnmgzQiIH+jipo1wW/fIiqu8JDq1YVYt7+hkE8il
tAsiG9PXMaLqf4BnbxAaaHp5tSPEhfvWq3y2fxHHy6q23JyYTz1o9rkZA4IoFwERMxNm4AEW4dVK
e9ro0nNSPNm5Yr8WOwlDiXh6aMBqcbM3bfNQlConLJc+HStvgkM4ZUh6KYa+5vIaZHrftmMIDScv
T5HbQtp3mAb/UrkO2hUCdk1YvW3HZ3BB2t8JMZgvUmXxK3c2dlGSGzCgKb8c6DEN95xlHk4/bD4v
foSWiw4eZIuHM5xAYtEb5ywOZvMYD23xTDCUjR25a5PzXBumc46KyX4rK5P0xtFtjnErZbVy2wLF
zFKnd6USjyNS55PjRymZ1yZhRF4I0KWc9W0uWt4Qn0N3Zaiue3P9uvyOvGF+M3Uj9xkRCcd29rIN
u/Di0Q9q56IaEpbYVrdycc5HcJc17C2yxB2iWZKmYhpMCtF9FtTpW4nOCPwP79k+YOJSr+rWzy7+
1Hsf/oyzdYzlu4mWcT/JdNwIw+HrHDpg4JrKeTYw2h0jmbPR9RFHsJBVrXph/0WuagVQZM+GIvso
QlO/Co7OikiDpiLoyyIEqptJaiYwbITwkEUnGZf9cZoMbxnmyH0QGLsYC3e9wp9AEkCsh89JYGMF
turIdWar9MObFtdu1NveoQlM796e+kiwJjeH34HbEsFEfHRDYbQ1qxh6vN0uRA7vgMk/hXeTumer
857BETZ77Q9Plhqqtwa3x35wGmwsavA4sZLBNfej0eIGL7Mwe4r5mrzVowmgiZ3vIdbGkG/B4cXg
Pv1hPPUwxEmw6asu3BaQc9/9tpt+VIq9A06fmL2UzuC6c/2ADyU4vQKjTyoxbtwwY9rLxzwT69S7
Lcd2lX3EtdS8if5Agy64PvdBIixAOH16S0i8qbG+TBhUJ8O4yTJ+Buij0Kc7SFrNBMA51n772Dsa
XFdSsm2uzNL4Xbm5+YzhxD4kGYCaBBjQLjQjZ53Fg/2snWOwWEJmgK8Vtsq7NjcZipja2eq8YU3i
m/TcRZQfc8ss1sAMwlvrddXGkNa9Ij3gHmNZsKobUz8EyOov6ZxZO8QIRrTuLO7YlQ4ELFxVa7UZ
gpJg49xP7i3WL5ewztmBGG3k5oc8Dbu7ZqZYXDW0M6/uQEofUQ5lZG/EVBig2CgQX4EqSm9jj074
WnPWcYNN7mOl2FxtFvc0YY11kQ2rwPB8yOeQkF7YAPv3eiJGNlSdgckzJIGaQ2yEmN8M9XsrLfni
4eG6kAEaIKQoBvnaytJ94LBja5PXZvTBA2zu7EkXlNCGjXLWzwq0OWN4V6Vuw4nakUTErMU7CX7x
b18OEEAiHSqm29Sbx0LnYbzKZoQTa1QzLWFJOWYtu7Xb6JBnlV1wak6WselbNu+rEEMXkF/WN866
C0PkwH1LgDXaAVesm9kxvgg4bp8KcPFEH1Czb6q8yK+zyvqPUsmpgmw2FXe9p1iYexJwH1Gf02pC
kH/1Wpl9tEwxum3k4A+8tkVk2qu+rjN340aO6azI9QpGcq9GvIImWbH2YazYc/JE+PkhGIT/FkAe
JrZaBah1UrBHzNwYtxMHlzl4EaClmcwFZ+utbZl27ztpemd/YuLLyimMX0rDyyf8yw2YWjamzneL
h6rcV0yYp11gdpjH0ePAd2dn2EbXznZoObKMlEeGltbMpUfUHHfV9MgzQ2glgWHgS6KZWoPT/9xF
w6Hp8+I8ohh/41hyH2XJdRAngX8uhql7GkEOMsPP5jc9h8pY+VE8AkrDmbduIjNDbVFLsiX/9Pz/
34TwfzIhSIvJgWv/U3nt828YuOFX8fWXnPHf/uS/yxltITCeEO4I9hZP3b/LaxXgeFehc0RKawHI
/Q9Bo+XjW2CQhr4W0RbN1n8MSSwXQBLk+AWQgG2TKcn/RNDI3/j3kMR1bUtSJMEiX9wIf81145TG
yU7I4mUN+CgxIhzybqSbZLiw841c/waazbUOYv6AY2bCZ5uR9RZJuNozIwKfCE1zO8hFqZFZ2n1o
pWY2MgfFEfIKkoosHaEnhvKO5S6pXoFPCUbWya+GaIXdjA+PdTPV+Q9wh2Z7lwBjYAiw3Og4oKPX
jpTNu7psyKfpgbQEqEF4LhXjxGOsNYEsY+j62SFJzAWErRtaBIe2xC30T5yYzXYqvLOX6uFdClKn
3bISxI9YMp45TZVz4GCOd7UxV+k6bxwEgQQ8vBQ5Aqh1wbU2r0Q2kq5IMrtREMgU5lcWC6gnoMZV
gBsNqJx94MXFfmQG9VIgAfzwTQ+XF8zb7lj5SfC80ADRaUEEnQBIyuh+ShvmK2B9EYN0kR1fCVga
XpvCjdMtiDfzPJoz61k93VuTNRxiq9U/SzPPP6lDGWa0WdteWeMgTEBJQ7hrZrmvgantS2fbxnOU
KvPdKIsU3q6thuNUD/phAI+xbeww/OVNTJrWoRyXF54RqZjy2nu8m27pNYcS+eLFzGJQxnzMxQ/Z
V+4RcwPwvQEwDy/S8xHs2FG5T3GnXEXuB9SWapo2jHGoBj3DXnDiEq2RhAmymizEQ+CKNxSRhBq1
JuoBAdYGLBMz4dhACRMOkJTrubjkhpsE6xgU5FcY1clJT0rf8YXqEyA6XmXs4fqg8ssQf0WNvxnG
ttykpjVwh9GOA/GPXyt2zpt5NMg2NRiiGYaCYe4R0MTmFE8soA0mRNq+Rn5qbjMvCQ8sqM0znyhx
gEaL5HVOzc96nudT5JB8XNIk3U0JX9Sm1OpHlxbjzrTH9piWgjuw8J7rWq+RgJSwAvvoRufEQI2y
86WySzKMe8/5iq1+OrNjdNYQEcudZBPOQKt9M83qI4+YZlhqpHKqBzDHA2D+gqG3swWrFj/lhJw3
xCdV1FN9hC+42oVqZvJWcIP046Kd6RHfwIcEN2wKgcwWMUb8zHOg7lorl4/I4WTBymRMTllkBO+t
Miknu6RMN6Vt2d6e/4nA22q0c5Jzm2x6ErVZH0A6uvcmbx8Qnw7sGB6pGPGDXRmrvJTOK/54597N
PftgNXWmVlNeBgy5dPxtDqQ4NDqn6J3GoP2BqRpyVd97/rMqrGqddFR9q1CaSCX5nkw3KCjRAxlZ
crOoFCBJzmhAKlCOpCR2Yfw4eh6cRD2RTYXwe/io4qS6j2NHnyazcO9xVMcNbeUw8zcBZyI0wXrE
bKkO3lwTMhVU7vDs+aN46XOlD1KP0w8/i/PnqUPBhHAocX7w/Y6/2WHbNuRtC+VOMYnoy4Lqk0Hk
8ciyClivXxOnLraTmQsXlE5u17u0TOq9DusO57MbRPuqT4sraB77ecihsgaNK57SvLUv2LzQe/Cm
yBuCbov0BIm8C91k6Ox7YGjXWSfWw9CEEpAzCeldVOU/E77CfKqBLV7bsu0uEOTsbWDN9cFDWEQI
debdF0UOOhrzN625sgPzLIPKOvg18E/XGpILY7oUe47L1A9tF/ojg1Vwu1UyIw2OBdq9Srv8wWtC
89ERI3Mglp52RMyuVi9hlpv2uq+m5qemyVszTW/XymT/u27cmtmad0rqCaSnl5R1t/LHodkGRpkC
mtXIUQFERScbbR/j7+Ie5A+SR8twqfrsJa3T76zD6Fn5g0zYo7s8uNsWzdO+4R8rS8/FUzvYE3je
GAxc7F9JwA3v0jH3fqa2H9/pMCAQSpAgVTfdcA5lLg6qc80f6cw8chjA0iVF0O2ZfqlzG0x8hiKU
l8CvWRqxT15zFhVnRhzJvC6JntqqPP9htVlJMLvB6NUp5BuShJ30+rdE0lny6EdHK5Wk1AkUYQRx
/HLK+HfSVmorW2NaRyhX10NpUDFjGY8Np967vUuemRVf6UgV6fbSeLBg8R2mOSxIygxOi8ACw5Qc
TdS4xvQ+VWjTVgG5JA8iYLGyCUMDrSKZEHORPaOVHHe5O4Dhjqr3zGQklFWdhTwo/pEYg85OglUk
0yS/J3MwdDQe1n4ed13gDI8WOeh3sLEIbAWxet8IgY7J/ezH6uAU0CSKloazHdt+nU/AfbxSXDAX
z96qjMj4XcmGrp/4u5JUKNUnZwEVAoVbtRiORwDS+zgy+dceK/EeutCpSQOU90DS62kzRyYiQsvr
phyosq4OQ5N95VOWn2Qm+w8bAZm/DqIJHPXUDWjCrJoBqG3Uj3VHpwsM12Pp7tAXqGHszznj63wH
QQlExcREeO4N+3fehQORxfkAYc6puohixgizdaX7eCD0qeUeiEVbjnSoLTDyOUvkzwJq35U9p77G
acREr8BzqHAgrHy/n+jexR0UkSu/FkPD0IUib7dmjbbQ78CZwUQdX4Mg+uXzdf+YXbmh7LlzI/wA
aVsnXxyI9SOSrXhF1mxuQx6g3C9grOLqxMkJEWH+MEJSwUJG5id2ETQHFPEYAXQH2shvMEx6qfuj
ZbPyGfKDV6HFRtbzcYLkuaFYylTNS6mG4hDKbAs/j/yRJu9vVRKEr8t+gDg97X6zJc4QTTrVjvG5
C8U9I1X8kHVhc9AFwSDw45oKT0MxmEgEneLGHaD3fZYO957rzSdBQfYaz2wWxtYYT7Ug992ua8B3
udtxISn3MpP0gZRExMDimGGuXL+bfwoYGgfaoXZju3Owg5AyIKSw3D1ilj1i0RdGNbQsbrxRrian
EUaFaN2NMmnfPPQf5LOTstnrBnw5Zk+35KuYjnIrTICVHMSkFWoIldLYSDE9GCgKT2XJXCCtJuzj
6JG/YIhV69ahpHDbHCCtV5i7qouxsM4C41jjeQ9yxkVBArne5VUb3BVAaFYxBp5dhUaYxr9Bw2CL
+3Doz0JM35bVMsIkhMUcMZVI91efoSjCVcEMklLr3k9LZ1fg/Dx3cxjtyeJcLSAJlhaNNTx3QdO9
TA644DEehx0u9HszjAB+YYfZmJFMNuC+ixXhKaSxBTT9aG38HbPGkVRLe/zgDw2XOFfzDzDP4zYg
Jm7nwHq8mFVqL3KYBXcp+yJdYwFVuypKna2LxvBQxE4EXF+ph2rgLg/6iojeOkivQJsJUgjm4AHH
k8f8pEgvyG6IJ42YENx4QtEiVYi8L/Qh+UMRCvf3bIKocbqgAFwgrHu3FxKESeb+9qPAv5Mw+lf/
Qt15LEdupWn7VhS9mNWAAXsAxERPxKRP2qQrmg0i6eC9x9X/D2gkskTVSMr6uzm5kiqrYE4e85nX
+K3nn2tFnoOfFzqen3nio10eV0dsm9E6H8J2BlLlHsiKvTKTIJq5elAfV7pi3egIGswTeob0aTno
iYu0AFYO9g5E/r7mr9PYLSHUGlnP7lH5E5TQkgU6w/XKLkyBMZ7Zn6Fqh8Y03p77qW86eHjYeAF1
yPW1kCFOOnRRU2E6Gwj+4U0rW/lKM3Ee7kNtCTEonPdukCNlLZR5XKCD03tKelyYASdd5rj4Amkg
swFrzmpbQDmKQ+NKJpVhmC20fWo2POLH9NpLfOOW3ka4D3qcCVyU+qGlVKjzDC7yJjjAut4prQOJ
KoTA4DsbunuHRg8Sypx7jqVy574coa2c4x1SmQepmV+KqsEEUXKIMrG9n9UEROBo14MbLtF8y9ZK
jEFJkzYbTlQQ0Roh70w2ajz5ZGkmyxRZSLMAnGXtve+39UUIMH4/KNqead00a8Q1FOBXdTRXy1Ce
dXHorFr8RG15bHnkUbA2owcg2PaDa2XaOki5FCGsDKItKu57yesPIownaRUif7lQcXBeOnErz+En
p4tkaBk+vdVPJMPCZdcLi01bU53CIyG7k5kwx3WoIOevIgWNSi0WkQqOsNCbwa+bfXUU00KYdq7f
nzuOXxIvBNGWduTAq2RYW6Kaf08ypqJWWSgzxHn0SWNX+aUkDe1Z2AyUduFyKDeJmUq3sWnXCzRr
s5XR9WjQ+naU2dOhi0l6KkvZFJDGp05DB9UK0YlobDtcWNDUaWO3qRjI5Bp/mpX8XgZCo9d90rXM
rFYgvIODfeLURxrFRIGMn5ki+yZqgQSmbz3ZBPzIbR92ic31ETvvmoRCNXApwlN5PxQIbMMff8zb
btW6aEDB35sKpfE3PkciUn5Jvyot0130epGvQf5V65C3vMnltNmirAmwDKuCb0BW7cMUssC9RMw0
Svcl9bQBwQc0yNXnsBPMI22IskNR6fGNaTk1sZFhrFOZkLbWJFzi0VOX5ng6+JBqBgM9j0SRusM8
SdjiUTy0l7ADkWps4WIR6qfWwikCC2pSj0SjU9JM6SPHvLWFJAC3y1b4LSNEmmd2bx9DBYyucwCX
yx49u5VQtW4rKNdydoSJsonqsRSHruOpK0mIZxpDdyqVZVtOjDZspvAvVNxXzWE9UKk4s2OcMtze
8ZeiaLPrjPONLb7U1mavx3MRtsURbTq5ptmRiXkNdGGmUvQ9rQyaWCMqtHjEMaW5kBKsVSdlo5dH
AjD6vK17DW3kXrVuolIbeS7qkx8m9j6SXg40DiTZN2ASZXDymv+NjYM6nFzW3iyTjPqoMwd1v8CI
FE5LH19je0PkSq1zk7DcJ14VpcdO0RjHUYG8MMAC2COpR8V1osdquQkhf54QXAfZCLruV0WgstXk
HKJnLiJ/2BR5RoT2bGwtQ2UozoOMGHZCCEdNGqL3zCaLOVQBTE7zKCkvBRpoSOia5rQvQ/ebHlj+
kga8ZqGN2gTrNhF4S5fwM2PCs/08H9rrZtCaC5so9LRWW06TIdC+xWrn79uNEty5Zs1Z5LTDsTEY
8BLCTHYPQZopR0nZoIGtoIJgBJGxlrOmA9ibYzA8TQNhbBtd8jI01DR5C3U0zCkeDN0VPTSTWktg
lxQeKl1GAx9FlQMJasNcSy2y3dyRhgXiK9kR53h243UOkmdmDmQ/00kMLPCQvaWmJ0COLFpkoUmh
HLc1pW6MWSup8TEcVUKsYBQonmCt1FxDHsPWSQ68E0fv1GUBscOcwG8QNwPsBYIGWj8VwmsHEn7W
B7EfmDiB1no+N3Mn2AQoU/DTWlsIc+xg8GEHilYLuScH5z2UqZojo0qNWTjwvCaQB0IMncfag4IH
y0qpbGVWSFF8qUUyqgd0BZs5rBBxJ+nkFx09nRFhKwTyDFKOKrWmZFi8+XTyeGvCW0l0574TREe+
DhoZEUjk7TodNYd/bf33C6LfTB3gEf6atoqSC0URoAc/wsEdbh/grL+v8H56gddaL/IwcM3xdRSg
26jSgsB8lVJQ9yizyiNuVuc/3pV6NXNPRqfYkDWopK8y+a94OE0FQ2cCryOcADxrQHL4C9x14vMP
pV5JVXRTR6jkmSvxjrOuR1UaKmHlraLWjEeEsw2dPON4mVoZe8pEs5PhwJQSi62/KPdlqM/7aAbS
lG1EFRy32chVS6zeiGeUBeF9SdB1S9vqv2VBbMOB9a2Eqk8Yo4Ltw+o8i7OgPDVDWe+mZhADhtZM
+Nk5BGYXKEHWKHhfajLWumWADtUdirlStm7SVD+Ci6ntR53SbhunT+6IYg1UqfUgo3qX4BAyGD4s
hagphbxqeyFuEb4DT6Sldtcve/BY8Kcpp+ZrrCdYxai26cGsRis33w8s4Z8ij2i4UyRw8gvDrONz
2k3dTIQ1uuxdX4gbtQ/jTdcpvcTJrHLaFAFqzAu6ut5oeujJN3lApEgrWcLkChEs86xL/CZlu9Oa
+8AgR7KDWN9XkEc/oyefzEdmyDmEk/oK4Xljg4JlfGbGyLFIlW6v6FoPy5EnTe2EoPSwAcYIyQ/E
iUaRlkIRNIBFg2wknuhq7d3bQOy8FfpTnj2PVNGAjw7b4SCThPbUkkCcy7k7PPptjFYkFqb5DbrS
+gkJLVpCXhmQ0sR64F6aeoSyZl3H1cbLbJQtsYZtqeGgDwSssG+WYQS7Go2dpr0Edyl9w7oGLgQn
pHwJHRerdVvkfTj3wdGjbu6pd4HS5stisHBhU6vQxVXaLTdUvMaThzPZnMcZnSx68dUh4sMFPXyt
SFYmWJlyrcdQWyehklS3MZzwAn5XXT66sdNdGE2Km1NJxqFMYM1aU9OprSPM1QUihGkSRbPK1jFs
z4PSPjFsMN8gwQM0F+hHIyDfS1FKtWgwO5Sg+zzV50GTSNoC+Jf5mAA10mew7w1nisRfNsxFruKT
LdlxkJKbFtkt9AvvWlYR1Rax3yUnsdEhwc+qQctdtFHcUnw1a+g5TtHVUx9MP+PXQJCboradQGo2
eu/MwLepYPSFe0010HkisTH7/SJSnUeEBqqVFeS1co/fK11rMmilWWqxQ/LIvap0AVDCQ/QAdebD
2vYSEjhgHmswKuV9LbwOq5qsTmayH/P/pVpKh4rkp+G8qVGJ0tNhCDb0FgXKqJ2DFkHbx5c5dceH
3hj8mw55dlifKFdkEMziCMcFrHoDWQr1qa4k7TrzcIOBFosD0MSXAOzOoBpHmPmkIcgq+Hf1ordJ
KyZIz1mPdlMI/EtLG3tvMzLQqegq81SunXKNtnrZjHzX7lyK7PLOLozyKgg8+VjvBgS767JCIdnr
BLWIwm5Ox17xVVsYxqQwWvjzA4DxJkKVY95ZQQajs3GaObEOKaCUejr5UxIxFnj0+RMOz+wKY6bw
IFFCw5uLQJTaJICDjq6s2yEo4WjYbzAr2xHQlHrkk5jVNYEpqOWlzT2K8UQtSlCb9rTqBwBXYdSf
CczHqb05aebMI6PvlrkrGUsli+S1mYXgcVV+xpvCDoeHSipdahWVDMQyrqSj2vTcIxugJQzaVDfP
2jjzz5tGwsqHfElZy60YVnrpFGe+1UKbgkAFA7dNpJmb1sn1KOw5b4aWcx9zjIuqZsuZUrEfFkHY
RiBb7cyfS5UM2mfQreAWmkp6EkSFMS9zMDVQirp17RTDwxjSWtPe81JlGYZEhGCQen57zHc9zCda
N7vJsLu8MRVXbfdtOgQpYYVZTNjDq0t+HToVMrLrJ9hqldMGXE+/LxkdkXlrlRroZGrBWNJLOAHJ
MDgy5mqQ3sFTExeVTpo7yeXaVun+5MGtkurZtZG3lCnzvEhpkdU6+GodbqQ3TcMAM+bKhMm1VDM5
+1YGCMWfqVZKWlb1GpsOCl857Dm4Rwde0EMvR+pTGeb03UbDzKxvAO1EraavC7kvtZMsz4ojoIBY
21L46sOZ6ar2cZGb0V3nud6TJxXpLCtluifgcEl/IvDBEzNCoDwg4POmSJWYc6dXaLW4SH5TNqVy
P5PSvNvXm7yDHokPwH7dNmKYGk0UI0WfVimVb5UsUnEhyTaW023aLNeGmdRL4bKJPXmt4DaHF10d
6dOO+li3yDUtONQKauUwLyoNqTbNWzbdSQGHwp14aQl9qQCIfNgHWYYNVYyhs5zr+NrkIg7uzDxM
5nKkHbQdCf4EVY7RPoMnPM2oeV9pEfoYUHQo7bt9ZYzoSiDEkxSqJB4xZrrPsjHSqxhdhgDAb7ky
BYQMeHzUowA1Q8O3DyoxSrWFua1PvMSO9j2thZqFbAHFdb90DHnCtpOwDxnSslCAnXanqoKTliU3
w0PEacBB7VcXEQXXA3dIR16hY02R263OSJybJ53DZ6m5FcRjG2vTohWzAcuZ1QBCbKVWZXmpdYa2
ojxqsnQjUBJk7PojjmBOM0Wwxd7UCno4YdTWuNPAT99XHNjmgAdrKPZ0UCYaWGxsWP2gOxy0HOEK
N5UxN3DQHzHYyOdBm+TZROnIvaa4pEqg04TihFMP7uOyDHo7mAx+Hq4HH6VlNdCj/Y6pdmhZFXA6
29cPaq+2cpxX6vLaZp7NSiOx7gWlxQTijJ6f6HFkncEVBSdfVYkCjNqhy9ZJ6oPNhJk5pZKc5gF1
iTwafH0O0EhfyUaVXcoJ8mlgMYfD1M69a4C05mgqGw5IVghXppkYmMdJaIt7xacfMqeunE5FUWWj
PB6qoRXio7mKe3TnKtlGVKI7StCiQSk6DNzj0ihNEi7Tgwog+yAQQflUxFyqeRsPGh6AaR11l0L3
aQgbwIMeHS/3EOeTsHOtM4rsUcwqnLS0JThAkfG9afTeRIILeztJ16gx57Lj3pgy3IGJ6zfdrSQ8
6TasdZwagipAFdAOxNKzMvPERp11Hypm+MTzFhsMRejcDTUF3CHrS8Iz2pWUrwurwh+pRRE0KFsD
RJWLy8lEoL13armFtTBxA/82QGhbmHkSb21sv7GVLtFIprnkIClCWTYpSNc0d8lP1R4qrotQKlZ2
xalfaLj2pMiQB9DsI3YqNe2qaJ6B7fZRcpHqdFlX4PnXCOXLLv5wnYgWkeIpx2WW6Veq2TbuRC0h
/S38Jh4b3YXlahS3CuvAp5UbT1PMhKpZQwvZm1oYmtNxI3OkH9K3xU1b+UUwK+itpFN/iJwjGgo4
u1C48NbMEJveFRhfuuUmhxp8V4Uyl8n4Y15I3RVvixrcYhx903UvP6N8h75sQT50FiAwO2uUBryv
KpsHfmlYJ0pXy48+dYNowixI1Dnn7thVVGuy75Bk+hxJEN+b+z0hwaQtSi+Zu/5A4VSRSGE2lhE3
aFI3hr4yIzWlNR/qNBaiJrFQ/+aoaI5UHyghNbjYdaednZpLAbjxLIrULJ8NdmsNk9SO9KcgBlYx
S1AZv7QNqd/6liQ/WFZU16CjKeygOVhUNcEqZWIa4HmX4RoSZPRAKg/BqMh9QtrWP6sG+Km9nSkA
PPxyoLJi+fPBTIvT2kK7oIDeeqgkpSUWPVFbMNM7RZ3bHm0tS65DCw+e0tnaba6eyQkhxpyo15am
RWwb0bzLBMoLiNNIT/hsDcRodbGGBzqi/1DwXkhO0s0LU2OZ6JzLM2Y2/sl5IKdbzc4zdUN6H82d
Bq0O/q/bpHKEk2+Spa06kbPC8SbMKnXqxLm3Aemrr7XQck9CQCDFCJk1FTIgNcdxWWuhK5lc0r0M
fJ1nUugLfcta0ypnuY1qbgpv+KzQInoUmNLCwXXymvalNOABj8lKUXQUV7WimgsHbZwpHXhEw3oX
GoWbUIqvB5m5mPmhMTFkN9t6kVQchN0ATr9T0B6RKkx8ex1Xw6Uj0Z88Aj8kXWDBw1UsDxy2SxeL
lIycc1QrqZ19bAipFEc2QfOAB/MZJ3eGp5Dq2weWkyZI28hhhtBFqi1liXZkk5vBwuQMmbuFms+F
CnUAfX6qf3rgBVQWzXpup0B+6r6sj3hofV8HhXVNHJDPbdgFC2xMNYlFE6UAwOl2YPiUR9PAdNHC
CcL6LNVrqIOxBl9y4iDpP0ly2T+FfxTNlcyGPmpYtnEw9v3nRHDOXBXOHXGqvZRZk/O0rmgC2bZ7
qxZxddfLaMpMJF9xZm6vhrTuUvPUHRQoq2QHgFpSKVoOUhxjD111F13nbHqvUm4wG/BOEYNgXaod
RGFHGN2+BXZnpWeRewCWM2Tchb9veZFNFdz0jWUayupVXgxAbFM/FWOEDiCLbiuEfVPXkVCv3IBo
NvTlO4MtZuUTlmLb2QXlEdChmkmkkRwXTUzsKvlBBbVkiNZpWhNE04dPL3C8thaEcGIjRKef6wNQ
XZN29yYtDW3eihQ+jRuI5iKXMpeivaWqa+Fa1hxIi3fB0nNuPKEObG10ndgeXcjvVLpsmuQJLj5J
n4ERcDyxwcJAFJMcrIc/0YQcHhmSVq8839OOfXVAdM2Bu31SRLmLgoGM6bQn1+baid0eulEdVOe9
GvmXdVQ3G0imxj1rV9kowIQe89IrFwVArHgi1N6TJlKrK1dqlRLVK2GwNnIRHJkyEJmJ3FDLiCv2
K78GbDaprThYRwkl3TqJYywScoCjttSt1UxkiIfo3YEU8bKhyUWA7yb4QlQupWMDwsNVwVHncTek
CWRZGaU28ANw1Mi6qLxaAvpeZ1C8M68VizwMILhrakfHGZTGdIxcDDC3XnKhxArS93oTbFJdfTJJ
BjmVca4qZx2Uh0MIxibyv3oxb8IQaD3yae03waHMbznkFOXrJq0eQmjI0/8kOY8yJ9GildYbRDRR
0XUzWQQpUODewyyaI6VGDTAA5/H/pYr4f0jw0tQRJBWWoqq6YgDiRGP6R0XE2fah2D7rVR9vkWP9
ZbVtHiP/l/9JHn6Z/ZGU9ae3eCkzmtoejHIVKTHdMGSTx/i1zCijaq0YMjKZJuzbZy3Xd6rWqGMC
Hx+rnjoF0N94tzKKm7rgerzOeEnrr9QZFe17SOmzIrLKpFaEThPZHuuQ7+qNpEvA+sSgI5Z3Wffp
kX2hLNwFIgdEeVjYWqNe80Iuz7TLBFJGjR/uZZn7Cz++crpq5lO3sxod1cz4loh+FnorL0bTUFqg
vLNsCCqcMl571l3fUb3J3GBS+1d1e0soNJeo4U3k4XxEqrVqf6J5xUKT9jPrqeim0QpZx4Z+/gOm
dpPEOOxhqybtUVrUU0c8UayahgXNbxhGilgbAYJgNoZTbI+zvpWmkdcv4zEUFJR6Org+pDcsn2IR
KJU7RsbHnXdLUEaE397JdnJZVvJpnA+oSHAKgvjus3kJv1ZP7qvoRFgNO0wTViROcC7ZPSNiYozR
WlPdKEFw7kbDWtMKWgrqamS04KIYTUV8qHWYdhBenpQ15KfcBRiL7LcI5A2CftjNBRyKWvpowL0E
w6rfyPQm+JnmTYpBFL4CgdMu9DKkgdhPi6qbBaKYgS070vxqUwkN03ftPjTFpkt5VjgIBqAwFVuP
/jKlBQPic+7isQPLV4ceJcg+BGUgPAH8jRtnZPjAGcZQ6zgv4UR3R++WzSe6PuRpH2rYL4tCZj82
FTTdTerpH+cWqqll56doTnRDfFlUKDXpernpGmPFTjo3VOxZIlPsg9daRtkJahhLQ9EPqtiqZxhh
YfBXjng+x14LP1qFkgyDp10UQejAxtU2WpNiIWKca7qBbEtAEAX5Kk8O5FpfFllyAHtWgf7DwYXy
5XBqAG+zTHxNFJqa/IRZ7z/phXFmhDf06BdwZKZ+ES/cIMQ8x5sSt87ydjTDKQ8B0s6wjZ25hbSC
Qb0pjGLRaPqml+1DQUur68cQF4E/r7oIcDZjSuJhsq8rt4IKJLbT+8D9j+WUupOUuvS0TEoQNrMy
7JNF1iACnhyZOWpmuJ2C1LyLq34VRfLKbUfDcgkV77AeDoeumluWs+0zY5EmFJO5IB6DY+qn9Ii8
kcOoLi6xF2pRHBWOviqV9iLpbofA6A4ytQcJnSjmTe5oyCR50TVkq7mXKZi6MEVaoS8UYa+o9D4A
G8knTdyfuD26s0R6EEOJBw/ylq6AGG5/PE3UUenivRLGuDtrpq3BUka+2v6+4zGkNJwRGnTmIg0f
Xam+chg+p1Buc/KsoSlQ2ynOwMAcD3Vz4pYFhdFuRJVOFNBbC0RvUJO0gxnwPuxf7RNPjdm7qrPS
skF9VxCbvOYpM5L/ZXbTIvruufEooIYps4FzwChoUn6c3SVJGt2RwJnnZmHCRMNaO+SB4QZ3NX1i
gDaU1DwqMuyLGVpuEnJ7UBXrrQqjksJK7lEONCWq+EWOLnFmmsxZV8UBysd8KlAnqgDy4zfnbKxL
Leo2flCfZ2RaA/KzCNk/uEZ3HusEwppV0ZHG/w2dKG4sqpTKq8XW2KhPMuWNiVtVEnofZNDBkCFl
mLVnXtNsIDsfZIIGuS+SIw9BAhDP9i2mjMoE/ZgLoUQnDRRV5HGyp0QKvLmhZRdtJT3ZnhZNLV88
oc1zXorgGg/GZdGUyDspTxkVIQ/kkZ3wBG6+Bk0zGSyqs57xDemCJWKa9sQs7lo8M3v0IdO4nZcK
EmvtVG68KfnLVZKRI/veSof+C3btCPW1TUmADOEMgpmFY6iS4L9SA/gsqktY0WOl5noI80vX705q
NPtmzZi0SNVKAwObu/LKyJNzw2tXMoQ4vI7vHTk7j3BUrFUNWBrrPTCwX7I2biKv8WnftDrSgZF1
Hisq+UosZmjdzG1UlX3XWLievOCnP5QVxPSbllPGv6IMvaI2OK/MbGpQS04PK2eYlz0yFMgMRCZQ
2fI6GM5H9wUAtzOvPrCzcA309apgCJc9SQ69CWVB0r20wmHujTl9oVVPoUcSUYlNDTQzL4KbPB7A
8JZBslLVSJ4OGtKJVP2rqyA2T1OQ60Sd+SwpaMbYWYOuaoD7mY6qKaAIK4aOZ1/pVE0BAD9gFbDI
ELQenQAOE5YhCVe6qfJwpQ40F9LsHJzMWegGB7ratzNUvyY5IDp0+RT+fTWj879A3WrmuGXCyXQd
qO1K67pVXHv4DdCmQPyHvrmXXLulcdgV2rcIQ+OJIa6NIb/o4rqaM6vXuWM+Dap24CAhP29LUBeR
4h70HXCUuoKwgHdZNDf04RDtpEku0hOE1IqlWchbvSSvU9viLNX6bZhDjkDj9ZqaKm7fSBVNfbvf
FHp12QzWfmOiXarJlN/DdYiOLILiCRzCbqp6wYVSiutarQ/krruLO9RBpATJ3UhbSS0sW1nexMKd
IVv7DTAjxjf4aev2mailIze8ATMBubie2o53XDb+qRajf8ZspxX6NPjqpGfEus6GFjaC//xlWqEC
p+RnjnTXhOCMBvm2o4Pnqt1Cqe37ABAx4EG0TQzjzLEfY5JG057r0nFhHWcA+bSTpD4DlropcFyt
Nahw2lnTqxOUvy/jrkT3AcoospVY7YEZpTMZPIZ+j+4o+U95bdoXLcVkv9MnGlY9vjdT1JvaPTdd
FAmtYmLpp4gmTNyyPYNjwnSRYPqcoRE0do4OZRRJQOtMKs4oHycvBG8NsDuhjxddIDgfTpT2HrAq
GCntuqqpzfSs61C9tuwNHImpGZ3KLlIo7JVXuaOG0xr/Nde/axEaj+unLkixjrPvOk2LFnZT3kmZ
WPmFu4Ir+dC0EOhorJHapfasR0eTdkoLfTOfVHZqrQMqrBOUA8uZ5cbf/F5y553a6w9SodKRRAmT
Loq1aNPhwCiSC8/NzdkQKBd2KN2kfX+VhsPFAIVjcCoTOWV6xlpCT4ISY4SPk5WAxSfpatrkPq2H
pTWYK3pHY7MRtq1FOOV6NMx0LGMLOZu38BxjpP0qCKc1zBrROhBDoB8MwryLm2YfbexHq68v7IQu
RR6o8KJ6d5YiBjCBjR/OHXPU6ZKcWdBQf6cJlinUxQf9MM3QXJCpiihLtxL7EGJmSlocYQfH7ov0
bG5gflgtUe5UZzrCBItCB+6tt+D56ff7M5qlEmBbu0IVROon/+kNZLpY2drzzLA3IShiWkj1hS/H
1wXod1gkwMnd0jnTPGWfsfHnaFGM3rWYhKQmltRmUtcTWUITHkmr85+Vju4AV3mlVM621XaeVD6e
8fVj0Z89Yu5YlW+ojfHbTeon1UX69/7Sjy/0y+PznT/hNpIgvny3fvjnPwCwEBJh+TGmaAZQmN/R
HJ+f8fkFfnjJaMuL1g+P//yHKlBuov0LW1F+/pAOR2nivn5tGqORiDVCXF6+foHcvBuzPxqVH7/w
y/D++O/88A3eD4pKRqHhdIKJ3ChONQrcfZDH+uuDggQWzCjSaeuzQbGMPZJ0A6Ur/eVrOJ7c8F8/
KGwtSTXOVddPk/cT5Tn7+jNj8N0V3s0LEEwQWHV9jNDfTwj72UdLV1X73/vu24cYn2+/rAr/vvpu
lajKKFNmmrrGCqEq8n2J569PCEBgwsB1c1TmezcalsVMkFW4VbBoxw9f/1tmwo9Gg1WB9KOJIAwT
mrVC6vJnpsb3l/xtbsBxxuQF5IjKxH83GmwWwN0sUjik1McPKf7XGw00MDUNpaUxveRZX54R/x73
Mf11l/8rO6hi4W0DKNEy2Bvfj4aOdTM7J6DFl9Gg2PblRoP3FzLybIKKABTJ3xVD//JKYW5Q5ofI
KGsv+wNL8/2gsLMq9PQhz78Myste/a/fOr+f3e/PEzj6pPIsmrFSq5LQ77xgrD0b5V/dNH576/eD
ou6N65Iei/EyZl/xkFXAoAp+WZM2GJoIo3v5bruICnyWzRMFyteZ8l3kYYGuHfUTANg+f77i8gEX
rOuKouCbBliRnWXnQVH3TDoALMuPB42p7o0NCzYTKqjj50seNEKo+GqNUsMscXM8HXabIoo6Bqcm
jLzvDprRTgzsij0GJ19uTxWUCvj9bIOGDqeksft5SywmY5AGWe/l891KEXsIlFAyRVDkq42GREDO
IUiHaudzVtX2wMCjdWLjK/j8+XiymHuYbLBpa79tJ19uarCj8fgCVwKFecHGt+sKGe0cVRgG6Cr9
wdRgD0XKnV7e8+crrheFhpOmCuJrZBypnBMx7LZtIFRMzCXgiXyevml7YDkEU+U1aP+KJwt2tERJ
uIuT21pCtXceFIW3NhGCV+VRgmj8fFg+lrxHUQHmyVsd4OWGXyswI2Qf188YUys6EevuMYixp0PO
YY96DTI+Rqsk+rTriYtxoXz+fMmZwilI+MG+Nzpfy2LnaBUFK97aIGd8/XwcFJPATGYXNt+i1a84
U0wUtqDu84yGzkrafU9RRnwG0As0vz6sG3OsnyGWDpjkZYq8nPZfa92Q9mP6a7CZCAqHrJ6dd1jq
HgYZNJJYL2/9cTMxOYtRLNHZtl6m0NcLTMZjkWCVeS4r5DXAanZeN5RSFXA61II+PXZshTCNLEFD
Ne758xXPYgaCONNShMJJwJzeuXKmMBUEpr9o838aoFgEdZiICe0r7iKKSi5GGZiKlq4Z2qiwt2Nk
Qno31oOYcC+j8d1mQrXdYttCufxlinzNAhowNRkAHa5THMXWzutmLCfKYzg8Vu+fPx93WGOPI5+y
g/oauHzJHRaZRGrOgPTGuU76u+tMgUE8VlqIjRnf97UiffR85wB+15r4cmkOISs4Rlu3WdqMyu4Z
MFurZlNn+bX88TEDfg5eKZ9hn/OyrL7iFCEksSwOTNpUpGyUnnedIsRphglh3XqtL9u89fuZIvZU
VF+I57WXVfUlzxudQgk7HgbwFEDFWELfbYdVBAcK+zaKrZ+eN/oeJxvWVeZr++ploX6tcI2AZHTT
IYQlmqAmv/uxI/bIsSmlAdr7ZIdl+diywflm/Zv7mT8qyoOto0hOGYzGwgiE3nn5qGS8xGO2bL+W
VL87i8f2DR4+2pgejp+vuKewmzAsI/ZwlIeAz7/r8lFtivJUqNi9Xz8f9xSTAEXTKf+/fv8VOxVs
rwYHkE01g1OIPXfnQVH2OMZkotTPi2yMGeI0IPS/4g5L7meMGaoKakQlIX6Js3fod6rWHtE69IC3
vubvcj9VwbiD8tXLDHpZqF9rh2Xd0ECgu2SQ0vOoOx87DApOZQBilY+RyZgJjxW11/IS//E8Gb/W
aIzhCIa2nMFAVqmw77y1KsqeNRYbVPh6z5/vBsXeg3w+dldfvn3FZ3ytQSH/JfdTeAFzrEyPkjy7
RSaquifTw+NQ+TzNoZKPsxw6oK8lla84UwggTFhB41GMXqlh7rxuKA+waAhj3w6U7zYTwjUTlhbg
my+4brAagMoytjv5USnS775uOF7JEHjlzw8aqtUMPASaLxy8QiEjO9WJq8YKIeHJzutG2VMxVOBU
fy2KfDdF6GsQ3JJpviIUv+IhDMaGmaKoms1hANjmJZbc5RAe8QCWYj8vjPdJHwRDojNgGq/Fki9Y
eeWoGc1uMa6AsWiNwmq7ThF2EXYJtqS3BvnHUN4CdMQuLjNaLwfOXwjl/8Sh9CtIeOr50cN8RPL6
j+VnKOI/+gtvONjff/8O/DsC9z78xREt/HLvF/DS+P///SGFeoakvvvyDaL6fJ/Xf/76gr+/9Yd7
vb3V2x+u/MdiW9x7/fMX/etjHm9jIMWQYz1Is5ti+/BYeh9gqcYIG/rtgf75jw+P+24a/PD6ZbmN
3y4zwqKp+3AQ7XpZpDe3xdtlxsviOc082vWyq23Rf+80ozHtf8KV/Xh7722jT0d6TJN3v8X+No7r
X/5jG2f/9cvBtvRgL7xddBwhAEljWrzrEB1siwR8fbh9u9TztQVb5tsffAKM/5OT5YB5Gn13YX2E
6e760IfbsPS2D+3jY/Z2sefHHpUg3/7g7z/20fbB6z9fQ1z/J4zLyYPP47896PjkKsTFn/BjbuqH
+t57LIr+w8WFNmZGuw76pk6C7d3bdZ6fGlzlT3jqs22wRWVm+wFFP2YoP+Ha534Y+h82LNBcY6Vz
19G42MZ+9Mvx9qF+u9Y4Is9Qmrc/+Psz8LKq0Dv4ZBPX0Bv4CTP86rGsfpk8YsMVvT3s89MDjiJk
3HVojrZs5mxYVfFhjqNEP6ISd736sg64evV2ofG5idsBHPyE82KZfnji8bo0C99u9fd/T07lXwUr
jv379I5fd13ig/ZQvl385T3osvyMWf8/WJT+8fGEGtGIEn27899/rSN/SIuP4QCXBulk/4Tf+QIf
1vrjDHq9+E9YvZ9Li7yNyPhbPN8LlODbn/39URrFS8af+u1Kr1enIKj9hGE6Gq1N64+Rwdggpnn+
dsO//+hHjy4xzrb/sCoYmfHyPyGYnD1Gnv/2lL8Ni/4TVtwfCsS8PL3+E87DKSfWg48wzccw+3l0
fsYinnretqr88nd3EAqVCFrebyP393/f53MGoe7vZ+frHX7CFrHPUfCH1/8JU+h/dZP8I27nnwxh
/6yQ+Y63+Xw/+jtSRz98kM/yzV+5k7/PQt+Iop/9s48p9vg37qPHbfHf/w8AAP//</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2">
  <a:schemeClr val="accent2"/>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18" Type="http://schemas.openxmlformats.org/officeDocument/2006/relationships/chart" Target="../charts/chart4.xml"/><Relationship Id="rId3" Type="http://schemas.openxmlformats.org/officeDocument/2006/relationships/image" Target="../media/image3.png"/><Relationship Id="rId21" Type="http://schemas.openxmlformats.org/officeDocument/2006/relationships/image" Target="../media/image15.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3.xml"/><Relationship Id="rId25" Type="http://schemas.microsoft.com/office/2014/relationships/chartEx" Target="../charts/chartEx1.xml"/><Relationship Id="rId2" Type="http://schemas.openxmlformats.org/officeDocument/2006/relationships/image" Target="../media/image2.jpeg"/><Relationship Id="rId16" Type="http://schemas.openxmlformats.org/officeDocument/2006/relationships/chart" Target="../charts/chart2.xml"/><Relationship Id="rId20"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24" Type="http://schemas.openxmlformats.org/officeDocument/2006/relationships/image" Target="../media/image18.svg"/><Relationship Id="rId5" Type="http://schemas.openxmlformats.org/officeDocument/2006/relationships/image" Target="../media/image5.png"/><Relationship Id="rId15" Type="http://schemas.openxmlformats.org/officeDocument/2006/relationships/chart" Target="../charts/chart1.xml"/><Relationship Id="rId23" Type="http://schemas.openxmlformats.org/officeDocument/2006/relationships/image" Target="../media/image17.png"/><Relationship Id="rId10" Type="http://schemas.openxmlformats.org/officeDocument/2006/relationships/image" Target="../media/image10.svg"/><Relationship Id="rId19" Type="http://schemas.openxmlformats.org/officeDocument/2006/relationships/chart" Target="../charts/chart5.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svg"/><Relationship Id="rId22" Type="http://schemas.openxmlformats.org/officeDocument/2006/relationships/image" Target="../media/image16.svg"/></Relationships>
</file>

<file path=xl/drawings/drawing1.xml><?xml version="1.0" encoding="utf-8"?>
<xdr:wsDr xmlns:xdr="http://schemas.openxmlformats.org/drawingml/2006/spreadsheetDrawing" xmlns:a="http://schemas.openxmlformats.org/drawingml/2006/main">
  <xdr:twoCellAnchor>
    <xdr:from>
      <xdr:col>3</xdr:col>
      <xdr:colOff>101600</xdr:colOff>
      <xdr:row>0</xdr:row>
      <xdr:rowOff>8467</xdr:rowOff>
    </xdr:from>
    <xdr:to>
      <xdr:col>15</xdr:col>
      <xdr:colOff>493607</xdr:colOff>
      <xdr:row>3</xdr:row>
      <xdr:rowOff>107527</xdr:rowOff>
    </xdr:to>
    <xdr:sp macro="" textlink="">
      <xdr:nvSpPr>
        <xdr:cNvPr id="4" name="Rectangle 3">
          <a:extLst>
            <a:ext uri="{FF2B5EF4-FFF2-40B4-BE49-F238E27FC236}">
              <a16:creationId xmlns:a16="http://schemas.microsoft.com/office/drawing/2014/main" id="{20460BE1-6E6C-821F-4E73-3F1DA8FFA291}"/>
            </a:ext>
          </a:extLst>
        </xdr:cNvPr>
        <xdr:cNvSpPr/>
      </xdr:nvSpPr>
      <xdr:spPr>
        <a:xfrm>
          <a:off x="1930400" y="8467"/>
          <a:ext cx="7851140" cy="657860"/>
        </a:xfrm>
        <a:prstGeom prst="rect">
          <a:avLst/>
        </a:prstGeom>
        <a:solidFill>
          <a:schemeClr val="bg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solidFill>
                <a:schemeClr val="tx1"/>
              </a:solidFill>
              <a:latin typeface="Times New Roman" panose="02020603050405020304" pitchFamily="18" charset="0"/>
              <a:cs typeface="Times New Roman" panose="02020603050405020304" pitchFamily="18" charset="0"/>
            </a:rPr>
            <a:t>Zudio Sales Dashboard</a:t>
          </a:r>
        </a:p>
      </xdr:txBody>
    </xdr:sp>
    <xdr:clientData/>
  </xdr:twoCellAnchor>
  <xdr:twoCellAnchor>
    <xdr:from>
      <xdr:col>3</xdr:col>
      <xdr:colOff>101600</xdr:colOff>
      <xdr:row>4</xdr:row>
      <xdr:rowOff>16087</xdr:rowOff>
    </xdr:from>
    <xdr:to>
      <xdr:col>6</xdr:col>
      <xdr:colOff>262466</xdr:colOff>
      <xdr:row>8</xdr:row>
      <xdr:rowOff>107527</xdr:rowOff>
    </xdr:to>
    <xdr:sp macro="" textlink="">
      <xdr:nvSpPr>
        <xdr:cNvPr id="5" name="Rectangle: Rounded Corners 4">
          <a:extLst>
            <a:ext uri="{FF2B5EF4-FFF2-40B4-BE49-F238E27FC236}">
              <a16:creationId xmlns:a16="http://schemas.microsoft.com/office/drawing/2014/main" id="{DDCB3C5D-C446-62CD-E2D4-96932593E690}"/>
            </a:ext>
          </a:extLst>
        </xdr:cNvPr>
        <xdr:cNvSpPr/>
      </xdr:nvSpPr>
      <xdr:spPr>
        <a:xfrm>
          <a:off x="1930400" y="761154"/>
          <a:ext cx="1989666" cy="836506"/>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460586</xdr:colOff>
      <xdr:row>4</xdr:row>
      <xdr:rowOff>183727</xdr:rowOff>
    </xdr:from>
    <xdr:to>
      <xdr:col>6</xdr:col>
      <xdr:colOff>186266</xdr:colOff>
      <xdr:row>6</xdr:row>
      <xdr:rowOff>84667</xdr:rowOff>
    </xdr:to>
    <xdr:sp macro="" textlink="">
      <xdr:nvSpPr>
        <xdr:cNvPr id="6" name="TextBox 5">
          <a:extLst>
            <a:ext uri="{FF2B5EF4-FFF2-40B4-BE49-F238E27FC236}">
              <a16:creationId xmlns:a16="http://schemas.microsoft.com/office/drawing/2014/main" id="{C9396580-4829-6A33-23E0-118FDE488601}"/>
            </a:ext>
          </a:extLst>
        </xdr:cNvPr>
        <xdr:cNvSpPr txBox="1"/>
      </xdr:nvSpPr>
      <xdr:spPr>
        <a:xfrm>
          <a:off x="2898986" y="928794"/>
          <a:ext cx="944880" cy="273473"/>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Total Sales</a:t>
          </a:r>
        </a:p>
      </xdr:txBody>
    </xdr:sp>
    <xdr:clientData/>
  </xdr:twoCellAnchor>
  <xdr:twoCellAnchor>
    <xdr:from>
      <xdr:col>4</xdr:col>
      <xdr:colOff>468206</xdr:colOff>
      <xdr:row>6</xdr:row>
      <xdr:rowOff>84667</xdr:rowOff>
    </xdr:from>
    <xdr:to>
      <xdr:col>6</xdr:col>
      <xdr:colOff>209126</xdr:colOff>
      <xdr:row>7</xdr:row>
      <xdr:rowOff>168487</xdr:rowOff>
    </xdr:to>
    <xdr:sp macro="" textlink="Zudio!S2">
      <xdr:nvSpPr>
        <xdr:cNvPr id="7" name="TextBox 6">
          <a:extLst>
            <a:ext uri="{FF2B5EF4-FFF2-40B4-BE49-F238E27FC236}">
              <a16:creationId xmlns:a16="http://schemas.microsoft.com/office/drawing/2014/main" id="{07DB14FF-2CB0-472D-BC67-B8EDCBE92604}"/>
            </a:ext>
          </a:extLst>
        </xdr:cNvPr>
        <xdr:cNvSpPr txBox="1"/>
      </xdr:nvSpPr>
      <xdr:spPr>
        <a:xfrm>
          <a:off x="2906606" y="1202267"/>
          <a:ext cx="960120" cy="270087"/>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1E3107F-4B66-4CAE-B11D-46235BA1569E}" type="TxLink">
            <a:rPr lang="en-US" sz="1200" b="1" i="0" u="none" strike="noStrike">
              <a:solidFill>
                <a:srgbClr val="000000"/>
              </a:solidFill>
              <a:latin typeface="Calibri"/>
              <a:ea typeface="Calibri"/>
              <a:cs typeface="Calibri"/>
            </a:rPr>
            <a:pPr algn="ctr"/>
            <a:t>13911035</a:t>
          </a:fld>
          <a:endParaRPr lang="en-US" sz="1200" b="1"/>
        </a:p>
      </xdr:txBody>
    </xdr:sp>
    <xdr:clientData/>
  </xdr:twoCellAnchor>
  <xdr:twoCellAnchor>
    <xdr:from>
      <xdr:col>6</xdr:col>
      <xdr:colOff>397933</xdr:colOff>
      <xdr:row>4</xdr:row>
      <xdr:rowOff>24553</xdr:rowOff>
    </xdr:from>
    <xdr:to>
      <xdr:col>9</xdr:col>
      <xdr:colOff>342053</xdr:colOff>
      <xdr:row>8</xdr:row>
      <xdr:rowOff>93133</xdr:rowOff>
    </xdr:to>
    <xdr:sp macro="" textlink="">
      <xdr:nvSpPr>
        <xdr:cNvPr id="8" name="Rectangle: Rounded Corners 7">
          <a:extLst>
            <a:ext uri="{FF2B5EF4-FFF2-40B4-BE49-F238E27FC236}">
              <a16:creationId xmlns:a16="http://schemas.microsoft.com/office/drawing/2014/main" id="{9DBCB1D3-FC4B-482F-A2AD-558BACAB4089}"/>
            </a:ext>
          </a:extLst>
        </xdr:cNvPr>
        <xdr:cNvSpPr/>
      </xdr:nvSpPr>
      <xdr:spPr>
        <a:xfrm>
          <a:off x="4055533" y="769620"/>
          <a:ext cx="1916853" cy="813646"/>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465667</xdr:colOff>
      <xdr:row>4</xdr:row>
      <xdr:rowOff>5927</xdr:rowOff>
    </xdr:from>
    <xdr:to>
      <xdr:col>12</xdr:col>
      <xdr:colOff>557106</xdr:colOff>
      <xdr:row>8</xdr:row>
      <xdr:rowOff>101600</xdr:rowOff>
    </xdr:to>
    <xdr:sp macro="" textlink="">
      <xdr:nvSpPr>
        <xdr:cNvPr id="9" name="Rectangle: Rounded Corners 8">
          <a:extLst>
            <a:ext uri="{FF2B5EF4-FFF2-40B4-BE49-F238E27FC236}">
              <a16:creationId xmlns:a16="http://schemas.microsoft.com/office/drawing/2014/main" id="{423656E5-F4BD-4C25-A8EE-0E455563FF3C}"/>
            </a:ext>
          </a:extLst>
        </xdr:cNvPr>
        <xdr:cNvSpPr/>
      </xdr:nvSpPr>
      <xdr:spPr>
        <a:xfrm>
          <a:off x="6096000" y="750994"/>
          <a:ext cx="1920239" cy="840739"/>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76200</xdr:colOff>
      <xdr:row>4</xdr:row>
      <xdr:rowOff>22860</xdr:rowOff>
    </xdr:from>
    <xdr:to>
      <xdr:col>16</xdr:col>
      <xdr:colOff>211666</xdr:colOff>
      <xdr:row>8</xdr:row>
      <xdr:rowOff>79587</xdr:rowOff>
    </xdr:to>
    <xdr:sp macro="" textlink="">
      <xdr:nvSpPr>
        <xdr:cNvPr id="10" name="Rectangle: Rounded Corners 9">
          <a:extLst>
            <a:ext uri="{FF2B5EF4-FFF2-40B4-BE49-F238E27FC236}">
              <a16:creationId xmlns:a16="http://schemas.microsoft.com/office/drawing/2014/main" id="{D331594C-5F48-4FF7-92BB-46B5ED3952C6}"/>
            </a:ext>
          </a:extLst>
        </xdr:cNvPr>
        <xdr:cNvSpPr/>
      </xdr:nvSpPr>
      <xdr:spPr>
        <a:xfrm>
          <a:off x="8144933" y="767927"/>
          <a:ext cx="1964266" cy="801793"/>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367453</xdr:colOff>
      <xdr:row>3</xdr:row>
      <xdr:rowOff>186266</xdr:rowOff>
    </xdr:from>
    <xdr:to>
      <xdr:col>19</xdr:col>
      <xdr:colOff>465666</xdr:colOff>
      <xdr:row>8</xdr:row>
      <xdr:rowOff>71966</xdr:rowOff>
    </xdr:to>
    <xdr:sp macro="" textlink="">
      <xdr:nvSpPr>
        <xdr:cNvPr id="11" name="Rectangle: Rounded Corners 10">
          <a:extLst>
            <a:ext uri="{FF2B5EF4-FFF2-40B4-BE49-F238E27FC236}">
              <a16:creationId xmlns:a16="http://schemas.microsoft.com/office/drawing/2014/main" id="{4514B44A-CC7C-42B7-B162-08028D3802DB}"/>
            </a:ext>
          </a:extLst>
        </xdr:cNvPr>
        <xdr:cNvSpPr/>
      </xdr:nvSpPr>
      <xdr:spPr>
        <a:xfrm>
          <a:off x="10264986" y="745066"/>
          <a:ext cx="1927013" cy="817033"/>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8467</xdr:colOff>
      <xdr:row>4</xdr:row>
      <xdr:rowOff>0</xdr:rowOff>
    </xdr:from>
    <xdr:to>
      <xdr:col>23</xdr:col>
      <xdr:colOff>110913</xdr:colOff>
      <xdr:row>8</xdr:row>
      <xdr:rowOff>41487</xdr:rowOff>
    </xdr:to>
    <xdr:sp macro="" textlink="">
      <xdr:nvSpPr>
        <xdr:cNvPr id="12" name="Rectangle: Rounded Corners 11">
          <a:extLst>
            <a:ext uri="{FF2B5EF4-FFF2-40B4-BE49-F238E27FC236}">
              <a16:creationId xmlns:a16="http://schemas.microsoft.com/office/drawing/2014/main" id="{D07578BE-C10A-49AB-A2B3-DB2A000AF155}"/>
            </a:ext>
          </a:extLst>
        </xdr:cNvPr>
        <xdr:cNvSpPr/>
      </xdr:nvSpPr>
      <xdr:spPr>
        <a:xfrm>
          <a:off x="12344400" y="745067"/>
          <a:ext cx="1931246" cy="786553"/>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521869</xdr:colOff>
      <xdr:row>4</xdr:row>
      <xdr:rowOff>131233</xdr:rowOff>
    </xdr:from>
    <xdr:to>
      <xdr:col>9</xdr:col>
      <xdr:colOff>273474</xdr:colOff>
      <xdr:row>6</xdr:row>
      <xdr:rowOff>32173</xdr:rowOff>
    </xdr:to>
    <xdr:sp macro="" textlink="">
      <xdr:nvSpPr>
        <xdr:cNvPr id="14" name="TextBox 13">
          <a:extLst>
            <a:ext uri="{FF2B5EF4-FFF2-40B4-BE49-F238E27FC236}">
              <a16:creationId xmlns:a16="http://schemas.microsoft.com/office/drawing/2014/main" id="{1861DDA6-85BC-4AE2-A006-DD1E7FD87B70}"/>
            </a:ext>
          </a:extLst>
        </xdr:cNvPr>
        <xdr:cNvSpPr txBox="1"/>
      </xdr:nvSpPr>
      <xdr:spPr>
        <a:xfrm>
          <a:off x="4933002" y="876300"/>
          <a:ext cx="970805" cy="273473"/>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Total</a:t>
          </a:r>
          <a:r>
            <a:rPr lang="en-IN" sz="1200" b="1" baseline="0"/>
            <a:t> Profit</a:t>
          </a:r>
        </a:p>
        <a:p>
          <a:pPr algn="ctr"/>
          <a:endParaRPr lang="en-IN" sz="1200" b="1"/>
        </a:p>
      </xdr:txBody>
    </xdr:sp>
    <xdr:clientData/>
  </xdr:twoCellAnchor>
  <xdr:twoCellAnchor>
    <xdr:from>
      <xdr:col>7</xdr:col>
      <xdr:colOff>466732</xdr:colOff>
      <xdr:row>6</xdr:row>
      <xdr:rowOff>24553</xdr:rowOff>
    </xdr:from>
    <xdr:to>
      <xdr:col>9</xdr:col>
      <xdr:colOff>311573</xdr:colOff>
      <xdr:row>7</xdr:row>
      <xdr:rowOff>108373</xdr:rowOff>
    </xdr:to>
    <xdr:sp macro="" textlink="Zudio!S5">
      <xdr:nvSpPr>
        <xdr:cNvPr id="15" name="TextBox 14">
          <a:extLst>
            <a:ext uri="{FF2B5EF4-FFF2-40B4-BE49-F238E27FC236}">
              <a16:creationId xmlns:a16="http://schemas.microsoft.com/office/drawing/2014/main" id="{FFD7EF97-EB6C-4AB9-99E5-2C152FAD9F7E}"/>
            </a:ext>
          </a:extLst>
        </xdr:cNvPr>
        <xdr:cNvSpPr txBox="1"/>
      </xdr:nvSpPr>
      <xdr:spPr>
        <a:xfrm>
          <a:off x="4877865" y="1142153"/>
          <a:ext cx="1064041" cy="270087"/>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442B364-D21C-4B7B-887D-EFB4367543BA}" type="TxLink">
            <a:rPr lang="en-US" sz="1100" b="1" i="0" u="none" strike="noStrike">
              <a:solidFill>
                <a:srgbClr val="000000"/>
              </a:solidFill>
              <a:latin typeface="Calibri"/>
              <a:ea typeface="Calibri"/>
              <a:cs typeface="Calibri"/>
            </a:rPr>
            <a:pPr algn="ctr"/>
            <a:t>25045133.2</a:t>
          </a:fld>
          <a:endParaRPr lang="en-US" b="1"/>
        </a:p>
      </xdr:txBody>
    </xdr:sp>
    <xdr:clientData/>
  </xdr:twoCellAnchor>
  <xdr:twoCellAnchor>
    <xdr:from>
      <xdr:col>10</xdr:col>
      <xdr:colOff>572346</xdr:colOff>
      <xdr:row>4</xdr:row>
      <xdr:rowOff>184573</xdr:rowOff>
    </xdr:from>
    <xdr:to>
      <xdr:col>12</xdr:col>
      <xdr:colOff>496146</xdr:colOff>
      <xdr:row>6</xdr:row>
      <xdr:rowOff>110207</xdr:rowOff>
    </xdr:to>
    <xdr:sp macro="" textlink="">
      <xdr:nvSpPr>
        <xdr:cNvPr id="16" name="TextBox 15">
          <a:extLst>
            <a:ext uri="{FF2B5EF4-FFF2-40B4-BE49-F238E27FC236}">
              <a16:creationId xmlns:a16="http://schemas.microsoft.com/office/drawing/2014/main" id="{F10F8694-1616-4D22-BFC0-64C2793F09E6}"/>
            </a:ext>
          </a:extLst>
        </xdr:cNvPr>
        <xdr:cNvSpPr txBox="1"/>
      </xdr:nvSpPr>
      <xdr:spPr>
        <a:xfrm>
          <a:off x="6812279" y="929640"/>
          <a:ext cx="1143000" cy="298167"/>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baseline="0"/>
            <a:t>Unit Sold</a:t>
          </a:r>
        </a:p>
        <a:p>
          <a:pPr algn="ctr"/>
          <a:endParaRPr lang="en-IN" sz="1200" b="1"/>
        </a:p>
      </xdr:txBody>
    </xdr:sp>
    <xdr:clientData/>
  </xdr:twoCellAnchor>
  <xdr:twoCellAnchor>
    <xdr:from>
      <xdr:col>10</xdr:col>
      <xdr:colOff>595206</xdr:colOff>
      <xdr:row>6</xdr:row>
      <xdr:rowOff>85513</xdr:rowOff>
    </xdr:from>
    <xdr:to>
      <xdr:col>12</xdr:col>
      <xdr:colOff>419946</xdr:colOff>
      <xdr:row>8</xdr:row>
      <xdr:rowOff>7761</xdr:rowOff>
    </xdr:to>
    <xdr:sp macro="" textlink="Zudio!S8">
      <xdr:nvSpPr>
        <xdr:cNvPr id="17" name="TextBox 16">
          <a:extLst>
            <a:ext uri="{FF2B5EF4-FFF2-40B4-BE49-F238E27FC236}">
              <a16:creationId xmlns:a16="http://schemas.microsoft.com/office/drawing/2014/main" id="{E2383F48-6C81-4BA9-9081-5C4FD0455388}"/>
            </a:ext>
          </a:extLst>
        </xdr:cNvPr>
        <xdr:cNvSpPr txBox="1"/>
      </xdr:nvSpPr>
      <xdr:spPr>
        <a:xfrm>
          <a:off x="6835139" y="1203113"/>
          <a:ext cx="1043940" cy="294781"/>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5076826-AF0B-4753-AEF9-77A386D69343}" type="TxLink">
            <a:rPr lang="en-US" sz="1200" b="1" i="0" u="none" strike="noStrike" baseline="0">
              <a:solidFill>
                <a:srgbClr val="000000"/>
              </a:solidFill>
              <a:latin typeface="Calibri"/>
              <a:ea typeface="Calibri"/>
              <a:cs typeface="Calibri"/>
            </a:rPr>
            <a:pPr algn="ctr"/>
            <a:t>35694</a:t>
          </a:fld>
          <a:endParaRPr lang="en-IN" sz="1400" b="1"/>
        </a:p>
      </xdr:txBody>
    </xdr:sp>
    <xdr:clientData/>
  </xdr:twoCellAnchor>
  <xdr:twoCellAnchor>
    <xdr:from>
      <xdr:col>14</xdr:col>
      <xdr:colOff>211665</xdr:colOff>
      <xdr:row>4</xdr:row>
      <xdr:rowOff>148166</xdr:rowOff>
    </xdr:from>
    <xdr:to>
      <xdr:col>16</xdr:col>
      <xdr:colOff>74506</xdr:colOff>
      <xdr:row>6</xdr:row>
      <xdr:rowOff>71331</xdr:rowOff>
    </xdr:to>
    <xdr:sp macro="" textlink="">
      <xdr:nvSpPr>
        <xdr:cNvPr id="18" name="TextBox 17">
          <a:extLst>
            <a:ext uri="{FF2B5EF4-FFF2-40B4-BE49-F238E27FC236}">
              <a16:creationId xmlns:a16="http://schemas.microsoft.com/office/drawing/2014/main" id="{4F7039B7-2B32-4ACB-995C-C77F1A9E6CD1}"/>
            </a:ext>
          </a:extLst>
        </xdr:cNvPr>
        <xdr:cNvSpPr txBox="1"/>
      </xdr:nvSpPr>
      <xdr:spPr>
        <a:xfrm>
          <a:off x="8889998" y="893233"/>
          <a:ext cx="1082041" cy="295698"/>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Orders</a:t>
          </a:r>
        </a:p>
      </xdr:txBody>
    </xdr:sp>
    <xdr:clientData/>
  </xdr:twoCellAnchor>
  <xdr:twoCellAnchor>
    <xdr:from>
      <xdr:col>14</xdr:col>
      <xdr:colOff>143085</xdr:colOff>
      <xdr:row>6</xdr:row>
      <xdr:rowOff>56726</xdr:rowOff>
    </xdr:from>
    <xdr:to>
      <xdr:col>16</xdr:col>
      <xdr:colOff>82126</xdr:colOff>
      <xdr:row>7</xdr:row>
      <xdr:rowOff>162771</xdr:rowOff>
    </xdr:to>
    <xdr:sp macro="" textlink="Zudio!S11">
      <xdr:nvSpPr>
        <xdr:cNvPr id="19" name="TextBox 18">
          <a:extLst>
            <a:ext uri="{FF2B5EF4-FFF2-40B4-BE49-F238E27FC236}">
              <a16:creationId xmlns:a16="http://schemas.microsoft.com/office/drawing/2014/main" id="{6E672F06-A407-4525-A1B2-4A60F124C914}"/>
            </a:ext>
          </a:extLst>
        </xdr:cNvPr>
        <xdr:cNvSpPr txBox="1"/>
      </xdr:nvSpPr>
      <xdr:spPr>
        <a:xfrm>
          <a:off x="8821418" y="1174326"/>
          <a:ext cx="1158241" cy="292312"/>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71728FA-4393-4514-AF8D-A531F233A68E}" type="TxLink">
            <a:rPr lang="en-US" sz="1200" b="1" i="0" u="none" strike="noStrike">
              <a:solidFill>
                <a:srgbClr val="000000"/>
              </a:solidFill>
              <a:latin typeface="Calibri"/>
              <a:ea typeface="Calibri"/>
              <a:cs typeface="Calibri"/>
            </a:rPr>
            <a:pPr algn="ctr"/>
            <a:t>7559</a:t>
          </a:fld>
          <a:endParaRPr lang="en-IN" sz="1400" b="1"/>
        </a:p>
      </xdr:txBody>
    </xdr:sp>
    <xdr:clientData/>
  </xdr:twoCellAnchor>
  <xdr:twoCellAnchor>
    <xdr:from>
      <xdr:col>17</xdr:col>
      <xdr:colOff>542714</xdr:colOff>
      <xdr:row>4</xdr:row>
      <xdr:rowOff>148166</xdr:rowOff>
    </xdr:from>
    <xdr:to>
      <xdr:col>19</xdr:col>
      <xdr:colOff>390314</xdr:colOff>
      <xdr:row>6</xdr:row>
      <xdr:rowOff>68862</xdr:rowOff>
    </xdr:to>
    <xdr:sp macro="" textlink="">
      <xdr:nvSpPr>
        <xdr:cNvPr id="20" name="TextBox 19">
          <a:extLst>
            <a:ext uri="{FF2B5EF4-FFF2-40B4-BE49-F238E27FC236}">
              <a16:creationId xmlns:a16="http://schemas.microsoft.com/office/drawing/2014/main" id="{0717E263-7C51-4383-AE3D-AE7734F4F1E6}"/>
            </a:ext>
          </a:extLst>
        </xdr:cNvPr>
        <xdr:cNvSpPr txBox="1"/>
      </xdr:nvSpPr>
      <xdr:spPr>
        <a:xfrm>
          <a:off x="11049847" y="893233"/>
          <a:ext cx="1066800" cy="293229"/>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baseline="0"/>
            <a:t>Customers</a:t>
          </a:r>
        </a:p>
        <a:p>
          <a:pPr algn="ctr"/>
          <a:endParaRPr lang="en-IN" sz="1200" b="1"/>
        </a:p>
      </xdr:txBody>
    </xdr:sp>
    <xdr:clientData/>
  </xdr:twoCellAnchor>
  <xdr:twoCellAnchor>
    <xdr:from>
      <xdr:col>17</xdr:col>
      <xdr:colOff>557953</xdr:colOff>
      <xdr:row>6</xdr:row>
      <xdr:rowOff>33866</xdr:rowOff>
    </xdr:from>
    <xdr:to>
      <xdr:col>19</xdr:col>
      <xdr:colOff>354466</xdr:colOff>
      <xdr:row>7</xdr:row>
      <xdr:rowOff>137442</xdr:rowOff>
    </xdr:to>
    <xdr:sp macro="" textlink="Zudio!S14">
      <xdr:nvSpPr>
        <xdr:cNvPr id="21" name="TextBox 20">
          <a:extLst>
            <a:ext uri="{FF2B5EF4-FFF2-40B4-BE49-F238E27FC236}">
              <a16:creationId xmlns:a16="http://schemas.microsoft.com/office/drawing/2014/main" id="{FDB4F40A-518C-483C-8172-415E47E0B202}"/>
            </a:ext>
          </a:extLst>
        </xdr:cNvPr>
        <xdr:cNvSpPr txBox="1"/>
      </xdr:nvSpPr>
      <xdr:spPr>
        <a:xfrm>
          <a:off x="11065086" y="1151466"/>
          <a:ext cx="1015713" cy="289843"/>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6DB6265-0F70-45B9-8EBE-7AD278AD3675}" type="TxLink">
            <a:rPr lang="en-US" sz="1200" b="1" i="0" u="none" strike="noStrike">
              <a:solidFill>
                <a:srgbClr val="000000"/>
              </a:solidFill>
              <a:latin typeface="Calibri"/>
              <a:ea typeface="Calibri"/>
              <a:cs typeface="Calibri"/>
            </a:rPr>
            <a:pPr algn="ctr"/>
            <a:t>7870</a:t>
          </a:fld>
          <a:endParaRPr lang="en-IN" sz="1400" b="1"/>
        </a:p>
      </xdr:txBody>
    </xdr:sp>
    <xdr:clientData/>
  </xdr:twoCellAnchor>
  <xdr:twoCellAnchor>
    <xdr:from>
      <xdr:col>20</xdr:col>
      <xdr:colOff>554567</xdr:colOff>
      <xdr:row>4</xdr:row>
      <xdr:rowOff>84666</xdr:rowOff>
    </xdr:from>
    <xdr:to>
      <xdr:col>23</xdr:col>
      <xdr:colOff>83355</xdr:colOff>
      <xdr:row>6</xdr:row>
      <xdr:rowOff>40498</xdr:rowOff>
    </xdr:to>
    <xdr:sp macro="" textlink="">
      <xdr:nvSpPr>
        <xdr:cNvPr id="22" name="TextBox 21">
          <a:extLst>
            <a:ext uri="{FF2B5EF4-FFF2-40B4-BE49-F238E27FC236}">
              <a16:creationId xmlns:a16="http://schemas.microsoft.com/office/drawing/2014/main" id="{881B2B6C-6F1E-4341-8212-E8B6B7156EA1}"/>
            </a:ext>
          </a:extLst>
        </xdr:cNvPr>
        <xdr:cNvSpPr txBox="1"/>
      </xdr:nvSpPr>
      <xdr:spPr>
        <a:xfrm>
          <a:off x="12890500" y="829733"/>
          <a:ext cx="1357588" cy="328365"/>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Average</a:t>
          </a:r>
          <a:r>
            <a:rPr lang="en-IN" sz="1200" b="1" baseline="0"/>
            <a:t> of staff</a:t>
          </a:r>
          <a:endParaRPr lang="en-IN" sz="1200" b="1"/>
        </a:p>
      </xdr:txBody>
    </xdr:sp>
    <xdr:clientData/>
  </xdr:twoCellAnchor>
  <xdr:twoCellAnchor>
    <xdr:from>
      <xdr:col>20</xdr:col>
      <xdr:colOff>509693</xdr:colOff>
      <xdr:row>6</xdr:row>
      <xdr:rowOff>0</xdr:rowOff>
    </xdr:from>
    <xdr:to>
      <xdr:col>23</xdr:col>
      <xdr:colOff>28855</xdr:colOff>
      <xdr:row>7</xdr:row>
      <xdr:rowOff>78881</xdr:rowOff>
    </xdr:to>
    <xdr:sp macro="" textlink="Zudio!S18">
      <xdr:nvSpPr>
        <xdr:cNvPr id="23" name="TextBox 22">
          <a:extLst>
            <a:ext uri="{FF2B5EF4-FFF2-40B4-BE49-F238E27FC236}">
              <a16:creationId xmlns:a16="http://schemas.microsoft.com/office/drawing/2014/main" id="{922386CA-7BE9-4C62-A829-90D8F4DC8913}"/>
            </a:ext>
          </a:extLst>
        </xdr:cNvPr>
        <xdr:cNvSpPr txBox="1"/>
      </xdr:nvSpPr>
      <xdr:spPr>
        <a:xfrm>
          <a:off x="12845626" y="1117600"/>
          <a:ext cx="1347962" cy="265148"/>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DFC791D-7E68-44D0-81C8-77649C9FCEC0}" type="TxLink">
            <a:rPr lang="en-US" sz="1200" b="1" i="0" u="none" strike="noStrike" baseline="0">
              <a:solidFill>
                <a:srgbClr val="000000"/>
              </a:solidFill>
              <a:latin typeface="Calibri"/>
              <a:ea typeface="Calibri"/>
              <a:cs typeface="Calibri"/>
            </a:rPr>
            <a:pPr algn="ctr"/>
            <a:t>11.50</a:t>
          </a:fld>
          <a:endParaRPr lang="en-IN" sz="1400" b="1"/>
        </a:p>
      </xdr:txBody>
    </xdr:sp>
    <xdr:clientData/>
  </xdr:twoCellAnchor>
  <xdr:twoCellAnchor editAs="oneCell">
    <xdr:from>
      <xdr:col>15</xdr:col>
      <xdr:colOff>502920</xdr:colOff>
      <xdr:row>0</xdr:row>
      <xdr:rowOff>0</xdr:rowOff>
    </xdr:from>
    <xdr:to>
      <xdr:col>23</xdr:col>
      <xdr:colOff>118534</xdr:colOff>
      <xdr:row>3</xdr:row>
      <xdr:rowOff>114300</xdr:rowOff>
    </xdr:to>
    <xdr:pic>
      <xdr:nvPicPr>
        <xdr:cNvPr id="13" name="Picture 12">
          <a:extLst>
            <a:ext uri="{FF2B5EF4-FFF2-40B4-BE49-F238E27FC236}">
              <a16:creationId xmlns:a16="http://schemas.microsoft.com/office/drawing/2014/main" id="{CBFF78C4-CA2E-D859-B1F3-5E9AF594766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790853" y="0"/>
          <a:ext cx="4492414" cy="673100"/>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pic>
    <xdr:clientData/>
  </xdr:twoCellAnchor>
  <xdr:twoCellAnchor editAs="oneCell">
    <xdr:from>
      <xdr:col>0</xdr:col>
      <xdr:colOff>0</xdr:colOff>
      <xdr:row>0</xdr:row>
      <xdr:rowOff>1</xdr:rowOff>
    </xdr:from>
    <xdr:to>
      <xdr:col>3</xdr:col>
      <xdr:colOff>79200</xdr:colOff>
      <xdr:row>3</xdr:row>
      <xdr:rowOff>110127</xdr:rowOff>
    </xdr:to>
    <xdr:pic>
      <xdr:nvPicPr>
        <xdr:cNvPr id="25" name="Picture 24">
          <a:extLst>
            <a:ext uri="{FF2B5EF4-FFF2-40B4-BE49-F238E27FC236}">
              <a16:creationId xmlns:a16="http://schemas.microsoft.com/office/drawing/2014/main" id="{C635555D-EDEF-99C8-7A26-69924F5086D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1"/>
          <a:ext cx="1908000" cy="658766"/>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pic>
    <xdr:clientData/>
  </xdr:twoCellAnchor>
  <xdr:twoCellAnchor>
    <xdr:from>
      <xdr:col>20</xdr:col>
      <xdr:colOff>160020</xdr:colOff>
      <xdr:row>4</xdr:row>
      <xdr:rowOff>149859</xdr:rowOff>
    </xdr:from>
    <xdr:to>
      <xdr:col>21</xdr:col>
      <xdr:colOff>76200</xdr:colOff>
      <xdr:row>7</xdr:row>
      <xdr:rowOff>32173</xdr:rowOff>
    </xdr:to>
    <xdr:sp macro="" textlink="">
      <xdr:nvSpPr>
        <xdr:cNvPr id="28" name="Oval 27">
          <a:extLst>
            <a:ext uri="{FF2B5EF4-FFF2-40B4-BE49-F238E27FC236}">
              <a16:creationId xmlns:a16="http://schemas.microsoft.com/office/drawing/2014/main" id="{37FFDB58-EA53-0835-AB94-BA168280AADF}"/>
            </a:ext>
          </a:extLst>
        </xdr:cNvPr>
        <xdr:cNvSpPr/>
      </xdr:nvSpPr>
      <xdr:spPr>
        <a:xfrm>
          <a:off x="12495953" y="894926"/>
          <a:ext cx="525780" cy="441114"/>
        </a:xfrm>
        <a:prstGeom prst="ellipse">
          <a:avLst/>
        </a:prstGeom>
        <a:gradFill flip="none" rotWithShape="1">
          <a:gsLst>
            <a:gs pos="0">
              <a:srgbClr val="FF66FF">
                <a:tint val="66000"/>
                <a:satMod val="160000"/>
              </a:srgbClr>
            </a:gs>
            <a:gs pos="50000">
              <a:srgbClr val="FF66FF">
                <a:tint val="44500"/>
                <a:satMod val="160000"/>
              </a:srgbClr>
            </a:gs>
            <a:gs pos="100000">
              <a:srgbClr val="FF66FF">
                <a:tint val="23500"/>
                <a:satMod val="160000"/>
              </a:srgbClr>
            </a:gs>
          </a:gsLst>
          <a:path path="circle">
            <a:fillToRect l="100000" b="100000"/>
          </a:path>
          <a:tileRect t="-100000" r="-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20</xdr:col>
      <xdr:colOff>266373</xdr:colOff>
      <xdr:row>5</xdr:row>
      <xdr:rowOff>9313</xdr:rowOff>
    </xdr:from>
    <xdr:to>
      <xdr:col>20</xdr:col>
      <xdr:colOff>604375</xdr:colOff>
      <xdr:row>6</xdr:row>
      <xdr:rowOff>172720</xdr:rowOff>
    </xdr:to>
    <xdr:pic>
      <xdr:nvPicPr>
        <xdr:cNvPr id="27" name="Graphic 26" descr="Customer review with solid fill">
          <a:extLst>
            <a:ext uri="{FF2B5EF4-FFF2-40B4-BE49-F238E27FC236}">
              <a16:creationId xmlns:a16="http://schemas.microsoft.com/office/drawing/2014/main" id="{E0D843D0-B7D6-EAC6-9EB2-974D3663E5B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2602306" y="940646"/>
          <a:ext cx="338002" cy="349674"/>
        </a:xfrm>
        <a:prstGeom prst="rect">
          <a:avLst/>
        </a:prstGeom>
      </xdr:spPr>
    </xdr:pic>
    <xdr:clientData/>
  </xdr:twoCellAnchor>
  <xdr:twoCellAnchor>
    <xdr:from>
      <xdr:col>16</xdr:col>
      <xdr:colOff>585047</xdr:colOff>
      <xdr:row>5</xdr:row>
      <xdr:rowOff>25400</xdr:rowOff>
    </xdr:from>
    <xdr:to>
      <xdr:col>17</xdr:col>
      <xdr:colOff>501227</xdr:colOff>
      <xdr:row>7</xdr:row>
      <xdr:rowOff>93980</xdr:rowOff>
    </xdr:to>
    <xdr:sp macro="" textlink="">
      <xdr:nvSpPr>
        <xdr:cNvPr id="37" name="Oval 36">
          <a:extLst>
            <a:ext uri="{FF2B5EF4-FFF2-40B4-BE49-F238E27FC236}">
              <a16:creationId xmlns:a16="http://schemas.microsoft.com/office/drawing/2014/main" id="{B77BA690-E448-4568-9CAE-B47E9FCA0AA7}"/>
            </a:ext>
          </a:extLst>
        </xdr:cNvPr>
        <xdr:cNvSpPr/>
      </xdr:nvSpPr>
      <xdr:spPr>
        <a:xfrm>
          <a:off x="10482580" y="956733"/>
          <a:ext cx="525780" cy="441114"/>
        </a:xfrm>
        <a:prstGeom prst="ellipse">
          <a:avLst/>
        </a:prstGeom>
        <a:gradFill flip="none" rotWithShape="1">
          <a:gsLst>
            <a:gs pos="0">
              <a:srgbClr val="FF66FF">
                <a:tint val="66000"/>
                <a:satMod val="160000"/>
              </a:srgbClr>
            </a:gs>
            <a:gs pos="50000">
              <a:srgbClr val="FF66FF">
                <a:tint val="44500"/>
                <a:satMod val="160000"/>
              </a:srgbClr>
            </a:gs>
            <a:gs pos="100000">
              <a:srgbClr val="FF66FF">
                <a:tint val="23500"/>
                <a:satMod val="160000"/>
              </a:srgbClr>
            </a:gs>
          </a:gsLst>
          <a:path path="circle">
            <a:fillToRect l="100000" b="100000"/>
          </a:path>
          <a:tileRect t="-100000" r="-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287866</xdr:colOff>
      <xdr:row>5</xdr:row>
      <xdr:rowOff>79587</xdr:rowOff>
    </xdr:from>
    <xdr:to>
      <xdr:col>14</xdr:col>
      <xdr:colOff>204046</xdr:colOff>
      <xdr:row>7</xdr:row>
      <xdr:rowOff>148167</xdr:rowOff>
    </xdr:to>
    <xdr:sp macro="" textlink="">
      <xdr:nvSpPr>
        <xdr:cNvPr id="38" name="Oval 37">
          <a:extLst>
            <a:ext uri="{FF2B5EF4-FFF2-40B4-BE49-F238E27FC236}">
              <a16:creationId xmlns:a16="http://schemas.microsoft.com/office/drawing/2014/main" id="{692A91C5-D6A9-4CF4-89AA-4301396919A2}"/>
            </a:ext>
          </a:extLst>
        </xdr:cNvPr>
        <xdr:cNvSpPr/>
      </xdr:nvSpPr>
      <xdr:spPr>
        <a:xfrm>
          <a:off x="8356599" y="1010920"/>
          <a:ext cx="525780" cy="441114"/>
        </a:xfrm>
        <a:prstGeom prst="ellipse">
          <a:avLst/>
        </a:prstGeom>
        <a:gradFill flip="none" rotWithShape="1">
          <a:gsLst>
            <a:gs pos="0">
              <a:srgbClr val="FF66FF">
                <a:tint val="66000"/>
                <a:satMod val="160000"/>
              </a:srgbClr>
            </a:gs>
            <a:gs pos="50000">
              <a:srgbClr val="FF66FF">
                <a:tint val="44500"/>
                <a:satMod val="160000"/>
              </a:srgbClr>
            </a:gs>
            <a:gs pos="100000">
              <a:srgbClr val="FF66FF">
                <a:tint val="23500"/>
                <a:satMod val="160000"/>
              </a:srgbClr>
            </a:gs>
          </a:gsLst>
          <a:path path="circle">
            <a:fillToRect l="100000" b="100000"/>
          </a:path>
          <a:tileRect t="-100000" r="-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11580</xdr:colOff>
      <xdr:row>5</xdr:row>
      <xdr:rowOff>32173</xdr:rowOff>
    </xdr:from>
    <xdr:to>
      <xdr:col>10</xdr:col>
      <xdr:colOff>537360</xdr:colOff>
      <xdr:row>7</xdr:row>
      <xdr:rowOff>100753</xdr:rowOff>
    </xdr:to>
    <xdr:sp macro="" textlink="">
      <xdr:nvSpPr>
        <xdr:cNvPr id="39" name="Oval 38">
          <a:extLst>
            <a:ext uri="{FF2B5EF4-FFF2-40B4-BE49-F238E27FC236}">
              <a16:creationId xmlns:a16="http://schemas.microsoft.com/office/drawing/2014/main" id="{285146F2-331E-4295-A051-7227A53D2463}"/>
            </a:ext>
          </a:extLst>
        </xdr:cNvPr>
        <xdr:cNvSpPr/>
      </xdr:nvSpPr>
      <xdr:spPr>
        <a:xfrm>
          <a:off x="6251513" y="963506"/>
          <a:ext cx="525780" cy="441114"/>
        </a:xfrm>
        <a:prstGeom prst="ellipse">
          <a:avLst/>
        </a:prstGeom>
        <a:gradFill flip="none" rotWithShape="1">
          <a:gsLst>
            <a:gs pos="0">
              <a:srgbClr val="FF66FF">
                <a:tint val="66000"/>
                <a:satMod val="160000"/>
              </a:srgbClr>
            </a:gs>
            <a:gs pos="50000">
              <a:srgbClr val="FF66FF">
                <a:tint val="44500"/>
                <a:satMod val="160000"/>
              </a:srgbClr>
            </a:gs>
            <a:gs pos="100000">
              <a:srgbClr val="FF66FF">
                <a:tint val="23500"/>
                <a:satMod val="160000"/>
              </a:srgbClr>
            </a:gs>
          </a:gsLst>
          <a:path path="circle">
            <a:fillToRect l="100000" b="100000"/>
          </a:path>
          <a:tileRect t="-100000" r="-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622597</xdr:colOff>
      <xdr:row>5</xdr:row>
      <xdr:rowOff>62653</xdr:rowOff>
    </xdr:from>
    <xdr:to>
      <xdr:col>7</xdr:col>
      <xdr:colOff>441114</xdr:colOff>
      <xdr:row>7</xdr:row>
      <xdr:rowOff>131233</xdr:rowOff>
    </xdr:to>
    <xdr:sp macro="" textlink="">
      <xdr:nvSpPr>
        <xdr:cNvPr id="40" name="Oval 39">
          <a:extLst>
            <a:ext uri="{FF2B5EF4-FFF2-40B4-BE49-F238E27FC236}">
              <a16:creationId xmlns:a16="http://schemas.microsoft.com/office/drawing/2014/main" id="{BED4CBFF-333C-4A8F-B5CB-F04DB3EA97C8}"/>
            </a:ext>
          </a:extLst>
        </xdr:cNvPr>
        <xdr:cNvSpPr/>
      </xdr:nvSpPr>
      <xdr:spPr>
        <a:xfrm>
          <a:off x="4280197" y="993986"/>
          <a:ext cx="572050" cy="441114"/>
        </a:xfrm>
        <a:prstGeom prst="ellipse">
          <a:avLst/>
        </a:prstGeom>
        <a:gradFill flip="none" rotWithShape="1">
          <a:gsLst>
            <a:gs pos="0">
              <a:srgbClr val="FF66FF">
                <a:tint val="66000"/>
                <a:satMod val="160000"/>
              </a:srgbClr>
            </a:gs>
            <a:gs pos="50000">
              <a:srgbClr val="FF66FF">
                <a:tint val="44500"/>
                <a:satMod val="160000"/>
              </a:srgbClr>
            </a:gs>
            <a:gs pos="100000">
              <a:srgbClr val="FF66FF">
                <a:tint val="23500"/>
                <a:satMod val="160000"/>
              </a:srgbClr>
            </a:gs>
          </a:gsLst>
          <a:path path="circle">
            <a:fillToRect l="100000" b="100000"/>
          </a:path>
          <a:tileRect t="-100000" r="-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315806</xdr:colOff>
      <xdr:row>5</xdr:row>
      <xdr:rowOff>54187</xdr:rowOff>
    </xdr:from>
    <xdr:to>
      <xdr:col>4</xdr:col>
      <xdr:colOff>231986</xdr:colOff>
      <xdr:row>7</xdr:row>
      <xdr:rowOff>122767</xdr:rowOff>
    </xdr:to>
    <xdr:sp macro="" textlink="">
      <xdr:nvSpPr>
        <xdr:cNvPr id="41" name="Oval 40">
          <a:extLst>
            <a:ext uri="{FF2B5EF4-FFF2-40B4-BE49-F238E27FC236}">
              <a16:creationId xmlns:a16="http://schemas.microsoft.com/office/drawing/2014/main" id="{D039358B-B2D5-41E6-9A2E-5929F78A0B21}"/>
            </a:ext>
          </a:extLst>
        </xdr:cNvPr>
        <xdr:cNvSpPr/>
      </xdr:nvSpPr>
      <xdr:spPr>
        <a:xfrm>
          <a:off x="2144606" y="985520"/>
          <a:ext cx="525780" cy="441114"/>
        </a:xfrm>
        <a:prstGeom prst="ellipse">
          <a:avLst/>
        </a:prstGeom>
        <a:gradFill flip="none" rotWithShape="1">
          <a:gsLst>
            <a:gs pos="0">
              <a:srgbClr val="FF66FF">
                <a:tint val="66000"/>
                <a:satMod val="160000"/>
              </a:srgbClr>
            </a:gs>
            <a:gs pos="50000">
              <a:srgbClr val="FF66FF">
                <a:tint val="44500"/>
                <a:satMod val="160000"/>
              </a:srgbClr>
            </a:gs>
            <a:gs pos="100000">
              <a:srgbClr val="FF66FF">
                <a:tint val="23500"/>
                <a:satMod val="160000"/>
              </a:srgbClr>
            </a:gs>
          </a:gsLst>
          <a:path path="circle">
            <a:fillToRect l="100000" b="100000"/>
          </a:path>
          <a:tileRect t="-100000" r="-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407246</xdr:colOff>
      <xdr:row>5</xdr:row>
      <xdr:rowOff>107527</xdr:rowOff>
    </xdr:from>
    <xdr:to>
      <xdr:col>4</xdr:col>
      <xdr:colOff>148166</xdr:colOff>
      <xdr:row>7</xdr:row>
      <xdr:rowOff>92287</xdr:rowOff>
    </xdr:to>
    <xdr:pic>
      <xdr:nvPicPr>
        <xdr:cNvPr id="43" name="Graphic 42" descr="Bar chart with solid fill">
          <a:extLst>
            <a:ext uri="{FF2B5EF4-FFF2-40B4-BE49-F238E27FC236}">
              <a16:creationId xmlns:a16="http://schemas.microsoft.com/office/drawing/2014/main" id="{1F4DE8FF-2148-8D65-BA7B-2BCA843CB02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236046" y="1038860"/>
          <a:ext cx="350520" cy="357294"/>
        </a:xfrm>
        <a:prstGeom prst="rect">
          <a:avLst/>
        </a:prstGeom>
      </xdr:spPr>
    </xdr:pic>
    <xdr:clientData/>
  </xdr:twoCellAnchor>
  <xdr:twoCellAnchor editAs="oneCell">
    <xdr:from>
      <xdr:col>13</xdr:col>
      <xdr:colOff>379306</xdr:colOff>
      <xdr:row>5</xdr:row>
      <xdr:rowOff>125307</xdr:rowOff>
    </xdr:from>
    <xdr:to>
      <xdr:col>14</xdr:col>
      <xdr:colOff>120226</xdr:colOff>
      <xdr:row>7</xdr:row>
      <xdr:rowOff>110067</xdr:rowOff>
    </xdr:to>
    <xdr:pic>
      <xdr:nvPicPr>
        <xdr:cNvPr id="45" name="Graphic 44" descr="List with solid fill">
          <a:extLst>
            <a:ext uri="{FF2B5EF4-FFF2-40B4-BE49-F238E27FC236}">
              <a16:creationId xmlns:a16="http://schemas.microsoft.com/office/drawing/2014/main" id="{EC89D9AC-4D3C-7550-B8C2-F1F37B4F977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448039" y="1056640"/>
          <a:ext cx="350520" cy="357294"/>
        </a:xfrm>
        <a:prstGeom prst="rect">
          <a:avLst/>
        </a:prstGeom>
      </xdr:spPr>
    </xdr:pic>
    <xdr:clientData/>
  </xdr:twoCellAnchor>
  <xdr:twoCellAnchor editAs="oneCell">
    <xdr:from>
      <xdr:col>17</xdr:col>
      <xdr:colOff>82127</xdr:colOff>
      <xdr:row>5</xdr:row>
      <xdr:rowOff>93980</xdr:rowOff>
    </xdr:from>
    <xdr:to>
      <xdr:col>17</xdr:col>
      <xdr:colOff>402167</xdr:colOff>
      <xdr:row>7</xdr:row>
      <xdr:rowOff>48260</xdr:rowOff>
    </xdr:to>
    <xdr:pic>
      <xdr:nvPicPr>
        <xdr:cNvPr id="47" name="Graphic 46" descr="Business Growth with solid fill">
          <a:extLst>
            <a:ext uri="{FF2B5EF4-FFF2-40B4-BE49-F238E27FC236}">
              <a16:creationId xmlns:a16="http://schemas.microsoft.com/office/drawing/2014/main" id="{E7427C7B-9352-A45C-06E6-42B629582B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0589260" y="1025313"/>
          <a:ext cx="320040" cy="326814"/>
        </a:xfrm>
        <a:prstGeom prst="rect">
          <a:avLst/>
        </a:prstGeom>
      </xdr:spPr>
    </xdr:pic>
    <xdr:clientData/>
  </xdr:twoCellAnchor>
  <xdr:twoCellAnchor editAs="oneCell">
    <xdr:from>
      <xdr:col>6</xdr:col>
      <xdr:colOff>689967</xdr:colOff>
      <xdr:row>5</xdr:row>
      <xdr:rowOff>93133</xdr:rowOff>
    </xdr:from>
    <xdr:to>
      <xdr:col>7</xdr:col>
      <xdr:colOff>357293</xdr:colOff>
      <xdr:row>7</xdr:row>
      <xdr:rowOff>131233</xdr:rowOff>
    </xdr:to>
    <xdr:pic>
      <xdr:nvPicPr>
        <xdr:cNvPr id="49" name="Graphic 48" descr="Trophy with solid fill">
          <a:extLst>
            <a:ext uri="{FF2B5EF4-FFF2-40B4-BE49-F238E27FC236}">
              <a16:creationId xmlns:a16="http://schemas.microsoft.com/office/drawing/2014/main" id="{1F10AED2-5698-B0DE-9354-51063621330E}"/>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4347567" y="1024466"/>
          <a:ext cx="420859" cy="410634"/>
        </a:xfrm>
        <a:prstGeom prst="rect">
          <a:avLst/>
        </a:prstGeom>
      </xdr:spPr>
    </xdr:pic>
    <xdr:clientData/>
  </xdr:twoCellAnchor>
  <xdr:twoCellAnchor editAs="oneCell">
    <xdr:from>
      <xdr:col>10</xdr:col>
      <xdr:colOff>61806</xdr:colOff>
      <xdr:row>5</xdr:row>
      <xdr:rowOff>47414</xdr:rowOff>
    </xdr:from>
    <xdr:to>
      <xdr:col>10</xdr:col>
      <xdr:colOff>450426</xdr:colOff>
      <xdr:row>7</xdr:row>
      <xdr:rowOff>70274</xdr:rowOff>
    </xdr:to>
    <xdr:pic>
      <xdr:nvPicPr>
        <xdr:cNvPr id="51" name="Graphic 50" descr="Database with solid fill">
          <a:extLst>
            <a:ext uri="{FF2B5EF4-FFF2-40B4-BE49-F238E27FC236}">
              <a16:creationId xmlns:a16="http://schemas.microsoft.com/office/drawing/2014/main" id="{A3855311-510C-44B7-A9DD-5DD576594D2F}"/>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6301739" y="978747"/>
          <a:ext cx="388620" cy="395394"/>
        </a:xfrm>
        <a:prstGeom prst="rect">
          <a:avLst/>
        </a:prstGeom>
      </xdr:spPr>
    </xdr:pic>
    <xdr:clientData/>
  </xdr:twoCellAnchor>
  <xdr:twoCellAnchor>
    <xdr:from>
      <xdr:col>3</xdr:col>
      <xdr:colOff>49530</xdr:colOff>
      <xdr:row>8</xdr:row>
      <xdr:rowOff>142874</xdr:rowOff>
    </xdr:from>
    <xdr:to>
      <xdr:col>8</xdr:col>
      <xdr:colOff>575734</xdr:colOff>
      <xdr:row>19</xdr:row>
      <xdr:rowOff>45719</xdr:rowOff>
    </xdr:to>
    <xdr:graphicFrame macro="">
      <xdr:nvGraphicFramePr>
        <xdr:cNvPr id="52" name="Chart 51">
          <a:extLst>
            <a:ext uri="{FF2B5EF4-FFF2-40B4-BE49-F238E27FC236}">
              <a16:creationId xmlns:a16="http://schemas.microsoft.com/office/drawing/2014/main" id="{8B25FB13-84C5-484C-A8F2-7EB1E86907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9</xdr:col>
      <xdr:colOff>60325</xdr:colOff>
      <xdr:row>8</xdr:row>
      <xdr:rowOff>143087</xdr:rowOff>
    </xdr:from>
    <xdr:to>
      <xdr:col>13</xdr:col>
      <xdr:colOff>347980</xdr:colOff>
      <xdr:row>19</xdr:row>
      <xdr:rowOff>50800</xdr:rowOff>
    </xdr:to>
    <xdr:graphicFrame macro="">
      <xdr:nvGraphicFramePr>
        <xdr:cNvPr id="53" name="Chart 52">
          <a:extLst>
            <a:ext uri="{FF2B5EF4-FFF2-40B4-BE49-F238E27FC236}">
              <a16:creationId xmlns:a16="http://schemas.microsoft.com/office/drawing/2014/main" id="{3110AF26-6A7D-41D6-9993-03BB95EF25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13</xdr:col>
      <xdr:colOff>400261</xdr:colOff>
      <xdr:row>8</xdr:row>
      <xdr:rowOff>151448</xdr:rowOff>
    </xdr:from>
    <xdr:to>
      <xdr:col>19</xdr:col>
      <xdr:colOff>171450</xdr:colOff>
      <xdr:row>19</xdr:row>
      <xdr:rowOff>50800</xdr:rowOff>
    </xdr:to>
    <xdr:graphicFrame macro="">
      <xdr:nvGraphicFramePr>
        <xdr:cNvPr id="54" name="Chart 53">
          <a:extLst>
            <a:ext uri="{FF2B5EF4-FFF2-40B4-BE49-F238E27FC236}">
              <a16:creationId xmlns:a16="http://schemas.microsoft.com/office/drawing/2014/main" id="{9C904472-3269-45A4-AB79-04E8F93224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3</xdr:col>
      <xdr:colOff>29689</xdr:colOff>
      <xdr:row>19</xdr:row>
      <xdr:rowOff>150817</xdr:rowOff>
    </xdr:from>
    <xdr:to>
      <xdr:col>9</xdr:col>
      <xdr:colOff>405741</xdr:colOff>
      <xdr:row>35</xdr:row>
      <xdr:rowOff>39189</xdr:rowOff>
    </xdr:to>
    <xdr:graphicFrame macro="">
      <xdr:nvGraphicFramePr>
        <xdr:cNvPr id="55" name="Chart 54">
          <a:extLst>
            <a:ext uri="{FF2B5EF4-FFF2-40B4-BE49-F238E27FC236}">
              <a16:creationId xmlns:a16="http://schemas.microsoft.com/office/drawing/2014/main" id="{F74F6BDB-58E9-4B50-9299-89B95B4E1D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9</xdr:col>
      <xdr:colOff>513808</xdr:colOff>
      <xdr:row>19</xdr:row>
      <xdr:rowOff>140921</xdr:rowOff>
    </xdr:from>
    <xdr:to>
      <xdr:col>15</xdr:col>
      <xdr:colOff>177339</xdr:colOff>
      <xdr:row>35</xdr:row>
      <xdr:rowOff>29293</xdr:rowOff>
    </xdr:to>
    <xdr:graphicFrame macro="">
      <xdr:nvGraphicFramePr>
        <xdr:cNvPr id="56" name="Chart 55">
          <a:extLst>
            <a:ext uri="{FF2B5EF4-FFF2-40B4-BE49-F238E27FC236}">
              <a16:creationId xmlns:a16="http://schemas.microsoft.com/office/drawing/2014/main" id="{81786C6C-6B01-4605-A6EA-94A3DA93EA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15</xdr:col>
      <xdr:colOff>280852</xdr:colOff>
      <xdr:row>19</xdr:row>
      <xdr:rowOff>138645</xdr:rowOff>
    </xdr:from>
    <xdr:to>
      <xdr:col>23</xdr:col>
      <xdr:colOff>110067</xdr:colOff>
      <xdr:row>35</xdr:row>
      <xdr:rowOff>27017</xdr:rowOff>
    </xdr:to>
    <xdr:graphicFrame macro="">
      <xdr:nvGraphicFramePr>
        <xdr:cNvPr id="57" name="Chart 56">
          <a:extLst>
            <a:ext uri="{FF2B5EF4-FFF2-40B4-BE49-F238E27FC236}">
              <a16:creationId xmlns:a16="http://schemas.microsoft.com/office/drawing/2014/main" id="{68D3ED40-48A2-4F17-8062-F2EC589A29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0</xdr:col>
      <xdr:colOff>0</xdr:colOff>
      <xdr:row>4</xdr:row>
      <xdr:rowOff>0</xdr:rowOff>
    </xdr:from>
    <xdr:to>
      <xdr:col>3</xdr:col>
      <xdr:colOff>0</xdr:colOff>
      <xdr:row>36</xdr:row>
      <xdr:rowOff>0</xdr:rowOff>
    </xdr:to>
    <xdr:sp macro="" textlink="">
      <xdr:nvSpPr>
        <xdr:cNvPr id="64" name="Rectangle: Rounded Corners 63">
          <a:extLst>
            <a:ext uri="{FF2B5EF4-FFF2-40B4-BE49-F238E27FC236}">
              <a16:creationId xmlns:a16="http://schemas.microsoft.com/office/drawing/2014/main" id="{6DAD7F85-0DCC-6088-6518-C853D4F9BF4F}"/>
            </a:ext>
          </a:extLst>
        </xdr:cNvPr>
        <xdr:cNvSpPr/>
      </xdr:nvSpPr>
      <xdr:spPr>
        <a:xfrm>
          <a:off x="0" y="731520"/>
          <a:ext cx="1828800" cy="5852160"/>
        </a:xfrm>
        <a:prstGeom prst="roundRect">
          <a:avLst/>
        </a:prstGeom>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110067</xdr:colOff>
      <xdr:row>24</xdr:row>
      <xdr:rowOff>143086</xdr:rowOff>
    </xdr:from>
    <xdr:to>
      <xdr:col>2</xdr:col>
      <xdr:colOff>524933</xdr:colOff>
      <xdr:row>31</xdr:row>
      <xdr:rowOff>50799</xdr:rowOff>
    </xdr:to>
    <mc:AlternateContent xmlns:mc="http://schemas.openxmlformats.org/markup-compatibility/2006" xmlns:a14="http://schemas.microsoft.com/office/drawing/2010/main">
      <mc:Choice Requires="a14">
        <xdr:graphicFrame macro="">
          <xdr:nvGraphicFramePr>
            <xdr:cNvPr id="63" name="month">
              <a:extLst>
                <a:ext uri="{FF2B5EF4-FFF2-40B4-BE49-F238E27FC236}">
                  <a16:creationId xmlns:a16="http://schemas.microsoft.com/office/drawing/2014/main" id="{691A3E63-8613-FB97-3FC8-2F56E0434109}"/>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10067" y="4532206"/>
              <a:ext cx="1634066" cy="11878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119381</xdr:colOff>
      <xdr:row>7</xdr:row>
      <xdr:rowOff>76200</xdr:rowOff>
    </xdr:from>
    <xdr:to>
      <xdr:col>2</xdr:col>
      <xdr:colOff>550334</xdr:colOff>
      <xdr:row>12</xdr:row>
      <xdr:rowOff>42333</xdr:rowOff>
    </xdr:to>
    <mc:AlternateContent xmlns:mc="http://schemas.openxmlformats.org/markup-compatibility/2006" xmlns:a14="http://schemas.microsoft.com/office/drawing/2010/main">
      <mc:Choice Requires="a14">
        <xdr:graphicFrame macro="">
          <xdr:nvGraphicFramePr>
            <xdr:cNvPr id="60" name="category">
              <a:extLst>
                <a:ext uri="{FF2B5EF4-FFF2-40B4-BE49-F238E27FC236}">
                  <a16:creationId xmlns:a16="http://schemas.microsoft.com/office/drawing/2014/main" id="{0FAD7410-C7C1-D0FC-8123-90B6CCD20AA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9381" y="1356360"/>
              <a:ext cx="1650153" cy="8805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118535</xdr:colOff>
      <xdr:row>12</xdr:row>
      <xdr:rowOff>67733</xdr:rowOff>
    </xdr:from>
    <xdr:to>
      <xdr:col>2</xdr:col>
      <xdr:colOff>524934</xdr:colOff>
      <xdr:row>17</xdr:row>
      <xdr:rowOff>16935</xdr:rowOff>
    </xdr:to>
    <mc:AlternateContent xmlns:mc="http://schemas.openxmlformats.org/markup-compatibility/2006" xmlns:a14="http://schemas.microsoft.com/office/drawing/2010/main">
      <mc:Choice Requires="a14">
        <xdr:graphicFrame macro="">
          <xdr:nvGraphicFramePr>
            <xdr:cNvPr id="59" name="state">
              <a:extLst>
                <a:ext uri="{FF2B5EF4-FFF2-40B4-BE49-F238E27FC236}">
                  <a16:creationId xmlns:a16="http://schemas.microsoft.com/office/drawing/2014/main" id="{58D8B138-1A49-4A37-C444-2DBCC5743F8A}"/>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18535" y="2262293"/>
              <a:ext cx="1625599" cy="8636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127000</xdr:colOff>
      <xdr:row>17</xdr:row>
      <xdr:rowOff>42335</xdr:rowOff>
    </xdr:from>
    <xdr:to>
      <xdr:col>2</xdr:col>
      <xdr:colOff>516468</xdr:colOff>
      <xdr:row>24</xdr:row>
      <xdr:rowOff>110067</xdr:rowOff>
    </xdr:to>
    <mc:AlternateContent xmlns:mc="http://schemas.openxmlformats.org/markup-compatibility/2006" xmlns:a14="http://schemas.microsoft.com/office/drawing/2010/main">
      <mc:Choice Requires="a14">
        <xdr:graphicFrame macro="">
          <xdr:nvGraphicFramePr>
            <xdr:cNvPr id="61" name="clothing_type">
              <a:extLst>
                <a:ext uri="{FF2B5EF4-FFF2-40B4-BE49-F238E27FC236}">
                  <a16:creationId xmlns:a16="http://schemas.microsoft.com/office/drawing/2014/main" id="{5A29D396-4637-0F73-E022-31113853A3BA}"/>
                </a:ext>
              </a:extLst>
            </xdr:cNvPr>
            <xdr:cNvGraphicFramePr/>
          </xdr:nvGraphicFramePr>
          <xdr:xfrm>
            <a:off x="0" y="0"/>
            <a:ext cx="0" cy="0"/>
          </xdr:xfrm>
          <a:graphic>
            <a:graphicData uri="http://schemas.microsoft.com/office/drawing/2010/slicer">
              <sle:slicer xmlns:sle="http://schemas.microsoft.com/office/drawing/2010/slicer" name="clothing_type"/>
            </a:graphicData>
          </a:graphic>
        </xdr:graphicFrame>
      </mc:Choice>
      <mc:Fallback xmlns="">
        <xdr:sp macro="" textlink="">
          <xdr:nvSpPr>
            <xdr:cNvPr id="0" name=""/>
            <xdr:cNvSpPr>
              <a:spLocks noTextEdit="1"/>
            </xdr:cNvSpPr>
          </xdr:nvSpPr>
          <xdr:spPr>
            <a:xfrm>
              <a:off x="127000" y="3151295"/>
              <a:ext cx="1608668" cy="13478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110066</xdr:colOff>
      <xdr:row>31</xdr:row>
      <xdr:rowOff>59267</xdr:rowOff>
    </xdr:from>
    <xdr:to>
      <xdr:col>2</xdr:col>
      <xdr:colOff>507999</xdr:colOff>
      <xdr:row>35</xdr:row>
      <xdr:rowOff>42335</xdr:rowOff>
    </xdr:to>
    <mc:AlternateContent xmlns:mc="http://schemas.openxmlformats.org/markup-compatibility/2006" xmlns:a14="http://schemas.microsoft.com/office/drawing/2010/main">
      <mc:Choice Requires="a14">
        <xdr:graphicFrame macro="">
          <xdr:nvGraphicFramePr>
            <xdr:cNvPr id="62" name="store_type">
              <a:extLst>
                <a:ext uri="{FF2B5EF4-FFF2-40B4-BE49-F238E27FC236}">
                  <a16:creationId xmlns:a16="http://schemas.microsoft.com/office/drawing/2014/main" id="{4C72E260-3229-C024-4ECB-391FFCD5A711}"/>
                </a:ext>
              </a:extLst>
            </xdr:cNvPr>
            <xdr:cNvGraphicFramePr/>
          </xdr:nvGraphicFramePr>
          <xdr:xfrm>
            <a:off x="0" y="0"/>
            <a:ext cx="0" cy="0"/>
          </xdr:xfrm>
          <a:graphic>
            <a:graphicData uri="http://schemas.microsoft.com/office/drawing/2010/slicer">
              <sle:slicer xmlns:sle="http://schemas.microsoft.com/office/drawing/2010/slicer" name="store_type"/>
            </a:graphicData>
          </a:graphic>
        </xdr:graphicFrame>
      </mc:Choice>
      <mc:Fallback xmlns="">
        <xdr:sp macro="" textlink="">
          <xdr:nvSpPr>
            <xdr:cNvPr id="0" name=""/>
            <xdr:cNvSpPr>
              <a:spLocks noTextEdit="1"/>
            </xdr:cNvSpPr>
          </xdr:nvSpPr>
          <xdr:spPr>
            <a:xfrm>
              <a:off x="110066" y="5728547"/>
              <a:ext cx="1617133" cy="7145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135467</xdr:colOff>
      <xdr:row>4</xdr:row>
      <xdr:rowOff>169333</xdr:rowOff>
    </xdr:from>
    <xdr:to>
      <xdr:col>2</xdr:col>
      <xdr:colOff>499533</xdr:colOff>
      <xdr:row>6</xdr:row>
      <xdr:rowOff>135467</xdr:rowOff>
    </xdr:to>
    <xdr:sp macro="" textlink="">
      <xdr:nvSpPr>
        <xdr:cNvPr id="26" name="Rectangle: Rounded Corners 25">
          <a:extLst>
            <a:ext uri="{FF2B5EF4-FFF2-40B4-BE49-F238E27FC236}">
              <a16:creationId xmlns:a16="http://schemas.microsoft.com/office/drawing/2014/main" id="{F3D553D1-64B9-FFA8-1120-EEF3A87485E4}"/>
            </a:ext>
          </a:extLst>
        </xdr:cNvPr>
        <xdr:cNvSpPr/>
      </xdr:nvSpPr>
      <xdr:spPr>
        <a:xfrm>
          <a:off x="135467" y="914400"/>
          <a:ext cx="1583266" cy="338667"/>
        </a:xfrm>
        <a:prstGeom prst="roundRect">
          <a:avLst/>
        </a:prstGeom>
        <a:gradFill flip="none" rotWithShape="1">
          <a:gsLst>
            <a:gs pos="0">
              <a:srgbClr val="FF6699">
                <a:tint val="66000"/>
                <a:satMod val="160000"/>
              </a:srgbClr>
            </a:gs>
            <a:gs pos="50000">
              <a:srgbClr val="FF6699">
                <a:tint val="44500"/>
                <a:satMod val="160000"/>
              </a:srgbClr>
            </a:gs>
            <a:gs pos="100000">
              <a:srgbClr val="FF6699">
                <a:tint val="23500"/>
                <a:satMod val="160000"/>
              </a:srgbClr>
            </a:gs>
          </a:gsLst>
          <a:lin ang="8100000" scaled="1"/>
          <a:tileRect/>
        </a:gra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1400" b="1">
              <a:solidFill>
                <a:schemeClr val="tx1"/>
              </a:solidFill>
            </a:rPr>
            <a:t>Dashboard</a:t>
          </a:r>
        </a:p>
      </xdr:txBody>
    </xdr:sp>
    <xdr:clientData/>
  </xdr:twoCellAnchor>
  <xdr:twoCellAnchor editAs="oneCell">
    <xdr:from>
      <xdr:col>0</xdr:col>
      <xdr:colOff>279400</xdr:colOff>
      <xdr:row>4</xdr:row>
      <xdr:rowOff>169335</xdr:rowOff>
    </xdr:from>
    <xdr:to>
      <xdr:col>0</xdr:col>
      <xdr:colOff>601134</xdr:colOff>
      <xdr:row>6</xdr:row>
      <xdr:rowOff>118536</xdr:rowOff>
    </xdr:to>
    <xdr:pic>
      <xdr:nvPicPr>
        <xdr:cNvPr id="31" name="Graphic 30" descr="Home with solid fill">
          <a:extLst>
            <a:ext uri="{FF2B5EF4-FFF2-40B4-BE49-F238E27FC236}">
              <a16:creationId xmlns:a16="http://schemas.microsoft.com/office/drawing/2014/main" id="{8EEC65D6-2505-D274-334D-0F09C7834D29}"/>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279400" y="914402"/>
          <a:ext cx="321734" cy="321734"/>
        </a:xfrm>
        <a:prstGeom prst="rect">
          <a:avLst/>
        </a:prstGeom>
      </xdr:spPr>
    </xdr:pic>
    <xdr:clientData/>
  </xdr:twoCellAnchor>
  <xdr:twoCellAnchor editAs="oneCell">
    <xdr:from>
      <xdr:col>13</xdr:col>
      <xdr:colOff>304800</xdr:colOff>
      <xdr:row>0</xdr:row>
      <xdr:rowOff>50800</xdr:rowOff>
    </xdr:from>
    <xdr:to>
      <xdr:col>14</xdr:col>
      <xdr:colOff>313267</xdr:colOff>
      <xdr:row>3</xdr:row>
      <xdr:rowOff>110067</xdr:rowOff>
    </xdr:to>
    <xdr:pic>
      <xdr:nvPicPr>
        <xdr:cNvPr id="35" name="Graphic 34" descr="Shopping cart with solid fill">
          <a:extLst>
            <a:ext uri="{FF2B5EF4-FFF2-40B4-BE49-F238E27FC236}">
              <a16:creationId xmlns:a16="http://schemas.microsoft.com/office/drawing/2014/main" id="{9D3D847C-4B73-3101-FC64-7E8F5C7AA05E}"/>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8373533" y="50800"/>
          <a:ext cx="618067" cy="618067"/>
        </a:xfrm>
        <a:prstGeom prst="rect">
          <a:avLst/>
        </a:prstGeom>
        <a:effectLst>
          <a:outerShdw blurRad="50800" dist="38100" dir="2700000" algn="tl" rotWithShape="0">
            <a:prstClr val="black">
              <a:alpha val="40000"/>
            </a:prstClr>
          </a:outerShdw>
        </a:effectLst>
      </xdr:spPr>
    </xdr:pic>
    <xdr:clientData/>
  </xdr:twoCellAnchor>
  <xdr:twoCellAnchor>
    <xdr:from>
      <xdr:col>19</xdr:col>
      <xdr:colOff>247650</xdr:colOff>
      <xdr:row>8</xdr:row>
      <xdr:rowOff>133351</xdr:rowOff>
    </xdr:from>
    <xdr:to>
      <xdr:col>23</xdr:col>
      <xdr:colOff>114299</xdr:colOff>
      <xdr:row>19</xdr:row>
      <xdr:rowOff>85726</xdr:rowOff>
    </xdr:to>
    <mc:AlternateContent xmlns:mc="http://schemas.openxmlformats.org/markup-compatibility/2006">
      <mc:Choice xmlns:cx4="http://schemas.microsoft.com/office/drawing/2016/5/10/chartex" Requires="cx4">
        <xdr:graphicFrame macro="">
          <xdr:nvGraphicFramePr>
            <xdr:cNvPr id="24" name="Chart 23">
              <a:extLst>
                <a:ext uri="{FF2B5EF4-FFF2-40B4-BE49-F238E27FC236}">
                  <a16:creationId xmlns:a16="http://schemas.microsoft.com/office/drawing/2014/main" id="{850E18BD-E0DE-46E1-B3DD-A90531E998D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5"/>
            </a:graphicData>
          </a:graphic>
        </xdr:graphicFrame>
      </mc:Choice>
      <mc:Fallback>
        <xdr:sp macro="" textlink="">
          <xdr:nvSpPr>
            <xdr:cNvPr id="0" name=""/>
            <xdr:cNvSpPr>
              <a:spLocks noTextEdit="1"/>
            </xdr:cNvSpPr>
          </xdr:nvSpPr>
          <xdr:spPr>
            <a:xfrm>
              <a:off x="11972925" y="1581151"/>
              <a:ext cx="2305049" cy="19431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oj patil" refreshedDate="46298.552694212965" createdVersion="8" refreshedVersion="8" minRefreshableVersion="3" recordCount="7899" xr:uid="{EEC91268-D06E-47C7-8C18-4EC409E81DFB}">
  <cacheSource type="worksheet">
    <worksheetSource ref="A1:Q7900" sheet="Zudio"/>
  </cacheSource>
  <cacheFields count="17">
    <cacheField name="state" numFmtId="0">
      <sharedItems count="8">
        <s v="Karnataka"/>
        <s v="Gujarat"/>
        <s v="Uttar Pradesh"/>
        <s v="West Bengal"/>
        <s v="Maharashtra"/>
        <s v="Tamil Nadu"/>
        <s v="Rajasthan"/>
        <s v="Delhi"/>
      </sharedItems>
    </cacheField>
    <cacheField name="city" numFmtId="0">
      <sharedItems count="42">
        <s v="Jalna"/>
        <s v="Patna"/>
        <s v="Kolkata"/>
        <s v="Guwahati"/>
        <s v="Nashik"/>
        <s v="Lucknow"/>
        <s v="Hyderabad"/>
        <s v="Ahmedabad"/>
        <s v="Faridabad"/>
        <s v="Noida"/>
        <s v="Madurai"/>
        <s v="Chhattisgarh"/>
        <s v="Bengaluru"/>
        <s v="Agra"/>
        <s v="Thane"/>
        <s v="Chandigarh"/>
        <s v="Ranchi"/>
        <s v="Mysuru"/>
        <s v="Vadodara"/>
        <s v="Jammu"/>
        <s v="Varanasi"/>
        <s v="Visakhapatnam"/>
        <s v="Bhopal"/>
        <s v="Indore"/>
        <s v="Kolhapur"/>
        <s v="Solapur"/>
        <s v="Rajkot"/>
        <s v="Chennai"/>
        <s v="Kanpur"/>
        <s v="Kochi"/>
        <s v="Nagpur"/>
        <s v="Surat"/>
        <s v="Pondicherry"/>
        <s v="Goa"/>
        <s v="Mumbai"/>
        <s v="Pune"/>
        <s v="Aurangabad"/>
        <s v="Meerut"/>
        <s v="Jaipur"/>
        <s v="New Delhi"/>
        <s v="Satara"/>
        <s v="Coimbatore"/>
      </sharedItems>
    </cacheField>
    <cacheField name="category" numFmtId="0">
      <sharedItems count="3">
        <s v="Women"/>
        <s v="Kids"/>
        <s v="Men"/>
      </sharedItems>
    </cacheField>
    <cacheField name="clothing_type" numFmtId="0">
      <sharedItems count="11">
        <s v="Dresses"/>
        <s v="Skirts"/>
        <s v="Hoodies"/>
        <s v="Jackets"/>
        <s v="Tops"/>
        <s v="Shoes"/>
        <s v="Jeans"/>
        <s v="Pants"/>
        <s v="Sweaters"/>
        <s v="T-shirts"/>
        <s v="Shirts"/>
      </sharedItems>
    </cacheField>
    <cacheField name="store_number" numFmtId="0">
      <sharedItems containsSemiMixedTypes="0" containsString="0" containsNumber="1" containsInteger="1" minValue="1" maxValue="100"/>
    </cacheField>
    <cacheField name="store_type" numFmtId="0">
      <sharedItems count="2">
        <s v="Owned"/>
        <s v="Rented"/>
      </sharedItems>
    </cacheField>
    <cacheField name="store_open_date" numFmtId="14">
      <sharedItems containsSemiMixedTypes="0" containsNonDate="0" containsDate="1" containsString="0" minDate="2020-01-01T00:00:00" maxDate="2024-12-04T00:00:00"/>
    </cacheField>
    <cacheField name="selling_area_size (sq ft)" numFmtId="0">
      <sharedItems containsSemiMixedTypes="0" containsString="0" containsNumber="1" containsInteger="1" minValue="800" maxValue="1400" count="7">
        <n v="950"/>
        <n v="1200"/>
        <n v="1100"/>
        <n v="1400"/>
        <n v="800"/>
        <n v="1300"/>
        <n v="1000"/>
      </sharedItems>
    </cacheField>
    <cacheField name="staff_count" numFmtId="0">
      <sharedItems containsSemiMixedTypes="0" containsString="0" containsNumber="1" containsInteger="1" minValue="3" maxValue="20"/>
    </cacheField>
    <cacheField name="order_ID" numFmtId="0">
      <sharedItems containsSemiMixedTypes="0" containsString="0" containsNumber="1" containsInteger="1" minValue="10008" maxValue="99999"/>
    </cacheField>
    <cacheField name="order_date" numFmtId="14">
      <sharedItems containsSemiMixedTypes="0" containsNonDate="0" containsDate="1" containsString="0" minDate="2024-01-01T00:00:00" maxDate="2024-12-04T00:00:00"/>
    </cacheField>
    <cacheField name="month" numFmtId="0">
      <sharedItems count="12">
        <s v="November"/>
        <s v="June"/>
        <s v="August"/>
        <s v="March"/>
        <s v="April"/>
        <s v="January"/>
        <s v="February"/>
        <s v="July"/>
        <s v="May"/>
        <s v="October"/>
        <s v="September"/>
        <s v="December"/>
      </sharedItems>
    </cacheField>
    <cacheField name="customer_ID" numFmtId="0">
      <sharedItems containsSemiMixedTypes="0" containsString="0" containsNumber="1" containsInteger="1" minValue="100153" maxValue="999858"/>
    </cacheField>
    <cacheField name="product_ID" numFmtId="0">
      <sharedItems containsSemiMixedTypes="0" containsString="0" containsNumber="1" containsInteger="1" minValue="204" maxValue="999"/>
    </cacheField>
    <cacheField name="price" numFmtId="0">
      <sharedItems containsSemiMixedTypes="0" containsString="0" containsNumber="1" containsInteger="1" minValue="499" maxValue="2999"/>
    </cacheField>
    <cacheField name="quantity" numFmtId="0">
      <sharedItems containsSemiMixedTypes="0" containsString="0" containsNumber="1" containsInteger="1" minValue="1" maxValue="8"/>
    </cacheField>
    <cacheField name="sales_profit" numFmtId="0">
      <sharedItems containsSemiMixedTypes="0" containsString="0" containsNumber="1" minValue="200.4" maxValue="9596.7999999999993" count="5458">
        <n v="3916"/>
        <n v="831.2"/>
        <n v="1156"/>
        <n v="5925.6"/>
        <n v="2652"/>
        <n v="3529.6"/>
        <n v="4556.8"/>
        <n v="5420.8"/>
        <n v="809.6"/>
        <n v="6194.4"/>
        <n v="2914"/>
        <n v="1135.5999999999999"/>
        <n v="5184"/>
        <n v="2054.4"/>
        <n v="2300"/>
        <n v="9350.4"/>
        <n v="6678.4"/>
        <n v="2758.8"/>
        <n v="2064.8000000000002"/>
        <n v="800"/>
        <n v="2342.4"/>
        <n v="2698.8"/>
        <n v="1498.4"/>
        <n v="3441.2"/>
        <n v="4692.8"/>
        <n v="705.6"/>
        <n v="3857.6"/>
        <n v="2015.2"/>
        <n v="3657.6"/>
        <n v="5754"/>
        <n v="871.2"/>
        <n v="1581.6"/>
        <n v="7104"/>
        <n v="7003.2"/>
        <n v="2371.1999999999998"/>
        <n v="4083.2"/>
        <n v="972"/>
        <n v="4166"/>
        <n v="227.6"/>
        <n v="1597.2"/>
        <n v="1956.8"/>
        <n v="4723.2"/>
        <n v="3764.8"/>
        <n v="2353.1999999999998"/>
        <n v="2412.8000000000002"/>
        <n v="6907.2"/>
        <n v="3466"/>
        <n v="838.8"/>
        <n v="1470"/>
        <n v="1066.4000000000001"/>
        <n v="587.6"/>
        <n v="1811.2"/>
        <n v="1089.5999999999999"/>
        <n v="3318.4"/>
        <n v="4048"/>
        <n v="3416"/>
        <n v="8534.4"/>
        <n v="1312"/>
        <n v="4919.6000000000004"/>
        <n v="3511.2"/>
        <n v="887.2"/>
        <n v="4176"/>
        <n v="1084"/>
        <n v="4966"/>
        <n v="1022"/>
        <n v="4414.3999999999996"/>
        <n v="2048"/>
        <n v="4920"/>
        <n v="5465.6"/>
        <n v="1447.2"/>
        <n v="4947.2"/>
        <n v="4404"/>
        <n v="3732.4"/>
        <n v="8758.4"/>
        <n v="1517.6"/>
        <n v="863.2"/>
        <n v="5592"/>
        <n v="560"/>
        <n v="1084.4000000000001"/>
        <n v="1110.4000000000001"/>
        <n v="4574.3999999999996"/>
        <n v="3702.4"/>
        <n v="4886.3999999999996"/>
        <n v="8720"/>
        <n v="3187.2"/>
        <n v="1043.2"/>
        <n v="2052"/>
        <n v="1635.2"/>
        <n v="1056"/>
        <n v="4720"/>
        <n v="4186"/>
        <n v="862.8"/>
        <n v="4268"/>
        <n v="1215.5999999999999"/>
        <n v="518.79999999999995"/>
        <n v="2490"/>
        <n v="6720"/>
        <n v="976.8"/>
        <n v="2643.2"/>
        <n v="948.8"/>
        <n v="6876"/>
        <n v="4620"/>
        <n v="4676"/>
        <n v="2368.8000000000002"/>
        <n v="1032.4000000000001"/>
        <n v="5858"/>
        <n v="1958.4"/>
        <n v="1999.2"/>
        <n v="3171.6"/>
        <n v="3445.2"/>
        <n v="4036.8"/>
        <n v="3876.8"/>
        <n v="870"/>
        <n v="3633.6"/>
        <n v="827.2"/>
        <n v="4180"/>
        <n v="6800"/>
        <n v="2291.1999999999998"/>
        <n v="5052"/>
        <n v="1012"/>
        <n v="1984.8"/>
        <n v="2988"/>
        <n v="4533.6000000000004"/>
        <n v="1844.4"/>
        <n v="4163.6000000000004"/>
        <n v="5040"/>
        <n v="2000"/>
        <n v="2136"/>
        <n v="3465.6"/>
        <n v="912"/>
        <n v="5270"/>
        <n v="5572"/>
        <n v="6840.4"/>
        <n v="1769.6"/>
        <n v="2994"/>
        <n v="1396.8"/>
        <n v="2985.6"/>
        <n v="7036.8"/>
        <n v="2829.6"/>
        <n v="5798.4"/>
        <n v="621.20000000000005"/>
        <n v="1619.2"/>
        <n v="1859.2"/>
        <n v="3668"/>
        <n v="7113.6"/>
        <n v="856.8"/>
        <n v="3799.6"/>
        <n v="4790.3999999999996"/>
        <n v="6153.6"/>
        <n v="2820.8"/>
        <n v="1396"/>
        <n v="3112"/>
        <n v="2774.4"/>
        <n v="1450.4"/>
        <n v="856.4"/>
        <n v="5467.2"/>
        <n v="2058"/>
        <n v="1359.2"/>
        <n v="2360.4"/>
        <n v="2238.4"/>
        <n v="2470.4"/>
        <n v="2136.8000000000002"/>
        <n v="1371.6"/>
        <n v="5836.8"/>
        <n v="904.4"/>
        <n v="4914"/>
        <n v="2908"/>
        <n v="3488.4"/>
        <n v="3280"/>
        <n v="4576"/>
        <n v="2816.8"/>
        <n v="5401.2"/>
        <n v="2079.6"/>
        <n v="3736.8"/>
        <n v="2494.8000000000002"/>
        <n v="1627.2"/>
        <n v="2244"/>
        <n v="4006"/>
        <n v="3450"/>
        <n v="6834.8"/>
        <n v="4088"/>
        <n v="1501.6"/>
        <n v="4880.3999999999996"/>
        <n v="3526"/>
        <n v="1006.4"/>
        <n v="4380"/>
        <n v="3740.8"/>
        <n v="3209.6"/>
        <n v="5904"/>
        <n v="3250"/>
        <n v="1922.4"/>
        <n v="1876.8"/>
        <n v="798.4"/>
        <n v="3948"/>
        <n v="1460.8"/>
        <n v="2196"/>
        <n v="2284.8000000000002"/>
        <n v="1446.4"/>
        <n v="1196.8"/>
        <n v="2827.2"/>
        <n v="1722"/>
        <n v="480"/>
        <n v="6681.6"/>
        <n v="1345.6"/>
        <n v="5330"/>
        <n v="7603.2"/>
        <n v="526.4"/>
        <n v="285.60000000000002"/>
        <n v="4262.3999999999996"/>
        <n v="3766.4"/>
        <n v="4092"/>
        <n v="5331.2"/>
        <n v="4608"/>
        <n v="5412"/>
        <n v="2028.8"/>
        <n v="839.2"/>
        <n v="5334"/>
        <n v="3892.8"/>
        <n v="948"/>
        <n v="3000"/>
        <n v="474"/>
        <n v="817.2"/>
        <n v="562"/>
        <n v="800.8"/>
        <n v="677.6"/>
        <n v="2230.8000000000002"/>
        <n v="224.4"/>
        <n v="1046.4000000000001"/>
        <n v="492.4"/>
        <n v="766.8"/>
        <n v="3009.6"/>
        <n v="5462.4"/>
        <n v="3609.6"/>
        <n v="5398"/>
        <n v="2505.6"/>
        <n v="676.8"/>
        <n v="2992"/>
        <n v="1006.8"/>
        <n v="961.2"/>
        <n v="252.8"/>
        <n v="1819.2"/>
        <n v="3962"/>
        <n v="4494"/>
        <n v="4706"/>
        <n v="6985.6"/>
        <n v="1980"/>
        <n v="4196.8"/>
        <n v="2748.8"/>
        <n v="889.2"/>
        <n v="9568"/>
        <n v="3836.8"/>
        <n v="3938"/>
        <n v="4844"/>
        <n v="2109.6"/>
        <n v="1124.4000000000001"/>
        <n v="4872"/>
        <n v="2264.8000000000002"/>
        <n v="9084.7999999999993"/>
        <n v="564.4"/>
        <n v="1107.5999999999999"/>
        <n v="5832"/>
        <n v="6451.2"/>
        <n v="2362.4"/>
        <n v="568.79999999999995"/>
        <n v="2738"/>
        <n v="3804.8"/>
        <n v="2416.8000000000002"/>
        <n v="7200"/>
        <n v="4233.6000000000004"/>
        <n v="6376.8"/>
        <n v="5865.6"/>
        <n v="1726.8"/>
        <n v="8297.6"/>
        <n v="3323.6"/>
        <n v="4224"/>
        <n v="2707.6"/>
        <n v="8409.6"/>
        <n v="3006"/>
        <n v="921.2"/>
        <n v="7044.8"/>
        <n v="1501.2"/>
        <n v="3295.2"/>
        <n v="3808"/>
        <n v="3862.4"/>
        <n v="970.8"/>
        <n v="3580.8"/>
        <n v="2984.4"/>
        <n v="3429.6"/>
        <n v="1054.4000000000001"/>
        <n v="5618.4"/>
        <n v="6554.8"/>
        <n v="3093.6"/>
        <n v="5697.6"/>
        <n v="2285.6"/>
        <n v="1780"/>
        <n v="9523.2000000000007"/>
        <n v="6252.8"/>
        <n v="3211.2"/>
        <n v="2489.6"/>
        <n v="514"/>
        <n v="4430"/>
        <n v="6813.6"/>
        <n v="2460.8000000000002"/>
        <n v="308"/>
        <n v="954.4"/>
        <n v="687.6"/>
        <n v="792.8"/>
        <n v="6700.8"/>
        <n v="2438.4"/>
        <n v="4910"/>
        <n v="3964.8"/>
        <n v="1353.6"/>
        <n v="2978.4"/>
        <n v="261.60000000000002"/>
        <n v="5868"/>
        <n v="956.4"/>
        <n v="7123.2"/>
        <n v="1622.4"/>
        <n v="2689.6"/>
        <n v="635.20000000000005"/>
        <n v="7504"/>
        <n v="4645.2"/>
        <n v="1235.2"/>
        <n v="2962.4"/>
        <n v="7462.4"/>
        <n v="753.6"/>
        <n v="8396.7999999999993"/>
        <n v="6832.8"/>
        <n v="1756.8"/>
        <n v="4146"/>
        <n v="7401.6"/>
        <n v="1524"/>
        <n v="5086"/>
        <n v="1172"/>
        <n v="3931.2"/>
        <n v="1639.2"/>
        <n v="4617.6000000000004"/>
        <n v="3537.6"/>
        <n v="2358"/>
        <n v="5712"/>
        <n v="3038.4"/>
        <n v="3148.8"/>
        <n v="4058.4"/>
        <n v="2278.4"/>
        <n v="2888.4"/>
        <n v="5857.6"/>
        <n v="1761.6"/>
        <n v="2912"/>
        <n v="605.6"/>
        <n v="1098"/>
        <n v="1772.8"/>
        <n v="3054.8"/>
        <n v="3458.4"/>
        <n v="2076.8000000000002"/>
        <n v="548.79999999999995"/>
        <n v="3028.8"/>
        <n v="1625.6"/>
        <n v="3115.2"/>
        <n v="3971.2"/>
        <n v="652.79999999999995"/>
        <n v="7893.2"/>
        <n v="4294.3999999999996"/>
        <n v="3550.8"/>
        <n v="3786"/>
        <n v="8937.6"/>
        <n v="1671.6"/>
        <n v="464"/>
        <n v="6384"/>
        <n v="1783.2"/>
        <n v="4502.3999999999996"/>
        <n v="6477.6"/>
        <n v="2834.4"/>
        <n v="3585.6"/>
        <n v="2785.2"/>
        <n v="913.6"/>
        <n v="4622"/>
        <n v="1280"/>
        <n v="3108.8"/>
        <n v="6258"/>
        <n v="662.4"/>
        <n v="1152.8"/>
        <n v="553.6"/>
        <n v="1905.6"/>
        <n v="2153.6"/>
        <n v="633.6"/>
        <n v="5840"/>
        <n v="720.8"/>
        <n v="4126"/>
        <n v="5290"/>
        <n v="6816"/>
        <n v="3552"/>
        <n v="8896"/>
        <n v="1457.6"/>
        <n v="4615.2"/>
        <n v="4323.2"/>
        <n v="6966.4"/>
        <n v="1597.6"/>
        <n v="1848"/>
        <n v="5191.2"/>
        <n v="850.8"/>
        <n v="964.8"/>
        <n v="4488"/>
        <n v="733.2"/>
        <n v="4205.6000000000004"/>
        <n v="2287.6"/>
        <n v="4687.2"/>
        <n v="945.6"/>
        <n v="6780"/>
        <n v="3846.4"/>
        <n v="3704"/>
        <n v="1385.6"/>
        <n v="1514"/>
        <n v="3568"/>
        <n v="4222.3999999999996"/>
        <n v="5294.4"/>
        <n v="1008.8"/>
        <n v="3956.8"/>
        <n v="4992"/>
        <n v="2144.8000000000002"/>
        <n v="2948"/>
        <n v="1947.6"/>
        <n v="1178.4000000000001"/>
        <n v="1532"/>
        <n v="1036.4000000000001"/>
        <n v="1156.4000000000001"/>
        <n v="5481.6"/>
        <n v="653.6"/>
        <n v="3855.6"/>
        <n v="3592"/>
        <n v="839.6"/>
        <n v="5300"/>
        <n v="2517.1999999999998"/>
        <n v="2683.2"/>
        <n v="3152.4"/>
        <n v="1846.8"/>
        <n v="1544"/>
        <n v="1319.2"/>
        <n v="4360"/>
        <n v="5538.4"/>
        <n v="5494.4"/>
        <n v="1121.5999999999999"/>
        <n v="2114"/>
        <n v="1056.4000000000001"/>
        <n v="4996.8"/>
        <n v="1586.4"/>
        <n v="3184"/>
        <n v="6028.8"/>
        <n v="6662.4"/>
        <n v="4212"/>
        <n v="3168"/>
        <n v="2260"/>
        <n v="3420"/>
        <n v="2475.6"/>
        <n v="3344.4"/>
        <n v="1027.2"/>
        <n v="6238.4"/>
        <n v="2174.4"/>
        <n v="1072"/>
        <n v="2167.1999999999998"/>
        <n v="523.20000000000005"/>
        <n v="1787.2"/>
        <n v="2128"/>
        <n v="532.79999999999995"/>
        <n v="3346"/>
        <n v="3638.4"/>
        <n v="5792"/>
        <n v="4646"/>
        <n v="1206"/>
        <n v="5430.4"/>
        <n v="8307.2000000000007"/>
        <n v="436.4"/>
        <n v="2844.8"/>
        <n v="2777.6"/>
        <n v="960.8"/>
        <n v="362.4"/>
        <n v="6453.6"/>
        <n v="1188.8"/>
        <n v="2570.4"/>
        <n v="2780.4"/>
        <n v="2204"/>
        <n v="1830"/>
        <n v="5911.2"/>
        <n v="4840"/>
        <n v="7086.8"/>
        <n v="3295.6"/>
        <n v="8886.4"/>
        <n v="7487.2"/>
        <n v="6208.8"/>
        <n v="1302"/>
        <n v="1675.2"/>
        <n v="3406.8"/>
        <n v="3251.2"/>
        <n v="2040"/>
        <n v="3536.4"/>
        <n v="5773.6"/>
        <n v="1539.2"/>
        <n v="1001.6"/>
        <n v="1480"/>
        <n v="2646"/>
        <n v="8009.6"/>
        <n v="4003.2"/>
        <n v="6095.6"/>
        <n v="3068.8"/>
        <n v="5100"/>
        <n v="1363.2"/>
        <n v="7002.8"/>
        <n v="1739.2"/>
        <n v="5310"/>
        <n v="1260.8"/>
        <n v="4038.4"/>
        <n v="6986.4"/>
        <n v="7450.8"/>
        <n v="1519.2"/>
        <n v="7921.2"/>
        <n v="2036.8"/>
        <n v="9126.4"/>
        <n v="1788"/>
        <n v="2126.4"/>
        <n v="6313.6"/>
        <n v="986.4"/>
        <n v="2198.4"/>
        <n v="888.8"/>
        <n v="2152.8000000000002"/>
        <n v="2021.6"/>
        <n v="4628.8"/>
        <n v="1724.8"/>
        <n v="585.6"/>
        <n v="3523.2"/>
        <n v="3360"/>
        <n v="3402"/>
        <n v="6849.6"/>
        <n v="3424.4"/>
        <n v="9276.7999999999993"/>
        <n v="780.8"/>
        <n v="4732.8"/>
        <n v="2393.6"/>
        <n v="4054.4"/>
        <n v="1297.5999999999999"/>
        <n v="8992"/>
        <n v="731.2"/>
        <n v="1049.2"/>
        <n v="6172.8"/>
        <n v="5612"/>
        <n v="1120"/>
        <n v="343.2"/>
        <n v="456"/>
        <n v="1000.8"/>
        <n v="2019.2"/>
        <n v="232"/>
        <n v="4000.8"/>
        <n v="3493.2"/>
        <n v="1214.4000000000001"/>
        <n v="7168"/>
        <n v="3616.8"/>
        <n v="530"/>
        <n v="2223.1999999999998"/>
        <n v="2232"/>
        <n v="298.39999999999998"/>
        <n v="3744"/>
        <n v="6328.8"/>
        <n v="3021.2"/>
        <n v="2331.1999999999998"/>
        <n v="609.6"/>
        <n v="804"/>
        <n v="858.4"/>
        <n v="4276.8"/>
        <n v="1577.6"/>
        <n v="6468"/>
        <n v="2509.1999999999998"/>
        <n v="1806"/>
        <n v="1187.2"/>
        <n v="5414.4"/>
        <n v="2224"/>
        <n v="3708.8"/>
        <n v="2648"/>
        <n v="886.4"/>
        <n v="938"/>
        <n v="1074"/>
        <n v="962.4"/>
        <n v="3936"/>
        <n v="5822.4"/>
        <n v="2059.1999999999998"/>
        <n v="4304"/>
        <n v="848.8"/>
        <n v="901.6"/>
        <n v="2464"/>
        <n v="2700"/>
        <n v="5232"/>
        <n v="1690.8"/>
        <n v="4252.8"/>
        <n v="1141.2"/>
        <n v="4676.8"/>
        <n v="2117.6"/>
        <n v="940.8"/>
        <n v="2287.1999999999998"/>
        <n v="3996.8"/>
        <n v="6031.2"/>
        <n v="1478.4"/>
        <n v="528"/>
        <n v="5107.2"/>
        <n v="4725.6000000000004"/>
        <n v="1881.6"/>
        <n v="1875.6"/>
        <n v="2541.6"/>
        <n v="5793.6"/>
        <n v="2398.4"/>
        <n v="2390.4"/>
        <n v="6202"/>
        <n v="1682.8"/>
        <n v="812.4"/>
        <n v="334.4"/>
        <n v="607.20000000000005"/>
        <n v="2508"/>
        <n v="965.2"/>
        <n v="2863.2"/>
        <n v="2094.4"/>
        <n v="1360"/>
        <n v="3037.2"/>
        <n v="1236.8"/>
        <n v="9558.4"/>
        <n v="1384"/>
        <n v="1320"/>
        <n v="5723.2"/>
        <n v="4778.3999999999996"/>
        <n v="2745.6"/>
        <n v="3011.2"/>
        <n v="447.2"/>
        <n v="3337.6"/>
        <n v="772.8"/>
        <n v="1676.4"/>
        <n v="2029.6"/>
        <n v="2184"/>
        <n v="8172.8"/>
        <n v="1388"/>
        <n v="5372.8"/>
        <n v="3986.4"/>
        <n v="2194"/>
        <n v="3308"/>
        <n v="1690"/>
        <n v="6529.6"/>
        <n v="4051.2"/>
        <n v="7619.2"/>
        <n v="5114.3999999999996"/>
        <n v="4140"/>
        <n v="2617.1999999999998"/>
        <n v="3162"/>
        <n v="2017.2"/>
        <n v="3006.4"/>
        <n v="2692"/>
        <n v="1512"/>
        <n v="1393.6"/>
        <n v="3432"/>
        <n v="2108.4"/>
        <n v="5354.4"/>
        <n v="718.4"/>
        <n v="3756"/>
        <n v="638.4"/>
        <n v="678.4"/>
        <n v="3014.4"/>
        <n v="444"/>
        <n v="7644.8"/>
        <n v="4670.3999999999996"/>
        <n v="3900"/>
        <n v="2208"/>
        <n v="1420.8"/>
        <n v="7417.2"/>
        <n v="2794.8"/>
        <n v="455.6"/>
        <n v="565.6"/>
        <n v="3354"/>
        <n v="1697.6"/>
        <n v="1180.8"/>
        <n v="5978.4"/>
        <n v="4161.6000000000004"/>
        <n v="5602"/>
        <n v="2554.8000000000002"/>
        <n v="860.8"/>
        <n v="2339.1999999999998"/>
        <n v="634"/>
        <n v="4444"/>
        <n v="1546.8"/>
        <n v="7046.4"/>
        <n v="6034"/>
        <n v="975.2"/>
        <n v="734.4"/>
        <n v="5033.6000000000004"/>
        <n v="2257.1999999999998"/>
        <n v="2772.8"/>
        <n v="432.8"/>
        <n v="1977.6"/>
        <n v="3510.4"/>
        <n v="685.6"/>
        <n v="7468.8"/>
        <n v="2596.8000000000002"/>
        <n v="4402"/>
        <n v="950.4"/>
        <n v="3089.6"/>
        <n v="8422.4"/>
        <n v="7913.6"/>
        <n v="6787.2"/>
        <n v="1205.5999999999999"/>
        <n v="7270.4"/>
        <n v="1872"/>
        <n v="7383.6"/>
        <n v="2515.1999999999998"/>
        <n v="676"/>
        <n v="6916"/>
        <n v="3458"/>
        <n v="1536"/>
        <n v="4634"/>
        <n v="390.8"/>
        <n v="3687.6"/>
        <n v="3894.4"/>
        <n v="2289.6"/>
        <n v="842.4"/>
        <n v="4384.8"/>
        <n v="1763.2"/>
        <n v="3990.4"/>
        <n v="259.60000000000002"/>
        <n v="5488.8"/>
        <n v="699.6"/>
        <n v="2263.1999999999998"/>
        <n v="3184.8"/>
        <n v="562.4"/>
        <n v="1035.2"/>
        <n v="2714.4"/>
        <n v="5632.8"/>
        <n v="2066"/>
        <n v="3241.6"/>
        <n v="819.6"/>
        <n v="1620.8"/>
        <n v="1062"/>
        <n v="5505.6"/>
        <n v="9078.4"/>
        <n v="1489.6"/>
        <n v="2569.6"/>
        <n v="1906.4"/>
        <n v="2354.4"/>
        <n v="1454"/>
        <n v="981.6"/>
        <n v="763.6"/>
        <n v="1104"/>
        <n v="547.6"/>
        <n v="3398.4"/>
        <n v="2836.4"/>
        <n v="4412.8"/>
        <n v="1531.2"/>
        <n v="2360.8000000000002"/>
        <n v="1068.4000000000001"/>
        <n v="1127.2"/>
        <n v="801.6"/>
        <n v="1341.6"/>
        <n v="1752"/>
        <n v="1852.8"/>
        <n v="2956.8"/>
        <n v="615.6"/>
        <n v="3814"/>
        <n v="6137.6"/>
        <n v="7920"/>
        <n v="379.2"/>
        <n v="4737.6000000000004"/>
        <n v="7040"/>
        <n v="7427.2"/>
        <n v="2521.6"/>
        <n v="3088"/>
        <n v="1080.8"/>
        <n v="567.20000000000005"/>
        <n v="3057.6"/>
        <n v="1794"/>
        <n v="3532.8"/>
        <n v="4348.8"/>
        <n v="1324.8"/>
        <n v="1395.6"/>
        <n v="479.2"/>
        <n v="3670.8"/>
        <n v="3133.2"/>
        <n v="6915.2"/>
        <n v="6057.6"/>
        <n v="6146.4"/>
        <n v="3110.8"/>
        <n v="2172"/>
        <n v="4967.2"/>
        <n v="1254"/>
        <n v="653.20000000000005"/>
        <n v="1004"/>
        <n v="5801.6"/>
        <n v="2364"/>
        <n v="3667.2"/>
        <n v="4518.3999999999996"/>
        <n v="6602.4"/>
        <n v="1468.8"/>
        <n v="2065.1999999999998"/>
        <n v="2606.4"/>
        <n v="2085.6"/>
        <n v="3912"/>
        <n v="6070.4"/>
        <n v="973.6"/>
        <n v="247.6"/>
        <n v="1926"/>
        <n v="6266.4"/>
        <n v="8739.2000000000007"/>
        <n v="4296"/>
        <n v="1096.8"/>
        <n v="3500.8"/>
        <n v="717.6"/>
        <n v="1646.4"/>
        <n v="4236.3999999999996"/>
        <n v="5565.6"/>
        <n v="4228"/>
        <n v="4500"/>
        <n v="2138.4"/>
        <n v="2496"/>
        <n v="3114"/>
        <n v="6353.2"/>
        <n v="1803.2"/>
        <n v="1701.6"/>
        <n v="4154.3999999999996"/>
        <n v="2702.4"/>
        <n v="4300.8"/>
        <n v="1066.8"/>
        <n v="312.39999999999998"/>
        <n v="3673.6"/>
        <n v="1139.2"/>
        <n v="2256"/>
        <n v="1087.5999999999999"/>
        <n v="2553.6"/>
        <n v="1665.6"/>
        <n v="1147.2"/>
        <n v="1993.2"/>
        <n v="2784"/>
        <n v="791.2"/>
        <n v="931.2"/>
        <n v="697.2"/>
        <n v="238"/>
        <n v="2630.4"/>
        <n v="594.4"/>
        <n v="5596.8"/>
        <n v="1755.2"/>
        <n v="5659.2"/>
        <n v="908.4"/>
        <n v="3820.8"/>
        <n v="4200"/>
        <n v="949.6"/>
        <n v="222.4"/>
        <n v="3866.8"/>
        <n v="6241.2"/>
        <n v="834.8"/>
        <n v="3322"/>
        <n v="2217.6"/>
        <n v="1197.5999999999999"/>
        <n v="1455.6"/>
        <n v="3086.4"/>
        <n v="4227.2"/>
        <n v="3880.8"/>
        <n v="1135.2"/>
        <n v="3501.6"/>
        <n v="7126.4"/>
        <n v="5913.6"/>
        <n v="1553.6"/>
        <n v="4451.2"/>
        <n v="3752"/>
        <n v="1957.6"/>
        <n v="706.8"/>
        <n v="4917.6000000000004"/>
        <n v="6076"/>
        <n v="868.8"/>
        <n v="1478"/>
        <n v="6196.4"/>
        <n v="1609.6"/>
        <n v="2122.4"/>
        <n v="6414.8"/>
        <n v="1000"/>
        <n v="6524.8"/>
        <n v="5312"/>
        <n v="5591.6"/>
        <n v="284"/>
        <n v="4310.3999999999996"/>
        <n v="1692.8"/>
        <n v="4643.2"/>
        <n v="8857.6"/>
        <n v="5446"/>
        <n v="2882.4"/>
        <n v="856"/>
        <n v="2013.6"/>
        <n v="6537.6"/>
        <n v="2710.4"/>
        <n v="1188"/>
        <n v="5258.4"/>
        <n v="7827.2"/>
        <n v="688.4"/>
        <n v="4572.8"/>
        <n v="3063.6"/>
        <n v="4826"/>
        <n v="656"/>
        <n v="5788.8"/>
        <n v="4944"/>
        <n v="1750"/>
        <n v="1698.4"/>
        <n v="612"/>
        <n v="958.4"/>
        <n v="634.79999999999995"/>
        <n v="2632"/>
        <n v="5198.3999999999996"/>
        <n v="4660.8"/>
        <n v="660"/>
        <n v="7609.6"/>
        <n v="1318.8"/>
        <n v="681.6"/>
        <n v="4588.8"/>
        <n v="1900.8"/>
        <n v="2690.4"/>
        <n v="630.79999999999995"/>
        <n v="3900.8"/>
        <n v="1518.4"/>
        <n v="1228"/>
        <n v="1753.2"/>
        <n v="1723.2"/>
        <n v="4569.6000000000004"/>
        <n v="2220.4"/>
        <n v="804.8"/>
        <n v="4807.2"/>
        <n v="3939.6"/>
        <n v="1967.2"/>
        <n v="5180"/>
        <n v="5885.6"/>
        <n v="1432"/>
        <n v="939.2"/>
        <n v="1560"/>
        <n v="570"/>
        <n v="1915.2"/>
        <n v="1824"/>
        <n v="7361.2"/>
        <n v="7235.2"/>
        <n v="2626.4"/>
        <n v="2859.6"/>
        <n v="2188"/>
        <n v="4796.3999999999996"/>
        <n v="1709.6"/>
        <n v="2696"/>
        <n v="6684.8"/>
        <n v="927.2"/>
        <n v="1938"/>
        <n v="3456"/>
        <n v="1545.6"/>
        <n v="5532.8"/>
        <n v="463.6"/>
        <n v="1219.2"/>
        <n v="1228.8"/>
        <n v="339.6"/>
        <n v="8524.7999999999993"/>
        <n v="3091.2"/>
        <n v="2476.8000000000002"/>
        <n v="2476"/>
        <n v="2095.1999999999998"/>
        <n v="1022.4"/>
        <n v="784.8"/>
        <n v="1232"/>
        <n v="1248"/>
        <n v="1713.6"/>
        <n v="4940.8"/>
        <n v="7049.6"/>
        <n v="5264"/>
        <n v="1794.4"/>
        <n v="5710"/>
        <n v="838.4"/>
        <n v="1198"/>
        <n v="852.4"/>
        <n v="7775.6"/>
        <n v="1864"/>
        <n v="1462"/>
        <n v="5923.2"/>
        <n v="2148"/>
        <n v="7494.4"/>
        <n v="2328"/>
        <n v="2546"/>
        <n v="2108.8000000000002"/>
        <n v="4640"/>
        <n v="788"/>
        <n v="2560.8000000000002"/>
        <n v="5076.3999999999996"/>
        <n v="779.2"/>
        <n v="1689.6"/>
        <n v="1710"/>
        <n v="2913.6"/>
        <n v="4532.8"/>
        <n v="844.8"/>
        <n v="724"/>
        <n v="1836.8"/>
        <n v="3192"/>
        <n v="5920.8"/>
        <n v="2803.2"/>
        <n v="1225.2"/>
        <n v="3127.2"/>
        <n v="1145.5999999999999"/>
        <n v="7084"/>
        <n v="6387.2"/>
        <n v="4297.6000000000004"/>
        <n v="492.8"/>
        <n v="760.8"/>
        <n v="1272"/>
        <n v="1202.4000000000001"/>
        <n v="2349.6"/>
        <n v="1197.2"/>
        <n v="3204"/>
        <n v="2926"/>
        <n v="2618.4"/>
        <n v="7916.8"/>
        <n v="2246.4"/>
        <n v="4102.3999999999996"/>
        <n v="2763.2"/>
        <n v="1057.2"/>
        <n v="813.6"/>
        <n v="5471.2"/>
        <n v="3962.4"/>
        <n v="2451.1999999999998"/>
        <n v="5817.6"/>
        <n v="2859.2"/>
        <n v="3991.2"/>
        <n v="1921.6"/>
        <n v="2832"/>
        <n v="908.8"/>
        <n v="3866"/>
        <n v="1041.2"/>
        <n v="2556"/>
        <n v="289.60000000000002"/>
        <n v="4866"/>
        <n v="1186.8"/>
        <n v="2186.4"/>
        <n v="998.4"/>
        <n v="1287.5999999999999"/>
        <n v="3390.8"/>
        <n v="628.79999999999995"/>
        <n v="2976"/>
        <n v="1380.8"/>
        <n v="1437.6"/>
        <n v="6997.2"/>
        <n v="1454.4"/>
        <n v="6493.2"/>
        <n v="6132"/>
        <n v="503.6"/>
        <n v="7929.6"/>
        <n v="4028.8"/>
        <n v="2780.8"/>
        <n v="3572"/>
        <n v="680.8"/>
        <n v="6886.4"/>
        <n v="3223.2"/>
        <n v="6739.2"/>
        <n v="1212.8"/>
        <n v="1682"/>
        <n v="6127.2"/>
        <n v="218.4"/>
        <n v="2301.6"/>
        <n v="7392"/>
        <n v="4216"/>
        <n v="706"/>
        <n v="7448"/>
        <n v="1771.2"/>
        <n v="3996"/>
        <n v="3881.6"/>
        <n v="277.2"/>
        <n v="4528"/>
        <n v="1572"/>
        <n v="923.2"/>
        <n v="854"/>
        <n v="2170.8000000000002"/>
        <n v="3852.8"/>
        <n v="6571.6"/>
        <n v="3780"/>
        <n v="4782.3999999999996"/>
        <n v="2454.4"/>
        <n v="2809.2"/>
        <n v="7596.4"/>
        <n v="2950"/>
        <n v="5206"/>
        <n v="2680"/>
        <n v="3529.2"/>
        <n v="977.6"/>
        <n v="766"/>
        <n v="1005.2"/>
        <n v="1009.6"/>
        <n v="1450"/>
        <n v="3002.4"/>
        <n v="4836"/>
        <n v="2360"/>
        <n v="7669.2"/>
        <n v="3062"/>
        <n v="808"/>
        <n v="1714"/>
        <n v="2872.8"/>
        <n v="4329.6000000000004"/>
        <n v="6448.8"/>
        <n v="6358.4"/>
        <n v="4838"/>
        <n v="4232"/>
        <n v="3926.4"/>
        <n v="4022.4"/>
        <n v="4398"/>
        <n v="4426.8"/>
        <n v="910.4"/>
        <n v="2110.4"/>
        <n v="1246.8"/>
        <n v="5702.4"/>
        <n v="3092.4"/>
        <n v="3731.2"/>
        <n v="4423.2"/>
        <n v="528.79999999999995"/>
        <n v="3779.2"/>
        <n v="1734"/>
        <n v="5582"/>
        <n v="2356.8000000000002"/>
        <n v="2206.4"/>
        <n v="818.4"/>
        <n v="3182.4"/>
        <n v="2521.1999999999998"/>
        <n v="3212.4"/>
        <n v="688.8"/>
        <n v="848.4"/>
        <n v="7785.6"/>
        <n v="1460"/>
        <n v="1220.4000000000001"/>
        <n v="4086.4"/>
        <n v="4362"/>
        <n v="7996.8"/>
        <n v="6099.2"/>
        <n v="7716.8"/>
        <n v="992.4"/>
        <n v="2978"/>
        <n v="300.39999999999998"/>
        <n v="3220"/>
        <n v="4072.8"/>
        <n v="1924.8"/>
        <n v="3850"/>
        <n v="1865.6"/>
        <n v="6216"/>
        <n v="5666"/>
        <n v="1167.2"/>
        <n v="1442.4"/>
        <n v="5834.4"/>
        <n v="2884.8"/>
        <n v="1932"/>
        <n v="8234.7999999999993"/>
        <n v="1960"/>
        <n v="2092.8000000000002"/>
        <n v="2182.4"/>
        <n v="5491.2"/>
        <n v="2290.4"/>
        <n v="3822"/>
        <n v="1143.5999999999999"/>
        <n v="3516"/>
        <n v="1045.5999999999999"/>
        <n v="1663.2"/>
        <n v="1751.2"/>
        <n v="1044.8"/>
        <n v="2870.4"/>
        <n v="3520.8"/>
        <n v="1438.4"/>
        <n v="3110.4"/>
        <n v="2502"/>
        <n v="8748.7999999999993"/>
        <n v="4999.2"/>
        <n v="2676.8"/>
        <n v="2118.4"/>
        <n v="6599.6"/>
        <n v="4150"/>
        <n v="2186.8000000000002"/>
        <n v="2494.4"/>
        <n v="5440.8"/>
        <n v="1775.2"/>
        <n v="4956"/>
        <n v="1459.2"/>
        <n v="612.4"/>
        <n v="1543.2"/>
        <n v="759.2"/>
        <n v="4896"/>
        <n v="2479.1999999999998"/>
        <n v="3026.4"/>
        <n v="1178"/>
        <n v="3818"/>
        <n v="1856.8"/>
        <n v="661.2"/>
        <n v="2991.6"/>
        <n v="6888"/>
        <n v="5648"/>
        <n v="2633.6"/>
        <n v="3252"/>
        <n v="288.8"/>
        <n v="994.8"/>
        <n v="4275.2"/>
        <n v="4756.8"/>
        <n v="6996"/>
        <n v="7961.6"/>
        <n v="1772.4"/>
        <n v="1692"/>
        <n v="7375.2"/>
        <n v="2097.6"/>
        <n v="1141.5999999999999"/>
        <n v="2032"/>
        <n v="1963.2"/>
        <n v="1131.2"/>
        <n v="524.79999999999995"/>
        <n v="3472"/>
        <n v="4291.2"/>
        <n v="1112"/>
        <n v="2211.1999999999998"/>
        <n v="2060.8000000000002"/>
        <n v="741.2"/>
        <n v="2316"/>
        <n v="8070.4"/>
        <n v="3564.8"/>
        <n v="1878"/>
        <n v="4260"/>
        <n v="1441.2"/>
        <n v="1738.8"/>
        <n v="5332.8"/>
        <n v="2353.6"/>
        <n v="2044.8"/>
        <n v="663.2"/>
        <n v="1461.6"/>
        <n v="2482"/>
        <n v="3564"/>
        <n v="3576"/>
        <n v="2973.6"/>
        <n v="1142"/>
        <n v="405.6"/>
        <n v="2370.4"/>
        <n v="6036.8"/>
        <n v="4346"/>
        <n v="1429.6"/>
        <n v="7216"/>
        <n v="878.4"/>
        <n v="1964"/>
        <n v="2791.2"/>
        <n v="2540.8000000000002"/>
        <n v="3776"/>
        <n v="2023.2"/>
        <n v="2280"/>
        <n v="909.6"/>
        <n v="8403.2000000000007"/>
        <n v="919.2"/>
        <n v="4048.8"/>
        <n v="2188.8000000000002"/>
        <n v="2142.4"/>
        <n v="985.6"/>
        <n v="2412"/>
        <n v="1116"/>
        <n v="3296.4"/>
        <n v="7868.8"/>
        <n v="2416"/>
        <n v="3790.4"/>
        <n v="995.2"/>
        <n v="8383.2000000000007"/>
        <n v="1829.6"/>
        <n v="4216.8"/>
        <n v="2528.4"/>
        <n v="7674.8"/>
        <n v="1923.2"/>
        <n v="823.2"/>
        <n v="1036.8"/>
        <n v="1159.2"/>
        <n v="3121.2"/>
        <n v="1152"/>
        <n v="416.4"/>
        <n v="2354.8000000000002"/>
        <n v="428"/>
        <n v="6566.4"/>
        <n v="5661.6"/>
        <n v="1912.4"/>
        <n v="322.39999999999998"/>
        <n v="3833.6"/>
        <n v="3854"/>
        <n v="904"/>
        <n v="8912"/>
        <n v="864"/>
        <n v="2004"/>
        <n v="1034.4000000000001"/>
        <n v="3795.2"/>
        <n v="1560.8"/>
        <n v="7856.8"/>
        <n v="287.2"/>
        <n v="2292"/>
        <n v="3612"/>
        <n v="1099.2"/>
        <n v="1602"/>
        <n v="5833.6"/>
        <n v="2074.8000000000002"/>
        <n v="908"/>
        <n v="1391.2"/>
        <n v="4777.6000000000004"/>
        <n v="2993.6"/>
        <n v="5530"/>
        <n v="2640"/>
        <n v="1652"/>
        <n v="6420.4"/>
        <n v="2011.2"/>
        <n v="2938"/>
        <n v="7215.6"/>
        <n v="5598"/>
        <n v="5920"/>
        <n v="8288"/>
        <n v="1305.5999999999999"/>
        <n v="2002"/>
        <n v="1286.4000000000001"/>
        <n v="963.2"/>
        <n v="1146"/>
        <n v="1629.6"/>
        <n v="3476"/>
        <n v="2488.8000000000002"/>
        <n v="760.4"/>
        <n v="3729.6"/>
        <n v="828.8"/>
        <n v="4034"/>
        <n v="926.4"/>
        <n v="4195.2"/>
        <n v="1564.8"/>
        <n v="4372.8"/>
        <n v="3756.8"/>
        <n v="5542"/>
        <n v="2428.8000000000002"/>
        <n v="1180"/>
        <n v="6664"/>
        <n v="5656.8"/>
        <n v="2104.8000000000002"/>
        <n v="4204.8"/>
        <n v="789.6"/>
        <n v="6144"/>
        <n v="1191.5999999999999"/>
        <n v="8369.2000000000007"/>
        <n v="7005.6"/>
        <n v="1231.2"/>
        <n v="873.6"/>
        <n v="3415.2"/>
        <n v="5210"/>
        <n v="293.2"/>
        <n v="2264"/>
        <n v="2900.4"/>
        <n v="5860"/>
        <n v="1975.2"/>
        <n v="236"/>
        <n v="4970"/>
        <n v="2139.1999999999998"/>
        <n v="2152"/>
        <n v="4419.2"/>
        <n v="2071.1999999999998"/>
        <n v="3689.6"/>
        <n v="2140.8000000000002"/>
        <n v="8380.7999999999993"/>
        <n v="4585.6000000000004"/>
        <n v="5611.2"/>
        <n v="3566"/>
        <n v="6640"/>
        <n v="1940.8"/>
        <n v="2953.6"/>
        <n v="3027.2"/>
        <n v="2550.8000000000002"/>
        <n v="1291.2"/>
        <n v="1090"/>
        <n v="5404"/>
        <n v="3230.4"/>
        <n v="910.8"/>
        <n v="4169.6000000000004"/>
        <n v="924.8"/>
        <n v="5006"/>
        <n v="1740"/>
        <n v="4774"/>
        <n v="1679.2"/>
        <n v="3029.6"/>
        <n v="1023.6"/>
        <n v="3940.8"/>
        <n v="906.4"/>
        <n v="1195.2"/>
        <n v="1100.8"/>
        <n v="4340.8"/>
        <n v="3739.2"/>
        <n v="1873.2"/>
        <n v="571.20000000000005"/>
        <n v="664"/>
        <n v="602.4"/>
        <n v="4722"/>
        <n v="912.8"/>
        <n v="2433.6"/>
        <n v="568.4"/>
        <n v="5514"/>
        <n v="1976.8"/>
        <n v="1086.4000000000001"/>
        <n v="6108"/>
        <n v="698.4"/>
        <n v="5818"/>
        <n v="1678.8"/>
        <n v="6484.8"/>
        <n v="5344.8"/>
        <n v="2228.8000000000002"/>
        <n v="7403.2"/>
        <n v="7344"/>
        <n v="488"/>
        <n v="1547.2"/>
        <n v="3617.6"/>
        <n v="1768"/>
        <n v="2282.4"/>
        <n v="8790.4"/>
        <n v="923.6"/>
        <n v="590.4"/>
        <n v="1084.8"/>
        <n v="4322.3999999999996"/>
        <n v="5658"/>
        <n v="1896.8"/>
        <n v="2385.6"/>
        <n v="2207.1999999999998"/>
        <n v="1986"/>
        <n v="2005.6"/>
        <n v="3065.6"/>
        <n v="4550"/>
        <n v="8691.2000000000007"/>
        <n v="4153.6000000000004"/>
        <n v="6220.8"/>
        <n v="4867.2"/>
        <n v="6856.8"/>
        <n v="7190.4"/>
        <n v="596.79999999999995"/>
        <n v="5384.4"/>
        <n v="2511.6"/>
        <n v="776.8"/>
        <n v="6992"/>
        <n v="2344"/>
        <n v="3851.2"/>
        <n v="1649.6"/>
        <n v="5181.6000000000004"/>
        <n v="1993.6"/>
        <n v="1488"/>
        <n v="1016.4"/>
        <n v="5302.4"/>
        <n v="6409.2"/>
        <n v="4242"/>
        <n v="1773.6"/>
        <n v="3474.8"/>
        <n v="1912"/>
        <n v="552.4"/>
        <n v="2065.6"/>
        <n v="1024"/>
        <n v="8544"/>
        <n v="6566"/>
        <n v="5896"/>
        <n v="1275.2"/>
        <n v="1656"/>
        <n v="4502"/>
        <n v="2662.8"/>
        <n v="555.20000000000005"/>
        <n v="4056"/>
        <n v="6640.8"/>
        <n v="2786"/>
        <n v="7770"/>
        <n v="1525.2"/>
        <n v="4251.2"/>
        <n v="2073.6"/>
        <n v="399.2"/>
        <n v="5910.4"/>
        <n v="1694"/>
        <n v="864.4"/>
        <n v="1644.8"/>
        <n v="5258"/>
        <n v="1293.5999999999999"/>
        <n v="2787.2"/>
        <n v="7120"/>
        <n v="494.8"/>
        <n v="1114"/>
        <n v="767.2"/>
        <n v="4483.2"/>
        <n v="8024.8"/>
        <n v="6347.6"/>
        <n v="3190.4"/>
        <n v="2878.4"/>
        <n v="3981.6"/>
        <n v="1987.2"/>
        <n v="2310.4"/>
        <n v="7414.4"/>
        <n v="530.4"/>
        <n v="1075.2"/>
        <n v="1433.6"/>
        <n v="1404"/>
        <n v="1904"/>
        <n v="1920"/>
        <n v="1029.2"/>
        <n v="3446.4"/>
        <n v="1302.4000000000001"/>
        <n v="8377.6"/>
        <n v="1369.2"/>
        <n v="2656.8"/>
        <n v="5072"/>
        <n v="1615.2"/>
        <n v="221.6"/>
        <n v="8643.2000000000007"/>
        <n v="4188"/>
        <n v="2581.1999999999998"/>
        <n v="4544"/>
        <n v="1784"/>
        <n v="2817.6"/>
        <n v="1046"/>
        <n v="2128.8000000000002"/>
        <n v="6260.8"/>
        <n v="1207.2"/>
        <n v="682.8"/>
        <n v="1992"/>
        <n v="1801.2"/>
        <n v="1673.6"/>
        <n v="1465.6"/>
        <n v="5324.8"/>
        <n v="1603.2"/>
        <n v="812"/>
        <n v="2570"/>
        <n v="2510.4"/>
        <n v="3513.6"/>
        <n v="3294"/>
        <n v="2383.1999999999998"/>
        <n v="884.4"/>
        <n v="5812"/>
        <n v="1747.2"/>
        <n v="4064"/>
        <n v="6090"/>
        <n v="239.6"/>
        <n v="4198.3999999999996"/>
        <n v="1148"/>
        <n v="3392"/>
        <n v="6002.4"/>
        <n v="2164.8000000000002"/>
        <n v="6198.4"/>
        <n v="2636.4"/>
        <n v="2215.1999999999998"/>
        <n v="5084"/>
        <n v="2963.2"/>
        <n v="2762.4"/>
        <n v="356.4"/>
        <n v="820"/>
        <n v="4505.6000000000004"/>
        <n v="1716"/>
        <n v="4014"/>
        <n v="4373.6000000000004"/>
        <n v="1120.8"/>
        <n v="1210"/>
        <n v="1148.8"/>
        <n v="1658.4"/>
        <n v="8192"/>
        <n v="2674.8"/>
        <n v="863.6"/>
        <n v="1440"/>
        <n v="887.6"/>
        <n v="1394.4"/>
        <n v="1241.5999999999999"/>
        <n v="2311.1999999999998"/>
        <n v="7151.2"/>
        <n v="517.6"/>
        <n v="776"/>
        <n v="3614.4"/>
        <n v="3500.4"/>
        <n v="3289.6"/>
        <n v="1016"/>
        <n v="2192.4"/>
        <n v="359.2"/>
        <n v="3632"/>
        <n v="4900.8"/>
        <n v="4339.2"/>
        <n v="1374.4"/>
        <n v="1538.4"/>
        <n v="1132"/>
        <n v="1475.6"/>
        <n v="3396"/>
        <n v="1700.4"/>
        <n v="1594.4"/>
        <n v="3525.2"/>
        <n v="3328"/>
        <n v="2340.8000000000002"/>
        <n v="232.4"/>
        <n v="2119.1999999999998"/>
        <n v="4593.6000000000004"/>
        <n v="2660"/>
        <n v="1144"/>
        <n v="4392"/>
        <n v="3676.8"/>
        <n v="8349.6"/>
        <n v="1289.5999999999999"/>
        <n v="5908"/>
        <n v="4289.6000000000004"/>
        <n v="4032"/>
        <n v="4359.6000000000004"/>
        <n v="5182.8"/>
        <n v="3214"/>
        <n v="1526"/>
        <n v="747.6"/>
        <n v="2770.8"/>
        <n v="330.4"/>
        <n v="3535.2"/>
        <n v="1222.8"/>
        <n v="3355.2"/>
        <n v="413.6"/>
        <n v="803.2"/>
        <n v="5256"/>
        <n v="8796.7999999999993"/>
        <n v="5997.6"/>
        <n v="1755.6"/>
        <n v="4977.6000000000004"/>
        <n v="6377.6"/>
        <n v="454.4"/>
        <n v="1375.2"/>
        <n v="2307.1999999999998"/>
        <n v="1591.2"/>
        <n v="922.4"/>
        <n v="8358"/>
        <n v="3907.2"/>
        <n v="6473.6"/>
        <n v="6321.6"/>
        <n v="5720.4"/>
        <n v="2367.1999999999998"/>
        <n v="6084.4"/>
        <n v="7302.4"/>
        <n v="826.4"/>
        <n v="4135.6000000000004"/>
        <n v="5478.4"/>
        <n v="2868"/>
        <n v="2605.1999999999998"/>
        <n v="2486.4"/>
        <n v="1410"/>
        <n v="780"/>
        <n v="836"/>
        <n v="4270"/>
        <n v="427.2"/>
        <n v="2904"/>
        <n v="1209.5999999999999"/>
        <n v="1064"/>
        <n v="3258"/>
        <n v="3305.6"/>
        <n v="6688.8"/>
        <n v="2279.1999999999998"/>
        <n v="8284.7999999999993"/>
        <n v="3755.2"/>
        <n v="9116.7999999999993"/>
        <n v="6560"/>
        <n v="3481.2"/>
        <n v="1687.2"/>
        <n v="5740.8"/>
        <n v="1844.8"/>
        <n v="3109.2"/>
        <n v="1670.4"/>
        <n v="2726.4"/>
        <n v="1585.6"/>
        <n v="2262.4"/>
        <n v="2989.2"/>
        <n v="6864"/>
        <n v="1170.4000000000001"/>
        <n v="3897.6"/>
        <n v="1308.8"/>
        <n v="3378"/>
        <n v="3480"/>
        <n v="2636.8"/>
        <n v="6369.6"/>
        <n v="1017.6"/>
        <n v="2276.4"/>
        <n v="5872"/>
        <n v="2344.8000000000002"/>
        <n v="570.4"/>
        <n v="3432.8"/>
        <n v="2473.1999999999998"/>
        <n v="3426"/>
        <n v="5440"/>
        <n v="5104"/>
        <n v="844.4"/>
        <n v="2728.8"/>
        <n v="1633.2"/>
        <n v="4538"/>
        <n v="1469.6"/>
        <n v="1464"/>
        <n v="223.6"/>
        <n v="2297.6"/>
        <n v="971.6"/>
        <n v="3766"/>
        <n v="5798.8"/>
        <n v="8774.4"/>
        <n v="7475.2"/>
        <n v="8969.6"/>
        <n v="1616"/>
        <n v="4177.6000000000004"/>
        <n v="4614"/>
        <n v="1395.2"/>
        <n v="7008"/>
        <n v="2836"/>
        <n v="4040"/>
        <n v="2409.6"/>
        <n v="4548"/>
        <n v="1329.6"/>
        <n v="3324"/>
        <n v="3690"/>
        <n v="4694.3999999999996"/>
        <n v="4004"/>
        <n v="4600.3999999999996"/>
        <n v="1882.8"/>
        <n v="5808"/>
        <n v="1568"/>
        <n v="5745.6"/>
        <n v="556.79999999999995"/>
        <n v="5660"/>
        <n v="7277.2"/>
        <n v="5070.8"/>
        <n v="1916"/>
        <n v="809.2"/>
        <n v="2150.4"/>
        <n v="4897.2"/>
        <n v="880"/>
        <n v="2106.4"/>
        <n v="295.2"/>
        <n v="1974"/>
        <n v="3275.2"/>
        <n v="401.6"/>
        <n v="2256.8000000000002"/>
        <n v="5683.2"/>
        <n v="1092.4000000000001"/>
        <n v="4442.3999999999996"/>
        <n v="2972.4"/>
        <n v="7431.2"/>
        <n v="3195.2"/>
        <n v="1047.5999999999999"/>
        <n v="5926"/>
        <n v="3813.6"/>
        <n v="1102.4000000000001"/>
        <n v="4107.6000000000004"/>
        <n v="4002"/>
        <n v="3477.6"/>
        <n v="7872"/>
        <n v="1182"/>
        <n v="6482"/>
        <n v="206.4"/>
        <n v="3244.8"/>
        <n v="4240.8"/>
        <n v="2231.1999999999998"/>
        <n v="3610"/>
        <n v="3292.8"/>
        <n v="1520.8"/>
        <n v="7971.2"/>
        <n v="1431.2"/>
        <n v="4792"/>
        <n v="4255.2"/>
        <n v="1555.2"/>
        <n v="3273.2"/>
        <n v="3401.6"/>
        <n v="2240.4"/>
        <n v="4586"/>
        <n v="986"/>
        <n v="709.2"/>
        <n v="982.4"/>
        <n v="1766.4"/>
        <n v="1251.2"/>
        <n v="648.79999999999995"/>
        <n v="4152"/>
        <n v="3120"/>
        <n v="2192"/>
        <n v="5233.2"/>
        <n v="509.2"/>
        <n v="6141.6"/>
        <n v="3062.4"/>
        <n v="2172.8000000000002"/>
        <n v="2154.4"/>
        <n v="4337.6000000000004"/>
        <n v="4606.3999999999996"/>
        <n v="7564.8"/>
        <n v="8892.7999999999993"/>
        <n v="4025.6"/>
        <n v="1186"/>
        <n v="3352.8"/>
        <n v="4089.6"/>
        <n v="5158.3999999999996"/>
        <n v="6780.8"/>
        <n v="8147.2"/>
        <n v="1153.5999999999999"/>
        <n v="7792"/>
        <n v="3760.4"/>
        <n v="640.79999999999995"/>
        <n v="1654.4"/>
        <n v="2617.6"/>
        <n v="4514"/>
        <n v="336.8"/>
        <n v="997.2"/>
        <n v="6486.4"/>
        <n v="6745.6"/>
        <n v="1897.6"/>
        <n v="553.20000000000005"/>
        <n v="3336"/>
        <n v="1720"/>
        <n v="3331.2"/>
        <n v="8072.4"/>
        <n v="1224"/>
        <n v="782"/>
        <n v="1814"/>
        <n v="1254.4000000000001"/>
        <n v="3714"/>
        <n v="9273.6"/>
        <n v="7935.2"/>
        <n v="3698"/>
        <n v="4762.8"/>
        <n v="3544"/>
        <n v="576.4"/>
        <n v="1598.4"/>
        <n v="5616.8"/>
        <n v="4716.8"/>
        <n v="4739.2"/>
        <n v="2740.8"/>
        <n v="3974.4"/>
        <n v="1444"/>
        <n v="2854.4"/>
        <n v="922.8"/>
        <n v="592"/>
        <n v="4457.6000000000004"/>
        <n v="3024"/>
        <n v="5088"/>
        <n v="783.2"/>
        <n v="1300"/>
        <n v="1952"/>
        <n v="1606.4"/>
        <n v="4934.3999999999996"/>
        <n v="2722"/>
        <n v="345.6"/>
        <n v="3444"/>
        <n v="3662.4"/>
        <n v="1916.8"/>
        <n v="2244.8000000000002"/>
        <n v="1620"/>
        <n v="5260.8"/>
        <n v="988"/>
        <n v="6028.4"/>
        <n v="3918.4"/>
        <n v="1704"/>
        <n v="2632.8"/>
        <n v="2464.8000000000002"/>
        <n v="1530"/>
        <n v="3772.8"/>
        <n v="1651.2"/>
        <n v="5356"/>
        <n v="7728"/>
        <n v="2112"/>
        <n v="2862.4"/>
        <n v="4449.6000000000004"/>
        <n v="2456"/>
        <n v="1430.4"/>
        <n v="3504"/>
        <n v="2365.6"/>
        <n v="1427.2"/>
        <n v="1566.4"/>
        <n v="1026.4000000000001"/>
        <n v="4035.2"/>
        <n v="3138"/>
        <n v="3835.2"/>
        <n v="7873.6"/>
        <n v="3172.8"/>
        <n v="644"/>
        <n v="561.20000000000005"/>
        <n v="2806.4"/>
        <n v="216.4"/>
        <n v="3076.8"/>
        <n v="8372"/>
        <n v="2424"/>
        <n v="3700.8"/>
        <n v="1376.4"/>
        <n v="1657.6"/>
        <n v="3424"/>
        <n v="3676"/>
        <n v="6883.2"/>
        <n v="3362.4"/>
        <n v="914.4"/>
        <n v="1027.5999999999999"/>
        <n v="3318"/>
        <n v="2731.2"/>
        <n v="4960"/>
        <n v="629.6"/>
        <n v="1485.6"/>
        <n v="1965.6"/>
        <n v="1592"/>
        <n v="4783.2"/>
        <n v="3344"/>
        <n v="5656"/>
        <n v="3082.8"/>
        <n v="2531.1999999999998"/>
        <n v="8128.4"/>
        <n v="2935.2"/>
        <n v="5448"/>
        <n v="1611.2"/>
        <n v="9376"/>
        <n v="3266.4"/>
        <n v="6543.6"/>
        <n v="3414"/>
        <n v="2276"/>
        <n v="5251.2"/>
        <n v="5976"/>
        <n v="2245.6"/>
        <n v="3081.6"/>
        <n v="4404.3999999999996"/>
        <n v="4452"/>
        <n v="5916.8"/>
        <n v="2499.1999999999998"/>
        <n v="3586.8"/>
        <n v="2100.8000000000002"/>
        <n v="3150"/>
        <n v="1300.8"/>
        <n v="400.8"/>
        <n v="201.2"/>
        <n v="6612"/>
        <n v="2769.6"/>
        <n v="6624"/>
        <n v="3349.2"/>
        <n v="1164.8"/>
        <n v="3054"/>
        <n v="1936.8"/>
        <n v="1864.8"/>
        <n v="754"/>
        <n v="572"/>
        <n v="7686.4"/>
        <n v="7376"/>
        <n v="343.6"/>
        <n v="2457.6"/>
        <n v="1007.2"/>
        <n v="2480.8000000000002"/>
        <n v="2376"/>
        <n v="2101.1999999999998"/>
        <n v="5990.4"/>
        <n v="2080"/>
        <n v="4149.6000000000004"/>
        <n v="1226"/>
        <n v="2220.8000000000002"/>
        <n v="2296"/>
        <n v="1664"/>
        <n v="2090.4"/>
        <n v="807.2"/>
        <n v="2768"/>
        <n v="2236"/>
        <n v="2977.6"/>
        <n v="1142.4000000000001"/>
        <n v="3113.6"/>
        <n v="2841.6"/>
        <n v="4713.6000000000004"/>
        <n v="796.4"/>
        <n v="591.20000000000005"/>
        <n v="2132.8000000000002"/>
        <n v="5977.6"/>
        <n v="2854.8"/>
        <n v="1579.2"/>
        <n v="2952"/>
        <n v="4753.6000000000004"/>
        <n v="5193.6000000000004"/>
        <n v="2108"/>
        <n v="8614.4"/>
        <n v="3225.6"/>
        <n v="1699.6"/>
        <n v="2629.2"/>
        <n v="7099.2"/>
        <n v="3558.8"/>
        <n v="952"/>
        <n v="2371.6"/>
        <n v="4273.6000000000004"/>
        <n v="1182.4000000000001"/>
        <n v="3832"/>
        <n v="1158.4000000000001"/>
        <n v="7140"/>
        <n v="4208"/>
        <n v="4632"/>
        <n v="795.2"/>
        <n v="3288"/>
        <n v="2178"/>
        <n v="832"/>
        <n v="9107.2000000000007"/>
        <n v="3643.2"/>
        <n v="3712"/>
        <n v="2467.1999999999998"/>
        <n v="8588.7999999999993"/>
        <n v="1276.8"/>
        <n v="1780.8"/>
        <n v="1896"/>
        <n v="1743.6"/>
        <n v="1085.5999999999999"/>
        <n v="3988.8"/>
        <n v="4406.3999999999996"/>
        <n v="3262.4"/>
        <n v="7267.2"/>
        <n v="1033.2"/>
        <n v="4869.2"/>
        <n v="3550.4"/>
        <n v="5512"/>
        <n v="4524.8"/>
        <n v="7509.6"/>
        <n v="1368"/>
        <n v="5138"/>
        <n v="1821.6"/>
        <n v="2315.1999999999998"/>
        <n v="1258"/>
        <n v="1114.8"/>
        <n v="1653.6"/>
        <n v="2096"/>
        <n v="234.4"/>
        <n v="984"/>
        <n v="2498.4"/>
        <n v="3856"/>
        <n v="862.4"/>
        <n v="2865.6"/>
        <n v="1910"/>
        <n v="2185.6"/>
        <n v="888"/>
        <n v="1828.8"/>
        <n v="695.2"/>
        <n v="2038.4"/>
        <n v="456.4"/>
        <n v="3235.2"/>
        <n v="5803.2"/>
        <n v="498.8"/>
        <n v="5892"/>
        <n v="3357.6"/>
        <n v="3489.6"/>
        <n v="1588.8"/>
        <n v="7092"/>
        <n v="6608"/>
        <n v="4278.3999999999996"/>
        <n v="4138"/>
        <n v="2408"/>
        <n v="2115.1999999999998"/>
        <n v="1515.2"/>
        <n v="6931.2"/>
        <n v="2127.6"/>
        <n v="3451.2"/>
        <n v="7240.8"/>
        <n v="4995.2"/>
        <n v="2536.8000000000002"/>
        <n v="6434.4"/>
        <n v="3403.2"/>
        <n v="3049.6"/>
        <n v="1785.6"/>
        <n v="4059.2"/>
        <n v="3030.4"/>
        <n v="6579.2"/>
        <n v="3122.4"/>
        <n v="5589.6"/>
        <n v="3044.8"/>
        <n v="2010"/>
        <n v="2604"/>
        <n v="6211.2"/>
        <n v="2770"/>
        <n v="5322.8"/>
        <n v="4936.8"/>
        <n v="792"/>
        <n v="1827.6"/>
        <n v="4712"/>
        <n v="2133.6"/>
        <n v="2869.2"/>
        <n v="8851.2000000000007"/>
        <n v="7938"/>
        <n v="6955.2"/>
        <n v="4464"/>
        <n v="972.8"/>
        <n v="2176"/>
        <n v="893.6"/>
        <n v="959.2"/>
        <n v="1571.2"/>
        <n v="516.4"/>
        <n v="5731.2"/>
        <n v="4470"/>
        <n v="3278.8"/>
        <n v="1428.8"/>
        <n v="3553.2"/>
        <n v="460.8"/>
        <n v="2134.8000000000002"/>
        <n v="1072.4000000000001"/>
        <n v="3873.6"/>
        <n v="4578"/>
        <n v="6465.2"/>
        <n v="4342.3999999999996"/>
        <n v="646.4"/>
        <n v="6822.4"/>
        <n v="4306.3999999999996"/>
        <n v="4208.3999999999996"/>
        <n v="6004.8"/>
        <n v="1165.2"/>
        <n v="2532"/>
        <n v="768"/>
        <n v="464.8"/>
        <n v="550.4"/>
        <n v="4828.8"/>
        <n v="4662"/>
        <n v="4432"/>
        <n v="973.2"/>
        <n v="812.8"/>
        <n v="4742"/>
        <n v="2750.4"/>
        <n v="1950.4"/>
        <n v="5718.4"/>
        <n v="5123.2"/>
        <n v="7539.2"/>
        <n v="966.4"/>
        <n v="2042.4"/>
        <n v="3007.2"/>
        <n v="284.39999999999998"/>
        <n v="941.6"/>
        <n v="1497.6"/>
        <n v="691.2"/>
        <n v="5102"/>
        <n v="3540"/>
        <n v="5044.8"/>
        <n v="3728"/>
        <n v="256.8"/>
        <n v="5140"/>
        <n v="2497.1999999999998"/>
        <n v="729.2"/>
        <n v="682.4"/>
        <n v="2338"/>
        <n v="2064"/>
        <n v="540"/>
        <n v="749.2"/>
        <n v="4628.3999999999996"/>
        <n v="2550"/>
        <n v="889.6"/>
        <n v="716.4"/>
        <n v="5064"/>
        <n v="1647.2"/>
        <n v="1200"/>
        <n v="6742.4"/>
        <n v="468.8"/>
        <n v="3342.4"/>
        <n v="2680.8"/>
        <n v="1817.6"/>
        <n v="3758"/>
        <n v="1163.2"/>
        <n v="2634.8"/>
        <n v="3185.6"/>
        <n v="411.2"/>
        <n v="4972.8"/>
        <n v="533.20000000000005"/>
        <n v="5336.8"/>
        <n v="1854"/>
        <n v="2577.6"/>
        <n v="776.4"/>
        <n v="9344"/>
        <n v="5315.2"/>
        <n v="5878.4"/>
        <n v="4261.6000000000004"/>
        <n v="6876.8"/>
        <n v="2715.6"/>
        <n v="2654.4"/>
        <n v="700.4"/>
        <n v="1379.2"/>
        <n v="5604"/>
        <n v="2442"/>
        <n v="703.2"/>
        <n v="2912.4"/>
        <n v="6081.6"/>
        <n v="2352"/>
        <n v="5395.2"/>
        <n v="895.2"/>
        <n v="3859.2"/>
        <n v="4958.3999999999996"/>
        <n v="2918.4"/>
        <n v="1411.2"/>
        <n v="357.6"/>
        <n v="1866"/>
        <n v="2027.2"/>
        <n v="980.4"/>
        <n v="4588"/>
        <n v="2102.4"/>
        <n v="891.2"/>
        <n v="586.79999999999995"/>
        <n v="5695.2"/>
        <n v="4568"/>
        <n v="7094.4"/>
        <n v="5796"/>
        <n v="3126.4"/>
        <n v="7340.8"/>
        <n v="2281.6"/>
        <n v="9017.6"/>
        <n v="1929.6"/>
        <n v="6979.2"/>
        <n v="2894.4"/>
        <n v="412"/>
        <n v="916"/>
        <n v="3945.6"/>
        <n v="256"/>
        <n v="822.8"/>
        <n v="583.20000000000005"/>
        <n v="3213.6"/>
        <n v="6841.6"/>
        <n v="3970"/>
        <n v="3498"/>
        <n v="3546"/>
        <n v="701.2"/>
        <n v="567.6"/>
        <n v="2269.6"/>
        <n v="1288"/>
        <n v="3049.2"/>
        <n v="1808.8"/>
        <n v="2668.4"/>
        <n v="267.60000000000002"/>
        <n v="1953.6"/>
        <n v="5667.2"/>
        <n v="2922"/>
        <n v="4884"/>
        <n v="6136.8"/>
        <n v="1724"/>
        <n v="2910"/>
        <n v="2966"/>
        <n v="6860.8"/>
        <n v="4659.2"/>
        <n v="1401.6"/>
        <n v="6487.6"/>
        <n v="250.8"/>
        <n v="2316.8000000000002"/>
        <n v="1621.2"/>
        <n v="2672.4"/>
        <n v="1065.5999999999999"/>
        <n v="2024.8"/>
        <n v="1070"/>
        <n v="1111.5999999999999"/>
        <n v="6857.6"/>
        <n v="6604.8"/>
        <n v="1632"/>
        <n v="1584"/>
        <n v="2838"/>
        <n v="4102"/>
        <n v="3555.6"/>
        <n v="1087.2"/>
        <n v="3686.4"/>
        <n v="2562"/>
        <n v="5993.6"/>
        <n v="1888.8"/>
        <n v="3737.6"/>
        <n v="1458.8"/>
        <n v="5664"/>
        <n v="5558"/>
        <n v="1630.4"/>
        <n v="4446.3999999999996"/>
        <n v="4809.6000000000004"/>
        <n v="1542"/>
        <n v="1069.2"/>
        <n v="8262.7999999999993"/>
        <n v="4416"/>
        <n v="1126.4000000000001"/>
        <n v="1476"/>
        <n v="2822"/>
        <n v="2024"/>
        <n v="3200.4"/>
        <n v="2623.6"/>
        <n v="6926.4"/>
        <n v="897.6"/>
        <n v="4876"/>
        <n v="5152.8"/>
        <n v="570.79999999999995"/>
        <n v="4508"/>
        <n v="1772"/>
        <n v="629.20000000000005"/>
        <n v="4646.3999999999996"/>
        <n v="1524.8"/>
        <n v="8033.2"/>
        <n v="3228.8"/>
        <n v="8195.6"/>
        <n v="322.8"/>
        <n v="2460"/>
        <n v="877.6"/>
        <n v="989.6"/>
        <n v="516"/>
        <n v="3717.6"/>
        <n v="3734.4"/>
        <n v="6703.2"/>
        <n v="275.2"/>
        <n v="4773.6000000000004"/>
        <n v="5202"/>
        <n v="5164.8"/>
        <n v="2860.8"/>
        <n v="1754"/>
        <n v="7828.8"/>
        <n v="1569.6"/>
        <n v="1947.2"/>
        <n v="4070.4"/>
        <n v="1832.8"/>
        <n v="3566.4"/>
        <n v="5551.2"/>
        <n v="4540.8"/>
        <n v="4774.3999999999996"/>
        <n v="1336.8"/>
        <n v="428.8"/>
        <n v="5671.2"/>
        <n v="1530.4"/>
        <n v="516.79999999999995"/>
        <n v="7161.6"/>
        <n v="4219.6000000000004"/>
        <n v="8310.4"/>
        <n v="1418"/>
        <n v="6412.8"/>
        <n v="2635.2"/>
        <n v="867.2"/>
        <n v="6213.6"/>
        <n v="5684"/>
        <n v="5545.6"/>
        <n v="867.6"/>
        <n v="1160.4000000000001"/>
        <n v="3104"/>
        <n v="759.6"/>
        <n v="4018"/>
        <n v="6199.2"/>
        <n v="1892.8"/>
        <n v="926.8"/>
        <n v="961.6"/>
        <n v="2886.8"/>
        <n v="5187.2"/>
        <n v="2850"/>
        <n v="894.4"/>
        <n v="3469.2"/>
        <n v="1934.4"/>
        <n v="2676"/>
        <n v="4780"/>
        <n v="220.8"/>
        <n v="1678.4"/>
        <n v="1328"/>
        <n v="1108"/>
        <n v="5171.6000000000004"/>
        <n v="2565.6"/>
        <n v="280"/>
        <n v="3152"/>
        <n v="266.39999999999998"/>
        <n v="4768"/>
        <n v="8307.6"/>
        <n v="882.8"/>
        <n v="1024.8"/>
        <n v="6988.8"/>
        <n v="358"/>
        <n v="3760"/>
        <n v="5113.6000000000004"/>
        <n v="5889.6"/>
        <n v="1257.5999999999999"/>
        <n v="3574.4"/>
        <n v="1203.5999999999999"/>
        <n v="6630.4"/>
        <n v="2121.6"/>
        <n v="3156.8"/>
        <n v="906.8"/>
        <n v="2000.4"/>
        <n v="3742.4"/>
        <n v="1556"/>
        <n v="4258.8"/>
        <n v="2323.1999999999998"/>
        <n v="573.20000000000005"/>
        <n v="2254.8000000000002"/>
        <n v="1948.8"/>
        <n v="1843.2"/>
        <n v="2084"/>
        <n v="1425.6"/>
        <n v="2628"/>
        <n v="790"/>
        <n v="550"/>
        <n v="6963.2"/>
        <n v="5144"/>
        <n v="5119.2"/>
        <n v="1435.2"/>
        <n v="1559.6"/>
        <n v="667.6"/>
        <n v="3645.6"/>
        <n v="5476"/>
        <n v="3268.8"/>
        <n v="5172"/>
        <n v="8688"/>
        <n v="1556.8"/>
        <n v="1800.8"/>
        <n v="1558.4"/>
        <n v="2944.8"/>
        <n v="5104.3999999999996"/>
        <n v="1694.4"/>
        <n v="5974.4"/>
        <n v="1901.6"/>
        <n v="2033.6"/>
        <n v="5804.4"/>
        <n v="4400"/>
        <n v="5702"/>
        <n v="1013.2"/>
        <n v="4350"/>
        <n v="5356.8"/>
        <n v="3142"/>
        <n v="5417.6"/>
        <n v="3395.2"/>
        <n v="3222.4"/>
        <n v="915.6"/>
        <n v="420"/>
        <n v="3004.8"/>
        <n v="1474"/>
        <n v="3374.4"/>
        <n v="391.6"/>
        <n v="6804"/>
        <n v="2332"/>
        <n v="1059.2"/>
        <n v="5036"/>
        <n v="4163.2"/>
        <n v="702.8"/>
        <n v="5748"/>
        <n v="7363.2"/>
        <n v="1516.8"/>
        <n v="5286"/>
        <n v="681.2"/>
        <n v="2436"/>
        <n v="3364.8"/>
        <n v="7164"/>
        <n v="318"/>
        <n v="1666.8"/>
        <n v="1484.8"/>
        <n v="2278.8000000000002"/>
        <n v="3276.8"/>
        <n v="2575.1999999999998"/>
        <n v="1338"/>
        <n v="2254.4"/>
        <n v="1554"/>
        <n v="1455.2"/>
        <n v="6806.4"/>
        <n v="944"/>
        <n v="2234"/>
        <n v="6907.6"/>
        <n v="3139.2"/>
        <n v="3452.4"/>
        <n v="337.6"/>
        <n v="2919.6"/>
        <n v="1903.2"/>
        <n v="4096.8"/>
        <n v="2304.8000000000002"/>
        <n v="5437.6"/>
        <n v="2432.4"/>
        <n v="404"/>
        <n v="5529.6"/>
        <n v="5024"/>
        <n v="1721.6"/>
        <n v="1546"/>
        <n v="2619.6"/>
        <n v="4678.3999999999996"/>
        <n v="5388.8"/>
        <n v="5003.6000000000004"/>
        <n v="5102.3999999999996"/>
        <n v="2550.4"/>
        <n v="3484.8"/>
        <n v="625.20000000000005"/>
        <n v="3712.8"/>
        <n v="1105.5999999999999"/>
        <n v="1183.2"/>
        <n v="4552.8"/>
        <n v="2318"/>
        <n v="3464"/>
        <n v="9113.6"/>
        <n v="1166.4000000000001"/>
        <n v="3579.6"/>
        <n v="4564.8"/>
        <n v="7593.6"/>
        <n v="3084"/>
        <n v="5793.2"/>
        <n v="987.2"/>
        <n v="4219.2"/>
        <n v="1339.2"/>
        <n v="535.20000000000005"/>
        <n v="821.6"/>
        <n v="5714.8"/>
        <n v="5704.8"/>
        <n v="5272"/>
        <n v="7063.2"/>
        <n v="2540"/>
        <n v="3220.8"/>
        <n v="2587.1999999999998"/>
        <n v="2469.6"/>
        <n v="1358"/>
        <n v="8170.4"/>
        <n v="5261.2"/>
        <n v="1925.6"/>
        <n v="581.20000000000005"/>
        <n v="1648.8"/>
        <n v="3137.6"/>
        <n v="1126"/>
        <n v="372"/>
        <n v="8768"/>
        <n v="7053.2"/>
        <n v="5275.2"/>
        <n v="2563.1999999999998"/>
        <n v="5350"/>
        <n v="3130.8"/>
        <n v="828"/>
        <n v="2200"/>
        <n v="606.4"/>
        <n v="1666.4"/>
        <n v="6056.4"/>
        <n v="2003.2"/>
        <n v="2724.8"/>
        <n v="1696.8"/>
        <n v="4527.6000000000004"/>
        <n v="1880"/>
        <n v="900.8"/>
        <n v="1894.4"/>
        <n v="898.8"/>
        <n v="3422"/>
        <n v="9228.7999999999993"/>
        <n v="5346"/>
        <n v="7568.4"/>
        <n v="6819.2"/>
        <n v="6847.2"/>
        <n v="4563.2"/>
        <n v="5814"/>
        <n v="2009.6"/>
        <n v="626.4"/>
        <n v="2572.8000000000002"/>
        <n v="5900"/>
        <n v="529.20000000000005"/>
        <n v="536.4"/>
        <n v="5524.4"/>
        <n v="1911.6"/>
        <n v="5392.8"/>
        <n v="3396.8"/>
        <n v="1982.4"/>
        <n v="1554.4"/>
        <n v="5486.4"/>
        <n v="4012.8"/>
        <n v="1911.2"/>
        <n v="1790.4"/>
        <n v="3449.6"/>
        <n v="1988.8"/>
        <n v="2417.6"/>
        <n v="2134.4"/>
        <n v="6040.8"/>
        <n v="1682.4"/>
        <n v="1664.4"/>
        <n v="5212"/>
        <n v="5630.8"/>
        <n v="6150.4"/>
        <n v="4678.8"/>
        <n v="5418"/>
        <n v="1567.2"/>
        <n v="253.6"/>
        <n v="4371.2"/>
        <n v="1221.5999999999999"/>
        <n v="724.8"/>
        <n v="3654.4"/>
        <n v="4684.3999999999996"/>
        <n v="3022"/>
        <n v="5416.8"/>
        <n v="772.4"/>
        <n v="2814"/>
        <n v="3508.8"/>
        <n v="1798"/>
        <n v="2248"/>
        <n v="5318"/>
        <n v="1398"/>
        <n v="999.6"/>
        <n v="5022"/>
        <n v="3486.4"/>
        <n v="932.4"/>
        <n v="3904.8"/>
        <n v="4448"/>
        <n v="1051.2"/>
        <n v="3116.4"/>
        <n v="3329.6"/>
        <n v="1500"/>
        <n v="744"/>
        <n v="8592"/>
        <n v="6969.6"/>
        <n v="3526.4"/>
        <n v="5638"/>
        <n v="5882.4"/>
        <n v="1684.8"/>
        <n v="5213.6000000000004"/>
        <n v="1265.5999999999999"/>
        <n v="2586"/>
        <n v="5016"/>
        <n v="2063.6"/>
        <n v="4603.2"/>
        <n v="920"/>
        <n v="6665.6"/>
        <n v="1626.4"/>
        <n v="8022"/>
        <n v="3514"/>
        <n v="3512.4"/>
        <n v="4766.3999999999996"/>
        <n v="3654"/>
        <n v="1019.2"/>
        <n v="1175.5999999999999"/>
        <n v="7025.2"/>
        <n v="783.6"/>
        <n v="5382"/>
        <n v="1877.6"/>
        <n v="6432"/>
        <n v="1966.4"/>
        <n v="8742.4"/>
        <n v="5496"/>
        <n v="2075.1999999999998"/>
        <n v="4857.6000000000004"/>
        <n v="5577.6"/>
        <n v="3533.6"/>
        <n v="3969.6"/>
        <n v="4121.6000000000004"/>
        <n v="3003.6"/>
        <n v="3600"/>
        <n v="1306.8"/>
        <n v="960"/>
        <n v="1778.4"/>
        <n v="2576"/>
        <n v="6921.6"/>
        <n v="2609.6"/>
        <n v="403.6"/>
        <n v="2105.6"/>
        <n v="1490.4"/>
        <n v="2672"/>
        <n v="2688"/>
        <n v="2147.1999999999998"/>
        <n v="582"/>
        <n v="1592.8"/>
        <n v="924"/>
        <n v="6134.4"/>
        <n v="2348.4"/>
        <n v="4516"/>
        <n v="7798"/>
        <n v="4586.3999999999996"/>
        <n v="3948.8"/>
        <n v="6364.8"/>
        <n v="2481.6"/>
        <n v="4188.8"/>
        <n v="3502"/>
        <n v="4173.6000000000004"/>
        <n v="1480.8"/>
        <n v="5451.6"/>
        <n v="5352"/>
        <n v="3558"/>
        <n v="3810"/>
        <n v="1125.5999999999999"/>
        <n v="1031.2"/>
        <n v="617.6"/>
        <n v="2732"/>
        <n v="1860"/>
        <n v="693.6"/>
        <n v="3170"/>
        <n v="5056"/>
        <n v="2183.1999999999998"/>
        <n v="3368"/>
        <n v="2204.8000000000002"/>
        <n v="5493.6"/>
        <n v="2116.8000000000002"/>
        <n v="2242"/>
        <n v="883.2"/>
        <n v="2631.6"/>
        <n v="796.8"/>
        <n v="3637.2"/>
        <n v="7670.4"/>
        <n v="1064.4000000000001"/>
        <n v="5932.8"/>
        <n v="1358.4"/>
        <n v="1927.2"/>
        <n v="8697.6"/>
        <n v="768.8"/>
        <n v="6928"/>
        <n v="3273.6"/>
        <n v="5602.8"/>
        <n v="855.2"/>
        <n v="2113.6"/>
        <n v="5080.8"/>
        <n v="4272.8"/>
        <n v="2334.4"/>
        <n v="848"/>
        <n v="1399.2"/>
        <n v="929.6"/>
        <n v="2227.1999999999998"/>
        <n v="8579.2000000000007"/>
        <n v="3875.2"/>
        <n v="1612.8"/>
        <n v="899.2"/>
        <n v="4129.6000000000004"/>
        <n v="235.6"/>
        <n v="2022"/>
        <n v="3348"/>
        <n v="2131.1999999999998"/>
        <n v="2776"/>
        <n v="3369.6"/>
        <n v="1058.4000000000001"/>
        <n v="1971.2"/>
        <n v="8976"/>
        <n v="2364.8000000000002"/>
        <n v="2195.1999999999998"/>
        <n v="847.2"/>
        <n v="1616.8"/>
        <n v="3104.4"/>
        <n v="2219.1999999999998"/>
        <n v="784"/>
        <n v="806"/>
        <n v="2187.6"/>
        <n v="1330.8"/>
        <n v="1928"/>
        <n v="1392.8"/>
        <n v="4649.6000000000004"/>
        <n v="7312"/>
        <n v="3438"/>
        <n v="4378"/>
        <n v="7840"/>
        <n v="1482"/>
        <n v="5696"/>
        <n v="2790"/>
        <n v="1111.2"/>
        <n v="1540"/>
        <n v="7341.6"/>
        <n v="786.8"/>
        <n v="999.2"/>
        <n v="1657.2"/>
        <n v="1386"/>
        <n v="3102"/>
        <n v="3197.6"/>
        <n v="4284"/>
        <n v="2713.6"/>
        <n v="1533.6"/>
        <n v="2061.6"/>
        <n v="2670.4"/>
        <n v="2144.4"/>
        <n v="4065.6"/>
        <n v="655.20000000000005"/>
        <n v="2659.2"/>
        <n v="4366.3999999999996"/>
        <n v="1076.4000000000001"/>
        <n v="239.2"/>
        <n v="250"/>
        <n v="5208"/>
        <n v="6652.8"/>
        <n v="1191.2"/>
        <n v="7875.2"/>
        <n v="485.2"/>
        <n v="6115.2"/>
        <n v="1086"/>
        <n v="1262.4000000000001"/>
        <n v="7506.8"/>
        <n v="489.2"/>
        <n v="4797.6000000000004"/>
        <n v="1387.2"/>
        <n v="755.2"/>
        <n v="3869.6"/>
        <n v="9292.7999999999993"/>
        <n v="1886.4"/>
        <n v="3326.4"/>
        <n v="8320"/>
        <n v="4467.2"/>
        <n v="426"/>
        <n v="5160"/>
        <n v="1802"/>
        <n v="3847.2"/>
        <n v="5152"/>
        <n v="2845.2"/>
        <n v="3967.2"/>
        <n v="2858.8"/>
        <n v="7557.2"/>
        <n v="5535.6"/>
        <n v="1783.6"/>
        <n v="4074"/>
        <n v="4677.6000000000004"/>
        <n v="3276"/>
        <n v="584.79999999999995"/>
        <n v="3548.4"/>
        <n v="757.6"/>
        <n v="7142.8"/>
        <n v="354"/>
        <n v="7229.6"/>
        <n v="1513.6"/>
        <n v="3345.6"/>
        <n v="4377.6000000000004"/>
        <n v="2262"/>
        <n v="890.4"/>
        <n v="7999.6"/>
        <n v="1044"/>
        <n v="2955.2"/>
        <n v="4620.8"/>
        <n v="3031.2"/>
        <n v="738.4"/>
        <n v="1187.5999999999999"/>
        <n v="2786.4"/>
        <n v="1298"/>
        <n v="1163.5999999999999"/>
        <n v="683.6"/>
        <n v="4928"/>
        <n v="3267.2"/>
        <n v="1828"/>
        <n v="4510.8"/>
        <n v="775.6"/>
        <n v="690"/>
        <n v="5988"/>
        <n v="5205.2"/>
        <n v="5922"/>
        <n v="4796.8"/>
        <n v="3175.2"/>
        <n v="7187.2"/>
        <n v="8094.8"/>
        <n v="2668.8"/>
        <n v="6636"/>
        <n v="4440"/>
        <n v="1019.6"/>
        <n v="1520"/>
        <n v="3904"/>
        <n v="1850.4"/>
        <n v="504"/>
        <n v="1034"/>
        <n v="1816.8"/>
        <n v="811.2"/>
        <n v="5928"/>
        <n v="6154.4"/>
        <n v="3353.6"/>
        <n v="3721.2"/>
        <n v="1702.4"/>
        <n v="7590.8"/>
        <n v="654"/>
        <n v="6868.4"/>
        <n v="7152"/>
        <n v="1238.4000000000001"/>
        <n v="1006"/>
        <n v="3979.2"/>
        <n v="8041.6"/>
        <n v="3467.2"/>
        <n v="467.2"/>
        <n v="5317.2"/>
        <n v="6764.8"/>
        <n v="1939.2"/>
        <n v="3050.4"/>
        <n v="6291.2"/>
        <n v="2880"/>
        <n v="3534"/>
        <n v="2304"/>
        <n v="3056"/>
        <n v="2014.4"/>
        <n v="1812"/>
        <n v="1845.6"/>
        <n v="2998"/>
        <n v="3771.6"/>
        <n v="7288.4"/>
        <n v="1160.8"/>
        <n v="1360.8"/>
        <n v="5782"/>
        <n v="1695.6"/>
        <n v="3153.6"/>
        <n v="1226.4000000000001"/>
        <n v="3058"/>
        <n v="3088.4"/>
        <n v="4864.8"/>
        <n v="794.4"/>
        <n v="3427.2"/>
        <n v="1979.6"/>
        <n v="5821.2"/>
        <n v="6582.4"/>
        <n v="947.2"/>
        <n v="1123.5999999999999"/>
        <n v="1038"/>
        <n v="731.6"/>
        <n v="1715.2"/>
        <n v="2084.8000000000002"/>
        <n v="3683.2"/>
        <n v="2435.1999999999998"/>
        <n v="2062.4"/>
        <n v="5362"/>
        <n v="1807.2"/>
        <n v="1264"/>
        <n v="2134"/>
        <n v="5780"/>
        <n v="2815.2"/>
        <n v="6958"/>
        <n v="2206.8000000000002"/>
        <n v="5779.2"/>
        <n v="1004.8"/>
        <n v="5334.4"/>
        <n v="355.2"/>
        <n v="1393.2"/>
        <n v="692"/>
        <n v="2130.8000000000002"/>
        <n v="1740.8"/>
        <n v="622.79999999999995"/>
        <n v="292.39999999999998"/>
        <n v="660.8"/>
        <n v="1600"/>
        <n v="3151.2"/>
        <n v="892.8"/>
        <n v="7408"/>
        <n v="6044.8"/>
        <n v="3177.6"/>
        <n v="4171.2"/>
        <n v="756.8"/>
        <n v="5406.8"/>
        <n v="7478.8"/>
        <n v="4608.8"/>
        <n v="1637.6"/>
        <n v="4275.6000000000004"/>
        <n v="2130.4"/>
        <n v="5770.8"/>
        <n v="1744"/>
        <n v="3536"/>
        <n v="820.8"/>
        <n v="4494.3999999999996"/>
        <n v="3652.8"/>
        <n v="5690"/>
        <n v="968"/>
        <n v="1736"/>
        <n v="2852"/>
        <n v="1052.8"/>
        <n v="4120"/>
        <n v="1979.2"/>
        <n v="2598.4"/>
        <n v="5568"/>
        <n v="1026"/>
        <n v="6160"/>
        <n v="932"/>
        <n v="2921.6"/>
        <n v="2858.4"/>
        <n v="3189.6"/>
        <n v="3298.8"/>
        <n v="1735.2"/>
        <n v="3166.4"/>
        <n v="2413.6"/>
        <n v="5605.6"/>
        <n v="2864"/>
        <n v="442"/>
        <n v="4852"/>
        <n v="1035.5999999999999"/>
        <n v="1784.8"/>
        <n v="4015.2"/>
        <n v="2445.6"/>
        <n v="571.6"/>
        <n v="5668"/>
        <n v="1854.4"/>
        <n v="7386.4"/>
        <n v="5580"/>
        <n v="2455.1999999999998"/>
        <n v="462.4"/>
        <n v="7372.4"/>
        <n v="2302"/>
        <n v="4600"/>
        <n v="1552.8"/>
        <n v="696.8"/>
        <n v="6496"/>
        <n v="6332.8"/>
        <n v="2578.8000000000002"/>
        <n v="548.4"/>
        <n v="1848.8"/>
        <n v="1559.2"/>
        <n v="3132"/>
        <n v="8620.7999999999993"/>
        <n v="1434"/>
        <n v="749.6"/>
        <n v="6641.6"/>
        <n v="5794"/>
        <n v="6727.2"/>
        <n v="3088.8"/>
        <n v="3812.8"/>
        <n v="1342"/>
        <n v="3625.6"/>
        <n v="1961.6"/>
        <n v="7378"/>
        <n v="1103.2"/>
        <n v="866"/>
        <n v="3481.6"/>
        <n v="1294.8"/>
        <n v="3718.4"/>
        <n v="9312"/>
        <n v="5508"/>
        <n v="7089.6"/>
        <n v="1838.4"/>
        <n v="2752.4"/>
        <n v="4468.8"/>
        <n v="6264"/>
        <n v="2883.2"/>
        <n v="4560"/>
        <n v="1422.4"/>
        <n v="1720.8"/>
        <n v="2135.1999999999998"/>
        <n v="5504"/>
        <n v="1526.4"/>
        <n v="3266"/>
        <n v="3206.4"/>
        <n v="1573.2"/>
        <n v="8803.2000000000007"/>
        <n v="397.6"/>
        <n v="3042"/>
        <n v="5199.6000000000004"/>
        <n v="2528"/>
        <n v="2333.6"/>
        <n v="4286"/>
        <n v="5500.8"/>
        <n v="4305.6000000000004"/>
        <n v="7602"/>
        <n v="215.6"/>
        <n v="5235.2"/>
        <n v="4937.6000000000004"/>
        <n v="4731.2"/>
        <n v="1788.8"/>
        <n v="5347.2"/>
        <n v="4718"/>
        <n v="8732.7999999999993"/>
        <n v="364.8"/>
        <n v="1444.8"/>
        <n v="1762"/>
        <n v="1010"/>
        <n v="5209.6000000000004"/>
        <n v="3122"/>
        <n v="5980.8"/>
        <n v="356.8"/>
        <n v="2966.4"/>
        <n v="3590.4"/>
        <n v="1088"/>
        <n v="3240"/>
        <n v="2100"/>
        <n v="710.4"/>
        <n v="3272.4"/>
        <n v="306"/>
        <n v="5190.3999999999996"/>
        <n v="2008"/>
        <n v="827.6"/>
        <n v="469.6"/>
        <n v="4052"/>
        <n v="1045.2"/>
        <n v="2419.1999999999998"/>
        <n v="1737.6"/>
        <n v="6832"/>
        <n v="5650.4"/>
        <n v="4579.2"/>
        <n v="2025.6"/>
        <n v="1852"/>
        <n v="4314"/>
        <n v="2968"/>
        <n v="2620.8000000000002"/>
        <n v="5510.4"/>
        <n v="487.2"/>
        <n v="394"/>
        <n v="4160.8"/>
        <n v="5254"/>
        <n v="508"/>
        <n v="2007.2"/>
        <n v="4834"/>
        <n v="787.2"/>
        <n v="4179.2"/>
        <n v="3554.4"/>
        <n v="445.6"/>
        <n v="721.2"/>
        <n v="2182.8000000000002"/>
        <n v="6249.6"/>
        <n v="1668"/>
        <n v="6060"/>
        <n v="2781.6"/>
        <n v="1198.4000000000001"/>
        <n v="6210.4"/>
        <n v="4706.8"/>
        <n v="3843.2"/>
        <n v="876"/>
        <n v="5480"/>
        <n v="3923.2"/>
        <n v="748.8"/>
        <n v="1611.6"/>
        <n v="3338.4"/>
        <n v="4159.2"/>
        <n v="3196.8"/>
        <n v="4572"/>
        <n v="2169.6"/>
        <n v="2661.6"/>
        <n v="3494"/>
        <n v="4692"/>
        <n v="9366.4"/>
        <n v="1032"/>
        <n v="4894"/>
        <n v="694.8"/>
        <n v="1171.2"/>
        <n v="4168.8"/>
        <n v="4489.6000000000004"/>
        <n v="7328"/>
        <n v="2446.4"/>
        <n v="4571.2"/>
        <n v="5174.3999999999996"/>
        <n v="610.4"/>
        <n v="5563.2"/>
        <n v="799.6"/>
        <n v="2114.4"/>
        <n v="6710.4"/>
        <n v="1014.4"/>
        <n v="3651.2"/>
        <n v="1234.8"/>
        <n v="506.8"/>
        <n v="1298.4000000000001"/>
        <n v="7192.8"/>
        <n v="2247.1999999999998"/>
        <n v="622.4"/>
        <n v="1474.4"/>
        <n v="8336"/>
        <n v="2830.4"/>
        <n v="1649.2"/>
        <n v="2520"/>
        <n v="1374"/>
        <n v="4214.3999999999996"/>
        <n v="6830.4"/>
        <n v="265.2"/>
        <n v="3284.4"/>
        <n v="5894"/>
        <n v="337.2"/>
        <n v="3614.8"/>
        <n v="4716"/>
        <n v="6526.8"/>
        <n v="4636.8"/>
        <n v="4480"/>
        <n v="2478.4"/>
        <n v="3070"/>
        <n v="2727.6"/>
        <n v="3100.8"/>
        <n v="752"/>
        <n v="601.20000000000005"/>
        <n v="7705.6"/>
        <n v="3987.2"/>
        <n v="3713.6"/>
        <n v="3583.2"/>
        <n v="4758.3999999999996"/>
        <n v="3649.6"/>
        <n v="2335.1999999999998"/>
        <n v="1884"/>
        <n v="851.6"/>
        <n v="5674"/>
        <n v="2884"/>
        <n v="497.2"/>
        <n v="320.8"/>
        <n v="2925.6"/>
        <n v="2132.4"/>
        <n v="844"/>
        <n v="277.60000000000002"/>
        <n v="6873.6"/>
        <n v="544.4"/>
        <n v="5325.6"/>
        <n v="408"/>
        <n v="294.8"/>
        <n v="8136.8"/>
        <n v="4684"/>
        <n v="1050"/>
        <n v="4272"/>
        <n v="1580"/>
        <n v="3540.8"/>
        <n v="5079.2"/>
        <n v="2160.8000000000002"/>
        <n v="2847.6"/>
        <n v="6848.8"/>
        <n v="4364.8"/>
        <n v="1948"/>
        <n v="332.8"/>
        <n v="672.4"/>
        <n v="2514"/>
        <n v="1825.6"/>
        <n v="246.4"/>
        <n v="6439.2"/>
        <n v="3436"/>
        <n v="5402.4"/>
        <n v="2819.2"/>
        <n v="2620"/>
        <n v="3232.8"/>
        <n v="1610.4"/>
        <n v="708.4"/>
        <n v="2846.4"/>
        <n v="4555.6000000000004"/>
        <n v="1245.5999999999999"/>
        <n v="1206.4000000000001"/>
        <n v="906"/>
        <n v="1643.2"/>
        <n v="6672"/>
        <n v="1025.5999999999999"/>
        <n v="1034.8"/>
        <n v="1041.5999999999999"/>
        <n v="2598"/>
        <n v="2177.6"/>
        <n v="3928.8"/>
        <n v="3302.4"/>
        <n v="2940"/>
        <n v="793.6"/>
        <n v="996.8"/>
        <n v="4174"/>
        <n v="1484"/>
        <n v="6163.2"/>
        <n v="2779.2"/>
        <n v="1861.6"/>
        <n v="8944"/>
        <n v="2072"/>
        <n v="824"/>
        <n v="1617.6"/>
        <n v="4057.6"/>
        <n v="1839.6"/>
        <n v="2320"/>
        <n v="4845.6000000000004"/>
        <n v="637.6"/>
        <n v="911.2"/>
        <n v="8636.7999999999993"/>
        <n v="4544.3999999999996"/>
        <n v="6273.6"/>
        <n v="8761.6"/>
        <n v="2258.4"/>
        <n v="4668"/>
        <n v="7252"/>
        <n v="6528"/>
        <n v="3384"/>
        <n v="1496.4"/>
        <n v="1351.2"/>
        <n v="320"/>
        <n v="454"/>
        <n v="1534.4"/>
        <n v="2480.4"/>
        <n v="1408.8"/>
        <n v="4958"/>
        <n v="1155.2"/>
        <n v="1244"/>
        <n v="5078.3999999999996"/>
        <n v="3332"/>
        <n v="2870"/>
        <n v="2960"/>
        <n v="1214"/>
        <n v="5288"/>
        <n v="5513.2"/>
        <n v="6109.6"/>
        <n v="4874.8"/>
        <n v="2265.1999999999998"/>
        <n v="5185.6000000000004"/>
        <n v="1040.8"/>
        <n v="774.4"/>
        <n v="388.8"/>
        <n v="6948"/>
        <n v="2756"/>
        <n v="2347.1999999999998"/>
        <n v="4254.3999999999996"/>
        <n v="979.2"/>
        <n v="4696"/>
        <n v="4009.6"/>
        <n v="2571.6"/>
        <n v="5633.6"/>
        <n v="2523.1999999999998"/>
        <n v="4506"/>
        <n v="2012"/>
        <n v="5838"/>
        <n v="2163.1999999999998"/>
        <n v="2465.6"/>
        <n v="4728"/>
        <n v="1902.4"/>
        <n v="3183.6"/>
        <n v="1169.5999999999999"/>
        <n v="2418"/>
        <n v="671.6"/>
        <n v="935.6"/>
        <n v="1913.6"/>
        <n v="336.4"/>
        <n v="3354.4"/>
        <n v="847.6"/>
        <n v="674.4"/>
        <n v="2990.4"/>
        <n v="762.4"/>
        <n v="4172"/>
        <n v="5340"/>
        <n v="493.6"/>
        <n v="329.6"/>
        <n v="1400.8"/>
        <n v="5608.8"/>
        <n v="8854.4"/>
        <n v="2736"/>
        <n v="1446"/>
        <n v="2548.8000000000002"/>
        <n v="5880"/>
        <n v="8678.4"/>
        <n v="6820.8"/>
        <n v="429.6"/>
        <n v="3544.8"/>
        <n v="1618.4"/>
        <n v="750.8"/>
        <n v="477.6"/>
        <n v="3669.6"/>
        <n v="1841.6"/>
        <n v="2552"/>
        <n v="4147.2"/>
        <n v="2917.6"/>
        <n v="9596.7999999999993"/>
        <n v="5266.8"/>
        <n v="3283.2"/>
        <n v="1124.8"/>
        <n v="3497.6"/>
        <n v="3156"/>
        <n v="6295.2"/>
        <n v="6568.8"/>
        <n v="4622.8"/>
        <n v="4108.8"/>
        <n v="1144.8"/>
        <n v="3722"/>
        <n v="4582.3999999999996"/>
        <n v="611.6"/>
        <n v="3457.2"/>
        <n v="288.39999999999998"/>
        <n v="1042.8"/>
        <n v="3520"/>
        <n v="511.2"/>
        <n v="942.4"/>
        <n v="5446.4"/>
        <n v="2350.4"/>
        <n v="7803.6"/>
        <n v="1548"/>
        <n v="2161.1999999999998"/>
        <n v="2234.4"/>
        <n v="433.6"/>
        <n v="4280"/>
        <n v="1514.4"/>
        <n v="3715.6"/>
        <n v="1260"/>
        <n v="1067.5999999999999"/>
        <n v="5556"/>
        <n v="3976"/>
        <n v="5218"/>
        <n v="3581.2"/>
        <n v="4123.2"/>
        <n v="5001.6000000000004"/>
        <n v="580.79999999999995"/>
        <n v="7756"/>
        <n v="5248"/>
        <n v="4256"/>
        <n v="1332.8"/>
        <n v="346.8"/>
        <n v="903.6"/>
        <n v="2487.6"/>
        <n v="1003.2"/>
        <n v="4386"/>
        <n v="4879.2"/>
        <n v="2624.4"/>
        <n v="2380"/>
        <n v="7372.8"/>
        <n v="6726.4"/>
        <n v="3316"/>
        <n v="8950.4"/>
        <n v="5376"/>
        <n v="1392"/>
        <n v="3110"/>
        <n v="1727.6"/>
        <n v="252.4"/>
        <n v="4804.8"/>
        <n v="2216.4"/>
        <n v="3519.6"/>
        <n v="6470.8"/>
        <n v="1047.2"/>
        <n v="1406"/>
        <n v="328.4"/>
        <n v="3837.6"/>
        <n v="2388"/>
        <n v="1745.6"/>
        <n v="3553.6"/>
        <n v="1974.4"/>
        <n v="8313.6"/>
        <n v="3094.4"/>
        <n v="226"/>
        <n v="7257.6"/>
        <n v="4246.3999999999996"/>
        <n v="3142.4"/>
        <n v="1808"/>
        <n v="3902"/>
        <n v="1475.2"/>
        <n v="594.79999999999995"/>
        <n v="8649.6"/>
        <n v="3351.6"/>
        <n v="5654"/>
        <n v="1926.4"/>
        <n v="1083.2"/>
        <n v="2857.6"/>
        <n v="3838.8"/>
        <n v="3636"/>
        <n v="950"/>
        <n v="4080"/>
        <n v="3674"/>
        <n v="1946.4"/>
        <n v="7406"/>
        <n v="5133.6000000000004"/>
        <n v="1180.4000000000001"/>
        <n v="767.6"/>
        <n v="1130.4000000000001"/>
        <n v="2255.1999999999998"/>
        <n v="1862.4"/>
        <n v="2426"/>
        <n v="3784.8"/>
        <n v="1073.5999999999999"/>
        <n v="1774.8"/>
        <n v="4432.8"/>
        <n v="2694.4"/>
        <n v="4698.3999999999996"/>
        <n v="2888"/>
        <n v="436.8"/>
        <n v="3346.8"/>
        <n v="2949.6"/>
        <n v="964"/>
        <n v="1313.6"/>
        <n v="1710.4"/>
        <n v="805.2"/>
        <n v="7286.4"/>
        <n v="6218.4"/>
        <n v="2821.2"/>
        <n v="5326"/>
        <n v="1314"/>
        <n v="885.6"/>
        <n v="620.4"/>
        <n v="1284"/>
        <n v="4020.8"/>
        <n v="1310.4000000000001"/>
        <n v="4393.6000000000004"/>
        <n v="2016.8"/>
        <n v="3699.2"/>
        <n v="5273.6"/>
        <n v="792.4"/>
        <n v="242"/>
        <n v="5429.2"/>
        <n v="304.8"/>
        <n v="5082"/>
        <n v="4456.8"/>
        <n v="338.4"/>
        <n v="6437.2"/>
        <n v="3836"/>
        <n v="5023.2"/>
        <n v="5541.2"/>
        <n v="1306"/>
        <n v="1969.2"/>
        <n v="3174"/>
        <n v="2641.6"/>
        <n v="883.6"/>
        <n v="2168"/>
        <n v="1942"/>
        <n v="1506.4"/>
        <n v="5081.6000000000004"/>
        <n v="6532.8"/>
        <n v="2327.1999999999998"/>
        <n v="1636.8"/>
        <n v="4136"/>
        <n v="3018"/>
        <n v="6105.6"/>
        <n v="6062.4"/>
        <n v="4898"/>
        <n v="6243.2"/>
        <n v="6076.8"/>
        <n v="2664"/>
        <n v="6429.6"/>
        <n v="1441.6"/>
        <n v="3518.4"/>
        <n v="3726.8"/>
        <n v="1068.8"/>
        <n v="4351.2"/>
        <n v="5474.4"/>
        <n v="4802"/>
        <n v="3680"/>
        <n v="1263.2"/>
        <n v="5083.2"/>
        <n v="1937.6"/>
        <n v="200.4"/>
        <n v="6420"/>
        <n v="1942.8"/>
        <n v="4614.3999999999996"/>
        <n v="8083.6"/>
        <n v="2030"/>
        <n v="6857.2"/>
        <n v="4092.8"/>
        <n v="1079.2"/>
        <n v="2472"/>
        <n v="1097.5999999999999"/>
        <n v="480.4"/>
        <n v="808.8"/>
        <n v="8089.2"/>
        <n v="3159.6"/>
        <n v="2288"/>
        <n v="3596.4"/>
        <n v="7350.4"/>
        <n v="1464.4"/>
        <n v="1425.2"/>
        <n v="1355.2"/>
        <n v="6246.8"/>
        <n v="2798.4"/>
        <n v="2585.6"/>
        <n v="766.4"/>
        <n v="4128"/>
        <n v="3267.6"/>
        <n v="6910.4"/>
        <n v="3408"/>
        <n v="6723.2"/>
        <n v="4217.6000000000004"/>
        <n v="2002.4"/>
        <n v="676.4"/>
        <n v="7781.2"/>
        <n v="9305.6"/>
        <n v="5947.2"/>
        <n v="3380.8"/>
        <n v="4520"/>
        <n v="4404.8"/>
        <n v="5311.6"/>
        <n v="700"/>
        <n v="3203.2"/>
        <n v="4078"/>
        <n v="3920"/>
        <n v="1456"/>
        <n v="675.2"/>
        <n v="3751.2"/>
        <n v="509.6"/>
        <n v="2047.2"/>
        <n v="1795.2"/>
        <n v="4644"/>
        <n v="1194"/>
        <n v="6748"/>
        <n v="3622"/>
        <n v="751.2"/>
        <n v="1080"/>
        <n v="806.4"/>
        <n v="782.4"/>
        <n v="5856"/>
        <n v="7347.2"/>
        <n v="448.8"/>
        <n v="5624"/>
        <n v="732"/>
        <n v="5852.8"/>
        <n v="4618"/>
        <n v="3128.4"/>
        <n v="2299.1999999999998"/>
        <n v="5482.4"/>
        <n v="6693.6"/>
        <n v="4078.4"/>
        <n v="580"/>
        <n v="6889.6"/>
        <n v="3418"/>
        <n v="1314.4"/>
        <n v="2421.6"/>
        <n v="5456"/>
        <n v="5791.2"/>
        <n v="2367.6"/>
        <n v="1826"/>
        <n v="6174"/>
        <n v="1955.2"/>
        <n v="5765.2"/>
        <n v="7226.8"/>
        <n v="4118.8"/>
        <n v="1996.8"/>
        <n v="2491.1999999999998"/>
        <n v="4762"/>
        <n v="643.20000000000005"/>
        <n v="1203.2"/>
        <n v="2613.6"/>
        <n v="2161.6"/>
        <n v="4915.2"/>
        <n v="5971.2"/>
        <n v="1696"/>
        <n v="3188.8"/>
        <n v="6112.4"/>
        <n v="8163.2"/>
        <n v="4924.8"/>
        <n v="5874.4"/>
        <n v="1352.8"/>
        <n v="1348.8"/>
        <n v="4398.8"/>
        <n v="1860.8"/>
        <n v="4302"/>
        <n v="7831.6"/>
        <n v="298.8"/>
        <n v="1989.6"/>
        <n v="1672"/>
        <n v="3888"/>
        <n v="1048"/>
        <n v="679.2"/>
        <n v="4766"/>
        <n v="2953.2"/>
        <n v="2006.4"/>
        <n v="312.8"/>
        <n v="3556"/>
        <n v="2076"/>
        <n v="727.2"/>
        <n v="4902.3999999999996"/>
        <n v="406"/>
        <n v="2861.6"/>
        <n v="3517.2"/>
        <n v="5632"/>
        <n v="728.4"/>
        <n v="386.4"/>
        <n v="1170"/>
        <n v="2766.4"/>
        <n v="1331.2"/>
        <n v="3618"/>
        <n v="6100.8"/>
        <n v="778.4"/>
        <n v="6956.8"/>
        <n v="1290"/>
        <n v="1362.4"/>
        <n v="217.2"/>
        <n v="2306.4"/>
        <n v="9590.4"/>
        <n v="3774.4"/>
        <n v="4582"/>
        <n v="344.8"/>
        <n v="9027.2000000000007"/>
        <n v="1204"/>
        <n v="376.8"/>
        <n v="3592.8"/>
        <n v="2410.8000000000002"/>
        <n v="399.6"/>
        <n v="4182.3999999999996"/>
        <n v="3102.4"/>
        <n v="4144"/>
        <n v="202"/>
        <n v="7196.8"/>
        <n v="5635.2"/>
        <n v="2916"/>
        <n v="2313.6"/>
        <n v="646.79999999999995"/>
        <n v="3231.2"/>
        <n v="4918.3999999999996"/>
        <n v="2294.4"/>
        <n v="2220"/>
        <n v="6035.2"/>
        <n v="3724.8"/>
        <n v="7128"/>
        <n v="332"/>
        <n v="6000.4"/>
        <n v="4331.2"/>
        <n v="2932"/>
        <n v="562.79999999999995"/>
        <n v="2718.8"/>
        <n v="2171.1999999999998"/>
        <n v="2329.6"/>
        <n v="2522.8000000000002"/>
        <n v="1798.4"/>
        <n v="1078.4000000000001"/>
        <n v="5756.8"/>
        <n v="1273.5999999999999"/>
        <n v="6771.2"/>
        <n v="884.8"/>
        <n v="3425.6"/>
        <n v="2908.8"/>
        <n v="3528"/>
        <n v="4958.8"/>
        <n v="728.8"/>
        <n v="6126.4"/>
        <n v="2266"/>
        <n v="7129.6"/>
        <n v="5076"/>
        <n v="8640"/>
        <n v="2748"/>
        <n v="3584.4"/>
        <n v="5552"/>
        <n v="1863.6"/>
        <n v="5606"/>
        <n v="1716.4"/>
        <n v="7548.8"/>
        <n v="8755.2000000000007"/>
        <n v="1990.4"/>
        <n v="5116.8"/>
        <n v="3746"/>
        <n v="948.4"/>
        <n v="898.4"/>
        <n v="6117.6"/>
        <n v="6479.2"/>
        <n v="5942"/>
        <n v="5830"/>
        <n v="3560"/>
        <n v="1172.4000000000001"/>
        <n v="6843.2"/>
        <n v="9203.2000000000007"/>
        <n v="1218"/>
        <n v="2414.4"/>
        <n v="472.4"/>
        <n v="298"/>
        <n v="901.2"/>
        <n v="3956"/>
        <n v="6147.2"/>
        <n v="394.8"/>
        <n v="468"/>
        <n v="7584"/>
        <n v="954.8"/>
        <n v="3421.6"/>
        <n v="1021.6"/>
        <n v="2035.6"/>
        <n v="2681.6"/>
        <n v="1680"/>
        <n v="1507.2"/>
        <n v="6276"/>
        <n v="2396.8000000000002"/>
        <n v="6308.4"/>
        <n v="4380.8"/>
        <n v="3144"/>
        <n v="6190.8"/>
        <n v="4898.3999999999996"/>
        <n v="7041.6"/>
        <n v="5846.4"/>
        <n v="1557.6"/>
        <n v="1499.2"/>
        <n v="670.8"/>
        <n v="6103.2"/>
        <n v="1618"/>
        <n v="4686.3999999999996"/>
        <n v="8038.8"/>
        <n v="8302"/>
        <n v="309.2"/>
        <n v="535.6"/>
        <n v="3473.6"/>
        <n v="255.6"/>
        <n v="1377.6"/>
        <n v="2750"/>
        <n v="3129.6"/>
        <n v="203.6"/>
        <n v="5899.6"/>
        <n v="836.8"/>
        <n v="522.4"/>
        <n v="4749.6000000000004"/>
        <n v="9267.2000000000007"/>
        <n v="4049.6"/>
        <n v="5820"/>
        <n v="4729.6000000000004"/>
        <n v="3736"/>
        <n v="7144.8"/>
        <n v="9008"/>
        <n v="3910"/>
        <n v="3257.6"/>
        <n v="8867.2000000000007"/>
        <n v="2102"/>
        <n v="8047.2"/>
        <n v="3521.6"/>
        <n v="2416.4"/>
        <n v="2359.1999999999998"/>
        <n v="2889.6"/>
        <n v="5020"/>
        <n v="1990.8"/>
        <n v="846"/>
        <n v="1660.8"/>
        <n v="1181.5999999999999"/>
        <n v="5472"/>
        <n v="1706"/>
        <n v="1155.5999999999999"/>
        <n v="5955.2"/>
        <n v="650.79999999999995"/>
        <n v="6006.4"/>
        <n v="940"/>
        <n v="7131.6"/>
        <n v="636"/>
        <n v="4466"/>
        <n v="6656"/>
        <n v="2542.8000000000002"/>
        <n v="219.2"/>
        <n v="6521.2"/>
        <n v="2312.8000000000002"/>
        <n v="1662"/>
        <n v="6188.8"/>
        <n v="5668.8"/>
        <n v="1372.8"/>
        <n v="4724.8"/>
        <n v="743.2"/>
        <n v="1628.8"/>
        <n v="1812.8"/>
        <n v="3264.8"/>
        <n v="1224.8"/>
        <n v="3078"/>
        <n v="4740"/>
        <n v="4942"/>
        <n v="2522"/>
        <n v="4609.6000000000004"/>
        <n v="2374.4"/>
        <n v="1500.8"/>
        <n v="1340"/>
        <n v="1604"/>
        <n v="7776"/>
        <n v="1792"/>
        <n v="4433.6000000000004"/>
        <n v="8844.7999999999993"/>
        <n v="576.79999999999995"/>
        <n v="1129.2"/>
        <n v="8188.8"/>
        <n v="1668.8"/>
        <n v="1683.2"/>
        <n v="434.8"/>
        <n v="1608"/>
        <n v="2974"/>
        <n v="1213.2"/>
        <n v="5296"/>
        <n v="1643.6"/>
        <n v="1906"/>
        <n v="1856"/>
        <n v="276"/>
        <n v="1624"/>
        <n v="2358.4"/>
        <n v="1264.8"/>
        <n v="9452.7999999999993"/>
        <n v="1136.4000000000001"/>
        <n v="3428.4"/>
        <n v="6102.4"/>
        <n v="814.4"/>
        <n v="2434.8000000000002"/>
        <n v="3274"/>
        <n v="1204.8"/>
        <n v="745.6"/>
        <n v="4238.3999999999996"/>
        <n v="2558.4"/>
        <n v="1160"/>
        <n v="4508.8"/>
        <n v="6563.2"/>
        <n v="1242"/>
        <n v="3692"/>
        <n v="574.4"/>
        <n v="2542.4"/>
        <n v="1759.2"/>
        <n v="7987.2"/>
        <n v="6684"/>
        <n v="5196.8"/>
        <n v="6564"/>
        <n v="462"/>
        <n v="3782.4"/>
        <n v="2849.6"/>
        <n v="8822.4"/>
        <n v="7750.4"/>
        <n v="1447.6"/>
        <n v="1652.8"/>
        <n v="2768.4"/>
        <n v="6021.6"/>
        <n v="2694"/>
        <n v="7203.2"/>
        <n v="3285.6"/>
        <n v="542.4"/>
        <n v="378.4"/>
        <n v="4492.8"/>
        <n v="3468"/>
        <n v="1304"/>
        <n v="2277.6"/>
        <n v="723.6"/>
        <n v="1157.2"/>
        <n v="5406"/>
        <n v="9318.4"/>
        <n v="3074"/>
        <n v="3494.4"/>
        <n v="2755.2"/>
        <n v="1128"/>
        <n v="5644"/>
        <n v="2616"/>
        <n v="209.6"/>
        <n v="5690.4"/>
        <n v="666.4"/>
        <n v="2944"/>
        <n v="3190"/>
        <n v="4460"/>
        <n v="8928"/>
        <n v="8956.7999999999993"/>
        <n v="1851.2"/>
        <n v="1388.8"/>
        <n v="5716"/>
        <n v="840"/>
        <n v="962"/>
        <n v="933.6"/>
        <n v="232.8"/>
        <n v="6499.2"/>
        <n v="754.4"/>
        <n v="591.6"/>
        <n v="7174.4"/>
        <n v="2942.4"/>
        <n v="269.2"/>
        <n v="5726"/>
        <n v="966.8"/>
        <n v="1472"/>
        <n v="4598.3999999999996"/>
        <n v="1109.5999999999999"/>
        <n v="1580.8"/>
        <n v="5442"/>
        <n v="1800"/>
        <n v="2997.6"/>
        <n v="716"/>
        <n v="2708.4"/>
        <n v="1472.4"/>
        <n v="2235.6"/>
        <n v="4008"/>
        <n v="2822.4"/>
        <n v="1123.2"/>
        <n v="2389.1999999999998"/>
        <n v="1040"/>
        <n v="4062"/>
        <n v="2638.8"/>
        <n v="5755.2"/>
        <n v="1711.2"/>
        <n v="4365.2"/>
        <n v="484.8"/>
        <n v="5987.2"/>
        <n v="1113.5999999999999"/>
        <n v="7254.4"/>
        <n v="885.2"/>
        <n v="3992.8"/>
        <n v="2198"/>
        <n v="5297.6"/>
        <n v="5586"/>
        <n v="1081.5999999999999"/>
        <n v="6734"/>
        <n v="2173.6"/>
        <n v="6650.4"/>
        <n v="9132.7999999999993"/>
        <n v="7811.2"/>
        <n v="8787.2000000000007"/>
        <n v="3771.2"/>
        <n v="5013.6000000000004"/>
        <n v="4800"/>
        <n v="2838.4"/>
        <n v="976.4"/>
        <n v="711.6"/>
        <n v="884"/>
        <n v="8265.6"/>
        <n v="700.8"/>
        <n v="1368.8"/>
        <n v="219.6"/>
        <n v="1394"/>
        <n v="3242.4"/>
        <n v="1586"/>
        <n v="5786.4"/>
        <n v="1398.4"/>
        <n v="2243.1999999999998"/>
        <n v="3978"/>
        <n v="6708"/>
        <n v="1070.4000000000001"/>
        <n v="5224"/>
        <n v="6446.4"/>
        <n v="2377.1999999999998"/>
        <n v="4841.2"/>
        <n v="1309.5999999999999"/>
        <n v="620"/>
        <n v="756"/>
        <n v="3916.8"/>
        <n v="4946"/>
        <n v="5870"/>
        <n v="4409.6000000000004"/>
        <n v="8102.4"/>
        <n v="2088.8000000000002"/>
        <n v="1310"/>
        <n v="721.6"/>
        <n v="4886"/>
        <n v="2239.1999999999998"/>
        <n v="3286"/>
        <n v="6957.6"/>
        <n v="6972"/>
        <n v="431.6"/>
        <n v="7529.6"/>
        <n v="228"/>
        <n v="2998.8"/>
        <n v="1793.6"/>
        <n v="7173.6"/>
        <n v="1119.5999999999999"/>
        <n v="1615.6"/>
        <n v="1308"/>
        <n v="6995.2"/>
        <n v="6960"/>
        <n v="4368"/>
        <n v="1139.5999999999999"/>
        <n v="7445.2"/>
        <n v="4730"/>
        <n v="417.6"/>
        <n v="4893.6000000000004"/>
        <n v="2544"/>
        <n v="1495.2"/>
        <n v="8108.8"/>
        <n v="7988.4"/>
        <n v="2190"/>
        <n v="1247.2"/>
        <n v="1786.4"/>
        <n v="2352.8000000000002"/>
        <n v="5824"/>
        <n v="3582"/>
        <n v="5390.4"/>
        <n v="985.2"/>
        <n v="1174"/>
        <n v="3555.2"/>
        <n v="2960.4"/>
        <n v="2310"/>
        <n v="5364"/>
        <n v="3753.6"/>
        <n v="1120.4000000000001"/>
        <n v="857.2"/>
        <n v="2292.8000000000002"/>
        <n v="3404.8"/>
        <n v="5763.2"/>
        <n v="914.8"/>
        <n v="3163.2"/>
        <n v="4894.3999999999996"/>
        <n v="5728"/>
        <n v="6644.4"/>
        <n v="2324.8000000000002"/>
        <n v="7915.6"/>
        <n v="3705.6"/>
        <n v="2340"/>
        <n v="5760"/>
        <n v="1565.6"/>
        <n v="5948"/>
        <n v="2116"/>
        <n v="1417.2"/>
        <n v="5192"/>
        <n v="366.8"/>
        <n v="4976"/>
        <n v="1164"/>
        <n v="6476.8"/>
        <n v="210.8"/>
        <n v="3108"/>
        <n v="2391.1999999999998"/>
        <n v="2864.4"/>
        <n v="2252.8000000000002"/>
        <n v="2238"/>
        <n v="1071.5999999999999"/>
        <n v="7176.4"/>
        <n v="2300.8000000000002"/>
        <n v="7587.2"/>
        <n v="5882"/>
        <n v="6540.8"/>
        <n v="2056"/>
        <n v="4985.6000000000004"/>
        <n v="1078"/>
        <n v="3459.2"/>
        <n v="2212.8000000000002"/>
        <n v="2400"/>
        <n v="624.79999999999995"/>
        <n v="356"/>
        <n v="637.20000000000005"/>
        <n v="6297.6"/>
        <n v="4537.6000000000004"/>
        <n v="340"/>
        <n v="7033.6"/>
        <n v="2526.4"/>
        <n v="9564.7999999999993"/>
        <n v="1976.4"/>
        <n v="4778"/>
        <n v="2482.8000000000002"/>
        <n v="7337.6"/>
        <n v="6350.4"/>
        <n v="6952.4"/>
        <n v="4918"/>
        <n v="878"/>
        <n v="6368"/>
        <n v="1076"/>
        <n v="426.8"/>
        <n v="393.6"/>
        <n v="7179.2"/>
        <n v="1086.8"/>
        <n v="2548"/>
        <n v="6977.6"/>
        <n v="688"/>
        <n v="4591.2"/>
        <n v="3416.4"/>
        <n v="860"/>
        <n v="4785.2"/>
        <n v="7417.6"/>
        <n v="3387.6"/>
        <n v="1833.6"/>
        <n v="3841.6"/>
        <n v="2936.4"/>
        <n v="2178.4"/>
        <n v="7299.6"/>
        <n v="6355.2"/>
        <n v="4108"/>
        <n v="795.6"/>
        <n v="2804.8"/>
        <n v="6378.4"/>
        <n v="3670.4"/>
        <n v="1777.6"/>
        <n v="4635.2"/>
        <n v="1014"/>
        <n v="769.2"/>
        <n v="7315.2"/>
        <n v="2909.2"/>
        <n v="632.79999999999995"/>
        <n v="670"/>
        <n v="5048"/>
        <n v="4132"/>
        <n v="3889.2"/>
        <n v="256.39999999999998"/>
        <n v="3986"/>
        <n v="5488"/>
        <n v="1804.8"/>
        <n v="4592"/>
        <n v="2746.8"/>
        <n v="9337.6"/>
        <n v="4220"/>
        <n v="1192"/>
        <n v="5210.3999999999996"/>
        <n v="4220.8"/>
        <n v="4403.2"/>
        <n v="3158.4"/>
        <n v="715.2"/>
        <n v="6424.8"/>
        <n v="451.6"/>
        <n v="7118.4"/>
        <n v="1233.5999999999999"/>
        <n v="4356.8"/>
        <n v="1705.6"/>
        <n v="736"/>
        <n v="8243.2000000000007"/>
        <n v="3724"/>
        <n v="1655.2"/>
        <n v="4245.6000000000004"/>
        <n v="3589.2"/>
        <n v="626.79999999999995"/>
        <n v="6000"/>
        <n v="1968.8"/>
        <n v="2716"/>
        <n v="8806.4"/>
        <n v="3328.8"/>
        <n v="355.6"/>
        <n v="302"/>
        <n v="1156.8"/>
        <n v="5433.6"/>
        <n v="4370.8"/>
        <n v="205.6"/>
        <n v="1683.6"/>
        <n v="6924.4"/>
        <n v="733.6"/>
        <n v="3878.4"/>
        <n v="4561.2"/>
        <n v="4345.6000000000004"/>
        <n v="4073.6"/>
        <n v="1604.8"/>
        <n v="1943.2"/>
        <n v="3611.2"/>
        <n v="717.2"/>
        <n v="4743.2"/>
        <n v="569.6"/>
        <n v="3584"/>
        <n v="7672"/>
        <n v="7177.6"/>
        <n v="5476.8"/>
        <n v="4771.2"/>
        <n v="3100"/>
        <n v="4053.6"/>
        <n v="2702"/>
        <n v="8323.2000000000007"/>
        <n v="4234"/>
        <n v="9184"/>
        <n v="2379.6"/>
        <n v="2365.1999999999998"/>
        <n v="7784"/>
        <n v="7132.8"/>
        <n v="3746.4"/>
        <n v="1211.2"/>
        <n v="662.8"/>
        <n v="5282.4"/>
        <n v="1583.2"/>
        <n v="1414"/>
        <n v="624"/>
        <n v="1312.8"/>
        <n v="5216"/>
        <n v="773.6"/>
        <n v="4150.3999999999996"/>
        <n v="1453.2"/>
        <n v="4564"/>
        <n v="1944"/>
        <n v="1648"/>
        <n v="3260.4"/>
        <n v="2954.4"/>
        <n v="1428"/>
        <n v="4140.8"/>
        <n v="7778.4"/>
        <n v="5513.6"/>
        <n v="5157.6000000000004"/>
        <n v="879.2"/>
        <n v="6348.8"/>
        <n v="6342"/>
        <n v="2295.6"/>
        <n v="2440.8000000000002"/>
        <n v="4858"/>
        <n v="663.6"/>
        <n v="3396.4"/>
        <n v="7044"/>
        <n v="2018.4"/>
        <n v="4044"/>
        <n v="974"/>
        <n v="7830.4"/>
        <n v="682"/>
        <n v="2144"/>
        <n v="7334.4"/>
        <n v="4166.3999999999996"/>
        <n v="1158"/>
        <n v="1133.5999999999999"/>
        <n v="2397.6"/>
        <n v="946.4"/>
        <n v="5180.8"/>
        <n v="4306"/>
        <n v="2203.1999999999998"/>
        <n v="720"/>
        <n v="3896"/>
        <n v="2308.8000000000002"/>
        <n v="3181.2"/>
        <n v="6851.2"/>
        <n v="3124.8"/>
        <n v="6943.2"/>
        <n v="4526.3999999999996"/>
        <n v="4610.3999999999996"/>
        <n v="5270.4"/>
        <n v="830.4"/>
        <n v="3998.4"/>
        <n v="3682"/>
        <n v="5085.6000000000004"/>
        <n v="790.8"/>
        <n v="2314"/>
        <n v="6472.8"/>
        <n v="1287.2"/>
        <n v="2293.1999999999998"/>
        <n v="486.4"/>
        <n v="6247.2"/>
        <n v="2673.6"/>
        <n v="3144.4"/>
        <n v="1998.4"/>
        <n v="7333.2"/>
        <n v="593.6"/>
        <n v="4876.8"/>
        <n v="3598.8"/>
        <n v="1162"/>
        <n v="418.4"/>
        <n v="5764.8"/>
        <n v="2657.2"/>
        <n v="9574.4"/>
        <n v="853.6"/>
        <n v="2712"/>
        <n v="2384.4"/>
        <n v="1400"/>
        <n v="6666.8"/>
        <n v="5458"/>
        <n v="4174.3999999999996"/>
        <n v="1839.2"/>
        <n v="1115.5999999999999"/>
        <n v="3616"/>
        <n v="1870.4"/>
        <n v="598.4"/>
        <n v="4086"/>
        <n v="2056.8000000000002"/>
        <n v="628"/>
        <n v="2010.4"/>
        <n v="1914"/>
        <n v="2825.6"/>
        <n v="472"/>
        <n v="1731.6"/>
        <n v="1601.6"/>
        <n v="1830.4"/>
        <n v="7747.6"/>
        <n v="2452.8000000000002"/>
        <n v="6697.6"/>
        <n v="2906.4"/>
        <n v="1237.2"/>
        <n v="1717.2"/>
        <n v="2818"/>
        <n v="5641.6"/>
        <n v="891.6"/>
        <n v="958"/>
        <n v="6865.6"/>
        <n v="1758.4"/>
        <n v="1758"/>
        <n v="1564"/>
        <n v="699.2"/>
        <n v="3968"/>
        <n v="2265.6"/>
        <n v="2034"/>
        <n v="5204"/>
        <n v="7688.8"/>
        <n v="6345.6"/>
        <n v="592.4"/>
        <n v="600.79999999999995"/>
        <n v="1007.6"/>
        <n v="5983.2"/>
        <n v="4622.3999999999996"/>
        <n v="5129.6000000000004"/>
        <n v="3595.2"/>
        <n v="5625.2"/>
        <n v="6732"/>
        <n v="2674"/>
        <n v="1192.8"/>
        <n v="1037.5999999999999"/>
        <n v="732.8"/>
        <n v="1098.8"/>
        <n v="5600"/>
        <n v="452.8"/>
        <n v="5558.4"/>
        <n v="7689.6"/>
        <n v="3978.8"/>
        <n v="860.4"/>
        <n v="5827.2"/>
        <n v="1878.4"/>
        <n v="1544.4"/>
        <n v="5534"/>
        <n v="2449.1999999999998"/>
        <n v="1954"/>
        <n v="1492"/>
        <n v="876.8"/>
        <n v="636.79999999999995"/>
        <n v="305.2"/>
        <n v="3249.6"/>
        <n v="6480"/>
        <n v="841.2"/>
        <n v="4590"/>
        <n v="1122"/>
        <n v="2041.2"/>
        <n v="3237.6"/>
        <n v="4105.6000000000004"/>
        <n v="335.2"/>
        <n v="3027.6"/>
        <n v="5140.8"/>
        <n v="1162.8"/>
        <n v="520"/>
        <n v="2976.4"/>
        <n v="5252"/>
        <n v="2492.8000000000002"/>
        <n v="5268"/>
        <n v="8089.6"/>
        <n v="5887.2"/>
        <n v="4926"/>
        <n v="279.2"/>
        <n v="786"/>
        <n v="1970"/>
        <n v="656.8"/>
        <n v="1104.8"/>
        <n v="2538"/>
        <n v="4124.8"/>
        <n v="2752.8"/>
        <n v="712"/>
        <n v="2792.4"/>
        <n v="684.8"/>
        <n v="5238"/>
        <n v="6794.4"/>
        <n v="1316.4"/>
        <n v="1836"/>
        <n v="4793.6000000000004"/>
        <n v="8162"/>
        <n v="1168"/>
        <n v="3224.4"/>
        <n v="2079.1999999999998"/>
        <n v="951.2"/>
        <n v="4365.6000000000004"/>
        <n v="1806.4"/>
        <n v="1227.2"/>
        <n v="546.4"/>
        <n v="1744.8"/>
        <n v="6237.6"/>
        <n v="4694"/>
        <n v="1140.8"/>
        <n v="1011.2"/>
        <n v="1334.4"/>
        <n v="5526"/>
        <n v="2844"/>
        <n v="992.8"/>
        <n v="6544"/>
        <n v="1470.4"/>
        <n v="255.2"/>
        <n v="4050"/>
        <n v="2216"/>
        <n v="763.2"/>
        <n v="4417.6000000000004"/>
        <n v="5546.4"/>
        <n v="2336"/>
        <n v="4450"/>
        <n v="1964.8"/>
        <n v="638"/>
        <n v="690.4"/>
        <n v="3230"/>
        <n v="4799.2"/>
        <n v="4534.3999999999996"/>
        <n v="5728.8"/>
        <n v="1782"/>
        <n v="1154.4000000000001"/>
        <n v="4125.6000000000004"/>
        <n v="5518.8"/>
        <n v="5894.4"/>
        <n v="5308.8"/>
        <n v="225.6"/>
        <n v="2894"/>
        <n v="4115.2"/>
        <n v="5280"/>
        <n v="3040.8"/>
        <n v="5686.8"/>
        <n v="3367.2"/>
        <n v="2399.6"/>
        <n v="657.6"/>
        <n v="702.4"/>
        <n v="2843.2"/>
        <n v="983.6"/>
        <n v="2006"/>
        <n v="7047.6"/>
        <n v="5272.4"/>
        <n v="4900"/>
        <n v="1432.8"/>
        <n v="2742"/>
        <n v="4734"/>
        <n v="6633.6"/>
        <n v="4130.3999999999996"/>
        <n v="3077.2"/>
        <n v="2730"/>
        <n v="3070.4"/>
        <n v="8075.2"/>
        <n v="406.4"/>
        <n v="2512.8000000000002"/>
        <n v="9580.7999999999993"/>
        <n v="5622"/>
        <n v="1292.8"/>
        <n v="2901.6"/>
        <n v="3066"/>
        <n v="1898.4"/>
        <n v="3840"/>
        <n v="4466.3999999999996"/>
        <n v="4627.2"/>
        <n v="563.6"/>
        <n v="6104"/>
        <n v="2881.6"/>
        <n v="3157.2"/>
        <n v="6729.6"/>
        <n v="3640"/>
        <n v="3393.6"/>
        <n v="2828"/>
        <n v="5217.6000000000004"/>
        <n v="3224"/>
        <n v="1382.4"/>
        <n v="1746"/>
        <n v="2830.8"/>
        <n v="3307.2"/>
        <n v="1892"/>
        <n v="3033.6"/>
        <n v="1717.6"/>
        <n v="1078.8"/>
        <n v="2517.6"/>
        <n v="1020.4"/>
        <n v="3164"/>
        <n v="2030.4"/>
        <n v="1057.5999999999999"/>
        <n v="3812"/>
        <n v="1779.2"/>
        <n v="1371.2"/>
        <n v="2948.4"/>
        <n v="2625.6"/>
        <n v="965.6"/>
        <n v="857.6"/>
        <n v="318.39999999999998"/>
        <n v="9011.2000000000007"/>
        <n v="3530"/>
        <n v="283.2"/>
        <n v="1691.2"/>
        <n v="3004.4"/>
        <n v="2060"/>
        <n v="5862"/>
        <n v="3142.8"/>
        <n v="2099.1999999999998"/>
        <n v="652"/>
        <n v="4881.6000000000004"/>
        <n v="3106"/>
        <n v="2156.8000000000002"/>
        <n v="1907.2"/>
        <n v="1820"/>
        <n v="1052"/>
        <n v="5642"/>
        <n v="4334.3999999999996"/>
        <n v="2038.8"/>
        <n v="4740.8"/>
        <n v="582.79999999999995"/>
        <n v="7260.8"/>
        <n v="1390"/>
        <n v="6252.4"/>
        <n v="5314"/>
        <n v="4787.2"/>
        <n v="7051.2"/>
        <n v="2157.6"/>
        <n v="1686.4"/>
        <n v="1316.8"/>
        <n v="1606"/>
        <n v="1650"/>
        <n v="5162.3999999999996"/>
        <n v="4963.2"/>
        <n v="8998.4"/>
        <n v="1613.6"/>
        <n v="583.6"/>
        <n v="5502"/>
        <n v="2123.1999999999998"/>
        <n v="5344"/>
        <n v="3970.4"/>
        <n v="3556.8"/>
        <n v="7946.4"/>
        <n v="2675.2"/>
        <n v="7852.8"/>
        <n v="2193.6"/>
        <n v="6390.4"/>
        <n v="8086.4"/>
        <n v="3032.4"/>
        <n v="5692"/>
        <n v="5800.8"/>
        <n v="5196"/>
        <n v="2873.6"/>
        <n v="4902.8"/>
        <n v="4824.3999999999996"/>
        <n v="2720"/>
        <n v="6271.2"/>
        <n v="706.4"/>
        <n v="7638.4"/>
        <n v="6947.2"/>
        <n v="2275.1999999999998"/>
        <n v="6230.4"/>
        <n v="2257.6"/>
        <n v="2368"/>
        <n v="1033.5999999999999"/>
        <n v="5625.6"/>
        <n v="578.4"/>
        <n v="4664.8"/>
        <n v="748"/>
        <n v="675.6"/>
        <n v="4709.6000000000004"/>
        <n v="2125.1999999999998"/>
        <n v="6812.4"/>
        <n v="374.8"/>
        <n v="6201.6"/>
        <n v="762"/>
        <n v="4988"/>
        <n v="3265.6"/>
        <n v="2800"/>
        <n v="1645.2"/>
        <n v="2959.2"/>
        <n v="3348.8"/>
        <n v="918.8"/>
        <n v="3321.6"/>
        <n v="3002"/>
        <n v="538.4"/>
        <n v="5080"/>
        <n v="249.6"/>
        <n v="4384"/>
        <n v="5049.6000000000004"/>
        <n v="5014.3999999999996"/>
        <n v="5972.4"/>
        <n v="2325.6"/>
        <n v="1465.2"/>
        <n v="4082"/>
        <n v="8035.2"/>
        <n v="696"/>
        <n v="940.4"/>
        <n v="1244.8"/>
        <n v="4312"/>
        <n v="5619.2"/>
        <n v="1995.2"/>
        <n v="672"/>
        <n v="1678"/>
        <n v="3958.4"/>
        <n v="3686"/>
        <n v="5686"/>
        <n v="1562"/>
        <n v="1166"/>
        <n v="3080"/>
        <n v="1423.2"/>
        <n v="1727.2"/>
        <n v="1590.4"/>
        <n v="4584"/>
        <n v="1380"/>
        <n v="3727.2"/>
        <n v="2406"/>
        <n v="4408.8"/>
        <n v="8038.4"/>
        <n v="2225.6"/>
        <n v="4408"/>
        <n v="1110.8"/>
        <n v="4947.6000000000004"/>
        <n v="3758.4"/>
        <n v="2069.6"/>
        <n v="739.6"/>
        <n v="4019.2"/>
        <n v="3200"/>
        <n v="1823.2"/>
        <n v="5564"/>
        <n v="5014"/>
        <n v="4902"/>
        <n v="4822"/>
        <n v="3350.4"/>
        <n v="4601.6000000000004"/>
        <n v="1641.6"/>
        <n v="1607.2"/>
        <n v="8425.6"/>
        <n v="6091.2"/>
        <n v="1274.4000000000001"/>
        <n v="7183.2"/>
        <n v="1324"/>
        <n v="3366.4"/>
        <n v="5594"/>
        <n v="6086.4"/>
        <n v="5385.6"/>
        <n v="2103.1999999999998"/>
        <n v="2573.1999999999998"/>
        <n v="4332.8"/>
        <n v="5087.6000000000004"/>
        <n v="1147.5999999999999"/>
        <n v="8012.8"/>
        <n v="2394"/>
        <n v="2567.6"/>
        <n v="3146"/>
        <n v="684.4"/>
        <n v="7507.2"/>
        <n v="781.6"/>
        <n v="5122"/>
        <n v="1473.6"/>
        <n v="3421.2"/>
        <n v="2653.2"/>
        <n v="3793.6"/>
        <n v="3802"/>
        <n v="7011.2"/>
        <n v="2881.2"/>
        <n v="4816"/>
        <n v="3455.2"/>
        <n v="1698"/>
        <n v="769.6"/>
        <n v="220"/>
        <n v="528.4"/>
        <n v="2077.1999999999998"/>
        <n v="1908.8"/>
        <n v="4239.2"/>
        <n v="1059.5999999999999"/>
        <n v="4516.8"/>
        <n v="7296.8"/>
        <n v="2452"/>
        <n v="5966"/>
        <n v="736.8"/>
        <n v="4401.6000000000004"/>
        <n v="2319.6"/>
        <n v="4710.3999999999996"/>
        <n v="8988.7999999999993"/>
        <n v="7736.4"/>
        <n v="2678"/>
        <n v="363.6"/>
        <n v="6707.2"/>
        <n v="5843.6"/>
        <n v="1344"/>
        <n v="2439.6"/>
        <n v="2448"/>
        <n v="5938.8"/>
        <n v="4249.6000000000004"/>
        <n v="3545.6"/>
        <n v="5995.2"/>
        <n v="2334"/>
        <n v="3688"/>
        <n v="3441.6"/>
        <n v="2042"/>
        <n v="4899.2"/>
        <n v="284.8"/>
        <n v="4001.6"/>
        <n v="774"/>
        <n v="2974.4"/>
        <n v="8995.2000000000007"/>
        <n v="2214.8000000000002"/>
        <n v="6518.4"/>
        <n v="5709.2"/>
        <n v="2907.6"/>
        <n v="4904"/>
        <n v="6300"/>
        <n v="3924.8"/>
        <n v="3828.8"/>
        <n v="3368.4"/>
        <n v="3099.6"/>
        <n v="7067.2"/>
        <n v="7027.2"/>
        <n v="3391.2"/>
        <n v="420.4"/>
        <n v="1548.8"/>
        <n v="5466"/>
        <n v="7536"/>
        <n v="3854.4"/>
        <n v="3254"/>
        <n v="971.2"/>
        <n v="4707.2"/>
        <n v="5452"/>
        <n v="7731.2"/>
        <n v="6224"/>
        <n v="2378"/>
        <n v="2267.1999999999998"/>
        <n v="5860.8"/>
        <n v="3208.8"/>
        <n v="3073.6"/>
        <n v="1918"/>
        <n v="2222"/>
        <n v="1173.2"/>
        <n v="362.8"/>
        <n v="1184.8"/>
        <n v="2324"/>
        <n v="7912.8"/>
        <n v="5321.6"/>
        <n v="1240"/>
        <n v="4428.8"/>
        <n v="4878"/>
        <n v="698.8"/>
        <n v="3507.2"/>
        <n v="8332.7999999999993"/>
        <n v="455.2"/>
        <n v="5986.4"/>
        <n v="5292.8"/>
        <n v="3068.4"/>
        <n v="2236.8000000000002"/>
        <n v="892.4"/>
        <n v="5848"/>
        <n v="3675.2"/>
        <n v="3294.4"/>
        <n v="3864"/>
        <n v="890.8"/>
        <n v="7708.8"/>
        <n v="4616"/>
        <n v="2534.4"/>
        <n v="8428.7999999999993"/>
        <n v="1856.4"/>
        <n v="4390.3999999999996"/>
        <n v="6896.4"/>
        <n v="4889.6000000000004"/>
        <n v="1492.4"/>
        <n v="310"/>
        <n v="902.4"/>
        <n v="5752"/>
        <n v="1295.2"/>
        <n v="2268.8000000000002"/>
        <n v="483.2"/>
        <n v="1390.8"/>
        <n v="1258.8"/>
        <n v="6964.8"/>
        <n v="4838.3999999999996"/>
        <n v="6795.6"/>
        <n v="1424.4"/>
        <n v="478"/>
        <n v="4675.2"/>
        <n v="577.20000000000005"/>
        <n v="2996.4"/>
        <n v="1728"/>
        <n v="1132.4000000000001"/>
        <n v="3483.6"/>
        <n v="3484"/>
        <n v="202.4"/>
        <n v="2691.2"/>
        <n v="8272"/>
        <n v="449.2"/>
        <n v="222.8"/>
        <n v="5863.2"/>
        <n v="6158.4"/>
        <n v="3199.2"/>
        <n v="1060"/>
        <n v="272.8"/>
        <n v="244"/>
        <n v="3499.2"/>
        <n v="2983.2"/>
        <n v="2055.1999999999998"/>
        <n v="1403.2"/>
        <n v="5100.8"/>
        <n v="5776.8"/>
        <n v="574"/>
        <n v="1471.2"/>
        <n v="8106"/>
        <n v="3119.2"/>
        <n v="564.79999999999995"/>
        <n v="595.20000000000005"/>
        <n v="2176.8000000000002"/>
        <n v="440"/>
        <n v="7585.2"/>
        <n v="4961.6000000000004"/>
        <n v="1904.4"/>
        <n v="4034.4"/>
        <n v="849.6"/>
        <n v="1672.8"/>
        <n v="4656"/>
        <n v="3638"/>
        <n v="1872.8"/>
        <n v="2032.8"/>
        <n v="5205.6000000000004"/>
        <n v="513.6"/>
        <n v="707.2"/>
        <n v="1138.8"/>
        <n v="4169.2"/>
        <n v="4250.3999999999996"/>
        <n v="968.8"/>
        <n v="3180"/>
        <n v="451.2"/>
        <n v="5360"/>
        <n v="5262"/>
        <n v="1194.4000000000001"/>
        <n v="2396.4"/>
        <n v="3952"/>
        <n v="4785.6000000000004"/>
        <n v="4292.3999999999996"/>
        <n v="2763.6"/>
        <n v="5897.6"/>
        <n v="4681.6000000000004"/>
        <n v="3454.8"/>
        <n v="2179.1999999999998"/>
        <n v="1195.5999999999999"/>
        <n v="7212.8"/>
        <n v="9328"/>
        <n v="4721.6000000000004"/>
        <n v="5200"/>
        <n v="4736"/>
        <n v="3140"/>
        <n v="4134.3999999999996"/>
        <n v="1768.8"/>
        <n v="6927.2"/>
        <n v="4989.6000000000004"/>
        <n v="4764.8"/>
        <n v="8195.2000000000007"/>
        <n v="4315.2"/>
        <n v="937.2"/>
        <n v="2568"/>
        <n v="4264"/>
        <n v="2098"/>
        <n v="3342"/>
        <n v="9529.6"/>
        <n v="2684"/>
        <n v="2332.8000000000002"/>
        <n v="352.4"/>
        <n v="3193.2"/>
        <n v="2875.6"/>
        <n v="4106"/>
        <n v="3438.4"/>
        <n v="9280"/>
        <n v="668"/>
        <n v="2929.6"/>
        <n v="3789.6"/>
        <n v="3707.2"/>
        <n v="6669.6"/>
        <n v="322"/>
        <n v="2170.4"/>
        <n v="3977.6"/>
        <n v="2684.4"/>
        <n v="872"/>
        <n v="7436.8"/>
        <n v="8321.6"/>
        <n v="7910.4"/>
        <n v="686.4"/>
        <n v="1863.2"/>
        <n v="7081.6"/>
        <n v="4432.3999999999996"/>
        <n v="5287.2"/>
        <n v="2022.4"/>
        <n v="492"/>
        <n v="7068.8"/>
        <n v="4298.3999999999996"/>
        <n v="3660.8"/>
        <n v="3314.4"/>
        <n v="2848"/>
        <n v="4658"/>
        <n v="902"/>
        <n v="3656"/>
        <n v="4795.2"/>
        <n v="6123.6"/>
        <n v="380.8"/>
        <n v="1893.6"/>
        <n v="4156.8"/>
        <n v="3036.8"/>
        <n v="5647.6"/>
        <n v="3492"/>
        <n v="1900"/>
        <n v="1128.4000000000001"/>
        <n v="4682"/>
        <n v="4131.2"/>
        <n v="7582.4"/>
        <n v="2318.4"/>
        <n v="1784.4"/>
        <n v="2427.1999999999998"/>
        <n v="561.6"/>
        <n v="2466.8000000000002"/>
        <n v="1968.4"/>
        <n v="840.8"/>
        <n v="4576.8"/>
        <n v="1424"/>
        <n v="1294.4000000000001"/>
        <n v="8058.4"/>
        <n v="3226.8"/>
        <n v="2308"/>
        <n v="1015.2"/>
        <n v="453.6"/>
        <n v="3792"/>
        <n v="4418.3999999999996"/>
        <n v="5222"/>
        <n v="3387.2"/>
        <n v="5062.3999999999996"/>
        <n v="7654.4"/>
        <n v="2242.8000000000002"/>
        <n v="7034.4"/>
        <n v="5434"/>
        <n v="2582"/>
        <n v="754.8"/>
        <n v="5324"/>
        <n v="7610.4"/>
        <n v="1112.8"/>
        <n v="3933.6"/>
        <n v="214.4"/>
        <n v="1538"/>
        <n v="6736.8"/>
        <n v="2260.8000000000002"/>
        <n v="1813.6"/>
        <n v="6938.4"/>
        <n v="5628"/>
        <n v="4063.2"/>
        <n v="6381.2"/>
        <n v="6818"/>
        <n v="264.39999999999998"/>
        <n v="5737.2"/>
        <n v="703.6"/>
        <n v="4164"/>
        <n v="3430.4"/>
        <n v="4761.6000000000004"/>
        <n v="612.79999999999995"/>
        <n v="2187.1999999999998"/>
        <n v="8227.2000000000007"/>
        <n v="2941.2"/>
        <n v="1528"/>
        <n v="5584"/>
        <n v="3538"/>
        <n v="1330"/>
        <n v="9046.4"/>
        <n v="9088"/>
        <n v="8341.2000000000007"/>
        <n v="740.4"/>
        <n v="5950"/>
        <n v="5120"/>
        <n v="2678.4"/>
        <n v="3154"/>
        <n v="2955.6"/>
        <n v="6246.4"/>
        <n v="4978.3999999999996"/>
        <n v="4939.2"/>
        <n v="3028"/>
        <n v="2797.2"/>
        <n v="8254.4"/>
        <n v="5070"/>
        <n v="3475.2"/>
        <n v="2580"/>
        <n v="6724.8"/>
        <n v="421.2"/>
        <n v="2098.4"/>
        <n v="7495.6"/>
        <n v="1093.5999999999999"/>
        <n v="4240"/>
        <n v="4190.3999999999996"/>
        <n v="1878.8"/>
        <n v="3454"/>
        <n v="1451.2"/>
        <n v="3561.6"/>
        <n v="2514.4"/>
        <n v="3256.8"/>
        <n v="3270.4"/>
        <n v="4673.6000000000004"/>
        <n v="5443.2"/>
        <n v="3630.4"/>
        <n v="1038.4000000000001"/>
        <n v="7178.4"/>
        <n v="7651.2"/>
        <n v="1869.6"/>
        <n v="246.8"/>
        <n v="1357.2"/>
        <n v="7652.4"/>
        <n v="1246.4000000000001"/>
        <n v="750"/>
        <n v="4590.3999999999996"/>
        <n v="3921.6"/>
        <n v="3112.8"/>
        <n v="993.6"/>
        <n v="1122.4000000000001"/>
        <n v="2104"/>
        <n v="3388.8"/>
        <n v="2684.8"/>
        <n v="5540"/>
        <n v="1884.8"/>
        <n v="6020"/>
        <n v="7130.4"/>
        <n v="599.6"/>
        <n v="3508"/>
        <n v="5132.8"/>
        <n v="2222.4"/>
        <n v="4363.2"/>
        <n v="6033.6"/>
        <n v="668.8"/>
        <n v="5174"/>
        <n v="6556.8"/>
        <n v="5348"/>
        <n v="1091.2"/>
        <n v="9436.7999999999993"/>
        <n v="4396.8"/>
        <n v="3679.2"/>
        <n v="640.4"/>
        <n v="6489.6"/>
        <n v="1576.4"/>
        <n v="3309.6"/>
        <n v="5776.4"/>
        <n v="4518"/>
        <n v="3298"/>
        <n v="5188.8"/>
        <n v="8492.7999999999993"/>
        <n v="4104"/>
        <n v="5973.6"/>
        <n v="8131.2"/>
        <n v="1616.4"/>
        <n v="5940"/>
        <n v="6067.6"/>
        <n v="5412.4"/>
        <n v="9497.6"/>
        <n v="3579.2"/>
        <n v="4298"/>
        <n v="2241.6"/>
        <n v="1826.4"/>
        <n v="7588"/>
        <n v="2710.8"/>
        <n v="2001.6"/>
        <n v="1930.8"/>
        <n v="608.4"/>
        <n v="4555.2"/>
        <n v="2767.2"/>
        <n v="2812.8"/>
        <n v="1054"/>
        <n v="2545.1999999999998"/>
        <n v="2747.2"/>
        <n v="1177.5999999999999"/>
        <n v="3055.2"/>
        <n v="3107.2"/>
        <n v="2796"/>
        <n v="4413.6000000000004"/>
        <n v="8211.2000000000007"/>
        <n v="2574"/>
        <n v="374.4"/>
        <n v="6829.2"/>
        <n v="1175.2"/>
        <n v="3117.6"/>
        <n v="2147.6"/>
        <n v="543.20000000000005"/>
        <n v="5972"/>
        <n v="1834"/>
        <n v="6038.4"/>
        <n v="9584"/>
        <n v="1038.8"/>
        <n v="4653.6000000000004"/>
        <n v="4436"/>
        <n v="1502.4"/>
        <n v="4864"/>
        <n v="1107.2"/>
        <n v="4514.3999999999996"/>
        <n v="2112.8000000000002"/>
        <n v="2110.8000000000002"/>
        <n v="793.2"/>
        <n v="1578"/>
        <n v="6165.6"/>
        <n v="6914.4"/>
        <n v="627.20000000000005"/>
        <n v="1239.5999999999999"/>
        <n v="1281.5999999999999"/>
        <n v="257.2"/>
        <n v="1108.8"/>
        <n v="5578"/>
        <n v="1136.8"/>
        <n v="5572.8"/>
        <n v="5436"/>
        <n v="3343.2"/>
        <n v="4524"/>
        <n v="3858"/>
        <n v="230.4"/>
        <n v="3334.8"/>
        <n v="1102.8"/>
        <n v="2737.2"/>
        <n v="7711.2"/>
        <n v="6655.2"/>
        <n v="6994.4"/>
        <n v="8025.6"/>
        <n v="361.2"/>
        <n v="788.8"/>
        <n v="3340.8"/>
        <n v="3830.4"/>
        <n v="859.6"/>
        <n v="1736.4"/>
        <n v="1799.2"/>
        <n v="483.6"/>
        <n v="2246"/>
        <n v="4626"/>
        <n v="6342.4"/>
        <n v="5194"/>
        <n v="893.2"/>
        <n v="1124"/>
        <n v="8905.6"/>
        <n v="2474.4"/>
        <n v="746.4"/>
        <n v="4197.6000000000004"/>
        <n v="5216.3999999999996"/>
        <n v="2905.2"/>
        <n v="3902.4"/>
        <n v="4688"/>
        <n v="2945.6"/>
        <n v="6838.4"/>
        <n v="5964"/>
        <n v="3819.2"/>
        <n v="3385.6"/>
        <n v="704.8"/>
        <n v="5017.6000000000004"/>
        <n v="3604.8"/>
        <n v="4763.2"/>
        <n v="9014.4"/>
        <n v="1167.5999999999999"/>
        <n v="775.2"/>
        <n v="2302.8000000000002"/>
        <n v="6862.8"/>
        <n v="7010.4"/>
        <n v="4765.6000000000004"/>
        <n v="1185.5999999999999"/>
        <n v="540.4"/>
        <n v="3993.6"/>
        <n v="7673.6"/>
        <n v="2149.6"/>
        <n v="6275.2"/>
        <n v="4580.8"/>
        <n v="4474"/>
        <n v="2896"/>
        <n v="5342"/>
        <n v="1153.2"/>
        <n v="2155.1999999999998"/>
        <n v="5498.4"/>
        <n v="1984"/>
        <n v="5862.4"/>
        <n v="1742"/>
        <n v="4543.2"/>
        <n v="4268.8"/>
        <n v="2461.1999999999998"/>
        <n v="3061.2"/>
        <n v="2406.4"/>
        <n v="1028"/>
        <n v="421.6"/>
        <n v="4058"/>
        <n v="735.6"/>
        <n v="4425.6000000000004"/>
        <n v="936.4"/>
        <n v="3698.4"/>
        <n v="417.2"/>
        <n v="3955.2"/>
        <n v="8139.6"/>
        <n v="3818.4"/>
        <n v="1908"/>
        <n v="5743.2"/>
        <n v="2126"/>
        <n v="8279.6"/>
        <n v="5506"/>
        <n v="1058"/>
        <n v="3700"/>
        <n v="6435.2"/>
        <n v="1255.2"/>
        <n v="2330.4"/>
        <n v="3424.8"/>
        <n v="627.6"/>
        <n v="3105.6"/>
        <n v="5464"/>
        <n v="1719.2"/>
        <n v="3082"/>
        <n v="5930"/>
        <n v="8019.2"/>
        <n v="5722"/>
        <n v="7166.4"/>
        <n v="1365.6"/>
        <n v="7660.8"/>
        <n v="5289.6"/>
        <n v="1458.4"/>
        <n v="4244.8"/>
        <n v="714.4"/>
        <n v="3684.8"/>
        <n v="913.2"/>
        <n v="3559.2"/>
        <n v="3439.2"/>
        <n v="3696"/>
        <n v="512.4"/>
        <n v="1957.2"/>
        <n v="2160"/>
        <n v="6048"/>
        <n v="2790.4"/>
        <n v="781.2"/>
        <n v="2274"/>
        <n v="1032.8"/>
        <n v="8003.2"/>
        <n v="3510"/>
        <n v="5092.8"/>
        <n v="5054"/>
        <n v="7075.6"/>
        <n v="2512"/>
        <n v="4396"/>
        <n v="6036"/>
        <n v="2153.1999999999998"/>
        <n v="212.8"/>
        <n v="395.6"/>
        <n v="1099.5999999999999"/>
        <n v="3622.4"/>
        <n v="3532"/>
        <n v="9004.7999999999993"/>
        <n v="6422.4"/>
        <n v="5762"/>
        <n v="6792"/>
        <n v="1094.4000000000001"/>
        <n v="3243.6"/>
        <n v="3334"/>
        <n v="2582.4"/>
        <n v="2579.1999999999998"/>
        <n v="4542"/>
        <n v="4376.3999999999996"/>
        <n v="2214"/>
        <n v="3985.6"/>
        <n v="1101.2"/>
        <n v="8656"/>
        <n v="407.2"/>
        <n v="461.6"/>
        <n v="1674.4"/>
        <n v="2998.4"/>
        <n v="4375.2"/>
        <n v="4678"/>
        <n v="3960"/>
        <n v="631.20000000000005"/>
        <n v="8560"/>
        <n v="6392.4"/>
        <n v="3908.8"/>
        <n v="994.4"/>
        <n v="1688"/>
        <n v="4996"/>
        <n v="1151.5999999999999"/>
        <n v="1722.4"/>
        <n v="499.2"/>
        <n v="1542.4"/>
        <n v="8388.7999999999993"/>
        <n v="2214.4"/>
        <n v="336"/>
        <n v="648"/>
        <n v="698"/>
        <n v="1092"/>
        <n v="980.8"/>
        <n v="4182"/>
        <n v="2363.1999999999998"/>
        <n v="3059.2"/>
        <n v="270"/>
        <n v="8374.4"/>
        <n v="4154"/>
        <n v="4831.2"/>
        <n v="4504"/>
        <n v="5247.2"/>
        <n v="6854.4"/>
        <n v="2679.6"/>
        <n v="6372"/>
        <n v="5004"/>
        <n v="1686"/>
        <n v="4499.2"/>
        <n v="4750.3999999999996"/>
        <n v="5104.8"/>
        <n v="2361.6"/>
        <n v="7110.4"/>
        <n v="4006.8"/>
        <n v="2993.2"/>
        <n v="2209.6"/>
        <n v="6984"/>
        <n v="765.6"/>
        <n v="1217.5999999999999"/>
        <n v="4474.3999999999996"/>
        <n v="2599.1999999999998"/>
        <n v="3950.8"/>
        <n v="3048"/>
        <n v="371.6"/>
        <n v="5126.8"/>
        <n v="2979.6"/>
        <n v="6336"/>
        <n v="2980"/>
        <n v="4011.2"/>
        <n v="566.4"/>
        <n v="1589.6"/>
        <n v="1764"/>
        <n v="2086"/>
        <n v="1623.6"/>
        <n v="1827.2"/>
        <n v="3362"/>
        <n v="6338.4"/>
        <n v="204"/>
        <n v="4026"/>
        <n v="2808.4"/>
        <n v="448"/>
        <n v="6542.4"/>
        <n v="5881.6"/>
        <n v="817.6"/>
        <n v="1468"/>
        <n v="3015.6"/>
        <n v="2524"/>
        <n v="4310"/>
        <n v="8848"/>
        <n v="1266"/>
        <n v="2013.2"/>
        <n v="3054.4"/>
        <n v="2069.1999999999998"/>
        <n v="2793.6"/>
        <n v="9504"/>
        <n v="5734.4"/>
        <n v="1117.5999999999999"/>
        <n v="2124.8000000000002"/>
        <n v="5222.3999999999996"/>
        <n v="8281.6"/>
        <n v="1055.5999999999999"/>
        <n v="7411.6"/>
        <n v="1612"/>
        <n v="6372.8"/>
        <n v="557.20000000000005"/>
        <n v="438"/>
        <n v="3570"/>
        <n v="1055.2"/>
        <n v="868.4"/>
        <n v="3085.6"/>
        <n v="351.6"/>
        <n v="7020.8"/>
        <n v="9401.6"/>
        <n v="367.2"/>
        <n v="348.8"/>
        <n v="1962"/>
        <n v="2667.2"/>
        <n v="4168"/>
        <n v="6953.6"/>
        <n v="7355.6"/>
        <n v="394.4"/>
        <n v="2046"/>
        <n v="8569.6"/>
        <n v="1327.2"/>
        <n v="1952.8"/>
        <n v="1496"/>
        <n v="5228"/>
        <n v="2229.6"/>
        <n v="1754.4"/>
        <n v="5224.8"/>
        <n v="5445.6"/>
        <n v="8016.4"/>
        <n v="6725.6"/>
        <n v="2151.1999999999998"/>
        <n v="976"/>
        <n v="5964.8"/>
        <n v="1598"/>
        <n v="5373.6"/>
        <n v="6012"/>
        <n v="587.20000000000005"/>
        <n v="7722.4"/>
        <n v="7980"/>
        <n v="1436.8"/>
        <n v="7526.4"/>
        <n v="2422"/>
        <n v="7283.2"/>
        <n v="3436.8"/>
        <n v="4680"/>
        <n v="5753.6"/>
        <n v="1196"/>
        <n v="6428.8"/>
        <n v="3693.2"/>
        <n v="2218.8000000000002"/>
        <n v="300"/>
        <n v="1750.4"/>
        <n v="4183.2"/>
        <n v="5664.4"/>
        <n v="1296.8"/>
        <n v="2719.2"/>
        <n v="4670"/>
        <n v="2190.4"/>
        <n v="512.79999999999995"/>
        <n v="3371.2"/>
        <n v="3468.8"/>
        <n v="922"/>
        <n v="4180.8"/>
        <n v="1677.2"/>
        <n v="2721.6"/>
        <n v="5784"/>
        <n v="2384"/>
        <n v="4348"/>
        <n v="1323.6"/>
        <n v="4112"/>
        <n v="208"/>
        <n v="2988.8"/>
        <n v="3596.8"/>
        <n v="4720.8"/>
        <n v="1508.4"/>
        <n v="3787.2"/>
        <n v="5084.8"/>
        <n v="8915.2000000000007"/>
        <n v="308.39999999999998"/>
        <n v="642.4"/>
        <n v="6108.8"/>
        <n v="542"/>
        <n v="3530.4"/>
        <n v="1936"/>
        <n v="1142.8"/>
        <n v="6078.8"/>
        <n v="1718"/>
        <n v="5536"/>
        <n v="1220.8"/>
        <n v="3232"/>
        <n v="1268.8"/>
        <n v="5608"/>
        <n v="2455.6"/>
        <n v="6460.8"/>
        <n v="2450"/>
        <n v="2938.8"/>
        <n v="327.60000000000002"/>
        <n v="4946.3999999999996"/>
        <n v="3386"/>
        <n v="2111.1999999999998"/>
        <n v="1491.2"/>
        <n v="3287.2"/>
        <n v="6638.4"/>
        <n v="1067.2"/>
        <n v="8499.2000000000007"/>
        <n v="4629.6000000000004"/>
        <n v="825.2"/>
        <n v="3040"/>
        <n v="4243.2"/>
        <n v="6176"/>
        <n v="582.4"/>
        <n v="1630"/>
        <n v="5470"/>
        <n v="4081.6"/>
        <n v="4312.8"/>
        <n v="3339.6"/>
        <n v="3434.4"/>
        <n v="5240"/>
        <n v="634.4"/>
        <n v="9308.7999999999993"/>
        <n v="1492.8"/>
        <n v="403.2"/>
        <n v="3548.8"/>
        <n v="5968.8"/>
        <n v="2345.6"/>
        <n v="4536"/>
        <n v="2928"/>
        <n v="5059.2"/>
        <n v="1412.4"/>
        <n v="2484.8000000000002"/>
        <n v="3316.8"/>
        <n v="4772.8"/>
        <n v="1137.5999999999999"/>
        <n v="5169.6000000000004"/>
        <n v="6860"/>
        <n v="3577.6"/>
        <n v="3720"/>
        <n v="342"/>
        <n v="994"/>
        <n v="3442"/>
        <n v="1119.2"/>
        <n v="2518.4"/>
        <n v="6525.6"/>
        <n v="1918.4"/>
        <n v="3280.8"/>
        <n v="3890"/>
        <n v="7887.6"/>
        <n v="6290.4"/>
        <n v="1596.8"/>
        <n v="1400.4"/>
        <n v="9152"/>
        <n v="1508.8"/>
        <n v="3030"/>
        <n v="2382"/>
        <n v="5959.2"/>
        <n v="2362.8000000000002"/>
        <n v="810"/>
        <n v="880.8"/>
        <n v="3207.6"/>
        <n v="3697.6"/>
        <n v="8531.2000000000007"/>
        <n v="426.4"/>
        <n v="5428"/>
        <n v="2395.1999999999998"/>
        <n v="419.6"/>
        <n v="350.8"/>
        <n v="2892.8"/>
        <n v="5299.2"/>
        <n v="1760.8"/>
        <n v="8240.4"/>
        <n v="7926.8"/>
        <n v="6572.8"/>
        <n v="1093.2"/>
        <n v="4922.3999999999996"/>
        <n v="1010.4"/>
        <n v="5676.8"/>
        <n v="4690"/>
        <n v="565.20000000000005"/>
        <n v="1837.2"/>
        <n v="546"/>
        <n v="477.2"/>
        <n v="3430.8"/>
        <n v="6438.4"/>
        <n v="7534.8"/>
        <n v="2666"/>
        <n v="2610"/>
        <n v="1132.8"/>
        <n v="6272"/>
        <n v="990"/>
        <n v="1382"/>
        <n v="2049.6"/>
        <n v="326"/>
        <n v="1522.4"/>
        <n v="5912"/>
        <n v="3872"/>
        <n v="2601.6"/>
        <n v="6367.2"/>
        <n v="784.4"/>
        <n v="3254.4"/>
        <n v="5546"/>
      </sharedItems>
    </cacheField>
  </cacheFields>
  <extLst>
    <ext xmlns:x14="http://schemas.microsoft.com/office/spreadsheetml/2009/9/main" uri="{725AE2AE-9491-48be-B2B4-4EB974FC3084}">
      <x14:pivotCacheDefinition pivotCacheId="13932430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99">
  <r>
    <x v="0"/>
    <x v="0"/>
    <x v="0"/>
    <x v="0"/>
    <n v="30"/>
    <x v="0"/>
    <d v="2022-06-04T00:00:00"/>
    <x v="0"/>
    <n v="17"/>
    <n v="88240"/>
    <d v="2024-11-06T00:00:00"/>
    <x v="0"/>
    <n v="233084"/>
    <n v="354"/>
    <n v="1958"/>
    <n v="5"/>
    <x v="0"/>
  </r>
  <r>
    <x v="1"/>
    <x v="1"/>
    <x v="1"/>
    <x v="1"/>
    <n v="48"/>
    <x v="0"/>
    <d v="2020-12-19T00:00:00"/>
    <x v="1"/>
    <n v="6"/>
    <n v="78145"/>
    <d v="2024-06-17T00:00:00"/>
    <x v="1"/>
    <n v="926472"/>
    <n v="741"/>
    <n v="2078"/>
    <n v="1"/>
    <x v="1"/>
  </r>
  <r>
    <x v="2"/>
    <x v="2"/>
    <x v="2"/>
    <x v="2"/>
    <n v="97"/>
    <x v="1"/>
    <d v="2023-09-04T00:00:00"/>
    <x v="2"/>
    <n v="18"/>
    <n v="33363"/>
    <d v="2024-08-17T00:00:00"/>
    <x v="2"/>
    <n v="853255"/>
    <n v="607"/>
    <n v="1445"/>
    <n v="2"/>
    <x v="2"/>
  </r>
  <r>
    <x v="3"/>
    <x v="2"/>
    <x v="0"/>
    <x v="0"/>
    <n v="93"/>
    <x v="0"/>
    <d v="2024-04-11T00:00:00"/>
    <x v="3"/>
    <n v="13"/>
    <n v="46682"/>
    <d v="2024-03-27T00:00:00"/>
    <x v="3"/>
    <n v="106146"/>
    <n v="991"/>
    <n v="2469"/>
    <n v="6"/>
    <x v="3"/>
  </r>
  <r>
    <x v="3"/>
    <x v="3"/>
    <x v="2"/>
    <x v="0"/>
    <n v="51"/>
    <x v="0"/>
    <d v="2022-05-29T00:00:00"/>
    <x v="3"/>
    <n v="19"/>
    <n v="58242"/>
    <d v="2024-04-08T00:00:00"/>
    <x v="4"/>
    <n v="264070"/>
    <n v="479"/>
    <n v="1105"/>
    <n v="6"/>
    <x v="4"/>
  </r>
  <r>
    <x v="3"/>
    <x v="4"/>
    <x v="1"/>
    <x v="3"/>
    <n v="71"/>
    <x v="0"/>
    <d v="2021-06-17T00:00:00"/>
    <x v="4"/>
    <n v="14"/>
    <n v="78800"/>
    <d v="2024-04-25T00:00:00"/>
    <x v="4"/>
    <n v="326466"/>
    <n v="295"/>
    <n v="2206"/>
    <n v="4"/>
    <x v="5"/>
  </r>
  <r>
    <x v="4"/>
    <x v="5"/>
    <x v="1"/>
    <x v="3"/>
    <n v="44"/>
    <x v="1"/>
    <d v="2021-04-29T00:00:00"/>
    <x v="4"/>
    <n v="6"/>
    <n v="43329"/>
    <d v="2024-06-19T00:00:00"/>
    <x v="1"/>
    <n v="724817"/>
    <n v="222"/>
    <n v="2848"/>
    <n v="4"/>
    <x v="6"/>
  </r>
  <r>
    <x v="3"/>
    <x v="6"/>
    <x v="0"/>
    <x v="4"/>
    <n v="74"/>
    <x v="0"/>
    <d v="2021-11-16T00:00:00"/>
    <x v="0"/>
    <n v="18"/>
    <n v="23062"/>
    <d v="2024-06-11T00:00:00"/>
    <x v="1"/>
    <n v="870587"/>
    <n v="595"/>
    <n v="1694"/>
    <n v="8"/>
    <x v="7"/>
  </r>
  <r>
    <x v="0"/>
    <x v="7"/>
    <x v="2"/>
    <x v="5"/>
    <n v="71"/>
    <x v="1"/>
    <d v="2023-11-23T00:00:00"/>
    <x v="3"/>
    <n v="5"/>
    <n v="72223"/>
    <d v="2024-01-24T00:00:00"/>
    <x v="5"/>
    <n v="790306"/>
    <n v="243"/>
    <n v="2024"/>
    <n v="1"/>
    <x v="8"/>
  </r>
  <r>
    <x v="0"/>
    <x v="6"/>
    <x v="1"/>
    <x v="6"/>
    <n v="26"/>
    <x v="1"/>
    <d v="2021-09-02T00:00:00"/>
    <x v="3"/>
    <n v="8"/>
    <n v="35882"/>
    <d v="2024-02-02T00:00:00"/>
    <x v="6"/>
    <n v="943541"/>
    <n v="910"/>
    <n v="2581"/>
    <n v="6"/>
    <x v="9"/>
  </r>
  <r>
    <x v="4"/>
    <x v="2"/>
    <x v="2"/>
    <x v="2"/>
    <n v="26"/>
    <x v="1"/>
    <d v="2022-12-27T00:00:00"/>
    <x v="5"/>
    <n v="9"/>
    <n v="13270"/>
    <d v="2024-07-16T00:00:00"/>
    <x v="7"/>
    <n v="734952"/>
    <n v="639"/>
    <n v="1457"/>
    <n v="5"/>
    <x v="10"/>
  </r>
  <r>
    <x v="2"/>
    <x v="4"/>
    <x v="2"/>
    <x v="3"/>
    <n v="90"/>
    <x v="1"/>
    <d v="2022-12-10T00:00:00"/>
    <x v="6"/>
    <n v="11"/>
    <n v="84854"/>
    <d v="2024-07-22T00:00:00"/>
    <x v="7"/>
    <n v="151454"/>
    <n v="878"/>
    <n v="2839"/>
    <n v="1"/>
    <x v="11"/>
  </r>
  <r>
    <x v="4"/>
    <x v="8"/>
    <x v="1"/>
    <x v="7"/>
    <n v="5"/>
    <x v="1"/>
    <d v="2020-06-11T00:00:00"/>
    <x v="1"/>
    <n v="3"/>
    <n v="97711"/>
    <d v="2024-05-17T00:00:00"/>
    <x v="8"/>
    <n v="716554"/>
    <n v="740"/>
    <n v="2592"/>
    <n v="5"/>
    <x v="12"/>
  </r>
  <r>
    <x v="1"/>
    <x v="9"/>
    <x v="1"/>
    <x v="1"/>
    <n v="74"/>
    <x v="0"/>
    <d v="2021-10-03T00:00:00"/>
    <x v="1"/>
    <n v="19"/>
    <n v="30037"/>
    <d v="2024-05-20T00:00:00"/>
    <x v="8"/>
    <n v="806957"/>
    <n v="255"/>
    <n v="642"/>
    <n v="8"/>
    <x v="13"/>
  </r>
  <r>
    <x v="5"/>
    <x v="10"/>
    <x v="1"/>
    <x v="8"/>
    <n v="75"/>
    <x v="0"/>
    <d v="2022-07-29T00:00:00"/>
    <x v="6"/>
    <n v="5"/>
    <n v="97353"/>
    <d v="2024-10-26T00:00:00"/>
    <x v="9"/>
    <n v="512228"/>
    <n v="963"/>
    <n v="2875"/>
    <n v="2"/>
    <x v="14"/>
  </r>
  <r>
    <x v="6"/>
    <x v="9"/>
    <x v="0"/>
    <x v="0"/>
    <n v="4"/>
    <x v="1"/>
    <d v="2020-10-13T00:00:00"/>
    <x v="6"/>
    <n v="4"/>
    <n v="10924"/>
    <d v="2024-03-19T00:00:00"/>
    <x v="3"/>
    <n v="344298"/>
    <n v="372"/>
    <n v="2922"/>
    <n v="8"/>
    <x v="15"/>
  </r>
  <r>
    <x v="4"/>
    <x v="11"/>
    <x v="2"/>
    <x v="7"/>
    <n v="29"/>
    <x v="0"/>
    <d v="2020-05-22T00:00:00"/>
    <x v="0"/>
    <n v="19"/>
    <n v="89515"/>
    <d v="2024-11-09T00:00:00"/>
    <x v="0"/>
    <n v="907479"/>
    <n v="342"/>
    <n v="2087"/>
    <n v="8"/>
    <x v="16"/>
  </r>
  <r>
    <x v="6"/>
    <x v="12"/>
    <x v="0"/>
    <x v="2"/>
    <n v="43"/>
    <x v="0"/>
    <d v="2021-01-20T00:00:00"/>
    <x v="3"/>
    <n v="8"/>
    <n v="76134"/>
    <d v="2024-07-19T00:00:00"/>
    <x v="7"/>
    <n v="908342"/>
    <n v="895"/>
    <n v="2299"/>
    <n v="3"/>
    <x v="17"/>
  </r>
  <r>
    <x v="6"/>
    <x v="2"/>
    <x v="0"/>
    <x v="9"/>
    <n v="23"/>
    <x v="1"/>
    <d v="2024-10-19T00:00:00"/>
    <x v="2"/>
    <n v="5"/>
    <n v="23233"/>
    <d v="2024-09-03T00:00:00"/>
    <x v="10"/>
    <n v="578725"/>
    <n v="481"/>
    <n v="2581"/>
    <n v="2"/>
    <x v="18"/>
  </r>
  <r>
    <x v="6"/>
    <x v="13"/>
    <x v="1"/>
    <x v="9"/>
    <n v="5"/>
    <x v="1"/>
    <d v="2022-05-30T00:00:00"/>
    <x v="0"/>
    <n v="3"/>
    <n v="14350"/>
    <d v="2024-03-31T00:00:00"/>
    <x v="3"/>
    <n v="126081"/>
    <n v="706"/>
    <n v="500"/>
    <n v="4"/>
    <x v="19"/>
  </r>
  <r>
    <x v="5"/>
    <x v="14"/>
    <x v="1"/>
    <x v="0"/>
    <n v="31"/>
    <x v="1"/>
    <d v="2021-11-18T00:00:00"/>
    <x v="5"/>
    <n v="15"/>
    <n v="53128"/>
    <d v="2024-08-28T00:00:00"/>
    <x v="2"/>
    <n v="773301"/>
    <n v="839"/>
    <n v="1952"/>
    <n v="3"/>
    <x v="20"/>
  </r>
  <r>
    <x v="7"/>
    <x v="1"/>
    <x v="1"/>
    <x v="0"/>
    <n v="49"/>
    <x v="0"/>
    <d v="2024-06-27T00:00:00"/>
    <x v="6"/>
    <n v="8"/>
    <n v="74430"/>
    <d v="2024-05-10T00:00:00"/>
    <x v="8"/>
    <n v="175073"/>
    <n v="970"/>
    <n v="2249"/>
    <n v="3"/>
    <x v="21"/>
  </r>
  <r>
    <x v="1"/>
    <x v="11"/>
    <x v="1"/>
    <x v="0"/>
    <n v="83"/>
    <x v="1"/>
    <d v="2021-11-11T00:00:00"/>
    <x v="4"/>
    <n v="13"/>
    <n v="91374"/>
    <d v="2024-06-07T00:00:00"/>
    <x v="1"/>
    <n v="880047"/>
    <n v="481"/>
    <n v="1873"/>
    <n v="2"/>
    <x v="22"/>
  </r>
  <r>
    <x v="3"/>
    <x v="4"/>
    <x v="0"/>
    <x v="5"/>
    <n v="67"/>
    <x v="0"/>
    <d v="2022-09-21T00:00:00"/>
    <x v="3"/>
    <n v="13"/>
    <n v="75675"/>
    <d v="2024-05-01T00:00:00"/>
    <x v="8"/>
    <n v="957504"/>
    <n v="913"/>
    <n v="1229"/>
    <n v="7"/>
    <x v="23"/>
  </r>
  <r>
    <x v="0"/>
    <x v="9"/>
    <x v="1"/>
    <x v="8"/>
    <n v="52"/>
    <x v="1"/>
    <d v="2020-03-10T00:00:00"/>
    <x v="1"/>
    <n v="5"/>
    <n v="49807"/>
    <d v="2024-10-25T00:00:00"/>
    <x v="9"/>
    <n v="345237"/>
    <n v="327"/>
    <n v="1676"/>
    <n v="7"/>
    <x v="24"/>
  </r>
  <r>
    <x v="0"/>
    <x v="12"/>
    <x v="0"/>
    <x v="4"/>
    <n v="15"/>
    <x v="1"/>
    <d v="2021-05-31T00:00:00"/>
    <x v="2"/>
    <n v="13"/>
    <n v="77434"/>
    <d v="2024-01-18T00:00:00"/>
    <x v="5"/>
    <n v="291736"/>
    <n v="693"/>
    <n v="1764"/>
    <n v="1"/>
    <x v="25"/>
  </r>
  <r>
    <x v="0"/>
    <x v="15"/>
    <x v="0"/>
    <x v="8"/>
    <n v="1"/>
    <x v="0"/>
    <d v="2023-12-19T00:00:00"/>
    <x v="1"/>
    <n v="3"/>
    <n v="16226"/>
    <d v="2024-04-05T00:00:00"/>
    <x v="4"/>
    <n v="858667"/>
    <n v="206"/>
    <n v="2411"/>
    <n v="4"/>
    <x v="26"/>
  </r>
  <r>
    <x v="1"/>
    <x v="16"/>
    <x v="2"/>
    <x v="1"/>
    <n v="25"/>
    <x v="1"/>
    <d v="2020-06-19T00:00:00"/>
    <x v="4"/>
    <n v="4"/>
    <n v="91338"/>
    <d v="2024-11-05T00:00:00"/>
    <x v="0"/>
    <n v="113822"/>
    <n v="288"/>
    <n v="2519"/>
    <n v="2"/>
    <x v="27"/>
  </r>
  <r>
    <x v="0"/>
    <x v="13"/>
    <x v="1"/>
    <x v="2"/>
    <n v="13"/>
    <x v="1"/>
    <d v="2024-03-13T00:00:00"/>
    <x v="2"/>
    <n v="8"/>
    <n v="66941"/>
    <d v="2024-10-15T00:00:00"/>
    <x v="9"/>
    <n v="453482"/>
    <n v="697"/>
    <n v="1524"/>
    <n v="6"/>
    <x v="28"/>
  </r>
  <r>
    <x v="3"/>
    <x v="17"/>
    <x v="1"/>
    <x v="8"/>
    <n v="100"/>
    <x v="1"/>
    <d v="2020-09-18T00:00:00"/>
    <x v="5"/>
    <n v="8"/>
    <n v="42387"/>
    <d v="2024-05-14T00:00:00"/>
    <x v="8"/>
    <n v="140082"/>
    <n v="600"/>
    <n v="2877"/>
    <n v="5"/>
    <x v="29"/>
  </r>
  <r>
    <x v="4"/>
    <x v="0"/>
    <x v="0"/>
    <x v="2"/>
    <n v="62"/>
    <x v="1"/>
    <d v="2020-03-30T00:00:00"/>
    <x v="4"/>
    <n v="10"/>
    <n v="36217"/>
    <d v="2024-10-25T00:00:00"/>
    <x v="9"/>
    <n v="898096"/>
    <n v="512"/>
    <n v="1089"/>
    <n v="2"/>
    <x v="30"/>
  </r>
  <r>
    <x v="6"/>
    <x v="18"/>
    <x v="2"/>
    <x v="3"/>
    <n v="78"/>
    <x v="1"/>
    <d v="2023-01-26T00:00:00"/>
    <x v="0"/>
    <n v="10"/>
    <n v="89182"/>
    <d v="2024-08-04T00:00:00"/>
    <x v="2"/>
    <n v="214027"/>
    <n v="783"/>
    <n v="1977"/>
    <n v="2"/>
    <x v="31"/>
  </r>
  <r>
    <x v="3"/>
    <x v="19"/>
    <x v="0"/>
    <x v="7"/>
    <n v="33"/>
    <x v="0"/>
    <d v="2022-02-21T00:00:00"/>
    <x v="6"/>
    <n v="20"/>
    <n v="70978"/>
    <d v="2024-12-03T00:00:00"/>
    <x v="11"/>
    <n v="442951"/>
    <n v="785"/>
    <n v="2220"/>
    <n v="8"/>
    <x v="32"/>
  </r>
  <r>
    <x v="7"/>
    <x v="20"/>
    <x v="1"/>
    <x v="7"/>
    <n v="55"/>
    <x v="0"/>
    <d v="2021-06-21T00:00:00"/>
    <x v="3"/>
    <n v="14"/>
    <n v="30076"/>
    <d v="2024-09-25T00:00:00"/>
    <x v="10"/>
    <n v="961724"/>
    <n v="477"/>
    <n v="2918"/>
    <n v="6"/>
    <x v="33"/>
  </r>
  <r>
    <x v="2"/>
    <x v="21"/>
    <x v="0"/>
    <x v="3"/>
    <n v="12"/>
    <x v="0"/>
    <d v="2024-07-30T00:00:00"/>
    <x v="1"/>
    <n v="4"/>
    <n v="65174"/>
    <d v="2024-10-06T00:00:00"/>
    <x v="9"/>
    <n v="951069"/>
    <n v="786"/>
    <n v="2964"/>
    <n v="2"/>
    <x v="34"/>
  </r>
  <r>
    <x v="2"/>
    <x v="22"/>
    <x v="2"/>
    <x v="2"/>
    <n v="94"/>
    <x v="1"/>
    <d v="2020-05-06T00:00:00"/>
    <x v="6"/>
    <n v="9"/>
    <n v="61937"/>
    <d v="2024-12-01T00:00:00"/>
    <x v="11"/>
    <n v="630401"/>
    <n v="348"/>
    <n v="2552"/>
    <n v="4"/>
    <x v="35"/>
  </r>
  <r>
    <x v="6"/>
    <x v="17"/>
    <x v="2"/>
    <x v="9"/>
    <n v="85"/>
    <x v="0"/>
    <d v="2024-03-28T00:00:00"/>
    <x v="6"/>
    <n v="8"/>
    <n v="49031"/>
    <d v="2024-07-22T00:00:00"/>
    <x v="7"/>
    <n v="493777"/>
    <n v="631"/>
    <n v="2430"/>
    <n v="1"/>
    <x v="36"/>
  </r>
  <r>
    <x v="6"/>
    <x v="3"/>
    <x v="2"/>
    <x v="4"/>
    <n v="76"/>
    <x v="1"/>
    <d v="2022-09-05T00:00:00"/>
    <x v="3"/>
    <n v="14"/>
    <n v="61642"/>
    <d v="2024-07-06T00:00:00"/>
    <x v="7"/>
    <n v="204872"/>
    <n v="454"/>
    <n v="2083"/>
    <n v="5"/>
    <x v="37"/>
  </r>
  <r>
    <x v="1"/>
    <x v="23"/>
    <x v="0"/>
    <x v="6"/>
    <n v="13"/>
    <x v="0"/>
    <d v="2023-01-01T00:00:00"/>
    <x v="6"/>
    <n v="18"/>
    <n v="72434"/>
    <d v="2024-08-27T00:00:00"/>
    <x v="2"/>
    <n v="406764"/>
    <n v="258"/>
    <n v="569"/>
    <n v="1"/>
    <x v="38"/>
  </r>
  <r>
    <x v="7"/>
    <x v="0"/>
    <x v="0"/>
    <x v="7"/>
    <n v="79"/>
    <x v="0"/>
    <d v="2024-11-16T00:00:00"/>
    <x v="1"/>
    <n v="20"/>
    <n v="37879"/>
    <d v="2024-02-14T00:00:00"/>
    <x v="6"/>
    <n v="497087"/>
    <n v="674"/>
    <n v="1331"/>
    <n v="3"/>
    <x v="39"/>
  </r>
  <r>
    <x v="1"/>
    <x v="5"/>
    <x v="1"/>
    <x v="4"/>
    <n v="4"/>
    <x v="0"/>
    <d v="2020-06-05T00:00:00"/>
    <x v="1"/>
    <n v="6"/>
    <n v="83512"/>
    <d v="2024-08-08T00:00:00"/>
    <x v="2"/>
    <n v="231344"/>
    <n v="270"/>
    <n v="1223"/>
    <n v="4"/>
    <x v="40"/>
  </r>
  <r>
    <x v="2"/>
    <x v="22"/>
    <x v="1"/>
    <x v="2"/>
    <n v="91"/>
    <x v="0"/>
    <d v="2024-02-27T00:00:00"/>
    <x v="6"/>
    <n v="6"/>
    <n v="28223"/>
    <d v="2024-02-08T00:00:00"/>
    <x v="6"/>
    <n v="861284"/>
    <n v="262"/>
    <n v="2952"/>
    <n v="4"/>
    <x v="41"/>
  </r>
  <r>
    <x v="5"/>
    <x v="19"/>
    <x v="2"/>
    <x v="2"/>
    <n v="24"/>
    <x v="0"/>
    <d v="2023-10-09T00:00:00"/>
    <x v="1"/>
    <n v="4"/>
    <n v="46532"/>
    <d v="2024-02-09T00:00:00"/>
    <x v="6"/>
    <n v="113437"/>
    <n v="268"/>
    <n v="2353"/>
    <n v="4"/>
    <x v="42"/>
  </r>
  <r>
    <x v="5"/>
    <x v="24"/>
    <x v="1"/>
    <x v="5"/>
    <n v="35"/>
    <x v="0"/>
    <d v="2023-02-15T00:00:00"/>
    <x v="2"/>
    <n v="13"/>
    <n v="52166"/>
    <d v="2024-03-21T00:00:00"/>
    <x v="3"/>
    <n v="980511"/>
    <n v="389"/>
    <n v="1961"/>
    <n v="3"/>
    <x v="43"/>
  </r>
  <r>
    <x v="5"/>
    <x v="22"/>
    <x v="0"/>
    <x v="1"/>
    <n v="11"/>
    <x v="1"/>
    <d v="2024-07-11T00:00:00"/>
    <x v="3"/>
    <n v="8"/>
    <n v="14335"/>
    <d v="2024-09-28T00:00:00"/>
    <x v="10"/>
    <n v="258870"/>
    <n v="600"/>
    <n v="754"/>
    <n v="8"/>
    <x v="44"/>
  </r>
  <r>
    <x v="1"/>
    <x v="17"/>
    <x v="1"/>
    <x v="7"/>
    <n v="34"/>
    <x v="0"/>
    <d v="2021-02-15T00:00:00"/>
    <x v="5"/>
    <n v="9"/>
    <n v="51465"/>
    <d v="2024-08-29T00:00:00"/>
    <x v="2"/>
    <n v="351201"/>
    <n v="629"/>
    <n v="2878"/>
    <n v="6"/>
    <x v="45"/>
  </r>
  <r>
    <x v="7"/>
    <x v="2"/>
    <x v="0"/>
    <x v="4"/>
    <n v="33"/>
    <x v="0"/>
    <d v="2022-05-03T00:00:00"/>
    <x v="2"/>
    <n v="18"/>
    <n v="61221"/>
    <d v="2024-10-20T00:00:00"/>
    <x v="9"/>
    <n v="236589"/>
    <n v="377"/>
    <n v="1733"/>
    <n v="5"/>
    <x v="46"/>
  </r>
  <r>
    <x v="1"/>
    <x v="25"/>
    <x v="0"/>
    <x v="2"/>
    <n v="99"/>
    <x v="0"/>
    <d v="2021-10-18T00:00:00"/>
    <x v="4"/>
    <n v="17"/>
    <n v="58279"/>
    <d v="2024-07-30T00:00:00"/>
    <x v="7"/>
    <n v="730449"/>
    <n v="778"/>
    <n v="699"/>
    <n v="3"/>
    <x v="47"/>
  </r>
  <r>
    <x v="0"/>
    <x v="23"/>
    <x v="0"/>
    <x v="3"/>
    <n v="71"/>
    <x v="0"/>
    <d v="2022-01-05T00:00:00"/>
    <x v="5"/>
    <n v="17"/>
    <n v="68615"/>
    <d v="2024-10-04T00:00:00"/>
    <x v="9"/>
    <n v="899545"/>
    <n v="830"/>
    <n v="1225"/>
    <n v="3"/>
    <x v="48"/>
  </r>
  <r>
    <x v="0"/>
    <x v="26"/>
    <x v="1"/>
    <x v="4"/>
    <n v="74"/>
    <x v="1"/>
    <d v="2022-11-18T00:00:00"/>
    <x v="1"/>
    <n v="18"/>
    <n v="52843"/>
    <d v="2024-05-11T00:00:00"/>
    <x v="8"/>
    <n v="303990"/>
    <n v="329"/>
    <n v="2666"/>
    <n v="1"/>
    <x v="49"/>
  </r>
  <r>
    <x v="6"/>
    <x v="22"/>
    <x v="0"/>
    <x v="10"/>
    <n v="60"/>
    <x v="0"/>
    <d v="2024-05-15T00:00:00"/>
    <x v="0"/>
    <n v="8"/>
    <n v="38355"/>
    <d v="2024-11-17T00:00:00"/>
    <x v="0"/>
    <n v="917117"/>
    <n v="279"/>
    <n v="1469"/>
    <n v="1"/>
    <x v="50"/>
  </r>
  <r>
    <x v="0"/>
    <x v="18"/>
    <x v="0"/>
    <x v="7"/>
    <n v="34"/>
    <x v="0"/>
    <d v="2021-03-26T00:00:00"/>
    <x v="1"/>
    <n v="19"/>
    <n v="70815"/>
    <d v="2024-03-09T00:00:00"/>
    <x v="3"/>
    <n v="154791"/>
    <n v="426"/>
    <n v="1132"/>
    <n v="4"/>
    <x v="51"/>
  </r>
  <r>
    <x v="4"/>
    <x v="27"/>
    <x v="1"/>
    <x v="2"/>
    <n v="2"/>
    <x v="0"/>
    <d v="2024-07-16T00:00:00"/>
    <x v="6"/>
    <n v="5"/>
    <n v="57277"/>
    <d v="2024-06-28T00:00:00"/>
    <x v="1"/>
    <n v="530727"/>
    <n v="497"/>
    <n v="908"/>
    <n v="3"/>
    <x v="52"/>
  </r>
  <r>
    <x v="6"/>
    <x v="0"/>
    <x v="0"/>
    <x v="6"/>
    <n v="4"/>
    <x v="0"/>
    <d v="2021-10-02T00:00:00"/>
    <x v="0"/>
    <n v="13"/>
    <n v="73749"/>
    <d v="2024-03-09T00:00:00"/>
    <x v="3"/>
    <n v="175054"/>
    <n v="718"/>
    <n v="2074"/>
    <n v="4"/>
    <x v="53"/>
  </r>
  <r>
    <x v="2"/>
    <x v="7"/>
    <x v="2"/>
    <x v="10"/>
    <n v="90"/>
    <x v="0"/>
    <d v="2024-07-10T00:00:00"/>
    <x v="2"/>
    <n v="11"/>
    <n v="49960"/>
    <d v="2024-06-08T00:00:00"/>
    <x v="1"/>
    <n v="310195"/>
    <n v="314"/>
    <n v="1265"/>
    <n v="8"/>
    <x v="54"/>
  </r>
  <r>
    <x v="0"/>
    <x v="28"/>
    <x v="2"/>
    <x v="7"/>
    <n v="96"/>
    <x v="1"/>
    <d v="2020-09-12T00:00:00"/>
    <x v="0"/>
    <n v="4"/>
    <n v="11658"/>
    <d v="2024-11-23T00:00:00"/>
    <x v="0"/>
    <n v="524474"/>
    <n v="427"/>
    <n v="1220"/>
    <n v="7"/>
    <x v="55"/>
  </r>
  <r>
    <x v="6"/>
    <x v="22"/>
    <x v="2"/>
    <x v="1"/>
    <n v="24"/>
    <x v="1"/>
    <d v="2024-01-13T00:00:00"/>
    <x v="6"/>
    <n v="5"/>
    <n v="99582"/>
    <d v="2024-07-26T00:00:00"/>
    <x v="7"/>
    <n v="857663"/>
    <n v="788"/>
    <n v="2667"/>
    <n v="8"/>
    <x v="56"/>
  </r>
  <r>
    <x v="1"/>
    <x v="12"/>
    <x v="0"/>
    <x v="10"/>
    <n v="92"/>
    <x v="1"/>
    <d v="2022-10-23T00:00:00"/>
    <x v="3"/>
    <n v="19"/>
    <n v="32188"/>
    <d v="2024-04-18T00:00:00"/>
    <x v="4"/>
    <n v="262042"/>
    <n v="919"/>
    <n v="820"/>
    <n v="4"/>
    <x v="57"/>
  </r>
  <r>
    <x v="2"/>
    <x v="19"/>
    <x v="1"/>
    <x v="5"/>
    <n v="63"/>
    <x v="0"/>
    <d v="2023-06-19T00:00:00"/>
    <x v="1"/>
    <n v="14"/>
    <n v="83796"/>
    <d v="2024-10-27T00:00:00"/>
    <x v="9"/>
    <n v="906683"/>
    <n v="522"/>
    <n v="1757"/>
    <n v="7"/>
    <x v="58"/>
  </r>
  <r>
    <x v="4"/>
    <x v="14"/>
    <x v="2"/>
    <x v="8"/>
    <n v="61"/>
    <x v="0"/>
    <d v="2023-02-17T00:00:00"/>
    <x v="5"/>
    <n v="10"/>
    <n v="12957"/>
    <d v="2024-03-11T00:00:00"/>
    <x v="3"/>
    <n v="129790"/>
    <n v="305"/>
    <n v="1463"/>
    <n v="6"/>
    <x v="59"/>
  </r>
  <r>
    <x v="1"/>
    <x v="11"/>
    <x v="0"/>
    <x v="5"/>
    <n v="39"/>
    <x v="0"/>
    <d v="2023-03-05T00:00:00"/>
    <x v="5"/>
    <n v="10"/>
    <n v="67889"/>
    <d v="2024-08-23T00:00:00"/>
    <x v="2"/>
    <n v="558263"/>
    <n v="537"/>
    <n v="1109"/>
    <n v="2"/>
    <x v="60"/>
  </r>
  <r>
    <x v="6"/>
    <x v="28"/>
    <x v="0"/>
    <x v="3"/>
    <n v="95"/>
    <x v="0"/>
    <d v="2021-01-02T00:00:00"/>
    <x v="2"/>
    <n v="7"/>
    <n v="68727"/>
    <d v="2024-01-24T00:00:00"/>
    <x v="5"/>
    <n v="947806"/>
    <n v="675"/>
    <n v="1740"/>
    <n v="6"/>
    <x v="61"/>
  </r>
  <r>
    <x v="6"/>
    <x v="29"/>
    <x v="2"/>
    <x v="7"/>
    <n v="67"/>
    <x v="1"/>
    <d v="2020-03-01T00:00:00"/>
    <x v="5"/>
    <n v="10"/>
    <n v="49977"/>
    <d v="2024-08-26T00:00:00"/>
    <x v="2"/>
    <n v="505111"/>
    <n v="452"/>
    <n v="542"/>
    <n v="5"/>
    <x v="62"/>
  </r>
  <r>
    <x v="7"/>
    <x v="13"/>
    <x v="2"/>
    <x v="6"/>
    <n v="37"/>
    <x v="1"/>
    <d v="2020-11-04T00:00:00"/>
    <x v="4"/>
    <n v="17"/>
    <n v="20097"/>
    <d v="2024-08-16T00:00:00"/>
    <x v="2"/>
    <n v="725116"/>
    <n v="894"/>
    <n v="2483"/>
    <n v="5"/>
    <x v="63"/>
  </r>
  <r>
    <x v="6"/>
    <x v="30"/>
    <x v="2"/>
    <x v="9"/>
    <n v="100"/>
    <x v="1"/>
    <d v="2024-06-19T00:00:00"/>
    <x v="0"/>
    <n v="3"/>
    <n v="61618"/>
    <d v="2024-11-16T00:00:00"/>
    <x v="0"/>
    <n v="358560"/>
    <n v="432"/>
    <n v="511"/>
    <n v="5"/>
    <x v="64"/>
  </r>
  <r>
    <x v="1"/>
    <x v="25"/>
    <x v="1"/>
    <x v="5"/>
    <n v="1"/>
    <x v="1"/>
    <d v="2024-01-01T00:00:00"/>
    <x v="2"/>
    <n v="8"/>
    <n v="56848"/>
    <d v="2024-06-23T00:00:00"/>
    <x v="1"/>
    <n v="104208"/>
    <n v="267"/>
    <n v="2759"/>
    <n v="4"/>
    <x v="65"/>
  </r>
  <r>
    <x v="4"/>
    <x v="16"/>
    <x v="0"/>
    <x v="6"/>
    <n v="100"/>
    <x v="0"/>
    <d v="2021-01-30T00:00:00"/>
    <x v="4"/>
    <n v="4"/>
    <n v="39771"/>
    <d v="2024-01-09T00:00:00"/>
    <x v="5"/>
    <n v="488625"/>
    <n v="785"/>
    <n v="1024"/>
    <n v="5"/>
    <x v="66"/>
  </r>
  <r>
    <x v="0"/>
    <x v="6"/>
    <x v="0"/>
    <x v="3"/>
    <n v="59"/>
    <x v="1"/>
    <d v="2021-02-14T00:00:00"/>
    <x v="2"/>
    <n v="13"/>
    <n v="37709"/>
    <d v="2024-08-27T00:00:00"/>
    <x v="2"/>
    <n v="149403"/>
    <n v="923"/>
    <n v="2050"/>
    <n v="6"/>
    <x v="67"/>
  </r>
  <r>
    <x v="4"/>
    <x v="31"/>
    <x v="2"/>
    <x v="4"/>
    <n v="64"/>
    <x v="1"/>
    <d v="2022-02-25T00:00:00"/>
    <x v="5"/>
    <n v="13"/>
    <n v="80176"/>
    <d v="2024-02-08T00:00:00"/>
    <x v="6"/>
    <n v="207887"/>
    <n v="704"/>
    <n v="1708"/>
    <n v="8"/>
    <x v="68"/>
  </r>
  <r>
    <x v="3"/>
    <x v="21"/>
    <x v="0"/>
    <x v="4"/>
    <n v="88"/>
    <x v="1"/>
    <d v="2022-09-06T00:00:00"/>
    <x v="2"/>
    <n v="11"/>
    <n v="85924"/>
    <d v="2024-02-14T00:00:00"/>
    <x v="6"/>
    <n v="658203"/>
    <n v="732"/>
    <n v="1809"/>
    <n v="2"/>
    <x v="69"/>
  </r>
  <r>
    <x v="5"/>
    <x v="13"/>
    <x v="1"/>
    <x v="1"/>
    <n v="55"/>
    <x v="1"/>
    <d v="2020-07-23T00:00:00"/>
    <x v="3"/>
    <n v="20"/>
    <n v="60477"/>
    <d v="2024-04-12T00:00:00"/>
    <x v="4"/>
    <n v="193574"/>
    <n v="708"/>
    <n v="1546"/>
    <n v="8"/>
    <x v="70"/>
  </r>
  <r>
    <x v="6"/>
    <x v="12"/>
    <x v="2"/>
    <x v="1"/>
    <n v="11"/>
    <x v="0"/>
    <d v="2020-03-25T00:00:00"/>
    <x v="1"/>
    <n v="18"/>
    <n v="66994"/>
    <d v="2024-02-18T00:00:00"/>
    <x v="6"/>
    <n v="511838"/>
    <n v="993"/>
    <n v="1835"/>
    <n v="6"/>
    <x v="71"/>
  </r>
  <r>
    <x v="7"/>
    <x v="8"/>
    <x v="0"/>
    <x v="1"/>
    <n v="100"/>
    <x v="1"/>
    <d v="2021-10-23T00:00:00"/>
    <x v="3"/>
    <n v="3"/>
    <n v="97689"/>
    <d v="2024-07-04T00:00:00"/>
    <x v="7"/>
    <n v="923374"/>
    <n v="452"/>
    <n v="1333"/>
    <n v="7"/>
    <x v="72"/>
  </r>
  <r>
    <x v="2"/>
    <x v="2"/>
    <x v="2"/>
    <x v="4"/>
    <n v="90"/>
    <x v="1"/>
    <d v="2024-10-01T00:00:00"/>
    <x v="5"/>
    <n v="15"/>
    <n v="65805"/>
    <d v="2024-07-03T00:00:00"/>
    <x v="7"/>
    <n v="436923"/>
    <n v="774"/>
    <n v="2737"/>
    <n v="8"/>
    <x v="73"/>
  </r>
  <r>
    <x v="3"/>
    <x v="32"/>
    <x v="2"/>
    <x v="9"/>
    <n v="62"/>
    <x v="1"/>
    <d v="2022-10-28T00:00:00"/>
    <x v="5"/>
    <n v="12"/>
    <n v="31998"/>
    <d v="2024-06-03T00:00:00"/>
    <x v="1"/>
    <n v="115670"/>
    <n v="408"/>
    <n v="542"/>
    <n v="7"/>
    <x v="74"/>
  </r>
  <r>
    <x v="5"/>
    <x v="13"/>
    <x v="0"/>
    <x v="4"/>
    <n v="19"/>
    <x v="1"/>
    <d v="2023-03-19T00:00:00"/>
    <x v="3"/>
    <n v="8"/>
    <n v="33942"/>
    <d v="2024-07-07T00:00:00"/>
    <x v="7"/>
    <n v="191119"/>
    <n v="843"/>
    <n v="1079"/>
    <n v="2"/>
    <x v="75"/>
  </r>
  <r>
    <x v="5"/>
    <x v="20"/>
    <x v="0"/>
    <x v="2"/>
    <n v="89"/>
    <x v="0"/>
    <d v="2024-03-26T00:00:00"/>
    <x v="2"/>
    <n v="8"/>
    <n v="17973"/>
    <d v="2024-03-28T00:00:00"/>
    <x v="3"/>
    <n v="452606"/>
    <n v="942"/>
    <n v="2330"/>
    <n v="6"/>
    <x v="76"/>
  </r>
  <r>
    <x v="5"/>
    <x v="30"/>
    <x v="1"/>
    <x v="1"/>
    <n v="73"/>
    <x v="1"/>
    <d v="2020-02-04T00:00:00"/>
    <x v="1"/>
    <n v="10"/>
    <n v="58930"/>
    <d v="2024-04-10T00:00:00"/>
    <x v="4"/>
    <n v="483660"/>
    <n v="383"/>
    <n v="700"/>
    <n v="2"/>
    <x v="77"/>
  </r>
  <r>
    <x v="6"/>
    <x v="32"/>
    <x v="0"/>
    <x v="0"/>
    <n v="11"/>
    <x v="0"/>
    <d v="2020-01-15T00:00:00"/>
    <x v="4"/>
    <n v="16"/>
    <n v="32061"/>
    <d v="2024-10-27T00:00:00"/>
    <x v="9"/>
    <n v="580394"/>
    <n v="244"/>
    <n v="2711"/>
    <n v="1"/>
    <x v="78"/>
  </r>
  <r>
    <x v="0"/>
    <x v="6"/>
    <x v="0"/>
    <x v="4"/>
    <n v="68"/>
    <x v="0"/>
    <d v="2022-01-25T00:00:00"/>
    <x v="0"/>
    <n v="16"/>
    <n v="61955"/>
    <d v="2024-03-28T00:00:00"/>
    <x v="3"/>
    <n v="942937"/>
    <n v="881"/>
    <n v="1388"/>
    <n v="2"/>
    <x v="79"/>
  </r>
  <r>
    <x v="4"/>
    <x v="19"/>
    <x v="1"/>
    <x v="6"/>
    <n v="62"/>
    <x v="0"/>
    <d v="2022-01-17T00:00:00"/>
    <x v="1"/>
    <n v="18"/>
    <n v="66616"/>
    <d v="2024-05-17T00:00:00"/>
    <x v="8"/>
    <n v="879926"/>
    <n v="930"/>
    <n v="1906"/>
    <n v="6"/>
    <x v="80"/>
  </r>
  <r>
    <x v="1"/>
    <x v="15"/>
    <x v="0"/>
    <x v="9"/>
    <n v="79"/>
    <x v="1"/>
    <d v="2021-10-02T00:00:00"/>
    <x v="6"/>
    <n v="15"/>
    <n v="37493"/>
    <d v="2024-02-08T00:00:00"/>
    <x v="6"/>
    <n v="202773"/>
    <n v="748"/>
    <n v="2314"/>
    <n v="4"/>
    <x v="81"/>
  </r>
  <r>
    <x v="2"/>
    <x v="31"/>
    <x v="1"/>
    <x v="9"/>
    <n v="27"/>
    <x v="0"/>
    <d v="2020-02-12T00:00:00"/>
    <x v="2"/>
    <n v="5"/>
    <n v="44194"/>
    <d v="2024-11-12T00:00:00"/>
    <x v="0"/>
    <n v="861720"/>
    <n v="747"/>
    <n v="2036"/>
    <n v="6"/>
    <x v="82"/>
  </r>
  <r>
    <x v="6"/>
    <x v="33"/>
    <x v="0"/>
    <x v="10"/>
    <n v="91"/>
    <x v="0"/>
    <d v="2021-05-28T00:00:00"/>
    <x v="6"/>
    <n v="11"/>
    <n v="16607"/>
    <d v="2024-12-01T00:00:00"/>
    <x v="11"/>
    <n v="711195"/>
    <n v="928"/>
    <n v="2725"/>
    <n v="8"/>
    <x v="83"/>
  </r>
  <r>
    <x v="0"/>
    <x v="6"/>
    <x v="1"/>
    <x v="0"/>
    <n v="44"/>
    <x v="0"/>
    <d v="2023-12-13T00:00:00"/>
    <x v="0"/>
    <n v="11"/>
    <n v="75525"/>
    <d v="2024-07-31T00:00:00"/>
    <x v="7"/>
    <n v="636058"/>
    <n v="731"/>
    <n v="1992"/>
    <n v="4"/>
    <x v="84"/>
  </r>
  <r>
    <x v="5"/>
    <x v="14"/>
    <x v="2"/>
    <x v="5"/>
    <n v="56"/>
    <x v="0"/>
    <d v="2023-10-26T00:00:00"/>
    <x v="1"/>
    <n v="3"/>
    <n v="46070"/>
    <d v="2024-07-23T00:00:00"/>
    <x v="7"/>
    <n v="972849"/>
    <n v="277"/>
    <n v="2608"/>
    <n v="1"/>
    <x v="85"/>
  </r>
  <r>
    <x v="2"/>
    <x v="34"/>
    <x v="0"/>
    <x v="2"/>
    <n v="24"/>
    <x v="1"/>
    <d v="2024-09-16T00:00:00"/>
    <x v="4"/>
    <n v="16"/>
    <n v="89791"/>
    <d v="2024-01-30T00:00:00"/>
    <x v="5"/>
    <n v="742772"/>
    <n v="222"/>
    <n v="1026"/>
    <n v="5"/>
    <x v="86"/>
  </r>
  <r>
    <x v="6"/>
    <x v="28"/>
    <x v="1"/>
    <x v="0"/>
    <n v="90"/>
    <x v="0"/>
    <d v="2022-01-14T00:00:00"/>
    <x v="1"/>
    <n v="12"/>
    <n v="26490"/>
    <d v="2024-01-18T00:00:00"/>
    <x v="5"/>
    <n v="270330"/>
    <n v="256"/>
    <n v="1022"/>
    <n v="4"/>
    <x v="87"/>
  </r>
  <r>
    <x v="4"/>
    <x v="1"/>
    <x v="1"/>
    <x v="5"/>
    <n v="96"/>
    <x v="1"/>
    <d v="2023-09-07T00:00:00"/>
    <x v="6"/>
    <n v="4"/>
    <n v="10438"/>
    <d v="2024-10-16T00:00:00"/>
    <x v="9"/>
    <n v="798036"/>
    <n v="630"/>
    <n v="2640"/>
    <n v="1"/>
    <x v="88"/>
  </r>
  <r>
    <x v="1"/>
    <x v="0"/>
    <x v="2"/>
    <x v="3"/>
    <n v="82"/>
    <x v="1"/>
    <d v="2022-04-18T00:00:00"/>
    <x v="5"/>
    <n v="15"/>
    <n v="25244"/>
    <d v="2024-02-17T00:00:00"/>
    <x v="6"/>
    <n v="532677"/>
    <n v="662"/>
    <n v="2950"/>
    <n v="4"/>
    <x v="89"/>
  </r>
  <r>
    <x v="2"/>
    <x v="3"/>
    <x v="0"/>
    <x v="9"/>
    <n v="14"/>
    <x v="1"/>
    <d v="2023-07-09T00:00:00"/>
    <x v="3"/>
    <n v="3"/>
    <n v="80595"/>
    <d v="2024-08-28T00:00:00"/>
    <x v="2"/>
    <n v="735459"/>
    <n v="977"/>
    <n v="1495"/>
    <n v="7"/>
    <x v="90"/>
  </r>
  <r>
    <x v="0"/>
    <x v="35"/>
    <x v="2"/>
    <x v="5"/>
    <n v="76"/>
    <x v="1"/>
    <d v="2024-08-20T00:00:00"/>
    <x v="3"/>
    <n v="20"/>
    <n v="58245"/>
    <d v="2024-04-21T00:00:00"/>
    <x v="4"/>
    <n v="624117"/>
    <n v="970"/>
    <n v="2157"/>
    <n v="1"/>
    <x v="91"/>
  </r>
  <r>
    <x v="6"/>
    <x v="21"/>
    <x v="2"/>
    <x v="5"/>
    <n v="10"/>
    <x v="0"/>
    <d v="2023-06-19T00:00:00"/>
    <x v="3"/>
    <n v="6"/>
    <n v="38044"/>
    <d v="2024-11-13T00:00:00"/>
    <x v="0"/>
    <n v="691171"/>
    <n v="510"/>
    <n v="2134"/>
    <n v="5"/>
    <x v="92"/>
  </r>
  <r>
    <x v="2"/>
    <x v="32"/>
    <x v="1"/>
    <x v="1"/>
    <n v="66"/>
    <x v="1"/>
    <d v="2021-07-10T00:00:00"/>
    <x v="2"/>
    <n v="5"/>
    <n v="12602"/>
    <d v="2024-06-04T00:00:00"/>
    <x v="1"/>
    <n v="654281"/>
    <n v="733"/>
    <n v="1013"/>
    <n v="3"/>
    <x v="93"/>
  </r>
  <r>
    <x v="6"/>
    <x v="36"/>
    <x v="2"/>
    <x v="0"/>
    <n v="59"/>
    <x v="0"/>
    <d v="2021-11-09T00:00:00"/>
    <x v="5"/>
    <n v="5"/>
    <n v="92213"/>
    <d v="2024-09-12T00:00:00"/>
    <x v="10"/>
    <n v="319126"/>
    <n v="558"/>
    <n v="1297"/>
    <n v="1"/>
    <x v="94"/>
  </r>
  <r>
    <x v="2"/>
    <x v="37"/>
    <x v="1"/>
    <x v="6"/>
    <n v="96"/>
    <x v="0"/>
    <d v="2020-06-25T00:00:00"/>
    <x v="0"/>
    <n v="6"/>
    <n v="34545"/>
    <d v="2024-07-09T00:00:00"/>
    <x v="7"/>
    <n v="558454"/>
    <n v="735"/>
    <n v="1245"/>
    <n v="5"/>
    <x v="95"/>
  </r>
  <r>
    <x v="7"/>
    <x v="22"/>
    <x v="0"/>
    <x v="0"/>
    <n v="94"/>
    <x v="0"/>
    <d v="2020-04-17T00:00:00"/>
    <x v="3"/>
    <n v="5"/>
    <n v="66724"/>
    <d v="2024-03-25T00:00:00"/>
    <x v="3"/>
    <n v="894301"/>
    <n v="374"/>
    <n v="2800"/>
    <n v="6"/>
    <x v="96"/>
  </r>
  <r>
    <x v="5"/>
    <x v="1"/>
    <x v="2"/>
    <x v="0"/>
    <n v="17"/>
    <x v="0"/>
    <d v="2024-06-17T00:00:00"/>
    <x v="0"/>
    <n v="4"/>
    <n v="86786"/>
    <d v="2024-10-31T00:00:00"/>
    <x v="9"/>
    <n v="604698"/>
    <n v="573"/>
    <n v="1221"/>
    <n v="2"/>
    <x v="97"/>
  </r>
  <r>
    <x v="4"/>
    <x v="15"/>
    <x v="2"/>
    <x v="8"/>
    <n v="51"/>
    <x v="0"/>
    <d v="2022-03-06T00:00:00"/>
    <x v="3"/>
    <n v="6"/>
    <n v="18995"/>
    <d v="2024-03-18T00:00:00"/>
    <x v="3"/>
    <n v="411952"/>
    <n v="802"/>
    <n v="944"/>
    <n v="7"/>
    <x v="98"/>
  </r>
  <r>
    <x v="0"/>
    <x v="21"/>
    <x v="2"/>
    <x v="1"/>
    <n v="26"/>
    <x v="1"/>
    <d v="2023-05-27T00:00:00"/>
    <x v="1"/>
    <n v="18"/>
    <n v="16135"/>
    <d v="2024-07-09T00:00:00"/>
    <x v="7"/>
    <n v="444463"/>
    <n v="979"/>
    <n v="1186"/>
    <n v="2"/>
    <x v="99"/>
  </r>
  <r>
    <x v="0"/>
    <x v="11"/>
    <x v="1"/>
    <x v="7"/>
    <n v="85"/>
    <x v="1"/>
    <d v="2021-10-06T00:00:00"/>
    <x v="1"/>
    <n v="14"/>
    <n v="43510"/>
    <d v="2024-07-21T00:00:00"/>
    <x v="7"/>
    <n v="535286"/>
    <n v="336"/>
    <n v="2865"/>
    <n v="6"/>
    <x v="100"/>
  </r>
  <r>
    <x v="1"/>
    <x v="20"/>
    <x v="1"/>
    <x v="3"/>
    <n v="38"/>
    <x v="1"/>
    <d v="2023-12-03T00:00:00"/>
    <x v="3"/>
    <n v="4"/>
    <n v="37971"/>
    <d v="2024-05-24T00:00:00"/>
    <x v="8"/>
    <n v="812878"/>
    <n v="314"/>
    <n v="1650"/>
    <n v="7"/>
    <x v="101"/>
  </r>
  <r>
    <x v="4"/>
    <x v="22"/>
    <x v="2"/>
    <x v="6"/>
    <n v="91"/>
    <x v="1"/>
    <d v="2023-12-20T00:00:00"/>
    <x v="5"/>
    <n v="14"/>
    <n v="75932"/>
    <d v="2024-03-06T00:00:00"/>
    <x v="3"/>
    <n v="940270"/>
    <n v="687"/>
    <n v="2338"/>
    <n v="5"/>
    <x v="102"/>
  </r>
  <r>
    <x v="7"/>
    <x v="25"/>
    <x v="2"/>
    <x v="3"/>
    <n v="38"/>
    <x v="0"/>
    <d v="2022-10-03T00:00:00"/>
    <x v="0"/>
    <n v="3"/>
    <n v="23907"/>
    <d v="2024-11-16T00:00:00"/>
    <x v="0"/>
    <n v="908509"/>
    <n v="414"/>
    <n v="2961"/>
    <n v="2"/>
    <x v="103"/>
  </r>
  <r>
    <x v="7"/>
    <x v="25"/>
    <x v="0"/>
    <x v="10"/>
    <n v="30"/>
    <x v="1"/>
    <d v="2020-09-06T00:00:00"/>
    <x v="4"/>
    <n v="6"/>
    <n v="25187"/>
    <d v="2024-10-13T00:00:00"/>
    <x v="9"/>
    <n v="941898"/>
    <n v="320"/>
    <n v="2581"/>
    <n v="1"/>
    <x v="104"/>
  </r>
  <r>
    <x v="4"/>
    <x v="38"/>
    <x v="0"/>
    <x v="7"/>
    <n v="26"/>
    <x v="1"/>
    <d v="2021-07-27T00:00:00"/>
    <x v="4"/>
    <n v="4"/>
    <n v="90951"/>
    <d v="2024-07-13T00:00:00"/>
    <x v="7"/>
    <n v="632214"/>
    <n v="716"/>
    <n v="2929"/>
    <n v="5"/>
    <x v="105"/>
  </r>
  <r>
    <x v="1"/>
    <x v="39"/>
    <x v="0"/>
    <x v="1"/>
    <n v="58"/>
    <x v="1"/>
    <d v="2020-03-21T00:00:00"/>
    <x v="3"/>
    <n v="8"/>
    <n v="29039"/>
    <d v="2024-09-06T00:00:00"/>
    <x v="10"/>
    <n v="263367"/>
    <n v="656"/>
    <n v="1632"/>
    <n v="3"/>
    <x v="106"/>
  </r>
  <r>
    <x v="5"/>
    <x v="40"/>
    <x v="2"/>
    <x v="4"/>
    <n v="98"/>
    <x v="1"/>
    <d v="2023-11-24T00:00:00"/>
    <x v="0"/>
    <n v="5"/>
    <n v="99903"/>
    <d v="2024-07-29T00:00:00"/>
    <x v="7"/>
    <n v="804336"/>
    <n v="273"/>
    <n v="2499"/>
    <n v="2"/>
    <x v="107"/>
  </r>
  <r>
    <x v="7"/>
    <x v="1"/>
    <x v="2"/>
    <x v="4"/>
    <n v="25"/>
    <x v="0"/>
    <d v="2020-01-25T00:00:00"/>
    <x v="4"/>
    <n v="14"/>
    <n v="10773"/>
    <d v="2024-05-05T00:00:00"/>
    <x v="8"/>
    <n v="351634"/>
    <n v="615"/>
    <n v="2643"/>
    <n v="3"/>
    <x v="108"/>
  </r>
  <r>
    <x v="4"/>
    <x v="28"/>
    <x v="1"/>
    <x v="5"/>
    <n v="29"/>
    <x v="1"/>
    <d v="2022-03-02T00:00:00"/>
    <x v="2"/>
    <n v="8"/>
    <n v="56814"/>
    <d v="2024-07-28T00:00:00"/>
    <x v="7"/>
    <n v="432990"/>
    <n v="933"/>
    <n v="2871"/>
    <n v="3"/>
    <x v="109"/>
  </r>
  <r>
    <x v="3"/>
    <x v="41"/>
    <x v="2"/>
    <x v="5"/>
    <n v="39"/>
    <x v="0"/>
    <d v="2023-06-03T00:00:00"/>
    <x v="5"/>
    <n v="9"/>
    <n v="80019"/>
    <d v="2024-11-09T00:00:00"/>
    <x v="0"/>
    <n v="788411"/>
    <n v="561"/>
    <n v="1682"/>
    <n v="6"/>
    <x v="110"/>
  </r>
  <r>
    <x v="7"/>
    <x v="38"/>
    <x v="1"/>
    <x v="8"/>
    <n v="81"/>
    <x v="0"/>
    <d v="2022-07-26T00:00:00"/>
    <x v="2"/>
    <n v="19"/>
    <n v="63706"/>
    <d v="2024-08-13T00:00:00"/>
    <x v="2"/>
    <n v="832524"/>
    <n v="321"/>
    <n v="2423"/>
    <n v="4"/>
    <x v="111"/>
  </r>
  <r>
    <x v="2"/>
    <x v="41"/>
    <x v="0"/>
    <x v="5"/>
    <n v="31"/>
    <x v="1"/>
    <d v="2021-01-12T00:00:00"/>
    <x v="5"/>
    <n v="20"/>
    <n v="95994"/>
    <d v="2024-10-18T00:00:00"/>
    <x v="9"/>
    <n v="479080"/>
    <n v="252"/>
    <n v="2175"/>
    <n v="1"/>
    <x v="112"/>
  </r>
  <r>
    <x v="2"/>
    <x v="22"/>
    <x v="2"/>
    <x v="4"/>
    <n v="18"/>
    <x v="0"/>
    <d v="2022-12-16T00:00:00"/>
    <x v="5"/>
    <n v="10"/>
    <n v="89215"/>
    <d v="2024-04-04T00:00:00"/>
    <x v="4"/>
    <n v="302553"/>
    <n v="210"/>
    <n v="1514"/>
    <n v="6"/>
    <x v="113"/>
  </r>
  <r>
    <x v="4"/>
    <x v="1"/>
    <x v="1"/>
    <x v="4"/>
    <n v="44"/>
    <x v="1"/>
    <d v="2024-10-30T00:00:00"/>
    <x v="4"/>
    <n v="13"/>
    <n v="52586"/>
    <d v="2024-09-10T00:00:00"/>
    <x v="10"/>
    <n v="858977"/>
    <n v="574"/>
    <n v="996"/>
    <n v="8"/>
    <x v="84"/>
  </r>
  <r>
    <x v="2"/>
    <x v="41"/>
    <x v="0"/>
    <x v="0"/>
    <n v="7"/>
    <x v="0"/>
    <d v="2024-03-17T00:00:00"/>
    <x v="1"/>
    <n v="8"/>
    <n v="62797"/>
    <d v="2024-09-29T00:00:00"/>
    <x v="10"/>
    <n v="136009"/>
    <n v="731"/>
    <n v="2068"/>
    <n v="1"/>
    <x v="114"/>
  </r>
  <r>
    <x v="1"/>
    <x v="21"/>
    <x v="1"/>
    <x v="5"/>
    <n v="82"/>
    <x v="1"/>
    <d v="2024-03-20T00:00:00"/>
    <x v="1"/>
    <n v="13"/>
    <n v="53704"/>
    <d v="2024-02-02T00:00:00"/>
    <x v="6"/>
    <n v="394771"/>
    <n v="961"/>
    <n v="2090"/>
    <n v="5"/>
    <x v="115"/>
  </r>
  <r>
    <x v="3"/>
    <x v="31"/>
    <x v="0"/>
    <x v="7"/>
    <n v="93"/>
    <x v="0"/>
    <d v="2024-01-24T00:00:00"/>
    <x v="1"/>
    <n v="15"/>
    <n v="60531"/>
    <d v="2024-07-11T00:00:00"/>
    <x v="7"/>
    <n v="214225"/>
    <n v="441"/>
    <n v="2125"/>
    <n v="8"/>
    <x v="116"/>
  </r>
  <r>
    <x v="5"/>
    <x v="23"/>
    <x v="0"/>
    <x v="3"/>
    <n v="24"/>
    <x v="0"/>
    <d v="2023-12-10T00:00:00"/>
    <x v="5"/>
    <n v="3"/>
    <n v="42803"/>
    <d v="2024-10-13T00:00:00"/>
    <x v="9"/>
    <n v="216203"/>
    <n v="567"/>
    <n v="1432"/>
    <n v="4"/>
    <x v="117"/>
  </r>
  <r>
    <x v="0"/>
    <x v="34"/>
    <x v="2"/>
    <x v="5"/>
    <n v="21"/>
    <x v="0"/>
    <d v="2023-11-12T00:00:00"/>
    <x v="4"/>
    <n v="18"/>
    <n v="52070"/>
    <d v="2024-03-17T00:00:00"/>
    <x v="3"/>
    <n v="237694"/>
    <n v="755"/>
    <n v="2105"/>
    <n v="6"/>
    <x v="118"/>
  </r>
  <r>
    <x v="0"/>
    <x v="2"/>
    <x v="2"/>
    <x v="5"/>
    <n v="99"/>
    <x v="1"/>
    <d v="2023-10-30T00:00:00"/>
    <x v="0"/>
    <n v="13"/>
    <n v="56253"/>
    <d v="2024-06-01T00:00:00"/>
    <x v="1"/>
    <n v="783550"/>
    <n v="915"/>
    <n v="1265"/>
    <n v="2"/>
    <x v="119"/>
  </r>
  <r>
    <x v="6"/>
    <x v="37"/>
    <x v="1"/>
    <x v="5"/>
    <n v="18"/>
    <x v="1"/>
    <d v="2020-12-18T00:00:00"/>
    <x v="1"/>
    <n v="11"/>
    <n v="53821"/>
    <d v="2024-04-23T00:00:00"/>
    <x v="4"/>
    <n v="991450"/>
    <n v="398"/>
    <n v="1654"/>
    <n v="3"/>
    <x v="120"/>
  </r>
  <r>
    <x v="7"/>
    <x v="16"/>
    <x v="0"/>
    <x v="2"/>
    <n v="9"/>
    <x v="0"/>
    <d v="2022-05-12T00:00:00"/>
    <x v="4"/>
    <n v="6"/>
    <n v="80369"/>
    <d v="2024-03-01T00:00:00"/>
    <x v="3"/>
    <n v="849048"/>
    <n v="915"/>
    <n v="1245"/>
    <n v="6"/>
    <x v="121"/>
  </r>
  <r>
    <x v="1"/>
    <x v="31"/>
    <x v="1"/>
    <x v="8"/>
    <n v="7"/>
    <x v="0"/>
    <d v="2023-06-05T00:00:00"/>
    <x v="5"/>
    <n v="6"/>
    <n v="59759"/>
    <d v="2024-01-05T00:00:00"/>
    <x v="5"/>
    <n v="438133"/>
    <n v="515"/>
    <n v="1889"/>
    <n v="6"/>
    <x v="122"/>
  </r>
  <r>
    <x v="7"/>
    <x v="32"/>
    <x v="0"/>
    <x v="7"/>
    <n v="26"/>
    <x v="1"/>
    <d v="2022-04-20T00:00:00"/>
    <x v="6"/>
    <n v="6"/>
    <n v="63483"/>
    <d v="2024-08-11T00:00:00"/>
    <x v="2"/>
    <n v="219294"/>
    <n v="243"/>
    <n v="1537"/>
    <n v="3"/>
    <x v="123"/>
  </r>
  <r>
    <x v="7"/>
    <x v="13"/>
    <x v="1"/>
    <x v="1"/>
    <n v="64"/>
    <x v="1"/>
    <d v="2022-01-01T00:00:00"/>
    <x v="3"/>
    <n v="8"/>
    <n v="80997"/>
    <d v="2024-09-26T00:00:00"/>
    <x v="10"/>
    <n v="927589"/>
    <n v="272"/>
    <n v="1487"/>
    <n v="7"/>
    <x v="124"/>
  </r>
  <r>
    <x v="1"/>
    <x v="24"/>
    <x v="1"/>
    <x v="0"/>
    <n v="9"/>
    <x v="0"/>
    <d v="2022-12-28T00:00:00"/>
    <x v="6"/>
    <n v="8"/>
    <n v="75091"/>
    <d v="2024-09-15T00:00:00"/>
    <x v="10"/>
    <n v="983510"/>
    <n v="416"/>
    <n v="2100"/>
    <n v="6"/>
    <x v="125"/>
  </r>
  <r>
    <x v="7"/>
    <x v="15"/>
    <x v="0"/>
    <x v="4"/>
    <n v="13"/>
    <x v="1"/>
    <d v="2022-09-30T00:00:00"/>
    <x v="6"/>
    <n v="6"/>
    <n v="38599"/>
    <d v="2024-05-19T00:00:00"/>
    <x v="8"/>
    <n v="191752"/>
    <n v="955"/>
    <n v="1250"/>
    <n v="4"/>
    <x v="126"/>
  </r>
  <r>
    <x v="0"/>
    <x v="17"/>
    <x v="0"/>
    <x v="1"/>
    <n v="90"/>
    <x v="1"/>
    <d v="2024-01-26T00:00:00"/>
    <x v="4"/>
    <n v="15"/>
    <n v="10561"/>
    <d v="2024-10-04T00:00:00"/>
    <x v="9"/>
    <n v="891651"/>
    <n v="463"/>
    <n v="1780"/>
    <n v="3"/>
    <x v="127"/>
  </r>
  <r>
    <x v="6"/>
    <x v="28"/>
    <x v="2"/>
    <x v="5"/>
    <n v="43"/>
    <x v="1"/>
    <d v="2020-04-26T00:00:00"/>
    <x v="4"/>
    <n v="6"/>
    <n v="89891"/>
    <d v="2024-04-11T00:00:00"/>
    <x v="4"/>
    <n v="135514"/>
    <n v="381"/>
    <n v="1444"/>
    <n v="6"/>
    <x v="128"/>
  </r>
  <r>
    <x v="1"/>
    <x v="2"/>
    <x v="0"/>
    <x v="0"/>
    <n v="7"/>
    <x v="1"/>
    <d v="2023-05-03T00:00:00"/>
    <x v="0"/>
    <n v="7"/>
    <n v="60148"/>
    <d v="2024-09-07T00:00:00"/>
    <x v="10"/>
    <n v="409199"/>
    <n v="535"/>
    <n v="570"/>
    <n v="4"/>
    <x v="129"/>
  </r>
  <r>
    <x v="6"/>
    <x v="16"/>
    <x v="0"/>
    <x v="0"/>
    <n v="81"/>
    <x v="0"/>
    <d v="2020-08-16T00:00:00"/>
    <x v="1"/>
    <n v="9"/>
    <n v="53104"/>
    <d v="2024-01-15T00:00:00"/>
    <x v="5"/>
    <n v="724418"/>
    <n v="324"/>
    <n v="2635"/>
    <n v="5"/>
    <x v="130"/>
  </r>
  <r>
    <x v="6"/>
    <x v="20"/>
    <x v="1"/>
    <x v="4"/>
    <n v="98"/>
    <x v="1"/>
    <d v="2024-06-30T00:00:00"/>
    <x v="6"/>
    <n v="16"/>
    <n v="42833"/>
    <d v="2024-06-18T00:00:00"/>
    <x v="1"/>
    <n v="237534"/>
    <n v="998"/>
    <n v="1990"/>
    <n v="7"/>
    <x v="131"/>
  </r>
  <r>
    <x v="5"/>
    <x v="7"/>
    <x v="0"/>
    <x v="2"/>
    <n v="45"/>
    <x v="0"/>
    <d v="2023-02-01T00:00:00"/>
    <x v="6"/>
    <n v="9"/>
    <n v="71199"/>
    <d v="2024-08-09T00:00:00"/>
    <x v="2"/>
    <n v="512273"/>
    <n v="932"/>
    <n v="2443"/>
    <n v="7"/>
    <x v="132"/>
  </r>
  <r>
    <x v="1"/>
    <x v="15"/>
    <x v="1"/>
    <x v="6"/>
    <n v="79"/>
    <x v="0"/>
    <d v="2023-05-03T00:00:00"/>
    <x v="4"/>
    <n v="12"/>
    <n v="61945"/>
    <d v="2024-09-17T00:00:00"/>
    <x v="10"/>
    <n v="417784"/>
    <n v="289"/>
    <n v="632"/>
    <n v="7"/>
    <x v="133"/>
  </r>
  <r>
    <x v="6"/>
    <x v="31"/>
    <x v="1"/>
    <x v="0"/>
    <n v="12"/>
    <x v="1"/>
    <d v="2023-08-30T00:00:00"/>
    <x v="5"/>
    <n v="16"/>
    <n v="85540"/>
    <d v="2024-05-29T00:00:00"/>
    <x v="8"/>
    <n v="665073"/>
    <n v="246"/>
    <n v="1497"/>
    <n v="5"/>
    <x v="134"/>
  </r>
  <r>
    <x v="6"/>
    <x v="4"/>
    <x v="0"/>
    <x v="2"/>
    <n v="15"/>
    <x v="0"/>
    <d v="2023-10-13T00:00:00"/>
    <x v="6"/>
    <n v="18"/>
    <n v="33932"/>
    <d v="2024-08-01T00:00:00"/>
    <x v="2"/>
    <n v="655578"/>
    <n v="239"/>
    <n v="1164"/>
    <n v="3"/>
    <x v="135"/>
  </r>
  <r>
    <x v="0"/>
    <x v="35"/>
    <x v="0"/>
    <x v="9"/>
    <n v="17"/>
    <x v="0"/>
    <d v="2020-10-10T00:00:00"/>
    <x v="2"/>
    <n v="16"/>
    <n v="61394"/>
    <d v="2024-01-21T00:00:00"/>
    <x v="5"/>
    <n v="543287"/>
    <n v="289"/>
    <n v="1244"/>
    <n v="6"/>
    <x v="136"/>
  </r>
  <r>
    <x v="2"/>
    <x v="0"/>
    <x v="0"/>
    <x v="8"/>
    <n v="70"/>
    <x v="1"/>
    <d v="2024-08-08T00:00:00"/>
    <x v="4"/>
    <n v="10"/>
    <n v="14389"/>
    <d v="2024-03-16T00:00:00"/>
    <x v="3"/>
    <n v="161817"/>
    <n v="657"/>
    <n v="2199"/>
    <n v="8"/>
    <x v="137"/>
  </r>
  <r>
    <x v="3"/>
    <x v="5"/>
    <x v="1"/>
    <x v="8"/>
    <n v="19"/>
    <x v="0"/>
    <d v="2022-05-02T00:00:00"/>
    <x v="0"/>
    <n v="7"/>
    <n v="23315"/>
    <d v="2024-09-07T00:00:00"/>
    <x v="10"/>
    <n v="659937"/>
    <n v="958"/>
    <n v="1179"/>
    <n v="6"/>
    <x v="138"/>
  </r>
  <r>
    <x v="7"/>
    <x v="35"/>
    <x v="1"/>
    <x v="5"/>
    <n v="36"/>
    <x v="0"/>
    <d v="2021-03-10T00:00:00"/>
    <x v="0"/>
    <n v="13"/>
    <n v="76855"/>
    <d v="2024-09-16T00:00:00"/>
    <x v="10"/>
    <n v="628181"/>
    <n v="982"/>
    <n v="1812"/>
    <n v="8"/>
    <x v="139"/>
  </r>
  <r>
    <x v="4"/>
    <x v="28"/>
    <x v="0"/>
    <x v="4"/>
    <n v="58"/>
    <x v="1"/>
    <d v="2020-02-13T00:00:00"/>
    <x v="6"/>
    <n v="14"/>
    <n v="72367"/>
    <d v="2024-07-03T00:00:00"/>
    <x v="7"/>
    <n v="963434"/>
    <n v="922"/>
    <n v="1553"/>
    <n v="1"/>
    <x v="140"/>
  </r>
  <r>
    <x v="6"/>
    <x v="1"/>
    <x v="2"/>
    <x v="0"/>
    <n v="76"/>
    <x v="0"/>
    <d v="2024-10-17T00:00:00"/>
    <x v="3"/>
    <n v="4"/>
    <n v="73983"/>
    <d v="2024-01-17T00:00:00"/>
    <x v="5"/>
    <n v="629049"/>
    <n v="452"/>
    <n v="2024"/>
    <n v="2"/>
    <x v="141"/>
  </r>
  <r>
    <x v="3"/>
    <x v="1"/>
    <x v="2"/>
    <x v="1"/>
    <n v="40"/>
    <x v="1"/>
    <d v="2024-11-21T00:00:00"/>
    <x v="5"/>
    <n v="16"/>
    <n v="31036"/>
    <d v="2024-05-08T00:00:00"/>
    <x v="8"/>
    <n v="796086"/>
    <n v="727"/>
    <n v="581"/>
    <n v="8"/>
    <x v="142"/>
  </r>
  <r>
    <x v="6"/>
    <x v="29"/>
    <x v="0"/>
    <x v="10"/>
    <n v="92"/>
    <x v="0"/>
    <d v="2023-12-04T00:00:00"/>
    <x v="5"/>
    <n v="6"/>
    <n v="50036"/>
    <d v="2024-03-02T00:00:00"/>
    <x v="3"/>
    <n v="131820"/>
    <n v="320"/>
    <n v="1834"/>
    <n v="5"/>
    <x v="143"/>
  </r>
  <r>
    <x v="3"/>
    <x v="16"/>
    <x v="1"/>
    <x v="7"/>
    <n v="19"/>
    <x v="0"/>
    <d v="2023-06-28T00:00:00"/>
    <x v="2"/>
    <n v="18"/>
    <n v="58524"/>
    <d v="2024-04-01T00:00:00"/>
    <x v="4"/>
    <n v="412344"/>
    <n v="299"/>
    <n v="2223"/>
    <n v="8"/>
    <x v="144"/>
  </r>
  <r>
    <x v="3"/>
    <x v="24"/>
    <x v="0"/>
    <x v="9"/>
    <n v="77"/>
    <x v="0"/>
    <d v="2023-04-17T00:00:00"/>
    <x v="0"/>
    <n v="18"/>
    <n v="31794"/>
    <d v="2024-07-26T00:00:00"/>
    <x v="7"/>
    <n v="780144"/>
    <n v="834"/>
    <n v="1071"/>
    <n v="2"/>
    <x v="145"/>
  </r>
  <r>
    <x v="7"/>
    <x v="17"/>
    <x v="0"/>
    <x v="7"/>
    <n v="8"/>
    <x v="1"/>
    <d v="2024-06-17T00:00:00"/>
    <x v="2"/>
    <n v="8"/>
    <n v="99054"/>
    <d v="2024-10-09T00:00:00"/>
    <x v="9"/>
    <n v="331318"/>
    <n v="824"/>
    <n v="1357"/>
    <n v="7"/>
    <x v="146"/>
  </r>
  <r>
    <x v="4"/>
    <x v="29"/>
    <x v="2"/>
    <x v="8"/>
    <n v="81"/>
    <x v="0"/>
    <d v="2023-04-06T00:00:00"/>
    <x v="5"/>
    <n v="18"/>
    <n v="13902"/>
    <d v="2024-05-27T00:00:00"/>
    <x v="8"/>
    <n v="560848"/>
    <n v="511"/>
    <n v="2994"/>
    <n v="4"/>
    <x v="147"/>
  </r>
  <r>
    <x v="0"/>
    <x v="41"/>
    <x v="0"/>
    <x v="10"/>
    <n v="78"/>
    <x v="1"/>
    <d v="2023-06-26T00:00:00"/>
    <x v="4"/>
    <n v="18"/>
    <n v="19993"/>
    <d v="2024-11-24T00:00:00"/>
    <x v="0"/>
    <n v="300708"/>
    <n v="338"/>
    <n v="2564"/>
    <n v="6"/>
    <x v="148"/>
  </r>
  <r>
    <x v="6"/>
    <x v="24"/>
    <x v="1"/>
    <x v="0"/>
    <n v="19"/>
    <x v="1"/>
    <d v="2021-10-07T00:00:00"/>
    <x v="0"/>
    <n v="15"/>
    <n v="53480"/>
    <d v="2024-06-01T00:00:00"/>
    <x v="1"/>
    <n v="352227"/>
    <n v="777"/>
    <n v="1763"/>
    <n v="4"/>
    <x v="149"/>
  </r>
  <r>
    <x v="1"/>
    <x v="17"/>
    <x v="0"/>
    <x v="9"/>
    <n v="10"/>
    <x v="0"/>
    <d v="2021-07-16T00:00:00"/>
    <x v="1"/>
    <n v="14"/>
    <n v="43865"/>
    <d v="2024-09-27T00:00:00"/>
    <x v="10"/>
    <n v="215122"/>
    <n v="596"/>
    <n v="698"/>
    <n v="5"/>
    <x v="150"/>
  </r>
  <r>
    <x v="2"/>
    <x v="20"/>
    <x v="0"/>
    <x v="6"/>
    <n v="40"/>
    <x v="0"/>
    <d v="2021-12-31T00:00:00"/>
    <x v="1"/>
    <n v="15"/>
    <n v="90014"/>
    <d v="2024-02-17T00:00:00"/>
    <x v="6"/>
    <n v="880235"/>
    <n v="372"/>
    <n v="1556"/>
    <n v="5"/>
    <x v="151"/>
  </r>
  <r>
    <x v="6"/>
    <x v="33"/>
    <x v="0"/>
    <x v="4"/>
    <n v="1"/>
    <x v="0"/>
    <d v="2023-01-30T00:00:00"/>
    <x v="4"/>
    <n v="15"/>
    <n v="79598"/>
    <d v="2024-08-17T00:00:00"/>
    <x v="2"/>
    <n v="231948"/>
    <n v="601"/>
    <n v="1156"/>
    <n v="6"/>
    <x v="152"/>
  </r>
  <r>
    <x v="6"/>
    <x v="37"/>
    <x v="2"/>
    <x v="6"/>
    <n v="65"/>
    <x v="1"/>
    <d v="2023-07-20T00:00:00"/>
    <x v="0"/>
    <n v="4"/>
    <n v="14830"/>
    <d v="2024-04-14T00:00:00"/>
    <x v="4"/>
    <n v="529349"/>
    <n v="330"/>
    <n v="1813"/>
    <n v="2"/>
    <x v="153"/>
  </r>
  <r>
    <x v="4"/>
    <x v="28"/>
    <x v="0"/>
    <x v="3"/>
    <n v="11"/>
    <x v="1"/>
    <d v="2023-02-26T00:00:00"/>
    <x v="0"/>
    <n v="12"/>
    <n v="12454"/>
    <d v="2024-03-16T00:00:00"/>
    <x v="3"/>
    <n v="538513"/>
    <n v="942"/>
    <n v="2141"/>
    <n v="1"/>
    <x v="154"/>
  </r>
  <r>
    <x v="4"/>
    <x v="31"/>
    <x v="0"/>
    <x v="3"/>
    <n v="9"/>
    <x v="1"/>
    <d v="2024-04-11T00:00:00"/>
    <x v="0"/>
    <n v="12"/>
    <n v="54149"/>
    <d v="2024-05-01T00:00:00"/>
    <x v="8"/>
    <n v="975202"/>
    <n v="661"/>
    <n v="2278"/>
    <n v="6"/>
    <x v="155"/>
  </r>
  <r>
    <x v="5"/>
    <x v="5"/>
    <x v="0"/>
    <x v="4"/>
    <n v="20"/>
    <x v="0"/>
    <d v="2020-05-11T00:00:00"/>
    <x v="3"/>
    <n v="10"/>
    <n v="10893"/>
    <d v="2024-09-11T00:00:00"/>
    <x v="10"/>
    <n v="370094"/>
    <n v="223"/>
    <n v="1029"/>
    <n v="5"/>
    <x v="156"/>
  </r>
  <r>
    <x v="2"/>
    <x v="10"/>
    <x v="0"/>
    <x v="10"/>
    <n v="40"/>
    <x v="1"/>
    <d v="2023-09-07T00:00:00"/>
    <x v="5"/>
    <n v="19"/>
    <n v="17626"/>
    <d v="2024-11-04T00:00:00"/>
    <x v="0"/>
    <n v="364883"/>
    <n v="453"/>
    <n v="1699"/>
    <n v="2"/>
    <x v="157"/>
  </r>
  <r>
    <x v="1"/>
    <x v="36"/>
    <x v="2"/>
    <x v="8"/>
    <n v="32"/>
    <x v="1"/>
    <d v="2023-04-06T00:00:00"/>
    <x v="5"/>
    <n v="17"/>
    <n v="85942"/>
    <d v="2024-05-01T00:00:00"/>
    <x v="8"/>
    <n v="135231"/>
    <n v="695"/>
    <n v="843"/>
    <n v="7"/>
    <x v="158"/>
  </r>
  <r>
    <x v="0"/>
    <x v="11"/>
    <x v="2"/>
    <x v="2"/>
    <n v="52"/>
    <x v="0"/>
    <d v="2024-05-27T00:00:00"/>
    <x v="3"/>
    <n v="15"/>
    <n v="60292"/>
    <d v="2024-03-30T00:00:00"/>
    <x v="3"/>
    <n v="914885"/>
    <n v="983"/>
    <n v="1399"/>
    <n v="4"/>
    <x v="159"/>
  </r>
  <r>
    <x v="7"/>
    <x v="37"/>
    <x v="2"/>
    <x v="4"/>
    <n v="54"/>
    <x v="1"/>
    <d v="2022-04-09T00:00:00"/>
    <x v="2"/>
    <n v="11"/>
    <n v="80149"/>
    <d v="2024-04-15T00:00:00"/>
    <x v="4"/>
    <n v="543464"/>
    <n v="999"/>
    <n v="1544"/>
    <n v="4"/>
    <x v="160"/>
  </r>
  <r>
    <x v="5"/>
    <x v="36"/>
    <x v="1"/>
    <x v="2"/>
    <n v="6"/>
    <x v="1"/>
    <d v="2024-05-15T00:00:00"/>
    <x v="3"/>
    <n v="11"/>
    <n v="69163"/>
    <d v="2024-08-13T00:00:00"/>
    <x v="2"/>
    <n v="727852"/>
    <n v="352"/>
    <n v="2671"/>
    <n v="2"/>
    <x v="161"/>
  </r>
  <r>
    <x v="5"/>
    <x v="16"/>
    <x v="2"/>
    <x v="2"/>
    <n v="73"/>
    <x v="1"/>
    <d v="2023-06-15T00:00:00"/>
    <x v="6"/>
    <n v="8"/>
    <n v="38238"/>
    <d v="2024-08-21T00:00:00"/>
    <x v="2"/>
    <n v="380177"/>
    <n v="856"/>
    <n v="1143"/>
    <n v="3"/>
    <x v="162"/>
  </r>
  <r>
    <x v="5"/>
    <x v="15"/>
    <x v="1"/>
    <x v="1"/>
    <n v="36"/>
    <x v="0"/>
    <d v="2024-08-17T00:00:00"/>
    <x v="5"/>
    <n v="17"/>
    <n v="71941"/>
    <d v="2024-11-15T00:00:00"/>
    <x v="0"/>
    <n v="978177"/>
    <n v="280"/>
    <n v="2432"/>
    <n v="6"/>
    <x v="163"/>
  </r>
  <r>
    <x v="7"/>
    <x v="18"/>
    <x v="1"/>
    <x v="5"/>
    <n v="93"/>
    <x v="1"/>
    <d v="2022-01-14T00:00:00"/>
    <x v="6"/>
    <n v="18"/>
    <n v="45645"/>
    <d v="2024-05-31T00:00:00"/>
    <x v="8"/>
    <n v="813930"/>
    <n v="295"/>
    <n v="2261"/>
    <n v="1"/>
    <x v="164"/>
  </r>
  <r>
    <x v="7"/>
    <x v="33"/>
    <x v="2"/>
    <x v="1"/>
    <n v="66"/>
    <x v="0"/>
    <d v="2020-11-17T00:00:00"/>
    <x v="2"/>
    <n v="8"/>
    <n v="30157"/>
    <d v="2024-08-11T00:00:00"/>
    <x v="2"/>
    <n v="747432"/>
    <n v="333"/>
    <n v="1755"/>
    <n v="7"/>
    <x v="165"/>
  </r>
  <r>
    <x v="6"/>
    <x v="39"/>
    <x v="1"/>
    <x v="10"/>
    <n v="17"/>
    <x v="0"/>
    <d v="2022-08-27T00:00:00"/>
    <x v="6"/>
    <n v="18"/>
    <n v="40356"/>
    <d v="2024-02-05T00:00:00"/>
    <x v="6"/>
    <n v="288880"/>
    <n v="621"/>
    <n v="1454"/>
    <n v="5"/>
    <x v="166"/>
  </r>
  <r>
    <x v="1"/>
    <x v="7"/>
    <x v="2"/>
    <x v="1"/>
    <n v="17"/>
    <x v="1"/>
    <d v="2023-03-04T00:00:00"/>
    <x v="1"/>
    <n v="9"/>
    <n v="91097"/>
    <d v="2024-04-16T00:00:00"/>
    <x v="4"/>
    <n v="980069"/>
    <n v="392"/>
    <n v="2907"/>
    <n v="3"/>
    <x v="167"/>
  </r>
  <r>
    <x v="5"/>
    <x v="28"/>
    <x v="2"/>
    <x v="5"/>
    <n v="53"/>
    <x v="1"/>
    <d v="2022-03-21T00:00:00"/>
    <x v="1"/>
    <n v="13"/>
    <n v="40055"/>
    <d v="2024-03-26T00:00:00"/>
    <x v="3"/>
    <n v="677047"/>
    <n v="294"/>
    <n v="1640"/>
    <n v="5"/>
    <x v="168"/>
  </r>
  <r>
    <x v="5"/>
    <x v="29"/>
    <x v="1"/>
    <x v="4"/>
    <n v="2"/>
    <x v="0"/>
    <d v="2021-05-30T00:00:00"/>
    <x v="6"/>
    <n v="6"/>
    <n v="27619"/>
    <d v="2024-11-19T00:00:00"/>
    <x v="0"/>
    <n v="326478"/>
    <n v="937"/>
    <n v="2288"/>
    <n v="5"/>
    <x v="169"/>
  </r>
  <r>
    <x v="6"/>
    <x v="27"/>
    <x v="2"/>
    <x v="1"/>
    <n v="76"/>
    <x v="1"/>
    <d v="2022-09-04T00:00:00"/>
    <x v="3"/>
    <n v="20"/>
    <n v="62659"/>
    <d v="2024-03-06T00:00:00"/>
    <x v="3"/>
    <n v="665716"/>
    <n v="338"/>
    <n v="1006"/>
    <n v="7"/>
    <x v="170"/>
  </r>
  <r>
    <x v="6"/>
    <x v="23"/>
    <x v="1"/>
    <x v="4"/>
    <n v="27"/>
    <x v="0"/>
    <d v="2023-11-15T00:00:00"/>
    <x v="4"/>
    <n v="12"/>
    <n v="47432"/>
    <d v="2024-09-15T00:00:00"/>
    <x v="10"/>
    <n v="278951"/>
    <n v="627"/>
    <n v="1929"/>
    <n v="7"/>
    <x v="171"/>
  </r>
  <r>
    <x v="1"/>
    <x v="25"/>
    <x v="1"/>
    <x v="6"/>
    <n v="45"/>
    <x v="0"/>
    <d v="2020-06-04T00:00:00"/>
    <x v="6"/>
    <n v="5"/>
    <n v="14055"/>
    <d v="2024-01-25T00:00:00"/>
    <x v="5"/>
    <n v="147634"/>
    <n v="283"/>
    <n v="1733"/>
    <n v="3"/>
    <x v="172"/>
  </r>
  <r>
    <x v="1"/>
    <x v="33"/>
    <x v="0"/>
    <x v="2"/>
    <n v="15"/>
    <x v="0"/>
    <d v="2020-08-11T00:00:00"/>
    <x v="6"/>
    <n v="7"/>
    <n v="88876"/>
    <d v="2024-10-29T00:00:00"/>
    <x v="9"/>
    <n v="886198"/>
    <n v="565"/>
    <n v="1557"/>
    <n v="6"/>
    <x v="173"/>
  </r>
  <r>
    <x v="6"/>
    <x v="25"/>
    <x v="2"/>
    <x v="5"/>
    <n v="1"/>
    <x v="0"/>
    <d v="2020-08-18T00:00:00"/>
    <x v="1"/>
    <n v="12"/>
    <n v="15864"/>
    <d v="2024-10-06T00:00:00"/>
    <x v="9"/>
    <n v="156865"/>
    <n v="702"/>
    <n v="891"/>
    <n v="7"/>
    <x v="174"/>
  </r>
  <r>
    <x v="6"/>
    <x v="13"/>
    <x v="0"/>
    <x v="4"/>
    <n v="22"/>
    <x v="1"/>
    <d v="2022-01-25T00:00:00"/>
    <x v="2"/>
    <n v="3"/>
    <n v="77743"/>
    <d v="2024-06-08T00:00:00"/>
    <x v="1"/>
    <n v="463091"/>
    <n v="717"/>
    <n v="2034"/>
    <n v="2"/>
    <x v="175"/>
  </r>
  <r>
    <x v="2"/>
    <x v="15"/>
    <x v="0"/>
    <x v="5"/>
    <n v="60"/>
    <x v="0"/>
    <d v="2024-05-19T00:00:00"/>
    <x v="6"/>
    <n v="13"/>
    <n v="65887"/>
    <d v="2024-07-28T00:00:00"/>
    <x v="7"/>
    <n v="840385"/>
    <n v="410"/>
    <n v="2805"/>
    <n v="2"/>
    <x v="176"/>
  </r>
  <r>
    <x v="4"/>
    <x v="4"/>
    <x v="0"/>
    <x v="0"/>
    <n v="64"/>
    <x v="1"/>
    <d v="2020-08-28T00:00:00"/>
    <x v="1"/>
    <n v="4"/>
    <n v="36167"/>
    <d v="2024-02-22T00:00:00"/>
    <x v="6"/>
    <n v="620021"/>
    <n v="626"/>
    <n v="2003"/>
    <n v="5"/>
    <x v="177"/>
  </r>
  <r>
    <x v="7"/>
    <x v="34"/>
    <x v="0"/>
    <x v="9"/>
    <n v="16"/>
    <x v="1"/>
    <d v="2021-06-04T00:00:00"/>
    <x v="4"/>
    <n v="13"/>
    <n v="91644"/>
    <d v="2024-04-01T00:00:00"/>
    <x v="4"/>
    <n v="545749"/>
    <n v="387"/>
    <n v="2875"/>
    <n v="3"/>
    <x v="178"/>
  </r>
  <r>
    <x v="6"/>
    <x v="17"/>
    <x v="2"/>
    <x v="4"/>
    <n v="27"/>
    <x v="1"/>
    <d v="2024-02-03T00:00:00"/>
    <x v="5"/>
    <n v="3"/>
    <n v="72581"/>
    <d v="2024-10-01T00:00:00"/>
    <x v="9"/>
    <n v="402475"/>
    <n v="349"/>
    <n v="2441"/>
    <n v="7"/>
    <x v="179"/>
  </r>
  <r>
    <x v="7"/>
    <x v="5"/>
    <x v="2"/>
    <x v="4"/>
    <n v="60"/>
    <x v="0"/>
    <d v="2023-09-07T00:00:00"/>
    <x v="6"/>
    <n v="7"/>
    <n v="69923"/>
    <d v="2024-02-19T00:00:00"/>
    <x v="6"/>
    <n v="955782"/>
    <n v="247"/>
    <n v="1460"/>
    <n v="7"/>
    <x v="180"/>
  </r>
  <r>
    <x v="7"/>
    <x v="41"/>
    <x v="0"/>
    <x v="7"/>
    <n v="71"/>
    <x v="0"/>
    <d v="2024-08-29T00:00:00"/>
    <x v="5"/>
    <n v="3"/>
    <n v="97375"/>
    <d v="2024-02-11T00:00:00"/>
    <x v="6"/>
    <n v="154648"/>
    <n v="470"/>
    <n v="1877"/>
    <n v="2"/>
    <x v="181"/>
  </r>
  <r>
    <x v="0"/>
    <x v="36"/>
    <x v="0"/>
    <x v="1"/>
    <n v="39"/>
    <x v="0"/>
    <d v="2022-10-21T00:00:00"/>
    <x v="6"/>
    <n v="10"/>
    <n v="53664"/>
    <d v="2024-08-09T00:00:00"/>
    <x v="2"/>
    <n v="588363"/>
    <n v="754"/>
    <n v="1743"/>
    <n v="7"/>
    <x v="182"/>
  </r>
  <r>
    <x v="7"/>
    <x v="37"/>
    <x v="1"/>
    <x v="1"/>
    <n v="95"/>
    <x v="1"/>
    <d v="2021-06-24T00:00:00"/>
    <x v="2"/>
    <n v="19"/>
    <n v="25602"/>
    <d v="2024-04-30T00:00:00"/>
    <x v="4"/>
    <n v="398292"/>
    <n v="226"/>
    <n v="1763"/>
    <n v="5"/>
    <x v="183"/>
  </r>
  <r>
    <x v="2"/>
    <x v="39"/>
    <x v="1"/>
    <x v="2"/>
    <n v="99"/>
    <x v="0"/>
    <d v="2024-01-25T00:00:00"/>
    <x v="5"/>
    <n v="5"/>
    <n v="84599"/>
    <d v="2024-08-06T00:00:00"/>
    <x v="2"/>
    <n v="468989"/>
    <n v="912"/>
    <n v="629"/>
    <n v="4"/>
    <x v="184"/>
  </r>
  <r>
    <x v="5"/>
    <x v="24"/>
    <x v="0"/>
    <x v="10"/>
    <n v="94"/>
    <x v="1"/>
    <d v="2023-08-03T00:00:00"/>
    <x v="6"/>
    <n v="20"/>
    <n v="88966"/>
    <d v="2024-06-11T00:00:00"/>
    <x v="1"/>
    <n v="311954"/>
    <n v="270"/>
    <n v="1825"/>
    <n v="6"/>
    <x v="185"/>
  </r>
  <r>
    <x v="5"/>
    <x v="18"/>
    <x v="1"/>
    <x v="7"/>
    <n v="57"/>
    <x v="1"/>
    <d v="2023-07-11T00:00:00"/>
    <x v="3"/>
    <n v="11"/>
    <n v="72479"/>
    <d v="2024-09-21T00:00:00"/>
    <x v="10"/>
    <n v="366198"/>
    <n v="860"/>
    <n v="1336"/>
    <n v="7"/>
    <x v="186"/>
  </r>
  <r>
    <x v="3"/>
    <x v="18"/>
    <x v="0"/>
    <x v="9"/>
    <n v="18"/>
    <x v="1"/>
    <d v="2023-05-26T00:00:00"/>
    <x v="2"/>
    <n v="5"/>
    <n v="48158"/>
    <d v="2024-10-05T00:00:00"/>
    <x v="9"/>
    <n v="819097"/>
    <n v="625"/>
    <n v="2006"/>
    <n v="4"/>
    <x v="187"/>
  </r>
  <r>
    <x v="2"/>
    <x v="6"/>
    <x v="0"/>
    <x v="0"/>
    <n v="89"/>
    <x v="0"/>
    <d v="2024-03-20T00:00:00"/>
    <x v="1"/>
    <n v="17"/>
    <n v="79144"/>
    <d v="2024-01-25T00:00:00"/>
    <x v="5"/>
    <n v="283520"/>
    <n v="654"/>
    <n v="2952"/>
    <n v="5"/>
    <x v="188"/>
  </r>
  <r>
    <x v="5"/>
    <x v="33"/>
    <x v="0"/>
    <x v="2"/>
    <n v="28"/>
    <x v="1"/>
    <d v="2022-10-31T00:00:00"/>
    <x v="5"/>
    <n v="20"/>
    <n v="42840"/>
    <d v="2024-07-06T00:00:00"/>
    <x v="7"/>
    <n v="838230"/>
    <n v="613"/>
    <n v="1625"/>
    <n v="5"/>
    <x v="189"/>
  </r>
  <r>
    <x v="4"/>
    <x v="29"/>
    <x v="1"/>
    <x v="1"/>
    <n v="99"/>
    <x v="1"/>
    <d v="2021-03-01T00:00:00"/>
    <x v="6"/>
    <n v="4"/>
    <n v="48920"/>
    <d v="2024-03-18T00:00:00"/>
    <x v="3"/>
    <n v="698306"/>
    <n v="209"/>
    <n v="1602"/>
    <n v="3"/>
    <x v="190"/>
  </r>
  <r>
    <x v="4"/>
    <x v="26"/>
    <x v="0"/>
    <x v="10"/>
    <n v="80"/>
    <x v="1"/>
    <d v="2020-09-04T00:00:00"/>
    <x v="3"/>
    <n v="14"/>
    <n v="15079"/>
    <d v="2024-03-01T00:00:00"/>
    <x v="3"/>
    <n v="533468"/>
    <n v="548"/>
    <n v="2346"/>
    <n v="2"/>
    <x v="191"/>
  </r>
  <r>
    <x v="1"/>
    <x v="34"/>
    <x v="1"/>
    <x v="6"/>
    <n v="84"/>
    <x v="1"/>
    <d v="2020-11-13T00:00:00"/>
    <x v="2"/>
    <n v="14"/>
    <n v="11636"/>
    <d v="2024-07-22T00:00:00"/>
    <x v="7"/>
    <n v="166274"/>
    <n v="676"/>
    <n v="998"/>
    <n v="2"/>
    <x v="192"/>
  </r>
  <r>
    <x v="6"/>
    <x v="19"/>
    <x v="1"/>
    <x v="2"/>
    <n v="88"/>
    <x v="0"/>
    <d v="2021-05-23T00:00:00"/>
    <x v="5"/>
    <n v="13"/>
    <n v="66016"/>
    <d v="2024-11-22T00:00:00"/>
    <x v="0"/>
    <n v="711368"/>
    <n v="635"/>
    <n v="1974"/>
    <n v="5"/>
    <x v="193"/>
  </r>
  <r>
    <x v="1"/>
    <x v="14"/>
    <x v="0"/>
    <x v="7"/>
    <n v="72"/>
    <x v="0"/>
    <d v="2023-11-03T00:00:00"/>
    <x v="3"/>
    <n v="8"/>
    <n v="35179"/>
    <d v="2024-11-13T00:00:00"/>
    <x v="0"/>
    <n v="661857"/>
    <n v="299"/>
    <n v="1826"/>
    <n v="2"/>
    <x v="194"/>
  </r>
  <r>
    <x v="4"/>
    <x v="19"/>
    <x v="0"/>
    <x v="8"/>
    <n v="6"/>
    <x v="0"/>
    <d v="2021-04-12T00:00:00"/>
    <x v="3"/>
    <n v="3"/>
    <n v="16875"/>
    <d v="2024-07-23T00:00:00"/>
    <x v="7"/>
    <n v="349137"/>
    <n v="517"/>
    <n v="1098"/>
    <n v="5"/>
    <x v="195"/>
  </r>
  <r>
    <x v="0"/>
    <x v="12"/>
    <x v="2"/>
    <x v="9"/>
    <n v="86"/>
    <x v="1"/>
    <d v="2021-08-20T00:00:00"/>
    <x v="3"/>
    <n v="6"/>
    <n v="71168"/>
    <d v="2024-06-24T00:00:00"/>
    <x v="1"/>
    <n v="476263"/>
    <n v="992"/>
    <n v="816"/>
    <n v="7"/>
    <x v="196"/>
  </r>
  <r>
    <x v="0"/>
    <x v="39"/>
    <x v="1"/>
    <x v="8"/>
    <n v="84"/>
    <x v="0"/>
    <d v="2022-01-02T00:00:00"/>
    <x v="5"/>
    <n v="15"/>
    <n v="52609"/>
    <d v="2024-07-09T00:00:00"/>
    <x v="7"/>
    <n v="822528"/>
    <n v="223"/>
    <n v="1808"/>
    <n v="2"/>
    <x v="197"/>
  </r>
  <r>
    <x v="7"/>
    <x v="25"/>
    <x v="0"/>
    <x v="6"/>
    <n v="42"/>
    <x v="1"/>
    <d v="2022-04-25T00:00:00"/>
    <x v="4"/>
    <n v="6"/>
    <n v="44886"/>
    <d v="2024-07-07T00:00:00"/>
    <x v="7"/>
    <n v="215998"/>
    <n v="212"/>
    <n v="748"/>
    <n v="4"/>
    <x v="198"/>
  </r>
  <r>
    <x v="7"/>
    <x v="38"/>
    <x v="2"/>
    <x v="10"/>
    <n v="4"/>
    <x v="0"/>
    <d v="2023-09-25T00:00:00"/>
    <x v="3"/>
    <n v="10"/>
    <n v="74975"/>
    <d v="2024-04-02T00:00:00"/>
    <x v="4"/>
    <n v="499296"/>
    <n v="356"/>
    <n v="1767"/>
    <n v="4"/>
    <x v="199"/>
  </r>
  <r>
    <x v="3"/>
    <x v="41"/>
    <x v="1"/>
    <x v="5"/>
    <n v="41"/>
    <x v="0"/>
    <d v="2020-08-10T00:00:00"/>
    <x v="4"/>
    <n v="9"/>
    <n v="70721"/>
    <d v="2024-02-03T00:00:00"/>
    <x v="6"/>
    <n v="445491"/>
    <n v="733"/>
    <n v="861"/>
    <n v="5"/>
    <x v="200"/>
  </r>
  <r>
    <x v="6"/>
    <x v="4"/>
    <x v="1"/>
    <x v="4"/>
    <n v="97"/>
    <x v="1"/>
    <d v="2024-01-29T00:00:00"/>
    <x v="3"/>
    <n v="4"/>
    <n v="35297"/>
    <d v="2024-01-01T00:00:00"/>
    <x v="5"/>
    <n v="237215"/>
    <n v="459"/>
    <n v="1200"/>
    <n v="1"/>
    <x v="201"/>
  </r>
  <r>
    <x v="5"/>
    <x v="41"/>
    <x v="2"/>
    <x v="3"/>
    <n v="27"/>
    <x v="1"/>
    <d v="2020-06-05T00:00:00"/>
    <x v="4"/>
    <n v="3"/>
    <n v="82300"/>
    <d v="2024-10-04T00:00:00"/>
    <x v="9"/>
    <n v="414205"/>
    <n v="689"/>
    <n v="2088"/>
    <n v="8"/>
    <x v="202"/>
  </r>
  <r>
    <x v="3"/>
    <x v="32"/>
    <x v="0"/>
    <x v="10"/>
    <n v="64"/>
    <x v="1"/>
    <d v="2023-07-25T00:00:00"/>
    <x v="5"/>
    <n v="7"/>
    <n v="31425"/>
    <d v="2024-12-03T00:00:00"/>
    <x v="11"/>
    <n v="585774"/>
    <n v="676"/>
    <n v="841"/>
    <n v="4"/>
    <x v="203"/>
  </r>
  <r>
    <x v="3"/>
    <x v="6"/>
    <x v="0"/>
    <x v="4"/>
    <n v="20"/>
    <x v="1"/>
    <d v="2022-07-29T00:00:00"/>
    <x v="6"/>
    <n v="14"/>
    <n v="46644"/>
    <d v="2024-06-06T00:00:00"/>
    <x v="1"/>
    <n v="193033"/>
    <n v="949"/>
    <n v="2665"/>
    <n v="5"/>
    <x v="204"/>
  </r>
  <r>
    <x v="0"/>
    <x v="5"/>
    <x v="1"/>
    <x v="8"/>
    <n v="5"/>
    <x v="1"/>
    <d v="2023-05-10T00:00:00"/>
    <x v="4"/>
    <n v="19"/>
    <n v="51855"/>
    <d v="2024-05-12T00:00:00"/>
    <x v="8"/>
    <n v="898945"/>
    <n v="831"/>
    <n v="2376"/>
    <n v="8"/>
    <x v="205"/>
  </r>
  <r>
    <x v="1"/>
    <x v="6"/>
    <x v="0"/>
    <x v="1"/>
    <n v="61"/>
    <x v="1"/>
    <d v="2021-05-26T00:00:00"/>
    <x v="4"/>
    <n v="12"/>
    <n v="65519"/>
    <d v="2024-07-24T00:00:00"/>
    <x v="7"/>
    <n v="314999"/>
    <n v="204"/>
    <n v="1316"/>
    <n v="1"/>
    <x v="206"/>
  </r>
  <r>
    <x v="4"/>
    <x v="10"/>
    <x v="1"/>
    <x v="0"/>
    <n v="98"/>
    <x v="1"/>
    <d v="2020-07-10T00:00:00"/>
    <x v="3"/>
    <n v="14"/>
    <n v="74071"/>
    <d v="2024-09-05T00:00:00"/>
    <x v="10"/>
    <n v="389228"/>
    <n v="604"/>
    <n v="714"/>
    <n v="1"/>
    <x v="207"/>
  </r>
  <r>
    <x v="6"/>
    <x v="35"/>
    <x v="0"/>
    <x v="10"/>
    <n v="63"/>
    <x v="1"/>
    <d v="2021-07-20T00:00:00"/>
    <x v="1"/>
    <n v="11"/>
    <n v="28416"/>
    <d v="2024-06-13T00:00:00"/>
    <x v="1"/>
    <n v="811058"/>
    <n v="338"/>
    <n v="1332"/>
    <n v="8"/>
    <x v="208"/>
  </r>
  <r>
    <x v="2"/>
    <x v="13"/>
    <x v="2"/>
    <x v="10"/>
    <n v="19"/>
    <x v="1"/>
    <d v="2024-03-20T00:00:00"/>
    <x v="5"/>
    <n v="13"/>
    <n v="42774"/>
    <d v="2024-01-24T00:00:00"/>
    <x v="5"/>
    <n v="859669"/>
    <n v="395"/>
    <n v="2354"/>
    <n v="4"/>
    <x v="209"/>
  </r>
  <r>
    <x v="7"/>
    <x v="18"/>
    <x v="0"/>
    <x v="6"/>
    <n v="54"/>
    <x v="0"/>
    <d v="2022-08-12T00:00:00"/>
    <x v="4"/>
    <n v="20"/>
    <n v="46994"/>
    <d v="2024-03-01T00:00:00"/>
    <x v="3"/>
    <n v="998208"/>
    <n v="315"/>
    <n v="2046"/>
    <n v="5"/>
    <x v="210"/>
  </r>
  <r>
    <x v="5"/>
    <x v="23"/>
    <x v="2"/>
    <x v="3"/>
    <n v="66"/>
    <x v="0"/>
    <d v="2021-01-28T00:00:00"/>
    <x v="1"/>
    <n v="16"/>
    <n v="71536"/>
    <d v="2024-07-11T00:00:00"/>
    <x v="7"/>
    <n v="873832"/>
    <n v="429"/>
    <n v="1904"/>
    <n v="7"/>
    <x v="211"/>
  </r>
  <r>
    <x v="2"/>
    <x v="40"/>
    <x v="2"/>
    <x v="9"/>
    <n v="33"/>
    <x v="1"/>
    <d v="2024-10-15T00:00:00"/>
    <x v="6"/>
    <n v="7"/>
    <n v="56895"/>
    <d v="2024-01-30T00:00:00"/>
    <x v="5"/>
    <n v="227551"/>
    <n v="966"/>
    <n v="2880"/>
    <n v="4"/>
    <x v="212"/>
  </r>
  <r>
    <x v="2"/>
    <x v="19"/>
    <x v="1"/>
    <x v="2"/>
    <n v="5"/>
    <x v="1"/>
    <d v="2024-04-25T00:00:00"/>
    <x v="3"/>
    <n v="7"/>
    <n v="13201"/>
    <d v="2024-02-02T00:00:00"/>
    <x v="6"/>
    <n v="185328"/>
    <n v="781"/>
    <n v="2255"/>
    <n v="6"/>
    <x v="213"/>
  </r>
  <r>
    <x v="5"/>
    <x v="30"/>
    <x v="1"/>
    <x v="0"/>
    <n v="99"/>
    <x v="0"/>
    <d v="2024-07-07T00:00:00"/>
    <x v="3"/>
    <n v="12"/>
    <n v="83127"/>
    <d v="2024-07-16T00:00:00"/>
    <x v="7"/>
    <n v="538211"/>
    <n v="740"/>
    <n v="634"/>
    <n v="8"/>
    <x v="214"/>
  </r>
  <r>
    <x v="4"/>
    <x v="24"/>
    <x v="0"/>
    <x v="9"/>
    <n v="52"/>
    <x v="0"/>
    <d v="2024-03-16T00:00:00"/>
    <x v="3"/>
    <n v="17"/>
    <n v="99449"/>
    <d v="2024-07-11T00:00:00"/>
    <x v="7"/>
    <n v="318083"/>
    <n v="603"/>
    <n v="2098"/>
    <n v="1"/>
    <x v="215"/>
  </r>
  <r>
    <x v="3"/>
    <x v="26"/>
    <x v="1"/>
    <x v="3"/>
    <n v="99"/>
    <x v="1"/>
    <d v="2021-05-11T00:00:00"/>
    <x v="1"/>
    <n v="17"/>
    <n v="62910"/>
    <d v="2024-02-07T00:00:00"/>
    <x v="6"/>
    <n v="686506"/>
    <n v="253"/>
    <n v="2667"/>
    <n v="5"/>
    <x v="216"/>
  </r>
  <r>
    <x v="4"/>
    <x v="34"/>
    <x v="0"/>
    <x v="10"/>
    <n v="18"/>
    <x v="1"/>
    <d v="2021-03-29T00:00:00"/>
    <x v="1"/>
    <n v="6"/>
    <n v="48886"/>
    <d v="2024-08-16T00:00:00"/>
    <x v="2"/>
    <n v="994056"/>
    <n v="384"/>
    <n v="2433"/>
    <n v="4"/>
    <x v="217"/>
  </r>
  <r>
    <x v="6"/>
    <x v="15"/>
    <x v="1"/>
    <x v="6"/>
    <n v="84"/>
    <x v="0"/>
    <d v="2020-03-29T00:00:00"/>
    <x v="4"/>
    <n v="10"/>
    <n v="45050"/>
    <d v="2024-04-10T00:00:00"/>
    <x v="4"/>
    <n v="730083"/>
    <n v="780"/>
    <n v="1185"/>
    <n v="2"/>
    <x v="218"/>
  </r>
  <r>
    <x v="0"/>
    <x v="31"/>
    <x v="0"/>
    <x v="3"/>
    <n v="68"/>
    <x v="1"/>
    <d v="2022-01-03T00:00:00"/>
    <x v="2"/>
    <n v="6"/>
    <n v="10931"/>
    <d v="2024-08-01T00:00:00"/>
    <x v="2"/>
    <n v="319571"/>
    <n v="261"/>
    <n v="1682"/>
    <n v="6"/>
    <x v="110"/>
  </r>
  <r>
    <x v="1"/>
    <x v="24"/>
    <x v="2"/>
    <x v="10"/>
    <n v="84"/>
    <x v="0"/>
    <d v="2021-12-30T00:00:00"/>
    <x v="5"/>
    <n v="7"/>
    <n v="64823"/>
    <d v="2024-04-23T00:00:00"/>
    <x v="4"/>
    <n v="978976"/>
    <n v="817"/>
    <n v="2500"/>
    <n v="3"/>
    <x v="219"/>
  </r>
  <r>
    <x v="2"/>
    <x v="34"/>
    <x v="2"/>
    <x v="10"/>
    <n v="68"/>
    <x v="1"/>
    <d v="2020-10-10T00:00:00"/>
    <x v="6"/>
    <n v="9"/>
    <n v="89654"/>
    <d v="2024-10-14T00:00:00"/>
    <x v="9"/>
    <n v="382371"/>
    <n v="585"/>
    <n v="1185"/>
    <n v="1"/>
    <x v="220"/>
  </r>
  <r>
    <x v="3"/>
    <x v="21"/>
    <x v="0"/>
    <x v="7"/>
    <n v="29"/>
    <x v="0"/>
    <d v="2021-02-08T00:00:00"/>
    <x v="6"/>
    <n v="9"/>
    <n v="99451"/>
    <d v="2024-04-15T00:00:00"/>
    <x v="4"/>
    <n v="442959"/>
    <n v="640"/>
    <n v="681"/>
    <n v="3"/>
    <x v="221"/>
  </r>
  <r>
    <x v="5"/>
    <x v="4"/>
    <x v="2"/>
    <x v="0"/>
    <n v="8"/>
    <x v="0"/>
    <d v="2022-03-07T00:00:00"/>
    <x v="6"/>
    <n v="6"/>
    <n v="87764"/>
    <d v="2024-08-27T00:00:00"/>
    <x v="2"/>
    <n v="624301"/>
    <n v="693"/>
    <n v="1405"/>
    <n v="1"/>
    <x v="222"/>
  </r>
  <r>
    <x v="2"/>
    <x v="22"/>
    <x v="0"/>
    <x v="3"/>
    <n v="27"/>
    <x v="0"/>
    <d v="2022-07-27T00:00:00"/>
    <x v="6"/>
    <n v="8"/>
    <n v="56917"/>
    <d v="2024-02-18T00:00:00"/>
    <x v="6"/>
    <n v="103918"/>
    <n v="349"/>
    <n v="1001"/>
    <n v="2"/>
    <x v="223"/>
  </r>
  <r>
    <x v="2"/>
    <x v="39"/>
    <x v="0"/>
    <x v="9"/>
    <n v="55"/>
    <x v="0"/>
    <d v="2024-07-24T00:00:00"/>
    <x v="3"/>
    <n v="3"/>
    <n v="67485"/>
    <d v="2024-09-08T00:00:00"/>
    <x v="10"/>
    <n v="780880"/>
    <n v="523"/>
    <n v="847"/>
    <n v="2"/>
    <x v="224"/>
  </r>
  <r>
    <x v="3"/>
    <x v="40"/>
    <x v="0"/>
    <x v="7"/>
    <n v="19"/>
    <x v="0"/>
    <d v="2022-02-25T00:00:00"/>
    <x v="0"/>
    <n v="6"/>
    <n v="34036"/>
    <d v="2024-08-06T00:00:00"/>
    <x v="2"/>
    <n v="990826"/>
    <n v="844"/>
    <n v="1859"/>
    <n v="3"/>
    <x v="225"/>
  </r>
  <r>
    <x v="4"/>
    <x v="5"/>
    <x v="0"/>
    <x v="10"/>
    <n v="99"/>
    <x v="1"/>
    <d v="2020-02-22T00:00:00"/>
    <x v="3"/>
    <n v="16"/>
    <n v="57247"/>
    <d v="2024-09-03T00:00:00"/>
    <x v="10"/>
    <n v="597403"/>
    <n v="739"/>
    <n v="561"/>
    <n v="1"/>
    <x v="226"/>
  </r>
  <r>
    <x v="2"/>
    <x v="7"/>
    <x v="1"/>
    <x v="4"/>
    <n v="39"/>
    <x v="1"/>
    <d v="2024-05-05T00:00:00"/>
    <x v="3"/>
    <n v="12"/>
    <n v="80168"/>
    <d v="2024-02-20T00:00:00"/>
    <x v="6"/>
    <n v="394118"/>
    <n v="391"/>
    <n v="872"/>
    <n v="3"/>
    <x v="227"/>
  </r>
  <r>
    <x v="4"/>
    <x v="37"/>
    <x v="0"/>
    <x v="10"/>
    <n v="51"/>
    <x v="0"/>
    <d v="2021-01-07T00:00:00"/>
    <x v="1"/>
    <n v="9"/>
    <n v="51367"/>
    <d v="2024-06-08T00:00:00"/>
    <x v="1"/>
    <n v="406209"/>
    <n v="980"/>
    <n v="1231"/>
    <n v="1"/>
    <x v="228"/>
  </r>
  <r>
    <x v="5"/>
    <x v="24"/>
    <x v="2"/>
    <x v="0"/>
    <n v="81"/>
    <x v="1"/>
    <d v="2020-08-17T00:00:00"/>
    <x v="6"/>
    <n v="9"/>
    <n v="86464"/>
    <d v="2024-10-23T00:00:00"/>
    <x v="9"/>
    <n v="764003"/>
    <n v="652"/>
    <n v="1917"/>
    <n v="1"/>
    <x v="229"/>
  </r>
  <r>
    <x v="7"/>
    <x v="15"/>
    <x v="0"/>
    <x v="5"/>
    <n v="93"/>
    <x v="0"/>
    <d v="2023-08-18T00:00:00"/>
    <x v="2"/>
    <n v="15"/>
    <n v="66260"/>
    <d v="2024-05-11T00:00:00"/>
    <x v="8"/>
    <n v="431402"/>
    <n v="867"/>
    <n v="1881"/>
    <n v="4"/>
    <x v="230"/>
  </r>
  <r>
    <x v="6"/>
    <x v="23"/>
    <x v="2"/>
    <x v="3"/>
    <n v="69"/>
    <x v="0"/>
    <d v="2022-12-19T00:00:00"/>
    <x v="0"/>
    <n v="10"/>
    <n v="85719"/>
    <d v="2024-10-31T00:00:00"/>
    <x v="9"/>
    <n v="568741"/>
    <n v="669"/>
    <n v="1707"/>
    <n v="8"/>
    <x v="231"/>
  </r>
  <r>
    <x v="7"/>
    <x v="21"/>
    <x v="2"/>
    <x v="6"/>
    <n v="62"/>
    <x v="0"/>
    <d v="2021-12-06T00:00:00"/>
    <x v="3"/>
    <n v="9"/>
    <n v="31634"/>
    <d v="2024-02-20T00:00:00"/>
    <x v="6"/>
    <n v="605668"/>
    <n v="998"/>
    <n v="2256"/>
    <n v="4"/>
    <x v="232"/>
  </r>
  <r>
    <x v="5"/>
    <x v="36"/>
    <x v="0"/>
    <x v="7"/>
    <n v="4"/>
    <x v="1"/>
    <d v="2023-04-06T00:00:00"/>
    <x v="2"/>
    <n v="18"/>
    <n v="86104"/>
    <d v="2024-07-31T00:00:00"/>
    <x v="7"/>
    <n v="179270"/>
    <n v="744"/>
    <n v="2699"/>
    <n v="5"/>
    <x v="233"/>
  </r>
  <r>
    <x v="5"/>
    <x v="34"/>
    <x v="1"/>
    <x v="6"/>
    <n v="54"/>
    <x v="0"/>
    <d v="2020-05-29T00:00:00"/>
    <x v="4"/>
    <n v="16"/>
    <n v="43712"/>
    <d v="2024-07-12T00:00:00"/>
    <x v="7"/>
    <n v="742924"/>
    <n v="878"/>
    <n v="783"/>
    <n v="8"/>
    <x v="234"/>
  </r>
  <r>
    <x v="2"/>
    <x v="25"/>
    <x v="0"/>
    <x v="9"/>
    <n v="78"/>
    <x v="1"/>
    <d v="2020-11-22T00:00:00"/>
    <x v="3"/>
    <n v="11"/>
    <n v="79302"/>
    <d v="2024-05-27T00:00:00"/>
    <x v="8"/>
    <n v="843071"/>
    <n v="216"/>
    <n v="846"/>
    <n v="2"/>
    <x v="235"/>
  </r>
  <r>
    <x v="5"/>
    <x v="14"/>
    <x v="2"/>
    <x v="4"/>
    <n v="57"/>
    <x v="1"/>
    <d v="2023-05-06T00:00:00"/>
    <x v="2"/>
    <n v="14"/>
    <n v="39176"/>
    <d v="2024-09-29T00:00:00"/>
    <x v="10"/>
    <n v="384948"/>
    <n v="954"/>
    <n v="1496"/>
    <n v="5"/>
    <x v="236"/>
  </r>
  <r>
    <x v="5"/>
    <x v="39"/>
    <x v="1"/>
    <x v="2"/>
    <n v="67"/>
    <x v="1"/>
    <d v="2023-03-23T00:00:00"/>
    <x v="2"/>
    <n v="7"/>
    <n v="86430"/>
    <d v="2024-09-21T00:00:00"/>
    <x v="10"/>
    <n v="355849"/>
    <n v="794"/>
    <n v="839"/>
    <n v="3"/>
    <x v="237"/>
  </r>
  <r>
    <x v="3"/>
    <x v="2"/>
    <x v="2"/>
    <x v="4"/>
    <n v="83"/>
    <x v="0"/>
    <d v="2023-03-15T00:00:00"/>
    <x v="0"/>
    <n v="12"/>
    <n v="64959"/>
    <d v="2024-10-22T00:00:00"/>
    <x v="9"/>
    <n v="432022"/>
    <n v="608"/>
    <n v="801"/>
    <n v="3"/>
    <x v="238"/>
  </r>
  <r>
    <x v="3"/>
    <x v="5"/>
    <x v="1"/>
    <x v="9"/>
    <n v="8"/>
    <x v="0"/>
    <d v="2023-03-16T00:00:00"/>
    <x v="6"/>
    <n v="10"/>
    <n v="70426"/>
    <d v="2024-05-12T00:00:00"/>
    <x v="8"/>
    <n v="895471"/>
    <n v="359"/>
    <n v="632"/>
    <n v="1"/>
    <x v="239"/>
  </r>
  <r>
    <x v="4"/>
    <x v="15"/>
    <x v="1"/>
    <x v="6"/>
    <n v="20"/>
    <x v="0"/>
    <d v="2024-07-11T00:00:00"/>
    <x v="1"/>
    <n v="12"/>
    <n v="58893"/>
    <d v="2024-10-16T00:00:00"/>
    <x v="9"/>
    <n v="678362"/>
    <n v="887"/>
    <n v="1516"/>
    <n v="3"/>
    <x v="240"/>
  </r>
  <r>
    <x v="3"/>
    <x v="12"/>
    <x v="0"/>
    <x v="10"/>
    <n v="26"/>
    <x v="1"/>
    <d v="2022-04-28T00:00:00"/>
    <x v="6"/>
    <n v="11"/>
    <n v="42266"/>
    <d v="2024-08-10T00:00:00"/>
    <x v="2"/>
    <n v="191505"/>
    <n v="756"/>
    <n v="1981"/>
    <n v="5"/>
    <x v="241"/>
  </r>
  <r>
    <x v="6"/>
    <x v="30"/>
    <x v="0"/>
    <x v="2"/>
    <n v="77"/>
    <x v="1"/>
    <d v="2021-01-18T00:00:00"/>
    <x v="3"/>
    <n v="3"/>
    <n v="17409"/>
    <d v="2024-01-01T00:00:00"/>
    <x v="5"/>
    <n v="281724"/>
    <n v="270"/>
    <n v="2247"/>
    <n v="5"/>
    <x v="242"/>
  </r>
  <r>
    <x v="2"/>
    <x v="6"/>
    <x v="2"/>
    <x v="1"/>
    <n v="73"/>
    <x v="1"/>
    <d v="2022-12-07T00:00:00"/>
    <x v="5"/>
    <n v="11"/>
    <n v="96534"/>
    <d v="2024-04-20T00:00:00"/>
    <x v="4"/>
    <n v="545216"/>
    <n v="738"/>
    <n v="2353"/>
    <n v="5"/>
    <x v="243"/>
  </r>
  <r>
    <x v="3"/>
    <x v="39"/>
    <x v="2"/>
    <x v="5"/>
    <n v="87"/>
    <x v="1"/>
    <d v="2022-10-17T00:00:00"/>
    <x v="3"/>
    <n v="20"/>
    <n v="68140"/>
    <d v="2024-09-04T00:00:00"/>
    <x v="10"/>
    <n v="378896"/>
    <n v="443"/>
    <n v="2183"/>
    <n v="8"/>
    <x v="244"/>
  </r>
  <r>
    <x v="1"/>
    <x v="24"/>
    <x v="0"/>
    <x v="6"/>
    <n v="2"/>
    <x v="0"/>
    <d v="2021-07-24T00:00:00"/>
    <x v="1"/>
    <n v="6"/>
    <n v="44006"/>
    <d v="2024-04-10T00:00:00"/>
    <x v="4"/>
    <n v="798399"/>
    <n v="249"/>
    <n v="2475"/>
    <n v="2"/>
    <x v="245"/>
  </r>
  <r>
    <x v="5"/>
    <x v="21"/>
    <x v="0"/>
    <x v="9"/>
    <n v="3"/>
    <x v="0"/>
    <d v="2021-01-08T00:00:00"/>
    <x v="3"/>
    <n v="16"/>
    <n v="41633"/>
    <d v="2024-06-02T00:00:00"/>
    <x v="1"/>
    <n v="923969"/>
    <n v="836"/>
    <n v="2623"/>
    <n v="4"/>
    <x v="246"/>
  </r>
  <r>
    <x v="3"/>
    <x v="13"/>
    <x v="0"/>
    <x v="9"/>
    <n v="96"/>
    <x v="1"/>
    <d v="2022-11-30T00:00:00"/>
    <x v="1"/>
    <n v="18"/>
    <n v="56707"/>
    <d v="2024-05-14T00:00:00"/>
    <x v="8"/>
    <n v="218100"/>
    <n v="529"/>
    <n v="1718"/>
    <n v="4"/>
    <x v="247"/>
  </r>
  <r>
    <x v="6"/>
    <x v="40"/>
    <x v="2"/>
    <x v="10"/>
    <n v="81"/>
    <x v="0"/>
    <d v="2023-09-03T00:00:00"/>
    <x v="5"/>
    <n v="9"/>
    <n v="95527"/>
    <d v="2024-07-31T00:00:00"/>
    <x v="7"/>
    <n v="756977"/>
    <n v="555"/>
    <n v="741"/>
    <n v="3"/>
    <x v="248"/>
  </r>
  <r>
    <x v="5"/>
    <x v="28"/>
    <x v="0"/>
    <x v="8"/>
    <n v="98"/>
    <x v="1"/>
    <d v="2022-05-28T00:00:00"/>
    <x v="3"/>
    <n v="5"/>
    <n v="56272"/>
    <d v="2024-08-23T00:00:00"/>
    <x v="2"/>
    <n v="622924"/>
    <n v="475"/>
    <n v="2990"/>
    <n v="8"/>
    <x v="249"/>
  </r>
  <r>
    <x v="2"/>
    <x v="10"/>
    <x v="2"/>
    <x v="6"/>
    <n v="15"/>
    <x v="1"/>
    <d v="2021-12-19T00:00:00"/>
    <x v="1"/>
    <n v="12"/>
    <n v="45550"/>
    <d v="2024-02-07T00:00:00"/>
    <x v="6"/>
    <n v="607759"/>
    <n v="816"/>
    <n v="1199"/>
    <n v="8"/>
    <x v="250"/>
  </r>
  <r>
    <x v="1"/>
    <x v="31"/>
    <x v="1"/>
    <x v="3"/>
    <n v="7"/>
    <x v="0"/>
    <d v="2023-01-25T00:00:00"/>
    <x v="2"/>
    <n v="15"/>
    <n v="20551"/>
    <d v="2024-04-18T00:00:00"/>
    <x v="4"/>
    <n v="825559"/>
    <n v="992"/>
    <n v="1969"/>
    <n v="5"/>
    <x v="251"/>
  </r>
  <r>
    <x v="3"/>
    <x v="27"/>
    <x v="0"/>
    <x v="10"/>
    <n v="50"/>
    <x v="0"/>
    <d v="2023-05-22T00:00:00"/>
    <x v="0"/>
    <n v="15"/>
    <n v="72835"/>
    <d v="2024-04-08T00:00:00"/>
    <x v="4"/>
    <n v="896301"/>
    <n v="339"/>
    <n v="2422"/>
    <n v="5"/>
    <x v="252"/>
  </r>
  <r>
    <x v="3"/>
    <x v="15"/>
    <x v="1"/>
    <x v="1"/>
    <n v="18"/>
    <x v="0"/>
    <d v="2021-02-13T00:00:00"/>
    <x v="1"/>
    <n v="12"/>
    <n v="78235"/>
    <d v="2024-03-30T00:00:00"/>
    <x v="3"/>
    <n v="103287"/>
    <n v="778"/>
    <n v="2637"/>
    <n v="2"/>
    <x v="253"/>
  </r>
  <r>
    <x v="4"/>
    <x v="23"/>
    <x v="1"/>
    <x v="9"/>
    <n v="93"/>
    <x v="1"/>
    <d v="2021-12-21T00:00:00"/>
    <x v="6"/>
    <n v="4"/>
    <n v="29578"/>
    <d v="2024-05-25T00:00:00"/>
    <x v="8"/>
    <n v="260046"/>
    <n v="875"/>
    <n v="2811"/>
    <n v="1"/>
    <x v="254"/>
  </r>
  <r>
    <x v="4"/>
    <x v="11"/>
    <x v="1"/>
    <x v="0"/>
    <n v="30"/>
    <x v="1"/>
    <d v="2023-04-19T00:00:00"/>
    <x v="0"/>
    <n v="11"/>
    <n v="24758"/>
    <d v="2024-09-28T00:00:00"/>
    <x v="10"/>
    <n v="661712"/>
    <n v="245"/>
    <n v="2436"/>
    <n v="5"/>
    <x v="255"/>
  </r>
  <r>
    <x v="7"/>
    <x v="21"/>
    <x v="1"/>
    <x v="8"/>
    <n v="70"/>
    <x v="0"/>
    <d v="2022-03-05T00:00:00"/>
    <x v="1"/>
    <n v="19"/>
    <n v="77148"/>
    <d v="2024-11-23T00:00:00"/>
    <x v="0"/>
    <n v="181601"/>
    <n v="944"/>
    <n v="2831"/>
    <n v="2"/>
    <x v="256"/>
  </r>
  <r>
    <x v="6"/>
    <x v="30"/>
    <x v="1"/>
    <x v="10"/>
    <n v="71"/>
    <x v="1"/>
    <d v="2021-01-12T00:00:00"/>
    <x v="0"/>
    <n v="18"/>
    <n v="61523"/>
    <d v="2024-05-07T00:00:00"/>
    <x v="8"/>
    <n v="296686"/>
    <n v="233"/>
    <n v="2839"/>
    <n v="8"/>
    <x v="257"/>
  </r>
  <r>
    <x v="5"/>
    <x v="21"/>
    <x v="2"/>
    <x v="8"/>
    <n v="21"/>
    <x v="1"/>
    <d v="2021-05-01T00:00:00"/>
    <x v="0"/>
    <n v="7"/>
    <n v="48503"/>
    <d v="2024-09-26T00:00:00"/>
    <x v="10"/>
    <n v="133260"/>
    <n v="524"/>
    <n v="1411"/>
    <n v="1"/>
    <x v="258"/>
  </r>
  <r>
    <x v="1"/>
    <x v="10"/>
    <x v="2"/>
    <x v="0"/>
    <n v="85"/>
    <x v="0"/>
    <d v="2023-10-18T00:00:00"/>
    <x v="1"/>
    <n v="11"/>
    <n v="62158"/>
    <d v="2024-08-21T00:00:00"/>
    <x v="2"/>
    <n v="593662"/>
    <n v="936"/>
    <n v="2769"/>
    <n v="1"/>
    <x v="259"/>
  </r>
  <r>
    <x v="2"/>
    <x v="30"/>
    <x v="1"/>
    <x v="1"/>
    <n v="23"/>
    <x v="0"/>
    <d v="2021-03-18T00:00:00"/>
    <x v="4"/>
    <n v="11"/>
    <n v="85212"/>
    <d v="2024-08-04T00:00:00"/>
    <x v="2"/>
    <n v="640393"/>
    <n v="428"/>
    <n v="2430"/>
    <n v="6"/>
    <x v="260"/>
  </r>
  <r>
    <x v="7"/>
    <x v="31"/>
    <x v="1"/>
    <x v="1"/>
    <n v="69"/>
    <x v="0"/>
    <d v="2023-10-11T00:00:00"/>
    <x v="3"/>
    <n v="5"/>
    <n v="82931"/>
    <d v="2024-11-27T00:00:00"/>
    <x v="0"/>
    <n v="340120"/>
    <n v="952"/>
    <n v="2688"/>
    <n v="6"/>
    <x v="261"/>
  </r>
  <r>
    <x v="1"/>
    <x v="10"/>
    <x v="1"/>
    <x v="3"/>
    <n v="24"/>
    <x v="1"/>
    <d v="2023-09-10T00:00:00"/>
    <x v="6"/>
    <n v="15"/>
    <n v="58072"/>
    <d v="2024-10-25T00:00:00"/>
    <x v="9"/>
    <n v="471497"/>
    <n v="414"/>
    <n v="2953"/>
    <n v="2"/>
    <x v="262"/>
  </r>
  <r>
    <x v="2"/>
    <x v="1"/>
    <x v="1"/>
    <x v="9"/>
    <n v="30"/>
    <x v="0"/>
    <d v="2023-09-10T00:00:00"/>
    <x v="2"/>
    <n v="13"/>
    <n v="70987"/>
    <d v="2024-01-19T00:00:00"/>
    <x v="5"/>
    <n v="895593"/>
    <n v="578"/>
    <n v="1422"/>
    <n v="1"/>
    <x v="263"/>
  </r>
  <r>
    <x v="5"/>
    <x v="12"/>
    <x v="0"/>
    <x v="3"/>
    <n v="46"/>
    <x v="1"/>
    <d v="2021-07-09T00:00:00"/>
    <x v="6"/>
    <n v="20"/>
    <n v="57567"/>
    <d v="2024-06-16T00:00:00"/>
    <x v="1"/>
    <n v="608291"/>
    <n v="866"/>
    <n v="1369"/>
    <n v="5"/>
    <x v="264"/>
  </r>
  <r>
    <x v="1"/>
    <x v="24"/>
    <x v="2"/>
    <x v="8"/>
    <n v="22"/>
    <x v="0"/>
    <d v="2020-08-07T00:00:00"/>
    <x v="6"/>
    <n v="5"/>
    <n v="27932"/>
    <d v="2024-03-12T00:00:00"/>
    <x v="3"/>
    <n v="241788"/>
    <n v="310"/>
    <n v="1189"/>
    <n v="8"/>
    <x v="265"/>
  </r>
  <r>
    <x v="5"/>
    <x v="0"/>
    <x v="0"/>
    <x v="4"/>
    <n v="98"/>
    <x v="1"/>
    <d v="2024-02-29T00:00:00"/>
    <x v="3"/>
    <n v="19"/>
    <n v="57189"/>
    <d v="2024-05-05T00:00:00"/>
    <x v="8"/>
    <n v="949629"/>
    <n v="679"/>
    <n v="2014"/>
    <n v="3"/>
    <x v="266"/>
  </r>
  <r>
    <x v="2"/>
    <x v="33"/>
    <x v="1"/>
    <x v="7"/>
    <n v="58"/>
    <x v="1"/>
    <d v="2020-03-06T00:00:00"/>
    <x v="4"/>
    <n v="5"/>
    <n v="54024"/>
    <d v="2024-10-08T00:00:00"/>
    <x v="9"/>
    <n v="298754"/>
    <n v="564"/>
    <n v="2250"/>
    <n v="8"/>
    <x v="267"/>
  </r>
  <r>
    <x v="1"/>
    <x v="35"/>
    <x v="2"/>
    <x v="7"/>
    <n v="62"/>
    <x v="1"/>
    <d v="2021-01-05T00:00:00"/>
    <x v="2"/>
    <n v="7"/>
    <n v="16805"/>
    <d v="2024-11-14T00:00:00"/>
    <x v="0"/>
    <n v="571322"/>
    <n v="979"/>
    <n v="2646"/>
    <n v="4"/>
    <x v="268"/>
  </r>
  <r>
    <x v="1"/>
    <x v="5"/>
    <x v="1"/>
    <x v="9"/>
    <n v="1"/>
    <x v="0"/>
    <d v="2021-02-13T00:00:00"/>
    <x v="3"/>
    <n v="19"/>
    <n v="66270"/>
    <d v="2024-07-03T00:00:00"/>
    <x v="7"/>
    <n v="211542"/>
    <n v="214"/>
    <n v="2657"/>
    <n v="6"/>
    <x v="269"/>
  </r>
  <r>
    <x v="2"/>
    <x v="6"/>
    <x v="2"/>
    <x v="3"/>
    <n v="22"/>
    <x v="0"/>
    <d v="2020-04-13T00:00:00"/>
    <x v="2"/>
    <n v="18"/>
    <n v="50146"/>
    <d v="2024-02-14T00:00:00"/>
    <x v="6"/>
    <n v="979314"/>
    <n v="732"/>
    <n v="2444"/>
    <n v="6"/>
    <x v="270"/>
  </r>
  <r>
    <x v="4"/>
    <x v="6"/>
    <x v="2"/>
    <x v="5"/>
    <n v="6"/>
    <x v="0"/>
    <d v="2021-11-20T00:00:00"/>
    <x v="0"/>
    <n v="13"/>
    <n v="86534"/>
    <d v="2024-09-01T00:00:00"/>
    <x v="10"/>
    <n v="106875"/>
    <n v="264"/>
    <n v="1439"/>
    <n v="3"/>
    <x v="271"/>
  </r>
  <r>
    <x v="0"/>
    <x v="24"/>
    <x v="0"/>
    <x v="6"/>
    <n v="3"/>
    <x v="0"/>
    <d v="2024-09-07T00:00:00"/>
    <x v="3"/>
    <n v="20"/>
    <n v="98079"/>
    <d v="2024-11-02T00:00:00"/>
    <x v="0"/>
    <n v="366506"/>
    <n v="767"/>
    <n v="2593"/>
    <n v="8"/>
    <x v="272"/>
  </r>
  <r>
    <x v="5"/>
    <x v="6"/>
    <x v="1"/>
    <x v="6"/>
    <n v="32"/>
    <x v="0"/>
    <d v="2022-09-21T00:00:00"/>
    <x v="5"/>
    <n v="12"/>
    <n v="92279"/>
    <d v="2024-07-26T00:00:00"/>
    <x v="7"/>
    <n v="740871"/>
    <n v="887"/>
    <n v="1187"/>
    <n v="7"/>
    <x v="273"/>
  </r>
  <r>
    <x v="0"/>
    <x v="3"/>
    <x v="1"/>
    <x v="6"/>
    <n v="90"/>
    <x v="0"/>
    <d v="2023-08-17T00:00:00"/>
    <x v="1"/>
    <n v="11"/>
    <n v="58885"/>
    <d v="2024-02-18T00:00:00"/>
    <x v="6"/>
    <n v="134187"/>
    <n v="990"/>
    <n v="1320"/>
    <n v="8"/>
    <x v="274"/>
  </r>
  <r>
    <x v="4"/>
    <x v="22"/>
    <x v="2"/>
    <x v="4"/>
    <n v="97"/>
    <x v="1"/>
    <d v="2023-04-10T00:00:00"/>
    <x v="2"/>
    <n v="4"/>
    <n v="62956"/>
    <d v="2024-10-29T00:00:00"/>
    <x v="9"/>
    <n v="856185"/>
    <n v="977"/>
    <n v="967"/>
    <n v="7"/>
    <x v="275"/>
  </r>
  <r>
    <x v="0"/>
    <x v="26"/>
    <x v="0"/>
    <x v="6"/>
    <n v="74"/>
    <x v="1"/>
    <d v="2021-12-13T00:00:00"/>
    <x v="4"/>
    <n v="6"/>
    <n v="22767"/>
    <d v="2024-08-08T00:00:00"/>
    <x v="2"/>
    <n v="722745"/>
    <n v="553"/>
    <n v="2628"/>
    <n v="8"/>
    <x v="276"/>
  </r>
  <r>
    <x v="3"/>
    <x v="2"/>
    <x v="1"/>
    <x v="3"/>
    <n v="42"/>
    <x v="0"/>
    <d v="2020-11-26T00:00:00"/>
    <x v="2"/>
    <n v="16"/>
    <n v="33876"/>
    <d v="2024-01-25T00:00:00"/>
    <x v="5"/>
    <n v="900154"/>
    <n v="867"/>
    <n v="1503"/>
    <n v="5"/>
    <x v="277"/>
  </r>
  <r>
    <x v="7"/>
    <x v="7"/>
    <x v="0"/>
    <x v="5"/>
    <n v="88"/>
    <x v="1"/>
    <d v="2023-11-07T00:00:00"/>
    <x v="6"/>
    <n v="11"/>
    <n v="41098"/>
    <d v="2024-04-27T00:00:00"/>
    <x v="4"/>
    <n v="674499"/>
    <n v="920"/>
    <n v="2303"/>
    <n v="1"/>
    <x v="278"/>
  </r>
  <r>
    <x v="5"/>
    <x v="10"/>
    <x v="1"/>
    <x v="6"/>
    <n v="85"/>
    <x v="1"/>
    <d v="2023-07-07T00:00:00"/>
    <x v="3"/>
    <n v="8"/>
    <n v="37045"/>
    <d v="2024-03-16T00:00:00"/>
    <x v="3"/>
    <n v="666256"/>
    <n v="355"/>
    <n v="2516"/>
    <n v="7"/>
    <x v="279"/>
  </r>
  <r>
    <x v="5"/>
    <x v="31"/>
    <x v="1"/>
    <x v="10"/>
    <n v="11"/>
    <x v="0"/>
    <d v="2022-05-25T00:00:00"/>
    <x v="5"/>
    <n v="6"/>
    <n v="39733"/>
    <d v="2024-01-31T00:00:00"/>
    <x v="5"/>
    <n v="620246"/>
    <n v="998"/>
    <n v="1251"/>
    <n v="3"/>
    <x v="280"/>
  </r>
  <r>
    <x v="5"/>
    <x v="10"/>
    <x v="2"/>
    <x v="1"/>
    <n v="85"/>
    <x v="0"/>
    <d v="2024-04-10T00:00:00"/>
    <x v="5"/>
    <n v="7"/>
    <n v="86895"/>
    <d v="2024-09-29T00:00:00"/>
    <x v="10"/>
    <n v="462192"/>
    <n v="822"/>
    <n v="1373"/>
    <n v="6"/>
    <x v="281"/>
  </r>
  <r>
    <x v="0"/>
    <x v="15"/>
    <x v="0"/>
    <x v="8"/>
    <n v="7"/>
    <x v="0"/>
    <d v="2023-08-06T00:00:00"/>
    <x v="6"/>
    <n v="5"/>
    <n v="43375"/>
    <d v="2024-08-10T00:00:00"/>
    <x v="2"/>
    <n v="164801"/>
    <n v="669"/>
    <n v="1360"/>
    <n v="7"/>
    <x v="282"/>
  </r>
  <r>
    <x v="7"/>
    <x v="38"/>
    <x v="0"/>
    <x v="2"/>
    <n v="95"/>
    <x v="1"/>
    <d v="2021-05-12T00:00:00"/>
    <x v="1"/>
    <n v="9"/>
    <n v="40880"/>
    <d v="2024-08-23T00:00:00"/>
    <x v="2"/>
    <n v="544382"/>
    <n v="656"/>
    <n v="2414"/>
    <n v="4"/>
    <x v="283"/>
  </r>
  <r>
    <x v="7"/>
    <x v="10"/>
    <x v="0"/>
    <x v="6"/>
    <n v="66"/>
    <x v="1"/>
    <d v="2022-03-24T00:00:00"/>
    <x v="2"/>
    <n v="19"/>
    <n v="27635"/>
    <d v="2024-01-15T00:00:00"/>
    <x v="5"/>
    <n v="415870"/>
    <n v="533"/>
    <n v="809"/>
    <n v="3"/>
    <x v="284"/>
  </r>
  <r>
    <x v="4"/>
    <x v="33"/>
    <x v="1"/>
    <x v="6"/>
    <n v="80"/>
    <x v="1"/>
    <d v="2020-08-27T00:00:00"/>
    <x v="6"/>
    <n v="5"/>
    <n v="31241"/>
    <d v="2024-02-10T00:00:00"/>
    <x v="6"/>
    <n v="339015"/>
    <n v="734"/>
    <n v="2238"/>
    <n v="4"/>
    <x v="285"/>
  </r>
  <r>
    <x v="7"/>
    <x v="8"/>
    <x v="1"/>
    <x v="3"/>
    <n v="82"/>
    <x v="0"/>
    <d v="2022-07-08T00:00:00"/>
    <x v="3"/>
    <n v="16"/>
    <n v="74808"/>
    <d v="2024-02-04T00:00:00"/>
    <x v="6"/>
    <n v="887470"/>
    <n v="851"/>
    <n v="2487"/>
    <n v="3"/>
    <x v="286"/>
  </r>
  <r>
    <x v="6"/>
    <x v="11"/>
    <x v="2"/>
    <x v="5"/>
    <n v="58"/>
    <x v="1"/>
    <d v="2022-10-08T00:00:00"/>
    <x v="4"/>
    <n v="19"/>
    <n v="82755"/>
    <d v="2024-04-30T00:00:00"/>
    <x v="4"/>
    <n v="568591"/>
    <n v="423"/>
    <n v="1429"/>
    <n v="6"/>
    <x v="287"/>
  </r>
  <r>
    <x v="3"/>
    <x v="15"/>
    <x v="2"/>
    <x v="5"/>
    <n v="69"/>
    <x v="1"/>
    <d v="2021-09-23T00:00:00"/>
    <x v="4"/>
    <n v="15"/>
    <n v="49178"/>
    <d v="2024-11-06T00:00:00"/>
    <x v="0"/>
    <n v="963106"/>
    <n v="970"/>
    <n v="659"/>
    <n v="4"/>
    <x v="288"/>
  </r>
  <r>
    <x v="4"/>
    <x v="14"/>
    <x v="1"/>
    <x v="10"/>
    <n v="32"/>
    <x v="0"/>
    <d v="2024-08-01T00:00:00"/>
    <x v="6"/>
    <n v="12"/>
    <n v="21871"/>
    <d v="2024-03-15T00:00:00"/>
    <x v="3"/>
    <n v="944907"/>
    <n v="368"/>
    <n v="2341"/>
    <n v="6"/>
    <x v="289"/>
  </r>
  <r>
    <x v="7"/>
    <x v="37"/>
    <x v="0"/>
    <x v="3"/>
    <n v="90"/>
    <x v="1"/>
    <d v="2020-07-01T00:00:00"/>
    <x v="1"/>
    <n v="13"/>
    <n v="74402"/>
    <d v="2024-03-13T00:00:00"/>
    <x v="3"/>
    <n v="232753"/>
    <n v="249"/>
    <n v="2341"/>
    <n v="7"/>
    <x v="290"/>
  </r>
  <r>
    <x v="4"/>
    <x v="1"/>
    <x v="2"/>
    <x v="0"/>
    <n v="2"/>
    <x v="0"/>
    <d v="2021-05-20T00:00:00"/>
    <x v="1"/>
    <n v="11"/>
    <n v="66661"/>
    <d v="2024-03-21T00:00:00"/>
    <x v="3"/>
    <n v="570450"/>
    <n v="226"/>
    <n v="1289"/>
    <n v="6"/>
    <x v="291"/>
  </r>
  <r>
    <x v="6"/>
    <x v="36"/>
    <x v="0"/>
    <x v="4"/>
    <n v="20"/>
    <x v="0"/>
    <d v="2024-10-16T00:00:00"/>
    <x v="4"/>
    <n v="4"/>
    <n v="14821"/>
    <d v="2024-05-06T00:00:00"/>
    <x v="8"/>
    <n v="481735"/>
    <n v="405"/>
    <n v="2374"/>
    <n v="6"/>
    <x v="292"/>
  </r>
  <r>
    <x v="6"/>
    <x v="12"/>
    <x v="2"/>
    <x v="0"/>
    <n v="90"/>
    <x v="1"/>
    <d v="2023-12-21T00:00:00"/>
    <x v="3"/>
    <n v="6"/>
    <n v="91498"/>
    <d v="2024-02-20T00:00:00"/>
    <x v="6"/>
    <n v="211262"/>
    <n v="472"/>
    <n v="2857"/>
    <n v="2"/>
    <x v="293"/>
  </r>
  <r>
    <x v="3"/>
    <x v="13"/>
    <x v="0"/>
    <x v="10"/>
    <n v="47"/>
    <x v="1"/>
    <d v="2023-09-05T00:00:00"/>
    <x v="6"/>
    <n v="14"/>
    <n v="15572"/>
    <d v="2024-12-03T00:00:00"/>
    <x v="11"/>
    <n v="456229"/>
    <n v="831"/>
    <n v="890"/>
    <n v="5"/>
    <x v="294"/>
  </r>
  <r>
    <x v="1"/>
    <x v="30"/>
    <x v="0"/>
    <x v="1"/>
    <n v="93"/>
    <x v="0"/>
    <d v="2024-03-14T00:00:00"/>
    <x v="2"/>
    <n v="14"/>
    <n v="83142"/>
    <d v="2024-11-04T00:00:00"/>
    <x v="0"/>
    <n v="234538"/>
    <n v="405"/>
    <n v="2976"/>
    <n v="8"/>
    <x v="295"/>
  </r>
  <r>
    <x v="1"/>
    <x v="3"/>
    <x v="0"/>
    <x v="4"/>
    <n v="4"/>
    <x v="0"/>
    <d v="2023-12-14T00:00:00"/>
    <x v="0"/>
    <n v="16"/>
    <n v="77263"/>
    <d v="2024-10-31T00:00:00"/>
    <x v="9"/>
    <n v="918438"/>
    <n v="389"/>
    <n v="1954"/>
    <n v="8"/>
    <x v="296"/>
  </r>
  <r>
    <x v="2"/>
    <x v="8"/>
    <x v="2"/>
    <x v="4"/>
    <n v="47"/>
    <x v="1"/>
    <d v="2023-11-04T00:00:00"/>
    <x v="1"/>
    <n v="17"/>
    <n v="67501"/>
    <d v="2024-06-14T00:00:00"/>
    <x v="1"/>
    <n v="922748"/>
    <n v="844"/>
    <n v="2676"/>
    <n v="3"/>
    <x v="297"/>
  </r>
  <r>
    <x v="3"/>
    <x v="24"/>
    <x v="2"/>
    <x v="2"/>
    <n v="69"/>
    <x v="0"/>
    <d v="2024-02-14T00:00:00"/>
    <x v="3"/>
    <n v="8"/>
    <n v="65349"/>
    <d v="2024-03-14T00:00:00"/>
    <x v="3"/>
    <n v="968132"/>
    <n v="205"/>
    <n v="1556"/>
    <n v="4"/>
    <x v="298"/>
  </r>
  <r>
    <x v="4"/>
    <x v="8"/>
    <x v="1"/>
    <x v="1"/>
    <n v="30"/>
    <x v="0"/>
    <d v="2022-04-03T00:00:00"/>
    <x v="4"/>
    <n v="10"/>
    <n v="97503"/>
    <d v="2024-10-04T00:00:00"/>
    <x v="9"/>
    <n v="608332"/>
    <n v="927"/>
    <n v="1285"/>
    <n v="1"/>
    <x v="299"/>
  </r>
  <r>
    <x v="1"/>
    <x v="10"/>
    <x v="0"/>
    <x v="0"/>
    <n v="35"/>
    <x v="0"/>
    <d v="2023-09-26T00:00:00"/>
    <x v="1"/>
    <n v="3"/>
    <n v="45675"/>
    <d v="2024-09-29T00:00:00"/>
    <x v="10"/>
    <n v="384624"/>
    <n v="212"/>
    <n v="2215"/>
    <n v="5"/>
    <x v="300"/>
  </r>
  <r>
    <x v="1"/>
    <x v="19"/>
    <x v="1"/>
    <x v="1"/>
    <n v="89"/>
    <x v="0"/>
    <d v="2021-10-04T00:00:00"/>
    <x v="2"/>
    <n v="14"/>
    <n v="83400"/>
    <d v="2024-07-27T00:00:00"/>
    <x v="7"/>
    <n v="666163"/>
    <n v="496"/>
    <n v="2839"/>
    <n v="6"/>
    <x v="301"/>
  </r>
  <r>
    <x v="3"/>
    <x v="34"/>
    <x v="2"/>
    <x v="1"/>
    <n v="29"/>
    <x v="1"/>
    <d v="2021-10-02T00:00:00"/>
    <x v="5"/>
    <n v="15"/>
    <n v="61854"/>
    <d v="2024-02-07T00:00:00"/>
    <x v="6"/>
    <n v="675653"/>
    <n v="961"/>
    <n v="769"/>
    <n v="8"/>
    <x v="302"/>
  </r>
  <r>
    <x v="3"/>
    <x v="9"/>
    <x v="1"/>
    <x v="10"/>
    <n v="26"/>
    <x v="0"/>
    <d v="2024-11-02T00:00:00"/>
    <x v="1"/>
    <n v="4"/>
    <n v="59823"/>
    <d v="2024-09-29T00:00:00"/>
    <x v="10"/>
    <n v="365216"/>
    <n v="638"/>
    <n v="770"/>
    <n v="1"/>
    <x v="303"/>
  </r>
  <r>
    <x v="2"/>
    <x v="33"/>
    <x v="0"/>
    <x v="6"/>
    <n v="93"/>
    <x v="0"/>
    <d v="2023-09-23T00:00:00"/>
    <x v="1"/>
    <n v="13"/>
    <n v="87563"/>
    <d v="2024-09-30T00:00:00"/>
    <x v="10"/>
    <n v="959522"/>
    <n v="748"/>
    <n v="1193"/>
    <n v="2"/>
    <x v="304"/>
  </r>
  <r>
    <x v="0"/>
    <x v="7"/>
    <x v="2"/>
    <x v="6"/>
    <n v="49"/>
    <x v="1"/>
    <d v="2024-09-16T00:00:00"/>
    <x v="4"/>
    <n v="17"/>
    <n v="45174"/>
    <d v="2024-10-19T00:00:00"/>
    <x v="9"/>
    <n v="280616"/>
    <n v="523"/>
    <n v="1719"/>
    <n v="1"/>
    <x v="305"/>
  </r>
  <r>
    <x v="6"/>
    <x v="33"/>
    <x v="1"/>
    <x v="5"/>
    <n v="76"/>
    <x v="0"/>
    <d v="2021-11-29T00:00:00"/>
    <x v="5"/>
    <n v="7"/>
    <n v="39753"/>
    <d v="2024-03-21T00:00:00"/>
    <x v="3"/>
    <n v="103131"/>
    <n v="271"/>
    <n v="991"/>
    <n v="2"/>
    <x v="306"/>
  </r>
  <r>
    <x v="4"/>
    <x v="5"/>
    <x v="0"/>
    <x v="0"/>
    <n v="25"/>
    <x v="0"/>
    <d v="2022-10-02T00:00:00"/>
    <x v="3"/>
    <n v="16"/>
    <n v="53252"/>
    <d v="2024-04-26T00:00:00"/>
    <x v="4"/>
    <n v="472557"/>
    <n v="705"/>
    <n v="2792"/>
    <n v="6"/>
    <x v="307"/>
  </r>
  <r>
    <x v="1"/>
    <x v="35"/>
    <x v="1"/>
    <x v="4"/>
    <n v="73"/>
    <x v="1"/>
    <d v="2024-08-28T00:00:00"/>
    <x v="6"/>
    <n v="8"/>
    <n v="95945"/>
    <d v="2024-09-25T00:00:00"/>
    <x v="10"/>
    <n v="953455"/>
    <n v="617"/>
    <n v="762"/>
    <n v="8"/>
    <x v="308"/>
  </r>
  <r>
    <x v="1"/>
    <x v="6"/>
    <x v="1"/>
    <x v="5"/>
    <n v="9"/>
    <x v="1"/>
    <d v="2022-09-02T00:00:00"/>
    <x v="1"/>
    <n v="20"/>
    <n v="95982"/>
    <d v="2024-12-03T00:00:00"/>
    <x v="11"/>
    <n v="256575"/>
    <n v="276"/>
    <n v="2455"/>
    <n v="5"/>
    <x v="309"/>
  </r>
  <r>
    <x v="6"/>
    <x v="2"/>
    <x v="0"/>
    <x v="0"/>
    <n v="73"/>
    <x v="1"/>
    <d v="2022-12-26T00:00:00"/>
    <x v="0"/>
    <n v="10"/>
    <n v="71009"/>
    <d v="2024-03-18T00:00:00"/>
    <x v="3"/>
    <n v="394060"/>
    <n v="451"/>
    <n v="1239"/>
    <n v="8"/>
    <x v="310"/>
  </r>
  <r>
    <x v="0"/>
    <x v="23"/>
    <x v="2"/>
    <x v="6"/>
    <n v="10"/>
    <x v="1"/>
    <d v="2020-04-19T00:00:00"/>
    <x v="0"/>
    <n v="3"/>
    <n v="15222"/>
    <d v="2024-09-08T00:00:00"/>
    <x v="10"/>
    <n v="810437"/>
    <n v="902"/>
    <n v="1692"/>
    <n v="2"/>
    <x v="311"/>
  </r>
  <r>
    <x v="4"/>
    <x v="41"/>
    <x v="2"/>
    <x v="9"/>
    <n v="6"/>
    <x v="1"/>
    <d v="2021-02-20T00:00:00"/>
    <x v="6"/>
    <n v="6"/>
    <n v="25551"/>
    <d v="2024-04-19T00:00:00"/>
    <x v="4"/>
    <n v="791775"/>
    <n v="427"/>
    <n v="2482"/>
    <n v="3"/>
    <x v="312"/>
  </r>
  <r>
    <x v="7"/>
    <x v="35"/>
    <x v="1"/>
    <x v="2"/>
    <n v="93"/>
    <x v="1"/>
    <d v="2022-11-09T00:00:00"/>
    <x v="3"/>
    <n v="18"/>
    <n v="82743"/>
    <d v="2024-11-19T00:00:00"/>
    <x v="0"/>
    <n v="835589"/>
    <n v="836"/>
    <n v="654"/>
    <n v="1"/>
    <x v="313"/>
  </r>
  <r>
    <x v="5"/>
    <x v="14"/>
    <x v="2"/>
    <x v="9"/>
    <n v="41"/>
    <x v="0"/>
    <d v="2024-03-20T00:00:00"/>
    <x v="1"/>
    <n v="11"/>
    <n v="42806"/>
    <d v="2024-07-25T00:00:00"/>
    <x v="7"/>
    <n v="638549"/>
    <n v="236"/>
    <n v="2445"/>
    <n v="6"/>
    <x v="314"/>
  </r>
  <r>
    <x v="5"/>
    <x v="36"/>
    <x v="0"/>
    <x v="9"/>
    <n v="77"/>
    <x v="0"/>
    <d v="2020-06-14T00:00:00"/>
    <x v="6"/>
    <n v="18"/>
    <n v="49223"/>
    <d v="2024-01-01T00:00:00"/>
    <x v="5"/>
    <n v="392945"/>
    <n v="946"/>
    <n v="2391"/>
    <n v="1"/>
    <x v="315"/>
  </r>
  <r>
    <x v="3"/>
    <x v="27"/>
    <x v="2"/>
    <x v="8"/>
    <n v="92"/>
    <x v="1"/>
    <d v="2021-08-01T00:00:00"/>
    <x v="0"/>
    <n v="3"/>
    <n v="34692"/>
    <d v="2024-11-16T00:00:00"/>
    <x v="0"/>
    <n v="491820"/>
    <n v="377"/>
    <n v="2544"/>
    <n v="7"/>
    <x v="316"/>
  </r>
  <r>
    <x v="5"/>
    <x v="24"/>
    <x v="1"/>
    <x v="5"/>
    <n v="40"/>
    <x v="0"/>
    <d v="2020-03-21T00:00:00"/>
    <x v="6"/>
    <n v="14"/>
    <n v="46729"/>
    <d v="2024-03-26T00:00:00"/>
    <x v="3"/>
    <n v="244122"/>
    <n v="925"/>
    <n v="2028"/>
    <n v="2"/>
    <x v="317"/>
  </r>
  <r>
    <x v="0"/>
    <x v="13"/>
    <x v="1"/>
    <x v="10"/>
    <n v="23"/>
    <x v="1"/>
    <d v="2020-10-04T00:00:00"/>
    <x v="0"/>
    <n v="19"/>
    <n v="39835"/>
    <d v="2024-08-06T00:00:00"/>
    <x v="2"/>
    <n v="518895"/>
    <n v="698"/>
    <n v="1681"/>
    <n v="4"/>
    <x v="318"/>
  </r>
  <r>
    <x v="1"/>
    <x v="12"/>
    <x v="0"/>
    <x v="9"/>
    <n v="44"/>
    <x v="1"/>
    <d v="2022-07-01T00:00:00"/>
    <x v="5"/>
    <n v="6"/>
    <n v="63967"/>
    <d v="2024-02-18T00:00:00"/>
    <x v="6"/>
    <n v="504735"/>
    <n v="687"/>
    <n v="1588"/>
    <n v="1"/>
    <x v="319"/>
  </r>
  <r>
    <x v="1"/>
    <x v="26"/>
    <x v="1"/>
    <x v="5"/>
    <n v="73"/>
    <x v="1"/>
    <d v="2024-09-07T00:00:00"/>
    <x v="3"/>
    <n v="3"/>
    <n v="31510"/>
    <d v="2024-10-18T00:00:00"/>
    <x v="9"/>
    <n v="921172"/>
    <n v="302"/>
    <n v="2680"/>
    <n v="7"/>
    <x v="320"/>
  </r>
  <r>
    <x v="5"/>
    <x v="9"/>
    <x v="2"/>
    <x v="9"/>
    <n v="25"/>
    <x v="0"/>
    <d v="2021-03-10T00:00:00"/>
    <x v="1"/>
    <n v="20"/>
    <n v="63399"/>
    <d v="2024-06-18T00:00:00"/>
    <x v="1"/>
    <n v="471920"/>
    <n v="286"/>
    <n v="1659"/>
    <n v="7"/>
    <x v="321"/>
  </r>
  <r>
    <x v="3"/>
    <x v="2"/>
    <x v="2"/>
    <x v="2"/>
    <n v="30"/>
    <x v="1"/>
    <d v="2022-10-22T00:00:00"/>
    <x v="1"/>
    <n v="13"/>
    <n v="54795"/>
    <d v="2024-09-15T00:00:00"/>
    <x v="10"/>
    <n v="358073"/>
    <n v="272"/>
    <n v="772"/>
    <n v="4"/>
    <x v="322"/>
  </r>
  <r>
    <x v="3"/>
    <x v="38"/>
    <x v="0"/>
    <x v="9"/>
    <n v="21"/>
    <x v="0"/>
    <d v="2021-08-26T00:00:00"/>
    <x v="2"/>
    <n v="18"/>
    <n v="87254"/>
    <d v="2024-02-02T00:00:00"/>
    <x v="6"/>
    <n v="862287"/>
    <n v="268"/>
    <n v="1058"/>
    <n v="7"/>
    <x v="323"/>
  </r>
  <r>
    <x v="2"/>
    <x v="20"/>
    <x v="0"/>
    <x v="4"/>
    <n v="87"/>
    <x v="1"/>
    <d v="2020-03-22T00:00:00"/>
    <x v="0"/>
    <n v="4"/>
    <n v="46784"/>
    <d v="2024-05-25T00:00:00"/>
    <x v="8"/>
    <n v="251168"/>
    <n v="498"/>
    <n v="2332"/>
    <n v="8"/>
    <x v="324"/>
  </r>
  <r>
    <x v="2"/>
    <x v="3"/>
    <x v="2"/>
    <x v="4"/>
    <n v="91"/>
    <x v="0"/>
    <d v="2022-06-22T00:00:00"/>
    <x v="3"/>
    <n v="3"/>
    <n v="95274"/>
    <d v="2024-03-31T00:00:00"/>
    <x v="3"/>
    <n v="352907"/>
    <n v="888"/>
    <n v="1058"/>
    <n v="7"/>
    <x v="323"/>
  </r>
  <r>
    <x v="0"/>
    <x v="5"/>
    <x v="1"/>
    <x v="0"/>
    <n v="79"/>
    <x v="1"/>
    <d v="2021-01-09T00:00:00"/>
    <x v="2"/>
    <n v="15"/>
    <n v="12514"/>
    <d v="2024-08-18T00:00:00"/>
    <x v="2"/>
    <n v="558026"/>
    <n v="237"/>
    <n v="628"/>
    <n v="3"/>
    <x v="325"/>
  </r>
  <r>
    <x v="3"/>
    <x v="11"/>
    <x v="2"/>
    <x v="1"/>
    <n v="55"/>
    <x v="1"/>
    <d v="2022-11-21T00:00:00"/>
    <x v="3"/>
    <n v="12"/>
    <n v="39759"/>
    <d v="2024-04-01T00:00:00"/>
    <x v="4"/>
    <n v="871725"/>
    <n v="864"/>
    <n v="2624"/>
    <n v="8"/>
    <x v="326"/>
  </r>
  <r>
    <x v="2"/>
    <x v="39"/>
    <x v="2"/>
    <x v="8"/>
    <n v="44"/>
    <x v="1"/>
    <d v="2022-03-11T00:00:00"/>
    <x v="4"/>
    <n v="18"/>
    <n v="32701"/>
    <d v="2024-08-03T00:00:00"/>
    <x v="2"/>
    <n v="742865"/>
    <n v="916"/>
    <n v="2847"/>
    <n v="6"/>
    <x v="327"/>
  </r>
  <r>
    <x v="6"/>
    <x v="23"/>
    <x v="2"/>
    <x v="10"/>
    <n v="62"/>
    <x v="1"/>
    <d v="2021-03-18T00:00:00"/>
    <x v="1"/>
    <n v="16"/>
    <n v="72372"/>
    <d v="2024-07-16T00:00:00"/>
    <x v="7"/>
    <n v="599719"/>
    <n v="297"/>
    <n v="1464"/>
    <n v="3"/>
    <x v="328"/>
  </r>
  <r>
    <x v="4"/>
    <x v="7"/>
    <x v="0"/>
    <x v="10"/>
    <n v="53"/>
    <x v="0"/>
    <d v="2022-05-03T00:00:00"/>
    <x v="4"/>
    <n v="17"/>
    <n v="97718"/>
    <d v="2024-10-09T00:00:00"/>
    <x v="9"/>
    <n v="333444"/>
    <n v="286"/>
    <n v="2073"/>
    <n v="5"/>
    <x v="329"/>
  </r>
  <r>
    <x v="7"/>
    <x v="13"/>
    <x v="1"/>
    <x v="4"/>
    <n v="55"/>
    <x v="1"/>
    <d v="2021-03-14T00:00:00"/>
    <x v="5"/>
    <n v="3"/>
    <n v="12252"/>
    <d v="2024-03-19T00:00:00"/>
    <x v="3"/>
    <n v="611279"/>
    <n v="720"/>
    <n v="1760"/>
    <n v="6"/>
    <x v="274"/>
  </r>
  <r>
    <x v="4"/>
    <x v="0"/>
    <x v="0"/>
    <x v="9"/>
    <n v="84"/>
    <x v="0"/>
    <d v="2023-06-01T00:00:00"/>
    <x v="2"/>
    <n v="16"/>
    <n v="18488"/>
    <d v="2024-04-02T00:00:00"/>
    <x v="4"/>
    <n v="756320"/>
    <n v="912"/>
    <n v="2313"/>
    <n v="8"/>
    <x v="330"/>
  </r>
  <r>
    <x v="0"/>
    <x v="20"/>
    <x v="2"/>
    <x v="8"/>
    <n v="13"/>
    <x v="1"/>
    <d v="2022-12-22T00:00:00"/>
    <x v="6"/>
    <n v="20"/>
    <n v="17150"/>
    <d v="2024-08-20T00:00:00"/>
    <x v="2"/>
    <n v="752969"/>
    <n v="230"/>
    <n v="762"/>
    <n v="5"/>
    <x v="331"/>
  </r>
  <r>
    <x v="7"/>
    <x v="4"/>
    <x v="2"/>
    <x v="6"/>
    <n v="43"/>
    <x v="0"/>
    <d v="2020-09-30T00:00:00"/>
    <x v="3"/>
    <n v="17"/>
    <n v="90067"/>
    <d v="2024-11-24T00:00:00"/>
    <x v="0"/>
    <n v="645887"/>
    <n v="899"/>
    <n v="2543"/>
    <n v="5"/>
    <x v="332"/>
  </r>
  <r>
    <x v="0"/>
    <x v="22"/>
    <x v="2"/>
    <x v="5"/>
    <n v="91"/>
    <x v="1"/>
    <d v="2020-09-25T00:00:00"/>
    <x v="6"/>
    <n v="9"/>
    <n v="63477"/>
    <d v="2024-08-20T00:00:00"/>
    <x v="2"/>
    <n v="920879"/>
    <n v="656"/>
    <n v="586"/>
    <n v="5"/>
    <x v="333"/>
  </r>
  <r>
    <x v="2"/>
    <x v="24"/>
    <x v="1"/>
    <x v="1"/>
    <n v="56"/>
    <x v="1"/>
    <d v="2021-12-16T00:00:00"/>
    <x v="0"/>
    <n v="5"/>
    <n v="11930"/>
    <d v="2024-10-25T00:00:00"/>
    <x v="9"/>
    <n v="478119"/>
    <n v="387"/>
    <n v="1404"/>
    <n v="7"/>
    <x v="334"/>
  </r>
  <r>
    <x v="1"/>
    <x v="0"/>
    <x v="2"/>
    <x v="4"/>
    <n v="82"/>
    <x v="0"/>
    <d v="2021-11-13T00:00:00"/>
    <x v="0"/>
    <n v="16"/>
    <n v="71280"/>
    <d v="2024-09-06T00:00:00"/>
    <x v="10"/>
    <n v="318448"/>
    <n v="488"/>
    <n v="1366"/>
    <n v="3"/>
    <x v="335"/>
  </r>
  <r>
    <x v="6"/>
    <x v="3"/>
    <x v="2"/>
    <x v="7"/>
    <n v="3"/>
    <x v="1"/>
    <d v="2020-10-11T00:00:00"/>
    <x v="3"/>
    <n v="5"/>
    <n v="24438"/>
    <d v="2024-04-03T00:00:00"/>
    <x v="4"/>
    <n v="515906"/>
    <n v="737"/>
    <n v="1924"/>
    <n v="6"/>
    <x v="336"/>
  </r>
  <r>
    <x v="3"/>
    <x v="15"/>
    <x v="2"/>
    <x v="7"/>
    <n v="69"/>
    <x v="1"/>
    <d v="2023-04-04T00:00:00"/>
    <x v="6"/>
    <n v="9"/>
    <n v="18739"/>
    <d v="2024-08-19T00:00:00"/>
    <x v="2"/>
    <n v="931671"/>
    <n v="369"/>
    <n v="2211"/>
    <n v="4"/>
    <x v="337"/>
  </r>
  <r>
    <x v="6"/>
    <x v="24"/>
    <x v="2"/>
    <x v="1"/>
    <n v="81"/>
    <x v="0"/>
    <d v="2021-10-01T00:00:00"/>
    <x v="4"/>
    <n v="18"/>
    <n v="84463"/>
    <d v="2024-03-19T00:00:00"/>
    <x v="3"/>
    <n v="487755"/>
    <n v="955"/>
    <n v="1965"/>
    <n v="3"/>
    <x v="338"/>
  </r>
  <r>
    <x v="4"/>
    <x v="21"/>
    <x v="1"/>
    <x v="6"/>
    <n v="78"/>
    <x v="1"/>
    <d v="2024-02-02T00:00:00"/>
    <x v="0"/>
    <n v="17"/>
    <n v="16525"/>
    <d v="2024-10-21T00:00:00"/>
    <x v="9"/>
    <n v="486717"/>
    <n v="934"/>
    <n v="2856"/>
    <n v="5"/>
    <x v="339"/>
  </r>
  <r>
    <x v="7"/>
    <x v="5"/>
    <x v="2"/>
    <x v="4"/>
    <n v="24"/>
    <x v="1"/>
    <d v="2024-07-23T00:00:00"/>
    <x v="2"/>
    <n v="13"/>
    <n v="55096"/>
    <d v="2024-05-06T00:00:00"/>
    <x v="8"/>
    <n v="479983"/>
    <n v="605"/>
    <n v="2532"/>
    <n v="3"/>
    <x v="340"/>
  </r>
  <r>
    <x v="5"/>
    <x v="38"/>
    <x v="0"/>
    <x v="3"/>
    <n v="74"/>
    <x v="1"/>
    <d v="2024-06-30T00:00:00"/>
    <x v="1"/>
    <n v="14"/>
    <n v="61356"/>
    <d v="2024-04-23T00:00:00"/>
    <x v="4"/>
    <n v="644972"/>
    <n v="965"/>
    <n v="984"/>
    <n v="8"/>
    <x v="341"/>
  </r>
  <r>
    <x v="0"/>
    <x v="35"/>
    <x v="2"/>
    <x v="4"/>
    <n v="96"/>
    <x v="1"/>
    <d v="2020-12-20T00:00:00"/>
    <x v="2"/>
    <n v="19"/>
    <n v="89331"/>
    <d v="2024-03-11T00:00:00"/>
    <x v="3"/>
    <n v="185227"/>
    <n v="323"/>
    <n v="1691"/>
    <n v="6"/>
    <x v="342"/>
  </r>
  <r>
    <x v="2"/>
    <x v="16"/>
    <x v="0"/>
    <x v="1"/>
    <n v="18"/>
    <x v="0"/>
    <d v="2022-10-25T00:00:00"/>
    <x v="1"/>
    <n v="3"/>
    <n v="13331"/>
    <d v="2024-09-20T00:00:00"/>
    <x v="10"/>
    <n v="773872"/>
    <n v="280"/>
    <n v="2848"/>
    <n v="2"/>
    <x v="343"/>
  </r>
  <r>
    <x v="0"/>
    <x v="36"/>
    <x v="1"/>
    <x v="5"/>
    <n v="44"/>
    <x v="0"/>
    <d v="2021-11-09T00:00:00"/>
    <x v="6"/>
    <n v="5"/>
    <n v="51011"/>
    <d v="2024-03-03T00:00:00"/>
    <x v="3"/>
    <n v="576419"/>
    <n v="805"/>
    <n v="2407"/>
    <n v="3"/>
    <x v="344"/>
  </r>
  <r>
    <x v="1"/>
    <x v="12"/>
    <x v="2"/>
    <x v="5"/>
    <n v="62"/>
    <x v="0"/>
    <d v="2023-05-01T00:00:00"/>
    <x v="0"/>
    <n v="6"/>
    <n v="87696"/>
    <d v="2024-08-26T00:00:00"/>
    <x v="2"/>
    <n v="768187"/>
    <n v="241"/>
    <n v="2092"/>
    <n v="7"/>
    <x v="345"/>
  </r>
  <r>
    <x v="7"/>
    <x v="34"/>
    <x v="2"/>
    <x v="0"/>
    <n v="63"/>
    <x v="0"/>
    <d v="2021-12-24T00:00:00"/>
    <x v="3"/>
    <n v="15"/>
    <n v="37891"/>
    <d v="2024-06-29T00:00:00"/>
    <x v="1"/>
    <n v="143925"/>
    <n v="717"/>
    <n v="1101"/>
    <n v="4"/>
    <x v="346"/>
  </r>
  <r>
    <x v="6"/>
    <x v="12"/>
    <x v="2"/>
    <x v="4"/>
    <n v="61"/>
    <x v="0"/>
    <d v="2020-08-02T00:00:00"/>
    <x v="5"/>
    <n v="13"/>
    <n v="62054"/>
    <d v="2024-05-28T00:00:00"/>
    <x v="8"/>
    <n v="141740"/>
    <n v="863"/>
    <n v="1456"/>
    <n v="5"/>
    <x v="347"/>
  </r>
  <r>
    <x v="0"/>
    <x v="25"/>
    <x v="2"/>
    <x v="9"/>
    <n v="80"/>
    <x v="1"/>
    <d v="2021-05-03T00:00:00"/>
    <x v="1"/>
    <n v="6"/>
    <n v="65811"/>
    <d v="2024-05-14T00:00:00"/>
    <x v="8"/>
    <n v="190995"/>
    <n v="736"/>
    <n v="1514"/>
    <n v="1"/>
    <x v="348"/>
  </r>
  <r>
    <x v="5"/>
    <x v="20"/>
    <x v="0"/>
    <x v="5"/>
    <n v="12"/>
    <x v="0"/>
    <d v="2021-12-27T00:00:00"/>
    <x v="6"/>
    <n v="14"/>
    <n v="75406"/>
    <d v="2024-03-18T00:00:00"/>
    <x v="3"/>
    <n v="728471"/>
    <n v="986"/>
    <n v="549"/>
    <n v="5"/>
    <x v="349"/>
  </r>
  <r>
    <x v="0"/>
    <x v="25"/>
    <x v="2"/>
    <x v="2"/>
    <n v="80"/>
    <x v="1"/>
    <d v="2023-03-02T00:00:00"/>
    <x v="0"/>
    <n v="12"/>
    <n v="64944"/>
    <d v="2024-06-29T00:00:00"/>
    <x v="1"/>
    <n v="828359"/>
    <n v="662"/>
    <n v="1108"/>
    <n v="4"/>
    <x v="350"/>
  </r>
  <r>
    <x v="1"/>
    <x v="25"/>
    <x v="0"/>
    <x v="6"/>
    <n v="67"/>
    <x v="1"/>
    <d v="2023-10-11T00:00:00"/>
    <x v="2"/>
    <n v="9"/>
    <n v="93629"/>
    <d v="2024-08-13T00:00:00"/>
    <x v="2"/>
    <n v="545616"/>
    <n v="316"/>
    <n v="1091"/>
    <n v="7"/>
    <x v="351"/>
  </r>
  <r>
    <x v="7"/>
    <x v="12"/>
    <x v="2"/>
    <x v="4"/>
    <n v="37"/>
    <x v="0"/>
    <d v="2024-09-06T00:00:00"/>
    <x v="4"/>
    <n v="8"/>
    <n v="77428"/>
    <d v="2024-05-06T00:00:00"/>
    <x v="8"/>
    <n v="682368"/>
    <n v="374"/>
    <n v="1495"/>
    <n v="7"/>
    <x v="90"/>
  </r>
  <r>
    <x v="4"/>
    <x v="27"/>
    <x v="0"/>
    <x v="7"/>
    <n v="55"/>
    <x v="0"/>
    <d v="2021-08-03T00:00:00"/>
    <x v="0"/>
    <n v="10"/>
    <n v="57302"/>
    <d v="2024-08-06T00:00:00"/>
    <x v="2"/>
    <n v="675508"/>
    <n v="567"/>
    <n v="2882"/>
    <n v="3"/>
    <x v="352"/>
  </r>
  <r>
    <x v="1"/>
    <x v="35"/>
    <x v="0"/>
    <x v="5"/>
    <n v="67"/>
    <x v="0"/>
    <d v="2020-03-15T00:00:00"/>
    <x v="4"/>
    <n v="9"/>
    <n v="69261"/>
    <d v="2024-11-16T00:00:00"/>
    <x v="0"/>
    <n v="247928"/>
    <n v="392"/>
    <n v="2596"/>
    <n v="2"/>
    <x v="353"/>
  </r>
  <r>
    <x v="3"/>
    <x v="24"/>
    <x v="0"/>
    <x v="9"/>
    <n v="43"/>
    <x v="0"/>
    <d v="2020-11-22T00:00:00"/>
    <x v="0"/>
    <n v="13"/>
    <n v="23585"/>
    <d v="2024-07-24T00:00:00"/>
    <x v="7"/>
    <n v="616921"/>
    <n v="683"/>
    <n v="2643"/>
    <n v="3"/>
    <x v="108"/>
  </r>
  <r>
    <x v="3"/>
    <x v="21"/>
    <x v="1"/>
    <x v="9"/>
    <n v="16"/>
    <x v="0"/>
    <d v="2023-06-11T00:00:00"/>
    <x v="1"/>
    <n v="13"/>
    <n v="29725"/>
    <d v="2024-01-22T00:00:00"/>
    <x v="5"/>
    <n v="198860"/>
    <n v="432"/>
    <n v="1106"/>
    <n v="4"/>
    <x v="133"/>
  </r>
  <r>
    <x v="1"/>
    <x v="32"/>
    <x v="1"/>
    <x v="7"/>
    <n v="59"/>
    <x v="0"/>
    <d v="2024-06-06T00:00:00"/>
    <x v="4"/>
    <n v="3"/>
    <n v="30859"/>
    <d v="2024-05-30T00:00:00"/>
    <x v="8"/>
    <n v="239879"/>
    <n v="279"/>
    <n v="686"/>
    <n v="2"/>
    <x v="354"/>
  </r>
  <r>
    <x v="7"/>
    <x v="9"/>
    <x v="1"/>
    <x v="0"/>
    <n v="63"/>
    <x v="0"/>
    <d v="2021-06-10T00:00:00"/>
    <x v="2"/>
    <n v="6"/>
    <n v="70883"/>
    <d v="2024-09-16T00:00:00"/>
    <x v="10"/>
    <n v="242591"/>
    <n v="345"/>
    <n v="2524"/>
    <n v="3"/>
    <x v="355"/>
  </r>
  <r>
    <x v="3"/>
    <x v="15"/>
    <x v="2"/>
    <x v="9"/>
    <n v="62"/>
    <x v="1"/>
    <d v="2022-02-14T00:00:00"/>
    <x v="5"/>
    <n v="5"/>
    <n v="49129"/>
    <d v="2024-07-06T00:00:00"/>
    <x v="7"/>
    <n v="628920"/>
    <n v="681"/>
    <n v="1016"/>
    <n v="4"/>
    <x v="356"/>
  </r>
  <r>
    <x v="3"/>
    <x v="24"/>
    <x v="2"/>
    <x v="6"/>
    <n v="51"/>
    <x v="0"/>
    <d v="2020-01-17T00:00:00"/>
    <x v="3"/>
    <n v="4"/>
    <n v="95129"/>
    <d v="2024-04-18T00:00:00"/>
    <x v="4"/>
    <n v="904253"/>
    <n v="405"/>
    <n v="1947"/>
    <n v="4"/>
    <x v="357"/>
  </r>
  <r>
    <x v="7"/>
    <x v="37"/>
    <x v="2"/>
    <x v="7"/>
    <n v="59"/>
    <x v="0"/>
    <d v="2022-05-22T00:00:00"/>
    <x v="4"/>
    <n v="3"/>
    <n v="60990"/>
    <d v="2024-08-13T00:00:00"/>
    <x v="2"/>
    <n v="502121"/>
    <n v="955"/>
    <n v="1241"/>
    <n v="8"/>
    <x v="358"/>
  </r>
  <r>
    <x v="0"/>
    <x v="14"/>
    <x v="0"/>
    <x v="2"/>
    <n v="45"/>
    <x v="1"/>
    <d v="2024-01-09T00:00:00"/>
    <x v="0"/>
    <n v="20"/>
    <n v="70075"/>
    <d v="2024-06-18T00:00:00"/>
    <x v="1"/>
    <n v="872904"/>
    <n v="297"/>
    <n v="544"/>
    <n v="3"/>
    <x v="359"/>
  </r>
  <r>
    <x v="5"/>
    <x v="11"/>
    <x v="1"/>
    <x v="2"/>
    <n v="94"/>
    <x v="0"/>
    <d v="2023-06-03T00:00:00"/>
    <x v="1"/>
    <n v="13"/>
    <n v="46195"/>
    <d v="2024-06-20T00:00:00"/>
    <x v="1"/>
    <n v="517450"/>
    <n v="936"/>
    <n v="2819"/>
    <n v="7"/>
    <x v="360"/>
  </r>
  <r>
    <x v="1"/>
    <x v="17"/>
    <x v="1"/>
    <x v="1"/>
    <n v="40"/>
    <x v="0"/>
    <d v="2020-04-15T00:00:00"/>
    <x v="2"/>
    <n v="18"/>
    <n v="14099"/>
    <d v="2024-07-04T00:00:00"/>
    <x v="7"/>
    <n v="644439"/>
    <n v="278"/>
    <n v="1342"/>
    <n v="8"/>
    <x v="361"/>
  </r>
  <r>
    <x v="3"/>
    <x v="26"/>
    <x v="2"/>
    <x v="6"/>
    <n v="11"/>
    <x v="0"/>
    <d v="2020-01-07T00:00:00"/>
    <x v="1"/>
    <n v="14"/>
    <n v="25320"/>
    <d v="2024-12-03T00:00:00"/>
    <x v="11"/>
    <n v="275256"/>
    <n v="973"/>
    <n v="2959"/>
    <n v="3"/>
    <x v="362"/>
  </r>
  <r>
    <x v="0"/>
    <x v="10"/>
    <x v="0"/>
    <x v="0"/>
    <n v="68"/>
    <x v="1"/>
    <d v="2021-09-01T00:00:00"/>
    <x v="3"/>
    <n v="20"/>
    <n v="73873"/>
    <d v="2024-09-13T00:00:00"/>
    <x v="10"/>
    <n v="905111"/>
    <n v="600"/>
    <n v="1893"/>
    <n v="5"/>
    <x v="363"/>
  </r>
  <r>
    <x v="1"/>
    <x v="37"/>
    <x v="2"/>
    <x v="10"/>
    <n v="49"/>
    <x v="0"/>
    <d v="2023-08-03T00:00:00"/>
    <x v="3"/>
    <n v="7"/>
    <n v="58675"/>
    <d v="2024-08-09T00:00:00"/>
    <x v="2"/>
    <n v="104299"/>
    <n v="882"/>
    <n v="2793"/>
    <n v="8"/>
    <x v="364"/>
  </r>
  <r>
    <x v="5"/>
    <x v="17"/>
    <x v="2"/>
    <x v="8"/>
    <n v="79"/>
    <x v="1"/>
    <d v="2020-01-23T00:00:00"/>
    <x v="5"/>
    <n v="9"/>
    <n v="74995"/>
    <d v="2024-05-07T00:00:00"/>
    <x v="8"/>
    <n v="321391"/>
    <n v="767"/>
    <n v="1393"/>
    <n v="3"/>
    <x v="365"/>
  </r>
  <r>
    <x v="1"/>
    <x v="7"/>
    <x v="1"/>
    <x v="1"/>
    <n v="77"/>
    <x v="1"/>
    <d v="2024-03-06T00:00:00"/>
    <x v="5"/>
    <n v="5"/>
    <n v="10835"/>
    <d v="2024-08-31T00:00:00"/>
    <x v="2"/>
    <n v="104691"/>
    <n v="567"/>
    <n v="1160"/>
    <n v="1"/>
    <x v="366"/>
  </r>
  <r>
    <x v="1"/>
    <x v="17"/>
    <x v="2"/>
    <x v="5"/>
    <n v="45"/>
    <x v="1"/>
    <d v="2023-05-19T00:00:00"/>
    <x v="4"/>
    <n v="12"/>
    <n v="98085"/>
    <d v="2024-06-11T00:00:00"/>
    <x v="1"/>
    <n v="401634"/>
    <n v="981"/>
    <n v="2660"/>
    <n v="6"/>
    <x v="367"/>
  </r>
  <r>
    <x v="2"/>
    <x v="2"/>
    <x v="0"/>
    <x v="6"/>
    <n v="87"/>
    <x v="0"/>
    <d v="2024-03-04T00:00:00"/>
    <x v="0"/>
    <n v="18"/>
    <n v="83050"/>
    <d v="2024-05-28T00:00:00"/>
    <x v="8"/>
    <n v="349348"/>
    <n v="248"/>
    <n v="1486"/>
    <n v="3"/>
    <x v="368"/>
  </r>
  <r>
    <x v="3"/>
    <x v="0"/>
    <x v="2"/>
    <x v="10"/>
    <n v="80"/>
    <x v="0"/>
    <d v="2022-02-16T00:00:00"/>
    <x v="4"/>
    <n v="9"/>
    <n v="95033"/>
    <d v="2024-03-28T00:00:00"/>
    <x v="3"/>
    <n v="104719"/>
    <n v="762"/>
    <n v="2094"/>
    <n v="8"/>
    <x v="307"/>
  </r>
  <r>
    <x v="3"/>
    <x v="14"/>
    <x v="0"/>
    <x v="2"/>
    <n v="23"/>
    <x v="1"/>
    <d v="2020-10-26T00:00:00"/>
    <x v="6"/>
    <n v="15"/>
    <n v="45284"/>
    <d v="2024-03-27T00:00:00"/>
    <x v="3"/>
    <n v="216284"/>
    <n v="622"/>
    <n v="1407"/>
    <n v="8"/>
    <x v="369"/>
  </r>
  <r>
    <x v="0"/>
    <x v="32"/>
    <x v="1"/>
    <x v="0"/>
    <n v="53"/>
    <x v="1"/>
    <d v="2020-08-22T00:00:00"/>
    <x v="4"/>
    <n v="10"/>
    <n v="90094"/>
    <d v="2024-11-03T00:00:00"/>
    <x v="0"/>
    <n v="160757"/>
    <n v="661"/>
    <n v="2699"/>
    <n v="6"/>
    <x v="370"/>
  </r>
  <r>
    <x v="1"/>
    <x v="38"/>
    <x v="2"/>
    <x v="3"/>
    <n v="29"/>
    <x v="0"/>
    <d v="2023-06-20T00:00:00"/>
    <x v="6"/>
    <n v="15"/>
    <n v="12097"/>
    <d v="2024-08-26T00:00:00"/>
    <x v="2"/>
    <n v="497651"/>
    <n v="252"/>
    <n v="1181"/>
    <n v="6"/>
    <x v="371"/>
  </r>
  <r>
    <x v="3"/>
    <x v="19"/>
    <x v="2"/>
    <x v="10"/>
    <n v="49"/>
    <x v="1"/>
    <d v="2024-03-30T00:00:00"/>
    <x v="3"/>
    <n v="17"/>
    <n v="80022"/>
    <d v="2024-03-12T00:00:00"/>
    <x v="3"/>
    <n v="323919"/>
    <n v="894"/>
    <n v="2241"/>
    <n v="4"/>
    <x v="372"/>
  </r>
  <r>
    <x v="1"/>
    <x v="25"/>
    <x v="2"/>
    <x v="7"/>
    <n v="77"/>
    <x v="0"/>
    <d v="2021-08-24T00:00:00"/>
    <x v="0"/>
    <n v="9"/>
    <n v="30026"/>
    <d v="2024-03-17T00:00:00"/>
    <x v="3"/>
    <n v="774430"/>
    <n v="245"/>
    <n v="2321"/>
    <n v="3"/>
    <x v="373"/>
  </r>
  <r>
    <x v="2"/>
    <x v="1"/>
    <x v="1"/>
    <x v="10"/>
    <n v="92"/>
    <x v="1"/>
    <d v="2024-10-03T00:00:00"/>
    <x v="5"/>
    <n v="6"/>
    <n v="22663"/>
    <d v="2024-03-06T00:00:00"/>
    <x v="3"/>
    <n v="803119"/>
    <n v="652"/>
    <n v="1142"/>
    <n v="2"/>
    <x v="374"/>
  </r>
  <r>
    <x v="6"/>
    <x v="0"/>
    <x v="1"/>
    <x v="1"/>
    <n v="58"/>
    <x v="1"/>
    <d v="2023-08-03T00:00:00"/>
    <x v="5"/>
    <n v="11"/>
    <n v="93161"/>
    <d v="2024-10-15T00:00:00"/>
    <x v="9"/>
    <n v="616203"/>
    <n v="496"/>
    <n v="2311"/>
    <n v="5"/>
    <x v="375"/>
  </r>
  <r>
    <x v="7"/>
    <x v="27"/>
    <x v="0"/>
    <x v="4"/>
    <n v="47"/>
    <x v="1"/>
    <d v="2022-02-15T00:00:00"/>
    <x v="0"/>
    <n v="19"/>
    <n v="68903"/>
    <d v="2024-09-21T00:00:00"/>
    <x v="10"/>
    <n v="725186"/>
    <n v="586"/>
    <n v="640"/>
    <n v="5"/>
    <x v="376"/>
  </r>
  <r>
    <x v="3"/>
    <x v="41"/>
    <x v="0"/>
    <x v="2"/>
    <n v="60"/>
    <x v="1"/>
    <d v="2021-04-08T00:00:00"/>
    <x v="6"/>
    <n v="6"/>
    <n v="56113"/>
    <d v="2024-07-02T00:00:00"/>
    <x v="7"/>
    <n v="989099"/>
    <n v="487"/>
    <n v="1943"/>
    <n v="4"/>
    <x v="377"/>
  </r>
  <r>
    <x v="3"/>
    <x v="5"/>
    <x v="1"/>
    <x v="2"/>
    <n v="89"/>
    <x v="0"/>
    <d v="2023-05-16T00:00:00"/>
    <x v="6"/>
    <n v="14"/>
    <n v="82699"/>
    <d v="2024-03-24T00:00:00"/>
    <x v="3"/>
    <n v="191640"/>
    <n v="273"/>
    <n v="2235"/>
    <n v="7"/>
    <x v="378"/>
  </r>
  <r>
    <x v="2"/>
    <x v="15"/>
    <x v="2"/>
    <x v="8"/>
    <n v="13"/>
    <x v="1"/>
    <d v="2022-03-28T00:00:00"/>
    <x v="2"/>
    <n v="14"/>
    <n v="72984"/>
    <d v="2024-10-28T00:00:00"/>
    <x v="9"/>
    <n v="104231"/>
    <n v="637"/>
    <n v="828"/>
    <n v="2"/>
    <x v="379"/>
  </r>
  <r>
    <x v="0"/>
    <x v="9"/>
    <x v="2"/>
    <x v="2"/>
    <n v="85"/>
    <x v="1"/>
    <d v="2020-03-19T00:00:00"/>
    <x v="3"/>
    <n v="4"/>
    <n v="51791"/>
    <d v="2024-01-27T00:00:00"/>
    <x v="5"/>
    <n v="635475"/>
    <n v="811"/>
    <n v="1441"/>
    <n v="2"/>
    <x v="380"/>
  </r>
  <r>
    <x v="7"/>
    <x v="17"/>
    <x v="1"/>
    <x v="3"/>
    <n v="80"/>
    <x v="0"/>
    <d v="2022-11-25T00:00:00"/>
    <x v="6"/>
    <n v="20"/>
    <n v="28412"/>
    <d v="2024-05-20T00:00:00"/>
    <x v="8"/>
    <n v="262856"/>
    <n v="270"/>
    <n v="692"/>
    <n v="2"/>
    <x v="381"/>
  </r>
  <r>
    <x v="3"/>
    <x v="38"/>
    <x v="2"/>
    <x v="10"/>
    <n v="94"/>
    <x v="1"/>
    <d v="2021-04-03T00:00:00"/>
    <x v="5"/>
    <n v="17"/>
    <n v="95672"/>
    <d v="2024-12-02T00:00:00"/>
    <x v="11"/>
    <n v="151465"/>
    <n v="895"/>
    <n v="1588"/>
    <n v="3"/>
    <x v="382"/>
  </r>
  <r>
    <x v="0"/>
    <x v="16"/>
    <x v="1"/>
    <x v="9"/>
    <n v="10"/>
    <x v="1"/>
    <d v="2021-06-10T00:00:00"/>
    <x v="0"/>
    <n v="16"/>
    <n v="20867"/>
    <d v="2024-03-19T00:00:00"/>
    <x v="3"/>
    <n v="329462"/>
    <n v="869"/>
    <n v="2692"/>
    <n v="2"/>
    <x v="383"/>
  </r>
  <r>
    <x v="3"/>
    <x v="12"/>
    <x v="1"/>
    <x v="7"/>
    <n v="40"/>
    <x v="1"/>
    <d v="2024-02-21T00:00:00"/>
    <x v="1"/>
    <n v="5"/>
    <n v="85486"/>
    <d v="2024-09-24T00:00:00"/>
    <x v="10"/>
    <n v="889862"/>
    <n v="283"/>
    <n v="1584"/>
    <n v="1"/>
    <x v="384"/>
  </r>
  <r>
    <x v="4"/>
    <x v="40"/>
    <x v="2"/>
    <x v="10"/>
    <n v="34"/>
    <x v="0"/>
    <d v="2021-05-16T00:00:00"/>
    <x v="2"/>
    <n v="9"/>
    <n v="81149"/>
    <d v="2024-01-15T00:00:00"/>
    <x v="5"/>
    <n v="445654"/>
    <n v="730"/>
    <n v="1825"/>
    <n v="8"/>
    <x v="385"/>
  </r>
  <r>
    <x v="0"/>
    <x v="15"/>
    <x v="0"/>
    <x v="3"/>
    <n v="85"/>
    <x v="1"/>
    <d v="2024-06-13T00:00:00"/>
    <x v="5"/>
    <n v="8"/>
    <n v="20549"/>
    <d v="2024-02-27T00:00:00"/>
    <x v="6"/>
    <n v="518800"/>
    <n v="850"/>
    <n v="1802"/>
    <n v="1"/>
    <x v="386"/>
  </r>
  <r>
    <x v="0"/>
    <x v="25"/>
    <x v="2"/>
    <x v="10"/>
    <n v="72"/>
    <x v="0"/>
    <d v="2020-10-28T00:00:00"/>
    <x v="4"/>
    <n v="6"/>
    <n v="68620"/>
    <d v="2024-01-06T00:00:00"/>
    <x v="5"/>
    <n v="455328"/>
    <n v="425"/>
    <n v="2063"/>
    <n v="5"/>
    <x v="387"/>
  </r>
  <r>
    <x v="7"/>
    <x v="16"/>
    <x v="1"/>
    <x v="4"/>
    <n v="77"/>
    <x v="0"/>
    <d v="2022-10-09T00:00:00"/>
    <x v="4"/>
    <n v="20"/>
    <n v="84329"/>
    <d v="2024-06-02T00:00:00"/>
    <x v="1"/>
    <n v="447639"/>
    <n v="656"/>
    <n v="2645"/>
    <n v="5"/>
    <x v="388"/>
  </r>
  <r>
    <x v="2"/>
    <x v="24"/>
    <x v="1"/>
    <x v="9"/>
    <n v="76"/>
    <x v="1"/>
    <d v="2023-06-24T00:00:00"/>
    <x v="3"/>
    <n v="19"/>
    <n v="99471"/>
    <d v="2024-03-05T00:00:00"/>
    <x v="3"/>
    <n v="631216"/>
    <n v="966"/>
    <n v="2840"/>
    <n v="6"/>
    <x v="389"/>
  </r>
  <r>
    <x v="7"/>
    <x v="10"/>
    <x v="0"/>
    <x v="5"/>
    <n v="60"/>
    <x v="0"/>
    <d v="2021-12-06T00:00:00"/>
    <x v="1"/>
    <n v="6"/>
    <n v="66607"/>
    <d v="2024-11-27T00:00:00"/>
    <x v="0"/>
    <n v="172507"/>
    <n v="550"/>
    <n v="1110"/>
    <n v="8"/>
    <x v="390"/>
  </r>
  <r>
    <x v="7"/>
    <x v="8"/>
    <x v="2"/>
    <x v="1"/>
    <n v="78"/>
    <x v="1"/>
    <d v="2022-08-06T00:00:00"/>
    <x v="2"/>
    <n v="11"/>
    <n v="46576"/>
    <d v="2024-07-02T00:00:00"/>
    <x v="7"/>
    <n v="508207"/>
    <n v="373"/>
    <n v="2780"/>
    <n v="8"/>
    <x v="391"/>
  </r>
  <r>
    <x v="2"/>
    <x v="24"/>
    <x v="0"/>
    <x v="9"/>
    <n v="16"/>
    <x v="0"/>
    <d v="2022-03-15T00:00:00"/>
    <x v="5"/>
    <n v="11"/>
    <n v="71732"/>
    <d v="2024-10-11T00:00:00"/>
    <x v="9"/>
    <n v="768689"/>
    <n v="767"/>
    <n v="1822"/>
    <n v="2"/>
    <x v="392"/>
  </r>
  <r>
    <x v="2"/>
    <x v="19"/>
    <x v="1"/>
    <x v="0"/>
    <n v="84"/>
    <x v="1"/>
    <d v="2024-03-22T00:00:00"/>
    <x v="6"/>
    <n v="15"/>
    <n v="48015"/>
    <d v="2024-10-18T00:00:00"/>
    <x v="9"/>
    <n v="521317"/>
    <n v="999"/>
    <n v="1923"/>
    <n v="6"/>
    <x v="393"/>
  </r>
  <r>
    <x v="5"/>
    <x v="6"/>
    <x v="0"/>
    <x v="1"/>
    <n v="6"/>
    <x v="0"/>
    <d v="2020-09-13T00:00:00"/>
    <x v="5"/>
    <n v="7"/>
    <n v="18348"/>
    <d v="2024-07-11T00:00:00"/>
    <x v="7"/>
    <n v="610398"/>
    <n v="382"/>
    <n v="2702"/>
    <n v="4"/>
    <x v="394"/>
  </r>
  <r>
    <x v="3"/>
    <x v="24"/>
    <x v="1"/>
    <x v="6"/>
    <n v="90"/>
    <x v="0"/>
    <d v="2024-11-30T00:00:00"/>
    <x v="3"/>
    <n v="12"/>
    <n v="53376"/>
    <d v="2024-09-07T00:00:00"/>
    <x v="10"/>
    <n v="484745"/>
    <n v="207"/>
    <n v="2177"/>
    <n v="8"/>
    <x v="395"/>
  </r>
  <r>
    <x v="1"/>
    <x v="30"/>
    <x v="0"/>
    <x v="5"/>
    <n v="64"/>
    <x v="0"/>
    <d v="2021-10-10T00:00:00"/>
    <x v="1"/>
    <n v="5"/>
    <n v="51412"/>
    <d v="2024-04-13T00:00:00"/>
    <x v="4"/>
    <n v="250002"/>
    <n v="684"/>
    <n v="1997"/>
    <n v="2"/>
    <x v="396"/>
  </r>
  <r>
    <x v="0"/>
    <x v="26"/>
    <x v="1"/>
    <x v="7"/>
    <n v="29"/>
    <x v="0"/>
    <d v="2020-08-06T00:00:00"/>
    <x v="3"/>
    <n v="9"/>
    <n v="17684"/>
    <d v="2024-05-07T00:00:00"/>
    <x v="8"/>
    <n v="639102"/>
    <n v="523"/>
    <n v="770"/>
    <n v="6"/>
    <x v="397"/>
  </r>
  <r>
    <x v="6"/>
    <x v="23"/>
    <x v="0"/>
    <x v="8"/>
    <n v="27"/>
    <x v="0"/>
    <d v="2021-08-08T00:00:00"/>
    <x v="0"/>
    <n v="9"/>
    <n v="88095"/>
    <d v="2024-01-16T00:00:00"/>
    <x v="5"/>
    <n v="491912"/>
    <n v="754"/>
    <n v="1854"/>
    <n v="7"/>
    <x v="398"/>
  </r>
  <r>
    <x v="2"/>
    <x v="23"/>
    <x v="0"/>
    <x v="1"/>
    <n v="14"/>
    <x v="1"/>
    <d v="2024-02-15T00:00:00"/>
    <x v="1"/>
    <n v="18"/>
    <n v="55284"/>
    <d v="2024-08-28T00:00:00"/>
    <x v="2"/>
    <n v="443615"/>
    <n v="538"/>
    <n v="2127"/>
    <n v="1"/>
    <x v="399"/>
  </r>
  <r>
    <x v="3"/>
    <x v="30"/>
    <x v="1"/>
    <x v="0"/>
    <n v="30"/>
    <x v="0"/>
    <d v="2021-03-20T00:00:00"/>
    <x v="1"/>
    <n v="16"/>
    <n v="23963"/>
    <d v="2024-03-29T00:00:00"/>
    <x v="3"/>
    <n v="200569"/>
    <n v="669"/>
    <n v="603"/>
    <n v="4"/>
    <x v="400"/>
  </r>
  <r>
    <x v="4"/>
    <x v="29"/>
    <x v="1"/>
    <x v="5"/>
    <n v="53"/>
    <x v="1"/>
    <d v="2023-07-31T00:00:00"/>
    <x v="3"/>
    <n v="16"/>
    <n v="98771"/>
    <d v="2024-11-06T00:00:00"/>
    <x v="0"/>
    <n v="474520"/>
    <n v="549"/>
    <n v="2244"/>
    <n v="5"/>
    <x v="401"/>
  </r>
  <r>
    <x v="7"/>
    <x v="40"/>
    <x v="1"/>
    <x v="1"/>
    <n v="19"/>
    <x v="0"/>
    <d v="2023-09-18T00:00:00"/>
    <x v="2"/>
    <n v="15"/>
    <n v="10638"/>
    <d v="2024-06-01T00:00:00"/>
    <x v="1"/>
    <n v="524176"/>
    <n v="724"/>
    <n v="611"/>
    <n v="3"/>
    <x v="402"/>
  </r>
  <r>
    <x v="4"/>
    <x v="28"/>
    <x v="1"/>
    <x v="8"/>
    <n v="89"/>
    <x v="1"/>
    <d v="2020-07-05T00:00:00"/>
    <x v="1"/>
    <n v="17"/>
    <n v="35290"/>
    <d v="2024-02-14T00:00:00"/>
    <x v="6"/>
    <n v="329638"/>
    <n v="866"/>
    <n v="1502"/>
    <n v="7"/>
    <x v="403"/>
  </r>
  <r>
    <x v="5"/>
    <x v="41"/>
    <x v="0"/>
    <x v="6"/>
    <n v="85"/>
    <x v="0"/>
    <d v="2022-04-22T00:00:00"/>
    <x v="2"/>
    <n v="9"/>
    <n v="54257"/>
    <d v="2024-10-15T00:00:00"/>
    <x v="9"/>
    <n v="239986"/>
    <n v="921"/>
    <n v="817"/>
    <n v="7"/>
    <x v="404"/>
  </r>
  <r>
    <x v="2"/>
    <x v="14"/>
    <x v="0"/>
    <x v="6"/>
    <n v="9"/>
    <x v="0"/>
    <d v="2022-11-22T00:00:00"/>
    <x v="6"/>
    <n v="3"/>
    <n v="32914"/>
    <d v="2024-02-03T00:00:00"/>
    <x v="6"/>
    <n v="316091"/>
    <n v="294"/>
    <n v="1674"/>
    <n v="7"/>
    <x v="405"/>
  </r>
  <r>
    <x v="7"/>
    <x v="38"/>
    <x v="2"/>
    <x v="3"/>
    <n v="16"/>
    <x v="0"/>
    <d v="2024-06-29T00:00:00"/>
    <x v="1"/>
    <n v="16"/>
    <n v="26325"/>
    <d v="2024-03-07T00:00:00"/>
    <x v="3"/>
    <n v="545579"/>
    <n v="328"/>
    <n v="1182"/>
    <n v="2"/>
    <x v="406"/>
  </r>
  <r>
    <x v="2"/>
    <x v="32"/>
    <x v="1"/>
    <x v="4"/>
    <n v="13"/>
    <x v="1"/>
    <d v="2024-06-14T00:00:00"/>
    <x v="0"/>
    <n v="11"/>
    <n v="57026"/>
    <d v="2024-03-01T00:00:00"/>
    <x v="3"/>
    <n v="784888"/>
    <n v="906"/>
    <n v="2825"/>
    <n v="6"/>
    <x v="407"/>
  </r>
  <r>
    <x v="6"/>
    <x v="23"/>
    <x v="2"/>
    <x v="4"/>
    <n v="81"/>
    <x v="1"/>
    <d v="2024-02-15T00:00:00"/>
    <x v="0"/>
    <n v="12"/>
    <n v="52788"/>
    <d v="2024-05-04T00:00:00"/>
    <x v="8"/>
    <n v="246744"/>
    <n v="227"/>
    <n v="2404"/>
    <n v="4"/>
    <x v="408"/>
  </r>
  <r>
    <x v="4"/>
    <x v="3"/>
    <x v="1"/>
    <x v="2"/>
    <n v="43"/>
    <x v="0"/>
    <d v="2024-04-18T00:00:00"/>
    <x v="5"/>
    <n v="4"/>
    <n v="54307"/>
    <d v="2024-11-30T00:00:00"/>
    <x v="0"/>
    <n v="506381"/>
    <n v="399"/>
    <n v="2315"/>
    <n v="4"/>
    <x v="409"/>
  </r>
  <r>
    <x v="6"/>
    <x v="4"/>
    <x v="2"/>
    <x v="2"/>
    <n v="42"/>
    <x v="0"/>
    <d v="2020-09-20T00:00:00"/>
    <x v="0"/>
    <n v="11"/>
    <n v="99697"/>
    <d v="2024-01-11T00:00:00"/>
    <x v="5"/>
    <n v="994976"/>
    <n v="780"/>
    <n v="1732"/>
    <n v="2"/>
    <x v="410"/>
  </r>
  <r>
    <x v="7"/>
    <x v="39"/>
    <x v="0"/>
    <x v="4"/>
    <n v="77"/>
    <x v="0"/>
    <d v="2022-09-05T00:00:00"/>
    <x v="3"/>
    <n v="5"/>
    <n v="72510"/>
    <d v="2024-02-15T00:00:00"/>
    <x v="6"/>
    <n v="981573"/>
    <n v="334"/>
    <n v="757"/>
    <n v="5"/>
    <x v="411"/>
  </r>
  <r>
    <x v="5"/>
    <x v="25"/>
    <x v="1"/>
    <x v="7"/>
    <n v="21"/>
    <x v="0"/>
    <d v="2020-07-04T00:00:00"/>
    <x v="4"/>
    <n v="19"/>
    <n v="33431"/>
    <d v="2024-09-20T00:00:00"/>
    <x v="10"/>
    <n v="247692"/>
    <n v="307"/>
    <n v="2230"/>
    <n v="4"/>
    <x v="412"/>
  </r>
  <r>
    <x v="7"/>
    <x v="24"/>
    <x v="1"/>
    <x v="8"/>
    <n v="97"/>
    <x v="1"/>
    <d v="2022-07-20T00:00:00"/>
    <x v="6"/>
    <n v="19"/>
    <n v="16263"/>
    <d v="2024-07-09T00:00:00"/>
    <x v="7"/>
    <n v="709054"/>
    <n v="272"/>
    <n v="2639"/>
    <n v="4"/>
    <x v="413"/>
  </r>
  <r>
    <x v="2"/>
    <x v="27"/>
    <x v="1"/>
    <x v="6"/>
    <n v="6"/>
    <x v="0"/>
    <d v="2022-10-12T00:00:00"/>
    <x v="3"/>
    <n v="18"/>
    <n v="82348"/>
    <d v="2024-06-02T00:00:00"/>
    <x v="1"/>
    <n v="493379"/>
    <n v="318"/>
    <n v="1098"/>
    <n v="5"/>
    <x v="195"/>
  </r>
  <r>
    <x v="7"/>
    <x v="17"/>
    <x v="1"/>
    <x v="7"/>
    <n v="11"/>
    <x v="1"/>
    <d v="2023-03-03T00:00:00"/>
    <x v="4"/>
    <n v="16"/>
    <n v="47505"/>
    <d v="2024-10-24T00:00:00"/>
    <x v="9"/>
    <n v="794340"/>
    <n v="754"/>
    <n v="2206"/>
    <n v="6"/>
    <x v="414"/>
  </r>
  <r>
    <x v="0"/>
    <x v="35"/>
    <x v="0"/>
    <x v="6"/>
    <n v="66"/>
    <x v="0"/>
    <d v="2021-08-26T00:00:00"/>
    <x v="3"/>
    <n v="12"/>
    <n v="99782"/>
    <d v="2024-07-28T00:00:00"/>
    <x v="7"/>
    <n v="735352"/>
    <n v="705"/>
    <n v="1261"/>
    <n v="2"/>
    <x v="415"/>
  </r>
  <r>
    <x v="6"/>
    <x v="24"/>
    <x v="1"/>
    <x v="4"/>
    <n v="47"/>
    <x v="1"/>
    <d v="2021-07-30T00:00:00"/>
    <x v="6"/>
    <n v="9"/>
    <n v="79271"/>
    <d v="2024-02-18T00:00:00"/>
    <x v="6"/>
    <n v="783933"/>
    <n v="396"/>
    <n v="2473"/>
    <n v="4"/>
    <x v="416"/>
  </r>
  <r>
    <x v="6"/>
    <x v="8"/>
    <x v="1"/>
    <x v="8"/>
    <n v="9"/>
    <x v="0"/>
    <d v="2022-10-20T00:00:00"/>
    <x v="5"/>
    <n v="16"/>
    <n v="28294"/>
    <d v="2024-05-11T00:00:00"/>
    <x v="8"/>
    <n v="625564"/>
    <n v="357"/>
    <n v="2496"/>
    <n v="5"/>
    <x v="417"/>
  </r>
  <r>
    <x v="0"/>
    <x v="19"/>
    <x v="2"/>
    <x v="5"/>
    <n v="53"/>
    <x v="1"/>
    <d v="2021-09-05T00:00:00"/>
    <x v="3"/>
    <n v="18"/>
    <n v="46298"/>
    <d v="2024-04-30T00:00:00"/>
    <x v="4"/>
    <n v="382877"/>
    <n v="329"/>
    <n v="2681"/>
    <n v="2"/>
    <x v="418"/>
  </r>
  <r>
    <x v="0"/>
    <x v="3"/>
    <x v="2"/>
    <x v="1"/>
    <n v="56"/>
    <x v="0"/>
    <d v="2023-06-21T00:00:00"/>
    <x v="1"/>
    <n v="16"/>
    <n v="52406"/>
    <d v="2024-04-19T00:00:00"/>
    <x v="4"/>
    <n v="276815"/>
    <n v="899"/>
    <n v="1474"/>
    <n v="5"/>
    <x v="419"/>
  </r>
  <r>
    <x v="1"/>
    <x v="0"/>
    <x v="2"/>
    <x v="4"/>
    <n v="36"/>
    <x v="1"/>
    <d v="2022-09-03T00:00:00"/>
    <x v="2"/>
    <n v="16"/>
    <n v="59313"/>
    <d v="2024-05-30T00:00:00"/>
    <x v="8"/>
    <n v="747381"/>
    <n v="467"/>
    <n v="1623"/>
    <n v="3"/>
    <x v="420"/>
  </r>
  <r>
    <x v="2"/>
    <x v="27"/>
    <x v="1"/>
    <x v="6"/>
    <n v="32"/>
    <x v="0"/>
    <d v="2023-01-01T00:00:00"/>
    <x v="1"/>
    <n v="16"/>
    <n v="10466"/>
    <d v="2024-08-20T00:00:00"/>
    <x v="2"/>
    <n v="884466"/>
    <n v="760"/>
    <n v="1179"/>
    <n v="5"/>
    <x v="338"/>
  </r>
  <r>
    <x v="0"/>
    <x v="7"/>
    <x v="1"/>
    <x v="5"/>
    <n v="23"/>
    <x v="1"/>
    <d v="2024-08-12T00:00:00"/>
    <x v="4"/>
    <n v="9"/>
    <n v="20699"/>
    <d v="2024-07-07T00:00:00"/>
    <x v="7"/>
    <n v="189750"/>
    <n v="903"/>
    <n v="2946"/>
    <n v="1"/>
    <x v="421"/>
  </r>
  <r>
    <x v="4"/>
    <x v="41"/>
    <x v="1"/>
    <x v="8"/>
    <n v="32"/>
    <x v="1"/>
    <d v="2022-11-20T00:00:00"/>
    <x v="3"/>
    <n v="4"/>
    <n v="44683"/>
    <d v="2024-03-15T00:00:00"/>
    <x v="3"/>
    <n v="540134"/>
    <n v="476"/>
    <n v="1915"/>
    <n v="2"/>
    <x v="422"/>
  </r>
  <r>
    <x v="0"/>
    <x v="31"/>
    <x v="2"/>
    <x v="3"/>
    <n v="82"/>
    <x v="0"/>
    <d v="2020-02-12T00:00:00"/>
    <x v="2"/>
    <n v="15"/>
    <n v="38347"/>
    <d v="2024-08-21T00:00:00"/>
    <x v="2"/>
    <n v="589947"/>
    <n v="678"/>
    <n v="2591"/>
    <n v="1"/>
    <x v="423"/>
  </r>
  <r>
    <x v="6"/>
    <x v="12"/>
    <x v="2"/>
    <x v="1"/>
    <n v="8"/>
    <x v="1"/>
    <d v="2021-09-04T00:00:00"/>
    <x v="1"/>
    <n v="3"/>
    <n v="21537"/>
    <d v="2024-08-28T00:00:00"/>
    <x v="2"/>
    <n v="894966"/>
    <n v="623"/>
    <n v="2891"/>
    <n v="1"/>
    <x v="424"/>
  </r>
  <r>
    <x v="0"/>
    <x v="41"/>
    <x v="1"/>
    <x v="1"/>
    <n v="27"/>
    <x v="0"/>
    <d v="2021-05-16T00:00:00"/>
    <x v="1"/>
    <n v="12"/>
    <n v="42349"/>
    <d v="2024-03-15T00:00:00"/>
    <x v="3"/>
    <n v="557763"/>
    <n v="874"/>
    <n v="2284"/>
    <n v="6"/>
    <x v="425"/>
  </r>
  <r>
    <x v="0"/>
    <x v="23"/>
    <x v="0"/>
    <x v="3"/>
    <n v="28"/>
    <x v="1"/>
    <d v="2020-01-16T00:00:00"/>
    <x v="0"/>
    <n v="3"/>
    <n v="40892"/>
    <d v="2024-08-13T00:00:00"/>
    <x v="2"/>
    <n v="161619"/>
    <n v="849"/>
    <n v="1634"/>
    <n v="1"/>
    <x v="426"/>
  </r>
  <r>
    <x v="7"/>
    <x v="34"/>
    <x v="0"/>
    <x v="10"/>
    <n v="2"/>
    <x v="0"/>
    <d v="2021-03-26T00:00:00"/>
    <x v="2"/>
    <n v="15"/>
    <n v="55669"/>
    <d v="2024-08-23T00:00:00"/>
    <x v="2"/>
    <n v="701864"/>
    <n v="364"/>
    <n v="1377"/>
    <n v="7"/>
    <x v="427"/>
  </r>
  <r>
    <x v="2"/>
    <x v="2"/>
    <x v="2"/>
    <x v="4"/>
    <n v="47"/>
    <x v="1"/>
    <d v="2023-01-14T00:00:00"/>
    <x v="2"/>
    <n v="18"/>
    <n v="64193"/>
    <d v="2024-10-27T00:00:00"/>
    <x v="9"/>
    <n v="390965"/>
    <n v="942"/>
    <n v="2245"/>
    <n v="4"/>
    <x v="428"/>
  </r>
  <r>
    <x v="6"/>
    <x v="31"/>
    <x v="1"/>
    <x v="4"/>
    <n v="74"/>
    <x v="0"/>
    <d v="2022-01-31T00:00:00"/>
    <x v="3"/>
    <n v="10"/>
    <n v="83103"/>
    <d v="2024-10-25T00:00:00"/>
    <x v="9"/>
    <n v="431927"/>
    <n v="486"/>
    <n v="2099"/>
    <n v="1"/>
    <x v="429"/>
  </r>
  <r>
    <x v="5"/>
    <x v="40"/>
    <x v="1"/>
    <x v="2"/>
    <n v="45"/>
    <x v="0"/>
    <d v="2022-11-21T00:00:00"/>
    <x v="5"/>
    <n v="17"/>
    <n v="47889"/>
    <d v="2024-11-30T00:00:00"/>
    <x v="0"/>
    <n v="780978"/>
    <n v="718"/>
    <n v="2650"/>
    <n v="5"/>
    <x v="430"/>
  </r>
  <r>
    <x v="2"/>
    <x v="32"/>
    <x v="1"/>
    <x v="7"/>
    <n v="57"/>
    <x v="0"/>
    <d v="2024-01-06T00:00:00"/>
    <x v="1"/>
    <n v="5"/>
    <n v="39190"/>
    <d v="2024-04-30T00:00:00"/>
    <x v="4"/>
    <n v="597870"/>
    <n v="822"/>
    <n v="681"/>
    <n v="4"/>
    <x v="52"/>
  </r>
  <r>
    <x v="3"/>
    <x v="19"/>
    <x v="2"/>
    <x v="10"/>
    <n v="33"/>
    <x v="0"/>
    <d v="2022-03-25T00:00:00"/>
    <x v="6"/>
    <n v="3"/>
    <n v="34765"/>
    <d v="2024-04-03T00:00:00"/>
    <x v="4"/>
    <n v="800877"/>
    <n v="564"/>
    <n v="899"/>
    <n v="7"/>
    <x v="431"/>
  </r>
  <r>
    <x v="4"/>
    <x v="40"/>
    <x v="1"/>
    <x v="3"/>
    <n v="91"/>
    <x v="1"/>
    <d v="2020-12-21T00:00:00"/>
    <x v="4"/>
    <n v="15"/>
    <n v="17987"/>
    <d v="2024-11-07T00:00:00"/>
    <x v="0"/>
    <n v="787016"/>
    <n v="951"/>
    <n v="1118"/>
    <n v="6"/>
    <x v="432"/>
  </r>
  <r>
    <x v="7"/>
    <x v="28"/>
    <x v="0"/>
    <x v="1"/>
    <n v="20"/>
    <x v="1"/>
    <d v="2022-07-07T00:00:00"/>
    <x v="3"/>
    <n v="14"/>
    <n v="52094"/>
    <d v="2024-01-03T00:00:00"/>
    <x v="5"/>
    <n v="949679"/>
    <n v="332"/>
    <n v="2627"/>
    <n v="3"/>
    <x v="433"/>
  </r>
  <r>
    <x v="1"/>
    <x v="19"/>
    <x v="1"/>
    <x v="8"/>
    <n v="92"/>
    <x v="0"/>
    <d v="2023-12-18T00:00:00"/>
    <x v="5"/>
    <n v="8"/>
    <n v="57996"/>
    <d v="2024-04-22T00:00:00"/>
    <x v="4"/>
    <n v="896138"/>
    <n v="720"/>
    <n v="1539"/>
    <n v="3"/>
    <x v="434"/>
  </r>
  <r>
    <x v="4"/>
    <x v="22"/>
    <x v="1"/>
    <x v="9"/>
    <n v="49"/>
    <x v="1"/>
    <d v="2022-12-03T00:00:00"/>
    <x v="3"/>
    <n v="7"/>
    <n v="20753"/>
    <d v="2024-06-08T00:00:00"/>
    <x v="1"/>
    <n v="667519"/>
    <n v="649"/>
    <n v="965"/>
    <n v="4"/>
    <x v="435"/>
  </r>
  <r>
    <x v="2"/>
    <x v="3"/>
    <x v="1"/>
    <x v="7"/>
    <n v="45"/>
    <x v="1"/>
    <d v="2022-06-23T00:00:00"/>
    <x v="6"/>
    <n v="8"/>
    <n v="24082"/>
    <d v="2024-09-10T00:00:00"/>
    <x v="10"/>
    <n v="349736"/>
    <n v="494"/>
    <n v="1649"/>
    <n v="2"/>
    <x v="436"/>
  </r>
  <r>
    <x v="1"/>
    <x v="40"/>
    <x v="2"/>
    <x v="1"/>
    <n v="99"/>
    <x v="0"/>
    <d v="2021-03-25T00:00:00"/>
    <x v="0"/>
    <n v="17"/>
    <n v="63208"/>
    <d v="2024-09-27T00:00:00"/>
    <x v="10"/>
    <n v="653428"/>
    <n v="423"/>
    <n v="2180"/>
    <n v="5"/>
    <x v="437"/>
  </r>
  <r>
    <x v="5"/>
    <x v="8"/>
    <x v="2"/>
    <x v="7"/>
    <n v="1"/>
    <x v="0"/>
    <d v="2024-10-01T00:00:00"/>
    <x v="5"/>
    <n v="6"/>
    <n v="94838"/>
    <d v="2024-04-26T00:00:00"/>
    <x v="4"/>
    <n v="519537"/>
    <n v="526"/>
    <n v="1978"/>
    <n v="7"/>
    <x v="438"/>
  </r>
  <r>
    <x v="1"/>
    <x v="2"/>
    <x v="1"/>
    <x v="1"/>
    <n v="82"/>
    <x v="1"/>
    <d v="2021-10-18T00:00:00"/>
    <x v="0"/>
    <n v="20"/>
    <n v="47490"/>
    <d v="2024-07-06T00:00:00"/>
    <x v="7"/>
    <n v="572548"/>
    <n v="721"/>
    <n v="1717"/>
    <n v="8"/>
    <x v="439"/>
  </r>
  <r>
    <x v="5"/>
    <x v="6"/>
    <x v="2"/>
    <x v="10"/>
    <n v="5"/>
    <x v="1"/>
    <d v="2022-12-26T00:00:00"/>
    <x v="2"/>
    <n v="20"/>
    <n v="24980"/>
    <d v="2024-04-13T00:00:00"/>
    <x v="4"/>
    <n v="414493"/>
    <n v="565"/>
    <n v="2804"/>
    <n v="1"/>
    <x v="440"/>
  </r>
  <r>
    <x v="7"/>
    <x v="19"/>
    <x v="2"/>
    <x v="6"/>
    <n v="91"/>
    <x v="0"/>
    <d v="2020-11-21T00:00:00"/>
    <x v="1"/>
    <n v="19"/>
    <n v="99885"/>
    <d v="2024-08-27T00:00:00"/>
    <x v="2"/>
    <n v="757318"/>
    <n v="644"/>
    <n v="755"/>
    <n v="7"/>
    <x v="441"/>
  </r>
  <r>
    <x v="7"/>
    <x v="18"/>
    <x v="0"/>
    <x v="5"/>
    <n v="94"/>
    <x v="1"/>
    <d v="2022-02-23T00:00:00"/>
    <x v="4"/>
    <n v="10"/>
    <n v="99140"/>
    <d v="2024-11-10T00:00:00"/>
    <x v="0"/>
    <n v="984814"/>
    <n v="794"/>
    <n v="2641"/>
    <n v="1"/>
    <x v="442"/>
  </r>
  <r>
    <x v="4"/>
    <x v="1"/>
    <x v="0"/>
    <x v="10"/>
    <n v="6"/>
    <x v="0"/>
    <d v="2021-08-14T00:00:00"/>
    <x v="4"/>
    <n v="7"/>
    <n v="55509"/>
    <d v="2024-02-09T00:00:00"/>
    <x v="6"/>
    <n v="170429"/>
    <n v="712"/>
    <n v="2082"/>
    <n v="6"/>
    <x v="443"/>
  </r>
  <r>
    <x v="7"/>
    <x v="40"/>
    <x v="2"/>
    <x v="9"/>
    <n v="55"/>
    <x v="1"/>
    <d v="2022-02-23T00:00:00"/>
    <x v="2"/>
    <n v="20"/>
    <n v="16549"/>
    <d v="2024-02-11T00:00:00"/>
    <x v="6"/>
    <n v="907907"/>
    <n v="517"/>
    <n v="1322"/>
    <n v="3"/>
    <x v="444"/>
  </r>
  <r>
    <x v="4"/>
    <x v="5"/>
    <x v="1"/>
    <x v="0"/>
    <n v="51"/>
    <x v="1"/>
    <d v="2022-02-20T00:00:00"/>
    <x v="0"/>
    <n v="19"/>
    <n v="87518"/>
    <d v="2024-05-12T00:00:00"/>
    <x v="8"/>
    <n v="839083"/>
    <n v="701"/>
    <n v="995"/>
    <n v="8"/>
    <x v="445"/>
  </r>
  <r>
    <x v="2"/>
    <x v="4"/>
    <x v="2"/>
    <x v="2"/>
    <n v="71"/>
    <x v="1"/>
    <d v="2022-07-30T00:00:00"/>
    <x v="5"/>
    <n v="4"/>
    <n v="96976"/>
    <d v="2024-03-28T00:00:00"/>
    <x v="3"/>
    <n v="212490"/>
    <n v="366"/>
    <n v="1884"/>
    <n v="8"/>
    <x v="446"/>
  </r>
  <r>
    <x v="5"/>
    <x v="16"/>
    <x v="2"/>
    <x v="10"/>
    <n v="70"/>
    <x v="1"/>
    <d v="2021-02-10T00:00:00"/>
    <x v="4"/>
    <n v="13"/>
    <n v="94543"/>
    <d v="2024-11-28T00:00:00"/>
    <x v="0"/>
    <n v="331723"/>
    <n v="936"/>
    <n v="2776"/>
    <n v="6"/>
    <x v="447"/>
  </r>
  <r>
    <x v="3"/>
    <x v="8"/>
    <x v="0"/>
    <x v="0"/>
    <n v="63"/>
    <x v="1"/>
    <d v="2024-04-25T00:00:00"/>
    <x v="0"/>
    <n v="17"/>
    <n v="85009"/>
    <d v="2024-07-31T00:00:00"/>
    <x v="7"/>
    <n v="494083"/>
    <n v="234"/>
    <n v="2106"/>
    <n v="5"/>
    <x v="448"/>
  </r>
  <r>
    <x v="2"/>
    <x v="5"/>
    <x v="0"/>
    <x v="6"/>
    <n v="46"/>
    <x v="1"/>
    <d v="2023-03-04T00:00:00"/>
    <x v="1"/>
    <n v="14"/>
    <n v="36637"/>
    <d v="2024-09-12T00:00:00"/>
    <x v="10"/>
    <n v="278475"/>
    <n v="800"/>
    <n v="1320"/>
    <n v="6"/>
    <x v="449"/>
  </r>
  <r>
    <x v="5"/>
    <x v="3"/>
    <x v="0"/>
    <x v="9"/>
    <n v="69"/>
    <x v="1"/>
    <d v="2023-05-26T00:00:00"/>
    <x v="0"/>
    <n v="9"/>
    <n v="39591"/>
    <d v="2024-01-23T00:00:00"/>
    <x v="5"/>
    <n v="895734"/>
    <n v="907"/>
    <n v="2825"/>
    <n v="2"/>
    <x v="450"/>
  </r>
  <r>
    <x v="6"/>
    <x v="34"/>
    <x v="2"/>
    <x v="10"/>
    <n v="11"/>
    <x v="0"/>
    <d v="2023-04-15T00:00:00"/>
    <x v="1"/>
    <n v="6"/>
    <n v="80620"/>
    <d v="2024-05-30T00:00:00"/>
    <x v="8"/>
    <n v="699199"/>
    <n v="895"/>
    <n v="2850"/>
    <n v="3"/>
    <x v="451"/>
  </r>
  <r>
    <x v="2"/>
    <x v="26"/>
    <x v="2"/>
    <x v="7"/>
    <n v="23"/>
    <x v="0"/>
    <d v="2023-08-11T00:00:00"/>
    <x v="3"/>
    <n v="6"/>
    <n v="70270"/>
    <d v="2024-09-02T00:00:00"/>
    <x v="10"/>
    <n v="416003"/>
    <n v="971"/>
    <n v="2063"/>
    <n v="3"/>
    <x v="452"/>
  </r>
  <r>
    <x v="6"/>
    <x v="19"/>
    <x v="2"/>
    <x v="1"/>
    <n v="49"/>
    <x v="0"/>
    <d v="2021-08-21T00:00:00"/>
    <x v="1"/>
    <n v="18"/>
    <n v="19888"/>
    <d v="2024-05-15T00:00:00"/>
    <x v="8"/>
    <n v="807624"/>
    <n v="860"/>
    <n v="2787"/>
    <n v="3"/>
    <x v="453"/>
  </r>
  <r>
    <x v="0"/>
    <x v="13"/>
    <x v="2"/>
    <x v="5"/>
    <n v="89"/>
    <x v="1"/>
    <d v="2023-12-16T00:00:00"/>
    <x v="3"/>
    <n v="18"/>
    <n v="95665"/>
    <d v="2024-03-30T00:00:00"/>
    <x v="3"/>
    <n v="886294"/>
    <n v="593"/>
    <n v="856"/>
    <n v="3"/>
    <x v="454"/>
  </r>
  <r>
    <x v="4"/>
    <x v="36"/>
    <x v="2"/>
    <x v="5"/>
    <n v="71"/>
    <x v="1"/>
    <d v="2021-01-31T00:00:00"/>
    <x v="4"/>
    <n v="9"/>
    <n v="85498"/>
    <d v="2024-06-22T00:00:00"/>
    <x v="1"/>
    <n v="433971"/>
    <n v="212"/>
    <n v="2228"/>
    <n v="7"/>
    <x v="455"/>
  </r>
  <r>
    <x v="0"/>
    <x v="7"/>
    <x v="2"/>
    <x v="4"/>
    <n v="74"/>
    <x v="1"/>
    <d v="2024-07-21T00:00:00"/>
    <x v="3"/>
    <n v="5"/>
    <n v="60043"/>
    <d v="2024-11-19T00:00:00"/>
    <x v="0"/>
    <n v="184039"/>
    <n v="630"/>
    <n v="2718"/>
    <n v="2"/>
    <x v="456"/>
  </r>
  <r>
    <x v="4"/>
    <x v="15"/>
    <x v="1"/>
    <x v="9"/>
    <n v="100"/>
    <x v="0"/>
    <d v="2022-09-24T00:00:00"/>
    <x v="6"/>
    <n v="20"/>
    <n v="74941"/>
    <d v="2024-04-27T00:00:00"/>
    <x v="4"/>
    <n v="533560"/>
    <n v="989"/>
    <n v="1340"/>
    <n v="2"/>
    <x v="457"/>
  </r>
  <r>
    <x v="3"/>
    <x v="38"/>
    <x v="1"/>
    <x v="5"/>
    <n v="75"/>
    <x v="0"/>
    <d v="2020-12-06T00:00:00"/>
    <x v="6"/>
    <n v="3"/>
    <n v="10349"/>
    <d v="2024-08-19T00:00:00"/>
    <x v="2"/>
    <n v="908740"/>
    <n v="254"/>
    <n v="774"/>
    <n v="7"/>
    <x v="458"/>
  </r>
  <r>
    <x v="2"/>
    <x v="9"/>
    <x v="1"/>
    <x v="7"/>
    <n v="73"/>
    <x v="0"/>
    <d v="2021-11-24T00:00:00"/>
    <x v="6"/>
    <n v="4"/>
    <n v="76827"/>
    <d v="2024-03-07T00:00:00"/>
    <x v="3"/>
    <n v="344258"/>
    <n v="423"/>
    <n v="654"/>
    <n v="2"/>
    <x v="459"/>
  </r>
  <r>
    <x v="3"/>
    <x v="34"/>
    <x v="1"/>
    <x v="10"/>
    <n v="65"/>
    <x v="0"/>
    <d v="2021-04-03T00:00:00"/>
    <x v="3"/>
    <n v="20"/>
    <n v="63860"/>
    <d v="2024-12-03T00:00:00"/>
    <x v="11"/>
    <n v="589083"/>
    <n v="227"/>
    <n v="2234"/>
    <n v="2"/>
    <x v="460"/>
  </r>
  <r>
    <x v="0"/>
    <x v="5"/>
    <x v="1"/>
    <x v="4"/>
    <n v="46"/>
    <x v="0"/>
    <d v="2021-03-05T00:00:00"/>
    <x v="4"/>
    <n v="14"/>
    <n v="12114"/>
    <d v="2024-09-13T00:00:00"/>
    <x v="10"/>
    <n v="549341"/>
    <n v="990"/>
    <n v="665"/>
    <n v="8"/>
    <x v="461"/>
  </r>
  <r>
    <x v="0"/>
    <x v="28"/>
    <x v="0"/>
    <x v="5"/>
    <n v="8"/>
    <x v="1"/>
    <d v="2021-04-04T00:00:00"/>
    <x v="0"/>
    <n v="13"/>
    <n v="86871"/>
    <d v="2024-04-03T00:00:00"/>
    <x v="4"/>
    <n v="830356"/>
    <n v="290"/>
    <n v="1332"/>
    <n v="1"/>
    <x v="462"/>
  </r>
  <r>
    <x v="6"/>
    <x v="39"/>
    <x v="0"/>
    <x v="3"/>
    <n v="86"/>
    <x v="0"/>
    <d v="2021-06-13T00:00:00"/>
    <x v="5"/>
    <n v="10"/>
    <n v="75232"/>
    <d v="2024-02-15T00:00:00"/>
    <x v="6"/>
    <n v="980570"/>
    <n v="949"/>
    <n v="2100"/>
    <n v="8"/>
    <x v="96"/>
  </r>
  <r>
    <x v="3"/>
    <x v="20"/>
    <x v="2"/>
    <x v="2"/>
    <n v="33"/>
    <x v="0"/>
    <d v="2023-04-08T00:00:00"/>
    <x v="5"/>
    <n v="4"/>
    <n v="44450"/>
    <d v="2024-06-11T00:00:00"/>
    <x v="1"/>
    <n v="396531"/>
    <n v="839"/>
    <n v="1195"/>
    <n v="7"/>
    <x v="463"/>
  </r>
  <r>
    <x v="0"/>
    <x v="32"/>
    <x v="1"/>
    <x v="8"/>
    <n v="35"/>
    <x v="0"/>
    <d v="2023-05-11T00:00:00"/>
    <x v="5"/>
    <n v="8"/>
    <n v="44206"/>
    <d v="2024-06-26T00:00:00"/>
    <x v="1"/>
    <n v="976033"/>
    <n v="605"/>
    <n v="2274"/>
    <n v="4"/>
    <x v="464"/>
  </r>
  <r>
    <x v="7"/>
    <x v="17"/>
    <x v="2"/>
    <x v="7"/>
    <n v="65"/>
    <x v="0"/>
    <d v="2022-08-24T00:00:00"/>
    <x v="4"/>
    <n v="3"/>
    <n v="70755"/>
    <d v="2024-04-06T00:00:00"/>
    <x v="4"/>
    <n v="307295"/>
    <n v="534"/>
    <n v="1810"/>
    <n v="8"/>
    <x v="465"/>
  </r>
  <r>
    <x v="4"/>
    <x v="18"/>
    <x v="2"/>
    <x v="1"/>
    <n v="37"/>
    <x v="0"/>
    <d v="2020-03-31T00:00:00"/>
    <x v="6"/>
    <n v="14"/>
    <n v="32181"/>
    <d v="2024-10-08T00:00:00"/>
    <x v="9"/>
    <n v="941873"/>
    <n v="590"/>
    <n v="2323"/>
    <n v="5"/>
    <x v="466"/>
  </r>
  <r>
    <x v="1"/>
    <x v="40"/>
    <x v="1"/>
    <x v="4"/>
    <n v="82"/>
    <x v="1"/>
    <d v="2023-03-30T00:00:00"/>
    <x v="6"/>
    <n v="5"/>
    <n v="76707"/>
    <d v="2024-07-01T00:00:00"/>
    <x v="7"/>
    <n v="303912"/>
    <n v="762"/>
    <n v="603"/>
    <n v="5"/>
    <x v="467"/>
  </r>
  <r>
    <x v="4"/>
    <x v="7"/>
    <x v="2"/>
    <x v="0"/>
    <n v="38"/>
    <x v="0"/>
    <d v="2022-06-11T00:00:00"/>
    <x v="6"/>
    <n v="11"/>
    <n v="85625"/>
    <d v="2024-10-04T00:00:00"/>
    <x v="9"/>
    <n v="715578"/>
    <n v="999"/>
    <n v="1697"/>
    <n v="8"/>
    <x v="468"/>
  </r>
  <r>
    <x v="6"/>
    <x v="29"/>
    <x v="1"/>
    <x v="1"/>
    <n v="52"/>
    <x v="0"/>
    <d v="2024-04-08T00:00:00"/>
    <x v="1"/>
    <n v="6"/>
    <n v="79660"/>
    <d v="2024-04-22T00:00:00"/>
    <x v="4"/>
    <n v="376359"/>
    <n v="973"/>
    <n v="2596"/>
    <n v="8"/>
    <x v="469"/>
  </r>
  <r>
    <x v="3"/>
    <x v="30"/>
    <x v="1"/>
    <x v="5"/>
    <n v="71"/>
    <x v="0"/>
    <d v="2022-01-09T00:00:00"/>
    <x v="6"/>
    <n v="8"/>
    <n v="39056"/>
    <d v="2024-06-07T00:00:00"/>
    <x v="1"/>
    <n v="124312"/>
    <n v="415"/>
    <n v="1091"/>
    <n v="1"/>
    <x v="470"/>
  </r>
  <r>
    <x v="1"/>
    <x v="25"/>
    <x v="1"/>
    <x v="0"/>
    <n v="60"/>
    <x v="0"/>
    <d v="2022-09-11T00:00:00"/>
    <x v="1"/>
    <n v="4"/>
    <n v="60661"/>
    <d v="2024-09-26T00:00:00"/>
    <x v="10"/>
    <n v="785239"/>
    <n v="379"/>
    <n v="1778"/>
    <n v="4"/>
    <x v="471"/>
  </r>
  <r>
    <x v="4"/>
    <x v="10"/>
    <x v="1"/>
    <x v="6"/>
    <n v="88"/>
    <x v="1"/>
    <d v="2022-03-08T00:00:00"/>
    <x v="6"/>
    <n v="16"/>
    <n v="49155"/>
    <d v="2024-07-31T00:00:00"/>
    <x v="7"/>
    <n v="701752"/>
    <n v="678"/>
    <n v="868"/>
    <n v="8"/>
    <x v="472"/>
  </r>
  <r>
    <x v="1"/>
    <x v="0"/>
    <x v="1"/>
    <x v="4"/>
    <n v="35"/>
    <x v="0"/>
    <d v="2021-04-25T00:00:00"/>
    <x v="4"/>
    <n v="4"/>
    <n v="18703"/>
    <d v="2024-02-22T00:00:00"/>
    <x v="6"/>
    <n v="462547"/>
    <n v="614"/>
    <n v="2402"/>
    <n v="1"/>
    <x v="473"/>
  </r>
  <r>
    <x v="6"/>
    <x v="5"/>
    <x v="1"/>
    <x v="4"/>
    <n v="87"/>
    <x v="0"/>
    <d v="2022-04-16T00:00:00"/>
    <x v="1"/>
    <n v="6"/>
    <n v="39739"/>
    <d v="2024-05-13T00:00:00"/>
    <x v="8"/>
    <n v="202250"/>
    <n v="207"/>
    <n v="906"/>
    <n v="1"/>
    <x v="474"/>
  </r>
  <r>
    <x v="3"/>
    <x v="7"/>
    <x v="2"/>
    <x v="10"/>
    <n v="81"/>
    <x v="0"/>
    <d v="2020-05-31T00:00:00"/>
    <x v="6"/>
    <n v="14"/>
    <n v="47656"/>
    <d v="2024-01-18T00:00:00"/>
    <x v="5"/>
    <n v="869378"/>
    <n v="841"/>
    <n v="2689"/>
    <n v="6"/>
    <x v="475"/>
  </r>
  <r>
    <x v="5"/>
    <x v="29"/>
    <x v="0"/>
    <x v="10"/>
    <n v="71"/>
    <x v="1"/>
    <d v="2024-06-10T00:00:00"/>
    <x v="0"/>
    <n v="15"/>
    <n v="15068"/>
    <d v="2024-02-18T00:00:00"/>
    <x v="6"/>
    <n v="823023"/>
    <n v="608"/>
    <n v="1486"/>
    <n v="2"/>
    <x v="476"/>
  </r>
  <r>
    <x v="7"/>
    <x v="41"/>
    <x v="2"/>
    <x v="7"/>
    <n v="99"/>
    <x v="1"/>
    <d v="2020-09-22T00:00:00"/>
    <x v="2"/>
    <n v="10"/>
    <n v="79012"/>
    <d v="2024-10-15T00:00:00"/>
    <x v="9"/>
    <n v="300543"/>
    <n v="899"/>
    <n v="2256"/>
    <n v="4"/>
    <x v="232"/>
  </r>
  <r>
    <x v="3"/>
    <x v="10"/>
    <x v="1"/>
    <x v="6"/>
    <n v="19"/>
    <x v="0"/>
    <d v="2020-09-03T00:00:00"/>
    <x v="4"/>
    <n v="20"/>
    <n v="12705"/>
    <d v="2024-03-23T00:00:00"/>
    <x v="3"/>
    <n v="464209"/>
    <n v="239"/>
    <n v="1071"/>
    <n v="6"/>
    <x v="477"/>
  </r>
  <r>
    <x v="5"/>
    <x v="24"/>
    <x v="1"/>
    <x v="1"/>
    <n v="2"/>
    <x v="1"/>
    <d v="2024-05-04T00:00:00"/>
    <x v="3"/>
    <n v="17"/>
    <n v="25333"/>
    <d v="2024-01-06T00:00:00"/>
    <x v="5"/>
    <n v="308735"/>
    <n v="880"/>
    <n v="2317"/>
    <n v="3"/>
    <x v="478"/>
  </r>
  <r>
    <x v="2"/>
    <x v="5"/>
    <x v="1"/>
    <x v="0"/>
    <n v="63"/>
    <x v="0"/>
    <d v="2023-09-03T00:00:00"/>
    <x v="4"/>
    <n v="9"/>
    <n v="58487"/>
    <d v="2024-03-17T00:00:00"/>
    <x v="3"/>
    <n v="255307"/>
    <n v="956"/>
    <n v="1102"/>
    <n v="5"/>
    <x v="479"/>
  </r>
  <r>
    <x v="0"/>
    <x v="26"/>
    <x v="2"/>
    <x v="2"/>
    <n v="5"/>
    <x v="1"/>
    <d v="2021-06-25T00:00:00"/>
    <x v="2"/>
    <n v="12"/>
    <n v="23914"/>
    <d v="2024-01-03T00:00:00"/>
    <x v="5"/>
    <n v="629245"/>
    <n v="275"/>
    <n v="1525"/>
    <n v="3"/>
    <x v="480"/>
  </r>
  <r>
    <x v="2"/>
    <x v="31"/>
    <x v="2"/>
    <x v="5"/>
    <n v="84"/>
    <x v="0"/>
    <d v="2023-04-15T00:00:00"/>
    <x v="0"/>
    <n v="5"/>
    <n v="21544"/>
    <d v="2024-03-27T00:00:00"/>
    <x v="3"/>
    <n v="852824"/>
    <n v="514"/>
    <n v="2463"/>
    <n v="6"/>
    <x v="481"/>
  </r>
  <r>
    <x v="2"/>
    <x v="29"/>
    <x v="2"/>
    <x v="10"/>
    <n v="91"/>
    <x v="0"/>
    <d v="2022-08-29T00:00:00"/>
    <x v="4"/>
    <n v="15"/>
    <n v="39112"/>
    <d v="2024-08-15T00:00:00"/>
    <x v="2"/>
    <n v="506786"/>
    <n v="956"/>
    <n v="2250"/>
    <n v="8"/>
    <x v="267"/>
  </r>
  <r>
    <x v="5"/>
    <x v="28"/>
    <x v="0"/>
    <x v="0"/>
    <n v="31"/>
    <x v="1"/>
    <d v="2021-08-08T00:00:00"/>
    <x v="0"/>
    <n v="12"/>
    <n v="97973"/>
    <d v="2024-03-22T00:00:00"/>
    <x v="3"/>
    <n v="662899"/>
    <n v="560"/>
    <n v="2420"/>
    <n v="5"/>
    <x v="482"/>
  </r>
  <r>
    <x v="3"/>
    <x v="6"/>
    <x v="2"/>
    <x v="2"/>
    <n v="78"/>
    <x v="0"/>
    <d v="2020-05-04T00:00:00"/>
    <x v="0"/>
    <n v="15"/>
    <n v="81544"/>
    <d v="2024-08-24T00:00:00"/>
    <x v="2"/>
    <n v="963810"/>
    <n v="938"/>
    <n v="2531"/>
    <n v="7"/>
    <x v="483"/>
  </r>
  <r>
    <x v="4"/>
    <x v="37"/>
    <x v="2"/>
    <x v="7"/>
    <n v="62"/>
    <x v="1"/>
    <d v="2024-07-17T00:00:00"/>
    <x v="5"/>
    <n v="11"/>
    <n v="26737"/>
    <d v="2024-04-20T00:00:00"/>
    <x v="4"/>
    <n v="712799"/>
    <n v="342"/>
    <n v="1177"/>
    <n v="7"/>
    <x v="484"/>
  </r>
  <r>
    <x v="4"/>
    <x v="9"/>
    <x v="2"/>
    <x v="6"/>
    <n v="87"/>
    <x v="0"/>
    <d v="2022-10-20T00:00:00"/>
    <x v="3"/>
    <n v="11"/>
    <n v="75940"/>
    <d v="2024-09-13T00:00:00"/>
    <x v="10"/>
    <n v="375658"/>
    <n v="442"/>
    <n v="2777"/>
    <n v="8"/>
    <x v="485"/>
  </r>
  <r>
    <x v="4"/>
    <x v="34"/>
    <x v="0"/>
    <x v="4"/>
    <n v="40"/>
    <x v="0"/>
    <d v="2024-06-06T00:00:00"/>
    <x v="3"/>
    <n v="8"/>
    <n v="53959"/>
    <d v="2024-05-21T00:00:00"/>
    <x v="8"/>
    <n v="768909"/>
    <n v="573"/>
    <n v="2674"/>
    <n v="7"/>
    <x v="486"/>
  </r>
  <r>
    <x v="7"/>
    <x v="21"/>
    <x v="0"/>
    <x v="1"/>
    <n v="96"/>
    <x v="0"/>
    <d v="2022-08-28T00:00:00"/>
    <x v="0"/>
    <n v="3"/>
    <n v="43730"/>
    <d v="2024-05-26T00:00:00"/>
    <x v="8"/>
    <n v="488756"/>
    <n v="806"/>
    <n v="2587"/>
    <n v="6"/>
    <x v="487"/>
  </r>
  <r>
    <x v="5"/>
    <x v="39"/>
    <x v="1"/>
    <x v="9"/>
    <n v="4"/>
    <x v="1"/>
    <d v="2023-03-26T00:00:00"/>
    <x v="3"/>
    <n v="3"/>
    <n v="63250"/>
    <d v="2024-01-06T00:00:00"/>
    <x v="5"/>
    <n v="933335"/>
    <n v="306"/>
    <n v="1085"/>
    <n v="3"/>
    <x v="488"/>
  </r>
  <r>
    <x v="2"/>
    <x v="13"/>
    <x v="0"/>
    <x v="9"/>
    <n v="58"/>
    <x v="0"/>
    <d v="2024-01-04T00:00:00"/>
    <x v="6"/>
    <n v="5"/>
    <n v="88291"/>
    <d v="2024-09-05T00:00:00"/>
    <x v="10"/>
    <n v="685415"/>
    <n v="898"/>
    <n v="2094"/>
    <n v="2"/>
    <x v="489"/>
  </r>
  <r>
    <x v="7"/>
    <x v="31"/>
    <x v="2"/>
    <x v="7"/>
    <n v="28"/>
    <x v="0"/>
    <d v="2022-12-09T00:00:00"/>
    <x v="0"/>
    <n v="13"/>
    <n v="47982"/>
    <d v="2024-05-29T00:00:00"/>
    <x v="8"/>
    <n v="997188"/>
    <n v="949"/>
    <n v="2839"/>
    <n v="3"/>
    <x v="490"/>
  </r>
  <r>
    <x v="1"/>
    <x v="3"/>
    <x v="0"/>
    <x v="9"/>
    <n v="65"/>
    <x v="1"/>
    <d v="2023-12-16T00:00:00"/>
    <x v="6"/>
    <n v="15"/>
    <n v="54544"/>
    <d v="2024-01-27T00:00:00"/>
    <x v="5"/>
    <n v="480599"/>
    <n v="324"/>
    <n v="1016"/>
    <n v="8"/>
    <x v="491"/>
  </r>
  <r>
    <x v="4"/>
    <x v="39"/>
    <x v="2"/>
    <x v="5"/>
    <n v="92"/>
    <x v="0"/>
    <d v="2021-07-24T00:00:00"/>
    <x v="5"/>
    <n v="7"/>
    <n v="72773"/>
    <d v="2024-04-25T00:00:00"/>
    <x v="4"/>
    <n v="406161"/>
    <n v="884"/>
    <n v="1700"/>
    <n v="3"/>
    <x v="492"/>
  </r>
  <r>
    <x v="5"/>
    <x v="8"/>
    <x v="0"/>
    <x v="3"/>
    <n v="55"/>
    <x v="1"/>
    <d v="2024-01-04T00:00:00"/>
    <x v="1"/>
    <n v="9"/>
    <n v="96106"/>
    <d v="2024-07-14T00:00:00"/>
    <x v="7"/>
    <n v="943565"/>
    <n v="346"/>
    <n v="1263"/>
    <n v="7"/>
    <x v="493"/>
  </r>
  <r>
    <x v="2"/>
    <x v="19"/>
    <x v="0"/>
    <x v="1"/>
    <n v="68"/>
    <x v="1"/>
    <d v="2020-03-09T00:00:00"/>
    <x v="2"/>
    <n v="20"/>
    <n v="13488"/>
    <d v="2024-04-14T00:00:00"/>
    <x v="4"/>
    <n v="843430"/>
    <n v="629"/>
    <n v="1326"/>
    <n v="5"/>
    <x v="4"/>
  </r>
  <r>
    <x v="3"/>
    <x v="26"/>
    <x v="0"/>
    <x v="8"/>
    <n v="5"/>
    <x v="0"/>
    <d v="2024-11-17T00:00:00"/>
    <x v="2"/>
    <n v="18"/>
    <n v="70258"/>
    <d v="2024-09-10T00:00:00"/>
    <x v="10"/>
    <n v="121053"/>
    <n v="548"/>
    <n v="2062"/>
    <n v="7"/>
    <x v="494"/>
  </r>
  <r>
    <x v="7"/>
    <x v="15"/>
    <x v="2"/>
    <x v="4"/>
    <n v="32"/>
    <x v="0"/>
    <d v="2023-09-11T00:00:00"/>
    <x v="6"/>
    <n v="13"/>
    <n v="59656"/>
    <d v="2024-03-03T00:00:00"/>
    <x v="3"/>
    <n v="421206"/>
    <n v="357"/>
    <n v="962"/>
    <n v="4"/>
    <x v="495"/>
  </r>
  <r>
    <x v="4"/>
    <x v="27"/>
    <x v="2"/>
    <x v="5"/>
    <n v="67"/>
    <x v="1"/>
    <d v="2020-03-17T00:00:00"/>
    <x v="5"/>
    <n v="19"/>
    <n v="27069"/>
    <d v="2024-10-28T00:00:00"/>
    <x v="9"/>
    <n v="796243"/>
    <n v="374"/>
    <n v="626"/>
    <n v="4"/>
    <x v="496"/>
  </r>
  <r>
    <x v="2"/>
    <x v="27"/>
    <x v="0"/>
    <x v="0"/>
    <n v="65"/>
    <x v="0"/>
    <d v="2022-08-30T00:00:00"/>
    <x v="0"/>
    <n v="8"/>
    <n v="83765"/>
    <d v="2024-01-20T00:00:00"/>
    <x v="5"/>
    <n v="275566"/>
    <n v="311"/>
    <n v="740"/>
    <n v="5"/>
    <x v="497"/>
  </r>
  <r>
    <x v="1"/>
    <x v="16"/>
    <x v="2"/>
    <x v="2"/>
    <n v="35"/>
    <x v="1"/>
    <d v="2022-04-07T00:00:00"/>
    <x v="6"/>
    <n v="4"/>
    <n v="92027"/>
    <d v="2024-08-09T00:00:00"/>
    <x v="2"/>
    <n v="298767"/>
    <n v="841"/>
    <n v="1323"/>
    <n v="5"/>
    <x v="498"/>
  </r>
  <r>
    <x v="7"/>
    <x v="5"/>
    <x v="0"/>
    <x v="6"/>
    <n v="39"/>
    <x v="0"/>
    <d v="2024-03-24T00:00:00"/>
    <x v="6"/>
    <n v="17"/>
    <n v="19615"/>
    <d v="2024-10-31T00:00:00"/>
    <x v="9"/>
    <n v="226834"/>
    <n v="784"/>
    <n v="2503"/>
    <n v="8"/>
    <x v="499"/>
  </r>
  <r>
    <x v="6"/>
    <x v="33"/>
    <x v="0"/>
    <x v="6"/>
    <n v="93"/>
    <x v="1"/>
    <d v="2023-10-24T00:00:00"/>
    <x v="5"/>
    <n v="17"/>
    <n v="49630"/>
    <d v="2024-02-25T00:00:00"/>
    <x v="6"/>
    <n v="768157"/>
    <n v="398"/>
    <n v="2502"/>
    <n v="4"/>
    <x v="500"/>
  </r>
  <r>
    <x v="4"/>
    <x v="3"/>
    <x v="2"/>
    <x v="1"/>
    <n v="7"/>
    <x v="0"/>
    <d v="2022-06-14T00:00:00"/>
    <x v="1"/>
    <n v="20"/>
    <n v="75992"/>
    <d v="2024-01-15T00:00:00"/>
    <x v="5"/>
    <n v="774455"/>
    <n v="386"/>
    <n v="2177"/>
    <n v="7"/>
    <x v="501"/>
  </r>
  <r>
    <x v="1"/>
    <x v="39"/>
    <x v="2"/>
    <x v="4"/>
    <n v="15"/>
    <x v="1"/>
    <d v="2021-08-01T00:00:00"/>
    <x v="0"/>
    <n v="12"/>
    <n v="46582"/>
    <d v="2024-05-28T00:00:00"/>
    <x v="8"/>
    <n v="314082"/>
    <n v="280"/>
    <n v="959"/>
    <n v="8"/>
    <x v="502"/>
  </r>
  <r>
    <x v="6"/>
    <x v="38"/>
    <x v="0"/>
    <x v="9"/>
    <n v="97"/>
    <x v="0"/>
    <d v="2020-01-04T00:00:00"/>
    <x v="1"/>
    <n v="18"/>
    <n v="93924"/>
    <d v="2024-01-29T00:00:00"/>
    <x v="5"/>
    <n v="310637"/>
    <n v="296"/>
    <n v="2550"/>
    <n v="5"/>
    <x v="503"/>
  </r>
  <r>
    <x v="7"/>
    <x v="14"/>
    <x v="2"/>
    <x v="6"/>
    <n v="67"/>
    <x v="0"/>
    <d v="2024-04-08T00:00:00"/>
    <x v="1"/>
    <n v="3"/>
    <n v="23234"/>
    <d v="2024-07-01T00:00:00"/>
    <x v="7"/>
    <n v="647856"/>
    <n v="254"/>
    <n v="1704"/>
    <n v="2"/>
    <x v="504"/>
  </r>
  <r>
    <x v="7"/>
    <x v="24"/>
    <x v="0"/>
    <x v="0"/>
    <n v="70"/>
    <x v="1"/>
    <d v="2020-10-31T00:00:00"/>
    <x v="4"/>
    <n v="10"/>
    <n v="84751"/>
    <d v="2024-09-05T00:00:00"/>
    <x v="10"/>
    <n v="546554"/>
    <n v="861"/>
    <n v="2501"/>
    <n v="7"/>
    <x v="505"/>
  </r>
  <r>
    <x v="2"/>
    <x v="4"/>
    <x v="1"/>
    <x v="4"/>
    <n v="19"/>
    <x v="1"/>
    <d v="2021-12-27T00:00:00"/>
    <x v="0"/>
    <n v="18"/>
    <n v="96199"/>
    <d v="2024-08-05T00:00:00"/>
    <x v="2"/>
    <n v="687842"/>
    <n v="418"/>
    <n v="2174"/>
    <n v="2"/>
    <x v="506"/>
  </r>
  <r>
    <x v="7"/>
    <x v="25"/>
    <x v="1"/>
    <x v="2"/>
    <n v="52"/>
    <x v="0"/>
    <d v="2023-03-21T00:00:00"/>
    <x v="2"/>
    <n v="3"/>
    <n v="19704"/>
    <d v="2024-06-03T00:00:00"/>
    <x v="1"/>
    <n v="766654"/>
    <n v="489"/>
    <n v="2655"/>
    <n v="5"/>
    <x v="507"/>
  </r>
  <r>
    <x v="6"/>
    <x v="10"/>
    <x v="1"/>
    <x v="4"/>
    <n v="28"/>
    <x v="0"/>
    <d v="2020-10-25T00:00:00"/>
    <x v="6"/>
    <n v="16"/>
    <n v="45909"/>
    <d v="2024-11-21T00:00:00"/>
    <x v="0"/>
    <n v="193457"/>
    <n v="780"/>
    <n v="1576"/>
    <n v="2"/>
    <x v="508"/>
  </r>
  <r>
    <x v="6"/>
    <x v="23"/>
    <x v="2"/>
    <x v="5"/>
    <n v="92"/>
    <x v="1"/>
    <d v="2024-05-20T00:00:00"/>
    <x v="6"/>
    <n v="4"/>
    <n v="84040"/>
    <d v="2024-08-28T00:00:00"/>
    <x v="2"/>
    <n v="897461"/>
    <n v="749"/>
    <n v="2524"/>
    <n v="4"/>
    <x v="509"/>
  </r>
  <r>
    <x v="5"/>
    <x v="37"/>
    <x v="2"/>
    <x v="9"/>
    <n v="53"/>
    <x v="0"/>
    <d v="2020-03-05T00:00:00"/>
    <x v="1"/>
    <n v="13"/>
    <n v="62648"/>
    <d v="2024-10-26T00:00:00"/>
    <x v="9"/>
    <n v="592629"/>
    <n v="436"/>
    <n v="2911"/>
    <n v="6"/>
    <x v="510"/>
  </r>
  <r>
    <x v="3"/>
    <x v="29"/>
    <x v="1"/>
    <x v="9"/>
    <n v="87"/>
    <x v="0"/>
    <d v="2020-05-07T00:00:00"/>
    <x v="3"/>
    <n v="16"/>
    <n v="79490"/>
    <d v="2024-01-05T00:00:00"/>
    <x v="5"/>
    <n v="488877"/>
    <n v="840"/>
    <n v="2661"/>
    <n v="7"/>
    <x v="511"/>
  </r>
  <r>
    <x v="4"/>
    <x v="0"/>
    <x v="1"/>
    <x v="7"/>
    <n v="69"/>
    <x v="0"/>
    <d v="2022-01-18T00:00:00"/>
    <x v="1"/>
    <n v="17"/>
    <n v="11516"/>
    <d v="2024-07-03T00:00:00"/>
    <x v="7"/>
    <n v="856075"/>
    <n v="780"/>
    <n v="633"/>
    <n v="6"/>
    <x v="512"/>
  </r>
  <r>
    <x v="0"/>
    <x v="17"/>
    <x v="2"/>
    <x v="0"/>
    <n v="50"/>
    <x v="0"/>
    <d v="2020-12-28T00:00:00"/>
    <x v="4"/>
    <n v="12"/>
    <n v="97084"/>
    <d v="2024-07-15T00:00:00"/>
    <x v="7"/>
    <n v="970442"/>
    <n v="661"/>
    <n v="2829"/>
    <n v="7"/>
    <x v="513"/>
  </r>
  <r>
    <x v="6"/>
    <x v="0"/>
    <x v="2"/>
    <x v="9"/>
    <n v="84"/>
    <x v="1"/>
    <d v="2020-06-26T00:00:00"/>
    <x v="1"/>
    <n v="12"/>
    <n v="33403"/>
    <d v="2024-08-06T00:00:00"/>
    <x v="2"/>
    <n v="108966"/>
    <n v="340"/>
    <n v="1273"/>
    <n v="4"/>
    <x v="514"/>
  </r>
  <r>
    <x v="4"/>
    <x v="11"/>
    <x v="1"/>
    <x v="2"/>
    <n v="57"/>
    <x v="1"/>
    <d v="2021-05-13T00:00:00"/>
    <x v="6"/>
    <n v="10"/>
    <n v="84207"/>
    <d v="2024-03-12T00:00:00"/>
    <x v="3"/>
    <n v="389752"/>
    <n v="675"/>
    <n v="2852"/>
    <n v="8"/>
    <x v="515"/>
  </r>
  <r>
    <x v="4"/>
    <x v="5"/>
    <x v="1"/>
    <x v="6"/>
    <n v="64"/>
    <x v="1"/>
    <d v="2021-03-23T00:00:00"/>
    <x v="0"/>
    <n v="9"/>
    <n v="83771"/>
    <d v="2024-07-12T00:00:00"/>
    <x v="7"/>
    <n v="190067"/>
    <n v="722"/>
    <n v="745"/>
    <n v="6"/>
    <x v="516"/>
  </r>
  <r>
    <x v="6"/>
    <x v="2"/>
    <x v="1"/>
    <x v="10"/>
    <n v="86"/>
    <x v="1"/>
    <d v="2020-04-07T00:00:00"/>
    <x v="6"/>
    <n v="7"/>
    <n v="22495"/>
    <d v="2024-04-26T00:00:00"/>
    <x v="4"/>
    <n v="394947"/>
    <n v="247"/>
    <n v="2002"/>
    <n v="1"/>
    <x v="223"/>
  </r>
  <r>
    <x v="4"/>
    <x v="24"/>
    <x v="2"/>
    <x v="9"/>
    <n v="5"/>
    <x v="0"/>
    <d v="2021-01-23T00:00:00"/>
    <x v="2"/>
    <n v="3"/>
    <n v="52179"/>
    <d v="2024-11-08T00:00:00"/>
    <x v="0"/>
    <n v="264828"/>
    <n v="701"/>
    <n v="1329"/>
    <n v="4"/>
    <x v="517"/>
  </r>
  <r>
    <x v="4"/>
    <x v="21"/>
    <x v="0"/>
    <x v="3"/>
    <n v="10"/>
    <x v="1"/>
    <d v="2022-02-15T00:00:00"/>
    <x v="6"/>
    <n v="15"/>
    <n v="27950"/>
    <d v="2024-05-23T00:00:00"/>
    <x v="8"/>
    <n v="137366"/>
    <n v="774"/>
    <n v="1973"/>
    <n v="8"/>
    <x v="518"/>
  </r>
  <r>
    <x v="3"/>
    <x v="19"/>
    <x v="2"/>
    <x v="5"/>
    <n v="80"/>
    <x v="0"/>
    <d v="2022-12-13T00:00:00"/>
    <x v="5"/>
    <n v="17"/>
    <n v="87955"/>
    <d v="2024-07-22T00:00:00"/>
    <x v="7"/>
    <n v="301178"/>
    <n v="322"/>
    <n v="1233"/>
    <n v="2"/>
    <x v="519"/>
  </r>
  <r>
    <x v="2"/>
    <x v="19"/>
    <x v="2"/>
    <x v="1"/>
    <n v="88"/>
    <x v="0"/>
    <d v="2023-10-08T00:00:00"/>
    <x v="6"/>
    <n v="9"/>
    <n v="32610"/>
    <d v="2024-03-11T00:00:00"/>
    <x v="3"/>
    <n v="864479"/>
    <n v="518"/>
    <n v="687"/>
    <n v="8"/>
    <x v="520"/>
  </r>
  <r>
    <x v="3"/>
    <x v="9"/>
    <x v="2"/>
    <x v="8"/>
    <n v="12"/>
    <x v="0"/>
    <d v="2021-05-12T00:00:00"/>
    <x v="5"/>
    <n v="8"/>
    <n v="97011"/>
    <d v="2024-06-26T00:00:00"/>
    <x v="1"/>
    <n v="819490"/>
    <n v="640"/>
    <n v="1111"/>
    <n v="2"/>
    <x v="521"/>
  </r>
  <r>
    <x v="3"/>
    <x v="34"/>
    <x v="0"/>
    <x v="6"/>
    <n v="18"/>
    <x v="1"/>
    <d v="2022-02-10T00:00:00"/>
    <x v="4"/>
    <n v="12"/>
    <n v="67166"/>
    <d v="2024-03-20T00:00:00"/>
    <x v="3"/>
    <n v="220843"/>
    <n v="381"/>
    <n v="897"/>
    <n v="6"/>
    <x v="522"/>
  </r>
  <r>
    <x v="2"/>
    <x v="0"/>
    <x v="0"/>
    <x v="1"/>
    <n v="20"/>
    <x v="1"/>
    <d v="2021-10-31T00:00:00"/>
    <x v="4"/>
    <n v="4"/>
    <n v="81393"/>
    <d v="2024-06-12T00:00:00"/>
    <x v="1"/>
    <n v="326396"/>
    <n v="958"/>
    <n v="2536"/>
    <n v="2"/>
    <x v="214"/>
  </r>
  <r>
    <x v="0"/>
    <x v="15"/>
    <x v="0"/>
    <x v="2"/>
    <n v="58"/>
    <x v="1"/>
    <d v="2021-05-16T00:00:00"/>
    <x v="2"/>
    <n v="19"/>
    <n v="46349"/>
    <d v="2024-06-04T00:00:00"/>
    <x v="1"/>
    <n v="967975"/>
    <n v="475"/>
    <n v="722"/>
    <n v="7"/>
    <x v="523"/>
  </r>
  <r>
    <x v="4"/>
    <x v="34"/>
    <x v="2"/>
    <x v="2"/>
    <n v="23"/>
    <x v="1"/>
    <d v="2024-01-12T00:00:00"/>
    <x v="1"/>
    <n v="7"/>
    <n v="35233"/>
    <d v="2024-08-20T00:00:00"/>
    <x v="2"/>
    <n v="570588"/>
    <n v="382"/>
    <n v="2893"/>
    <n v="4"/>
    <x v="524"/>
  </r>
  <r>
    <x v="2"/>
    <x v="6"/>
    <x v="0"/>
    <x v="9"/>
    <n v="71"/>
    <x v="1"/>
    <d v="2022-05-26T00:00:00"/>
    <x v="6"/>
    <n v="15"/>
    <n v="66678"/>
    <d v="2024-05-03T00:00:00"/>
    <x v="8"/>
    <n v="972386"/>
    <n v="514"/>
    <n v="1078"/>
    <n v="4"/>
    <x v="525"/>
  </r>
  <r>
    <x v="2"/>
    <x v="38"/>
    <x v="0"/>
    <x v="3"/>
    <n v="17"/>
    <x v="0"/>
    <d v="2022-02-06T00:00:00"/>
    <x v="6"/>
    <n v="13"/>
    <n v="19419"/>
    <d v="2024-06-23T00:00:00"/>
    <x v="1"/>
    <n v="294370"/>
    <n v="579"/>
    <n v="732"/>
    <n v="2"/>
    <x v="526"/>
  </r>
  <r>
    <x v="6"/>
    <x v="7"/>
    <x v="1"/>
    <x v="6"/>
    <n v="86"/>
    <x v="1"/>
    <d v="2020-05-10T00:00:00"/>
    <x v="5"/>
    <n v="4"/>
    <n v="51438"/>
    <d v="2024-01-21T00:00:00"/>
    <x v="5"/>
    <n v="223696"/>
    <n v="438"/>
    <n v="2936"/>
    <n v="3"/>
    <x v="527"/>
  </r>
  <r>
    <x v="5"/>
    <x v="22"/>
    <x v="1"/>
    <x v="6"/>
    <n v="31"/>
    <x v="0"/>
    <d v="2021-04-19T00:00:00"/>
    <x v="2"/>
    <n v="3"/>
    <n v="91059"/>
    <d v="2024-03-30T00:00:00"/>
    <x v="3"/>
    <n v="756418"/>
    <n v="765"/>
    <n v="1050"/>
    <n v="8"/>
    <x v="528"/>
  </r>
  <r>
    <x v="3"/>
    <x v="31"/>
    <x v="2"/>
    <x v="4"/>
    <n v="77"/>
    <x v="1"/>
    <d v="2020-10-05T00:00:00"/>
    <x v="4"/>
    <n v="17"/>
    <n v="82795"/>
    <d v="2024-07-01T00:00:00"/>
    <x v="7"/>
    <n v="666987"/>
    <n v="403"/>
    <n v="1701"/>
    <n v="5"/>
    <x v="529"/>
  </r>
  <r>
    <x v="4"/>
    <x v="32"/>
    <x v="0"/>
    <x v="7"/>
    <n v="100"/>
    <x v="1"/>
    <d v="2022-07-08T00:00:00"/>
    <x v="5"/>
    <n v="10"/>
    <n v="23651"/>
    <d v="2024-06-07T00:00:00"/>
    <x v="1"/>
    <n v="676927"/>
    <n v="247"/>
    <n v="2854"/>
    <n v="6"/>
    <x v="530"/>
  </r>
  <r>
    <x v="3"/>
    <x v="35"/>
    <x v="2"/>
    <x v="6"/>
    <n v="20"/>
    <x v="0"/>
    <d v="2023-09-07T00:00:00"/>
    <x v="4"/>
    <n v="10"/>
    <n v="23743"/>
    <d v="2024-07-29T00:00:00"/>
    <x v="7"/>
    <n v="112823"/>
    <n v="922"/>
    <n v="1223"/>
    <n v="7"/>
    <x v="531"/>
  </r>
  <r>
    <x v="7"/>
    <x v="2"/>
    <x v="0"/>
    <x v="5"/>
    <n v="58"/>
    <x v="1"/>
    <d v="2020-04-13T00:00:00"/>
    <x v="5"/>
    <n v="5"/>
    <n v="50151"/>
    <d v="2024-03-30T00:00:00"/>
    <x v="3"/>
    <n v="303182"/>
    <n v="526"/>
    <n v="2899"/>
    <n v="8"/>
    <x v="532"/>
  </r>
  <r>
    <x v="6"/>
    <x v="26"/>
    <x v="2"/>
    <x v="6"/>
    <n v="57"/>
    <x v="1"/>
    <d v="2021-09-19T00:00:00"/>
    <x v="2"/>
    <n v="4"/>
    <n v="71268"/>
    <d v="2024-08-03T00:00:00"/>
    <x v="2"/>
    <n v="552023"/>
    <n v="545"/>
    <n v="976"/>
    <n v="2"/>
    <x v="533"/>
  </r>
  <r>
    <x v="2"/>
    <x v="13"/>
    <x v="2"/>
    <x v="6"/>
    <n v="11"/>
    <x v="1"/>
    <d v="2020-05-23T00:00:00"/>
    <x v="1"/>
    <n v="8"/>
    <n v="64641"/>
    <d v="2024-02-12T00:00:00"/>
    <x v="6"/>
    <n v="961673"/>
    <n v="328"/>
    <n v="2958"/>
    <n v="4"/>
    <x v="534"/>
  </r>
  <r>
    <x v="7"/>
    <x v="13"/>
    <x v="0"/>
    <x v="3"/>
    <n v="3"/>
    <x v="1"/>
    <d v="2020-06-13T00:00:00"/>
    <x v="0"/>
    <n v="19"/>
    <n v="33991"/>
    <d v="2024-11-08T00:00:00"/>
    <x v="0"/>
    <n v="265230"/>
    <n v="667"/>
    <n v="1496"/>
    <n v="4"/>
    <x v="535"/>
  </r>
  <r>
    <x v="2"/>
    <x v="21"/>
    <x v="0"/>
    <x v="8"/>
    <n v="59"/>
    <x v="0"/>
    <d v="2022-01-05T00:00:00"/>
    <x v="6"/>
    <n v="16"/>
    <n v="53887"/>
    <d v="2024-11-01T00:00:00"/>
    <x v="0"/>
    <n v="124535"/>
    <n v="569"/>
    <n v="1267"/>
    <n v="8"/>
    <x v="536"/>
  </r>
  <r>
    <x v="4"/>
    <x v="26"/>
    <x v="0"/>
    <x v="4"/>
    <n v="59"/>
    <x v="1"/>
    <d v="2022-10-26T00:00:00"/>
    <x v="1"/>
    <n v="8"/>
    <n v="15506"/>
    <d v="2024-02-22T00:00:00"/>
    <x v="6"/>
    <n v="862620"/>
    <n v="820"/>
    <n v="811"/>
    <n v="4"/>
    <x v="537"/>
  </r>
  <r>
    <x v="1"/>
    <x v="22"/>
    <x v="2"/>
    <x v="2"/>
    <n v="92"/>
    <x v="1"/>
    <d v="2022-11-20T00:00:00"/>
    <x v="4"/>
    <n v="16"/>
    <n v="70457"/>
    <d v="2024-02-01T00:00:00"/>
    <x v="6"/>
    <n v="428724"/>
    <n v="586"/>
    <n v="2810"/>
    <n v="8"/>
    <x v="538"/>
  </r>
  <r>
    <x v="0"/>
    <x v="29"/>
    <x v="2"/>
    <x v="1"/>
    <n v="31"/>
    <x v="1"/>
    <d v="2023-07-03T00:00:00"/>
    <x v="2"/>
    <n v="5"/>
    <n v="43324"/>
    <d v="2024-08-15T00:00:00"/>
    <x v="2"/>
    <n v="688783"/>
    <n v="528"/>
    <n v="914"/>
    <n v="2"/>
    <x v="539"/>
  </r>
  <r>
    <x v="1"/>
    <x v="31"/>
    <x v="1"/>
    <x v="8"/>
    <n v="22"/>
    <x v="1"/>
    <d v="2021-10-01T00:00:00"/>
    <x v="1"/>
    <n v="4"/>
    <n v="66407"/>
    <d v="2024-08-26T00:00:00"/>
    <x v="2"/>
    <n v="130482"/>
    <n v="755"/>
    <n v="2623"/>
    <n v="1"/>
    <x v="540"/>
  </r>
  <r>
    <x v="6"/>
    <x v="14"/>
    <x v="2"/>
    <x v="8"/>
    <n v="54"/>
    <x v="1"/>
    <d v="2021-04-06T00:00:00"/>
    <x v="0"/>
    <n v="3"/>
    <n v="15424"/>
    <d v="2024-05-02T00:00:00"/>
    <x v="8"/>
    <n v="273616"/>
    <n v="557"/>
    <n v="2572"/>
    <n v="6"/>
    <x v="541"/>
  </r>
  <r>
    <x v="2"/>
    <x v="34"/>
    <x v="1"/>
    <x v="8"/>
    <n v="21"/>
    <x v="1"/>
    <d v="2024-07-20T00:00:00"/>
    <x v="5"/>
    <n v="14"/>
    <n v="26581"/>
    <d v="2024-08-01T00:00:00"/>
    <x v="2"/>
    <n v="834841"/>
    <n v="976"/>
    <n v="2806"/>
    <n v="5"/>
    <x v="542"/>
  </r>
  <r>
    <x v="1"/>
    <x v="23"/>
    <x v="2"/>
    <x v="0"/>
    <n v="51"/>
    <x v="0"/>
    <d v="2024-05-14T00:00:00"/>
    <x v="0"/>
    <n v="19"/>
    <n v="53992"/>
    <d v="2024-10-13T00:00:00"/>
    <x v="9"/>
    <n v="350184"/>
    <n v="775"/>
    <n v="560"/>
    <n v="5"/>
    <x v="543"/>
  </r>
  <r>
    <x v="2"/>
    <x v="3"/>
    <x v="1"/>
    <x v="5"/>
    <n v="15"/>
    <x v="0"/>
    <d v="2024-04-03T00:00:00"/>
    <x v="5"/>
    <n v="15"/>
    <n v="65681"/>
    <d v="2024-05-18T00:00:00"/>
    <x v="8"/>
    <n v="827485"/>
    <n v="938"/>
    <n v="858"/>
    <n v="1"/>
    <x v="544"/>
  </r>
  <r>
    <x v="0"/>
    <x v="19"/>
    <x v="2"/>
    <x v="7"/>
    <n v="100"/>
    <x v="0"/>
    <d v="2023-06-06T00:00:00"/>
    <x v="6"/>
    <n v="12"/>
    <n v="74117"/>
    <d v="2024-05-15T00:00:00"/>
    <x v="8"/>
    <n v="281685"/>
    <n v="249"/>
    <n v="570"/>
    <n v="2"/>
    <x v="545"/>
  </r>
  <r>
    <x v="0"/>
    <x v="16"/>
    <x v="2"/>
    <x v="5"/>
    <n v="53"/>
    <x v="0"/>
    <d v="2024-11-20T00:00:00"/>
    <x v="3"/>
    <n v="11"/>
    <n v="96357"/>
    <d v="2024-11-01T00:00:00"/>
    <x v="0"/>
    <n v="841908"/>
    <n v="941"/>
    <n v="2502"/>
    <n v="1"/>
    <x v="546"/>
  </r>
  <r>
    <x v="2"/>
    <x v="18"/>
    <x v="2"/>
    <x v="8"/>
    <n v="87"/>
    <x v="0"/>
    <d v="2021-05-13T00:00:00"/>
    <x v="6"/>
    <n v="3"/>
    <n v="28771"/>
    <d v="2024-10-21T00:00:00"/>
    <x v="9"/>
    <n v="692840"/>
    <n v="764"/>
    <n v="2524"/>
    <n v="2"/>
    <x v="547"/>
  </r>
  <r>
    <x v="4"/>
    <x v="2"/>
    <x v="0"/>
    <x v="0"/>
    <n v="24"/>
    <x v="1"/>
    <d v="2023-01-16T00:00:00"/>
    <x v="4"/>
    <n v="16"/>
    <n v="88634"/>
    <d v="2024-11-30T00:00:00"/>
    <x v="0"/>
    <n v="867955"/>
    <n v="209"/>
    <n v="580"/>
    <n v="1"/>
    <x v="548"/>
  </r>
  <r>
    <x v="5"/>
    <x v="0"/>
    <x v="2"/>
    <x v="10"/>
    <n v="15"/>
    <x v="0"/>
    <d v="2020-12-21T00:00:00"/>
    <x v="1"/>
    <n v="7"/>
    <n v="61020"/>
    <d v="2024-05-01T00:00:00"/>
    <x v="8"/>
    <n v="955811"/>
    <n v="234"/>
    <n v="1667"/>
    <n v="6"/>
    <x v="549"/>
  </r>
  <r>
    <x v="3"/>
    <x v="40"/>
    <x v="1"/>
    <x v="10"/>
    <n v="68"/>
    <x v="0"/>
    <d v="2022-05-24T00:00:00"/>
    <x v="4"/>
    <n v="3"/>
    <n v="85065"/>
    <d v="2024-11-21T00:00:00"/>
    <x v="0"/>
    <n v="127219"/>
    <n v="734"/>
    <n v="2911"/>
    <n v="3"/>
    <x v="550"/>
  </r>
  <r>
    <x v="2"/>
    <x v="0"/>
    <x v="1"/>
    <x v="10"/>
    <n v="23"/>
    <x v="1"/>
    <d v="2023-07-24T00:00:00"/>
    <x v="1"/>
    <n v="10"/>
    <n v="33208"/>
    <d v="2024-06-14T00:00:00"/>
    <x v="1"/>
    <n v="983871"/>
    <n v="901"/>
    <n v="2839"/>
    <n v="3"/>
    <x v="490"/>
  </r>
  <r>
    <x v="3"/>
    <x v="16"/>
    <x v="2"/>
    <x v="8"/>
    <n v="16"/>
    <x v="1"/>
    <d v="2020-01-13T00:00:00"/>
    <x v="5"/>
    <n v="15"/>
    <n v="67124"/>
    <d v="2024-10-25T00:00:00"/>
    <x v="9"/>
    <n v="342807"/>
    <n v="639"/>
    <n v="1518"/>
    <n v="2"/>
    <x v="551"/>
  </r>
  <r>
    <x v="3"/>
    <x v="3"/>
    <x v="0"/>
    <x v="3"/>
    <n v="84"/>
    <x v="1"/>
    <d v="2021-03-17T00:00:00"/>
    <x v="0"/>
    <n v="20"/>
    <n v="41877"/>
    <d v="2024-05-25T00:00:00"/>
    <x v="8"/>
    <n v="307691"/>
    <n v="563"/>
    <n v="2560"/>
    <n v="7"/>
    <x v="552"/>
  </r>
  <r>
    <x v="4"/>
    <x v="19"/>
    <x v="1"/>
    <x v="3"/>
    <n v="23"/>
    <x v="0"/>
    <d v="2020-12-13T00:00:00"/>
    <x v="5"/>
    <n v="16"/>
    <n v="55578"/>
    <d v="2024-06-01T00:00:00"/>
    <x v="1"/>
    <n v="352493"/>
    <n v="320"/>
    <n v="1507"/>
    <n v="6"/>
    <x v="553"/>
  </r>
  <r>
    <x v="6"/>
    <x v="20"/>
    <x v="2"/>
    <x v="5"/>
    <n v="59"/>
    <x v="0"/>
    <d v="2022-12-06T00:00:00"/>
    <x v="6"/>
    <n v="15"/>
    <n v="79251"/>
    <d v="2024-05-21T00:00:00"/>
    <x v="8"/>
    <n v="855177"/>
    <n v="814"/>
    <n v="1325"/>
    <n v="1"/>
    <x v="554"/>
  </r>
  <r>
    <x v="7"/>
    <x v="4"/>
    <x v="1"/>
    <x v="7"/>
    <n v="44"/>
    <x v="0"/>
    <d v="2020-08-30T00:00:00"/>
    <x v="4"/>
    <n v="11"/>
    <n v="42603"/>
    <d v="2024-11-10T00:00:00"/>
    <x v="0"/>
    <n v="278113"/>
    <n v="254"/>
    <n v="2779"/>
    <n v="2"/>
    <x v="555"/>
  </r>
  <r>
    <x v="5"/>
    <x v="18"/>
    <x v="1"/>
    <x v="10"/>
    <n v="41"/>
    <x v="0"/>
    <d v="2024-06-14T00:00:00"/>
    <x v="1"/>
    <n v="16"/>
    <n v="82574"/>
    <d v="2024-09-03T00:00:00"/>
    <x v="10"/>
    <n v="171093"/>
    <n v="716"/>
    <n v="930"/>
    <n v="6"/>
    <x v="556"/>
  </r>
  <r>
    <x v="3"/>
    <x v="39"/>
    <x v="2"/>
    <x v="10"/>
    <n v="83"/>
    <x v="0"/>
    <d v="2021-11-23T00:00:00"/>
    <x v="5"/>
    <n v="18"/>
    <n v="20221"/>
    <d v="2024-05-19T00:00:00"/>
    <x v="8"/>
    <n v="390526"/>
    <n v="506"/>
    <n v="746"/>
    <n v="1"/>
    <x v="557"/>
  </r>
  <r>
    <x v="0"/>
    <x v="38"/>
    <x v="2"/>
    <x v="7"/>
    <n v="13"/>
    <x v="0"/>
    <d v="2023-12-26T00:00:00"/>
    <x v="0"/>
    <n v="12"/>
    <n v="68558"/>
    <d v="2024-10-27T00:00:00"/>
    <x v="9"/>
    <n v="581142"/>
    <n v="254"/>
    <n v="1560"/>
    <n v="6"/>
    <x v="558"/>
  </r>
  <r>
    <x v="3"/>
    <x v="27"/>
    <x v="1"/>
    <x v="2"/>
    <n v="52"/>
    <x v="0"/>
    <d v="2020-01-31T00:00:00"/>
    <x v="0"/>
    <n v="8"/>
    <n v="10464"/>
    <d v="2024-09-12T00:00:00"/>
    <x v="10"/>
    <n v="700978"/>
    <n v="738"/>
    <n v="2637"/>
    <n v="6"/>
    <x v="559"/>
  </r>
  <r>
    <x v="6"/>
    <x v="11"/>
    <x v="1"/>
    <x v="0"/>
    <n v="64"/>
    <x v="1"/>
    <d v="2020-03-11T00:00:00"/>
    <x v="3"/>
    <n v="6"/>
    <n v="61121"/>
    <d v="2024-01-28T00:00:00"/>
    <x v="5"/>
    <n v="712832"/>
    <n v="337"/>
    <n v="1079"/>
    <n v="7"/>
    <x v="560"/>
  </r>
  <r>
    <x v="1"/>
    <x v="6"/>
    <x v="0"/>
    <x v="1"/>
    <n v="74"/>
    <x v="0"/>
    <d v="2021-06-30T00:00:00"/>
    <x v="1"/>
    <n v="11"/>
    <n v="64154"/>
    <d v="2024-08-20T00:00:00"/>
    <x v="2"/>
    <n v="313213"/>
    <n v="670"/>
    <n v="2914"/>
    <n v="2"/>
    <x v="561"/>
  </r>
  <r>
    <x v="5"/>
    <x v="29"/>
    <x v="1"/>
    <x v="0"/>
    <n v="82"/>
    <x v="1"/>
    <d v="2023-09-15T00:00:00"/>
    <x v="3"/>
    <n v="8"/>
    <n v="96480"/>
    <d v="2024-07-18T00:00:00"/>
    <x v="7"/>
    <n v="956149"/>
    <n v="884"/>
    <n v="762"/>
    <n v="2"/>
    <x v="562"/>
  </r>
  <r>
    <x v="7"/>
    <x v="23"/>
    <x v="2"/>
    <x v="10"/>
    <n v="32"/>
    <x v="0"/>
    <d v="2020-07-22T00:00:00"/>
    <x v="5"/>
    <n v="19"/>
    <n v="81586"/>
    <d v="2024-11-09T00:00:00"/>
    <x v="0"/>
    <n v="922112"/>
    <n v="783"/>
    <n v="2010"/>
    <n v="1"/>
    <x v="563"/>
  </r>
  <r>
    <x v="5"/>
    <x v="4"/>
    <x v="1"/>
    <x v="7"/>
    <n v="49"/>
    <x v="1"/>
    <d v="2022-09-25T00:00:00"/>
    <x v="0"/>
    <n v="14"/>
    <n v="31135"/>
    <d v="2024-04-18T00:00:00"/>
    <x v="4"/>
    <n v="860791"/>
    <n v="475"/>
    <n v="2146"/>
    <n v="1"/>
    <x v="564"/>
  </r>
  <r>
    <x v="7"/>
    <x v="15"/>
    <x v="0"/>
    <x v="1"/>
    <n v="68"/>
    <x v="0"/>
    <d v="2022-10-25T00:00:00"/>
    <x v="0"/>
    <n v="11"/>
    <n v="57643"/>
    <d v="2024-11-20T00:00:00"/>
    <x v="0"/>
    <n v="702478"/>
    <n v="645"/>
    <n v="1782"/>
    <n v="6"/>
    <x v="565"/>
  </r>
  <r>
    <x v="2"/>
    <x v="29"/>
    <x v="1"/>
    <x v="3"/>
    <n v="45"/>
    <x v="0"/>
    <d v="2024-10-17T00:00:00"/>
    <x v="2"/>
    <n v="10"/>
    <n v="53577"/>
    <d v="2024-09-08T00:00:00"/>
    <x v="10"/>
    <n v="142731"/>
    <n v="448"/>
    <n v="986"/>
    <n v="4"/>
    <x v="566"/>
  </r>
  <r>
    <x v="0"/>
    <x v="38"/>
    <x v="1"/>
    <x v="7"/>
    <n v="80"/>
    <x v="0"/>
    <d v="2024-10-27T00:00:00"/>
    <x v="3"/>
    <n v="16"/>
    <n v="77309"/>
    <d v="2024-03-19T00:00:00"/>
    <x v="3"/>
    <n v="628646"/>
    <n v="411"/>
    <n v="2310"/>
    <n v="7"/>
    <x v="567"/>
  </r>
  <r>
    <x v="7"/>
    <x v="6"/>
    <x v="1"/>
    <x v="0"/>
    <n v="20"/>
    <x v="0"/>
    <d v="2022-08-01T00:00:00"/>
    <x v="3"/>
    <n v="8"/>
    <n v="86001"/>
    <d v="2024-07-08T00:00:00"/>
    <x v="7"/>
    <n v="449011"/>
    <n v="917"/>
    <n v="2091"/>
    <n v="3"/>
    <x v="568"/>
  </r>
  <r>
    <x v="6"/>
    <x v="13"/>
    <x v="2"/>
    <x v="3"/>
    <n v="64"/>
    <x v="0"/>
    <d v="2020-06-25T00:00:00"/>
    <x v="3"/>
    <n v="8"/>
    <n v="11419"/>
    <d v="2024-10-25T00:00:00"/>
    <x v="9"/>
    <n v="603375"/>
    <n v="971"/>
    <n v="645"/>
    <n v="7"/>
    <x v="569"/>
  </r>
  <r>
    <x v="6"/>
    <x v="20"/>
    <x v="2"/>
    <x v="0"/>
    <n v="54"/>
    <x v="1"/>
    <d v="2023-01-29T00:00:00"/>
    <x v="0"/>
    <n v="3"/>
    <n v="26425"/>
    <d v="2024-10-14T00:00:00"/>
    <x v="9"/>
    <n v="145110"/>
    <n v="582"/>
    <n v="2968"/>
    <n v="1"/>
    <x v="570"/>
  </r>
  <r>
    <x v="7"/>
    <x v="35"/>
    <x v="1"/>
    <x v="10"/>
    <n v="26"/>
    <x v="1"/>
    <d v="2022-03-07T00:00:00"/>
    <x v="3"/>
    <n v="7"/>
    <n v="94918"/>
    <d v="2024-02-29T00:00:00"/>
    <x v="6"/>
    <n v="606154"/>
    <n v="484"/>
    <n v="890"/>
    <n v="5"/>
    <x v="294"/>
  </r>
  <r>
    <x v="4"/>
    <x v="27"/>
    <x v="1"/>
    <x v="4"/>
    <n v="70"/>
    <x v="0"/>
    <d v="2022-01-09T00:00:00"/>
    <x v="5"/>
    <n v="4"/>
    <n v="13251"/>
    <d v="2024-03-19T00:00:00"/>
    <x v="3"/>
    <n v="621312"/>
    <n v="740"/>
    <n v="1692"/>
    <n v="8"/>
    <x v="571"/>
  </r>
  <r>
    <x v="5"/>
    <x v="2"/>
    <x v="1"/>
    <x v="7"/>
    <n v="70"/>
    <x v="1"/>
    <d v="2020-01-10T00:00:00"/>
    <x v="4"/>
    <n v="16"/>
    <n v="54438"/>
    <d v="2024-01-17T00:00:00"/>
    <x v="5"/>
    <n v="401298"/>
    <n v="443"/>
    <n v="695"/>
    <n v="8"/>
    <x v="572"/>
  </r>
  <r>
    <x v="1"/>
    <x v="33"/>
    <x v="1"/>
    <x v="3"/>
    <n v="60"/>
    <x v="1"/>
    <d v="2022-04-11T00:00:00"/>
    <x v="4"/>
    <n v="8"/>
    <n v="46240"/>
    <d v="2024-08-27T00:00:00"/>
    <x v="2"/>
    <n v="936801"/>
    <n v="951"/>
    <n v="2318"/>
    <n v="4"/>
    <x v="573"/>
  </r>
  <r>
    <x v="1"/>
    <x v="25"/>
    <x v="2"/>
    <x v="7"/>
    <n v="39"/>
    <x v="0"/>
    <d v="2020-01-02T00:00:00"/>
    <x v="5"/>
    <n v="12"/>
    <n v="77572"/>
    <d v="2024-10-06T00:00:00"/>
    <x v="9"/>
    <n v="493193"/>
    <n v="306"/>
    <n v="1324"/>
    <n v="5"/>
    <x v="574"/>
  </r>
  <r>
    <x v="7"/>
    <x v="6"/>
    <x v="1"/>
    <x v="6"/>
    <n v="79"/>
    <x v="1"/>
    <d v="2021-05-25T00:00:00"/>
    <x v="5"/>
    <n v="8"/>
    <n v="92545"/>
    <d v="2024-02-22T00:00:00"/>
    <x v="6"/>
    <n v="943432"/>
    <n v="416"/>
    <n v="1108"/>
    <n v="2"/>
    <x v="575"/>
  </r>
  <r>
    <x v="6"/>
    <x v="35"/>
    <x v="0"/>
    <x v="8"/>
    <n v="75"/>
    <x v="0"/>
    <d v="2023-03-09T00:00:00"/>
    <x v="2"/>
    <n v="9"/>
    <n v="71584"/>
    <d v="2024-07-15T00:00:00"/>
    <x v="7"/>
    <n v="978983"/>
    <n v="677"/>
    <n v="2345"/>
    <n v="1"/>
    <x v="576"/>
  </r>
  <r>
    <x v="7"/>
    <x v="10"/>
    <x v="1"/>
    <x v="7"/>
    <n v="20"/>
    <x v="0"/>
    <d v="2021-07-28T00:00:00"/>
    <x v="4"/>
    <n v="15"/>
    <n v="66319"/>
    <d v="2024-11-11T00:00:00"/>
    <x v="0"/>
    <n v="800948"/>
    <n v="487"/>
    <n v="2685"/>
    <n v="1"/>
    <x v="577"/>
  </r>
  <r>
    <x v="7"/>
    <x v="22"/>
    <x v="0"/>
    <x v="5"/>
    <n v="8"/>
    <x v="0"/>
    <d v="2024-09-23T00:00:00"/>
    <x v="5"/>
    <n v="6"/>
    <n v="29972"/>
    <d v="2024-06-18T00:00:00"/>
    <x v="1"/>
    <n v="759549"/>
    <n v="585"/>
    <n v="802"/>
    <n v="3"/>
    <x v="578"/>
  </r>
  <r>
    <x v="3"/>
    <x v="14"/>
    <x v="0"/>
    <x v="3"/>
    <n v="14"/>
    <x v="0"/>
    <d v="2022-12-14T00:00:00"/>
    <x v="1"/>
    <n v="10"/>
    <n v="13996"/>
    <d v="2024-03-08T00:00:00"/>
    <x v="3"/>
    <n v="561472"/>
    <n v="746"/>
    <n v="1230"/>
    <n v="8"/>
    <x v="579"/>
  </r>
  <r>
    <x v="4"/>
    <x v="40"/>
    <x v="0"/>
    <x v="0"/>
    <n v="8"/>
    <x v="0"/>
    <d v="2022-01-26T00:00:00"/>
    <x v="5"/>
    <n v="4"/>
    <n v="52458"/>
    <d v="2024-04-20T00:00:00"/>
    <x v="4"/>
    <n v="797370"/>
    <n v="280"/>
    <n v="2426"/>
    <n v="6"/>
    <x v="580"/>
  </r>
  <r>
    <x v="0"/>
    <x v="29"/>
    <x v="0"/>
    <x v="2"/>
    <n v="60"/>
    <x v="1"/>
    <d v="2024-06-03T00:00:00"/>
    <x v="4"/>
    <n v="18"/>
    <n v="91691"/>
    <d v="2024-11-29T00:00:00"/>
    <x v="0"/>
    <n v="511955"/>
    <n v="892"/>
    <n v="1287"/>
    <n v="4"/>
    <x v="581"/>
  </r>
  <r>
    <x v="5"/>
    <x v="20"/>
    <x v="1"/>
    <x v="4"/>
    <n v="53"/>
    <x v="0"/>
    <d v="2024-06-24T00:00:00"/>
    <x v="6"/>
    <n v="11"/>
    <n v="68331"/>
    <d v="2024-05-14T00:00:00"/>
    <x v="8"/>
    <n v="928689"/>
    <n v="731"/>
    <n v="2152"/>
    <n v="5"/>
    <x v="582"/>
  </r>
  <r>
    <x v="0"/>
    <x v="20"/>
    <x v="0"/>
    <x v="6"/>
    <n v="7"/>
    <x v="1"/>
    <d v="2023-12-29T00:00:00"/>
    <x v="3"/>
    <n v="5"/>
    <n v="19900"/>
    <d v="2024-09-19T00:00:00"/>
    <x v="10"/>
    <n v="834899"/>
    <n v="858"/>
    <n v="2122"/>
    <n v="1"/>
    <x v="583"/>
  </r>
  <r>
    <x v="5"/>
    <x v="17"/>
    <x v="2"/>
    <x v="2"/>
    <n v="100"/>
    <x v="0"/>
    <d v="2023-12-20T00:00:00"/>
    <x v="4"/>
    <n v="17"/>
    <n v="64610"/>
    <d v="2024-09-03T00:00:00"/>
    <x v="10"/>
    <n v="914232"/>
    <n v="758"/>
    <n v="1127"/>
    <n v="2"/>
    <x v="584"/>
  </r>
  <r>
    <x v="4"/>
    <x v="19"/>
    <x v="2"/>
    <x v="10"/>
    <n v="34"/>
    <x v="0"/>
    <d v="2020-06-22T00:00:00"/>
    <x v="6"/>
    <n v="14"/>
    <n v="35655"/>
    <d v="2024-07-17T00:00:00"/>
    <x v="7"/>
    <n v="240938"/>
    <n v="305"/>
    <n v="770"/>
    <n v="8"/>
    <x v="585"/>
  </r>
  <r>
    <x v="3"/>
    <x v="40"/>
    <x v="2"/>
    <x v="8"/>
    <n v="71"/>
    <x v="0"/>
    <d v="2020-12-11T00:00:00"/>
    <x v="4"/>
    <n v="11"/>
    <n v="80018"/>
    <d v="2024-12-02T00:00:00"/>
    <x v="11"/>
    <n v="390622"/>
    <n v="575"/>
    <n v="2250"/>
    <n v="3"/>
    <x v="586"/>
  </r>
  <r>
    <x v="3"/>
    <x v="5"/>
    <x v="0"/>
    <x v="8"/>
    <n v="43"/>
    <x v="1"/>
    <d v="2021-09-23T00:00:00"/>
    <x v="0"/>
    <n v="9"/>
    <n v="54806"/>
    <d v="2024-01-21T00:00:00"/>
    <x v="5"/>
    <n v="247194"/>
    <n v="679"/>
    <n v="1701"/>
    <n v="5"/>
    <x v="529"/>
  </r>
  <r>
    <x v="1"/>
    <x v="40"/>
    <x v="0"/>
    <x v="0"/>
    <n v="83"/>
    <x v="1"/>
    <d v="2021-08-12T00:00:00"/>
    <x v="6"/>
    <n v="19"/>
    <n v="62895"/>
    <d v="2024-07-18T00:00:00"/>
    <x v="7"/>
    <n v="748365"/>
    <n v="339"/>
    <n v="1635"/>
    <n v="8"/>
    <x v="587"/>
  </r>
  <r>
    <x v="6"/>
    <x v="12"/>
    <x v="1"/>
    <x v="6"/>
    <n v="13"/>
    <x v="0"/>
    <d v="2023-03-26T00:00:00"/>
    <x v="0"/>
    <n v="12"/>
    <n v="37674"/>
    <d v="2024-10-08T00:00:00"/>
    <x v="9"/>
    <n v="179583"/>
    <n v="394"/>
    <n v="2628"/>
    <n v="8"/>
    <x v="276"/>
  </r>
  <r>
    <x v="0"/>
    <x v="36"/>
    <x v="0"/>
    <x v="6"/>
    <n v="45"/>
    <x v="0"/>
    <d v="2021-09-10T00:00:00"/>
    <x v="3"/>
    <n v="16"/>
    <n v="37050"/>
    <d v="2024-08-11T00:00:00"/>
    <x v="2"/>
    <n v="623230"/>
    <n v="403"/>
    <n v="1409"/>
    <n v="3"/>
    <x v="588"/>
  </r>
  <r>
    <x v="3"/>
    <x v="7"/>
    <x v="0"/>
    <x v="10"/>
    <n v="73"/>
    <x v="0"/>
    <d v="2021-01-28T00:00:00"/>
    <x v="3"/>
    <n v="10"/>
    <n v="77750"/>
    <d v="2024-08-23T00:00:00"/>
    <x v="2"/>
    <n v="911279"/>
    <n v="879"/>
    <n v="2658"/>
    <n v="4"/>
    <x v="589"/>
  </r>
  <r>
    <x v="5"/>
    <x v="35"/>
    <x v="1"/>
    <x v="3"/>
    <n v="69"/>
    <x v="1"/>
    <d v="2024-07-09T00:00:00"/>
    <x v="2"/>
    <n v="12"/>
    <n v="49007"/>
    <d v="2024-11-12T00:00:00"/>
    <x v="0"/>
    <n v="976475"/>
    <n v="568"/>
    <n v="951"/>
    <n v="3"/>
    <x v="590"/>
  </r>
  <r>
    <x v="0"/>
    <x v="23"/>
    <x v="2"/>
    <x v="9"/>
    <n v="74"/>
    <x v="0"/>
    <d v="2021-03-23T00:00:00"/>
    <x v="3"/>
    <n v="5"/>
    <n v="36020"/>
    <d v="2024-05-09T00:00:00"/>
    <x v="8"/>
    <n v="934500"/>
    <n v="546"/>
    <n v="2923"/>
    <n v="4"/>
    <x v="591"/>
  </r>
  <r>
    <x v="5"/>
    <x v="11"/>
    <x v="2"/>
    <x v="2"/>
    <n v="40"/>
    <x v="1"/>
    <d v="2021-12-18T00:00:00"/>
    <x v="1"/>
    <n v="3"/>
    <n v="84615"/>
    <d v="2024-07-29T00:00:00"/>
    <x v="7"/>
    <n v="997871"/>
    <n v="827"/>
    <n v="2647"/>
    <n v="2"/>
    <x v="592"/>
  </r>
  <r>
    <x v="2"/>
    <x v="35"/>
    <x v="0"/>
    <x v="4"/>
    <n v="62"/>
    <x v="1"/>
    <d v="2023-06-29T00:00:00"/>
    <x v="0"/>
    <n v="20"/>
    <n v="73335"/>
    <d v="2024-07-02T00:00:00"/>
    <x v="7"/>
    <n v="518683"/>
    <n v="658"/>
    <n v="588"/>
    <n v="4"/>
    <x v="593"/>
  </r>
  <r>
    <x v="7"/>
    <x v="40"/>
    <x v="2"/>
    <x v="5"/>
    <n v="18"/>
    <x v="0"/>
    <d v="2022-03-02T00:00:00"/>
    <x v="4"/>
    <n v="3"/>
    <n v="20823"/>
    <d v="2024-01-05T00:00:00"/>
    <x v="5"/>
    <n v="331006"/>
    <n v="629"/>
    <n v="2859"/>
    <n v="2"/>
    <x v="594"/>
  </r>
  <r>
    <x v="2"/>
    <x v="34"/>
    <x v="0"/>
    <x v="4"/>
    <n v="88"/>
    <x v="1"/>
    <d v="2021-07-23T00:00:00"/>
    <x v="6"/>
    <n v="16"/>
    <n v="33174"/>
    <d v="2024-05-13T00:00:00"/>
    <x v="8"/>
    <n v="787948"/>
    <n v="361"/>
    <n v="2498"/>
    <n v="4"/>
    <x v="595"/>
  </r>
  <r>
    <x v="1"/>
    <x v="22"/>
    <x v="1"/>
    <x v="0"/>
    <n v="82"/>
    <x v="1"/>
    <d v="2022-12-29T00:00:00"/>
    <x v="3"/>
    <n v="16"/>
    <n v="54257"/>
    <d v="2024-01-31T00:00:00"/>
    <x v="5"/>
    <n v="642966"/>
    <n v="961"/>
    <n v="2154"/>
    <n v="7"/>
    <x v="596"/>
  </r>
  <r>
    <x v="5"/>
    <x v="40"/>
    <x v="2"/>
    <x v="7"/>
    <n v="5"/>
    <x v="1"/>
    <d v="2024-09-26T00:00:00"/>
    <x v="5"/>
    <n v="6"/>
    <n v="77734"/>
    <d v="2024-01-22T00:00:00"/>
    <x v="5"/>
    <n v="992110"/>
    <n v="554"/>
    <n v="616"/>
    <n v="6"/>
    <x v="597"/>
  </r>
  <r>
    <x v="5"/>
    <x v="24"/>
    <x v="1"/>
    <x v="10"/>
    <n v="22"/>
    <x v="0"/>
    <d v="2021-05-11T00:00:00"/>
    <x v="5"/>
    <n v="10"/>
    <n v="28052"/>
    <d v="2024-02-13T00:00:00"/>
    <x v="6"/>
    <n v="183526"/>
    <n v="487"/>
    <n v="660"/>
    <n v="2"/>
    <x v="598"/>
  </r>
  <r>
    <x v="1"/>
    <x v="23"/>
    <x v="2"/>
    <x v="0"/>
    <n v="66"/>
    <x v="0"/>
    <d v="2022-04-28T00:00:00"/>
    <x v="6"/>
    <n v="4"/>
    <n v="51952"/>
    <d v="2024-01-13T00:00:00"/>
    <x v="5"/>
    <n v="253682"/>
    <n v="215"/>
    <n v="2128"/>
    <n v="6"/>
    <x v="599"/>
  </r>
  <r>
    <x v="5"/>
    <x v="1"/>
    <x v="2"/>
    <x v="0"/>
    <n v="19"/>
    <x v="1"/>
    <d v="2023-04-06T00:00:00"/>
    <x v="1"/>
    <n v="20"/>
    <n v="87831"/>
    <d v="2024-04-14T00:00:00"/>
    <x v="4"/>
    <n v="932497"/>
    <n v="384"/>
    <n v="1969"/>
    <n v="6"/>
    <x v="600"/>
  </r>
  <r>
    <x v="3"/>
    <x v="18"/>
    <x v="2"/>
    <x v="4"/>
    <n v="17"/>
    <x v="1"/>
    <d v="2022-04-20T00:00:00"/>
    <x v="0"/>
    <n v="18"/>
    <n v="58794"/>
    <d v="2024-11-11T00:00:00"/>
    <x v="0"/>
    <n v="762436"/>
    <n v="469"/>
    <n v="2352"/>
    <n v="2"/>
    <x v="601"/>
  </r>
  <r>
    <x v="4"/>
    <x v="27"/>
    <x v="1"/>
    <x v="5"/>
    <n v="24"/>
    <x v="1"/>
    <d v="2022-02-01T00:00:00"/>
    <x v="0"/>
    <n v="20"/>
    <n v="92000"/>
    <d v="2024-04-29T00:00:00"/>
    <x v="4"/>
    <n v="337934"/>
    <n v="642"/>
    <n v="1563"/>
    <n v="3"/>
    <x v="602"/>
  </r>
  <r>
    <x v="3"/>
    <x v="27"/>
    <x v="2"/>
    <x v="0"/>
    <n v="65"/>
    <x v="1"/>
    <d v="2024-06-28T00:00:00"/>
    <x v="0"/>
    <n v="8"/>
    <n v="48260"/>
    <d v="2024-11-21T00:00:00"/>
    <x v="0"/>
    <n v="719717"/>
    <n v="653"/>
    <n v="2118"/>
    <n v="3"/>
    <x v="603"/>
  </r>
  <r>
    <x v="4"/>
    <x v="31"/>
    <x v="2"/>
    <x v="1"/>
    <n v="36"/>
    <x v="0"/>
    <d v="2023-06-17T00:00:00"/>
    <x v="4"/>
    <n v="18"/>
    <n v="17340"/>
    <d v="2024-07-25T00:00:00"/>
    <x v="7"/>
    <n v="651912"/>
    <n v="603"/>
    <n v="2414"/>
    <n v="6"/>
    <x v="604"/>
  </r>
  <r>
    <x v="0"/>
    <x v="28"/>
    <x v="1"/>
    <x v="0"/>
    <n v="50"/>
    <x v="0"/>
    <d v="2023-10-23T00:00:00"/>
    <x v="3"/>
    <n v="3"/>
    <n v="95060"/>
    <d v="2024-02-10T00:00:00"/>
    <x v="6"/>
    <n v="564054"/>
    <n v="637"/>
    <n v="1499"/>
    <n v="4"/>
    <x v="605"/>
  </r>
  <r>
    <x v="4"/>
    <x v="40"/>
    <x v="1"/>
    <x v="9"/>
    <n v="47"/>
    <x v="0"/>
    <d v="2022-05-01T00:00:00"/>
    <x v="2"/>
    <n v="10"/>
    <n v="36656"/>
    <d v="2024-04-10T00:00:00"/>
    <x v="4"/>
    <n v="323960"/>
    <n v="694"/>
    <n v="747"/>
    <n v="8"/>
    <x v="606"/>
  </r>
  <r>
    <x v="5"/>
    <x v="5"/>
    <x v="2"/>
    <x v="7"/>
    <n v="39"/>
    <x v="1"/>
    <d v="2022-01-10T00:00:00"/>
    <x v="0"/>
    <n v="11"/>
    <n v="37153"/>
    <d v="2024-09-18T00:00:00"/>
    <x v="10"/>
    <n v="361321"/>
    <n v="367"/>
    <n v="2215"/>
    <n v="7"/>
    <x v="607"/>
  </r>
  <r>
    <x v="2"/>
    <x v="22"/>
    <x v="1"/>
    <x v="1"/>
    <n v="11"/>
    <x v="1"/>
    <d v="2022-03-28T00:00:00"/>
    <x v="6"/>
    <n v="10"/>
    <n v="45761"/>
    <d v="2024-04-19T00:00:00"/>
    <x v="4"/>
    <n v="865931"/>
    <n v="975"/>
    <n v="601"/>
    <n v="7"/>
    <x v="608"/>
  </r>
  <r>
    <x v="0"/>
    <x v="23"/>
    <x v="2"/>
    <x v="5"/>
    <n v="5"/>
    <x v="0"/>
    <d v="2022-12-09T00:00:00"/>
    <x v="6"/>
    <n v="5"/>
    <n v="94249"/>
    <d v="2024-11-25T00:00:00"/>
    <x v="0"/>
    <n v="345444"/>
    <n v="847"/>
    <n v="677"/>
    <n v="3"/>
    <x v="609"/>
  </r>
  <r>
    <x v="2"/>
    <x v="15"/>
    <x v="1"/>
    <x v="9"/>
    <n v="84"/>
    <x v="1"/>
    <d v="2024-10-31T00:00:00"/>
    <x v="0"/>
    <n v="9"/>
    <n v="67555"/>
    <d v="2024-09-17T00:00:00"/>
    <x v="10"/>
    <n v="481493"/>
    <n v="620"/>
    <n v="836"/>
    <n v="1"/>
    <x v="610"/>
  </r>
  <r>
    <x v="4"/>
    <x v="7"/>
    <x v="2"/>
    <x v="4"/>
    <n v="67"/>
    <x v="0"/>
    <d v="2022-04-30T00:00:00"/>
    <x v="2"/>
    <n v="17"/>
    <n v="26302"/>
    <d v="2024-01-30T00:00:00"/>
    <x v="5"/>
    <n v="234251"/>
    <n v="961"/>
    <n v="759"/>
    <n v="2"/>
    <x v="611"/>
  </r>
  <r>
    <x v="1"/>
    <x v="33"/>
    <x v="2"/>
    <x v="5"/>
    <n v="40"/>
    <x v="1"/>
    <d v="2024-02-23T00:00:00"/>
    <x v="2"/>
    <n v="13"/>
    <n v="70320"/>
    <d v="2024-03-31T00:00:00"/>
    <x v="3"/>
    <n v="990615"/>
    <n v="543"/>
    <n v="1045"/>
    <n v="6"/>
    <x v="612"/>
  </r>
  <r>
    <x v="7"/>
    <x v="11"/>
    <x v="2"/>
    <x v="5"/>
    <n v="49"/>
    <x v="1"/>
    <d v="2024-02-20T00:00:00"/>
    <x v="5"/>
    <n v="6"/>
    <n v="40836"/>
    <d v="2024-10-09T00:00:00"/>
    <x v="9"/>
    <n v="744704"/>
    <n v="353"/>
    <n v="2413"/>
    <n v="1"/>
    <x v="613"/>
  </r>
  <r>
    <x v="2"/>
    <x v="31"/>
    <x v="0"/>
    <x v="5"/>
    <n v="42"/>
    <x v="1"/>
    <d v="2020-01-29T00:00:00"/>
    <x v="1"/>
    <n v="6"/>
    <n v="58140"/>
    <d v="2024-11-23T00:00:00"/>
    <x v="0"/>
    <n v="103821"/>
    <n v="297"/>
    <n v="1193"/>
    <n v="6"/>
    <x v="614"/>
  </r>
  <r>
    <x v="2"/>
    <x v="1"/>
    <x v="2"/>
    <x v="1"/>
    <n v="54"/>
    <x v="1"/>
    <d v="2023-05-15T00:00:00"/>
    <x v="0"/>
    <n v="10"/>
    <n v="54645"/>
    <d v="2024-10-27T00:00:00"/>
    <x v="9"/>
    <n v="979284"/>
    <n v="539"/>
    <n v="1309"/>
    <n v="4"/>
    <x v="615"/>
  </r>
  <r>
    <x v="7"/>
    <x v="29"/>
    <x v="0"/>
    <x v="0"/>
    <n v="8"/>
    <x v="0"/>
    <d v="2023-07-24T00:00:00"/>
    <x v="0"/>
    <n v="15"/>
    <n v="54510"/>
    <d v="2024-01-12T00:00:00"/>
    <x v="5"/>
    <n v="483390"/>
    <n v="999"/>
    <n v="680"/>
    <n v="5"/>
    <x v="616"/>
  </r>
  <r>
    <x v="1"/>
    <x v="39"/>
    <x v="1"/>
    <x v="5"/>
    <n v="81"/>
    <x v="1"/>
    <d v="2020-02-19T00:00:00"/>
    <x v="6"/>
    <n v="3"/>
    <n v="97775"/>
    <d v="2024-07-09T00:00:00"/>
    <x v="7"/>
    <n v="576531"/>
    <n v="869"/>
    <n v="2531"/>
    <n v="3"/>
    <x v="617"/>
  </r>
  <r>
    <x v="2"/>
    <x v="39"/>
    <x v="2"/>
    <x v="6"/>
    <n v="34"/>
    <x v="1"/>
    <d v="2024-03-22T00:00:00"/>
    <x v="5"/>
    <n v="10"/>
    <n v="78972"/>
    <d v="2024-05-10T00:00:00"/>
    <x v="8"/>
    <n v="107363"/>
    <n v="499"/>
    <n v="773"/>
    <n v="4"/>
    <x v="618"/>
  </r>
  <r>
    <x v="2"/>
    <x v="21"/>
    <x v="0"/>
    <x v="6"/>
    <n v="26"/>
    <x v="0"/>
    <d v="2024-11-23T00:00:00"/>
    <x v="0"/>
    <n v="16"/>
    <n v="14766"/>
    <d v="2024-01-26T00:00:00"/>
    <x v="5"/>
    <n v="293111"/>
    <n v="768"/>
    <n v="2987"/>
    <n v="8"/>
    <x v="619"/>
  </r>
  <r>
    <x v="6"/>
    <x v="4"/>
    <x v="1"/>
    <x v="1"/>
    <n v="55"/>
    <x v="1"/>
    <d v="2024-07-30T00:00:00"/>
    <x v="1"/>
    <n v="20"/>
    <n v="39656"/>
    <d v="2024-02-03T00:00:00"/>
    <x v="6"/>
    <n v="402203"/>
    <n v="457"/>
    <n v="1730"/>
    <n v="2"/>
    <x v="620"/>
  </r>
  <r>
    <x v="7"/>
    <x v="1"/>
    <x v="2"/>
    <x v="7"/>
    <n v="97"/>
    <x v="0"/>
    <d v="2021-03-07T00:00:00"/>
    <x v="2"/>
    <n v="15"/>
    <n v="16306"/>
    <d v="2024-07-10T00:00:00"/>
    <x v="7"/>
    <n v="347205"/>
    <n v="617"/>
    <n v="1650"/>
    <n v="2"/>
    <x v="621"/>
  </r>
  <r>
    <x v="3"/>
    <x v="38"/>
    <x v="1"/>
    <x v="7"/>
    <n v="78"/>
    <x v="0"/>
    <d v="2022-05-21T00:00:00"/>
    <x v="1"/>
    <n v="12"/>
    <n v="25619"/>
    <d v="2024-06-14T00:00:00"/>
    <x v="1"/>
    <n v="384335"/>
    <n v="862"/>
    <n v="2044"/>
    <n v="7"/>
    <x v="622"/>
  </r>
  <r>
    <x v="1"/>
    <x v="37"/>
    <x v="0"/>
    <x v="4"/>
    <n v="17"/>
    <x v="1"/>
    <d v="2020-04-26T00:00:00"/>
    <x v="5"/>
    <n v="3"/>
    <n v="75360"/>
    <d v="2024-08-23T00:00:00"/>
    <x v="2"/>
    <n v="508788"/>
    <n v="954"/>
    <n v="1991"/>
    <n v="6"/>
    <x v="623"/>
  </r>
  <r>
    <x v="1"/>
    <x v="4"/>
    <x v="2"/>
    <x v="2"/>
    <n v="88"/>
    <x v="0"/>
    <d v="2020-06-05T00:00:00"/>
    <x v="1"/>
    <n v="13"/>
    <n v="33702"/>
    <d v="2024-10-15T00:00:00"/>
    <x v="9"/>
    <n v="423362"/>
    <n v="843"/>
    <n v="858"/>
    <n v="8"/>
    <x v="624"/>
  </r>
  <r>
    <x v="3"/>
    <x v="30"/>
    <x v="2"/>
    <x v="2"/>
    <n v="40"/>
    <x v="1"/>
    <d v="2022-08-11T00:00:00"/>
    <x v="3"/>
    <n v="10"/>
    <n v="43644"/>
    <d v="2024-06-18T00:00:00"/>
    <x v="1"/>
    <n v="294102"/>
    <n v="825"/>
    <n v="1882"/>
    <n v="4"/>
    <x v="625"/>
  </r>
  <r>
    <x v="3"/>
    <x v="7"/>
    <x v="0"/>
    <x v="3"/>
    <n v="89"/>
    <x v="1"/>
    <d v="2021-04-17T00:00:00"/>
    <x v="3"/>
    <n v="4"/>
    <n v="37264"/>
    <d v="2024-08-31T00:00:00"/>
    <x v="2"/>
    <n v="561174"/>
    <n v="727"/>
    <n v="1118"/>
    <n v="1"/>
    <x v="626"/>
  </r>
  <r>
    <x v="3"/>
    <x v="4"/>
    <x v="2"/>
    <x v="9"/>
    <n v="84"/>
    <x v="0"/>
    <d v="2020-04-11T00:00:00"/>
    <x v="2"/>
    <n v="10"/>
    <n v="70935"/>
    <d v="2024-09-23T00:00:00"/>
    <x v="10"/>
    <n v="518003"/>
    <n v="795"/>
    <n v="2086"/>
    <n v="4"/>
    <x v="627"/>
  </r>
  <r>
    <x v="3"/>
    <x v="35"/>
    <x v="0"/>
    <x v="2"/>
    <n v="78"/>
    <x v="1"/>
    <d v="2020-08-22T00:00:00"/>
    <x v="0"/>
    <n v="18"/>
    <n v="17266"/>
    <d v="2024-04-01T00:00:00"/>
    <x v="4"/>
    <n v="367627"/>
    <n v="955"/>
    <n v="644"/>
    <n v="3"/>
    <x v="628"/>
  </r>
  <r>
    <x v="6"/>
    <x v="11"/>
    <x v="1"/>
    <x v="6"/>
    <n v="86"/>
    <x v="1"/>
    <d v="2024-01-18T00:00:00"/>
    <x v="3"/>
    <n v="9"/>
    <n v="12872"/>
    <d v="2024-02-05T00:00:00"/>
    <x v="6"/>
    <n v="963313"/>
    <n v="544"/>
    <n v="1397"/>
    <n v="3"/>
    <x v="629"/>
  </r>
  <r>
    <x v="6"/>
    <x v="17"/>
    <x v="1"/>
    <x v="4"/>
    <n v="40"/>
    <x v="0"/>
    <d v="2022-07-15T00:00:00"/>
    <x v="2"/>
    <n v="5"/>
    <n v="94791"/>
    <d v="2024-11-06T00:00:00"/>
    <x v="0"/>
    <n v="378488"/>
    <n v="557"/>
    <n v="2537"/>
    <n v="2"/>
    <x v="630"/>
  </r>
  <r>
    <x v="2"/>
    <x v="36"/>
    <x v="2"/>
    <x v="2"/>
    <n v="67"/>
    <x v="1"/>
    <d v="2021-11-14T00:00:00"/>
    <x v="4"/>
    <n v="13"/>
    <n v="72155"/>
    <d v="2024-02-20T00:00:00"/>
    <x v="6"/>
    <n v="231559"/>
    <n v="459"/>
    <n v="910"/>
    <n v="6"/>
    <x v="631"/>
  </r>
  <r>
    <x v="7"/>
    <x v="40"/>
    <x v="2"/>
    <x v="8"/>
    <n v="21"/>
    <x v="1"/>
    <d v="2024-06-06T00:00:00"/>
    <x v="3"/>
    <n v="9"/>
    <n v="66401"/>
    <d v="2024-04-23T00:00:00"/>
    <x v="4"/>
    <n v="932633"/>
    <n v="796"/>
    <n v="2554"/>
    <n v="8"/>
    <x v="632"/>
  </r>
  <r>
    <x v="7"/>
    <x v="40"/>
    <x v="0"/>
    <x v="4"/>
    <n v="70"/>
    <x v="1"/>
    <d v="2024-11-12T00:00:00"/>
    <x v="4"/>
    <n v="8"/>
    <n v="44574"/>
    <d v="2024-03-04T00:00:00"/>
    <x v="3"/>
    <n v="374934"/>
    <n v="813"/>
    <n v="1735"/>
    <n v="2"/>
    <x v="633"/>
  </r>
  <r>
    <x v="2"/>
    <x v="11"/>
    <x v="2"/>
    <x v="0"/>
    <n v="56"/>
    <x v="1"/>
    <d v="2020-01-22T00:00:00"/>
    <x v="4"/>
    <n v="8"/>
    <n v="70170"/>
    <d v="2024-08-29T00:00:00"/>
    <x v="2"/>
    <n v="939509"/>
    <n v="653"/>
    <n v="1679"/>
    <n v="8"/>
    <x v="634"/>
  </r>
  <r>
    <x v="5"/>
    <x v="41"/>
    <x v="0"/>
    <x v="8"/>
    <n v="35"/>
    <x v="1"/>
    <d v="2020-01-26T00:00:00"/>
    <x v="2"/>
    <n v="6"/>
    <n v="42702"/>
    <d v="2024-07-28T00:00:00"/>
    <x v="7"/>
    <n v="954015"/>
    <n v="392"/>
    <n v="1661"/>
    <n v="6"/>
    <x v="635"/>
  </r>
  <r>
    <x v="1"/>
    <x v="25"/>
    <x v="0"/>
    <x v="7"/>
    <n v="65"/>
    <x v="0"/>
    <d v="2022-06-12T00:00:00"/>
    <x v="6"/>
    <n v="5"/>
    <n v="33101"/>
    <d v="2024-08-01T00:00:00"/>
    <x v="2"/>
    <n v="465545"/>
    <n v="668"/>
    <n v="1097"/>
    <n v="5"/>
    <x v="636"/>
  </r>
  <r>
    <x v="5"/>
    <x v="35"/>
    <x v="2"/>
    <x v="10"/>
    <n v="16"/>
    <x v="0"/>
    <d v="2022-06-28T00:00:00"/>
    <x v="4"/>
    <n v="19"/>
    <n v="88517"/>
    <d v="2024-05-11T00:00:00"/>
    <x v="8"/>
    <n v="241310"/>
    <n v="428"/>
    <n v="1654"/>
    <n v="5"/>
    <x v="637"/>
  </r>
  <r>
    <x v="6"/>
    <x v="23"/>
    <x v="0"/>
    <x v="4"/>
    <n v="42"/>
    <x v="0"/>
    <d v="2023-05-23T00:00:00"/>
    <x v="6"/>
    <n v="11"/>
    <n v="34734"/>
    <d v="2024-05-18T00:00:00"/>
    <x v="8"/>
    <n v="610345"/>
    <n v="454"/>
    <n v="845"/>
    <n v="5"/>
    <x v="638"/>
  </r>
  <r>
    <x v="7"/>
    <x v="34"/>
    <x v="1"/>
    <x v="0"/>
    <n v="25"/>
    <x v="0"/>
    <d v="2021-02-08T00:00:00"/>
    <x v="0"/>
    <n v="11"/>
    <n v="77284"/>
    <d v="2024-11-04T00:00:00"/>
    <x v="0"/>
    <n v="869276"/>
    <n v="955"/>
    <n v="2332"/>
    <n v="7"/>
    <x v="639"/>
  </r>
  <r>
    <x v="2"/>
    <x v="21"/>
    <x v="0"/>
    <x v="4"/>
    <n v="24"/>
    <x v="0"/>
    <d v="2023-07-27T00:00:00"/>
    <x v="3"/>
    <n v="9"/>
    <n v="62387"/>
    <d v="2024-10-27T00:00:00"/>
    <x v="9"/>
    <n v="901975"/>
    <n v="409"/>
    <n v="1266"/>
    <n v="8"/>
    <x v="640"/>
  </r>
  <r>
    <x v="2"/>
    <x v="0"/>
    <x v="0"/>
    <x v="0"/>
    <n v="21"/>
    <x v="1"/>
    <d v="2022-09-01T00:00:00"/>
    <x v="3"/>
    <n v="5"/>
    <n v="59245"/>
    <d v="2024-09-18T00:00:00"/>
    <x v="10"/>
    <n v="695944"/>
    <n v="498"/>
    <n v="2381"/>
    <n v="8"/>
    <x v="641"/>
  </r>
  <r>
    <x v="1"/>
    <x v="37"/>
    <x v="0"/>
    <x v="3"/>
    <n v="27"/>
    <x v="0"/>
    <d v="2020-01-28T00:00:00"/>
    <x v="0"/>
    <n v="12"/>
    <n v="79117"/>
    <d v="2024-07-09T00:00:00"/>
    <x v="7"/>
    <n v="164787"/>
    <n v="271"/>
    <n v="2131"/>
    <n v="6"/>
    <x v="642"/>
  </r>
  <r>
    <x v="0"/>
    <x v="0"/>
    <x v="0"/>
    <x v="0"/>
    <n v="98"/>
    <x v="1"/>
    <d v="2020-06-11T00:00:00"/>
    <x v="0"/>
    <n v="11"/>
    <n v="39150"/>
    <d v="2024-09-29T00:00:00"/>
    <x v="10"/>
    <n v="874440"/>
    <n v="214"/>
    <n v="1725"/>
    <n v="6"/>
    <x v="643"/>
  </r>
  <r>
    <x v="4"/>
    <x v="24"/>
    <x v="0"/>
    <x v="7"/>
    <n v="94"/>
    <x v="1"/>
    <d v="2024-10-18T00:00:00"/>
    <x v="4"/>
    <n v="20"/>
    <n v="28875"/>
    <d v="2024-03-28T00:00:00"/>
    <x v="3"/>
    <n v="855145"/>
    <n v="263"/>
    <n v="2181"/>
    <n v="3"/>
    <x v="644"/>
  </r>
  <r>
    <x v="2"/>
    <x v="18"/>
    <x v="1"/>
    <x v="6"/>
    <n v="17"/>
    <x v="0"/>
    <d v="2022-05-10T00:00:00"/>
    <x v="5"/>
    <n v="4"/>
    <n v="34459"/>
    <d v="2024-09-15T00:00:00"/>
    <x v="10"/>
    <n v="519236"/>
    <n v="332"/>
    <n v="1581"/>
    <n v="5"/>
    <x v="645"/>
  </r>
  <r>
    <x v="0"/>
    <x v="27"/>
    <x v="0"/>
    <x v="1"/>
    <n v="97"/>
    <x v="0"/>
    <d v="2022-08-08T00:00:00"/>
    <x v="6"/>
    <n v="11"/>
    <n v="18957"/>
    <d v="2024-07-19T00:00:00"/>
    <x v="7"/>
    <n v="312017"/>
    <n v="902"/>
    <n v="1681"/>
    <n v="3"/>
    <x v="646"/>
  </r>
  <r>
    <x v="4"/>
    <x v="12"/>
    <x v="1"/>
    <x v="5"/>
    <n v="54"/>
    <x v="1"/>
    <d v="2022-03-03T00:00:00"/>
    <x v="3"/>
    <n v="15"/>
    <n v="88265"/>
    <d v="2024-10-21T00:00:00"/>
    <x v="9"/>
    <n v="681992"/>
    <n v="778"/>
    <n v="1879"/>
    <n v="4"/>
    <x v="647"/>
  </r>
  <r>
    <x v="4"/>
    <x v="1"/>
    <x v="0"/>
    <x v="2"/>
    <n v="80"/>
    <x v="0"/>
    <d v="2023-05-18T00:00:00"/>
    <x v="3"/>
    <n v="16"/>
    <n v="46350"/>
    <d v="2024-06-16T00:00:00"/>
    <x v="1"/>
    <n v="903938"/>
    <n v="797"/>
    <n v="1346"/>
    <n v="5"/>
    <x v="648"/>
  </r>
  <r>
    <x v="4"/>
    <x v="26"/>
    <x v="0"/>
    <x v="1"/>
    <n v="48"/>
    <x v="0"/>
    <d v="2020-12-29T00:00:00"/>
    <x v="1"/>
    <n v="13"/>
    <n v="40850"/>
    <d v="2024-07-29T00:00:00"/>
    <x v="7"/>
    <n v="763440"/>
    <n v="633"/>
    <n v="2624"/>
    <n v="8"/>
    <x v="326"/>
  </r>
  <r>
    <x v="4"/>
    <x v="36"/>
    <x v="0"/>
    <x v="9"/>
    <n v="4"/>
    <x v="0"/>
    <d v="2020-03-17T00:00:00"/>
    <x v="4"/>
    <n v="11"/>
    <n v="92040"/>
    <d v="2024-02-10T00:00:00"/>
    <x v="6"/>
    <n v="520136"/>
    <n v="915"/>
    <n v="756"/>
    <n v="5"/>
    <x v="649"/>
  </r>
  <r>
    <x v="6"/>
    <x v="37"/>
    <x v="2"/>
    <x v="0"/>
    <n v="91"/>
    <x v="0"/>
    <d v="2020-09-30T00:00:00"/>
    <x v="2"/>
    <n v="10"/>
    <n v="34498"/>
    <d v="2024-08-30T00:00:00"/>
    <x v="2"/>
    <n v="539548"/>
    <n v="209"/>
    <n v="871"/>
    <n v="4"/>
    <x v="650"/>
  </r>
  <r>
    <x v="4"/>
    <x v="38"/>
    <x v="1"/>
    <x v="3"/>
    <n v="1"/>
    <x v="1"/>
    <d v="2023-01-27T00:00:00"/>
    <x v="6"/>
    <n v="19"/>
    <n v="97149"/>
    <d v="2024-01-29T00:00:00"/>
    <x v="5"/>
    <n v="765451"/>
    <n v="648"/>
    <n v="1430"/>
    <n v="6"/>
    <x v="651"/>
  </r>
  <r>
    <x v="4"/>
    <x v="17"/>
    <x v="0"/>
    <x v="3"/>
    <n v="24"/>
    <x v="0"/>
    <d v="2022-01-08T00:00:00"/>
    <x v="3"/>
    <n v="15"/>
    <n v="45795"/>
    <d v="2024-04-07T00:00:00"/>
    <x v="4"/>
    <n v="535794"/>
    <n v="569"/>
    <n v="1757"/>
    <n v="3"/>
    <x v="652"/>
  </r>
  <r>
    <x v="0"/>
    <x v="9"/>
    <x v="2"/>
    <x v="8"/>
    <n v="93"/>
    <x v="0"/>
    <d v="2023-03-16T00:00:00"/>
    <x v="0"/>
    <n v="11"/>
    <n v="15116"/>
    <d v="2024-02-12T00:00:00"/>
    <x v="6"/>
    <n v="942106"/>
    <n v="445"/>
    <n v="2231"/>
    <n v="6"/>
    <x v="653"/>
  </r>
  <r>
    <x v="4"/>
    <x v="18"/>
    <x v="1"/>
    <x v="1"/>
    <n v="27"/>
    <x v="0"/>
    <d v="2021-04-22T00:00:00"/>
    <x v="5"/>
    <n v="7"/>
    <n v="46107"/>
    <d v="2024-03-24T00:00:00"/>
    <x v="3"/>
    <n v="749117"/>
    <n v="642"/>
    <n v="1796"/>
    <n v="1"/>
    <x v="654"/>
  </r>
  <r>
    <x v="5"/>
    <x v="18"/>
    <x v="0"/>
    <x v="1"/>
    <n v="95"/>
    <x v="0"/>
    <d v="2023-05-17T00:00:00"/>
    <x v="1"/>
    <n v="10"/>
    <n v="69607"/>
    <d v="2024-04-15T00:00:00"/>
    <x v="4"/>
    <n v="301435"/>
    <n v="742"/>
    <n v="1565"/>
    <n v="6"/>
    <x v="655"/>
  </r>
  <r>
    <x v="7"/>
    <x v="17"/>
    <x v="1"/>
    <x v="0"/>
    <n v="48"/>
    <x v="1"/>
    <d v="2023-07-11T00:00:00"/>
    <x v="5"/>
    <n v="7"/>
    <n v="18138"/>
    <d v="2024-01-28T00:00:00"/>
    <x v="5"/>
    <n v="599126"/>
    <n v="210"/>
    <n v="798"/>
    <n v="2"/>
    <x v="656"/>
  </r>
  <r>
    <x v="7"/>
    <x v="12"/>
    <x v="0"/>
    <x v="1"/>
    <n v="94"/>
    <x v="1"/>
    <d v="2020-06-12T00:00:00"/>
    <x v="6"/>
    <n v="13"/>
    <n v="40512"/>
    <d v="2024-07-01T00:00:00"/>
    <x v="7"/>
    <n v="543303"/>
    <n v="936"/>
    <n v="1696"/>
    <n v="1"/>
    <x v="657"/>
  </r>
  <r>
    <x v="0"/>
    <x v="19"/>
    <x v="2"/>
    <x v="4"/>
    <n v="95"/>
    <x v="1"/>
    <d v="2023-05-24T00:00:00"/>
    <x v="4"/>
    <n v="10"/>
    <n v="56989"/>
    <d v="2024-02-16T00:00:00"/>
    <x v="6"/>
    <n v="625590"/>
    <n v="220"/>
    <n v="2512"/>
    <n v="3"/>
    <x v="658"/>
  </r>
  <r>
    <x v="5"/>
    <x v="37"/>
    <x v="1"/>
    <x v="3"/>
    <n v="98"/>
    <x v="1"/>
    <d v="2021-04-18T00:00:00"/>
    <x v="6"/>
    <n v="14"/>
    <n v="77664"/>
    <d v="2024-03-01T00:00:00"/>
    <x v="3"/>
    <n v="134342"/>
    <n v="820"/>
    <n v="1110"/>
    <n v="1"/>
    <x v="659"/>
  </r>
  <r>
    <x v="7"/>
    <x v="39"/>
    <x v="0"/>
    <x v="9"/>
    <n v="64"/>
    <x v="0"/>
    <d v="2020-01-21T00:00:00"/>
    <x v="3"/>
    <n v="15"/>
    <n v="14961"/>
    <d v="2024-03-12T00:00:00"/>
    <x v="3"/>
    <n v="243005"/>
    <n v="916"/>
    <n v="2389"/>
    <n v="8"/>
    <x v="660"/>
  </r>
  <r>
    <x v="1"/>
    <x v="15"/>
    <x v="0"/>
    <x v="6"/>
    <n v="44"/>
    <x v="0"/>
    <d v="2022-07-31T00:00:00"/>
    <x v="3"/>
    <n v="13"/>
    <n v="98125"/>
    <d v="2024-06-09T00:00:00"/>
    <x v="1"/>
    <n v="426735"/>
    <n v="552"/>
    <n v="2919"/>
    <n v="4"/>
    <x v="661"/>
  </r>
  <r>
    <x v="7"/>
    <x v="7"/>
    <x v="0"/>
    <x v="4"/>
    <n v="45"/>
    <x v="0"/>
    <d v="2020-03-15T00:00:00"/>
    <x v="6"/>
    <n v="7"/>
    <n v="29098"/>
    <d v="2024-03-27T00:00:00"/>
    <x v="3"/>
    <n v="127656"/>
    <n v="790"/>
    <n v="1625"/>
    <n v="6"/>
    <x v="662"/>
  </r>
  <r>
    <x v="0"/>
    <x v="16"/>
    <x v="1"/>
    <x v="0"/>
    <n v="49"/>
    <x v="1"/>
    <d v="2023-12-01T00:00:00"/>
    <x v="5"/>
    <n v="3"/>
    <n v="96350"/>
    <d v="2024-04-02T00:00:00"/>
    <x v="4"/>
    <n v="476603"/>
    <n v="622"/>
    <n v="920"/>
    <n v="6"/>
    <x v="663"/>
  </r>
  <r>
    <x v="3"/>
    <x v="31"/>
    <x v="2"/>
    <x v="1"/>
    <n v="78"/>
    <x v="0"/>
    <d v="2022-03-15T00:00:00"/>
    <x v="3"/>
    <n v="7"/>
    <n v="56962"/>
    <d v="2024-04-09T00:00:00"/>
    <x v="4"/>
    <n v="820176"/>
    <n v="219"/>
    <n v="592"/>
    <n v="6"/>
    <x v="664"/>
  </r>
  <r>
    <x v="0"/>
    <x v="23"/>
    <x v="2"/>
    <x v="10"/>
    <n v="40"/>
    <x v="1"/>
    <d v="2022-02-22T00:00:00"/>
    <x v="4"/>
    <n v="19"/>
    <n v="70300"/>
    <d v="2024-05-11T00:00:00"/>
    <x v="8"/>
    <n v="689794"/>
    <n v="715"/>
    <n v="2649"/>
    <n v="7"/>
    <x v="665"/>
  </r>
  <r>
    <x v="6"/>
    <x v="4"/>
    <x v="0"/>
    <x v="8"/>
    <n v="35"/>
    <x v="0"/>
    <d v="2023-11-04T00:00:00"/>
    <x v="0"/>
    <n v="17"/>
    <n v="38858"/>
    <d v="2024-11-15T00:00:00"/>
    <x v="0"/>
    <n v="552087"/>
    <n v="919"/>
    <n v="2329"/>
    <n v="3"/>
    <x v="666"/>
  </r>
  <r>
    <x v="0"/>
    <x v="17"/>
    <x v="2"/>
    <x v="0"/>
    <n v="49"/>
    <x v="1"/>
    <d v="2023-10-03T00:00:00"/>
    <x v="6"/>
    <n v="8"/>
    <n v="19171"/>
    <d v="2024-03-16T00:00:00"/>
    <x v="3"/>
    <n v="572526"/>
    <n v="605"/>
    <n v="1139"/>
    <n v="1"/>
    <x v="667"/>
  </r>
  <r>
    <x v="5"/>
    <x v="19"/>
    <x v="1"/>
    <x v="8"/>
    <n v="4"/>
    <x v="0"/>
    <d v="2021-01-07T00:00:00"/>
    <x v="6"/>
    <n v="14"/>
    <n v="72489"/>
    <d v="2024-05-14T00:00:00"/>
    <x v="8"/>
    <n v="199529"/>
    <n v="824"/>
    <n v="707"/>
    <n v="2"/>
    <x v="668"/>
  </r>
  <r>
    <x v="4"/>
    <x v="35"/>
    <x v="0"/>
    <x v="0"/>
    <n v="13"/>
    <x v="0"/>
    <d v="2020-05-10T00:00:00"/>
    <x v="4"/>
    <n v="11"/>
    <n v="89151"/>
    <d v="2024-07-20T00:00:00"/>
    <x v="7"/>
    <n v="292219"/>
    <n v="205"/>
    <n v="1679"/>
    <n v="8"/>
    <x v="634"/>
  </r>
  <r>
    <x v="0"/>
    <x v="22"/>
    <x v="0"/>
    <x v="10"/>
    <n v="53"/>
    <x v="0"/>
    <d v="2021-03-23T00:00:00"/>
    <x v="1"/>
    <n v="18"/>
    <n v="50970"/>
    <d v="2024-06-04T00:00:00"/>
    <x v="1"/>
    <n v="376777"/>
    <n v="690"/>
    <n v="1677"/>
    <n v="5"/>
    <x v="669"/>
  </r>
  <r>
    <x v="4"/>
    <x v="39"/>
    <x v="2"/>
    <x v="3"/>
    <n v="50"/>
    <x v="0"/>
    <d v="2022-09-23T00:00:00"/>
    <x v="6"/>
    <n v="17"/>
    <n v="40476"/>
    <d v="2024-10-08T00:00:00"/>
    <x v="9"/>
    <n v="719616"/>
    <n v="530"/>
    <n v="1430"/>
    <n v="6"/>
    <x v="651"/>
  </r>
  <r>
    <x v="2"/>
    <x v="22"/>
    <x v="1"/>
    <x v="0"/>
    <n v="70"/>
    <x v="0"/>
    <d v="2024-05-20T00:00:00"/>
    <x v="1"/>
    <n v="3"/>
    <n v="43628"/>
    <d v="2024-10-08T00:00:00"/>
    <x v="9"/>
    <n v="648944"/>
    <n v="638"/>
    <n v="2122"/>
    <n v="2"/>
    <x v="670"/>
  </r>
  <r>
    <x v="3"/>
    <x v="41"/>
    <x v="1"/>
    <x v="0"/>
    <n v="21"/>
    <x v="1"/>
    <d v="2024-01-21T00:00:00"/>
    <x v="1"/>
    <n v="8"/>
    <n v="32713"/>
    <d v="2024-11-23T00:00:00"/>
    <x v="0"/>
    <n v="793111"/>
    <n v="273"/>
    <n v="984"/>
    <n v="3"/>
    <x v="671"/>
  </r>
  <r>
    <x v="4"/>
    <x v="27"/>
    <x v="2"/>
    <x v="1"/>
    <n v="20"/>
    <x v="0"/>
    <d v="2023-07-29T00:00:00"/>
    <x v="5"/>
    <n v="4"/>
    <n v="37357"/>
    <d v="2024-03-29T00:00:00"/>
    <x v="3"/>
    <n v="558335"/>
    <n v="244"/>
    <n v="2491"/>
    <n v="6"/>
    <x v="672"/>
  </r>
  <r>
    <x v="2"/>
    <x v="7"/>
    <x v="1"/>
    <x v="8"/>
    <n v="98"/>
    <x v="1"/>
    <d v="2021-04-08T00:00:00"/>
    <x v="6"/>
    <n v="11"/>
    <n v="48294"/>
    <d v="2024-11-28T00:00:00"/>
    <x v="0"/>
    <n v="758286"/>
    <n v="618"/>
    <n v="2601"/>
    <n v="4"/>
    <x v="673"/>
  </r>
  <r>
    <x v="6"/>
    <x v="36"/>
    <x v="2"/>
    <x v="6"/>
    <n v="17"/>
    <x v="0"/>
    <d v="2022-09-15T00:00:00"/>
    <x v="6"/>
    <n v="20"/>
    <n v="94420"/>
    <d v="2024-10-14T00:00:00"/>
    <x v="9"/>
    <n v="271565"/>
    <n v="559"/>
    <n v="2801"/>
    <n v="5"/>
    <x v="674"/>
  </r>
  <r>
    <x v="6"/>
    <x v="39"/>
    <x v="0"/>
    <x v="4"/>
    <n v="17"/>
    <x v="0"/>
    <d v="2024-06-05T00:00:00"/>
    <x v="3"/>
    <n v="7"/>
    <n v="63876"/>
    <d v="2024-11-21T00:00:00"/>
    <x v="0"/>
    <n v="579236"/>
    <n v="539"/>
    <n v="2129"/>
    <n v="3"/>
    <x v="675"/>
  </r>
  <r>
    <x v="7"/>
    <x v="1"/>
    <x v="0"/>
    <x v="6"/>
    <n v="21"/>
    <x v="1"/>
    <d v="2020-12-31T00:00:00"/>
    <x v="5"/>
    <n v="7"/>
    <n v="77928"/>
    <d v="2024-10-27T00:00:00"/>
    <x v="9"/>
    <n v="814168"/>
    <n v="391"/>
    <n v="2152"/>
    <n v="1"/>
    <x v="676"/>
  </r>
  <r>
    <x v="1"/>
    <x v="29"/>
    <x v="0"/>
    <x v="0"/>
    <n v="89"/>
    <x v="1"/>
    <d v="2020-05-18T00:00:00"/>
    <x v="2"/>
    <n v="3"/>
    <n v="67705"/>
    <d v="2024-03-18T00:00:00"/>
    <x v="3"/>
    <n v="237693"/>
    <n v="785"/>
    <n v="731"/>
    <n v="8"/>
    <x v="677"/>
  </r>
  <r>
    <x v="0"/>
    <x v="25"/>
    <x v="2"/>
    <x v="5"/>
    <n v="43"/>
    <x v="0"/>
    <d v="2023-04-24T00:00:00"/>
    <x v="6"/>
    <n v="17"/>
    <n v="11325"/>
    <d v="2024-03-12T00:00:00"/>
    <x v="3"/>
    <n v="870975"/>
    <n v="513"/>
    <n v="1585"/>
    <n v="1"/>
    <x v="678"/>
  </r>
  <r>
    <x v="1"/>
    <x v="29"/>
    <x v="1"/>
    <x v="5"/>
    <n v="61"/>
    <x v="1"/>
    <d v="2021-03-11T00:00:00"/>
    <x v="5"/>
    <n v="11"/>
    <n v="84183"/>
    <d v="2024-11-26T00:00:00"/>
    <x v="0"/>
    <n v="470589"/>
    <n v="668"/>
    <n v="2222"/>
    <n v="5"/>
    <x v="679"/>
  </r>
  <r>
    <x v="3"/>
    <x v="28"/>
    <x v="2"/>
    <x v="8"/>
    <n v="47"/>
    <x v="1"/>
    <d v="2024-04-04T00:00:00"/>
    <x v="2"/>
    <n v="18"/>
    <n v="22914"/>
    <d v="2024-10-02T00:00:00"/>
    <x v="9"/>
    <n v="946116"/>
    <n v="462"/>
    <n v="1866"/>
    <n v="4"/>
    <x v="136"/>
  </r>
  <r>
    <x v="6"/>
    <x v="2"/>
    <x v="0"/>
    <x v="9"/>
    <n v="4"/>
    <x v="1"/>
    <d v="2024-09-24T00:00:00"/>
    <x v="6"/>
    <n v="20"/>
    <n v="11549"/>
    <d v="2024-07-20T00:00:00"/>
    <x v="7"/>
    <n v="648306"/>
    <n v="827"/>
    <n v="1289"/>
    <n v="3"/>
    <x v="680"/>
  </r>
  <r>
    <x v="4"/>
    <x v="38"/>
    <x v="1"/>
    <x v="7"/>
    <n v="13"/>
    <x v="1"/>
    <d v="2020-12-12T00:00:00"/>
    <x v="0"/>
    <n v="12"/>
    <n v="21476"/>
    <d v="2024-01-31T00:00:00"/>
    <x v="5"/>
    <n v="878062"/>
    <n v="542"/>
    <n v="2202"/>
    <n v="8"/>
    <x v="681"/>
  </r>
  <r>
    <x v="4"/>
    <x v="5"/>
    <x v="2"/>
    <x v="8"/>
    <n v="13"/>
    <x v="0"/>
    <d v="2023-02-06T00:00:00"/>
    <x v="4"/>
    <n v="3"/>
    <n v="89186"/>
    <d v="2024-11-01T00:00:00"/>
    <x v="0"/>
    <n v="182925"/>
    <n v="727"/>
    <n v="2155"/>
    <n v="7"/>
    <x v="682"/>
  </r>
  <r>
    <x v="5"/>
    <x v="13"/>
    <x v="2"/>
    <x v="4"/>
    <n v="41"/>
    <x v="0"/>
    <d v="2024-01-16T00:00:00"/>
    <x v="0"/>
    <n v="17"/>
    <n v="69686"/>
    <d v="2024-08-07T00:00:00"/>
    <x v="2"/>
    <n v="135311"/>
    <n v="950"/>
    <n v="2438"/>
    <n v="1"/>
    <x v="683"/>
  </r>
  <r>
    <x v="6"/>
    <x v="35"/>
    <x v="2"/>
    <x v="7"/>
    <n v="32"/>
    <x v="1"/>
    <d v="2020-12-13T00:00:00"/>
    <x v="5"/>
    <n v="16"/>
    <n v="35722"/>
    <d v="2024-11-24T00:00:00"/>
    <x v="0"/>
    <n v="316908"/>
    <n v="755"/>
    <n v="918"/>
    <n v="2"/>
    <x v="684"/>
  </r>
  <r>
    <x v="2"/>
    <x v="28"/>
    <x v="2"/>
    <x v="4"/>
    <n v="77"/>
    <x v="1"/>
    <d v="2023-09-19T00:00:00"/>
    <x v="4"/>
    <n v="7"/>
    <n v="32106"/>
    <d v="2024-06-17T00:00:00"/>
    <x v="1"/>
    <n v="226735"/>
    <n v="251"/>
    <n v="1573"/>
    <n v="8"/>
    <x v="685"/>
  </r>
  <r>
    <x v="5"/>
    <x v="22"/>
    <x v="0"/>
    <x v="3"/>
    <n v="56"/>
    <x v="1"/>
    <d v="2020-07-20T00:00:00"/>
    <x v="5"/>
    <n v="4"/>
    <n v="70397"/>
    <d v="2024-10-25T00:00:00"/>
    <x v="9"/>
    <n v="409125"/>
    <n v="224"/>
    <n v="1881"/>
    <n v="3"/>
    <x v="686"/>
  </r>
  <r>
    <x v="0"/>
    <x v="22"/>
    <x v="1"/>
    <x v="8"/>
    <n v="71"/>
    <x v="0"/>
    <d v="2024-05-28T00:00:00"/>
    <x v="6"/>
    <n v="3"/>
    <n v="20835"/>
    <d v="2024-09-26T00:00:00"/>
    <x v="10"/>
    <n v="211690"/>
    <n v="695"/>
    <n v="1733"/>
    <n v="4"/>
    <x v="687"/>
  </r>
  <r>
    <x v="1"/>
    <x v="3"/>
    <x v="1"/>
    <x v="5"/>
    <n v="95"/>
    <x v="1"/>
    <d v="2020-02-16T00:00:00"/>
    <x v="4"/>
    <n v="18"/>
    <n v="87042"/>
    <d v="2024-04-18T00:00:00"/>
    <x v="4"/>
    <n v="831225"/>
    <n v="753"/>
    <n v="541"/>
    <n v="2"/>
    <x v="688"/>
  </r>
  <r>
    <x v="3"/>
    <x v="23"/>
    <x v="2"/>
    <x v="2"/>
    <n v="76"/>
    <x v="1"/>
    <d v="2023-10-02T00:00:00"/>
    <x v="3"/>
    <n v="6"/>
    <n v="84282"/>
    <d v="2024-10-13T00:00:00"/>
    <x v="9"/>
    <n v="972782"/>
    <n v="830"/>
    <n v="824"/>
    <n v="6"/>
    <x v="689"/>
  </r>
  <r>
    <x v="3"/>
    <x v="31"/>
    <x v="0"/>
    <x v="0"/>
    <n v="31"/>
    <x v="1"/>
    <d v="2022-01-29T00:00:00"/>
    <x v="3"/>
    <n v="10"/>
    <n v="88144"/>
    <d v="2024-08-19T00:00:00"/>
    <x v="2"/>
    <n v="459258"/>
    <n v="326"/>
    <n v="2194"/>
    <n v="4"/>
    <x v="690"/>
  </r>
  <r>
    <x v="7"/>
    <x v="19"/>
    <x v="2"/>
    <x v="6"/>
    <n v="43"/>
    <x v="0"/>
    <d v="2021-12-11T00:00:00"/>
    <x v="2"/>
    <n v="7"/>
    <n v="90922"/>
    <d v="2024-05-10T00:00:00"/>
    <x v="8"/>
    <n v="489446"/>
    <n v="676"/>
    <n v="1714"/>
    <n v="1"/>
    <x v="691"/>
  </r>
  <r>
    <x v="6"/>
    <x v="18"/>
    <x v="1"/>
    <x v="3"/>
    <n v="55"/>
    <x v="1"/>
    <d v="2023-03-12T00:00:00"/>
    <x v="1"/>
    <n v="10"/>
    <n v="10965"/>
    <d v="2024-02-19T00:00:00"/>
    <x v="6"/>
    <n v="623791"/>
    <n v="772"/>
    <n v="2334"/>
    <n v="8"/>
    <x v="692"/>
  </r>
  <r>
    <x v="1"/>
    <x v="2"/>
    <x v="1"/>
    <x v="6"/>
    <n v="85"/>
    <x v="0"/>
    <d v="2020-08-21T00:00:00"/>
    <x v="0"/>
    <n v="20"/>
    <n v="84608"/>
    <d v="2024-05-28T00:00:00"/>
    <x v="8"/>
    <n v="113622"/>
    <n v="930"/>
    <n v="1082"/>
    <n v="6"/>
    <x v="693"/>
  </r>
  <r>
    <x v="4"/>
    <x v="3"/>
    <x v="1"/>
    <x v="7"/>
    <n v="99"/>
    <x v="1"/>
    <d v="2024-11-13T00:00:00"/>
    <x v="2"/>
    <n v="10"/>
    <n v="14062"/>
    <d v="2024-03-09T00:00:00"/>
    <x v="3"/>
    <n v="761578"/>
    <n v="339"/>
    <n v="2201"/>
    <n v="5"/>
    <x v="694"/>
  </r>
  <r>
    <x v="2"/>
    <x v="40"/>
    <x v="2"/>
    <x v="4"/>
    <n v="20"/>
    <x v="0"/>
    <d v="2022-03-07T00:00:00"/>
    <x v="6"/>
    <n v="6"/>
    <n v="93091"/>
    <d v="2024-11-13T00:00:00"/>
    <x v="0"/>
    <n v="363810"/>
    <n v="445"/>
    <n v="1870"/>
    <n v="4"/>
    <x v="236"/>
  </r>
  <r>
    <x v="6"/>
    <x v="24"/>
    <x v="2"/>
    <x v="8"/>
    <n v="27"/>
    <x v="1"/>
    <d v="2024-11-20T00:00:00"/>
    <x v="3"/>
    <n v="10"/>
    <n v="60320"/>
    <d v="2024-10-24T00:00:00"/>
    <x v="9"/>
    <n v="167966"/>
    <n v="844"/>
    <n v="594"/>
    <n v="4"/>
    <x v="695"/>
  </r>
  <r>
    <x v="0"/>
    <x v="6"/>
    <x v="2"/>
    <x v="7"/>
    <n v="31"/>
    <x v="0"/>
    <d v="2021-10-09T00:00:00"/>
    <x v="6"/>
    <n v="5"/>
    <n v="86412"/>
    <d v="2024-02-06T00:00:00"/>
    <x v="6"/>
    <n v="320673"/>
    <n v="828"/>
    <n v="1931"/>
    <n v="4"/>
    <x v="696"/>
  </r>
  <r>
    <x v="4"/>
    <x v="13"/>
    <x v="0"/>
    <x v="9"/>
    <n v="38"/>
    <x v="1"/>
    <d v="2021-06-17T00:00:00"/>
    <x v="3"/>
    <n v="6"/>
    <n v="30164"/>
    <d v="2024-08-08T00:00:00"/>
    <x v="2"/>
    <n v="318585"/>
    <n v="333"/>
    <n v="2632"/>
    <n v="8"/>
    <x v="697"/>
  </r>
  <r>
    <x v="0"/>
    <x v="10"/>
    <x v="0"/>
    <x v="8"/>
    <n v="16"/>
    <x v="0"/>
    <d v="2024-04-30T00:00:00"/>
    <x v="4"/>
    <n v="3"/>
    <n v="93937"/>
    <d v="2024-10-18T00:00:00"/>
    <x v="9"/>
    <n v="435632"/>
    <n v="832"/>
    <n v="2473"/>
    <n v="8"/>
    <x v="698"/>
  </r>
  <r>
    <x v="4"/>
    <x v="15"/>
    <x v="1"/>
    <x v="2"/>
    <n v="44"/>
    <x v="0"/>
    <d v="2022-04-03T00:00:00"/>
    <x v="3"/>
    <n v="20"/>
    <n v="67156"/>
    <d v="2024-02-25T00:00:00"/>
    <x v="6"/>
    <n v="115840"/>
    <n v="760"/>
    <n v="2121"/>
    <n v="8"/>
    <x v="699"/>
  </r>
  <r>
    <x v="2"/>
    <x v="19"/>
    <x v="1"/>
    <x v="10"/>
    <n v="76"/>
    <x v="0"/>
    <d v="2020-02-26T00:00:00"/>
    <x v="4"/>
    <n v="4"/>
    <n v="57745"/>
    <d v="2024-10-26T00:00:00"/>
    <x v="9"/>
    <n v="959576"/>
    <n v="365"/>
    <n v="1507"/>
    <n v="2"/>
    <x v="700"/>
  </r>
  <r>
    <x v="2"/>
    <x v="34"/>
    <x v="1"/>
    <x v="6"/>
    <n v="9"/>
    <x v="0"/>
    <d v="2023-06-21T00:00:00"/>
    <x v="0"/>
    <n v="5"/>
    <n v="96359"/>
    <d v="2024-07-30T00:00:00"/>
    <x v="7"/>
    <n v="514226"/>
    <n v="852"/>
    <n v="2272"/>
    <n v="8"/>
    <x v="701"/>
  </r>
  <r>
    <x v="2"/>
    <x v="25"/>
    <x v="2"/>
    <x v="7"/>
    <n v="48"/>
    <x v="0"/>
    <d v="2022-10-01T00:00:00"/>
    <x v="0"/>
    <n v="16"/>
    <n v="29791"/>
    <d v="2024-02-15T00:00:00"/>
    <x v="6"/>
    <n v="778303"/>
    <n v="746"/>
    <n v="780"/>
    <n v="6"/>
    <x v="702"/>
  </r>
  <r>
    <x v="1"/>
    <x v="26"/>
    <x v="1"/>
    <x v="5"/>
    <n v="94"/>
    <x v="0"/>
    <d v="2023-08-17T00:00:00"/>
    <x v="3"/>
    <n v="8"/>
    <n v="92969"/>
    <d v="2024-08-15T00:00:00"/>
    <x v="2"/>
    <n v="444915"/>
    <n v="851"/>
    <n v="2637"/>
    <n v="7"/>
    <x v="703"/>
  </r>
  <r>
    <x v="7"/>
    <x v="30"/>
    <x v="1"/>
    <x v="6"/>
    <n v="93"/>
    <x v="0"/>
    <d v="2023-06-09T00:00:00"/>
    <x v="1"/>
    <n v="14"/>
    <n v="49706"/>
    <d v="2024-04-26T00:00:00"/>
    <x v="4"/>
    <n v="421490"/>
    <n v="830"/>
    <n v="1048"/>
    <n v="6"/>
    <x v="704"/>
  </r>
  <r>
    <x v="7"/>
    <x v="7"/>
    <x v="2"/>
    <x v="10"/>
    <n v="4"/>
    <x v="0"/>
    <d v="2023-03-04T00:00:00"/>
    <x v="1"/>
    <n v="11"/>
    <n v="60631"/>
    <d v="2024-02-02T00:00:00"/>
    <x v="6"/>
    <n v="972807"/>
    <n v="643"/>
    <n v="1690"/>
    <n v="1"/>
    <x v="705"/>
  </r>
  <r>
    <x v="6"/>
    <x v="37"/>
    <x v="1"/>
    <x v="3"/>
    <n v="30"/>
    <x v="1"/>
    <d v="2023-06-05T00:00:00"/>
    <x v="2"/>
    <n v="12"/>
    <n v="83496"/>
    <d v="2024-01-15T00:00:00"/>
    <x v="5"/>
    <n v="839183"/>
    <n v="565"/>
    <n v="2470"/>
    <n v="7"/>
    <x v="706"/>
  </r>
  <r>
    <x v="1"/>
    <x v="21"/>
    <x v="0"/>
    <x v="10"/>
    <n v="68"/>
    <x v="0"/>
    <d v="2021-06-28T00:00:00"/>
    <x v="6"/>
    <n v="18"/>
    <n v="96586"/>
    <d v="2024-10-19T00:00:00"/>
    <x v="9"/>
    <n v="669382"/>
    <n v="674"/>
    <n v="1729"/>
    <n v="5"/>
    <x v="707"/>
  </r>
  <r>
    <x v="1"/>
    <x v="19"/>
    <x v="0"/>
    <x v="10"/>
    <n v="52"/>
    <x v="0"/>
    <d v="2020-09-16T00:00:00"/>
    <x v="2"/>
    <n v="3"/>
    <n v="57830"/>
    <d v="2024-02-18T00:00:00"/>
    <x v="6"/>
    <n v="192873"/>
    <n v="630"/>
    <n v="640"/>
    <n v="6"/>
    <x v="708"/>
  </r>
  <r>
    <x v="3"/>
    <x v="40"/>
    <x v="1"/>
    <x v="8"/>
    <n v="7"/>
    <x v="1"/>
    <d v="2020-12-08T00:00:00"/>
    <x v="5"/>
    <n v="16"/>
    <n v="27085"/>
    <d v="2024-04-13T00:00:00"/>
    <x v="4"/>
    <n v="282914"/>
    <n v="715"/>
    <n v="2317"/>
    <n v="5"/>
    <x v="709"/>
  </r>
  <r>
    <x v="7"/>
    <x v="17"/>
    <x v="0"/>
    <x v="5"/>
    <n v="27"/>
    <x v="0"/>
    <d v="2022-04-27T00:00:00"/>
    <x v="4"/>
    <n v="9"/>
    <n v="37352"/>
    <d v="2024-08-04T00:00:00"/>
    <x v="2"/>
    <n v="729510"/>
    <n v="728"/>
    <n v="977"/>
    <n v="1"/>
    <x v="710"/>
  </r>
  <r>
    <x v="2"/>
    <x v="22"/>
    <x v="0"/>
    <x v="3"/>
    <n v="47"/>
    <x v="1"/>
    <d v="2020-12-17T00:00:00"/>
    <x v="3"/>
    <n v="19"/>
    <n v="13582"/>
    <d v="2024-08-04T00:00:00"/>
    <x v="2"/>
    <n v="993058"/>
    <n v="441"/>
    <n v="1317"/>
    <n v="7"/>
    <x v="711"/>
  </r>
  <r>
    <x v="7"/>
    <x v="12"/>
    <x v="2"/>
    <x v="1"/>
    <n v="54"/>
    <x v="0"/>
    <d v="2021-03-24T00:00:00"/>
    <x v="0"/>
    <n v="15"/>
    <n v="41047"/>
    <d v="2024-04-15T00:00:00"/>
    <x v="4"/>
    <n v="685131"/>
    <n v="208"/>
    <n v="2434"/>
    <n v="4"/>
    <x v="712"/>
  </r>
  <r>
    <x v="0"/>
    <x v="29"/>
    <x v="0"/>
    <x v="1"/>
    <n v="21"/>
    <x v="0"/>
    <d v="2022-11-30T00:00:00"/>
    <x v="5"/>
    <n v="15"/>
    <n v="39984"/>
    <d v="2024-08-14T00:00:00"/>
    <x v="2"/>
    <n v="914119"/>
    <n v="730"/>
    <n v="1431"/>
    <n v="4"/>
    <x v="713"/>
  </r>
  <r>
    <x v="0"/>
    <x v="21"/>
    <x v="0"/>
    <x v="0"/>
    <n v="72"/>
    <x v="1"/>
    <d v="2023-01-03T00:00:00"/>
    <x v="0"/>
    <n v="8"/>
    <n v="64442"/>
    <d v="2024-09-09T00:00:00"/>
    <x v="10"/>
    <n v="117912"/>
    <n v="539"/>
    <n v="1053"/>
    <n v="2"/>
    <x v="714"/>
  </r>
  <r>
    <x v="4"/>
    <x v="36"/>
    <x v="2"/>
    <x v="10"/>
    <n v="88"/>
    <x v="1"/>
    <d v="2021-03-24T00:00:00"/>
    <x v="2"/>
    <n v="8"/>
    <n v="93196"/>
    <d v="2024-05-21T00:00:00"/>
    <x v="8"/>
    <n v="908653"/>
    <n v="363"/>
    <n v="1566"/>
    <n v="7"/>
    <x v="715"/>
  </r>
  <r>
    <x v="5"/>
    <x v="11"/>
    <x v="1"/>
    <x v="2"/>
    <n v="88"/>
    <x v="1"/>
    <d v="2021-11-11T00:00:00"/>
    <x v="1"/>
    <n v="11"/>
    <n v="88484"/>
    <d v="2024-06-27T00:00:00"/>
    <x v="1"/>
    <n v="608310"/>
    <n v="806"/>
    <n v="1298"/>
    <n v="4"/>
    <x v="353"/>
  </r>
  <r>
    <x v="4"/>
    <x v="25"/>
    <x v="2"/>
    <x v="3"/>
    <n v="7"/>
    <x v="0"/>
    <d v="2022-05-31T00:00:00"/>
    <x v="2"/>
    <n v="17"/>
    <n v="61793"/>
    <d v="2024-09-01T00:00:00"/>
    <x v="10"/>
    <n v="259293"/>
    <n v="953"/>
    <n v="1102"/>
    <n v="4"/>
    <x v="716"/>
  </r>
  <r>
    <x v="2"/>
    <x v="2"/>
    <x v="2"/>
    <x v="9"/>
    <n v="9"/>
    <x v="1"/>
    <d v="2024-02-28T00:00:00"/>
    <x v="6"/>
    <n v="7"/>
    <n v="17830"/>
    <d v="2024-04-22T00:00:00"/>
    <x v="4"/>
    <n v="890475"/>
    <n v="601"/>
    <n v="2494"/>
    <n v="4"/>
    <x v="717"/>
  </r>
  <r>
    <x v="5"/>
    <x v="8"/>
    <x v="2"/>
    <x v="8"/>
    <n v="23"/>
    <x v="1"/>
    <d v="2020-12-18T00:00:00"/>
    <x v="6"/>
    <n v="14"/>
    <n v="94880"/>
    <d v="2024-03-22T00:00:00"/>
    <x v="3"/>
    <n v="945436"/>
    <n v="856"/>
    <n v="649"/>
    <n v="1"/>
    <x v="718"/>
  </r>
  <r>
    <x v="1"/>
    <x v="5"/>
    <x v="2"/>
    <x v="0"/>
    <n v="78"/>
    <x v="0"/>
    <d v="2023-10-18T00:00:00"/>
    <x v="3"/>
    <n v="11"/>
    <n v="15156"/>
    <d v="2024-10-14T00:00:00"/>
    <x v="9"/>
    <n v="265181"/>
    <n v="606"/>
    <n v="2287"/>
    <n v="6"/>
    <x v="719"/>
  </r>
  <r>
    <x v="7"/>
    <x v="13"/>
    <x v="1"/>
    <x v="10"/>
    <n v="58"/>
    <x v="0"/>
    <d v="2023-06-26T00:00:00"/>
    <x v="1"/>
    <n v="16"/>
    <n v="79894"/>
    <d v="2024-06-09T00:00:00"/>
    <x v="1"/>
    <n v="268959"/>
    <n v="880"/>
    <n v="1749"/>
    <n v="1"/>
    <x v="720"/>
  </r>
  <r>
    <x v="0"/>
    <x v="19"/>
    <x v="1"/>
    <x v="8"/>
    <n v="65"/>
    <x v="1"/>
    <d v="2020-01-30T00:00:00"/>
    <x v="2"/>
    <n v="14"/>
    <n v="80733"/>
    <d v="2024-05-23T00:00:00"/>
    <x v="8"/>
    <n v="552286"/>
    <n v="351"/>
    <n v="943"/>
    <n v="6"/>
    <x v="721"/>
  </r>
  <r>
    <x v="5"/>
    <x v="26"/>
    <x v="1"/>
    <x v="3"/>
    <n v="35"/>
    <x v="0"/>
    <d v="2023-10-06T00:00:00"/>
    <x v="6"/>
    <n v="14"/>
    <n v="33406"/>
    <d v="2024-07-15T00:00:00"/>
    <x v="7"/>
    <n v="243699"/>
    <n v="615"/>
    <n v="1327"/>
    <n v="6"/>
    <x v="722"/>
  </r>
  <r>
    <x v="5"/>
    <x v="22"/>
    <x v="1"/>
    <x v="3"/>
    <n v="7"/>
    <x v="0"/>
    <d v="2024-11-14T00:00:00"/>
    <x v="5"/>
    <n v="14"/>
    <n v="92488"/>
    <d v="2024-06-09T00:00:00"/>
    <x v="1"/>
    <n v="175180"/>
    <n v="275"/>
    <n v="1406"/>
    <n v="1"/>
    <x v="723"/>
  </r>
  <r>
    <x v="4"/>
    <x v="16"/>
    <x v="1"/>
    <x v="9"/>
    <n v="62"/>
    <x v="1"/>
    <d v="2022-11-21T00:00:00"/>
    <x v="3"/>
    <n v="6"/>
    <n v="53492"/>
    <d v="2024-01-29T00:00:00"/>
    <x v="5"/>
    <n v="473118"/>
    <n v="955"/>
    <n v="647"/>
    <n v="4"/>
    <x v="724"/>
  </r>
  <r>
    <x v="5"/>
    <x v="37"/>
    <x v="2"/>
    <x v="7"/>
    <n v="39"/>
    <x v="1"/>
    <d v="2021-12-15T00:00:00"/>
    <x v="0"/>
    <n v="19"/>
    <n v="24935"/>
    <d v="2024-11-28T00:00:00"/>
    <x v="0"/>
    <n v="427776"/>
    <n v="915"/>
    <n v="2262"/>
    <n v="3"/>
    <x v="725"/>
  </r>
  <r>
    <x v="6"/>
    <x v="40"/>
    <x v="0"/>
    <x v="7"/>
    <n v="70"/>
    <x v="1"/>
    <d v="2021-10-20T00:00:00"/>
    <x v="1"/>
    <n v="9"/>
    <n v="96815"/>
    <d v="2024-03-16T00:00:00"/>
    <x v="3"/>
    <n v="177876"/>
    <n v="235"/>
    <n v="2347"/>
    <n v="6"/>
    <x v="726"/>
  </r>
  <r>
    <x v="3"/>
    <x v="19"/>
    <x v="2"/>
    <x v="2"/>
    <n v="8"/>
    <x v="0"/>
    <d v="2021-12-05T00:00:00"/>
    <x v="2"/>
    <n v="3"/>
    <n v="93381"/>
    <d v="2024-11-11T00:00:00"/>
    <x v="0"/>
    <n v="957226"/>
    <n v="586"/>
    <n v="1033"/>
    <n v="5"/>
    <x v="727"/>
  </r>
  <r>
    <x v="6"/>
    <x v="20"/>
    <x v="0"/>
    <x v="1"/>
    <n v="77"/>
    <x v="0"/>
    <d v="2020-03-10T00:00:00"/>
    <x v="4"/>
    <n v="6"/>
    <n v="11819"/>
    <d v="2024-02-05T00:00:00"/>
    <x v="6"/>
    <n v="197543"/>
    <n v="633"/>
    <n v="1013"/>
    <n v="8"/>
    <x v="728"/>
  </r>
  <r>
    <x v="6"/>
    <x v="11"/>
    <x v="1"/>
    <x v="8"/>
    <n v="66"/>
    <x v="0"/>
    <d v="2022-12-29T00:00:00"/>
    <x v="2"/>
    <n v="5"/>
    <n v="77316"/>
    <d v="2024-08-28T00:00:00"/>
    <x v="2"/>
    <n v="981380"/>
    <n v="944"/>
    <n v="2049"/>
    <n v="1"/>
    <x v="729"/>
  </r>
  <r>
    <x v="3"/>
    <x v="38"/>
    <x v="2"/>
    <x v="4"/>
    <n v="81"/>
    <x v="1"/>
    <d v="2024-09-17T00:00:00"/>
    <x v="1"/>
    <n v="13"/>
    <n v="16583"/>
    <d v="2024-02-10T00:00:00"/>
    <x v="6"/>
    <n v="846818"/>
    <n v="389"/>
    <n v="1013"/>
    <n v="4"/>
    <x v="730"/>
  </r>
  <r>
    <x v="1"/>
    <x v="28"/>
    <x v="0"/>
    <x v="5"/>
    <n v="91"/>
    <x v="0"/>
    <d v="2023-05-30T00:00:00"/>
    <x v="4"/>
    <n v="17"/>
    <n v="29641"/>
    <d v="2024-04-14T00:00:00"/>
    <x v="4"/>
    <n v="994566"/>
    <n v="916"/>
    <n v="885"/>
    <n v="3"/>
    <x v="731"/>
  </r>
  <r>
    <x v="3"/>
    <x v="37"/>
    <x v="0"/>
    <x v="7"/>
    <n v="88"/>
    <x v="0"/>
    <d v="2024-05-01T00:00:00"/>
    <x v="5"/>
    <n v="17"/>
    <n v="77490"/>
    <d v="2024-10-24T00:00:00"/>
    <x v="9"/>
    <n v="175429"/>
    <n v="560"/>
    <n v="2294"/>
    <n v="6"/>
    <x v="732"/>
  </r>
  <r>
    <x v="0"/>
    <x v="12"/>
    <x v="1"/>
    <x v="1"/>
    <n v="79"/>
    <x v="0"/>
    <d v="2021-06-08T00:00:00"/>
    <x v="6"/>
    <n v="4"/>
    <n v="29288"/>
    <d v="2024-05-05T00:00:00"/>
    <x v="8"/>
    <n v="537184"/>
    <n v="501"/>
    <n v="2837"/>
    <n v="8"/>
    <x v="733"/>
  </r>
  <r>
    <x v="3"/>
    <x v="25"/>
    <x v="0"/>
    <x v="6"/>
    <n v="21"/>
    <x v="1"/>
    <d v="2023-01-01T00:00:00"/>
    <x v="2"/>
    <n v="8"/>
    <n v="39592"/>
    <d v="2024-07-13T00:00:00"/>
    <x v="7"/>
    <n v="966770"/>
    <n v="236"/>
    <n v="931"/>
    <n v="4"/>
    <x v="734"/>
  </r>
  <r>
    <x v="2"/>
    <x v="14"/>
    <x v="2"/>
    <x v="5"/>
    <n v="34"/>
    <x v="1"/>
    <d v="2023-08-16T00:00:00"/>
    <x v="4"/>
    <n v="19"/>
    <n v="85281"/>
    <d v="2024-10-26T00:00:00"/>
    <x v="9"/>
    <n v="321834"/>
    <n v="454"/>
    <n v="1606"/>
    <n v="4"/>
    <x v="735"/>
  </r>
  <r>
    <x v="2"/>
    <x v="9"/>
    <x v="0"/>
    <x v="6"/>
    <n v="81"/>
    <x v="1"/>
    <d v="2022-02-17T00:00:00"/>
    <x v="5"/>
    <n v="19"/>
    <n v="43638"/>
    <d v="2024-04-01T00:00:00"/>
    <x v="4"/>
    <n v="188055"/>
    <n v="861"/>
    <n v="2383"/>
    <n v="2"/>
    <x v="736"/>
  </r>
  <r>
    <x v="6"/>
    <x v="32"/>
    <x v="0"/>
    <x v="9"/>
    <n v="74"/>
    <x v="1"/>
    <d v="2022-09-11T00:00:00"/>
    <x v="4"/>
    <n v="15"/>
    <n v="69792"/>
    <d v="2024-03-03T00:00:00"/>
    <x v="3"/>
    <n v="945372"/>
    <n v="371"/>
    <n v="981"/>
    <n v="6"/>
    <x v="737"/>
  </r>
  <r>
    <x v="1"/>
    <x v="0"/>
    <x v="0"/>
    <x v="4"/>
    <n v="2"/>
    <x v="1"/>
    <d v="2024-10-23T00:00:00"/>
    <x v="5"/>
    <n v="13"/>
    <n v="68133"/>
    <d v="2024-01-19T00:00:00"/>
    <x v="5"/>
    <n v="333224"/>
    <n v="737"/>
    <n v="727"/>
    <n v="5"/>
    <x v="738"/>
  </r>
  <r>
    <x v="4"/>
    <x v="36"/>
    <x v="2"/>
    <x v="3"/>
    <n v="45"/>
    <x v="1"/>
    <d v="2023-09-11T00:00:00"/>
    <x v="0"/>
    <n v="17"/>
    <n v="99303"/>
    <d v="2024-06-04T00:00:00"/>
    <x v="1"/>
    <n v="253225"/>
    <n v="814"/>
    <n v="1227"/>
    <n v="2"/>
    <x v="739"/>
  </r>
  <r>
    <x v="6"/>
    <x v="29"/>
    <x v="1"/>
    <x v="2"/>
    <n v="9"/>
    <x v="0"/>
    <d v="2023-02-12T00:00:00"/>
    <x v="1"/>
    <n v="12"/>
    <n v="41383"/>
    <d v="2024-05-22T00:00:00"/>
    <x v="8"/>
    <n v="609241"/>
    <n v="826"/>
    <n v="1909"/>
    <n v="1"/>
    <x v="740"/>
  </r>
  <r>
    <x v="0"/>
    <x v="13"/>
    <x v="1"/>
    <x v="4"/>
    <n v="90"/>
    <x v="0"/>
    <d v="2021-04-18T00:00:00"/>
    <x v="2"/>
    <n v="3"/>
    <n v="61205"/>
    <d v="2024-05-03T00:00:00"/>
    <x v="8"/>
    <n v="313618"/>
    <n v="824"/>
    <n v="1380"/>
    <n v="2"/>
    <x v="741"/>
  </r>
  <r>
    <x v="2"/>
    <x v="38"/>
    <x v="0"/>
    <x v="3"/>
    <n v="54"/>
    <x v="0"/>
    <d v="2022-07-25T00:00:00"/>
    <x v="5"/>
    <n v="11"/>
    <n v="98501"/>
    <d v="2024-10-12T00:00:00"/>
    <x v="9"/>
    <n v="355412"/>
    <n v="499"/>
    <n v="1369"/>
    <n v="1"/>
    <x v="742"/>
  </r>
  <r>
    <x v="3"/>
    <x v="28"/>
    <x v="1"/>
    <x v="2"/>
    <n v="27"/>
    <x v="1"/>
    <d v="2020-01-23T00:00:00"/>
    <x v="4"/>
    <n v="12"/>
    <n v="39349"/>
    <d v="2024-11-08T00:00:00"/>
    <x v="0"/>
    <n v="362152"/>
    <n v="545"/>
    <n v="1416"/>
    <n v="6"/>
    <x v="743"/>
  </r>
  <r>
    <x v="5"/>
    <x v="12"/>
    <x v="0"/>
    <x v="5"/>
    <n v="67"/>
    <x v="0"/>
    <d v="2022-07-01T00:00:00"/>
    <x v="3"/>
    <n v="15"/>
    <n v="76736"/>
    <d v="2024-09-01T00:00:00"/>
    <x v="10"/>
    <n v="466258"/>
    <n v="447"/>
    <n v="1013"/>
    <n v="7"/>
    <x v="744"/>
  </r>
  <r>
    <x v="1"/>
    <x v="1"/>
    <x v="2"/>
    <x v="5"/>
    <n v="59"/>
    <x v="1"/>
    <d v="2024-10-23T00:00:00"/>
    <x v="3"/>
    <n v="20"/>
    <n v="42474"/>
    <d v="2024-07-04T00:00:00"/>
    <x v="7"/>
    <n v="845324"/>
    <n v="682"/>
    <n v="1379"/>
    <n v="8"/>
    <x v="745"/>
  </r>
  <r>
    <x v="1"/>
    <x v="32"/>
    <x v="2"/>
    <x v="7"/>
    <n v="65"/>
    <x v="1"/>
    <d v="2023-11-21T00:00:00"/>
    <x v="4"/>
    <n v="8"/>
    <n v="32320"/>
    <d v="2024-09-01T00:00:00"/>
    <x v="10"/>
    <n v="911116"/>
    <n v="483"/>
    <n v="957"/>
    <n v="4"/>
    <x v="746"/>
  </r>
  <r>
    <x v="7"/>
    <x v="3"/>
    <x v="2"/>
    <x v="5"/>
    <n v="10"/>
    <x v="0"/>
    <d v="2024-06-22T00:00:00"/>
    <x v="1"/>
    <n v="12"/>
    <n v="37086"/>
    <d v="2024-05-29T00:00:00"/>
    <x v="8"/>
    <n v="622109"/>
    <n v="283"/>
    <n v="2951"/>
    <n v="2"/>
    <x v="747"/>
  </r>
  <r>
    <x v="6"/>
    <x v="19"/>
    <x v="0"/>
    <x v="3"/>
    <n v="30"/>
    <x v="1"/>
    <d v="2024-01-25T00:00:00"/>
    <x v="5"/>
    <n v="19"/>
    <n v="54044"/>
    <d v="2024-04-24T00:00:00"/>
    <x v="4"/>
    <n v="721320"/>
    <n v="307"/>
    <n v="2671"/>
    <n v="1"/>
    <x v="748"/>
  </r>
  <r>
    <x v="0"/>
    <x v="35"/>
    <x v="1"/>
    <x v="5"/>
    <n v="50"/>
    <x v="1"/>
    <d v="2020-11-11T00:00:00"/>
    <x v="0"/>
    <n v="11"/>
    <n v="55394"/>
    <d v="2024-11-13T00:00:00"/>
    <x v="0"/>
    <n v="176871"/>
    <n v="953"/>
    <n v="1409"/>
    <n v="2"/>
    <x v="749"/>
  </r>
  <r>
    <x v="1"/>
    <x v="10"/>
    <x v="0"/>
    <x v="2"/>
    <n v="38"/>
    <x v="1"/>
    <d v="2022-12-09T00:00:00"/>
    <x v="6"/>
    <n v="11"/>
    <n v="64500"/>
    <d v="2024-01-26T00:00:00"/>
    <x v="5"/>
    <n v="735591"/>
    <n v="750"/>
    <n v="2049"/>
    <n v="2"/>
    <x v="335"/>
  </r>
  <r>
    <x v="0"/>
    <x v="31"/>
    <x v="2"/>
    <x v="4"/>
    <n v="54"/>
    <x v="1"/>
    <d v="2023-02-13T00:00:00"/>
    <x v="5"/>
    <n v="6"/>
    <n v="93026"/>
    <d v="2024-02-01T00:00:00"/>
    <x v="6"/>
    <n v="997017"/>
    <n v="233"/>
    <n v="2004"/>
    <n v="1"/>
    <x v="750"/>
  </r>
  <r>
    <x v="7"/>
    <x v="3"/>
    <x v="0"/>
    <x v="2"/>
    <n v="61"/>
    <x v="0"/>
    <d v="2023-07-19T00:00:00"/>
    <x v="6"/>
    <n v="10"/>
    <n v="76118"/>
    <d v="2024-04-12T00:00:00"/>
    <x v="4"/>
    <n v="415933"/>
    <n v="277"/>
    <n v="1118"/>
    <n v="3"/>
    <x v="751"/>
  </r>
  <r>
    <x v="5"/>
    <x v="4"/>
    <x v="0"/>
    <x v="1"/>
    <n v="18"/>
    <x v="0"/>
    <d v="2023-04-26T00:00:00"/>
    <x v="5"/>
    <n v="15"/>
    <n v="80684"/>
    <d v="2024-11-21T00:00:00"/>
    <x v="0"/>
    <n v="122037"/>
    <n v="205"/>
    <n v="2190"/>
    <n v="2"/>
    <x v="752"/>
  </r>
  <r>
    <x v="7"/>
    <x v="41"/>
    <x v="2"/>
    <x v="2"/>
    <n v="38"/>
    <x v="0"/>
    <d v="2020-02-03T00:00:00"/>
    <x v="4"/>
    <n v="15"/>
    <n v="28940"/>
    <d v="2024-02-07T00:00:00"/>
    <x v="6"/>
    <n v="576065"/>
    <n v="535"/>
    <n v="1544"/>
    <n v="3"/>
    <x v="753"/>
  </r>
  <r>
    <x v="0"/>
    <x v="31"/>
    <x v="2"/>
    <x v="10"/>
    <n v="74"/>
    <x v="1"/>
    <d v="2022-05-19T00:00:00"/>
    <x v="3"/>
    <n v="16"/>
    <n v="27768"/>
    <d v="2024-02-06T00:00:00"/>
    <x v="6"/>
    <n v="454512"/>
    <n v="613"/>
    <n v="2218"/>
    <n v="1"/>
    <x v="60"/>
  </r>
  <r>
    <x v="6"/>
    <x v="11"/>
    <x v="0"/>
    <x v="4"/>
    <n v="66"/>
    <x v="1"/>
    <d v="2023-10-15T00:00:00"/>
    <x v="5"/>
    <n v="18"/>
    <n v="30518"/>
    <d v="2024-10-22T00:00:00"/>
    <x v="9"/>
    <n v="732049"/>
    <n v="816"/>
    <n v="1232"/>
    <n v="6"/>
    <x v="754"/>
  </r>
  <r>
    <x v="5"/>
    <x v="17"/>
    <x v="0"/>
    <x v="1"/>
    <n v="37"/>
    <x v="0"/>
    <d v="2023-07-13T00:00:00"/>
    <x v="0"/>
    <n v="20"/>
    <n v="92916"/>
    <d v="2024-02-25T00:00:00"/>
    <x v="6"/>
    <n v="281279"/>
    <n v="876"/>
    <n v="1539"/>
    <n v="1"/>
    <x v="755"/>
  </r>
  <r>
    <x v="5"/>
    <x v="5"/>
    <x v="2"/>
    <x v="3"/>
    <n v="31"/>
    <x v="0"/>
    <d v="2023-09-14T00:00:00"/>
    <x v="2"/>
    <n v="3"/>
    <n v="94976"/>
    <d v="2024-06-30T00:00:00"/>
    <x v="1"/>
    <n v="288027"/>
    <n v="876"/>
    <n v="1907"/>
    <n v="5"/>
    <x v="756"/>
  </r>
  <r>
    <x v="5"/>
    <x v="18"/>
    <x v="1"/>
    <x v="0"/>
    <n v="77"/>
    <x v="1"/>
    <d v="2021-01-30T00:00:00"/>
    <x v="4"/>
    <n v="14"/>
    <n v="80436"/>
    <d v="2024-11-13T00:00:00"/>
    <x v="0"/>
    <n v="760573"/>
    <n v="427"/>
    <n v="2192"/>
    <n v="7"/>
    <x v="757"/>
  </r>
  <r>
    <x v="3"/>
    <x v="33"/>
    <x v="2"/>
    <x v="9"/>
    <n v="28"/>
    <x v="1"/>
    <d v="2023-03-04T00:00:00"/>
    <x v="4"/>
    <n v="8"/>
    <n v="22055"/>
    <d v="2024-07-31T00:00:00"/>
    <x v="7"/>
    <n v="107899"/>
    <n v="663"/>
    <n v="2264"/>
    <n v="2"/>
    <x v="51"/>
  </r>
  <r>
    <x v="3"/>
    <x v="23"/>
    <x v="0"/>
    <x v="8"/>
    <n v="76"/>
    <x v="1"/>
    <d v="2022-03-18T00:00:00"/>
    <x v="6"/>
    <n v="17"/>
    <n v="13409"/>
    <d v="2024-06-08T00:00:00"/>
    <x v="1"/>
    <n v="734283"/>
    <n v="559"/>
    <n v="2475"/>
    <n v="8"/>
    <x v="758"/>
  </r>
  <r>
    <x v="3"/>
    <x v="22"/>
    <x v="0"/>
    <x v="7"/>
    <n v="19"/>
    <x v="1"/>
    <d v="2021-01-17T00:00:00"/>
    <x v="6"/>
    <n v="18"/>
    <n v="25318"/>
    <d v="2024-11-18T00:00:00"/>
    <x v="0"/>
    <n v="740681"/>
    <n v="460"/>
    <n v="948"/>
    <n v="1"/>
    <x v="759"/>
  </r>
  <r>
    <x v="1"/>
    <x v="16"/>
    <x v="0"/>
    <x v="9"/>
    <n v="95"/>
    <x v="0"/>
    <d v="2024-10-01T00:00:00"/>
    <x v="0"/>
    <n v="11"/>
    <n v="67336"/>
    <d v="2024-09-07T00:00:00"/>
    <x v="10"/>
    <n v="694415"/>
    <n v="525"/>
    <n v="1974"/>
    <n v="6"/>
    <x v="760"/>
  </r>
  <r>
    <x v="3"/>
    <x v="21"/>
    <x v="1"/>
    <x v="10"/>
    <n v="9"/>
    <x v="1"/>
    <d v="2024-11-30T00:00:00"/>
    <x v="1"/>
    <n v="18"/>
    <n v="27484"/>
    <d v="2024-10-11T00:00:00"/>
    <x v="9"/>
    <n v="318632"/>
    <n v="649"/>
    <n v="2200"/>
    <n v="8"/>
    <x v="761"/>
  </r>
  <r>
    <x v="6"/>
    <x v="2"/>
    <x v="2"/>
    <x v="7"/>
    <n v="55"/>
    <x v="1"/>
    <d v="2020-03-13T00:00:00"/>
    <x v="6"/>
    <n v="3"/>
    <n v="58211"/>
    <d v="2024-06-21T00:00:00"/>
    <x v="1"/>
    <n v="156052"/>
    <n v="258"/>
    <n v="2321"/>
    <n v="8"/>
    <x v="762"/>
  </r>
  <r>
    <x v="6"/>
    <x v="41"/>
    <x v="1"/>
    <x v="4"/>
    <n v="37"/>
    <x v="0"/>
    <d v="2022-08-10T00:00:00"/>
    <x v="1"/>
    <n v="15"/>
    <n v="76691"/>
    <d v="2024-02-28T00:00:00"/>
    <x v="6"/>
    <n v="421561"/>
    <n v="650"/>
    <n v="1576"/>
    <n v="4"/>
    <x v="763"/>
  </r>
  <r>
    <x v="3"/>
    <x v="13"/>
    <x v="1"/>
    <x v="9"/>
    <n v="55"/>
    <x v="0"/>
    <d v="2022-11-15T00:00:00"/>
    <x v="5"/>
    <n v="12"/>
    <n v="97975"/>
    <d v="2024-11-13T00:00:00"/>
    <x v="0"/>
    <n v="369907"/>
    <n v="483"/>
    <n v="1930"/>
    <n v="4"/>
    <x v="764"/>
  </r>
  <r>
    <x v="2"/>
    <x v="26"/>
    <x v="2"/>
    <x v="5"/>
    <n v="23"/>
    <x v="0"/>
    <d v="2023-07-10T00:00:00"/>
    <x v="3"/>
    <n v="11"/>
    <n v="38034"/>
    <d v="2024-07-08T00:00:00"/>
    <x v="7"/>
    <n v="288507"/>
    <n v="234"/>
    <n v="1351"/>
    <n v="2"/>
    <x v="765"/>
  </r>
  <r>
    <x v="2"/>
    <x v="10"/>
    <x v="1"/>
    <x v="4"/>
    <n v="48"/>
    <x v="0"/>
    <d v="2024-04-15T00:00:00"/>
    <x v="0"/>
    <n v="4"/>
    <n v="81643"/>
    <d v="2024-02-21T00:00:00"/>
    <x v="6"/>
    <n v="938789"/>
    <n v="467"/>
    <n v="1418"/>
    <n v="1"/>
    <x v="766"/>
  </r>
  <r>
    <x v="0"/>
    <x v="3"/>
    <x v="2"/>
    <x v="7"/>
    <n v="97"/>
    <x v="1"/>
    <d v="2023-04-15T00:00:00"/>
    <x v="0"/>
    <n v="17"/>
    <n v="22325"/>
    <d v="2024-10-24T00:00:00"/>
    <x v="9"/>
    <n v="299909"/>
    <n v="348"/>
    <n v="1274"/>
    <n v="6"/>
    <x v="767"/>
  </r>
  <r>
    <x v="1"/>
    <x v="18"/>
    <x v="1"/>
    <x v="7"/>
    <n v="14"/>
    <x v="0"/>
    <d v="2021-03-01T00:00:00"/>
    <x v="0"/>
    <n v="20"/>
    <n v="74341"/>
    <d v="2024-06-24T00:00:00"/>
    <x v="1"/>
    <n v="789219"/>
    <n v="459"/>
    <n v="1495"/>
    <n v="3"/>
    <x v="768"/>
  </r>
  <r>
    <x v="4"/>
    <x v="38"/>
    <x v="2"/>
    <x v="4"/>
    <n v="87"/>
    <x v="0"/>
    <d v="2023-01-14T00:00:00"/>
    <x v="0"/>
    <n v="6"/>
    <n v="78887"/>
    <d v="2024-01-25T00:00:00"/>
    <x v="5"/>
    <n v="439427"/>
    <n v="576"/>
    <n v="1472"/>
    <n v="6"/>
    <x v="769"/>
  </r>
  <r>
    <x v="5"/>
    <x v="1"/>
    <x v="2"/>
    <x v="4"/>
    <n v="99"/>
    <x v="0"/>
    <d v="2023-10-09T00:00:00"/>
    <x v="0"/>
    <n v="14"/>
    <n v="74004"/>
    <d v="2024-03-26T00:00:00"/>
    <x v="3"/>
    <n v="424812"/>
    <n v="450"/>
    <n v="2718"/>
    <n v="4"/>
    <x v="770"/>
  </r>
  <r>
    <x v="6"/>
    <x v="29"/>
    <x v="2"/>
    <x v="4"/>
    <n v="34"/>
    <x v="1"/>
    <d v="2021-07-23T00:00:00"/>
    <x v="5"/>
    <n v="14"/>
    <n v="80941"/>
    <d v="2024-05-14T00:00:00"/>
    <x v="8"/>
    <n v="277311"/>
    <n v="839"/>
    <n v="1899"/>
    <n v="4"/>
    <x v="340"/>
  </r>
  <r>
    <x v="0"/>
    <x v="36"/>
    <x v="2"/>
    <x v="1"/>
    <n v="6"/>
    <x v="1"/>
    <d v="2023-07-03T00:00:00"/>
    <x v="4"/>
    <n v="13"/>
    <n v="45662"/>
    <d v="2024-09-04T00:00:00"/>
    <x v="10"/>
    <n v="959376"/>
    <n v="362"/>
    <n v="1656"/>
    <n v="2"/>
    <x v="771"/>
  </r>
  <r>
    <x v="5"/>
    <x v="19"/>
    <x v="1"/>
    <x v="6"/>
    <n v="94"/>
    <x v="1"/>
    <d v="2021-12-15T00:00:00"/>
    <x v="4"/>
    <n v="6"/>
    <n v="77580"/>
    <d v="2024-09-16T00:00:00"/>
    <x v="10"/>
    <n v="839296"/>
    <n v="674"/>
    <n v="1163"/>
    <n v="3"/>
    <x v="772"/>
  </r>
  <r>
    <x v="1"/>
    <x v="38"/>
    <x v="2"/>
    <x v="7"/>
    <n v="41"/>
    <x v="0"/>
    <d v="2022-07-10T00:00:00"/>
    <x v="5"/>
    <n v="4"/>
    <n v="91600"/>
    <d v="2024-05-25T00:00:00"/>
    <x v="8"/>
    <n v="564256"/>
    <n v="389"/>
    <n v="1198"/>
    <n v="1"/>
    <x v="773"/>
  </r>
  <r>
    <x v="1"/>
    <x v="28"/>
    <x v="2"/>
    <x v="4"/>
    <n v="27"/>
    <x v="1"/>
    <d v="2023-04-12T00:00:00"/>
    <x v="2"/>
    <n v="6"/>
    <n v="62106"/>
    <d v="2024-05-22T00:00:00"/>
    <x v="8"/>
    <n v="911051"/>
    <n v="788"/>
    <n v="1311"/>
    <n v="7"/>
    <x v="774"/>
  </r>
  <r>
    <x v="5"/>
    <x v="19"/>
    <x v="1"/>
    <x v="9"/>
    <n v="80"/>
    <x v="0"/>
    <d v="2022-08-10T00:00:00"/>
    <x v="4"/>
    <n v="8"/>
    <n v="68673"/>
    <d v="2024-02-16T00:00:00"/>
    <x v="6"/>
    <n v="475038"/>
    <n v="288"/>
    <n v="1119"/>
    <n v="7"/>
    <x v="775"/>
  </r>
  <r>
    <x v="3"/>
    <x v="24"/>
    <x v="2"/>
    <x v="10"/>
    <n v="68"/>
    <x v="1"/>
    <d v="2023-06-17T00:00:00"/>
    <x v="5"/>
    <n v="15"/>
    <n v="25613"/>
    <d v="2024-03-11T00:00:00"/>
    <x v="3"/>
    <n v="311319"/>
    <n v="339"/>
    <n v="2161"/>
    <n v="8"/>
    <x v="776"/>
  </r>
  <r>
    <x v="0"/>
    <x v="33"/>
    <x v="2"/>
    <x v="8"/>
    <n v="27"/>
    <x v="1"/>
    <d v="2023-07-21T00:00:00"/>
    <x v="4"/>
    <n v="5"/>
    <n v="10801"/>
    <d v="2024-02-14T00:00:00"/>
    <x v="6"/>
    <n v="881308"/>
    <n v="388"/>
    <n v="2524"/>
    <n v="6"/>
    <x v="777"/>
  </r>
  <r>
    <x v="1"/>
    <x v="20"/>
    <x v="0"/>
    <x v="6"/>
    <n v="13"/>
    <x v="1"/>
    <d v="2021-12-02T00:00:00"/>
    <x v="5"/>
    <n v="9"/>
    <n v="71115"/>
    <d v="2024-04-30T00:00:00"/>
    <x v="4"/>
    <n v="577610"/>
    <n v="263"/>
    <n v="2561"/>
    <n v="6"/>
    <x v="778"/>
  </r>
  <r>
    <x v="0"/>
    <x v="26"/>
    <x v="0"/>
    <x v="8"/>
    <n v="68"/>
    <x v="0"/>
    <d v="2022-01-28T00:00:00"/>
    <x v="5"/>
    <n v="14"/>
    <n v="35307"/>
    <d v="2024-06-05T00:00:00"/>
    <x v="1"/>
    <n v="698732"/>
    <n v="900"/>
    <n v="1111"/>
    <n v="7"/>
    <x v="779"/>
  </r>
  <r>
    <x v="4"/>
    <x v="2"/>
    <x v="0"/>
    <x v="4"/>
    <n v="3"/>
    <x v="0"/>
    <d v="2023-05-22T00:00:00"/>
    <x v="4"/>
    <n v="12"/>
    <n v="95736"/>
    <d v="2024-06-09T00:00:00"/>
    <x v="1"/>
    <n v="609366"/>
    <n v="500"/>
    <n v="2715"/>
    <n v="2"/>
    <x v="780"/>
  </r>
  <r>
    <x v="2"/>
    <x v="40"/>
    <x v="1"/>
    <x v="2"/>
    <n v="17"/>
    <x v="1"/>
    <d v="2021-04-24T00:00:00"/>
    <x v="5"/>
    <n v="18"/>
    <n v="36681"/>
    <d v="2024-06-19T00:00:00"/>
    <x v="1"/>
    <n v="910092"/>
    <n v="473"/>
    <n v="1774"/>
    <n v="7"/>
    <x v="781"/>
  </r>
  <r>
    <x v="3"/>
    <x v="26"/>
    <x v="1"/>
    <x v="2"/>
    <n v="63"/>
    <x v="0"/>
    <d v="2024-03-07T00:00:00"/>
    <x v="2"/>
    <n v="6"/>
    <n v="78051"/>
    <d v="2024-08-28T00:00:00"/>
    <x v="2"/>
    <n v="873321"/>
    <n v="400"/>
    <n v="627"/>
    <n v="5"/>
    <x v="782"/>
  </r>
  <r>
    <x v="7"/>
    <x v="15"/>
    <x v="1"/>
    <x v="0"/>
    <n v="27"/>
    <x v="1"/>
    <d v="2024-01-12T00:00:00"/>
    <x v="4"/>
    <n v="18"/>
    <n v="24503"/>
    <d v="2024-11-12T00:00:00"/>
    <x v="0"/>
    <n v="748504"/>
    <n v="981"/>
    <n v="1633"/>
    <n v="1"/>
    <x v="783"/>
  </r>
  <r>
    <x v="0"/>
    <x v="5"/>
    <x v="0"/>
    <x v="3"/>
    <n v="39"/>
    <x v="0"/>
    <d v="2022-06-23T00:00:00"/>
    <x v="2"/>
    <n v="17"/>
    <n v="17419"/>
    <d v="2024-10-10T00:00:00"/>
    <x v="9"/>
    <n v="923625"/>
    <n v="365"/>
    <n v="1255"/>
    <n v="2"/>
    <x v="784"/>
  </r>
  <r>
    <x v="5"/>
    <x v="3"/>
    <x v="2"/>
    <x v="1"/>
    <n v="26"/>
    <x v="1"/>
    <d v="2023-07-05T00:00:00"/>
    <x v="0"/>
    <n v="19"/>
    <n v="16498"/>
    <d v="2024-08-15T00:00:00"/>
    <x v="2"/>
    <n v="429968"/>
    <n v="881"/>
    <n v="1813"/>
    <n v="8"/>
    <x v="785"/>
  </r>
  <r>
    <x v="7"/>
    <x v="25"/>
    <x v="1"/>
    <x v="4"/>
    <n v="70"/>
    <x v="0"/>
    <d v="2020-03-19T00:00:00"/>
    <x v="3"/>
    <n v="5"/>
    <n v="39864"/>
    <d v="2024-05-28T00:00:00"/>
    <x v="8"/>
    <n v="274571"/>
    <n v="829"/>
    <n v="1182"/>
    <n v="5"/>
    <x v="786"/>
  </r>
  <r>
    <x v="2"/>
    <x v="12"/>
    <x v="2"/>
    <x v="6"/>
    <n v="87"/>
    <x v="0"/>
    <d v="2023-05-02T00:00:00"/>
    <x v="5"/>
    <n v="19"/>
    <n v="17559"/>
    <d v="2024-07-12T00:00:00"/>
    <x v="7"/>
    <n v="556777"/>
    <n v="779"/>
    <n v="1528"/>
    <n v="6"/>
    <x v="787"/>
  </r>
  <r>
    <x v="6"/>
    <x v="37"/>
    <x v="0"/>
    <x v="6"/>
    <n v="24"/>
    <x v="1"/>
    <d v="2022-08-28T00:00:00"/>
    <x v="3"/>
    <n v="5"/>
    <n v="57568"/>
    <d v="2024-10-12T00:00:00"/>
    <x v="9"/>
    <n v="254211"/>
    <n v="847"/>
    <n v="1412"/>
    <n v="8"/>
    <x v="788"/>
  </r>
  <r>
    <x v="5"/>
    <x v="32"/>
    <x v="0"/>
    <x v="0"/>
    <n v="7"/>
    <x v="0"/>
    <d v="2020-03-18T00:00:00"/>
    <x v="3"/>
    <n v="6"/>
    <n v="59979"/>
    <d v="2024-11-19T00:00:00"/>
    <x v="0"/>
    <n v="385118"/>
    <n v="399"/>
    <n v="2358"/>
    <n v="7"/>
    <x v="789"/>
  </r>
  <r>
    <x v="4"/>
    <x v="17"/>
    <x v="1"/>
    <x v="4"/>
    <n v="13"/>
    <x v="1"/>
    <d v="2022-04-10T00:00:00"/>
    <x v="1"/>
    <n v="9"/>
    <n v="61777"/>
    <d v="2024-10-23T00:00:00"/>
    <x v="9"/>
    <n v="591034"/>
    <n v="818"/>
    <n v="1224"/>
    <n v="3"/>
    <x v="790"/>
  </r>
  <r>
    <x v="3"/>
    <x v="16"/>
    <x v="2"/>
    <x v="7"/>
    <n v="32"/>
    <x v="1"/>
    <d v="2023-11-07T00:00:00"/>
    <x v="2"/>
    <n v="8"/>
    <n v="14355"/>
    <d v="2024-08-26T00:00:00"/>
    <x v="2"/>
    <n v="467757"/>
    <n v="893"/>
    <n v="1721"/>
    <n v="3"/>
    <x v="791"/>
  </r>
  <r>
    <x v="5"/>
    <x v="29"/>
    <x v="2"/>
    <x v="3"/>
    <n v="74"/>
    <x v="0"/>
    <d v="2022-11-29T00:00:00"/>
    <x v="1"/>
    <n v="5"/>
    <n v="49352"/>
    <d v="2024-04-14T00:00:00"/>
    <x v="4"/>
    <n v="705116"/>
    <n v="416"/>
    <n v="1086"/>
    <n v="6"/>
    <x v="792"/>
  </r>
  <r>
    <x v="6"/>
    <x v="34"/>
    <x v="2"/>
    <x v="0"/>
    <n v="32"/>
    <x v="1"/>
    <d v="2024-11-01T00:00:00"/>
    <x v="2"/>
    <n v="9"/>
    <n v="21954"/>
    <d v="2024-06-20T00:00:00"/>
    <x v="1"/>
    <n v="108187"/>
    <n v="288"/>
    <n v="869"/>
    <n v="6"/>
    <x v="793"/>
  </r>
  <r>
    <x v="7"/>
    <x v="29"/>
    <x v="1"/>
    <x v="2"/>
    <n v="6"/>
    <x v="1"/>
    <d v="2020-12-16T00:00:00"/>
    <x v="4"/>
    <n v="8"/>
    <n v="41360"/>
    <d v="2024-07-23T00:00:00"/>
    <x v="7"/>
    <n v="956463"/>
    <n v="235"/>
    <n v="1956"/>
    <n v="5"/>
    <x v="794"/>
  </r>
  <r>
    <x v="2"/>
    <x v="24"/>
    <x v="2"/>
    <x v="10"/>
    <n v="50"/>
    <x v="1"/>
    <d v="2020-02-29T00:00:00"/>
    <x v="2"/>
    <n v="10"/>
    <n v="54121"/>
    <d v="2024-02-01T00:00:00"/>
    <x v="6"/>
    <n v="824673"/>
    <n v="273"/>
    <n v="1897"/>
    <n v="8"/>
    <x v="795"/>
  </r>
  <r>
    <x v="2"/>
    <x v="18"/>
    <x v="0"/>
    <x v="1"/>
    <n v="33"/>
    <x v="0"/>
    <d v="2022-05-03T00:00:00"/>
    <x v="3"/>
    <n v="3"/>
    <n v="18721"/>
    <d v="2024-06-20T00:00:00"/>
    <x v="1"/>
    <n v="602611"/>
    <n v="523"/>
    <n v="1217"/>
    <n v="2"/>
    <x v="796"/>
  </r>
  <r>
    <x v="3"/>
    <x v="31"/>
    <x v="2"/>
    <x v="4"/>
    <n v="4"/>
    <x v="0"/>
    <d v="2020-05-07T00:00:00"/>
    <x v="6"/>
    <n v="16"/>
    <n v="87653"/>
    <d v="2024-04-15T00:00:00"/>
    <x v="4"/>
    <n v="158199"/>
    <n v="238"/>
    <n v="619"/>
    <n v="1"/>
    <x v="797"/>
  </r>
  <r>
    <x v="0"/>
    <x v="14"/>
    <x v="2"/>
    <x v="7"/>
    <n v="8"/>
    <x v="0"/>
    <d v="2024-04-17T00:00:00"/>
    <x v="4"/>
    <n v="12"/>
    <n v="27764"/>
    <d v="2024-03-17T00:00:00"/>
    <x v="3"/>
    <n v="976058"/>
    <n v="797"/>
    <n v="1605"/>
    <n v="3"/>
    <x v="798"/>
  </r>
  <r>
    <x v="3"/>
    <x v="33"/>
    <x v="1"/>
    <x v="8"/>
    <n v="9"/>
    <x v="0"/>
    <d v="2021-12-14T00:00:00"/>
    <x v="6"/>
    <n v="8"/>
    <n v="95901"/>
    <d v="2024-08-08T00:00:00"/>
    <x v="2"/>
    <n v="572259"/>
    <n v="474"/>
    <n v="2238"/>
    <n v="7"/>
    <x v="799"/>
  </r>
  <r>
    <x v="1"/>
    <x v="31"/>
    <x v="2"/>
    <x v="4"/>
    <n v="90"/>
    <x v="0"/>
    <d v="2024-04-20T00:00:00"/>
    <x v="3"/>
    <n v="18"/>
    <n v="54547"/>
    <d v="2024-01-22T00:00:00"/>
    <x v="5"/>
    <n v="391801"/>
    <n v="632"/>
    <n v="2731"/>
    <n v="8"/>
    <x v="800"/>
  </r>
  <r>
    <x v="0"/>
    <x v="40"/>
    <x v="0"/>
    <x v="6"/>
    <n v="39"/>
    <x v="1"/>
    <d v="2020-04-06T00:00:00"/>
    <x v="3"/>
    <n v="15"/>
    <n v="82795"/>
    <d v="2024-08-04T00:00:00"/>
    <x v="2"/>
    <n v="464121"/>
    <n v="405"/>
    <n v="692"/>
    <n v="5"/>
    <x v="620"/>
  </r>
  <r>
    <x v="3"/>
    <x v="7"/>
    <x v="0"/>
    <x v="0"/>
    <n v="22"/>
    <x v="0"/>
    <d v="2020-11-25T00:00:00"/>
    <x v="4"/>
    <n v="9"/>
    <n v="18864"/>
    <d v="2024-02-03T00:00:00"/>
    <x v="6"/>
    <n v="146022"/>
    <n v="638"/>
    <n v="2148"/>
    <n v="5"/>
    <x v="801"/>
  </r>
  <r>
    <x v="7"/>
    <x v="15"/>
    <x v="2"/>
    <x v="7"/>
    <n v="85"/>
    <x v="0"/>
    <d v="2020-07-19T00:00:00"/>
    <x v="1"/>
    <n v="19"/>
    <n v="27735"/>
    <d v="2024-11-26T00:00:00"/>
    <x v="0"/>
    <n v="481020"/>
    <n v="575"/>
    <n v="2742"/>
    <n v="1"/>
    <x v="802"/>
  </r>
  <r>
    <x v="2"/>
    <x v="17"/>
    <x v="2"/>
    <x v="4"/>
    <n v="71"/>
    <x v="0"/>
    <d v="2020-03-26T00:00:00"/>
    <x v="2"/>
    <n v="19"/>
    <n v="45788"/>
    <d v="2024-02-22T00:00:00"/>
    <x v="6"/>
    <n v="459412"/>
    <n v="782"/>
    <n v="2188"/>
    <n v="4"/>
    <x v="803"/>
  </r>
  <r>
    <x v="1"/>
    <x v="10"/>
    <x v="2"/>
    <x v="5"/>
    <n v="41"/>
    <x v="0"/>
    <d v="2023-08-11T00:00:00"/>
    <x v="1"/>
    <n v="14"/>
    <n v="22538"/>
    <d v="2024-11-16T00:00:00"/>
    <x v="0"/>
    <n v="126337"/>
    <n v="861"/>
    <n v="897"/>
    <n v="2"/>
    <x v="804"/>
  </r>
  <r>
    <x v="4"/>
    <x v="32"/>
    <x v="1"/>
    <x v="9"/>
    <n v="46"/>
    <x v="1"/>
    <d v="2023-06-11T00:00:00"/>
    <x v="0"/>
    <n v="14"/>
    <n v="98193"/>
    <d v="2024-09-20T00:00:00"/>
    <x v="10"/>
    <n v="302898"/>
    <n v="818"/>
    <n v="1372"/>
    <n v="3"/>
    <x v="805"/>
  </r>
  <r>
    <x v="5"/>
    <x v="29"/>
    <x v="0"/>
    <x v="6"/>
    <n v="85"/>
    <x v="1"/>
    <d v="2023-10-04T00:00:00"/>
    <x v="0"/>
    <n v="4"/>
    <n v="43190"/>
    <d v="2024-04-20T00:00:00"/>
    <x v="4"/>
    <n v="500650"/>
    <n v="539"/>
    <n v="1513"/>
    <n v="7"/>
    <x v="806"/>
  </r>
  <r>
    <x v="6"/>
    <x v="1"/>
    <x v="0"/>
    <x v="10"/>
    <n v="29"/>
    <x v="1"/>
    <d v="2021-04-03T00:00:00"/>
    <x v="0"/>
    <n v="16"/>
    <n v="17172"/>
    <d v="2024-11-12T00:00:00"/>
    <x v="0"/>
    <n v="201494"/>
    <n v="759"/>
    <n v="2218"/>
    <n v="1"/>
    <x v="60"/>
  </r>
  <r>
    <x v="0"/>
    <x v="13"/>
    <x v="1"/>
    <x v="9"/>
    <n v="77"/>
    <x v="1"/>
    <d v="2021-11-12T00:00:00"/>
    <x v="6"/>
    <n v="7"/>
    <n v="14040"/>
    <d v="2024-10-07T00:00:00"/>
    <x v="9"/>
    <n v="113138"/>
    <n v="821"/>
    <n v="2319"/>
    <n v="6"/>
    <x v="807"/>
  </r>
  <r>
    <x v="4"/>
    <x v="23"/>
    <x v="1"/>
    <x v="10"/>
    <n v="18"/>
    <x v="1"/>
    <d v="2023-01-06T00:00:00"/>
    <x v="1"/>
    <n v="19"/>
    <n v="46677"/>
    <d v="2024-01-21T00:00:00"/>
    <x v="5"/>
    <n v="946736"/>
    <n v="483"/>
    <n v="2114"/>
    <n v="5"/>
    <x v="808"/>
  </r>
  <r>
    <x v="7"/>
    <x v="32"/>
    <x v="2"/>
    <x v="0"/>
    <n v="18"/>
    <x v="0"/>
    <d v="2024-02-26T00:00:00"/>
    <x v="2"/>
    <n v="19"/>
    <n v="64183"/>
    <d v="2024-06-22T00:00:00"/>
    <x v="1"/>
    <n v="862616"/>
    <n v="654"/>
    <n v="2250"/>
    <n v="5"/>
    <x v="809"/>
  </r>
  <r>
    <x v="5"/>
    <x v="24"/>
    <x v="1"/>
    <x v="7"/>
    <n v="61"/>
    <x v="0"/>
    <d v="2020-12-06T00:00:00"/>
    <x v="5"/>
    <n v="7"/>
    <n v="87984"/>
    <d v="2024-04-06T00:00:00"/>
    <x v="4"/>
    <n v="136447"/>
    <n v="367"/>
    <n v="2673"/>
    <n v="2"/>
    <x v="810"/>
  </r>
  <r>
    <x v="5"/>
    <x v="32"/>
    <x v="2"/>
    <x v="4"/>
    <n v="95"/>
    <x v="0"/>
    <d v="2024-10-03T00:00:00"/>
    <x v="1"/>
    <n v="19"/>
    <n v="20708"/>
    <d v="2024-07-07T00:00:00"/>
    <x v="7"/>
    <n v="389340"/>
    <n v="513"/>
    <n v="1248"/>
    <n v="5"/>
    <x v="811"/>
  </r>
  <r>
    <x v="3"/>
    <x v="10"/>
    <x v="2"/>
    <x v="3"/>
    <n v="44"/>
    <x v="1"/>
    <d v="2020-03-04T00:00:00"/>
    <x v="3"/>
    <n v="15"/>
    <n v="19356"/>
    <d v="2024-03-04T00:00:00"/>
    <x v="3"/>
    <n v="447352"/>
    <n v="434"/>
    <n v="2595"/>
    <n v="3"/>
    <x v="812"/>
  </r>
  <r>
    <x v="2"/>
    <x v="25"/>
    <x v="0"/>
    <x v="1"/>
    <n v="30"/>
    <x v="1"/>
    <d v="2021-12-13T00:00:00"/>
    <x v="2"/>
    <n v="16"/>
    <n v="59681"/>
    <d v="2024-08-07T00:00:00"/>
    <x v="2"/>
    <n v="756180"/>
    <n v="936"/>
    <n v="2269"/>
    <n v="7"/>
    <x v="813"/>
  </r>
  <r>
    <x v="0"/>
    <x v="37"/>
    <x v="1"/>
    <x v="5"/>
    <n v="12"/>
    <x v="0"/>
    <d v="2024-08-26T00:00:00"/>
    <x v="2"/>
    <n v="20"/>
    <n v="74279"/>
    <d v="2024-08-26T00:00:00"/>
    <x v="2"/>
    <n v="895352"/>
    <n v="434"/>
    <n v="2254"/>
    <n v="2"/>
    <x v="814"/>
  </r>
  <r>
    <x v="2"/>
    <x v="25"/>
    <x v="0"/>
    <x v="2"/>
    <n v="57"/>
    <x v="0"/>
    <d v="2024-08-20T00:00:00"/>
    <x v="2"/>
    <n v="10"/>
    <n v="26407"/>
    <d v="2024-10-09T00:00:00"/>
    <x v="9"/>
    <n v="604848"/>
    <n v="607"/>
    <n v="1418"/>
    <n v="3"/>
    <x v="815"/>
  </r>
  <r>
    <x v="7"/>
    <x v="11"/>
    <x v="0"/>
    <x v="0"/>
    <n v="51"/>
    <x v="0"/>
    <d v="2022-12-15T00:00:00"/>
    <x v="2"/>
    <n v="4"/>
    <n v="65378"/>
    <d v="2024-11-23T00:00:00"/>
    <x v="0"/>
    <n v="763005"/>
    <n v="397"/>
    <n v="1731"/>
    <n v="6"/>
    <x v="816"/>
  </r>
  <r>
    <x v="0"/>
    <x v="26"/>
    <x v="2"/>
    <x v="4"/>
    <n v="16"/>
    <x v="1"/>
    <d v="2021-06-07T00:00:00"/>
    <x v="0"/>
    <n v="13"/>
    <n v="84293"/>
    <d v="2024-11-03T00:00:00"/>
    <x v="0"/>
    <n v="579303"/>
    <n v="859"/>
    <n v="1689"/>
    <n v="4"/>
    <x v="817"/>
  </r>
  <r>
    <x v="4"/>
    <x v="11"/>
    <x v="2"/>
    <x v="1"/>
    <n v="16"/>
    <x v="0"/>
    <d v="2021-04-02T00:00:00"/>
    <x v="6"/>
    <n v="7"/>
    <n v="89921"/>
    <d v="2024-08-11T00:00:00"/>
    <x v="2"/>
    <n v="378314"/>
    <n v="292"/>
    <n v="1792"/>
    <n v="6"/>
    <x v="818"/>
  </r>
  <r>
    <x v="6"/>
    <x v="39"/>
    <x v="0"/>
    <x v="0"/>
    <n v="31"/>
    <x v="1"/>
    <d v="2020-07-28T00:00:00"/>
    <x v="2"/>
    <n v="11"/>
    <n v="55193"/>
    <d v="2024-11-11T00:00:00"/>
    <x v="0"/>
    <n v="448949"/>
    <n v="612"/>
    <n v="2667"/>
    <n v="1"/>
    <x v="819"/>
  </r>
  <r>
    <x v="6"/>
    <x v="40"/>
    <x v="0"/>
    <x v="5"/>
    <n v="35"/>
    <x v="0"/>
    <d v="2024-09-30T00:00:00"/>
    <x v="4"/>
    <n v="8"/>
    <n v="29503"/>
    <d v="2024-11-09T00:00:00"/>
    <x v="0"/>
    <n v="267997"/>
    <n v="215"/>
    <n v="781"/>
    <n v="1"/>
    <x v="820"/>
  </r>
  <r>
    <x v="5"/>
    <x v="14"/>
    <x v="2"/>
    <x v="3"/>
    <n v="44"/>
    <x v="1"/>
    <d v="2021-10-09T00:00:00"/>
    <x v="5"/>
    <n v="11"/>
    <n v="97874"/>
    <d v="2024-06-14T00:00:00"/>
    <x v="1"/>
    <n v="326211"/>
    <n v="527"/>
    <n v="1312"/>
    <n v="7"/>
    <x v="821"/>
  </r>
  <r>
    <x v="1"/>
    <x v="11"/>
    <x v="1"/>
    <x v="10"/>
    <n v="56"/>
    <x v="0"/>
    <d v="2021-06-21T00:00:00"/>
    <x v="4"/>
    <n v="19"/>
    <n v="33486"/>
    <d v="2024-04-06T00:00:00"/>
    <x v="4"/>
    <n v="951883"/>
    <n v="643"/>
    <n v="2848"/>
    <n v="1"/>
    <x v="822"/>
  </r>
  <r>
    <x v="4"/>
    <x v="28"/>
    <x v="1"/>
    <x v="9"/>
    <n v="23"/>
    <x v="1"/>
    <d v="2022-03-28T00:00:00"/>
    <x v="1"/>
    <n v="5"/>
    <n v="14818"/>
    <d v="2024-01-09T00:00:00"/>
    <x v="5"/>
    <n v="776356"/>
    <n v="448"/>
    <n v="2820"/>
    <n v="2"/>
    <x v="823"/>
  </r>
  <r>
    <x v="4"/>
    <x v="12"/>
    <x v="1"/>
    <x v="2"/>
    <n v="68"/>
    <x v="0"/>
    <d v="2020-10-18T00:00:00"/>
    <x v="2"/>
    <n v="10"/>
    <n v="34894"/>
    <d v="2024-06-15T00:00:00"/>
    <x v="1"/>
    <n v="310741"/>
    <n v="990"/>
    <n v="2719"/>
    <n v="1"/>
    <x v="824"/>
  </r>
  <r>
    <x v="2"/>
    <x v="5"/>
    <x v="2"/>
    <x v="5"/>
    <n v="85"/>
    <x v="0"/>
    <d v="2021-08-18T00:00:00"/>
    <x v="3"/>
    <n v="5"/>
    <n v="85707"/>
    <d v="2024-01-03T00:00:00"/>
    <x v="5"/>
    <n v="696405"/>
    <n v="655"/>
    <n v="2128"/>
    <n v="3"/>
    <x v="825"/>
  </r>
  <r>
    <x v="5"/>
    <x v="32"/>
    <x v="0"/>
    <x v="5"/>
    <n v="21"/>
    <x v="1"/>
    <d v="2020-01-29T00:00:00"/>
    <x v="3"/>
    <n v="9"/>
    <n v="46822"/>
    <d v="2024-07-01T00:00:00"/>
    <x v="7"/>
    <n v="456539"/>
    <n v="239"/>
    <n v="2082"/>
    <n v="2"/>
    <x v="826"/>
  </r>
  <r>
    <x v="7"/>
    <x v="0"/>
    <x v="0"/>
    <x v="4"/>
    <n v="57"/>
    <x v="1"/>
    <d v="2020-01-16T00:00:00"/>
    <x v="4"/>
    <n v="20"/>
    <n v="55624"/>
    <d v="2024-05-21T00:00:00"/>
    <x v="8"/>
    <n v="246734"/>
    <n v="286"/>
    <n v="956"/>
    <n v="3"/>
    <x v="827"/>
  </r>
  <r>
    <x v="0"/>
    <x v="17"/>
    <x v="0"/>
    <x v="0"/>
    <n v="2"/>
    <x v="0"/>
    <d v="2021-07-16T00:00:00"/>
    <x v="6"/>
    <n v="4"/>
    <n v="57191"/>
    <d v="2024-06-19T00:00:00"/>
    <x v="1"/>
    <n v="625057"/>
    <n v="410"/>
    <n v="1661"/>
    <n v="3"/>
    <x v="828"/>
  </r>
  <r>
    <x v="7"/>
    <x v="4"/>
    <x v="2"/>
    <x v="7"/>
    <n v="50"/>
    <x v="1"/>
    <d v="2020-11-15T00:00:00"/>
    <x v="6"/>
    <n v="8"/>
    <n v="51743"/>
    <d v="2024-05-01T00:00:00"/>
    <x v="8"/>
    <n v="372266"/>
    <n v="418"/>
    <n v="1160"/>
    <n v="6"/>
    <x v="829"/>
  </r>
  <r>
    <x v="6"/>
    <x v="13"/>
    <x v="2"/>
    <x v="2"/>
    <n v="58"/>
    <x v="1"/>
    <d v="2022-12-07T00:00:00"/>
    <x v="0"/>
    <n v="8"/>
    <n v="82155"/>
    <d v="2024-10-26T00:00:00"/>
    <x v="9"/>
    <n v="491781"/>
    <n v="682"/>
    <n v="1978"/>
    <n v="1"/>
    <x v="830"/>
  </r>
  <r>
    <x v="1"/>
    <x v="8"/>
    <x v="2"/>
    <x v="9"/>
    <n v="18"/>
    <x v="0"/>
    <d v="2021-12-06T00:00:00"/>
    <x v="2"/>
    <n v="4"/>
    <n v="55637"/>
    <d v="2024-02-25T00:00:00"/>
    <x v="6"/>
    <n v="238652"/>
    <n v="748"/>
    <n v="1164"/>
    <n v="2"/>
    <x v="831"/>
  </r>
  <r>
    <x v="3"/>
    <x v="38"/>
    <x v="0"/>
    <x v="5"/>
    <n v="32"/>
    <x v="1"/>
    <d v="2021-05-28T00:00:00"/>
    <x v="0"/>
    <n v="12"/>
    <n v="49469"/>
    <d v="2024-11-01T00:00:00"/>
    <x v="0"/>
    <n v="691141"/>
    <n v="968"/>
    <n v="1743"/>
    <n v="1"/>
    <x v="832"/>
  </r>
  <r>
    <x v="6"/>
    <x v="23"/>
    <x v="0"/>
    <x v="3"/>
    <n v="29"/>
    <x v="1"/>
    <d v="2021-01-12T00:00:00"/>
    <x v="5"/>
    <n v="3"/>
    <n v="60322"/>
    <d v="2024-08-15T00:00:00"/>
    <x v="2"/>
    <n v="848459"/>
    <n v="954"/>
    <n v="595"/>
    <n v="1"/>
    <x v="833"/>
  </r>
  <r>
    <x v="7"/>
    <x v="8"/>
    <x v="0"/>
    <x v="9"/>
    <n v="20"/>
    <x v="1"/>
    <d v="2021-06-04T00:00:00"/>
    <x v="0"/>
    <n v="7"/>
    <n v="44086"/>
    <d v="2024-06-06T00:00:00"/>
    <x v="1"/>
    <n v="243441"/>
    <n v="720"/>
    <n v="1644"/>
    <n v="4"/>
    <x v="834"/>
  </r>
  <r>
    <x v="6"/>
    <x v="25"/>
    <x v="0"/>
    <x v="8"/>
    <n v="26"/>
    <x v="0"/>
    <d v="2024-10-23T00:00:00"/>
    <x v="0"/>
    <n v="5"/>
    <n v="99878"/>
    <d v="2024-10-09T00:00:00"/>
    <x v="9"/>
    <n v="268234"/>
    <n v="443"/>
    <n v="1486"/>
    <n v="1"/>
    <x v="835"/>
  </r>
  <r>
    <x v="6"/>
    <x v="33"/>
    <x v="0"/>
    <x v="10"/>
    <n v="54"/>
    <x v="0"/>
    <d v="2021-02-05T00:00:00"/>
    <x v="2"/>
    <n v="20"/>
    <n v="58515"/>
    <d v="2024-04-29T00:00:00"/>
    <x v="4"/>
    <n v="598430"/>
    <n v="332"/>
    <n v="1749"/>
    <n v="8"/>
    <x v="836"/>
  </r>
  <r>
    <x v="6"/>
    <x v="15"/>
    <x v="0"/>
    <x v="2"/>
    <n v="93"/>
    <x v="0"/>
    <d v="2021-02-05T00:00:00"/>
    <x v="4"/>
    <n v="15"/>
    <n v="81116"/>
    <d v="2024-09-25T00:00:00"/>
    <x v="10"/>
    <n v="322125"/>
    <n v="535"/>
    <n v="2194"/>
    <n v="2"/>
    <x v="837"/>
  </r>
  <r>
    <x v="7"/>
    <x v="4"/>
    <x v="1"/>
    <x v="0"/>
    <n v="31"/>
    <x v="1"/>
    <d v="2021-06-24T00:00:00"/>
    <x v="2"/>
    <n v="7"/>
    <n v="88587"/>
    <d v="2024-03-04T00:00:00"/>
    <x v="3"/>
    <n v="922839"/>
    <n v="430"/>
    <n v="2442"/>
    <n v="1"/>
    <x v="97"/>
  </r>
  <r>
    <x v="3"/>
    <x v="32"/>
    <x v="0"/>
    <x v="8"/>
    <n v="8"/>
    <x v="1"/>
    <d v="2022-01-05T00:00:00"/>
    <x v="5"/>
    <n v="8"/>
    <n v="77220"/>
    <d v="2024-04-26T00:00:00"/>
    <x v="4"/>
    <n v="911372"/>
    <n v="919"/>
    <n v="2358"/>
    <n v="6"/>
    <x v="838"/>
  </r>
  <r>
    <x v="5"/>
    <x v="40"/>
    <x v="2"/>
    <x v="1"/>
    <n v="13"/>
    <x v="0"/>
    <d v="2022-11-22T00:00:00"/>
    <x v="0"/>
    <n v="17"/>
    <n v="25331"/>
    <d v="2024-03-18T00:00:00"/>
    <x v="3"/>
    <n v="767389"/>
    <n v="269"/>
    <n v="757"/>
    <n v="3"/>
    <x v="839"/>
  </r>
  <r>
    <x v="0"/>
    <x v="5"/>
    <x v="0"/>
    <x v="2"/>
    <n v="35"/>
    <x v="1"/>
    <d v="2024-10-06T00:00:00"/>
    <x v="3"/>
    <n v="16"/>
    <n v="71044"/>
    <d v="2024-01-28T00:00:00"/>
    <x v="5"/>
    <n v="349716"/>
    <n v="447"/>
    <n v="1194"/>
    <n v="8"/>
    <x v="840"/>
  </r>
  <r>
    <x v="0"/>
    <x v="0"/>
    <x v="0"/>
    <x v="1"/>
    <n v="5"/>
    <x v="0"/>
    <d v="2022-12-23T00:00:00"/>
    <x v="1"/>
    <n v="13"/>
    <n v="15036"/>
    <d v="2024-11-17T00:00:00"/>
    <x v="0"/>
    <n v="123623"/>
    <n v="231"/>
    <n v="652"/>
    <n v="4"/>
    <x v="85"/>
  </r>
  <r>
    <x v="6"/>
    <x v="16"/>
    <x v="1"/>
    <x v="2"/>
    <n v="76"/>
    <x v="1"/>
    <d v="2020-05-08T00:00:00"/>
    <x v="5"/>
    <n v="11"/>
    <n v="76073"/>
    <d v="2024-11-23T00:00:00"/>
    <x v="0"/>
    <n v="146535"/>
    <n v="991"/>
    <n v="2625"/>
    <n v="4"/>
    <x v="841"/>
  </r>
  <r>
    <x v="1"/>
    <x v="35"/>
    <x v="1"/>
    <x v="4"/>
    <n v="46"/>
    <x v="0"/>
    <d v="2022-12-20T00:00:00"/>
    <x v="2"/>
    <n v="12"/>
    <n v="18449"/>
    <d v="2024-06-29T00:00:00"/>
    <x v="1"/>
    <n v="244776"/>
    <n v="305"/>
    <n v="2374"/>
    <n v="1"/>
    <x v="842"/>
  </r>
  <r>
    <x v="7"/>
    <x v="27"/>
    <x v="1"/>
    <x v="1"/>
    <n v="56"/>
    <x v="1"/>
    <d v="2022-09-28T00:00:00"/>
    <x v="3"/>
    <n v="16"/>
    <n v="69019"/>
    <d v="2024-08-13T00:00:00"/>
    <x v="2"/>
    <n v="189930"/>
    <n v="404"/>
    <n v="556"/>
    <n v="1"/>
    <x v="843"/>
  </r>
  <r>
    <x v="7"/>
    <x v="23"/>
    <x v="1"/>
    <x v="4"/>
    <n v="19"/>
    <x v="1"/>
    <d v="2020-11-19T00:00:00"/>
    <x v="3"/>
    <n v="18"/>
    <n v="82352"/>
    <d v="2024-01-24T00:00:00"/>
    <x v="5"/>
    <n v="734572"/>
    <n v="645"/>
    <n v="1381"/>
    <n v="7"/>
    <x v="844"/>
  </r>
  <r>
    <x v="7"/>
    <x v="4"/>
    <x v="0"/>
    <x v="5"/>
    <n v="5"/>
    <x v="1"/>
    <d v="2024-03-26T00:00:00"/>
    <x v="4"/>
    <n v="8"/>
    <n v="31281"/>
    <d v="2024-08-03T00:00:00"/>
    <x v="2"/>
    <n v="705775"/>
    <n v="377"/>
    <n v="2229"/>
    <n v="7"/>
    <x v="845"/>
  </r>
  <r>
    <x v="5"/>
    <x v="40"/>
    <x v="0"/>
    <x v="9"/>
    <n v="58"/>
    <x v="1"/>
    <d v="2020-03-23T00:00:00"/>
    <x v="6"/>
    <n v="9"/>
    <n v="33183"/>
    <d v="2024-03-26T00:00:00"/>
    <x v="3"/>
    <n v="940285"/>
    <n v="250"/>
    <n v="2087"/>
    <n v="1"/>
    <x v="846"/>
  </r>
  <r>
    <x v="1"/>
    <x v="5"/>
    <x v="1"/>
    <x v="10"/>
    <n v="57"/>
    <x v="1"/>
    <d v="2023-11-07T00:00:00"/>
    <x v="4"/>
    <n v="11"/>
    <n v="55017"/>
    <d v="2024-08-14T00:00:00"/>
    <x v="2"/>
    <n v="252002"/>
    <n v="931"/>
    <n v="1661"/>
    <n v="5"/>
    <x v="847"/>
  </r>
  <r>
    <x v="0"/>
    <x v="4"/>
    <x v="2"/>
    <x v="4"/>
    <n v="61"/>
    <x v="1"/>
    <d v="2020-03-14T00:00:00"/>
    <x v="2"/>
    <n v="9"/>
    <n v="28773"/>
    <d v="2024-07-24T00:00:00"/>
    <x v="7"/>
    <n v="586780"/>
    <n v="460"/>
    <n v="1848"/>
    <n v="3"/>
    <x v="848"/>
  </r>
  <r>
    <x v="0"/>
    <x v="39"/>
    <x v="1"/>
    <x v="7"/>
    <n v="33"/>
    <x v="0"/>
    <d v="2024-06-29T00:00:00"/>
    <x v="3"/>
    <n v="6"/>
    <n v="47581"/>
    <d v="2024-06-25T00:00:00"/>
    <x v="1"/>
    <n v="774995"/>
    <n v="215"/>
    <n v="998"/>
    <n v="3"/>
    <x v="849"/>
  </r>
  <r>
    <x v="7"/>
    <x v="33"/>
    <x v="2"/>
    <x v="5"/>
    <n v="94"/>
    <x v="1"/>
    <d v="2024-07-06T00:00:00"/>
    <x v="0"/>
    <n v="12"/>
    <n v="68877"/>
    <d v="2024-02-09T00:00:00"/>
    <x v="6"/>
    <n v="240588"/>
    <n v="952"/>
    <n v="1213"/>
    <n v="3"/>
    <x v="850"/>
  </r>
  <r>
    <x v="7"/>
    <x v="13"/>
    <x v="2"/>
    <x v="4"/>
    <n v="72"/>
    <x v="0"/>
    <d v="2023-12-26T00:00:00"/>
    <x v="4"/>
    <n v="20"/>
    <n v="74010"/>
    <d v="2024-08-19T00:00:00"/>
    <x v="2"/>
    <n v="894245"/>
    <n v="774"/>
    <n v="1286"/>
    <n v="6"/>
    <x v="851"/>
  </r>
  <r>
    <x v="3"/>
    <x v="11"/>
    <x v="1"/>
    <x v="6"/>
    <n v="19"/>
    <x v="0"/>
    <d v="2022-06-24T00:00:00"/>
    <x v="1"/>
    <n v="3"/>
    <n v="22131"/>
    <d v="2024-01-19T00:00:00"/>
    <x v="5"/>
    <n v="178297"/>
    <n v="584"/>
    <n v="1321"/>
    <n v="8"/>
    <x v="852"/>
  </r>
  <r>
    <x v="7"/>
    <x v="5"/>
    <x v="0"/>
    <x v="7"/>
    <n v="68"/>
    <x v="0"/>
    <d v="2021-09-29T00:00:00"/>
    <x v="6"/>
    <n v="20"/>
    <n v="13075"/>
    <d v="2024-04-11T00:00:00"/>
    <x v="4"/>
    <n v="114936"/>
    <n v="512"/>
    <n v="1617"/>
    <n v="6"/>
    <x v="853"/>
  </r>
  <r>
    <x v="0"/>
    <x v="4"/>
    <x v="2"/>
    <x v="10"/>
    <n v="43"/>
    <x v="1"/>
    <d v="2024-04-10T00:00:00"/>
    <x v="1"/>
    <n v="14"/>
    <n v="12457"/>
    <d v="2024-08-22T00:00:00"/>
    <x v="2"/>
    <n v="141050"/>
    <n v="603"/>
    <n v="1419"/>
    <n v="2"/>
    <x v="854"/>
  </r>
  <r>
    <x v="1"/>
    <x v="9"/>
    <x v="1"/>
    <x v="6"/>
    <n v="58"/>
    <x v="0"/>
    <d v="2024-01-29T00:00:00"/>
    <x v="6"/>
    <n v="6"/>
    <n v="83875"/>
    <d v="2024-03-08T00:00:00"/>
    <x v="3"/>
    <n v="495781"/>
    <n v="985"/>
    <n v="1459"/>
    <n v="6"/>
    <x v="855"/>
  </r>
  <r>
    <x v="4"/>
    <x v="28"/>
    <x v="2"/>
    <x v="3"/>
    <n v="6"/>
    <x v="0"/>
    <d v="2021-05-04T00:00:00"/>
    <x v="6"/>
    <n v="10"/>
    <n v="44749"/>
    <d v="2024-05-12T00:00:00"/>
    <x v="8"/>
    <n v="481215"/>
    <n v="974"/>
    <n v="2227"/>
    <n v="8"/>
    <x v="856"/>
  </r>
  <r>
    <x v="0"/>
    <x v="27"/>
    <x v="0"/>
    <x v="0"/>
    <n v="85"/>
    <x v="0"/>
    <d v="2020-01-10T00:00:00"/>
    <x v="6"/>
    <n v="10"/>
    <n v="85399"/>
    <d v="2024-04-24T00:00:00"/>
    <x v="4"/>
    <n v="897349"/>
    <n v="784"/>
    <n v="2464"/>
    <n v="6"/>
    <x v="857"/>
  </r>
  <r>
    <x v="2"/>
    <x v="16"/>
    <x v="2"/>
    <x v="10"/>
    <n v="72"/>
    <x v="0"/>
    <d v="2023-10-09T00:00:00"/>
    <x v="6"/>
    <n v="3"/>
    <n v="69777"/>
    <d v="2024-06-25T00:00:00"/>
    <x v="1"/>
    <n v="753273"/>
    <n v="551"/>
    <n v="971"/>
    <n v="4"/>
    <x v="858"/>
  </r>
  <r>
    <x v="3"/>
    <x v="12"/>
    <x v="0"/>
    <x v="1"/>
    <n v="87"/>
    <x v="1"/>
    <d v="2020-03-18T00:00:00"/>
    <x v="6"/>
    <n v="14"/>
    <n v="40044"/>
    <d v="2024-04-08T00:00:00"/>
    <x v="4"/>
    <n v="301867"/>
    <n v="631"/>
    <n v="2782"/>
    <n v="4"/>
    <x v="859"/>
  </r>
  <r>
    <x v="6"/>
    <x v="4"/>
    <x v="0"/>
    <x v="10"/>
    <n v="14"/>
    <x v="0"/>
    <d v="2021-01-26T00:00:00"/>
    <x v="2"/>
    <n v="15"/>
    <n v="55600"/>
    <d v="2024-05-12T00:00:00"/>
    <x v="8"/>
    <n v="882662"/>
    <n v="671"/>
    <n v="1876"/>
    <n v="5"/>
    <x v="860"/>
  </r>
  <r>
    <x v="6"/>
    <x v="9"/>
    <x v="2"/>
    <x v="5"/>
    <n v="39"/>
    <x v="1"/>
    <d v="2022-02-24T00:00:00"/>
    <x v="4"/>
    <n v="3"/>
    <n v="58648"/>
    <d v="2024-10-14T00:00:00"/>
    <x v="9"/>
    <n v="762599"/>
    <n v="563"/>
    <n v="2447"/>
    <n v="2"/>
    <x v="861"/>
  </r>
  <r>
    <x v="3"/>
    <x v="13"/>
    <x v="1"/>
    <x v="5"/>
    <n v="49"/>
    <x v="0"/>
    <d v="2021-08-20T00:00:00"/>
    <x v="0"/>
    <n v="11"/>
    <n v="24091"/>
    <d v="2024-10-06T00:00:00"/>
    <x v="9"/>
    <n v="607204"/>
    <n v="659"/>
    <n v="1767"/>
    <n v="1"/>
    <x v="862"/>
  </r>
  <r>
    <x v="6"/>
    <x v="29"/>
    <x v="2"/>
    <x v="2"/>
    <n v="27"/>
    <x v="1"/>
    <d v="2020-11-21T00:00:00"/>
    <x v="0"/>
    <n v="4"/>
    <n v="98957"/>
    <d v="2024-03-16T00:00:00"/>
    <x v="3"/>
    <n v="937493"/>
    <n v="821"/>
    <n v="2049"/>
    <n v="6"/>
    <x v="863"/>
  </r>
  <r>
    <x v="1"/>
    <x v="21"/>
    <x v="0"/>
    <x v="1"/>
    <n v="73"/>
    <x v="1"/>
    <d v="2021-07-11T00:00:00"/>
    <x v="5"/>
    <n v="17"/>
    <n v="72528"/>
    <d v="2024-08-17T00:00:00"/>
    <x v="2"/>
    <n v="680535"/>
    <n v="377"/>
    <n v="817"/>
    <n v="7"/>
    <x v="404"/>
  </r>
  <r>
    <x v="0"/>
    <x v="3"/>
    <x v="1"/>
    <x v="6"/>
    <n v="88"/>
    <x v="1"/>
    <d v="2023-12-24T00:00:00"/>
    <x v="1"/>
    <n v="3"/>
    <n v="53901"/>
    <d v="2024-04-05T00:00:00"/>
    <x v="4"/>
    <n v="875300"/>
    <n v="935"/>
    <n v="2170"/>
    <n v="7"/>
    <x v="864"/>
  </r>
  <r>
    <x v="1"/>
    <x v="9"/>
    <x v="2"/>
    <x v="5"/>
    <n v="33"/>
    <x v="1"/>
    <d v="2023-08-23T00:00:00"/>
    <x v="3"/>
    <n v="16"/>
    <n v="84003"/>
    <d v="2024-05-07T00:00:00"/>
    <x v="8"/>
    <n v="403433"/>
    <n v="258"/>
    <n v="1086"/>
    <n v="2"/>
    <x v="865"/>
  </r>
  <r>
    <x v="3"/>
    <x v="15"/>
    <x v="2"/>
    <x v="2"/>
    <n v="57"/>
    <x v="1"/>
    <d v="2021-04-16T00:00:00"/>
    <x v="1"/>
    <n v="5"/>
    <n v="26112"/>
    <d v="2024-07-16T00:00:00"/>
    <x v="7"/>
    <n v="263103"/>
    <n v="742"/>
    <n v="739"/>
    <n v="5"/>
    <x v="866"/>
  </r>
  <r>
    <x v="1"/>
    <x v="24"/>
    <x v="0"/>
    <x v="7"/>
    <n v="1"/>
    <x v="1"/>
    <d v="2024-11-05T00:00:00"/>
    <x v="1"/>
    <n v="11"/>
    <n v="73080"/>
    <d v="2024-07-15T00:00:00"/>
    <x v="7"/>
    <n v="832924"/>
    <n v="462"/>
    <n v="2213"/>
    <n v="7"/>
    <x v="867"/>
  </r>
  <r>
    <x v="4"/>
    <x v="19"/>
    <x v="0"/>
    <x v="9"/>
    <n v="53"/>
    <x v="1"/>
    <d v="2021-05-14T00:00:00"/>
    <x v="5"/>
    <n v="9"/>
    <n v="59019"/>
    <d v="2024-12-03T00:00:00"/>
    <x v="11"/>
    <n v="918583"/>
    <n v="504"/>
    <n v="1006"/>
    <n v="4"/>
    <x v="868"/>
  </r>
  <r>
    <x v="3"/>
    <x v="18"/>
    <x v="2"/>
    <x v="1"/>
    <n v="1"/>
    <x v="1"/>
    <d v="2021-03-02T00:00:00"/>
    <x v="4"/>
    <n v="15"/>
    <n v="85954"/>
    <d v="2024-05-03T00:00:00"/>
    <x v="8"/>
    <n v="383786"/>
    <n v="263"/>
    <n v="1323"/>
    <n v="8"/>
    <x v="268"/>
  </r>
  <r>
    <x v="1"/>
    <x v="7"/>
    <x v="1"/>
    <x v="3"/>
    <n v="90"/>
    <x v="0"/>
    <d v="2024-09-20T00:00:00"/>
    <x v="1"/>
    <n v="18"/>
    <n v="97073"/>
    <d v="2024-12-01T00:00:00"/>
    <x v="11"/>
    <n v="964076"/>
    <n v="485"/>
    <n v="2653"/>
    <n v="2"/>
    <x v="869"/>
  </r>
  <r>
    <x v="6"/>
    <x v="1"/>
    <x v="2"/>
    <x v="0"/>
    <n v="53"/>
    <x v="1"/>
    <d v="2020-03-01T00:00:00"/>
    <x v="6"/>
    <n v="16"/>
    <n v="49288"/>
    <d v="2024-02-19T00:00:00"/>
    <x v="6"/>
    <n v="428082"/>
    <n v="576"/>
    <n v="2291"/>
    <n v="7"/>
    <x v="870"/>
  </r>
  <r>
    <x v="0"/>
    <x v="26"/>
    <x v="2"/>
    <x v="9"/>
    <n v="76"/>
    <x v="1"/>
    <d v="2022-08-04T00:00:00"/>
    <x v="3"/>
    <n v="11"/>
    <n v="19120"/>
    <d v="2024-03-16T00:00:00"/>
    <x v="3"/>
    <n v="564652"/>
    <n v="963"/>
    <n v="625"/>
    <n v="4"/>
    <x v="871"/>
  </r>
  <r>
    <x v="6"/>
    <x v="39"/>
    <x v="2"/>
    <x v="3"/>
    <n v="49"/>
    <x v="0"/>
    <d v="2023-09-23T00:00:00"/>
    <x v="6"/>
    <n v="15"/>
    <n v="90083"/>
    <d v="2024-01-18T00:00:00"/>
    <x v="5"/>
    <n v="225806"/>
    <n v="613"/>
    <n v="2039"/>
    <n v="8"/>
    <x v="872"/>
  </r>
  <r>
    <x v="1"/>
    <x v="0"/>
    <x v="2"/>
    <x v="9"/>
    <n v="42"/>
    <x v="0"/>
    <d v="2023-07-13T00:00:00"/>
    <x v="0"/>
    <n v="18"/>
    <n v="79343"/>
    <d v="2024-01-04T00:00:00"/>
    <x v="5"/>
    <n v="515214"/>
    <n v="908"/>
    <n v="1660"/>
    <n v="8"/>
    <x v="873"/>
  </r>
  <r>
    <x v="6"/>
    <x v="26"/>
    <x v="1"/>
    <x v="0"/>
    <n v="18"/>
    <x v="1"/>
    <d v="2023-01-30T00:00:00"/>
    <x v="5"/>
    <n v="8"/>
    <n v="23087"/>
    <d v="2024-03-07T00:00:00"/>
    <x v="3"/>
    <n v="123014"/>
    <n v="498"/>
    <n v="1997"/>
    <n v="7"/>
    <x v="874"/>
  </r>
  <r>
    <x v="0"/>
    <x v="11"/>
    <x v="1"/>
    <x v="6"/>
    <n v="13"/>
    <x v="0"/>
    <d v="2022-04-21T00:00:00"/>
    <x v="0"/>
    <n v="14"/>
    <n v="85451"/>
    <d v="2024-02-03T00:00:00"/>
    <x v="6"/>
    <n v="267559"/>
    <n v="247"/>
    <n v="710"/>
    <n v="1"/>
    <x v="875"/>
  </r>
  <r>
    <x v="2"/>
    <x v="29"/>
    <x v="2"/>
    <x v="1"/>
    <n v="79"/>
    <x v="0"/>
    <d v="2021-03-19T00:00:00"/>
    <x v="1"/>
    <n v="11"/>
    <n v="39789"/>
    <d v="2024-01-24T00:00:00"/>
    <x v="5"/>
    <n v="343961"/>
    <n v="322"/>
    <n v="1796"/>
    <n v="6"/>
    <x v="876"/>
  </r>
  <r>
    <x v="0"/>
    <x v="0"/>
    <x v="2"/>
    <x v="5"/>
    <n v="72"/>
    <x v="1"/>
    <d v="2024-02-18T00:00:00"/>
    <x v="1"/>
    <n v="10"/>
    <n v="67501"/>
    <d v="2024-02-21T00:00:00"/>
    <x v="6"/>
    <n v="516626"/>
    <n v="803"/>
    <n v="1058"/>
    <n v="4"/>
    <x v="877"/>
  </r>
  <r>
    <x v="4"/>
    <x v="30"/>
    <x v="0"/>
    <x v="1"/>
    <n v="98"/>
    <x v="1"/>
    <d v="2021-01-05T00:00:00"/>
    <x v="2"/>
    <n v="12"/>
    <n v="16106"/>
    <d v="2024-01-06T00:00:00"/>
    <x v="5"/>
    <n v="889312"/>
    <n v="892"/>
    <n v="1451"/>
    <n v="8"/>
    <x v="878"/>
  </r>
  <r>
    <x v="5"/>
    <x v="24"/>
    <x v="2"/>
    <x v="9"/>
    <n v="60"/>
    <x v="0"/>
    <d v="2022-02-23T00:00:00"/>
    <x v="2"/>
    <n v="10"/>
    <n v="33173"/>
    <d v="2024-04-07T00:00:00"/>
    <x v="4"/>
    <n v="617921"/>
    <n v="209"/>
    <n v="2768"/>
    <n v="8"/>
    <x v="879"/>
  </r>
  <r>
    <x v="7"/>
    <x v="38"/>
    <x v="2"/>
    <x v="1"/>
    <n v="92"/>
    <x v="1"/>
    <d v="2020-07-20T00:00:00"/>
    <x v="2"/>
    <n v="4"/>
    <n v="49331"/>
    <d v="2024-01-01T00:00:00"/>
    <x v="5"/>
    <n v="715072"/>
    <n v="747"/>
    <n v="2723"/>
    <n v="5"/>
    <x v="880"/>
  </r>
  <r>
    <x v="5"/>
    <x v="27"/>
    <x v="2"/>
    <x v="4"/>
    <n v="51"/>
    <x v="1"/>
    <d v="2022-03-10T00:00:00"/>
    <x v="1"/>
    <n v="3"/>
    <n v="38498"/>
    <d v="2024-09-21T00:00:00"/>
    <x v="10"/>
    <n v="385217"/>
    <n v="731"/>
    <n v="2402"/>
    <n v="3"/>
    <x v="881"/>
  </r>
  <r>
    <x v="2"/>
    <x v="22"/>
    <x v="0"/>
    <x v="8"/>
    <n v="67"/>
    <x v="1"/>
    <d v="2023-08-02T00:00:00"/>
    <x v="6"/>
    <n v="17"/>
    <n v="73071"/>
    <d v="2024-04-16T00:00:00"/>
    <x v="4"/>
    <n v="962633"/>
    <n v="594"/>
    <n v="1070"/>
    <n v="2"/>
    <x v="882"/>
  </r>
  <r>
    <x v="0"/>
    <x v="38"/>
    <x v="2"/>
    <x v="10"/>
    <n v="92"/>
    <x v="1"/>
    <d v="2020-12-17T00:00:00"/>
    <x v="0"/>
    <n v="6"/>
    <n v="15443"/>
    <d v="2024-12-02T00:00:00"/>
    <x v="11"/>
    <n v="390209"/>
    <n v="463"/>
    <n v="1678"/>
    <n v="3"/>
    <x v="883"/>
  </r>
  <r>
    <x v="5"/>
    <x v="8"/>
    <x v="1"/>
    <x v="0"/>
    <n v="10"/>
    <x v="0"/>
    <d v="2023-12-30T00:00:00"/>
    <x v="0"/>
    <n v="19"/>
    <n v="92727"/>
    <d v="2024-10-30T00:00:00"/>
    <x v="9"/>
    <n v="651587"/>
    <n v="368"/>
    <n v="2043"/>
    <n v="8"/>
    <x v="884"/>
  </r>
  <r>
    <x v="4"/>
    <x v="26"/>
    <x v="2"/>
    <x v="7"/>
    <n v="85"/>
    <x v="0"/>
    <d v="2021-05-21T00:00:00"/>
    <x v="3"/>
    <n v="8"/>
    <n v="73484"/>
    <d v="2024-02-10T00:00:00"/>
    <x v="6"/>
    <n v="528489"/>
    <n v="995"/>
    <n v="1694"/>
    <n v="4"/>
    <x v="885"/>
  </r>
  <r>
    <x v="0"/>
    <x v="25"/>
    <x v="1"/>
    <x v="1"/>
    <n v="15"/>
    <x v="0"/>
    <d v="2021-02-23T00:00:00"/>
    <x v="6"/>
    <n v="4"/>
    <n v="70031"/>
    <d v="2024-10-07T00:00:00"/>
    <x v="9"/>
    <n v="849131"/>
    <n v="711"/>
    <n v="2970"/>
    <n v="1"/>
    <x v="886"/>
  </r>
  <r>
    <x v="0"/>
    <x v="20"/>
    <x v="1"/>
    <x v="7"/>
    <n v="10"/>
    <x v="0"/>
    <d v="2020-03-07T00:00:00"/>
    <x v="2"/>
    <n v="6"/>
    <n v="39381"/>
    <d v="2024-01-29T00:00:00"/>
    <x v="5"/>
    <n v="696272"/>
    <n v="498"/>
    <n v="1878"/>
    <n v="7"/>
    <x v="887"/>
  </r>
  <r>
    <x v="0"/>
    <x v="10"/>
    <x v="0"/>
    <x v="10"/>
    <n v="51"/>
    <x v="1"/>
    <d v="2022-04-15T00:00:00"/>
    <x v="0"/>
    <n v="18"/>
    <n v="84789"/>
    <d v="2024-02-11T00:00:00"/>
    <x v="6"/>
    <n v="888234"/>
    <n v="654"/>
    <n v="2446"/>
    <n v="8"/>
    <x v="888"/>
  </r>
  <r>
    <x v="6"/>
    <x v="18"/>
    <x v="2"/>
    <x v="7"/>
    <n v="86"/>
    <x v="0"/>
    <d v="2023-10-21T00:00:00"/>
    <x v="3"/>
    <n v="18"/>
    <n v="88823"/>
    <d v="2024-02-16T00:00:00"/>
    <x v="6"/>
    <n v="192863"/>
    <n v="701"/>
    <n v="1721"/>
    <n v="1"/>
    <x v="889"/>
  </r>
  <r>
    <x v="5"/>
    <x v="11"/>
    <x v="0"/>
    <x v="8"/>
    <n v="34"/>
    <x v="0"/>
    <d v="2022-09-14T00:00:00"/>
    <x v="4"/>
    <n v="14"/>
    <n v="98242"/>
    <d v="2024-07-09T00:00:00"/>
    <x v="7"/>
    <n v="714187"/>
    <n v="860"/>
    <n v="861"/>
    <n v="5"/>
    <x v="200"/>
  </r>
  <r>
    <x v="1"/>
    <x v="4"/>
    <x v="1"/>
    <x v="1"/>
    <n v="83"/>
    <x v="0"/>
    <d v="2020-05-01T00:00:00"/>
    <x v="5"/>
    <n v="8"/>
    <n v="38439"/>
    <d v="2024-09-03T00:00:00"/>
    <x v="10"/>
    <n v="939937"/>
    <n v="575"/>
    <n v="1429"/>
    <n v="8"/>
    <x v="890"/>
  </r>
  <r>
    <x v="4"/>
    <x v="20"/>
    <x v="1"/>
    <x v="2"/>
    <n v="7"/>
    <x v="0"/>
    <d v="2024-06-08T00:00:00"/>
    <x v="4"/>
    <n v="3"/>
    <n v="97405"/>
    <d v="2024-04-07T00:00:00"/>
    <x v="4"/>
    <n v="499578"/>
    <n v="749"/>
    <n v="2553"/>
    <n v="3"/>
    <x v="891"/>
  </r>
  <r>
    <x v="2"/>
    <x v="32"/>
    <x v="2"/>
    <x v="4"/>
    <n v="8"/>
    <x v="1"/>
    <d v="2020-05-09T00:00:00"/>
    <x v="1"/>
    <n v="20"/>
    <n v="36572"/>
    <d v="2024-01-30T00:00:00"/>
    <x v="5"/>
    <n v="767523"/>
    <n v="320"/>
    <n v="2413"/>
    <n v="5"/>
    <x v="892"/>
  </r>
  <r>
    <x v="6"/>
    <x v="21"/>
    <x v="0"/>
    <x v="1"/>
    <n v="23"/>
    <x v="1"/>
    <d v="2021-06-12T00:00:00"/>
    <x v="2"/>
    <n v="6"/>
    <n v="88370"/>
    <d v="2024-04-01T00:00:00"/>
    <x v="4"/>
    <n v="694855"/>
    <n v="704"/>
    <n v="820"/>
    <n v="2"/>
    <x v="893"/>
  </r>
  <r>
    <x v="6"/>
    <x v="8"/>
    <x v="1"/>
    <x v="1"/>
    <n v="36"/>
    <x v="1"/>
    <d v="2020-08-29T00:00:00"/>
    <x v="4"/>
    <n v="14"/>
    <n v="35504"/>
    <d v="2024-10-08T00:00:00"/>
    <x v="9"/>
    <n v="318171"/>
    <n v="413"/>
    <n v="2412"/>
    <n v="6"/>
    <x v="894"/>
  </r>
  <r>
    <x v="4"/>
    <x v="14"/>
    <x v="1"/>
    <x v="10"/>
    <n v="73"/>
    <x v="1"/>
    <d v="2021-05-23T00:00:00"/>
    <x v="2"/>
    <n v="10"/>
    <n v="31862"/>
    <d v="2024-10-23T00:00:00"/>
    <x v="9"/>
    <n v="636557"/>
    <n v="417"/>
    <n v="1545"/>
    <n v="8"/>
    <x v="895"/>
  </r>
  <r>
    <x v="5"/>
    <x v="1"/>
    <x v="1"/>
    <x v="8"/>
    <n v="20"/>
    <x v="0"/>
    <d v="2024-01-15T00:00:00"/>
    <x v="0"/>
    <n v="9"/>
    <n v="58346"/>
    <d v="2024-07-19T00:00:00"/>
    <x v="7"/>
    <n v="300268"/>
    <n v="992"/>
    <n v="625"/>
    <n v="7"/>
    <x v="896"/>
  </r>
  <r>
    <x v="6"/>
    <x v="3"/>
    <x v="0"/>
    <x v="1"/>
    <n v="86"/>
    <x v="1"/>
    <d v="2023-01-06T00:00:00"/>
    <x v="1"/>
    <n v="6"/>
    <n v="76901"/>
    <d v="2024-05-25T00:00:00"/>
    <x v="8"/>
    <n v="535535"/>
    <n v="640"/>
    <n v="2123"/>
    <n v="2"/>
    <x v="897"/>
  </r>
  <r>
    <x v="5"/>
    <x v="9"/>
    <x v="0"/>
    <x v="4"/>
    <n v="42"/>
    <x v="0"/>
    <d v="2021-05-24T00:00:00"/>
    <x v="0"/>
    <n v="7"/>
    <n v="56475"/>
    <d v="2024-03-23T00:00:00"/>
    <x v="3"/>
    <n v="354744"/>
    <n v="733"/>
    <n v="510"/>
    <n v="3"/>
    <x v="898"/>
  </r>
  <r>
    <x v="4"/>
    <x v="35"/>
    <x v="2"/>
    <x v="6"/>
    <n v="34"/>
    <x v="1"/>
    <d v="2023-07-06T00:00:00"/>
    <x v="3"/>
    <n v="19"/>
    <n v="91010"/>
    <d v="2024-10-19T00:00:00"/>
    <x v="9"/>
    <n v="464437"/>
    <n v="964"/>
    <n v="599"/>
    <n v="4"/>
    <x v="899"/>
  </r>
  <r>
    <x v="4"/>
    <x v="16"/>
    <x v="0"/>
    <x v="1"/>
    <n v="19"/>
    <x v="0"/>
    <d v="2023-02-23T00:00:00"/>
    <x v="4"/>
    <n v="13"/>
    <n v="12429"/>
    <d v="2024-03-03T00:00:00"/>
    <x v="3"/>
    <n v="829753"/>
    <n v="694"/>
    <n v="1587"/>
    <n v="1"/>
    <x v="900"/>
  </r>
  <r>
    <x v="7"/>
    <x v="2"/>
    <x v="0"/>
    <x v="10"/>
    <n v="17"/>
    <x v="1"/>
    <d v="2024-10-24T00:00:00"/>
    <x v="6"/>
    <n v="9"/>
    <n v="69138"/>
    <d v="2024-06-05T00:00:00"/>
    <x v="1"/>
    <n v="575143"/>
    <n v="354"/>
    <n v="1645"/>
    <n v="4"/>
    <x v="901"/>
  </r>
  <r>
    <x v="2"/>
    <x v="22"/>
    <x v="2"/>
    <x v="7"/>
    <n v="98"/>
    <x v="0"/>
    <d v="2021-03-01T00:00:00"/>
    <x v="4"/>
    <n v="11"/>
    <n v="45519"/>
    <d v="2024-03-11T00:00:00"/>
    <x v="3"/>
    <n v="735236"/>
    <n v="661"/>
    <n v="2166"/>
    <n v="6"/>
    <x v="902"/>
  </r>
  <r>
    <x v="4"/>
    <x v="15"/>
    <x v="2"/>
    <x v="5"/>
    <n v="83"/>
    <x v="1"/>
    <d v="2020-10-19T00:00:00"/>
    <x v="6"/>
    <n v="11"/>
    <n v="54045"/>
    <d v="2024-10-16T00:00:00"/>
    <x v="9"/>
    <n v="480094"/>
    <n v="685"/>
    <n v="2913"/>
    <n v="4"/>
    <x v="903"/>
  </r>
  <r>
    <x v="1"/>
    <x v="6"/>
    <x v="0"/>
    <x v="4"/>
    <n v="75"/>
    <x v="1"/>
    <d v="2020-09-30T00:00:00"/>
    <x v="0"/>
    <n v="12"/>
    <n v="10606"/>
    <d v="2024-09-12T00:00:00"/>
    <x v="10"/>
    <n v="982627"/>
    <n v="370"/>
    <n v="825"/>
    <n v="2"/>
    <x v="904"/>
  </r>
  <r>
    <x v="5"/>
    <x v="33"/>
    <x v="2"/>
    <x v="10"/>
    <n v="44"/>
    <x v="1"/>
    <d v="2020-05-14T00:00:00"/>
    <x v="4"/>
    <n v="9"/>
    <n v="42636"/>
    <d v="2024-01-25T00:00:00"/>
    <x v="5"/>
    <n v="737402"/>
    <n v="699"/>
    <n v="2378"/>
    <n v="8"/>
    <x v="905"/>
  </r>
  <r>
    <x v="7"/>
    <x v="21"/>
    <x v="1"/>
    <x v="3"/>
    <n v="13"/>
    <x v="0"/>
    <d v="2022-08-19T00:00:00"/>
    <x v="1"/>
    <n v="20"/>
    <n v="92658"/>
    <d v="2024-10-15T00:00:00"/>
    <x v="9"/>
    <n v="961075"/>
    <n v="754"/>
    <n v="1099"/>
    <n v="3"/>
    <x v="906"/>
  </r>
  <r>
    <x v="5"/>
    <x v="23"/>
    <x v="2"/>
    <x v="2"/>
    <n v="99"/>
    <x v="1"/>
    <d v="2021-08-22T00:00:00"/>
    <x v="2"/>
    <n v="13"/>
    <n v="26706"/>
    <d v="2024-08-10T00:00:00"/>
    <x v="2"/>
    <n v="810159"/>
    <n v="493"/>
    <n v="568"/>
    <n v="3"/>
    <x v="907"/>
  </r>
  <r>
    <x v="1"/>
    <x v="27"/>
    <x v="2"/>
    <x v="9"/>
    <n v="16"/>
    <x v="1"/>
    <d v="2024-05-26T00:00:00"/>
    <x v="3"/>
    <n v="4"/>
    <n v="33350"/>
    <d v="2024-10-07T00:00:00"/>
    <x v="9"/>
    <n v="630645"/>
    <n v="848"/>
    <n v="1434"/>
    <n v="8"/>
    <x v="908"/>
  </r>
  <r>
    <x v="3"/>
    <x v="27"/>
    <x v="0"/>
    <x v="4"/>
    <n v="77"/>
    <x v="1"/>
    <d v="2023-12-16T00:00:00"/>
    <x v="4"/>
    <n v="3"/>
    <n v="44164"/>
    <d v="2024-04-07T00:00:00"/>
    <x v="4"/>
    <n v="811854"/>
    <n v="276"/>
    <n v="792"/>
    <n v="6"/>
    <x v="909"/>
  </r>
  <r>
    <x v="4"/>
    <x v="22"/>
    <x v="1"/>
    <x v="9"/>
    <n v="24"/>
    <x v="1"/>
    <d v="2022-11-02T00:00:00"/>
    <x v="0"/>
    <n v="6"/>
    <n v="75205"/>
    <d v="2024-07-05T00:00:00"/>
    <x v="7"/>
    <n v="415198"/>
    <n v="615"/>
    <n v="1121"/>
    <n v="6"/>
    <x v="910"/>
  </r>
  <r>
    <x v="0"/>
    <x v="34"/>
    <x v="0"/>
    <x v="1"/>
    <n v="20"/>
    <x v="1"/>
    <d v="2020-03-19T00:00:00"/>
    <x v="4"/>
    <n v="14"/>
    <n v="66166"/>
    <d v="2024-05-20T00:00:00"/>
    <x v="8"/>
    <n v="510633"/>
    <n v="388"/>
    <n v="1577"/>
    <n v="1"/>
    <x v="911"/>
  </r>
  <r>
    <x v="4"/>
    <x v="10"/>
    <x v="1"/>
    <x v="5"/>
    <n v="96"/>
    <x v="1"/>
    <d v="2023-01-14T00:00:00"/>
    <x v="4"/>
    <n v="16"/>
    <n v="32284"/>
    <d v="2024-06-13T00:00:00"/>
    <x v="1"/>
    <n v="708659"/>
    <n v="478"/>
    <n v="2438"/>
    <n v="4"/>
    <x v="912"/>
  </r>
  <r>
    <x v="1"/>
    <x v="2"/>
    <x v="2"/>
    <x v="4"/>
    <n v="82"/>
    <x v="0"/>
    <d v="2020-09-09T00:00:00"/>
    <x v="4"/>
    <n v="4"/>
    <n v="28599"/>
    <d v="2024-10-06T00:00:00"/>
    <x v="9"/>
    <n v="918234"/>
    <n v="833"/>
    <n v="949"/>
    <n v="4"/>
    <x v="913"/>
  </r>
  <r>
    <x v="4"/>
    <x v="20"/>
    <x v="2"/>
    <x v="1"/>
    <n v="44"/>
    <x v="0"/>
    <d v="2020-04-28T00:00:00"/>
    <x v="0"/>
    <n v="18"/>
    <n v="22480"/>
    <d v="2024-10-28T00:00:00"/>
    <x v="9"/>
    <n v="771495"/>
    <n v="591"/>
    <n v="2190"/>
    <n v="5"/>
    <x v="185"/>
  </r>
  <r>
    <x v="2"/>
    <x v="2"/>
    <x v="2"/>
    <x v="4"/>
    <n v="100"/>
    <x v="1"/>
    <d v="2024-08-29T00:00:00"/>
    <x v="1"/>
    <n v="18"/>
    <n v="48032"/>
    <d v="2024-11-07T00:00:00"/>
    <x v="0"/>
    <n v="423232"/>
    <n v="987"/>
    <n v="1535"/>
    <n v="2"/>
    <x v="914"/>
  </r>
  <r>
    <x v="4"/>
    <x v="9"/>
    <x v="2"/>
    <x v="1"/>
    <n v="83"/>
    <x v="0"/>
    <d v="2021-01-04T00:00:00"/>
    <x v="2"/>
    <n v="12"/>
    <n v="10550"/>
    <d v="2024-08-16T00:00:00"/>
    <x v="2"/>
    <n v="100597"/>
    <n v="494"/>
    <n v="1461"/>
    <n v="3"/>
    <x v="915"/>
  </r>
  <r>
    <x v="7"/>
    <x v="5"/>
    <x v="1"/>
    <x v="5"/>
    <n v="79"/>
    <x v="1"/>
    <d v="2022-01-08T00:00:00"/>
    <x v="2"/>
    <n v="9"/>
    <n v="73025"/>
    <d v="2024-02-04T00:00:00"/>
    <x v="6"/>
    <n v="159830"/>
    <n v="988"/>
    <n v="718"/>
    <n v="6"/>
    <x v="916"/>
  </r>
  <r>
    <x v="1"/>
    <x v="7"/>
    <x v="0"/>
    <x v="2"/>
    <n v="86"/>
    <x v="1"/>
    <d v="2023-10-10T00:00:00"/>
    <x v="4"/>
    <n v="10"/>
    <n v="50894"/>
    <d v="2024-03-19T00:00:00"/>
    <x v="3"/>
    <n v="416835"/>
    <n v="555"/>
    <n v="1632"/>
    <n v="7"/>
    <x v="917"/>
  </r>
  <r>
    <x v="0"/>
    <x v="27"/>
    <x v="0"/>
    <x v="7"/>
    <n v="40"/>
    <x v="1"/>
    <d v="2022-08-25T00:00:00"/>
    <x v="6"/>
    <n v="9"/>
    <n v="12882"/>
    <d v="2024-09-29T00:00:00"/>
    <x v="10"/>
    <n v="440604"/>
    <n v="231"/>
    <n v="793"/>
    <n v="7"/>
    <x v="918"/>
  </r>
  <r>
    <x v="3"/>
    <x v="2"/>
    <x v="2"/>
    <x v="5"/>
    <n v="49"/>
    <x v="1"/>
    <d v="2024-01-08T00:00:00"/>
    <x v="1"/>
    <n v="10"/>
    <n v="69768"/>
    <d v="2024-02-12T00:00:00"/>
    <x v="6"/>
    <n v="668680"/>
    <n v="928"/>
    <n v="2012"/>
    <n v="1"/>
    <x v="919"/>
  </r>
  <r>
    <x v="5"/>
    <x v="15"/>
    <x v="0"/>
    <x v="2"/>
    <n v="7"/>
    <x v="0"/>
    <d v="2022-05-18T00:00:00"/>
    <x v="3"/>
    <n v="6"/>
    <n v="82850"/>
    <d v="2024-08-13T00:00:00"/>
    <x v="2"/>
    <n v="542477"/>
    <n v="747"/>
    <n v="2003"/>
    <n v="6"/>
    <x v="920"/>
  </r>
  <r>
    <x v="6"/>
    <x v="31"/>
    <x v="0"/>
    <x v="7"/>
    <n v="7"/>
    <x v="0"/>
    <d v="2024-08-17T00:00:00"/>
    <x v="3"/>
    <n v="19"/>
    <n v="16405"/>
    <d v="2024-10-24T00:00:00"/>
    <x v="9"/>
    <n v="998040"/>
    <n v="414"/>
    <n v="1407"/>
    <n v="7"/>
    <x v="921"/>
  </r>
  <r>
    <x v="2"/>
    <x v="17"/>
    <x v="0"/>
    <x v="7"/>
    <n v="3"/>
    <x v="0"/>
    <d v="2023-05-08T00:00:00"/>
    <x v="6"/>
    <n v="19"/>
    <n v="88996"/>
    <d v="2024-01-30T00:00:00"/>
    <x v="5"/>
    <n v="579704"/>
    <n v="731"/>
    <n v="2459"/>
    <n v="2"/>
    <x v="922"/>
  </r>
  <r>
    <x v="3"/>
    <x v="37"/>
    <x v="0"/>
    <x v="5"/>
    <n v="13"/>
    <x v="0"/>
    <d v="2020-10-06T00:00:00"/>
    <x v="3"/>
    <n v="16"/>
    <n v="24661"/>
    <d v="2024-07-21T00:00:00"/>
    <x v="7"/>
    <n v="928908"/>
    <n v="619"/>
    <n v="2590"/>
    <n v="5"/>
    <x v="923"/>
  </r>
  <r>
    <x v="4"/>
    <x v="40"/>
    <x v="2"/>
    <x v="10"/>
    <n v="7"/>
    <x v="1"/>
    <d v="2020-03-24T00:00:00"/>
    <x v="5"/>
    <n v="13"/>
    <n v="30871"/>
    <d v="2024-07-22T00:00:00"/>
    <x v="7"/>
    <n v="117243"/>
    <n v="988"/>
    <n v="2102"/>
    <n v="7"/>
    <x v="924"/>
  </r>
  <r>
    <x v="4"/>
    <x v="35"/>
    <x v="2"/>
    <x v="4"/>
    <n v="52"/>
    <x v="1"/>
    <d v="2020-08-09T00:00:00"/>
    <x v="3"/>
    <n v="13"/>
    <n v="89070"/>
    <d v="2024-02-26T00:00:00"/>
    <x v="6"/>
    <n v="100271"/>
    <n v="837"/>
    <n v="2106"/>
    <n v="1"/>
    <x v="714"/>
  </r>
  <r>
    <x v="5"/>
    <x v="37"/>
    <x v="0"/>
    <x v="2"/>
    <n v="58"/>
    <x v="0"/>
    <d v="2022-06-06T00:00:00"/>
    <x v="4"/>
    <n v="3"/>
    <n v="46137"/>
    <d v="2024-07-17T00:00:00"/>
    <x v="7"/>
    <n v="972655"/>
    <n v="496"/>
    <n v="895"/>
    <n v="4"/>
    <x v="925"/>
  </r>
  <r>
    <x v="5"/>
    <x v="7"/>
    <x v="2"/>
    <x v="4"/>
    <n v="50"/>
    <x v="0"/>
    <d v="2021-06-29T00:00:00"/>
    <x v="0"/>
    <n v="17"/>
    <n v="74004"/>
    <d v="2024-05-18T00:00:00"/>
    <x v="8"/>
    <n v="872370"/>
    <n v="519"/>
    <n v="1174"/>
    <n v="2"/>
    <x v="926"/>
  </r>
  <r>
    <x v="0"/>
    <x v="23"/>
    <x v="0"/>
    <x v="6"/>
    <n v="66"/>
    <x v="0"/>
    <d v="2021-11-01T00:00:00"/>
    <x v="5"/>
    <n v="16"/>
    <n v="46969"/>
    <d v="2024-11-28T00:00:00"/>
    <x v="0"/>
    <n v="305037"/>
    <n v="715"/>
    <n v="1300"/>
    <n v="3"/>
    <x v="927"/>
  </r>
  <r>
    <x v="2"/>
    <x v="11"/>
    <x v="0"/>
    <x v="2"/>
    <n v="50"/>
    <x v="0"/>
    <d v="2020-09-24T00:00:00"/>
    <x v="1"/>
    <n v="15"/>
    <n v="38712"/>
    <d v="2024-04-20T00:00:00"/>
    <x v="4"/>
    <n v="304948"/>
    <n v="911"/>
    <n v="1425"/>
    <n v="1"/>
    <x v="928"/>
  </r>
  <r>
    <x v="4"/>
    <x v="34"/>
    <x v="2"/>
    <x v="5"/>
    <n v="46"/>
    <x v="1"/>
    <d v="2023-02-06T00:00:00"/>
    <x v="4"/>
    <n v="20"/>
    <n v="39513"/>
    <d v="2024-01-17T00:00:00"/>
    <x v="5"/>
    <n v="158766"/>
    <n v="712"/>
    <n v="1596"/>
    <n v="3"/>
    <x v="929"/>
  </r>
  <r>
    <x v="1"/>
    <x v="13"/>
    <x v="1"/>
    <x v="0"/>
    <n v="21"/>
    <x v="0"/>
    <d v="2024-07-18T00:00:00"/>
    <x v="4"/>
    <n v="15"/>
    <n v="63893"/>
    <d v="2024-03-01T00:00:00"/>
    <x v="3"/>
    <n v="158501"/>
    <n v="903"/>
    <n v="1140"/>
    <n v="4"/>
    <x v="930"/>
  </r>
  <r>
    <x v="7"/>
    <x v="8"/>
    <x v="2"/>
    <x v="10"/>
    <n v="80"/>
    <x v="0"/>
    <d v="2020-01-23T00:00:00"/>
    <x v="4"/>
    <n v="4"/>
    <n v="64932"/>
    <d v="2024-02-05T00:00:00"/>
    <x v="6"/>
    <n v="244299"/>
    <n v="950"/>
    <n v="2629"/>
    <n v="7"/>
    <x v="931"/>
  </r>
  <r>
    <x v="0"/>
    <x v="39"/>
    <x v="2"/>
    <x v="7"/>
    <n v="77"/>
    <x v="1"/>
    <d v="2020-09-20T00:00:00"/>
    <x v="2"/>
    <n v="4"/>
    <n v="35017"/>
    <d v="2024-02-23T00:00:00"/>
    <x v="6"/>
    <n v="760210"/>
    <n v="939"/>
    <n v="2584"/>
    <n v="7"/>
    <x v="932"/>
  </r>
  <r>
    <x v="5"/>
    <x v="27"/>
    <x v="1"/>
    <x v="3"/>
    <n v="46"/>
    <x v="1"/>
    <d v="2023-05-05T00:00:00"/>
    <x v="4"/>
    <n v="20"/>
    <n v="37150"/>
    <d v="2024-08-02T00:00:00"/>
    <x v="2"/>
    <n v="619653"/>
    <n v="750"/>
    <n v="1925"/>
    <n v="6"/>
    <x v="101"/>
  </r>
  <r>
    <x v="6"/>
    <x v="38"/>
    <x v="2"/>
    <x v="4"/>
    <n v="23"/>
    <x v="1"/>
    <d v="2022-11-04T00:00:00"/>
    <x v="6"/>
    <n v="20"/>
    <n v="74742"/>
    <d v="2024-11-13T00:00:00"/>
    <x v="0"/>
    <n v="877841"/>
    <n v="423"/>
    <n v="1200"/>
    <n v="7"/>
    <x v="528"/>
  </r>
  <r>
    <x v="4"/>
    <x v="23"/>
    <x v="1"/>
    <x v="4"/>
    <n v="79"/>
    <x v="1"/>
    <d v="2024-06-19T00:00:00"/>
    <x v="2"/>
    <n v="11"/>
    <n v="25564"/>
    <d v="2024-03-22T00:00:00"/>
    <x v="3"/>
    <n v="434063"/>
    <n v="737"/>
    <n v="938"/>
    <n v="7"/>
    <x v="933"/>
  </r>
  <r>
    <x v="7"/>
    <x v="2"/>
    <x v="2"/>
    <x v="5"/>
    <n v="64"/>
    <x v="0"/>
    <d v="2021-12-02T00:00:00"/>
    <x v="5"/>
    <n v="5"/>
    <n v="15933"/>
    <d v="2024-06-18T00:00:00"/>
    <x v="1"/>
    <n v="572254"/>
    <n v="597"/>
    <n v="2383"/>
    <n v="3"/>
    <x v="934"/>
  </r>
  <r>
    <x v="0"/>
    <x v="24"/>
    <x v="2"/>
    <x v="9"/>
    <n v="23"/>
    <x v="0"/>
    <d v="2023-08-29T00:00:00"/>
    <x v="4"/>
    <n v="14"/>
    <n v="45050"/>
    <d v="2024-07-27T00:00:00"/>
    <x v="7"/>
    <n v="271140"/>
    <n v="565"/>
    <n v="1094"/>
    <n v="5"/>
    <x v="935"/>
  </r>
  <r>
    <x v="6"/>
    <x v="24"/>
    <x v="1"/>
    <x v="6"/>
    <n v="65"/>
    <x v="0"/>
    <d v="2022-03-02T00:00:00"/>
    <x v="2"/>
    <n v="20"/>
    <n v="11373"/>
    <d v="2024-02-24T00:00:00"/>
    <x v="6"/>
    <n v="931381"/>
    <n v="689"/>
    <n v="1713"/>
    <n v="7"/>
    <x v="936"/>
  </r>
  <r>
    <x v="5"/>
    <x v="35"/>
    <x v="0"/>
    <x v="10"/>
    <n v="40"/>
    <x v="0"/>
    <d v="2020-09-12T00:00:00"/>
    <x v="3"/>
    <n v="3"/>
    <n v="92934"/>
    <d v="2024-03-25T00:00:00"/>
    <x v="3"/>
    <n v="208257"/>
    <n v="231"/>
    <n v="1524"/>
    <n v="6"/>
    <x v="28"/>
  </r>
  <r>
    <x v="0"/>
    <x v="20"/>
    <x v="1"/>
    <x v="3"/>
    <n v="35"/>
    <x v="1"/>
    <d v="2022-04-07T00:00:00"/>
    <x v="4"/>
    <n v="19"/>
    <n v="88437"/>
    <d v="2024-01-05T00:00:00"/>
    <x v="5"/>
    <n v="599828"/>
    <n v="675"/>
    <n v="2137"/>
    <n v="2"/>
    <x v="937"/>
  </r>
  <r>
    <x v="3"/>
    <x v="2"/>
    <x v="2"/>
    <x v="5"/>
    <n v="9"/>
    <x v="0"/>
    <d v="2020-12-17T00:00:00"/>
    <x v="2"/>
    <n v="17"/>
    <n v="57925"/>
    <d v="2024-05-01T00:00:00"/>
    <x v="8"/>
    <n v="466245"/>
    <n v="420"/>
    <n v="1348"/>
    <n v="5"/>
    <x v="938"/>
  </r>
  <r>
    <x v="4"/>
    <x v="16"/>
    <x v="2"/>
    <x v="10"/>
    <n v="17"/>
    <x v="0"/>
    <d v="2021-11-06T00:00:00"/>
    <x v="0"/>
    <n v="3"/>
    <n v="58595"/>
    <d v="2024-02-20T00:00:00"/>
    <x v="6"/>
    <n v="733166"/>
    <n v="604"/>
    <n v="2089"/>
    <n v="8"/>
    <x v="939"/>
  </r>
  <r>
    <x v="3"/>
    <x v="36"/>
    <x v="0"/>
    <x v="0"/>
    <n v="25"/>
    <x v="1"/>
    <d v="2020-04-02T00:00:00"/>
    <x v="2"/>
    <n v="3"/>
    <n v="95094"/>
    <d v="2024-10-14T00:00:00"/>
    <x v="9"/>
    <n v="616075"/>
    <n v="867"/>
    <n v="1159"/>
    <n v="2"/>
    <x v="940"/>
  </r>
  <r>
    <x v="5"/>
    <x v="2"/>
    <x v="0"/>
    <x v="2"/>
    <n v="56"/>
    <x v="1"/>
    <d v="2023-07-30T00:00:00"/>
    <x v="6"/>
    <n v="15"/>
    <n v="15401"/>
    <d v="2024-04-21T00:00:00"/>
    <x v="4"/>
    <n v="942181"/>
    <n v="897"/>
    <n v="969"/>
    <n v="5"/>
    <x v="941"/>
  </r>
  <r>
    <x v="1"/>
    <x v="17"/>
    <x v="0"/>
    <x v="5"/>
    <n v="37"/>
    <x v="0"/>
    <d v="2020-08-05T00:00:00"/>
    <x v="5"/>
    <n v="3"/>
    <n v="89214"/>
    <d v="2024-11-21T00:00:00"/>
    <x v="0"/>
    <n v="911028"/>
    <n v="906"/>
    <n v="1440"/>
    <n v="6"/>
    <x v="942"/>
  </r>
  <r>
    <x v="6"/>
    <x v="39"/>
    <x v="1"/>
    <x v="3"/>
    <n v="92"/>
    <x v="0"/>
    <d v="2023-10-12T00:00:00"/>
    <x v="6"/>
    <n v="9"/>
    <n v="85596"/>
    <d v="2024-10-20T00:00:00"/>
    <x v="9"/>
    <n v="206477"/>
    <n v="205"/>
    <n v="2886"/>
    <n v="4"/>
    <x v="336"/>
  </r>
  <r>
    <x v="3"/>
    <x v="15"/>
    <x v="1"/>
    <x v="4"/>
    <n v="15"/>
    <x v="0"/>
    <d v="2023-02-17T00:00:00"/>
    <x v="5"/>
    <n v="19"/>
    <n v="75792"/>
    <d v="2024-04-26T00:00:00"/>
    <x v="4"/>
    <n v="554606"/>
    <n v="733"/>
    <n v="1932"/>
    <n v="2"/>
    <x v="943"/>
  </r>
  <r>
    <x v="5"/>
    <x v="11"/>
    <x v="1"/>
    <x v="9"/>
    <n v="14"/>
    <x v="1"/>
    <d v="2023-08-04T00:00:00"/>
    <x v="0"/>
    <n v="7"/>
    <n v="97033"/>
    <d v="2024-04-20T00:00:00"/>
    <x v="4"/>
    <n v="253435"/>
    <n v="437"/>
    <n v="1729"/>
    <n v="8"/>
    <x v="944"/>
  </r>
  <r>
    <x v="6"/>
    <x v="29"/>
    <x v="0"/>
    <x v="0"/>
    <n v="4"/>
    <x v="1"/>
    <d v="2024-01-12T00:00:00"/>
    <x v="0"/>
    <n v="19"/>
    <n v="11400"/>
    <d v="2024-10-19T00:00:00"/>
    <x v="9"/>
    <n v="545425"/>
    <n v="949"/>
    <n v="1159"/>
    <n v="1"/>
    <x v="945"/>
  </r>
  <r>
    <x v="7"/>
    <x v="15"/>
    <x v="1"/>
    <x v="6"/>
    <n v="39"/>
    <x v="0"/>
    <d v="2020-05-26T00:00:00"/>
    <x v="1"/>
    <n v="13"/>
    <n v="69397"/>
    <d v="2024-07-11T00:00:00"/>
    <x v="7"/>
    <n v="581282"/>
    <n v="798"/>
    <n v="1016"/>
    <n v="3"/>
    <x v="946"/>
  </r>
  <r>
    <x v="5"/>
    <x v="37"/>
    <x v="2"/>
    <x v="9"/>
    <n v="44"/>
    <x v="1"/>
    <d v="2020-07-28T00:00:00"/>
    <x v="4"/>
    <n v="7"/>
    <n v="73241"/>
    <d v="2024-10-04T00:00:00"/>
    <x v="9"/>
    <n v="197359"/>
    <n v="415"/>
    <n v="2192"/>
    <n v="3"/>
    <x v="834"/>
  </r>
  <r>
    <x v="4"/>
    <x v="17"/>
    <x v="0"/>
    <x v="7"/>
    <n v="72"/>
    <x v="1"/>
    <d v="2023-11-09T00:00:00"/>
    <x v="1"/>
    <n v="5"/>
    <n v="91134"/>
    <d v="2024-04-24T00:00:00"/>
    <x v="4"/>
    <n v="521024"/>
    <n v="428"/>
    <n v="1024"/>
    <n v="3"/>
    <x v="947"/>
  </r>
  <r>
    <x v="6"/>
    <x v="12"/>
    <x v="2"/>
    <x v="0"/>
    <n v="3"/>
    <x v="1"/>
    <d v="2021-01-06T00:00:00"/>
    <x v="1"/>
    <n v="19"/>
    <n v="99893"/>
    <d v="2024-05-03T00:00:00"/>
    <x v="8"/>
    <n v="549758"/>
    <n v="822"/>
    <n v="849"/>
    <n v="1"/>
    <x v="948"/>
  </r>
  <r>
    <x v="3"/>
    <x v="40"/>
    <x v="1"/>
    <x v="8"/>
    <n v="43"/>
    <x v="1"/>
    <d v="2021-02-04T00:00:00"/>
    <x v="5"/>
    <n v="16"/>
    <n v="42780"/>
    <d v="2024-10-31T00:00:00"/>
    <x v="9"/>
    <n v="244849"/>
    <n v="996"/>
    <n v="2902"/>
    <n v="4"/>
    <x v="878"/>
  </r>
  <r>
    <x v="3"/>
    <x v="34"/>
    <x v="2"/>
    <x v="5"/>
    <n v="18"/>
    <x v="1"/>
    <d v="2020-10-08T00:00:00"/>
    <x v="1"/>
    <n v="14"/>
    <n v="36195"/>
    <d v="2024-10-25T00:00:00"/>
    <x v="9"/>
    <n v="615409"/>
    <n v="647"/>
    <n v="2664"/>
    <n v="8"/>
    <x v="949"/>
  </r>
  <r>
    <x v="2"/>
    <x v="10"/>
    <x v="2"/>
    <x v="6"/>
    <n v="89"/>
    <x v="0"/>
    <d v="2022-01-12T00:00:00"/>
    <x v="5"/>
    <n v="13"/>
    <n v="75800"/>
    <d v="2024-10-18T00:00:00"/>
    <x v="9"/>
    <n v="451115"/>
    <n v="605"/>
    <n v="2576"/>
    <n v="3"/>
    <x v="950"/>
  </r>
  <r>
    <x v="0"/>
    <x v="39"/>
    <x v="0"/>
    <x v="9"/>
    <n v="55"/>
    <x v="1"/>
    <d v="2023-08-19T00:00:00"/>
    <x v="4"/>
    <n v="20"/>
    <n v="63239"/>
    <d v="2024-08-26T00:00:00"/>
    <x v="2"/>
    <n v="675042"/>
    <n v="422"/>
    <n v="1548"/>
    <n v="4"/>
    <x v="951"/>
  </r>
  <r>
    <x v="0"/>
    <x v="26"/>
    <x v="0"/>
    <x v="1"/>
    <n v="49"/>
    <x v="0"/>
    <d v="2023-11-24T00:00:00"/>
    <x v="2"/>
    <n v="11"/>
    <n v="68745"/>
    <d v="2024-08-01T00:00:00"/>
    <x v="2"/>
    <n v="643874"/>
    <n v="910"/>
    <n v="1238"/>
    <n v="5"/>
    <x v="952"/>
  </r>
  <r>
    <x v="3"/>
    <x v="41"/>
    <x v="0"/>
    <x v="5"/>
    <n v="43"/>
    <x v="1"/>
    <d v="2023-11-15T00:00:00"/>
    <x v="6"/>
    <n v="3"/>
    <n v="78027"/>
    <d v="2024-09-05T00:00:00"/>
    <x v="10"/>
    <n v="722471"/>
    <n v="957"/>
    <n v="2619"/>
    <n v="2"/>
    <x v="953"/>
  </r>
  <r>
    <x v="2"/>
    <x v="7"/>
    <x v="1"/>
    <x v="8"/>
    <n v="46"/>
    <x v="0"/>
    <d v="2024-08-24T00:00:00"/>
    <x v="1"/>
    <n v="6"/>
    <n v="36426"/>
    <d v="2024-04-20T00:00:00"/>
    <x v="4"/>
    <n v="260770"/>
    <n v="204"/>
    <n v="2640"/>
    <n v="3"/>
    <x v="449"/>
  </r>
  <r>
    <x v="0"/>
    <x v="11"/>
    <x v="1"/>
    <x v="4"/>
    <n v="46"/>
    <x v="1"/>
    <d v="2021-01-02T00:00:00"/>
    <x v="5"/>
    <n v="10"/>
    <n v="62154"/>
    <d v="2024-01-06T00:00:00"/>
    <x v="5"/>
    <n v="242811"/>
    <n v="698"/>
    <n v="852"/>
    <n v="3"/>
    <x v="954"/>
  </r>
  <r>
    <x v="2"/>
    <x v="3"/>
    <x v="0"/>
    <x v="2"/>
    <n v="18"/>
    <x v="0"/>
    <d v="2022-03-27T00:00:00"/>
    <x v="6"/>
    <n v="19"/>
    <n v="34519"/>
    <d v="2024-02-11T00:00:00"/>
    <x v="6"/>
    <n v="813401"/>
    <n v="405"/>
    <n v="654"/>
    <n v="3"/>
    <x v="955"/>
  </r>
  <r>
    <x v="0"/>
    <x v="3"/>
    <x v="2"/>
    <x v="4"/>
    <n v="79"/>
    <x v="0"/>
    <d v="2024-11-24T00:00:00"/>
    <x v="0"/>
    <n v="7"/>
    <n v="29816"/>
    <d v="2024-11-21T00:00:00"/>
    <x v="0"/>
    <n v="916334"/>
    <n v="371"/>
    <n v="616"/>
    <n v="5"/>
    <x v="956"/>
  </r>
  <r>
    <x v="1"/>
    <x v="22"/>
    <x v="2"/>
    <x v="4"/>
    <n v="33"/>
    <x v="1"/>
    <d v="2022-12-03T00:00:00"/>
    <x v="1"/>
    <n v="5"/>
    <n v="43205"/>
    <d v="2024-07-19T00:00:00"/>
    <x v="7"/>
    <n v="628694"/>
    <n v="910"/>
    <n v="2064"/>
    <n v="3"/>
    <x v="951"/>
  </r>
  <r>
    <x v="2"/>
    <x v="33"/>
    <x v="0"/>
    <x v="8"/>
    <n v="81"/>
    <x v="0"/>
    <d v="2021-11-04T00:00:00"/>
    <x v="6"/>
    <n v="11"/>
    <n v="37349"/>
    <d v="2024-04-16T00:00:00"/>
    <x v="4"/>
    <n v="113601"/>
    <n v="285"/>
    <n v="520"/>
    <n v="6"/>
    <x v="957"/>
  </r>
  <r>
    <x v="4"/>
    <x v="19"/>
    <x v="2"/>
    <x v="3"/>
    <n v="18"/>
    <x v="1"/>
    <d v="2020-02-24T00:00:00"/>
    <x v="0"/>
    <n v="20"/>
    <n v="98004"/>
    <d v="2024-11-03T00:00:00"/>
    <x v="0"/>
    <n v="607924"/>
    <n v="874"/>
    <n v="2840"/>
    <n v="6"/>
    <x v="389"/>
  </r>
  <r>
    <x v="7"/>
    <x v="37"/>
    <x v="1"/>
    <x v="2"/>
    <n v="85"/>
    <x v="1"/>
    <d v="2020-08-24T00:00:00"/>
    <x v="3"/>
    <n v="9"/>
    <n v="36978"/>
    <d v="2024-08-08T00:00:00"/>
    <x v="2"/>
    <n v="737981"/>
    <n v="308"/>
    <n v="612"/>
    <n v="7"/>
    <x v="958"/>
  </r>
  <r>
    <x v="4"/>
    <x v="38"/>
    <x v="2"/>
    <x v="4"/>
    <n v="96"/>
    <x v="1"/>
    <d v="2023-08-27T00:00:00"/>
    <x v="3"/>
    <n v="18"/>
    <n v="48852"/>
    <d v="2024-10-02T00:00:00"/>
    <x v="9"/>
    <n v="324880"/>
    <n v="339"/>
    <n v="1544"/>
    <n v="8"/>
    <x v="959"/>
  </r>
  <r>
    <x v="3"/>
    <x v="18"/>
    <x v="2"/>
    <x v="8"/>
    <n v="51"/>
    <x v="0"/>
    <d v="2020-02-01T00:00:00"/>
    <x v="5"/>
    <n v="19"/>
    <n v="90829"/>
    <d v="2024-08-28T00:00:00"/>
    <x v="2"/>
    <n v="523943"/>
    <n v="300"/>
    <n v="2203"/>
    <n v="8"/>
    <x v="960"/>
  </r>
  <r>
    <x v="5"/>
    <x v="3"/>
    <x v="1"/>
    <x v="4"/>
    <n v="89"/>
    <x v="0"/>
    <d v="2024-03-04T00:00:00"/>
    <x v="1"/>
    <n v="10"/>
    <n v="22381"/>
    <d v="2024-01-07T00:00:00"/>
    <x v="5"/>
    <n v="291409"/>
    <n v="301"/>
    <n v="2632"/>
    <n v="5"/>
    <x v="961"/>
  </r>
  <r>
    <x v="0"/>
    <x v="28"/>
    <x v="1"/>
    <x v="9"/>
    <n v="13"/>
    <x v="0"/>
    <d v="2023-05-05T00:00:00"/>
    <x v="5"/>
    <n v="10"/>
    <n v="26468"/>
    <d v="2024-08-20T00:00:00"/>
    <x v="2"/>
    <n v="266066"/>
    <n v="426"/>
    <n v="2243"/>
    <n v="2"/>
    <x v="962"/>
  </r>
  <r>
    <x v="2"/>
    <x v="30"/>
    <x v="0"/>
    <x v="8"/>
    <n v="92"/>
    <x v="1"/>
    <d v="2023-02-12T00:00:00"/>
    <x v="2"/>
    <n v="4"/>
    <n v="58908"/>
    <d v="2024-05-12T00:00:00"/>
    <x v="8"/>
    <n v="997354"/>
    <n v="887"/>
    <n v="2855"/>
    <n v="5"/>
    <x v="963"/>
  </r>
  <r>
    <x v="3"/>
    <x v="33"/>
    <x v="1"/>
    <x v="1"/>
    <n v="75"/>
    <x v="1"/>
    <d v="2020-06-01T00:00:00"/>
    <x v="4"/>
    <n v="11"/>
    <n v="81833"/>
    <d v="2024-10-17T00:00:00"/>
    <x v="9"/>
    <n v="912121"/>
    <n v="637"/>
    <n v="524"/>
    <n v="4"/>
    <x v="964"/>
  </r>
  <r>
    <x v="4"/>
    <x v="18"/>
    <x v="1"/>
    <x v="5"/>
    <n v="39"/>
    <x v="1"/>
    <d v="2024-10-30T00:00:00"/>
    <x v="1"/>
    <n v="19"/>
    <n v="85598"/>
    <d v="2024-11-01T00:00:00"/>
    <x v="0"/>
    <n v="441843"/>
    <n v="733"/>
    <n v="599"/>
    <n v="5"/>
    <x v="965"/>
  </r>
  <r>
    <x v="1"/>
    <x v="38"/>
    <x v="1"/>
    <x v="8"/>
    <n v="8"/>
    <x v="0"/>
    <d v="2023-02-19T00:00:00"/>
    <x v="6"/>
    <n v="3"/>
    <n v="25484"/>
    <d v="2024-06-18T00:00:00"/>
    <x v="1"/>
    <n v="940257"/>
    <n v="328"/>
    <n v="2131"/>
    <n v="1"/>
    <x v="966"/>
  </r>
  <r>
    <x v="3"/>
    <x v="19"/>
    <x v="0"/>
    <x v="5"/>
    <n v="44"/>
    <x v="0"/>
    <d v="2021-04-30T00:00:00"/>
    <x v="1"/>
    <n v="15"/>
    <n v="54795"/>
    <d v="2024-03-24T00:00:00"/>
    <x v="3"/>
    <n v="655101"/>
    <n v="752"/>
    <n v="2777"/>
    <n v="7"/>
    <x v="967"/>
  </r>
  <r>
    <x v="2"/>
    <x v="35"/>
    <x v="1"/>
    <x v="2"/>
    <n v="63"/>
    <x v="0"/>
    <d v="2021-08-01T00:00:00"/>
    <x v="2"/>
    <n v="20"/>
    <n v="85862"/>
    <d v="2024-09-19T00:00:00"/>
    <x v="10"/>
    <n v="995325"/>
    <n v="700"/>
    <n v="2330"/>
    <n v="2"/>
    <x v="968"/>
  </r>
  <r>
    <x v="2"/>
    <x v="41"/>
    <x v="0"/>
    <x v="7"/>
    <n v="4"/>
    <x v="0"/>
    <d v="2022-08-21T00:00:00"/>
    <x v="4"/>
    <n v="5"/>
    <n v="74530"/>
    <d v="2024-04-19T00:00:00"/>
    <x v="4"/>
    <n v="549664"/>
    <n v="358"/>
    <n v="731"/>
    <n v="5"/>
    <x v="969"/>
  </r>
  <r>
    <x v="5"/>
    <x v="35"/>
    <x v="0"/>
    <x v="10"/>
    <n v="78"/>
    <x v="1"/>
    <d v="2023-05-31T00:00:00"/>
    <x v="3"/>
    <n v="18"/>
    <n v="82872"/>
    <d v="2024-03-17T00:00:00"/>
    <x v="3"/>
    <n v="680954"/>
    <n v="650"/>
    <n v="2468"/>
    <n v="6"/>
    <x v="970"/>
  </r>
  <r>
    <x v="1"/>
    <x v="17"/>
    <x v="0"/>
    <x v="1"/>
    <n v="92"/>
    <x v="0"/>
    <d v="2023-04-15T00:00:00"/>
    <x v="2"/>
    <n v="17"/>
    <n v="89325"/>
    <d v="2024-02-19T00:00:00"/>
    <x v="6"/>
    <n v="862596"/>
    <n v="474"/>
    <n v="2685"/>
    <n v="2"/>
    <x v="971"/>
  </r>
  <r>
    <x v="7"/>
    <x v="15"/>
    <x v="1"/>
    <x v="4"/>
    <n v="78"/>
    <x v="1"/>
    <d v="2020-08-02T00:00:00"/>
    <x v="5"/>
    <n v="9"/>
    <n v="18848"/>
    <d v="2024-01-11T00:00:00"/>
    <x v="5"/>
    <n v="602068"/>
    <n v="795"/>
    <n v="2342"/>
    <n v="8"/>
    <x v="972"/>
  </r>
  <r>
    <x v="5"/>
    <x v="5"/>
    <x v="0"/>
    <x v="7"/>
    <n v="49"/>
    <x v="1"/>
    <d v="2024-07-16T00:00:00"/>
    <x v="0"/>
    <n v="3"/>
    <n v="40008"/>
    <d v="2024-06-17T00:00:00"/>
    <x v="1"/>
    <n v="973710"/>
    <n v="818"/>
    <n v="1164"/>
    <n v="5"/>
    <x v="973"/>
  </r>
  <r>
    <x v="6"/>
    <x v="35"/>
    <x v="1"/>
    <x v="1"/>
    <n v="28"/>
    <x v="0"/>
    <d v="2020-06-30T00:00:00"/>
    <x v="1"/>
    <n v="8"/>
    <n v="56245"/>
    <d v="2024-04-17T00:00:00"/>
    <x v="4"/>
    <n v="624532"/>
    <n v="639"/>
    <n v="1273"/>
    <n v="5"/>
    <x v="974"/>
  </r>
  <r>
    <x v="7"/>
    <x v="13"/>
    <x v="2"/>
    <x v="10"/>
    <n v="24"/>
    <x v="1"/>
    <d v="2020-02-25T00:00:00"/>
    <x v="6"/>
    <n v="15"/>
    <n v="54675"/>
    <d v="2024-08-11T00:00:00"/>
    <x v="2"/>
    <n v="124739"/>
    <n v="767"/>
    <n v="2636"/>
    <n v="2"/>
    <x v="975"/>
  </r>
  <r>
    <x v="1"/>
    <x v="12"/>
    <x v="0"/>
    <x v="3"/>
    <n v="82"/>
    <x v="1"/>
    <d v="2022-08-13T00:00:00"/>
    <x v="6"/>
    <n v="17"/>
    <n v="38529"/>
    <d v="2024-07-03T00:00:00"/>
    <x v="7"/>
    <n v="892242"/>
    <n v="211"/>
    <n v="2852"/>
    <n v="8"/>
    <x v="515"/>
  </r>
  <r>
    <x v="5"/>
    <x v="10"/>
    <x v="2"/>
    <x v="4"/>
    <n v="89"/>
    <x v="1"/>
    <d v="2021-10-29T00:00:00"/>
    <x v="3"/>
    <n v="7"/>
    <n v="99636"/>
    <d v="2024-01-02T00:00:00"/>
    <x v="5"/>
    <n v="947597"/>
    <n v="927"/>
    <n v="2900"/>
    <n v="4"/>
    <x v="976"/>
  </r>
  <r>
    <x v="1"/>
    <x v="20"/>
    <x v="1"/>
    <x v="8"/>
    <n v="53"/>
    <x v="0"/>
    <d v="2023-04-08T00:00:00"/>
    <x v="2"/>
    <n v="6"/>
    <n v="27663"/>
    <d v="2024-12-02T00:00:00"/>
    <x v="11"/>
    <n v="328231"/>
    <n v="807"/>
    <n v="1970"/>
    <n v="1"/>
    <x v="977"/>
  </r>
  <r>
    <x v="3"/>
    <x v="0"/>
    <x v="2"/>
    <x v="4"/>
    <n v="53"/>
    <x v="0"/>
    <d v="2021-11-29T00:00:00"/>
    <x v="3"/>
    <n v="8"/>
    <n v="79009"/>
    <d v="2024-06-15T00:00:00"/>
    <x v="1"/>
    <n v="945635"/>
    <n v="943"/>
    <n v="1067"/>
    <n v="6"/>
    <x v="978"/>
  </r>
  <r>
    <x v="7"/>
    <x v="1"/>
    <x v="1"/>
    <x v="3"/>
    <n v="42"/>
    <x v="0"/>
    <d v="2021-10-15T00:00:00"/>
    <x v="5"/>
    <n v="17"/>
    <n v="84194"/>
    <d v="2024-11-28T00:00:00"/>
    <x v="0"/>
    <n v="190808"/>
    <n v="886"/>
    <n v="1813"/>
    <n v="7"/>
    <x v="979"/>
  </r>
  <r>
    <x v="6"/>
    <x v="23"/>
    <x v="2"/>
    <x v="3"/>
    <n v="67"/>
    <x v="1"/>
    <d v="2020-10-16T00:00:00"/>
    <x v="0"/>
    <n v="16"/>
    <n v="39077"/>
    <d v="2024-08-29T00:00:00"/>
    <x v="2"/>
    <n v="403223"/>
    <n v="911"/>
    <n v="974"/>
    <n v="2"/>
    <x v="980"/>
  </r>
  <r>
    <x v="2"/>
    <x v="13"/>
    <x v="2"/>
    <x v="5"/>
    <n v="67"/>
    <x v="0"/>
    <d v="2024-10-19T00:00:00"/>
    <x v="0"/>
    <n v="4"/>
    <n v="76841"/>
    <d v="2024-09-27T00:00:00"/>
    <x v="10"/>
    <n v="120227"/>
    <n v="875"/>
    <n v="2112"/>
    <n v="2"/>
    <x v="981"/>
  </r>
  <r>
    <x v="0"/>
    <x v="25"/>
    <x v="0"/>
    <x v="7"/>
    <n v="40"/>
    <x v="0"/>
    <d v="2021-01-19T00:00:00"/>
    <x v="4"/>
    <n v="12"/>
    <n v="33165"/>
    <d v="2024-10-13T00:00:00"/>
    <x v="9"/>
    <n v="649741"/>
    <n v="243"/>
    <n v="1425"/>
    <n v="3"/>
    <x v="982"/>
  </r>
  <r>
    <x v="5"/>
    <x v="23"/>
    <x v="2"/>
    <x v="5"/>
    <n v="27"/>
    <x v="1"/>
    <d v="2023-06-19T00:00:00"/>
    <x v="4"/>
    <n v="3"/>
    <n v="91529"/>
    <d v="2024-12-03T00:00:00"/>
    <x v="11"/>
    <n v="474390"/>
    <n v="370"/>
    <n v="2428"/>
    <n v="3"/>
    <x v="983"/>
  </r>
  <r>
    <x v="0"/>
    <x v="18"/>
    <x v="1"/>
    <x v="0"/>
    <n v="67"/>
    <x v="1"/>
    <d v="2020-07-29T00:00:00"/>
    <x v="0"/>
    <n v="12"/>
    <n v="36036"/>
    <d v="2024-10-15T00:00:00"/>
    <x v="9"/>
    <n v="225776"/>
    <n v="866"/>
    <n v="2833"/>
    <n v="4"/>
    <x v="984"/>
  </r>
  <r>
    <x v="2"/>
    <x v="35"/>
    <x v="2"/>
    <x v="10"/>
    <n v="89"/>
    <x v="1"/>
    <d v="2021-01-15T00:00:00"/>
    <x v="3"/>
    <n v="17"/>
    <n v="30933"/>
    <d v="2024-05-16T00:00:00"/>
    <x v="8"/>
    <n v="927336"/>
    <n v="602"/>
    <n v="2112"/>
    <n v="1"/>
    <x v="985"/>
  </r>
  <r>
    <x v="0"/>
    <x v="38"/>
    <x v="1"/>
    <x v="2"/>
    <n v="68"/>
    <x v="1"/>
    <d v="2022-10-28T00:00:00"/>
    <x v="0"/>
    <n v="15"/>
    <n v="17054"/>
    <d v="2024-05-10T00:00:00"/>
    <x v="8"/>
    <n v="329837"/>
    <n v="518"/>
    <n v="1810"/>
    <n v="1"/>
    <x v="986"/>
  </r>
  <r>
    <x v="4"/>
    <x v="24"/>
    <x v="0"/>
    <x v="7"/>
    <n v="94"/>
    <x v="0"/>
    <d v="2020-11-11T00:00:00"/>
    <x v="0"/>
    <n v="14"/>
    <n v="51899"/>
    <d v="2024-09-15T00:00:00"/>
    <x v="10"/>
    <n v="559185"/>
    <n v="759"/>
    <n v="2296"/>
    <n v="2"/>
    <x v="987"/>
  </r>
  <r>
    <x v="6"/>
    <x v="30"/>
    <x v="1"/>
    <x v="9"/>
    <n v="36"/>
    <x v="1"/>
    <d v="2024-11-29T00:00:00"/>
    <x v="6"/>
    <n v="7"/>
    <n v="76854"/>
    <d v="2024-09-17T00:00:00"/>
    <x v="10"/>
    <n v="390314"/>
    <n v="925"/>
    <n v="1596"/>
    <n v="5"/>
    <x v="988"/>
  </r>
  <r>
    <x v="3"/>
    <x v="31"/>
    <x v="2"/>
    <x v="1"/>
    <n v="45"/>
    <x v="1"/>
    <d v="2023-10-09T00:00:00"/>
    <x v="4"/>
    <n v="12"/>
    <n v="76525"/>
    <d v="2024-10-16T00:00:00"/>
    <x v="9"/>
    <n v="595581"/>
    <n v="587"/>
    <n v="2467"/>
    <n v="6"/>
    <x v="989"/>
  </r>
  <r>
    <x v="2"/>
    <x v="35"/>
    <x v="2"/>
    <x v="9"/>
    <n v="46"/>
    <x v="0"/>
    <d v="2022-06-18T00:00:00"/>
    <x v="1"/>
    <n v="5"/>
    <n v="97124"/>
    <d v="2024-06-20T00:00:00"/>
    <x v="1"/>
    <n v="190971"/>
    <n v="207"/>
    <n v="876"/>
    <n v="8"/>
    <x v="990"/>
  </r>
  <r>
    <x v="0"/>
    <x v="3"/>
    <x v="1"/>
    <x v="5"/>
    <n v="94"/>
    <x v="0"/>
    <d v="2021-11-23T00:00:00"/>
    <x v="2"/>
    <n v="10"/>
    <n v="51334"/>
    <d v="2024-08-17T00:00:00"/>
    <x v="2"/>
    <n v="271385"/>
    <n v="957"/>
    <n v="1021"/>
    <n v="3"/>
    <x v="991"/>
  </r>
  <r>
    <x v="4"/>
    <x v="20"/>
    <x v="0"/>
    <x v="2"/>
    <n v="17"/>
    <x v="1"/>
    <d v="2022-02-23T00:00:00"/>
    <x v="3"/>
    <n v="6"/>
    <n v="45175"/>
    <d v="2024-07-15T00:00:00"/>
    <x v="7"/>
    <n v="875037"/>
    <n v="885"/>
    <n v="1303"/>
    <n v="6"/>
    <x v="992"/>
  </r>
  <r>
    <x v="4"/>
    <x v="12"/>
    <x v="2"/>
    <x v="6"/>
    <n v="6"/>
    <x v="1"/>
    <d v="2020-09-30T00:00:00"/>
    <x v="5"/>
    <n v="11"/>
    <n v="34628"/>
    <d v="2024-11-19T00:00:00"/>
    <x v="0"/>
    <n v="156491"/>
    <n v="992"/>
    <n v="1432"/>
    <n v="2"/>
    <x v="993"/>
  </r>
  <r>
    <x v="4"/>
    <x v="0"/>
    <x v="0"/>
    <x v="0"/>
    <n v="68"/>
    <x v="1"/>
    <d v="2023-07-30T00:00:00"/>
    <x v="0"/>
    <n v="15"/>
    <n v="71898"/>
    <d v="2024-01-21T00:00:00"/>
    <x v="5"/>
    <n v="891551"/>
    <n v="501"/>
    <n v="2530"/>
    <n v="7"/>
    <x v="994"/>
  </r>
  <r>
    <x v="3"/>
    <x v="6"/>
    <x v="2"/>
    <x v="6"/>
    <n v="22"/>
    <x v="0"/>
    <d v="2024-03-05T00:00:00"/>
    <x v="5"/>
    <n v="11"/>
    <n v="19034"/>
    <d v="2024-05-25T00:00:00"/>
    <x v="8"/>
    <n v="721790"/>
    <n v="555"/>
    <n v="1996"/>
    <n v="8"/>
    <x v="995"/>
  </r>
  <r>
    <x v="6"/>
    <x v="15"/>
    <x v="0"/>
    <x v="3"/>
    <n v="55"/>
    <x v="1"/>
    <d v="2021-06-28T00:00:00"/>
    <x v="2"/>
    <n v="5"/>
    <n v="33458"/>
    <d v="2024-10-19T00:00:00"/>
    <x v="9"/>
    <n v="225634"/>
    <n v="711"/>
    <n v="2686"/>
    <n v="4"/>
    <x v="996"/>
  </r>
  <r>
    <x v="3"/>
    <x v="28"/>
    <x v="0"/>
    <x v="4"/>
    <n v="10"/>
    <x v="0"/>
    <d v="2020-08-06T00:00:00"/>
    <x v="0"/>
    <n v="7"/>
    <n v="13781"/>
    <d v="2024-07-14T00:00:00"/>
    <x v="7"/>
    <n v="553666"/>
    <n v="441"/>
    <n v="1232"/>
    <n v="1"/>
    <x v="997"/>
  </r>
  <r>
    <x v="6"/>
    <x v="10"/>
    <x v="2"/>
    <x v="7"/>
    <n v="21"/>
    <x v="1"/>
    <d v="2023-06-22T00:00:00"/>
    <x v="4"/>
    <n v="9"/>
    <n v="30962"/>
    <d v="2024-05-24T00:00:00"/>
    <x v="8"/>
    <n v="574487"/>
    <n v="813"/>
    <n v="1902"/>
    <n v="1"/>
    <x v="998"/>
  </r>
  <r>
    <x v="1"/>
    <x v="18"/>
    <x v="0"/>
    <x v="2"/>
    <n v="33"/>
    <x v="0"/>
    <d v="2020-05-07T00:00:00"/>
    <x v="6"/>
    <n v="19"/>
    <n v="29305"/>
    <d v="2024-02-21T00:00:00"/>
    <x v="6"/>
    <n v="480994"/>
    <n v="966"/>
    <n v="795"/>
    <n v="4"/>
    <x v="999"/>
  </r>
  <r>
    <x v="3"/>
    <x v="18"/>
    <x v="1"/>
    <x v="8"/>
    <n v="22"/>
    <x v="1"/>
    <d v="2021-11-03T00:00:00"/>
    <x v="2"/>
    <n v="7"/>
    <n v="68380"/>
    <d v="2024-04-25T00:00:00"/>
    <x v="4"/>
    <n v="860329"/>
    <n v="905"/>
    <n v="501"/>
    <n v="6"/>
    <x v="1000"/>
  </r>
  <r>
    <x v="6"/>
    <x v="24"/>
    <x v="2"/>
    <x v="3"/>
    <n v="4"/>
    <x v="0"/>
    <d v="2024-09-12T00:00:00"/>
    <x v="5"/>
    <n v="3"/>
    <n v="41344"/>
    <d v="2024-09-29T00:00:00"/>
    <x v="10"/>
    <n v="377510"/>
    <n v="539"/>
    <n v="2937"/>
    <n v="2"/>
    <x v="1001"/>
  </r>
  <r>
    <x v="1"/>
    <x v="27"/>
    <x v="0"/>
    <x v="9"/>
    <n v="58"/>
    <x v="1"/>
    <d v="2022-12-03T00:00:00"/>
    <x v="6"/>
    <n v="6"/>
    <n v="37670"/>
    <d v="2024-03-07T00:00:00"/>
    <x v="3"/>
    <n v="706113"/>
    <n v="309"/>
    <n v="2993"/>
    <n v="1"/>
    <x v="1002"/>
  </r>
  <r>
    <x v="1"/>
    <x v="37"/>
    <x v="1"/>
    <x v="6"/>
    <n v="87"/>
    <x v="1"/>
    <d v="2021-07-11T00:00:00"/>
    <x v="5"/>
    <n v="12"/>
    <n v="93517"/>
    <d v="2024-05-28T00:00:00"/>
    <x v="8"/>
    <n v="910618"/>
    <n v="271"/>
    <n v="1602"/>
    <n v="5"/>
    <x v="1003"/>
  </r>
  <r>
    <x v="1"/>
    <x v="4"/>
    <x v="1"/>
    <x v="5"/>
    <n v="91"/>
    <x v="0"/>
    <d v="2024-06-30T00:00:00"/>
    <x v="5"/>
    <n v="7"/>
    <n v="57610"/>
    <d v="2024-07-26T00:00:00"/>
    <x v="7"/>
    <n v="144219"/>
    <n v="855"/>
    <n v="1463"/>
    <n v="5"/>
    <x v="1004"/>
  </r>
  <r>
    <x v="6"/>
    <x v="20"/>
    <x v="1"/>
    <x v="10"/>
    <n v="43"/>
    <x v="1"/>
    <d v="2021-03-11T00:00:00"/>
    <x v="2"/>
    <n v="8"/>
    <n v="85752"/>
    <d v="2024-06-22T00:00:00"/>
    <x v="1"/>
    <n v="861580"/>
    <n v="515"/>
    <n v="1091"/>
    <n v="6"/>
    <x v="1005"/>
  </r>
  <r>
    <x v="0"/>
    <x v="4"/>
    <x v="2"/>
    <x v="2"/>
    <n v="93"/>
    <x v="0"/>
    <d v="2021-06-23T00:00:00"/>
    <x v="4"/>
    <n v="3"/>
    <n v="80028"/>
    <d v="2024-06-10T00:00:00"/>
    <x v="1"/>
    <n v="103107"/>
    <n v="447"/>
    <n v="2474"/>
    <n v="8"/>
    <x v="1006"/>
  </r>
  <r>
    <x v="5"/>
    <x v="2"/>
    <x v="1"/>
    <x v="2"/>
    <n v="51"/>
    <x v="0"/>
    <d v="2023-02-19T00:00:00"/>
    <x v="3"/>
    <n v="9"/>
    <n v="42655"/>
    <d v="2024-02-13T00:00:00"/>
    <x v="6"/>
    <n v="887417"/>
    <n v="521"/>
    <n v="2808"/>
    <n v="2"/>
    <x v="1007"/>
  </r>
  <r>
    <x v="3"/>
    <x v="11"/>
    <x v="1"/>
    <x v="7"/>
    <n v="9"/>
    <x v="1"/>
    <d v="2021-07-13T00:00:00"/>
    <x v="4"/>
    <n v="7"/>
    <n v="76609"/>
    <d v="2024-06-12T00:00:00"/>
    <x v="1"/>
    <n v="819030"/>
    <n v="724"/>
    <n v="2564"/>
    <n v="4"/>
    <x v="1008"/>
  </r>
  <r>
    <x v="0"/>
    <x v="25"/>
    <x v="0"/>
    <x v="1"/>
    <n v="78"/>
    <x v="1"/>
    <d v="2020-10-07T00:00:00"/>
    <x v="6"/>
    <n v="17"/>
    <n v="41139"/>
    <d v="2024-02-08T00:00:00"/>
    <x v="6"/>
    <n v="238506"/>
    <n v="616"/>
    <n v="1727"/>
    <n v="4"/>
    <x v="1009"/>
  </r>
  <r>
    <x v="4"/>
    <x v="40"/>
    <x v="1"/>
    <x v="5"/>
    <n v="46"/>
    <x v="0"/>
    <d v="2024-01-23T00:00:00"/>
    <x v="0"/>
    <n v="14"/>
    <n v="43627"/>
    <d v="2024-11-03T00:00:00"/>
    <x v="0"/>
    <n v="309300"/>
    <n v="980"/>
    <n v="881"/>
    <n v="3"/>
    <x v="1010"/>
  </r>
  <r>
    <x v="2"/>
    <x v="17"/>
    <x v="1"/>
    <x v="2"/>
    <n v="17"/>
    <x v="0"/>
    <d v="2022-03-02T00:00:00"/>
    <x v="0"/>
    <n v="6"/>
    <n v="36148"/>
    <d v="2024-07-01T00:00:00"/>
    <x v="7"/>
    <n v="382277"/>
    <n v="550"/>
    <n v="2490"/>
    <n v="3"/>
    <x v="121"/>
  </r>
  <r>
    <x v="6"/>
    <x v="15"/>
    <x v="2"/>
    <x v="3"/>
    <n v="97"/>
    <x v="1"/>
    <d v="2021-04-28T00:00:00"/>
    <x v="4"/>
    <n v="8"/>
    <n v="88022"/>
    <d v="2024-08-28T00:00:00"/>
    <x v="2"/>
    <n v="597318"/>
    <n v="346"/>
    <n v="2034"/>
    <n v="1"/>
    <x v="1011"/>
  </r>
  <r>
    <x v="4"/>
    <x v="11"/>
    <x v="0"/>
    <x v="2"/>
    <n v="39"/>
    <x v="0"/>
    <d v="2022-12-29T00:00:00"/>
    <x v="1"/>
    <n v="19"/>
    <n v="21254"/>
    <d v="2024-02-23T00:00:00"/>
    <x v="6"/>
    <n v="562884"/>
    <n v="337"/>
    <n v="1954"/>
    <n v="7"/>
    <x v="1012"/>
  </r>
  <r>
    <x v="5"/>
    <x v="4"/>
    <x v="0"/>
    <x v="9"/>
    <n v="3"/>
    <x v="1"/>
    <d v="2023-01-24T00:00:00"/>
    <x v="4"/>
    <n v="17"/>
    <n v="42627"/>
    <d v="2024-08-28T00:00:00"/>
    <x v="2"/>
    <n v="230472"/>
    <n v="888"/>
    <n v="1651"/>
    <n v="6"/>
    <x v="1013"/>
  </r>
  <r>
    <x v="0"/>
    <x v="5"/>
    <x v="1"/>
    <x v="10"/>
    <n v="82"/>
    <x v="0"/>
    <d v="2024-11-13T00:00:00"/>
    <x v="2"/>
    <n v="17"/>
    <n v="66153"/>
    <d v="2024-11-03T00:00:00"/>
    <x v="0"/>
    <n v="513311"/>
    <n v="284"/>
    <n v="766"/>
    <n v="8"/>
    <x v="1014"/>
  </r>
  <r>
    <x v="3"/>
    <x v="33"/>
    <x v="1"/>
    <x v="4"/>
    <n v="27"/>
    <x v="0"/>
    <d v="2024-09-07T00:00:00"/>
    <x v="0"/>
    <n v="4"/>
    <n v="61766"/>
    <d v="2024-01-30T00:00:00"/>
    <x v="5"/>
    <n v="755261"/>
    <n v="692"/>
    <n v="2424"/>
    <n v="6"/>
    <x v="1015"/>
  </r>
  <r>
    <x v="5"/>
    <x v="8"/>
    <x v="2"/>
    <x v="7"/>
    <n v="12"/>
    <x v="0"/>
    <d v="2023-06-23T00:00:00"/>
    <x v="5"/>
    <n v="4"/>
    <n v="46166"/>
    <d v="2024-03-16T00:00:00"/>
    <x v="3"/>
    <n v="573316"/>
    <n v="488"/>
    <n v="1787"/>
    <n v="4"/>
    <x v="1016"/>
  </r>
  <r>
    <x v="4"/>
    <x v="18"/>
    <x v="2"/>
    <x v="6"/>
    <n v="54"/>
    <x v="1"/>
    <d v="2022-06-21T00:00:00"/>
    <x v="1"/>
    <n v="16"/>
    <n v="27665"/>
    <d v="2024-11-08T00:00:00"/>
    <x v="0"/>
    <n v="906376"/>
    <n v="792"/>
    <n v="1663"/>
    <n v="6"/>
    <x v="1017"/>
  </r>
  <r>
    <x v="0"/>
    <x v="26"/>
    <x v="2"/>
    <x v="4"/>
    <n v="45"/>
    <x v="0"/>
    <d v="2023-03-31T00:00:00"/>
    <x v="6"/>
    <n v="19"/>
    <n v="28321"/>
    <d v="2024-06-15T00:00:00"/>
    <x v="1"/>
    <n v="403574"/>
    <n v="429"/>
    <n v="2402"/>
    <n v="2"/>
    <x v="1018"/>
  </r>
  <r>
    <x v="6"/>
    <x v="10"/>
    <x v="2"/>
    <x v="3"/>
    <n v="42"/>
    <x v="1"/>
    <d v="2022-04-18T00:00:00"/>
    <x v="5"/>
    <n v="10"/>
    <n v="32416"/>
    <d v="2024-11-30T00:00:00"/>
    <x v="0"/>
    <n v="749798"/>
    <n v="641"/>
    <n v="2360"/>
    <n v="3"/>
    <x v="1019"/>
  </r>
  <r>
    <x v="2"/>
    <x v="35"/>
    <x v="1"/>
    <x v="9"/>
    <n v="12"/>
    <x v="1"/>
    <d v="2022-11-11T00:00:00"/>
    <x v="6"/>
    <n v="10"/>
    <n v="62136"/>
    <d v="2024-05-06T00:00:00"/>
    <x v="8"/>
    <n v="178416"/>
    <n v="251"/>
    <n v="1136"/>
    <n v="2"/>
    <x v="1020"/>
  </r>
  <r>
    <x v="0"/>
    <x v="37"/>
    <x v="1"/>
    <x v="4"/>
    <n v="51"/>
    <x v="1"/>
    <d v="2024-08-16T00:00:00"/>
    <x v="6"/>
    <n v="4"/>
    <n v="10451"/>
    <d v="2024-03-03T00:00:00"/>
    <x v="3"/>
    <n v="310295"/>
    <n v="367"/>
    <n v="1933"/>
    <n v="5"/>
    <x v="1021"/>
  </r>
  <r>
    <x v="7"/>
    <x v="19"/>
    <x v="0"/>
    <x v="5"/>
    <n v="40"/>
    <x v="1"/>
    <d v="2024-04-04T00:00:00"/>
    <x v="3"/>
    <n v="14"/>
    <n v="30297"/>
    <d v="2024-11-17T00:00:00"/>
    <x v="0"/>
    <n v="702973"/>
    <n v="465"/>
    <n v="2603"/>
    <n v="1"/>
    <x v="1022"/>
  </r>
  <r>
    <x v="0"/>
    <x v="36"/>
    <x v="0"/>
    <x v="2"/>
    <n v="84"/>
    <x v="0"/>
    <d v="2022-09-13T00:00:00"/>
    <x v="5"/>
    <n v="8"/>
    <n v="13569"/>
    <d v="2024-02-15T00:00:00"/>
    <x v="6"/>
    <n v="253293"/>
    <n v="640"/>
    <n v="1278"/>
    <n v="5"/>
    <x v="1023"/>
  </r>
  <r>
    <x v="2"/>
    <x v="26"/>
    <x v="1"/>
    <x v="10"/>
    <n v="19"/>
    <x v="1"/>
    <d v="2021-05-15T00:00:00"/>
    <x v="4"/>
    <n v="4"/>
    <n v="67980"/>
    <d v="2024-02-24T00:00:00"/>
    <x v="6"/>
    <n v="212643"/>
    <n v="920"/>
    <n v="724"/>
    <n v="1"/>
    <x v="1024"/>
  </r>
  <r>
    <x v="1"/>
    <x v="6"/>
    <x v="2"/>
    <x v="3"/>
    <n v="3"/>
    <x v="0"/>
    <d v="2020-10-19T00:00:00"/>
    <x v="4"/>
    <n v="14"/>
    <n v="35627"/>
    <d v="2024-04-19T00:00:00"/>
    <x v="4"/>
    <n v="240470"/>
    <n v="607"/>
    <n v="1581"/>
    <n v="5"/>
    <x v="645"/>
  </r>
  <r>
    <x v="6"/>
    <x v="26"/>
    <x v="1"/>
    <x v="9"/>
    <n v="50"/>
    <x v="0"/>
    <d v="2022-08-08T00:00:00"/>
    <x v="4"/>
    <n v="15"/>
    <n v="74885"/>
    <d v="2024-01-31T00:00:00"/>
    <x v="5"/>
    <n v="427473"/>
    <n v="345"/>
    <n v="2433"/>
    <n v="5"/>
    <x v="1025"/>
  </r>
  <r>
    <x v="2"/>
    <x v="37"/>
    <x v="1"/>
    <x v="6"/>
    <n v="39"/>
    <x v="0"/>
    <d v="2020-12-27T00:00:00"/>
    <x v="5"/>
    <n v="13"/>
    <n v="45365"/>
    <d v="2024-11-22T00:00:00"/>
    <x v="0"/>
    <n v="715239"/>
    <n v="881"/>
    <n v="2933"/>
    <n v="4"/>
    <x v="24"/>
  </r>
  <r>
    <x v="7"/>
    <x v="21"/>
    <x v="1"/>
    <x v="9"/>
    <n v="83"/>
    <x v="0"/>
    <d v="2022-11-06T00:00:00"/>
    <x v="5"/>
    <n v="19"/>
    <n v="89266"/>
    <d v="2024-05-11T00:00:00"/>
    <x v="8"/>
    <n v="320476"/>
    <n v="227"/>
    <n v="2911"/>
    <n v="3"/>
    <x v="550"/>
  </r>
  <r>
    <x v="7"/>
    <x v="15"/>
    <x v="1"/>
    <x v="6"/>
    <n v="60"/>
    <x v="1"/>
    <d v="2024-11-03T00:00:00"/>
    <x v="3"/>
    <n v="9"/>
    <n v="55214"/>
    <d v="2024-04-25T00:00:00"/>
    <x v="4"/>
    <n v="942968"/>
    <n v="742"/>
    <n v="989"/>
    <n v="3"/>
    <x v="1026"/>
  </r>
  <r>
    <x v="0"/>
    <x v="15"/>
    <x v="0"/>
    <x v="10"/>
    <n v="50"/>
    <x v="1"/>
    <d v="2020-07-07T00:00:00"/>
    <x v="3"/>
    <n v="11"/>
    <n v="94719"/>
    <d v="2024-01-24T00:00:00"/>
    <x v="5"/>
    <n v="644860"/>
    <n v="230"/>
    <n v="1822"/>
    <n v="3"/>
    <x v="1027"/>
  </r>
  <r>
    <x v="3"/>
    <x v="40"/>
    <x v="0"/>
    <x v="0"/>
    <n v="48"/>
    <x v="0"/>
    <d v="2022-09-23T00:00:00"/>
    <x v="0"/>
    <n v="8"/>
    <n v="22201"/>
    <d v="2024-09-27T00:00:00"/>
    <x v="10"/>
    <n v="144497"/>
    <n v="656"/>
    <n v="2496"/>
    <n v="1"/>
    <x v="1028"/>
  </r>
  <r>
    <x v="2"/>
    <x v="24"/>
    <x v="1"/>
    <x v="8"/>
    <n v="92"/>
    <x v="1"/>
    <d v="2021-11-15T00:00:00"/>
    <x v="3"/>
    <n v="19"/>
    <n v="40073"/>
    <d v="2024-01-12T00:00:00"/>
    <x v="5"/>
    <n v="438261"/>
    <n v="663"/>
    <n v="1073"/>
    <n v="3"/>
    <x v="1029"/>
  </r>
  <r>
    <x v="4"/>
    <x v="27"/>
    <x v="2"/>
    <x v="5"/>
    <n v="12"/>
    <x v="0"/>
    <d v="2023-12-08T00:00:00"/>
    <x v="4"/>
    <n v="6"/>
    <n v="96555"/>
    <d v="2024-05-24T00:00:00"/>
    <x v="8"/>
    <n v="414845"/>
    <n v="980"/>
    <n v="571"/>
    <n v="4"/>
    <x v="374"/>
  </r>
  <r>
    <x v="5"/>
    <x v="18"/>
    <x v="2"/>
    <x v="4"/>
    <n v="60"/>
    <x v="1"/>
    <d v="2022-03-08T00:00:00"/>
    <x v="6"/>
    <n v="8"/>
    <n v="92047"/>
    <d v="2024-04-28T00:00:00"/>
    <x v="4"/>
    <n v="962093"/>
    <n v="290"/>
    <n v="1211"/>
    <n v="7"/>
    <x v="1030"/>
  </r>
  <r>
    <x v="2"/>
    <x v="4"/>
    <x v="1"/>
    <x v="6"/>
    <n v="4"/>
    <x v="1"/>
    <d v="2020-05-23T00:00:00"/>
    <x v="3"/>
    <n v="3"/>
    <n v="29735"/>
    <d v="2024-07-20T00:00:00"/>
    <x v="7"/>
    <n v="516608"/>
    <n v="982"/>
    <n v="1764"/>
    <n v="6"/>
    <x v="268"/>
  </r>
  <r>
    <x v="5"/>
    <x v="6"/>
    <x v="1"/>
    <x v="4"/>
    <n v="53"/>
    <x v="1"/>
    <d v="2021-02-21T00:00:00"/>
    <x v="1"/>
    <n v="7"/>
    <n v="15462"/>
    <d v="2024-01-30T00:00:00"/>
    <x v="5"/>
    <n v="664019"/>
    <n v="253"/>
    <n v="1572"/>
    <n v="1"/>
    <x v="1031"/>
  </r>
  <r>
    <x v="1"/>
    <x v="19"/>
    <x v="1"/>
    <x v="9"/>
    <n v="44"/>
    <x v="1"/>
    <d v="2021-04-05T00:00:00"/>
    <x v="3"/>
    <n v="19"/>
    <n v="67637"/>
    <d v="2024-03-16T00:00:00"/>
    <x v="3"/>
    <n v="459610"/>
    <n v="740"/>
    <n v="2480"/>
    <n v="3"/>
    <x v="1032"/>
  </r>
  <r>
    <x v="2"/>
    <x v="22"/>
    <x v="2"/>
    <x v="3"/>
    <n v="96"/>
    <x v="1"/>
    <d v="2021-06-30T00:00:00"/>
    <x v="1"/>
    <n v="7"/>
    <n v="92539"/>
    <d v="2024-04-17T00:00:00"/>
    <x v="4"/>
    <n v="664345"/>
    <n v="998"/>
    <n v="863"/>
    <n v="4"/>
    <x v="1033"/>
  </r>
  <r>
    <x v="0"/>
    <x v="37"/>
    <x v="1"/>
    <x v="6"/>
    <n v="50"/>
    <x v="1"/>
    <d v="2023-05-08T00:00:00"/>
    <x v="3"/>
    <n v="19"/>
    <n v="15892"/>
    <d v="2024-06-15T00:00:00"/>
    <x v="1"/>
    <n v="941115"/>
    <n v="251"/>
    <n v="1797"/>
    <n v="2"/>
    <x v="1034"/>
  </r>
  <r>
    <x v="3"/>
    <x v="8"/>
    <x v="1"/>
    <x v="9"/>
    <n v="63"/>
    <x v="0"/>
    <d v="2024-07-22T00:00:00"/>
    <x v="1"/>
    <n v="14"/>
    <n v="31002"/>
    <d v="2024-01-01T00:00:00"/>
    <x v="5"/>
    <n v="122501"/>
    <n v="310"/>
    <n v="2499"/>
    <n v="7"/>
    <x v="1035"/>
  </r>
  <r>
    <x v="6"/>
    <x v="32"/>
    <x v="0"/>
    <x v="8"/>
    <n v="34"/>
    <x v="1"/>
    <d v="2020-09-12T00:00:00"/>
    <x v="3"/>
    <n v="10"/>
    <n v="37451"/>
    <d v="2024-11-07T00:00:00"/>
    <x v="0"/>
    <n v="265217"/>
    <n v="854"/>
    <n v="909"/>
    <n v="4"/>
    <x v="1036"/>
  </r>
  <r>
    <x v="6"/>
    <x v="13"/>
    <x v="1"/>
    <x v="10"/>
    <n v="42"/>
    <x v="0"/>
    <d v="2021-12-04T00:00:00"/>
    <x v="2"/>
    <n v="5"/>
    <n v="94189"/>
    <d v="2024-01-12T00:00:00"/>
    <x v="5"/>
    <n v="675482"/>
    <n v="995"/>
    <n v="1925"/>
    <n v="6"/>
    <x v="101"/>
  </r>
  <r>
    <x v="7"/>
    <x v="7"/>
    <x v="2"/>
    <x v="7"/>
    <n v="69"/>
    <x v="0"/>
    <d v="2020-02-05T00:00:00"/>
    <x v="2"/>
    <n v="15"/>
    <n v="94404"/>
    <d v="2024-11-25T00:00:00"/>
    <x v="0"/>
    <n v="808050"/>
    <n v="219"/>
    <n v="2319"/>
    <n v="7"/>
    <x v="1037"/>
  </r>
  <r>
    <x v="4"/>
    <x v="39"/>
    <x v="1"/>
    <x v="0"/>
    <n v="77"/>
    <x v="1"/>
    <d v="2022-08-22T00:00:00"/>
    <x v="5"/>
    <n v="5"/>
    <n v="97295"/>
    <d v="2024-10-29T00:00:00"/>
    <x v="9"/>
    <n v="367803"/>
    <n v="811"/>
    <n v="506"/>
    <n v="8"/>
    <x v="141"/>
  </r>
  <r>
    <x v="7"/>
    <x v="16"/>
    <x v="2"/>
    <x v="3"/>
    <n v="97"/>
    <x v="1"/>
    <d v="2021-09-25T00:00:00"/>
    <x v="0"/>
    <n v="17"/>
    <n v="38825"/>
    <d v="2024-07-24T00:00:00"/>
    <x v="7"/>
    <n v="977143"/>
    <n v="265"/>
    <n v="2190"/>
    <n v="7"/>
    <x v="1038"/>
  </r>
  <r>
    <x v="2"/>
    <x v="22"/>
    <x v="2"/>
    <x v="7"/>
    <n v="28"/>
    <x v="0"/>
    <d v="2022-09-22T00:00:00"/>
    <x v="3"/>
    <n v="19"/>
    <n v="49722"/>
    <d v="2024-11-02T00:00:00"/>
    <x v="0"/>
    <n v="657382"/>
    <n v="652"/>
    <n v="1259"/>
    <n v="1"/>
    <x v="1039"/>
  </r>
  <r>
    <x v="7"/>
    <x v="21"/>
    <x v="0"/>
    <x v="1"/>
    <n v="43"/>
    <x v="0"/>
    <d v="2020-05-06T00:00:00"/>
    <x v="3"/>
    <n v="11"/>
    <n v="50791"/>
    <d v="2024-06-01T00:00:00"/>
    <x v="1"/>
    <n v="217517"/>
    <n v="552"/>
    <n v="2832"/>
    <n v="7"/>
    <x v="1040"/>
  </r>
  <r>
    <x v="2"/>
    <x v="41"/>
    <x v="2"/>
    <x v="5"/>
    <n v="79"/>
    <x v="1"/>
    <d v="2024-06-12T00:00:00"/>
    <x v="3"/>
    <n v="7"/>
    <n v="19770"/>
    <d v="2024-11-01T00:00:00"/>
    <x v="0"/>
    <n v="318722"/>
    <n v="965"/>
    <n v="1259"/>
    <n v="8"/>
    <x v="1041"/>
  </r>
  <r>
    <x v="1"/>
    <x v="25"/>
    <x v="2"/>
    <x v="10"/>
    <n v="59"/>
    <x v="1"/>
    <d v="2022-04-30T00:00:00"/>
    <x v="3"/>
    <n v="4"/>
    <n v="49330"/>
    <d v="2024-10-23T00:00:00"/>
    <x v="9"/>
    <n v="867455"/>
    <n v="515"/>
    <n v="1738"/>
    <n v="4"/>
    <x v="1042"/>
  </r>
  <r>
    <x v="1"/>
    <x v="30"/>
    <x v="1"/>
    <x v="1"/>
    <n v="10"/>
    <x v="1"/>
    <d v="2020-05-07T00:00:00"/>
    <x v="1"/>
    <n v="16"/>
    <n v="27339"/>
    <d v="2024-09-12T00:00:00"/>
    <x v="10"/>
    <n v="518485"/>
    <n v="647"/>
    <n v="1786"/>
    <n v="5"/>
    <x v="1043"/>
  </r>
  <r>
    <x v="0"/>
    <x v="7"/>
    <x v="2"/>
    <x v="10"/>
    <n v="93"/>
    <x v="0"/>
    <d v="2023-08-08T00:00:00"/>
    <x v="4"/>
    <n v="20"/>
    <n v="53212"/>
    <d v="2024-01-15T00:00:00"/>
    <x v="5"/>
    <n v="693624"/>
    <n v="869"/>
    <n v="851"/>
    <n v="2"/>
    <x v="1044"/>
  </r>
  <r>
    <x v="5"/>
    <x v="13"/>
    <x v="2"/>
    <x v="0"/>
    <n v="57"/>
    <x v="0"/>
    <d v="2021-03-11T00:00:00"/>
    <x v="3"/>
    <n v="10"/>
    <n v="48518"/>
    <d v="2024-01-15T00:00:00"/>
    <x v="5"/>
    <n v="638391"/>
    <n v="779"/>
    <n v="2043"/>
    <n v="8"/>
    <x v="884"/>
  </r>
  <r>
    <x v="7"/>
    <x v="27"/>
    <x v="1"/>
    <x v="1"/>
    <n v="89"/>
    <x v="0"/>
    <d v="2021-01-31T00:00:00"/>
    <x v="5"/>
    <n v="20"/>
    <n v="66550"/>
    <d v="2024-06-17T00:00:00"/>
    <x v="1"/>
    <n v="477483"/>
    <n v="912"/>
    <n v="2152"/>
    <n v="8"/>
    <x v="1045"/>
  </r>
  <r>
    <x v="2"/>
    <x v="37"/>
    <x v="0"/>
    <x v="0"/>
    <n v="46"/>
    <x v="0"/>
    <d v="2022-01-02T00:00:00"/>
    <x v="4"/>
    <n v="6"/>
    <n v="21714"/>
    <d v="2024-11-01T00:00:00"/>
    <x v="0"/>
    <n v="421909"/>
    <n v="429"/>
    <n v="1343"/>
    <n v="6"/>
    <x v="1046"/>
  </r>
  <r>
    <x v="1"/>
    <x v="35"/>
    <x v="0"/>
    <x v="5"/>
    <n v="71"/>
    <x v="1"/>
    <d v="2021-03-17T00:00:00"/>
    <x v="6"/>
    <n v="9"/>
    <n v="11929"/>
    <d v="2024-04-23T00:00:00"/>
    <x v="4"/>
    <n v="207273"/>
    <n v="775"/>
    <n v="2808"/>
    <n v="6"/>
    <x v="1047"/>
  </r>
  <r>
    <x v="0"/>
    <x v="41"/>
    <x v="1"/>
    <x v="8"/>
    <n v="82"/>
    <x v="0"/>
    <d v="2024-08-27T00:00:00"/>
    <x v="0"/>
    <n v="15"/>
    <n v="98024"/>
    <d v="2024-03-18T00:00:00"/>
    <x v="3"/>
    <n v="899864"/>
    <n v="330"/>
    <n v="758"/>
    <n v="4"/>
    <x v="1048"/>
  </r>
  <r>
    <x v="7"/>
    <x v="20"/>
    <x v="0"/>
    <x v="3"/>
    <n v="98"/>
    <x v="0"/>
    <d v="2024-04-15T00:00:00"/>
    <x v="2"/>
    <n v="13"/>
    <n v="73212"/>
    <d v="2024-09-10T00:00:00"/>
    <x v="10"/>
    <n v="522711"/>
    <n v="586"/>
    <n v="841"/>
    <n v="5"/>
    <x v="1049"/>
  </r>
  <r>
    <x v="6"/>
    <x v="23"/>
    <x v="0"/>
    <x v="8"/>
    <n v="80"/>
    <x v="1"/>
    <d v="2023-04-14T00:00:00"/>
    <x v="5"/>
    <n v="20"/>
    <n v="97670"/>
    <d v="2024-07-01T00:00:00"/>
    <x v="7"/>
    <n v="991600"/>
    <n v="637"/>
    <n v="2553"/>
    <n v="6"/>
    <x v="1050"/>
  </r>
  <r>
    <x v="4"/>
    <x v="38"/>
    <x v="0"/>
    <x v="10"/>
    <n v="94"/>
    <x v="0"/>
    <d v="2022-03-02T00:00:00"/>
    <x v="5"/>
    <n v="5"/>
    <n v="85580"/>
    <d v="2024-07-01T00:00:00"/>
    <x v="7"/>
    <n v="454444"/>
    <n v="710"/>
    <n v="546"/>
    <n v="1"/>
    <x v="1051"/>
  </r>
  <r>
    <x v="3"/>
    <x v="8"/>
    <x v="0"/>
    <x v="1"/>
    <n v="59"/>
    <x v="1"/>
    <d v="2024-03-01T00:00:00"/>
    <x v="0"/>
    <n v="8"/>
    <n v="90261"/>
    <d v="2024-11-28T00:00:00"/>
    <x v="0"/>
    <n v="269475"/>
    <n v="694"/>
    <n v="1918"/>
    <n v="3"/>
    <x v="1052"/>
  </r>
  <r>
    <x v="0"/>
    <x v="24"/>
    <x v="0"/>
    <x v="10"/>
    <n v="47"/>
    <x v="1"/>
    <d v="2021-09-23T00:00:00"/>
    <x v="0"/>
    <n v="19"/>
    <n v="10764"/>
    <d v="2024-04-28T00:00:00"/>
    <x v="4"/>
    <n v="591861"/>
    <n v="318"/>
    <n v="2310"/>
    <n v="8"/>
    <x v="1053"/>
  </r>
  <r>
    <x v="1"/>
    <x v="35"/>
    <x v="1"/>
    <x v="3"/>
    <n v="65"/>
    <x v="1"/>
    <d v="2020-12-04T00:00:00"/>
    <x v="1"/>
    <n v="4"/>
    <n v="89849"/>
    <d v="2024-04-30T00:00:00"/>
    <x v="4"/>
    <n v="983481"/>
    <n v="956"/>
    <n v="2108"/>
    <n v="5"/>
    <x v="1054"/>
  </r>
  <r>
    <x v="1"/>
    <x v="3"/>
    <x v="1"/>
    <x v="1"/>
    <n v="17"/>
    <x v="1"/>
    <d v="2024-10-14T00:00:00"/>
    <x v="0"/>
    <n v="13"/>
    <n v="40873"/>
    <d v="2024-08-14T00:00:00"/>
    <x v="2"/>
    <n v="479527"/>
    <n v="744"/>
    <n v="1765"/>
    <n v="1"/>
    <x v="1055"/>
  </r>
  <r>
    <x v="3"/>
    <x v="30"/>
    <x v="1"/>
    <x v="9"/>
    <n v="23"/>
    <x v="1"/>
    <d v="2023-09-17T00:00:00"/>
    <x v="5"/>
    <n v="14"/>
    <n v="64759"/>
    <d v="2024-05-02T00:00:00"/>
    <x v="8"/>
    <n v="227269"/>
    <n v="548"/>
    <n v="2660"/>
    <n v="7"/>
    <x v="1056"/>
  </r>
  <r>
    <x v="4"/>
    <x v="6"/>
    <x v="1"/>
    <x v="10"/>
    <n v="12"/>
    <x v="0"/>
    <d v="2021-02-20T00:00:00"/>
    <x v="4"/>
    <n v="3"/>
    <n v="32340"/>
    <d v="2024-01-30T00:00:00"/>
    <x v="5"/>
    <n v="899366"/>
    <n v="301"/>
    <n v="1107"/>
    <n v="4"/>
    <x v="1057"/>
  </r>
  <r>
    <x v="1"/>
    <x v="39"/>
    <x v="2"/>
    <x v="2"/>
    <n v="98"/>
    <x v="1"/>
    <d v="2022-01-04T00:00:00"/>
    <x v="4"/>
    <n v="20"/>
    <n v="17439"/>
    <d v="2024-07-19T00:00:00"/>
    <x v="7"/>
    <n v="632159"/>
    <n v="519"/>
    <n v="1998"/>
    <n v="5"/>
    <x v="1058"/>
  </r>
  <r>
    <x v="7"/>
    <x v="11"/>
    <x v="2"/>
    <x v="8"/>
    <n v="52"/>
    <x v="0"/>
    <d v="2022-10-18T00:00:00"/>
    <x v="2"/>
    <n v="17"/>
    <n v="37800"/>
    <d v="2024-01-16T00:00:00"/>
    <x v="5"/>
    <n v="908637"/>
    <n v="462"/>
    <n v="2426"/>
    <n v="4"/>
    <x v="1059"/>
  </r>
  <r>
    <x v="5"/>
    <x v="17"/>
    <x v="0"/>
    <x v="7"/>
    <n v="16"/>
    <x v="0"/>
    <d v="2023-02-24T00:00:00"/>
    <x v="1"/>
    <n v="16"/>
    <n v="45741"/>
    <d v="2024-04-19T00:00:00"/>
    <x v="4"/>
    <n v="186905"/>
    <n v="826"/>
    <n v="693"/>
    <n v="1"/>
    <x v="1060"/>
  </r>
  <r>
    <x v="4"/>
    <x v="33"/>
    <x v="0"/>
    <x v="2"/>
    <n v="88"/>
    <x v="0"/>
    <d v="2020-09-10T00:00:00"/>
    <x v="4"/>
    <n v="12"/>
    <n v="98120"/>
    <d v="2024-01-17T00:00:00"/>
    <x v="5"/>
    <n v="935171"/>
    <n v="206"/>
    <n v="2264"/>
    <n v="5"/>
    <x v="1061"/>
  </r>
  <r>
    <x v="5"/>
    <x v="24"/>
    <x v="2"/>
    <x v="6"/>
    <n v="90"/>
    <x v="1"/>
    <d v="2021-01-23T00:00:00"/>
    <x v="5"/>
    <n v="11"/>
    <n v="41724"/>
    <d v="2024-01-22T00:00:00"/>
    <x v="5"/>
    <n v="378102"/>
    <n v="970"/>
    <n v="786"/>
    <n v="5"/>
    <x v="1062"/>
  </r>
  <r>
    <x v="6"/>
    <x v="24"/>
    <x v="0"/>
    <x v="0"/>
    <n v="70"/>
    <x v="1"/>
    <d v="2020-06-28T00:00:00"/>
    <x v="3"/>
    <n v="11"/>
    <n v="61404"/>
    <d v="2024-03-08T00:00:00"/>
    <x v="3"/>
    <n v="418946"/>
    <n v="910"/>
    <n v="577"/>
    <n v="4"/>
    <x v="1063"/>
  </r>
  <r>
    <x v="6"/>
    <x v="29"/>
    <x v="1"/>
    <x v="1"/>
    <n v="73"/>
    <x v="1"/>
    <d v="2020-04-16T00:00:00"/>
    <x v="5"/>
    <n v="18"/>
    <n v="49376"/>
    <d v="2024-08-12T00:00:00"/>
    <x v="2"/>
    <n v="840550"/>
    <n v="599"/>
    <n v="2135"/>
    <n v="1"/>
    <x v="1064"/>
  </r>
  <r>
    <x v="1"/>
    <x v="25"/>
    <x v="2"/>
    <x v="0"/>
    <n v="42"/>
    <x v="1"/>
    <d v="2022-05-16T00:00:00"/>
    <x v="3"/>
    <n v="20"/>
    <n v="80739"/>
    <d v="2024-10-31T00:00:00"/>
    <x v="9"/>
    <n v="790253"/>
    <n v="741"/>
    <n v="1809"/>
    <n v="3"/>
    <x v="1065"/>
  </r>
  <r>
    <x v="1"/>
    <x v="23"/>
    <x v="1"/>
    <x v="3"/>
    <n v="14"/>
    <x v="0"/>
    <d v="2024-09-09T00:00:00"/>
    <x v="5"/>
    <n v="4"/>
    <n v="28029"/>
    <d v="2024-05-23T00:00:00"/>
    <x v="8"/>
    <n v="799720"/>
    <n v="496"/>
    <n v="1376"/>
    <n v="7"/>
    <x v="1066"/>
  </r>
  <r>
    <x v="2"/>
    <x v="25"/>
    <x v="1"/>
    <x v="7"/>
    <n v="13"/>
    <x v="1"/>
    <d v="2024-04-10T00:00:00"/>
    <x v="6"/>
    <n v="7"/>
    <n v="35789"/>
    <d v="2024-08-12T00:00:00"/>
    <x v="2"/>
    <n v="783812"/>
    <n v="841"/>
    <n v="2347"/>
    <n v="7"/>
    <x v="1067"/>
  </r>
  <r>
    <x v="1"/>
    <x v="32"/>
    <x v="1"/>
    <x v="5"/>
    <n v="45"/>
    <x v="0"/>
    <d v="2021-06-19T00:00:00"/>
    <x v="4"/>
    <n v="12"/>
    <n v="64984"/>
    <d v="2024-11-18T00:00:00"/>
    <x v="0"/>
    <n v="931456"/>
    <n v="426"/>
    <n v="1890"/>
    <n v="5"/>
    <x v="1068"/>
  </r>
  <r>
    <x v="4"/>
    <x v="30"/>
    <x v="2"/>
    <x v="7"/>
    <n v="86"/>
    <x v="1"/>
    <d v="2020-09-06T00:00:00"/>
    <x v="5"/>
    <n v="6"/>
    <n v="10580"/>
    <d v="2024-07-08T00:00:00"/>
    <x v="7"/>
    <n v="270536"/>
    <n v="902"/>
    <n v="1708"/>
    <n v="7"/>
    <x v="1069"/>
  </r>
  <r>
    <x v="4"/>
    <x v="26"/>
    <x v="2"/>
    <x v="9"/>
    <n v="36"/>
    <x v="1"/>
    <d v="2020-07-04T00:00:00"/>
    <x v="2"/>
    <n v="3"/>
    <n v="39552"/>
    <d v="2024-10-19T00:00:00"/>
    <x v="9"/>
    <n v="986931"/>
    <n v="360"/>
    <n v="767"/>
    <n v="8"/>
    <x v="1070"/>
  </r>
  <r>
    <x v="5"/>
    <x v="15"/>
    <x v="1"/>
    <x v="5"/>
    <n v="48"/>
    <x v="0"/>
    <d v="2020-10-22T00:00:00"/>
    <x v="5"/>
    <n v="9"/>
    <n v="99019"/>
    <d v="2024-08-30T00:00:00"/>
    <x v="2"/>
    <n v="227656"/>
    <n v="924"/>
    <n v="2341"/>
    <n v="3"/>
    <x v="1071"/>
  </r>
  <r>
    <x v="0"/>
    <x v="20"/>
    <x v="2"/>
    <x v="7"/>
    <n v="80"/>
    <x v="0"/>
    <d v="2023-01-19T00:00:00"/>
    <x v="2"/>
    <n v="9"/>
    <n v="41413"/>
    <d v="2024-01-21T00:00:00"/>
    <x v="5"/>
    <n v="457623"/>
    <n v="934"/>
    <n v="2713"/>
    <n v="7"/>
    <x v="1072"/>
  </r>
  <r>
    <x v="2"/>
    <x v="19"/>
    <x v="0"/>
    <x v="6"/>
    <n v="66"/>
    <x v="1"/>
    <d v="2021-05-28T00:00:00"/>
    <x v="1"/>
    <n v="8"/>
    <n v="83704"/>
    <d v="2024-10-15T00:00:00"/>
    <x v="9"/>
    <n v="663281"/>
    <n v="499"/>
    <n v="1936"/>
    <n v="7"/>
    <x v="7"/>
  </r>
  <r>
    <x v="3"/>
    <x v="21"/>
    <x v="1"/>
    <x v="9"/>
    <n v="54"/>
    <x v="0"/>
    <d v="2022-09-15T00:00:00"/>
    <x v="2"/>
    <n v="16"/>
    <n v="49453"/>
    <d v="2024-08-23T00:00:00"/>
    <x v="2"/>
    <n v="670500"/>
    <n v="367"/>
    <n v="1475"/>
    <n v="5"/>
    <x v="1073"/>
  </r>
  <r>
    <x v="3"/>
    <x v="7"/>
    <x v="1"/>
    <x v="3"/>
    <n v="1"/>
    <x v="0"/>
    <d v="2022-12-03T00:00:00"/>
    <x v="6"/>
    <n v="4"/>
    <n v="71493"/>
    <d v="2024-02-01T00:00:00"/>
    <x v="6"/>
    <n v="623378"/>
    <n v="273"/>
    <n v="2603"/>
    <n v="5"/>
    <x v="1074"/>
  </r>
  <r>
    <x v="6"/>
    <x v="33"/>
    <x v="1"/>
    <x v="2"/>
    <n v="65"/>
    <x v="0"/>
    <d v="2021-11-25T00:00:00"/>
    <x v="5"/>
    <n v="12"/>
    <n v="81632"/>
    <d v="2024-01-18T00:00:00"/>
    <x v="5"/>
    <n v="222558"/>
    <n v="508"/>
    <n v="1340"/>
    <n v="5"/>
    <x v="1075"/>
  </r>
  <r>
    <x v="5"/>
    <x v="7"/>
    <x v="2"/>
    <x v="9"/>
    <n v="70"/>
    <x v="0"/>
    <d v="2020-08-26T00:00:00"/>
    <x v="6"/>
    <n v="7"/>
    <n v="55182"/>
    <d v="2024-04-15T00:00:00"/>
    <x v="4"/>
    <n v="194160"/>
    <n v="817"/>
    <n v="2941"/>
    <n v="3"/>
    <x v="1076"/>
  </r>
  <r>
    <x v="5"/>
    <x v="12"/>
    <x v="1"/>
    <x v="8"/>
    <n v="88"/>
    <x v="1"/>
    <d v="2024-06-23T00:00:00"/>
    <x v="5"/>
    <n v="4"/>
    <n v="30629"/>
    <d v="2024-09-22T00:00:00"/>
    <x v="10"/>
    <n v="416119"/>
    <n v="674"/>
    <n v="923"/>
    <n v="3"/>
    <x v="259"/>
  </r>
  <r>
    <x v="0"/>
    <x v="24"/>
    <x v="2"/>
    <x v="3"/>
    <n v="49"/>
    <x v="0"/>
    <d v="2023-07-05T00:00:00"/>
    <x v="5"/>
    <n v="6"/>
    <n v="29022"/>
    <d v="2024-03-21T00:00:00"/>
    <x v="3"/>
    <n v="102192"/>
    <n v="624"/>
    <n v="611"/>
    <n v="4"/>
    <x v="1077"/>
  </r>
  <r>
    <x v="6"/>
    <x v="24"/>
    <x v="0"/>
    <x v="8"/>
    <n v="78"/>
    <x v="1"/>
    <d v="2020-06-18T00:00:00"/>
    <x v="5"/>
    <n v="9"/>
    <n v="36889"/>
    <d v="2024-05-27T00:00:00"/>
    <x v="8"/>
    <n v="437138"/>
    <n v="726"/>
    <n v="1915"/>
    <n v="1"/>
    <x v="1078"/>
  </r>
  <r>
    <x v="7"/>
    <x v="17"/>
    <x v="2"/>
    <x v="4"/>
    <n v="54"/>
    <x v="0"/>
    <d v="2021-12-25T00:00:00"/>
    <x v="1"/>
    <n v="13"/>
    <n v="95957"/>
    <d v="2024-03-11T00:00:00"/>
    <x v="3"/>
    <n v="223934"/>
    <n v="422"/>
    <n v="2513"/>
    <n v="1"/>
    <x v="1079"/>
  </r>
  <r>
    <x v="2"/>
    <x v="17"/>
    <x v="1"/>
    <x v="10"/>
    <n v="100"/>
    <x v="0"/>
    <d v="2021-07-08T00:00:00"/>
    <x v="1"/>
    <n v="5"/>
    <n v="89228"/>
    <d v="2024-09-07T00:00:00"/>
    <x v="10"/>
    <n v="623827"/>
    <n v="261"/>
    <n v="2524"/>
    <n v="1"/>
    <x v="1080"/>
  </r>
  <r>
    <x v="7"/>
    <x v="17"/>
    <x v="2"/>
    <x v="2"/>
    <n v="55"/>
    <x v="1"/>
    <d v="2023-10-12T00:00:00"/>
    <x v="1"/>
    <n v="9"/>
    <n v="96639"/>
    <d v="2024-08-31T00:00:00"/>
    <x v="2"/>
    <n v="972192"/>
    <n v="601"/>
    <n v="725"/>
    <n v="5"/>
    <x v="1081"/>
  </r>
  <r>
    <x v="5"/>
    <x v="1"/>
    <x v="0"/>
    <x v="9"/>
    <n v="15"/>
    <x v="0"/>
    <d v="2021-06-17T00:00:00"/>
    <x v="0"/>
    <n v="8"/>
    <n v="41769"/>
    <d v="2024-01-16T00:00:00"/>
    <x v="5"/>
    <n v="187171"/>
    <n v="651"/>
    <n v="1251"/>
    <n v="6"/>
    <x v="1082"/>
  </r>
  <r>
    <x v="4"/>
    <x v="20"/>
    <x v="0"/>
    <x v="10"/>
    <n v="96"/>
    <x v="0"/>
    <d v="2022-11-05T00:00:00"/>
    <x v="3"/>
    <n v="19"/>
    <n v="33813"/>
    <d v="2024-11-02T00:00:00"/>
    <x v="0"/>
    <n v="281967"/>
    <n v="832"/>
    <n v="2759"/>
    <n v="4"/>
    <x v="65"/>
  </r>
  <r>
    <x v="4"/>
    <x v="28"/>
    <x v="1"/>
    <x v="10"/>
    <n v="28"/>
    <x v="0"/>
    <d v="2023-06-19T00:00:00"/>
    <x v="5"/>
    <n v="3"/>
    <n v="57666"/>
    <d v="2024-06-11T00:00:00"/>
    <x v="1"/>
    <n v="601250"/>
    <n v="520"/>
    <n v="772"/>
    <n v="4"/>
    <x v="322"/>
  </r>
  <r>
    <x v="5"/>
    <x v="35"/>
    <x v="2"/>
    <x v="4"/>
    <n v="87"/>
    <x v="1"/>
    <d v="2020-05-01T00:00:00"/>
    <x v="1"/>
    <n v="13"/>
    <n v="74519"/>
    <d v="2024-01-31T00:00:00"/>
    <x v="5"/>
    <n v="612702"/>
    <n v="255"/>
    <n v="2015"/>
    <n v="6"/>
    <x v="1083"/>
  </r>
  <r>
    <x v="0"/>
    <x v="33"/>
    <x v="0"/>
    <x v="2"/>
    <n v="24"/>
    <x v="1"/>
    <d v="2020-03-10T00:00:00"/>
    <x v="6"/>
    <n v="18"/>
    <n v="35448"/>
    <d v="2024-03-29T00:00:00"/>
    <x v="3"/>
    <n v="659085"/>
    <n v="703"/>
    <n v="1475"/>
    <n v="4"/>
    <x v="1084"/>
  </r>
  <r>
    <x v="7"/>
    <x v="15"/>
    <x v="2"/>
    <x v="8"/>
    <n v="62"/>
    <x v="0"/>
    <d v="2022-11-21T00:00:00"/>
    <x v="3"/>
    <n v="19"/>
    <n v="32206"/>
    <d v="2024-11-12T00:00:00"/>
    <x v="0"/>
    <n v="282317"/>
    <n v="638"/>
    <n v="2739"/>
    <n v="7"/>
    <x v="1085"/>
  </r>
  <r>
    <x v="0"/>
    <x v="20"/>
    <x v="1"/>
    <x v="2"/>
    <n v="80"/>
    <x v="0"/>
    <d v="2023-07-10T00:00:00"/>
    <x v="4"/>
    <n v="15"/>
    <n v="20837"/>
    <d v="2024-09-07T00:00:00"/>
    <x v="10"/>
    <n v="784321"/>
    <n v="251"/>
    <n v="1531"/>
    <n v="5"/>
    <x v="1086"/>
  </r>
  <r>
    <x v="5"/>
    <x v="0"/>
    <x v="0"/>
    <x v="4"/>
    <n v="1"/>
    <x v="0"/>
    <d v="2024-09-03T00:00:00"/>
    <x v="3"/>
    <n v="6"/>
    <n v="75954"/>
    <d v="2024-04-02T00:00:00"/>
    <x v="4"/>
    <n v="743771"/>
    <n v="923"/>
    <n v="505"/>
    <n v="4"/>
    <x v="1087"/>
  </r>
  <r>
    <x v="1"/>
    <x v="9"/>
    <x v="0"/>
    <x v="7"/>
    <n v="42"/>
    <x v="1"/>
    <d v="2024-08-24T00:00:00"/>
    <x v="3"/>
    <n v="4"/>
    <n v="90300"/>
    <d v="2024-04-19T00:00:00"/>
    <x v="4"/>
    <n v="233231"/>
    <n v="293"/>
    <n v="857"/>
    <n v="5"/>
    <x v="1088"/>
  </r>
  <r>
    <x v="5"/>
    <x v="14"/>
    <x v="1"/>
    <x v="3"/>
    <n v="77"/>
    <x v="0"/>
    <d v="2022-01-27T00:00:00"/>
    <x v="2"/>
    <n v="16"/>
    <n v="47475"/>
    <d v="2024-10-07T00:00:00"/>
    <x v="9"/>
    <n v="177564"/>
    <n v="981"/>
    <n v="2394"/>
    <n v="3"/>
    <x v="1089"/>
  </r>
  <r>
    <x v="1"/>
    <x v="35"/>
    <x v="2"/>
    <x v="10"/>
    <n v="26"/>
    <x v="0"/>
    <d v="2020-12-10T00:00:00"/>
    <x v="2"/>
    <n v="13"/>
    <n v="48173"/>
    <d v="2024-11-10T00:00:00"/>
    <x v="0"/>
    <n v="906695"/>
    <n v="640"/>
    <n v="1804"/>
    <n v="6"/>
    <x v="1090"/>
  </r>
  <r>
    <x v="6"/>
    <x v="36"/>
    <x v="1"/>
    <x v="1"/>
    <n v="31"/>
    <x v="1"/>
    <d v="2022-12-29T00:00:00"/>
    <x v="2"/>
    <n v="16"/>
    <n v="49350"/>
    <d v="2024-08-16T00:00:00"/>
    <x v="2"/>
    <n v="396904"/>
    <n v="740"/>
    <n v="2687"/>
    <n v="6"/>
    <x v="1091"/>
  </r>
  <r>
    <x v="6"/>
    <x v="21"/>
    <x v="0"/>
    <x v="7"/>
    <n v="80"/>
    <x v="0"/>
    <d v="2020-04-11T00:00:00"/>
    <x v="6"/>
    <n v="7"/>
    <n v="89409"/>
    <d v="2024-06-02T00:00:00"/>
    <x v="1"/>
    <n v="475932"/>
    <n v="970"/>
    <n v="1987"/>
    <n v="8"/>
    <x v="1092"/>
  </r>
  <r>
    <x v="6"/>
    <x v="32"/>
    <x v="0"/>
    <x v="8"/>
    <n v="39"/>
    <x v="0"/>
    <d v="2022-07-03T00:00:00"/>
    <x v="1"/>
    <n v="7"/>
    <n v="94166"/>
    <d v="2024-09-17T00:00:00"/>
    <x v="10"/>
    <n v="167485"/>
    <n v="374"/>
    <n v="2419"/>
    <n v="5"/>
    <x v="1093"/>
  </r>
  <r>
    <x v="5"/>
    <x v="25"/>
    <x v="0"/>
    <x v="10"/>
    <n v="52"/>
    <x v="1"/>
    <d v="2024-04-07T00:00:00"/>
    <x v="1"/>
    <n v="12"/>
    <n v="93566"/>
    <d v="2024-03-08T00:00:00"/>
    <x v="3"/>
    <n v="159634"/>
    <n v="765"/>
    <n v="582"/>
    <n v="4"/>
    <x v="831"/>
  </r>
  <r>
    <x v="4"/>
    <x v="15"/>
    <x v="2"/>
    <x v="9"/>
    <n v="14"/>
    <x v="1"/>
    <d v="2023-04-01T00:00:00"/>
    <x v="2"/>
    <n v="8"/>
    <n v="28411"/>
    <d v="2024-06-28T00:00:00"/>
    <x v="1"/>
    <n v="948302"/>
    <n v="469"/>
    <n v="2645"/>
    <n v="4"/>
    <x v="1094"/>
  </r>
  <r>
    <x v="6"/>
    <x v="1"/>
    <x v="2"/>
    <x v="0"/>
    <n v="43"/>
    <x v="1"/>
    <d v="2022-02-01T00:00:00"/>
    <x v="3"/>
    <n v="14"/>
    <n v="56197"/>
    <d v="2024-04-01T00:00:00"/>
    <x v="4"/>
    <n v="746331"/>
    <n v="813"/>
    <n v="2454"/>
    <n v="4"/>
    <x v="1095"/>
  </r>
  <r>
    <x v="2"/>
    <x v="8"/>
    <x v="0"/>
    <x v="6"/>
    <n v="82"/>
    <x v="1"/>
    <d v="2023-06-02T00:00:00"/>
    <x v="2"/>
    <n v="13"/>
    <n v="40990"/>
    <d v="2024-04-06T00:00:00"/>
    <x v="4"/>
    <n v="125809"/>
    <n v="982"/>
    <n v="1257"/>
    <n v="8"/>
    <x v="1096"/>
  </r>
  <r>
    <x v="0"/>
    <x v="34"/>
    <x v="1"/>
    <x v="4"/>
    <n v="45"/>
    <x v="1"/>
    <d v="2024-01-25T00:00:00"/>
    <x v="4"/>
    <n v="5"/>
    <n v="52866"/>
    <d v="2024-01-05T00:00:00"/>
    <x v="5"/>
    <n v="154546"/>
    <n v="635"/>
    <n v="2199"/>
    <n v="5"/>
    <x v="1097"/>
  </r>
  <r>
    <x v="4"/>
    <x v="27"/>
    <x v="2"/>
    <x v="1"/>
    <n v="72"/>
    <x v="0"/>
    <d v="2020-03-27T00:00:00"/>
    <x v="2"/>
    <n v="19"/>
    <n v="79392"/>
    <d v="2024-07-24T00:00:00"/>
    <x v="7"/>
    <n v="125524"/>
    <n v="718"/>
    <n v="1581"/>
    <n v="7"/>
    <x v="1098"/>
  </r>
  <r>
    <x v="3"/>
    <x v="2"/>
    <x v="1"/>
    <x v="2"/>
    <n v="85"/>
    <x v="1"/>
    <d v="2021-03-05T00:00:00"/>
    <x v="2"/>
    <n v="14"/>
    <n v="84081"/>
    <d v="2024-05-03T00:00:00"/>
    <x v="8"/>
    <n v="494239"/>
    <n v="865"/>
    <n v="1013"/>
    <n v="7"/>
    <x v="744"/>
  </r>
  <r>
    <x v="2"/>
    <x v="23"/>
    <x v="1"/>
    <x v="8"/>
    <n v="96"/>
    <x v="0"/>
    <d v="2020-09-03T00:00:00"/>
    <x v="5"/>
    <n v="16"/>
    <n v="13119"/>
    <d v="2024-08-01T00:00:00"/>
    <x v="2"/>
    <n v="919784"/>
    <n v="592"/>
    <n v="2276"/>
    <n v="1"/>
    <x v="1099"/>
  </r>
  <r>
    <x v="3"/>
    <x v="3"/>
    <x v="2"/>
    <x v="9"/>
    <n v="52"/>
    <x v="1"/>
    <d v="2023-07-19T00:00:00"/>
    <x v="0"/>
    <n v="9"/>
    <n v="70651"/>
    <d v="2024-04-08T00:00:00"/>
    <x v="4"/>
    <n v="292975"/>
    <n v="738"/>
    <n v="2638"/>
    <n v="2"/>
    <x v="1100"/>
  </r>
  <r>
    <x v="0"/>
    <x v="33"/>
    <x v="2"/>
    <x v="10"/>
    <n v="97"/>
    <x v="1"/>
    <d v="2023-11-20T00:00:00"/>
    <x v="1"/>
    <n v="7"/>
    <n v="96686"/>
    <d v="2024-12-01T00:00:00"/>
    <x v="11"/>
    <n v="584389"/>
    <n v="751"/>
    <n v="1039"/>
    <n v="3"/>
    <x v="1101"/>
  </r>
  <r>
    <x v="3"/>
    <x v="7"/>
    <x v="0"/>
    <x v="0"/>
    <n v="35"/>
    <x v="1"/>
    <d v="2022-09-20T00:00:00"/>
    <x v="5"/>
    <n v="16"/>
    <n v="96905"/>
    <d v="2024-03-27T00:00:00"/>
    <x v="3"/>
    <n v="891908"/>
    <n v="726"/>
    <n v="2376"/>
    <n v="6"/>
    <x v="1102"/>
  </r>
  <r>
    <x v="4"/>
    <x v="10"/>
    <x v="2"/>
    <x v="2"/>
    <n v="47"/>
    <x v="1"/>
    <d v="2023-11-04T00:00:00"/>
    <x v="1"/>
    <n v="4"/>
    <n v="56430"/>
    <d v="2024-02-09T00:00:00"/>
    <x v="6"/>
    <n v="433619"/>
    <n v="969"/>
    <n v="2577"/>
    <n v="3"/>
    <x v="1103"/>
  </r>
  <r>
    <x v="1"/>
    <x v="1"/>
    <x v="2"/>
    <x v="6"/>
    <n v="30"/>
    <x v="1"/>
    <d v="2022-09-08T00:00:00"/>
    <x v="0"/>
    <n v="4"/>
    <n v="51229"/>
    <d v="2024-03-23T00:00:00"/>
    <x v="3"/>
    <n v="745061"/>
    <n v="905"/>
    <n v="2332"/>
    <n v="4"/>
    <x v="1104"/>
  </r>
  <r>
    <x v="3"/>
    <x v="34"/>
    <x v="0"/>
    <x v="6"/>
    <n v="87"/>
    <x v="0"/>
    <d v="2022-06-05T00:00:00"/>
    <x v="3"/>
    <n v="11"/>
    <n v="21046"/>
    <d v="2024-06-25T00:00:00"/>
    <x v="1"/>
    <n v="694987"/>
    <n v="298"/>
    <n v="1843"/>
    <n v="6"/>
    <x v="1105"/>
  </r>
  <r>
    <x v="1"/>
    <x v="35"/>
    <x v="1"/>
    <x v="2"/>
    <n v="37"/>
    <x v="0"/>
    <d v="2022-09-16T00:00:00"/>
    <x v="1"/>
    <n v="15"/>
    <n v="54702"/>
    <d v="2024-09-23T00:00:00"/>
    <x v="10"/>
    <n v="910284"/>
    <n v="999"/>
    <n v="661"/>
    <n v="2"/>
    <x v="1106"/>
  </r>
  <r>
    <x v="5"/>
    <x v="19"/>
    <x v="2"/>
    <x v="1"/>
    <n v="19"/>
    <x v="0"/>
    <d v="2020-05-29T00:00:00"/>
    <x v="0"/>
    <n v="8"/>
    <n v="15856"/>
    <d v="2024-06-03T00:00:00"/>
    <x v="1"/>
    <n v="728518"/>
    <n v="702"/>
    <n v="1181"/>
    <n v="8"/>
    <x v="1107"/>
  </r>
  <r>
    <x v="5"/>
    <x v="13"/>
    <x v="0"/>
    <x v="2"/>
    <n v="51"/>
    <x v="1"/>
    <d v="2023-08-27T00:00:00"/>
    <x v="3"/>
    <n v="10"/>
    <n v="38549"/>
    <d v="2024-08-25T00:00:00"/>
    <x v="2"/>
    <n v="651621"/>
    <n v="948"/>
    <n v="867"/>
    <n v="5"/>
    <x v="1108"/>
  </r>
  <r>
    <x v="1"/>
    <x v="33"/>
    <x v="0"/>
    <x v="1"/>
    <n v="1"/>
    <x v="0"/>
    <d v="2024-04-24T00:00:00"/>
    <x v="0"/>
    <n v="9"/>
    <n v="14720"/>
    <d v="2024-01-20T00:00:00"/>
    <x v="5"/>
    <n v="385818"/>
    <n v="586"/>
    <n v="2791"/>
    <n v="5"/>
    <x v="1109"/>
  </r>
  <r>
    <x v="7"/>
    <x v="20"/>
    <x v="1"/>
    <x v="2"/>
    <n v="95"/>
    <x v="1"/>
    <d v="2023-12-17T00:00:00"/>
    <x v="3"/>
    <n v="18"/>
    <n v="32740"/>
    <d v="2024-11-21T00:00:00"/>
    <x v="0"/>
    <n v="860205"/>
    <n v="825"/>
    <n v="1186"/>
    <n v="2"/>
    <x v="99"/>
  </r>
  <r>
    <x v="4"/>
    <x v="5"/>
    <x v="0"/>
    <x v="8"/>
    <n v="60"/>
    <x v="0"/>
    <d v="2021-08-21T00:00:00"/>
    <x v="2"/>
    <n v="13"/>
    <n v="65316"/>
    <d v="2024-09-04T00:00:00"/>
    <x v="10"/>
    <n v="323348"/>
    <n v="946"/>
    <n v="2946"/>
    <n v="2"/>
    <x v="1110"/>
  </r>
  <r>
    <x v="6"/>
    <x v="39"/>
    <x v="0"/>
    <x v="2"/>
    <n v="86"/>
    <x v="0"/>
    <d v="2022-01-19T00:00:00"/>
    <x v="3"/>
    <n v="17"/>
    <n v="34333"/>
    <d v="2024-11-10T00:00:00"/>
    <x v="0"/>
    <n v="775130"/>
    <n v="496"/>
    <n v="788"/>
    <n v="7"/>
    <x v="1111"/>
  </r>
  <r>
    <x v="2"/>
    <x v="31"/>
    <x v="1"/>
    <x v="5"/>
    <n v="88"/>
    <x v="0"/>
    <d v="2020-01-03T00:00:00"/>
    <x v="2"/>
    <n v="19"/>
    <n v="30339"/>
    <d v="2024-03-08T00:00:00"/>
    <x v="3"/>
    <n v="785125"/>
    <n v="929"/>
    <n v="1023"/>
    <n v="2"/>
    <x v="1112"/>
  </r>
  <r>
    <x v="6"/>
    <x v="25"/>
    <x v="2"/>
    <x v="7"/>
    <n v="49"/>
    <x v="1"/>
    <d v="2022-05-18T00:00:00"/>
    <x v="5"/>
    <n v="12"/>
    <n v="14484"/>
    <d v="2024-07-25T00:00:00"/>
    <x v="7"/>
    <n v="308711"/>
    <n v="903"/>
    <n v="1989"/>
    <n v="4"/>
    <x v="1113"/>
  </r>
  <r>
    <x v="4"/>
    <x v="19"/>
    <x v="0"/>
    <x v="2"/>
    <n v="52"/>
    <x v="1"/>
    <d v="2023-08-12T00:00:00"/>
    <x v="0"/>
    <n v="9"/>
    <n v="68002"/>
    <d v="2024-08-25T00:00:00"/>
    <x v="2"/>
    <n v="348583"/>
    <n v="727"/>
    <n v="2101"/>
    <n v="3"/>
    <x v="1114"/>
  </r>
  <r>
    <x v="6"/>
    <x v="6"/>
    <x v="2"/>
    <x v="8"/>
    <n v="26"/>
    <x v="1"/>
    <d v="2024-01-06T00:00:00"/>
    <x v="6"/>
    <n v="15"/>
    <n v="63759"/>
    <d v="2024-11-30T00:00:00"/>
    <x v="0"/>
    <n v="989292"/>
    <n v="239"/>
    <n v="2677"/>
    <n v="3"/>
    <x v="1115"/>
  </r>
  <r>
    <x v="3"/>
    <x v="28"/>
    <x v="0"/>
    <x v="1"/>
    <n v="36"/>
    <x v="1"/>
    <d v="2021-12-30T00:00:00"/>
    <x v="3"/>
    <n v="16"/>
    <n v="53290"/>
    <d v="2024-10-13T00:00:00"/>
    <x v="9"/>
    <n v="497388"/>
    <n v="523"/>
    <n v="2824"/>
    <n v="4"/>
    <x v="788"/>
  </r>
  <r>
    <x v="4"/>
    <x v="16"/>
    <x v="1"/>
    <x v="6"/>
    <n v="77"/>
    <x v="0"/>
    <d v="2022-07-07T00:00:00"/>
    <x v="2"/>
    <n v="17"/>
    <n v="85200"/>
    <d v="2024-02-06T00:00:00"/>
    <x v="6"/>
    <n v="561074"/>
    <n v="943"/>
    <n v="1722"/>
    <n v="1"/>
    <x v="1116"/>
  </r>
  <r>
    <x v="4"/>
    <x v="23"/>
    <x v="1"/>
    <x v="4"/>
    <n v="56"/>
    <x v="0"/>
    <d v="2023-06-23T00:00:00"/>
    <x v="2"/>
    <n v="19"/>
    <n v="93997"/>
    <d v="2024-03-15T00:00:00"/>
    <x v="3"/>
    <n v="217834"/>
    <n v="938"/>
    <n v="707"/>
    <n v="3"/>
    <x v="1117"/>
  </r>
  <r>
    <x v="4"/>
    <x v="31"/>
    <x v="0"/>
    <x v="0"/>
    <n v="86"/>
    <x v="1"/>
    <d v="2021-06-30T00:00:00"/>
    <x v="3"/>
    <n v="12"/>
    <n v="78628"/>
    <d v="2024-03-19T00:00:00"/>
    <x v="3"/>
    <n v="906293"/>
    <n v="276"/>
    <n v="2433"/>
    <n v="8"/>
    <x v="1118"/>
  </r>
  <r>
    <x v="1"/>
    <x v="11"/>
    <x v="1"/>
    <x v="10"/>
    <n v="99"/>
    <x v="1"/>
    <d v="2020-03-07T00:00:00"/>
    <x v="5"/>
    <n v="16"/>
    <n v="53333"/>
    <d v="2024-03-31T00:00:00"/>
    <x v="3"/>
    <n v="629847"/>
    <n v="577"/>
    <n v="730"/>
    <n v="5"/>
    <x v="1119"/>
  </r>
  <r>
    <x v="4"/>
    <x v="5"/>
    <x v="2"/>
    <x v="8"/>
    <n v="38"/>
    <x v="0"/>
    <d v="2022-08-08T00:00:00"/>
    <x v="1"/>
    <n v="14"/>
    <n v="51360"/>
    <d v="2024-08-28T00:00:00"/>
    <x v="2"/>
    <n v="187851"/>
    <n v="887"/>
    <n v="1017"/>
    <n v="3"/>
    <x v="1120"/>
  </r>
  <r>
    <x v="6"/>
    <x v="11"/>
    <x v="1"/>
    <x v="2"/>
    <n v="66"/>
    <x v="0"/>
    <d v="2022-08-13T00:00:00"/>
    <x v="1"/>
    <n v="17"/>
    <n v="99274"/>
    <d v="2024-02-11T00:00:00"/>
    <x v="6"/>
    <n v="414857"/>
    <n v="741"/>
    <n v="2554"/>
    <n v="4"/>
    <x v="1121"/>
  </r>
  <r>
    <x v="4"/>
    <x v="7"/>
    <x v="1"/>
    <x v="0"/>
    <n v="76"/>
    <x v="1"/>
    <d v="2022-12-29T00:00:00"/>
    <x v="5"/>
    <n v="7"/>
    <n v="96836"/>
    <d v="2024-02-02T00:00:00"/>
    <x v="6"/>
    <n v="619310"/>
    <n v="453"/>
    <n v="2181"/>
    <n v="5"/>
    <x v="1122"/>
  </r>
  <r>
    <x v="3"/>
    <x v="12"/>
    <x v="1"/>
    <x v="0"/>
    <n v="92"/>
    <x v="1"/>
    <d v="2024-11-28T00:00:00"/>
    <x v="2"/>
    <n v="15"/>
    <n v="95167"/>
    <d v="2024-08-30T00:00:00"/>
    <x v="2"/>
    <n v="177660"/>
    <n v="898"/>
    <n v="2499"/>
    <n v="8"/>
    <x v="1123"/>
  </r>
  <r>
    <x v="6"/>
    <x v="30"/>
    <x v="0"/>
    <x v="6"/>
    <n v="68"/>
    <x v="0"/>
    <d v="2023-10-23T00:00:00"/>
    <x v="3"/>
    <n v="8"/>
    <n v="37739"/>
    <d v="2024-04-10T00:00:00"/>
    <x v="4"/>
    <n v="662833"/>
    <n v="644"/>
    <n v="1906"/>
    <n v="8"/>
    <x v="1124"/>
  </r>
  <r>
    <x v="4"/>
    <x v="27"/>
    <x v="0"/>
    <x v="3"/>
    <n v="73"/>
    <x v="1"/>
    <d v="2022-03-16T00:00:00"/>
    <x v="1"/>
    <n v="8"/>
    <n v="43368"/>
    <d v="2024-01-27T00:00:00"/>
    <x v="5"/>
    <n v="314467"/>
    <n v="618"/>
    <n v="2756"/>
    <n v="7"/>
    <x v="1125"/>
  </r>
  <r>
    <x v="6"/>
    <x v="15"/>
    <x v="1"/>
    <x v="3"/>
    <n v="29"/>
    <x v="1"/>
    <d v="2023-03-18T00:00:00"/>
    <x v="0"/>
    <n v="9"/>
    <n v="49212"/>
    <d v="2024-08-09T00:00:00"/>
    <x v="2"/>
    <n v="160406"/>
    <n v="577"/>
    <n v="827"/>
    <n v="3"/>
    <x v="1126"/>
  </r>
  <r>
    <x v="5"/>
    <x v="11"/>
    <x v="0"/>
    <x v="6"/>
    <n v="36"/>
    <x v="0"/>
    <d v="2021-08-16T00:00:00"/>
    <x v="5"/>
    <n v="9"/>
    <n v="15858"/>
    <d v="2024-03-23T00:00:00"/>
    <x v="3"/>
    <n v="112400"/>
    <n v="894"/>
    <n v="1489"/>
    <n v="5"/>
    <x v="1127"/>
  </r>
  <r>
    <x v="2"/>
    <x v="35"/>
    <x v="1"/>
    <x v="4"/>
    <n v="65"/>
    <x v="1"/>
    <d v="2021-06-18T00:00:00"/>
    <x v="0"/>
    <n v="15"/>
    <n v="94656"/>
    <d v="2024-10-19T00:00:00"/>
    <x v="9"/>
    <n v="631115"/>
    <n v="422"/>
    <n v="751"/>
    <n v="1"/>
    <x v="1128"/>
  </r>
  <r>
    <x v="4"/>
    <x v="39"/>
    <x v="2"/>
    <x v="7"/>
    <n v="85"/>
    <x v="1"/>
    <d v="2020-02-03T00:00:00"/>
    <x v="5"/>
    <n v="6"/>
    <n v="22666"/>
    <d v="2024-04-05T00:00:00"/>
    <x v="4"/>
    <n v="309145"/>
    <n v="901"/>
    <n v="1610"/>
    <n v="5"/>
    <x v="1129"/>
  </r>
  <r>
    <x v="6"/>
    <x v="15"/>
    <x v="2"/>
    <x v="5"/>
    <n v="10"/>
    <x v="0"/>
    <d v="2022-02-12T00:00:00"/>
    <x v="1"/>
    <n v="17"/>
    <n v="29666"/>
    <d v="2024-03-10T00:00:00"/>
    <x v="3"/>
    <n v="276791"/>
    <n v="644"/>
    <n v="1697"/>
    <n v="6"/>
    <x v="1130"/>
  </r>
  <r>
    <x v="7"/>
    <x v="41"/>
    <x v="1"/>
    <x v="6"/>
    <n v="100"/>
    <x v="1"/>
    <d v="2024-07-12T00:00:00"/>
    <x v="2"/>
    <n v="4"/>
    <n v="82007"/>
    <d v="2024-05-01T00:00:00"/>
    <x v="8"/>
    <n v="191391"/>
    <n v="463"/>
    <n v="2406"/>
    <n v="2"/>
    <x v="1131"/>
  </r>
  <r>
    <x v="3"/>
    <x v="6"/>
    <x v="0"/>
    <x v="2"/>
    <n v="13"/>
    <x v="1"/>
    <d v="2023-02-09T00:00:00"/>
    <x v="5"/>
    <n v="4"/>
    <n v="55956"/>
    <d v="2024-05-31T00:00:00"/>
    <x v="8"/>
    <n v="318122"/>
    <n v="619"/>
    <n v="1925"/>
    <n v="5"/>
    <x v="1132"/>
  </r>
  <r>
    <x v="2"/>
    <x v="13"/>
    <x v="2"/>
    <x v="6"/>
    <n v="44"/>
    <x v="1"/>
    <d v="2023-01-10T00:00:00"/>
    <x v="6"/>
    <n v="9"/>
    <n v="99177"/>
    <d v="2024-01-20T00:00:00"/>
    <x v="5"/>
    <n v="102485"/>
    <n v="740"/>
    <n v="1676"/>
    <n v="6"/>
    <x v="1096"/>
  </r>
  <r>
    <x v="7"/>
    <x v="29"/>
    <x v="0"/>
    <x v="1"/>
    <n v="49"/>
    <x v="0"/>
    <d v="2023-08-23T00:00:00"/>
    <x v="5"/>
    <n v="10"/>
    <n v="45242"/>
    <d v="2024-06-07T00:00:00"/>
    <x v="1"/>
    <n v="266904"/>
    <n v="714"/>
    <n v="1166"/>
    <n v="4"/>
    <x v="1133"/>
  </r>
  <r>
    <x v="5"/>
    <x v="12"/>
    <x v="0"/>
    <x v="1"/>
    <n v="16"/>
    <x v="0"/>
    <d v="2023-06-06T00:00:00"/>
    <x v="0"/>
    <n v="9"/>
    <n v="96430"/>
    <d v="2024-12-02T00:00:00"/>
    <x v="11"/>
    <n v="285366"/>
    <n v="532"/>
    <n v="2994"/>
    <n v="1"/>
    <x v="849"/>
  </r>
  <r>
    <x v="6"/>
    <x v="5"/>
    <x v="2"/>
    <x v="0"/>
    <n v="42"/>
    <x v="1"/>
    <d v="2020-10-23T00:00:00"/>
    <x v="1"/>
    <n v="4"/>
    <n v="40789"/>
    <d v="2024-02-26T00:00:00"/>
    <x v="6"/>
    <n v="687436"/>
    <n v="866"/>
    <n v="2590"/>
    <n v="6"/>
    <x v="1134"/>
  </r>
  <r>
    <x v="0"/>
    <x v="22"/>
    <x v="0"/>
    <x v="2"/>
    <n v="24"/>
    <x v="1"/>
    <d v="2020-12-05T00:00:00"/>
    <x v="2"/>
    <n v="17"/>
    <n v="27799"/>
    <d v="2024-05-26T00:00:00"/>
    <x v="8"/>
    <n v="100430"/>
    <n v="606"/>
    <n v="2833"/>
    <n v="5"/>
    <x v="1135"/>
  </r>
  <r>
    <x v="0"/>
    <x v="11"/>
    <x v="2"/>
    <x v="7"/>
    <n v="9"/>
    <x v="0"/>
    <d v="2021-02-16T00:00:00"/>
    <x v="5"/>
    <n v="11"/>
    <n v="38937"/>
    <d v="2024-10-20T00:00:00"/>
    <x v="9"/>
    <n v="273276"/>
    <n v="307"/>
    <n v="1459"/>
    <n v="2"/>
    <x v="1136"/>
  </r>
  <r>
    <x v="5"/>
    <x v="25"/>
    <x v="0"/>
    <x v="5"/>
    <n v="26"/>
    <x v="0"/>
    <d v="2024-01-06T00:00:00"/>
    <x v="3"/>
    <n v="6"/>
    <n v="23610"/>
    <d v="2024-06-22T00:00:00"/>
    <x v="1"/>
    <n v="922607"/>
    <n v="723"/>
    <n v="1202"/>
    <n v="3"/>
    <x v="1137"/>
  </r>
  <r>
    <x v="1"/>
    <x v="9"/>
    <x v="1"/>
    <x v="7"/>
    <n v="49"/>
    <x v="0"/>
    <d v="2021-01-05T00:00:00"/>
    <x v="5"/>
    <n v="18"/>
    <n v="48261"/>
    <d v="2024-05-28T00:00:00"/>
    <x v="8"/>
    <n v="161068"/>
    <n v="837"/>
    <n v="2431"/>
    <n v="6"/>
    <x v="1138"/>
  </r>
  <r>
    <x v="5"/>
    <x v="38"/>
    <x v="1"/>
    <x v="7"/>
    <n v="95"/>
    <x v="0"/>
    <d v="2024-08-12T00:00:00"/>
    <x v="3"/>
    <n v="19"/>
    <n v="89776"/>
    <d v="2024-05-09T00:00:00"/>
    <x v="8"/>
    <n v="472196"/>
    <n v="585"/>
    <n v="1202"/>
    <n v="6"/>
    <x v="1139"/>
  </r>
  <r>
    <x v="0"/>
    <x v="18"/>
    <x v="1"/>
    <x v="5"/>
    <n v="80"/>
    <x v="0"/>
    <d v="2021-07-15T00:00:00"/>
    <x v="3"/>
    <n v="16"/>
    <n v="55533"/>
    <d v="2024-04-26T00:00:00"/>
    <x v="4"/>
    <n v="949123"/>
    <n v="424"/>
    <n v="2415"/>
    <n v="2"/>
    <x v="1140"/>
  </r>
  <r>
    <x v="4"/>
    <x v="37"/>
    <x v="1"/>
    <x v="1"/>
    <n v="16"/>
    <x v="1"/>
    <d v="2021-05-07T00:00:00"/>
    <x v="0"/>
    <n v="8"/>
    <n v="84569"/>
    <d v="2024-10-20T00:00:00"/>
    <x v="9"/>
    <n v="765192"/>
    <n v="992"/>
    <n v="2941"/>
    <n v="7"/>
    <x v="1141"/>
  </r>
  <r>
    <x v="7"/>
    <x v="10"/>
    <x v="1"/>
    <x v="3"/>
    <n v="37"/>
    <x v="0"/>
    <d v="2022-08-14T00:00:00"/>
    <x v="5"/>
    <n v="4"/>
    <n v="65182"/>
    <d v="2024-01-16T00:00:00"/>
    <x v="5"/>
    <n v="189915"/>
    <n v="545"/>
    <n v="2503"/>
    <n v="8"/>
    <x v="499"/>
  </r>
  <r>
    <x v="1"/>
    <x v="23"/>
    <x v="2"/>
    <x v="4"/>
    <n v="3"/>
    <x v="0"/>
    <d v="2021-06-05T00:00:00"/>
    <x v="4"/>
    <n v="18"/>
    <n v="67523"/>
    <d v="2024-03-31T00:00:00"/>
    <x v="3"/>
    <n v="567325"/>
    <n v="669"/>
    <n v="2450"/>
    <n v="2"/>
    <x v="1142"/>
  </r>
  <r>
    <x v="2"/>
    <x v="26"/>
    <x v="2"/>
    <x v="9"/>
    <n v="49"/>
    <x v="0"/>
    <d v="2023-04-18T00:00:00"/>
    <x v="2"/>
    <n v="7"/>
    <n v="19670"/>
    <d v="2024-01-19T00:00:00"/>
    <x v="5"/>
    <n v="975969"/>
    <n v="255"/>
    <n v="1443"/>
    <n v="8"/>
    <x v="336"/>
  </r>
  <r>
    <x v="0"/>
    <x v="8"/>
    <x v="0"/>
    <x v="9"/>
    <n v="99"/>
    <x v="0"/>
    <d v="2020-03-06T00:00:00"/>
    <x v="1"/>
    <n v="8"/>
    <n v="87405"/>
    <d v="2024-01-31T00:00:00"/>
    <x v="5"/>
    <n v="966079"/>
    <n v="882"/>
    <n v="654"/>
    <n v="8"/>
    <x v="1143"/>
  </r>
  <r>
    <x v="3"/>
    <x v="28"/>
    <x v="2"/>
    <x v="7"/>
    <n v="95"/>
    <x v="1"/>
    <d v="2020-08-01T00:00:00"/>
    <x v="6"/>
    <n v="3"/>
    <n v="74651"/>
    <d v="2024-01-18T00:00:00"/>
    <x v="5"/>
    <n v="667164"/>
    <n v="479"/>
    <n v="2728"/>
    <n v="2"/>
    <x v="1144"/>
  </r>
  <r>
    <x v="7"/>
    <x v="19"/>
    <x v="1"/>
    <x v="2"/>
    <n v="85"/>
    <x v="0"/>
    <d v="2021-03-31T00:00:00"/>
    <x v="2"/>
    <n v="4"/>
    <n v="98825"/>
    <d v="2024-01-01T00:00:00"/>
    <x v="5"/>
    <n v="307821"/>
    <n v="388"/>
    <n v="1716"/>
    <n v="8"/>
    <x v="1145"/>
  </r>
  <r>
    <x v="2"/>
    <x v="33"/>
    <x v="1"/>
    <x v="1"/>
    <n v="94"/>
    <x v="1"/>
    <d v="2024-03-29T00:00:00"/>
    <x v="3"/>
    <n v="10"/>
    <n v="98928"/>
    <d v="2024-02-28T00:00:00"/>
    <x v="6"/>
    <n v="148252"/>
    <n v="312"/>
    <n v="906"/>
    <n v="1"/>
    <x v="474"/>
  </r>
  <r>
    <x v="3"/>
    <x v="0"/>
    <x v="0"/>
    <x v="2"/>
    <n v="66"/>
    <x v="1"/>
    <d v="2021-07-13T00:00:00"/>
    <x v="3"/>
    <n v="16"/>
    <n v="81615"/>
    <d v="2024-07-01T00:00:00"/>
    <x v="7"/>
    <n v="195420"/>
    <n v="381"/>
    <n v="2863"/>
    <n v="2"/>
    <x v="1146"/>
  </r>
  <r>
    <x v="2"/>
    <x v="16"/>
    <x v="2"/>
    <x v="7"/>
    <n v="79"/>
    <x v="1"/>
    <d v="2021-06-27T00:00:00"/>
    <x v="4"/>
    <n v="13"/>
    <n v="60161"/>
    <d v="2024-08-02T00:00:00"/>
    <x v="2"/>
    <n v="606872"/>
    <n v="802"/>
    <n v="2654"/>
    <n v="3"/>
    <x v="722"/>
  </r>
  <r>
    <x v="4"/>
    <x v="32"/>
    <x v="0"/>
    <x v="6"/>
    <n v="13"/>
    <x v="0"/>
    <d v="2022-01-05T00:00:00"/>
    <x v="5"/>
    <n v="19"/>
    <n v="28402"/>
    <d v="2024-09-06T00:00:00"/>
    <x v="10"/>
    <n v="756860"/>
    <n v="662"/>
    <n v="1911"/>
    <n v="5"/>
    <x v="1147"/>
  </r>
  <r>
    <x v="0"/>
    <x v="20"/>
    <x v="0"/>
    <x v="1"/>
    <n v="8"/>
    <x v="0"/>
    <d v="2020-06-08T00:00:00"/>
    <x v="3"/>
    <n v="18"/>
    <n v="15959"/>
    <d v="2024-03-18T00:00:00"/>
    <x v="3"/>
    <n v="147191"/>
    <n v="832"/>
    <n v="2859"/>
    <n v="1"/>
    <x v="1148"/>
  </r>
  <r>
    <x v="6"/>
    <x v="18"/>
    <x v="1"/>
    <x v="0"/>
    <n v="7"/>
    <x v="0"/>
    <d v="2024-01-31T00:00:00"/>
    <x v="5"/>
    <n v="14"/>
    <n v="22497"/>
    <d v="2024-01-26T00:00:00"/>
    <x v="5"/>
    <n v="561496"/>
    <n v="447"/>
    <n v="1465"/>
    <n v="6"/>
    <x v="1149"/>
  </r>
  <r>
    <x v="3"/>
    <x v="27"/>
    <x v="2"/>
    <x v="6"/>
    <n v="53"/>
    <x v="1"/>
    <d v="2021-05-31T00:00:00"/>
    <x v="6"/>
    <n v="8"/>
    <n v="27069"/>
    <d v="2024-10-15T00:00:00"/>
    <x v="9"/>
    <n v="883854"/>
    <n v="287"/>
    <n v="2614"/>
    <n v="1"/>
    <x v="1150"/>
  </r>
  <r>
    <x v="2"/>
    <x v="15"/>
    <x v="1"/>
    <x v="6"/>
    <n v="69"/>
    <x v="1"/>
    <d v="2020-09-14T00:00:00"/>
    <x v="4"/>
    <n v="11"/>
    <n v="89642"/>
    <d v="2024-03-08T00:00:00"/>
    <x v="3"/>
    <n v="177022"/>
    <n v="826"/>
    <n v="594"/>
    <n v="7"/>
    <x v="1151"/>
  </r>
  <r>
    <x v="7"/>
    <x v="38"/>
    <x v="0"/>
    <x v="0"/>
    <n v="71"/>
    <x v="0"/>
    <d v="2020-10-08T00:00:00"/>
    <x v="6"/>
    <n v="15"/>
    <n v="86355"/>
    <d v="2024-06-09T00:00:00"/>
    <x v="1"/>
    <n v="748185"/>
    <n v="453"/>
    <n v="2189"/>
    <n v="2"/>
    <x v="1152"/>
  </r>
  <r>
    <x v="1"/>
    <x v="35"/>
    <x v="2"/>
    <x v="5"/>
    <n v="60"/>
    <x v="1"/>
    <d v="2022-10-01T00:00:00"/>
    <x v="1"/>
    <n v="20"/>
    <n v="78406"/>
    <d v="2024-09-18T00:00:00"/>
    <x v="10"/>
    <n v="128440"/>
    <n v="651"/>
    <n v="2612"/>
    <n v="1"/>
    <x v="1153"/>
  </r>
  <r>
    <x v="1"/>
    <x v="16"/>
    <x v="1"/>
    <x v="8"/>
    <n v="25"/>
    <x v="1"/>
    <d v="2023-08-27T00:00:00"/>
    <x v="4"/>
    <n v="16"/>
    <n v="81400"/>
    <d v="2024-04-30T00:00:00"/>
    <x v="4"/>
    <n v="903842"/>
    <n v="292"/>
    <n v="1196"/>
    <n v="6"/>
    <x v="1154"/>
  </r>
  <r>
    <x v="5"/>
    <x v="37"/>
    <x v="0"/>
    <x v="10"/>
    <n v="32"/>
    <x v="1"/>
    <d v="2022-06-10T00:00:00"/>
    <x v="6"/>
    <n v="14"/>
    <n v="22594"/>
    <d v="2024-04-20T00:00:00"/>
    <x v="4"/>
    <n v="592432"/>
    <n v="381"/>
    <n v="1467"/>
    <n v="6"/>
    <x v="1155"/>
  </r>
  <r>
    <x v="3"/>
    <x v="3"/>
    <x v="1"/>
    <x v="3"/>
    <n v="40"/>
    <x v="1"/>
    <d v="2023-10-07T00:00:00"/>
    <x v="4"/>
    <n v="3"/>
    <n v="82748"/>
    <d v="2024-05-19T00:00:00"/>
    <x v="8"/>
    <n v="253871"/>
    <n v="294"/>
    <n v="899"/>
    <n v="4"/>
    <x v="1156"/>
  </r>
  <r>
    <x v="5"/>
    <x v="33"/>
    <x v="0"/>
    <x v="8"/>
    <n v="13"/>
    <x v="1"/>
    <d v="2023-02-25T00:00:00"/>
    <x v="4"/>
    <n v="7"/>
    <n v="39243"/>
    <d v="2024-07-15T00:00:00"/>
    <x v="7"/>
    <n v="607423"/>
    <n v="973"/>
    <n v="972"/>
    <n v="8"/>
    <x v="1157"/>
  </r>
  <r>
    <x v="1"/>
    <x v="26"/>
    <x v="2"/>
    <x v="0"/>
    <n v="98"/>
    <x v="0"/>
    <d v="2020-01-23T00:00:00"/>
    <x v="4"/>
    <n v="6"/>
    <n v="53005"/>
    <d v="2024-02-20T00:00:00"/>
    <x v="6"/>
    <n v="782203"/>
    <n v="597"/>
    <n v="2085"/>
    <n v="3"/>
    <x v="1158"/>
  </r>
  <r>
    <x v="2"/>
    <x v="26"/>
    <x v="2"/>
    <x v="8"/>
    <n v="63"/>
    <x v="1"/>
    <d v="2021-03-04T00:00:00"/>
    <x v="0"/>
    <n v="10"/>
    <n v="93791"/>
    <d v="2024-09-11T00:00:00"/>
    <x v="10"/>
    <n v="247432"/>
    <n v="855"/>
    <n v="2734"/>
    <n v="8"/>
    <x v="1159"/>
  </r>
  <r>
    <x v="7"/>
    <x v="11"/>
    <x v="0"/>
    <x v="9"/>
    <n v="70"/>
    <x v="1"/>
    <d v="2020-06-20T00:00:00"/>
    <x v="5"/>
    <n v="5"/>
    <n v="78208"/>
    <d v="2024-10-04T00:00:00"/>
    <x v="9"/>
    <n v="365143"/>
    <n v="629"/>
    <n v="2083"/>
    <n v="6"/>
    <x v="1160"/>
  </r>
  <r>
    <x v="5"/>
    <x v="0"/>
    <x v="1"/>
    <x v="4"/>
    <n v="45"/>
    <x v="1"/>
    <d v="2020-10-15T00:00:00"/>
    <x v="6"/>
    <n v="7"/>
    <n v="14150"/>
    <d v="2024-08-22T00:00:00"/>
    <x v="2"/>
    <n v="399509"/>
    <n v="630"/>
    <n v="1673"/>
    <n v="4"/>
    <x v="1161"/>
  </r>
  <r>
    <x v="3"/>
    <x v="36"/>
    <x v="2"/>
    <x v="2"/>
    <n v="79"/>
    <x v="0"/>
    <d v="2022-03-28T00:00:00"/>
    <x v="1"/>
    <n v="6"/>
    <n v="90608"/>
    <d v="2024-09-28T00:00:00"/>
    <x v="10"/>
    <n v="261204"/>
    <n v="448"/>
    <n v="1324"/>
    <n v="4"/>
    <x v="1162"/>
  </r>
  <r>
    <x v="4"/>
    <x v="18"/>
    <x v="0"/>
    <x v="5"/>
    <n v="44"/>
    <x v="1"/>
    <d v="2023-04-15T00:00:00"/>
    <x v="1"/>
    <n v="14"/>
    <n v="11757"/>
    <d v="2024-08-11T00:00:00"/>
    <x v="2"/>
    <n v="809487"/>
    <n v="391"/>
    <n v="2357"/>
    <n v="7"/>
    <x v="1163"/>
  </r>
  <r>
    <x v="7"/>
    <x v="39"/>
    <x v="2"/>
    <x v="1"/>
    <n v="62"/>
    <x v="0"/>
    <d v="2021-06-20T00:00:00"/>
    <x v="4"/>
    <n v="10"/>
    <n v="27583"/>
    <d v="2024-03-23T00:00:00"/>
    <x v="3"/>
    <n v="610653"/>
    <n v="217"/>
    <n v="2075"/>
    <n v="5"/>
    <x v="1164"/>
  </r>
  <r>
    <x v="4"/>
    <x v="22"/>
    <x v="2"/>
    <x v="5"/>
    <n v="2"/>
    <x v="1"/>
    <d v="2023-03-26T00:00:00"/>
    <x v="5"/>
    <n v="16"/>
    <n v="75370"/>
    <d v="2024-03-04T00:00:00"/>
    <x v="3"/>
    <n v="913822"/>
    <n v="836"/>
    <n v="852"/>
    <n v="4"/>
    <x v="504"/>
  </r>
  <r>
    <x v="5"/>
    <x v="21"/>
    <x v="0"/>
    <x v="1"/>
    <n v="32"/>
    <x v="1"/>
    <d v="2023-01-29T00:00:00"/>
    <x v="2"/>
    <n v="14"/>
    <n v="68768"/>
    <d v="2024-03-29T00:00:00"/>
    <x v="3"/>
    <n v="152996"/>
    <n v="716"/>
    <n v="781"/>
    <n v="7"/>
    <x v="1165"/>
  </r>
  <r>
    <x v="5"/>
    <x v="0"/>
    <x v="0"/>
    <x v="10"/>
    <n v="89"/>
    <x v="1"/>
    <d v="2023-02-10T00:00:00"/>
    <x v="0"/>
    <n v="16"/>
    <n v="80387"/>
    <d v="2024-05-25T00:00:00"/>
    <x v="8"/>
    <n v="906913"/>
    <n v="504"/>
    <n v="1559"/>
    <n v="4"/>
    <x v="1166"/>
  </r>
  <r>
    <x v="0"/>
    <x v="10"/>
    <x v="1"/>
    <x v="9"/>
    <n v="7"/>
    <x v="1"/>
    <d v="2021-09-18T00:00:00"/>
    <x v="1"/>
    <n v="18"/>
    <n v="29256"/>
    <d v="2024-06-13T00:00:00"/>
    <x v="1"/>
    <n v="123924"/>
    <n v="991"/>
    <n v="2267"/>
    <n v="6"/>
    <x v="1167"/>
  </r>
  <r>
    <x v="6"/>
    <x v="8"/>
    <x v="2"/>
    <x v="4"/>
    <n v="91"/>
    <x v="0"/>
    <d v="2020-03-28T00:00:00"/>
    <x v="5"/>
    <n v="12"/>
    <n v="66490"/>
    <d v="2024-07-07T00:00:00"/>
    <x v="7"/>
    <n v="509133"/>
    <n v="724"/>
    <n v="2219"/>
    <n v="2"/>
    <x v="1168"/>
  </r>
  <r>
    <x v="7"/>
    <x v="14"/>
    <x v="2"/>
    <x v="1"/>
    <n v="39"/>
    <x v="0"/>
    <d v="2023-05-31T00:00:00"/>
    <x v="6"/>
    <n v="4"/>
    <n v="57082"/>
    <d v="2024-01-06T00:00:00"/>
    <x v="5"/>
    <n v="578734"/>
    <n v="822"/>
    <n v="2478"/>
    <n v="5"/>
    <x v="1169"/>
  </r>
  <r>
    <x v="4"/>
    <x v="21"/>
    <x v="2"/>
    <x v="10"/>
    <n v="12"/>
    <x v="1"/>
    <d v="2022-04-21T00:00:00"/>
    <x v="4"/>
    <n v="19"/>
    <n v="79865"/>
    <d v="2024-01-28T00:00:00"/>
    <x v="5"/>
    <n v="403351"/>
    <n v="961"/>
    <n v="912"/>
    <n v="4"/>
    <x v="1170"/>
  </r>
  <r>
    <x v="6"/>
    <x v="4"/>
    <x v="2"/>
    <x v="1"/>
    <n v="88"/>
    <x v="1"/>
    <d v="2024-04-08T00:00:00"/>
    <x v="2"/>
    <n v="8"/>
    <n v="49029"/>
    <d v="2024-05-31T00:00:00"/>
    <x v="8"/>
    <n v="360759"/>
    <n v="650"/>
    <n v="1531"/>
    <n v="1"/>
    <x v="1171"/>
  </r>
  <r>
    <x v="6"/>
    <x v="25"/>
    <x v="2"/>
    <x v="10"/>
    <n v="100"/>
    <x v="1"/>
    <d v="2024-07-18T00:00:00"/>
    <x v="1"/>
    <n v="6"/>
    <n v="64634"/>
    <d v="2024-05-28T00:00:00"/>
    <x v="8"/>
    <n v="365052"/>
    <n v="735"/>
    <n v="1286"/>
    <n v="3"/>
    <x v="1172"/>
  </r>
  <r>
    <x v="3"/>
    <x v="2"/>
    <x v="1"/>
    <x v="6"/>
    <n v="45"/>
    <x v="1"/>
    <d v="2024-10-19T00:00:00"/>
    <x v="2"/>
    <n v="14"/>
    <n v="71221"/>
    <d v="2024-07-01T00:00:00"/>
    <x v="7"/>
    <n v="283107"/>
    <n v="761"/>
    <n v="949"/>
    <n v="2"/>
    <x v="1173"/>
  </r>
  <r>
    <x v="1"/>
    <x v="41"/>
    <x v="2"/>
    <x v="1"/>
    <n v="48"/>
    <x v="1"/>
    <d v="2022-06-02T00:00:00"/>
    <x v="5"/>
    <n v="17"/>
    <n v="34505"/>
    <d v="2024-08-29T00:00:00"/>
    <x v="2"/>
    <n v="359162"/>
    <n v="336"/>
    <n v="2040"/>
    <n v="6"/>
    <x v="1174"/>
  </r>
  <r>
    <x v="0"/>
    <x v="27"/>
    <x v="2"/>
    <x v="2"/>
    <n v="14"/>
    <x v="1"/>
    <d v="2023-12-06T00:00:00"/>
    <x v="1"/>
    <n v="14"/>
    <n v="60443"/>
    <d v="2024-05-24T00:00:00"/>
    <x v="8"/>
    <n v="533723"/>
    <n v="311"/>
    <n v="2066"/>
    <n v="3"/>
    <x v="1175"/>
  </r>
  <r>
    <x v="0"/>
    <x v="40"/>
    <x v="2"/>
    <x v="6"/>
    <n v="36"/>
    <x v="1"/>
    <d v="2021-06-06T00:00:00"/>
    <x v="5"/>
    <n v="5"/>
    <n v="70501"/>
    <d v="2024-07-04T00:00:00"/>
    <x v="7"/>
    <n v="920179"/>
    <n v="643"/>
    <n v="1261"/>
    <n v="6"/>
    <x v="1176"/>
  </r>
  <r>
    <x v="2"/>
    <x v="23"/>
    <x v="1"/>
    <x v="8"/>
    <n v="49"/>
    <x v="1"/>
    <d v="2022-11-27T00:00:00"/>
    <x v="5"/>
    <n v="7"/>
    <n v="81452"/>
    <d v="2024-08-02T00:00:00"/>
    <x v="2"/>
    <n v="603472"/>
    <n v="297"/>
    <n v="2945"/>
    <n v="1"/>
    <x v="1177"/>
  </r>
  <r>
    <x v="5"/>
    <x v="31"/>
    <x v="1"/>
    <x v="8"/>
    <n v="24"/>
    <x v="1"/>
    <d v="2020-02-10T00:00:00"/>
    <x v="5"/>
    <n v="16"/>
    <n v="35093"/>
    <d v="2024-05-14T00:00:00"/>
    <x v="8"/>
    <n v="360791"/>
    <n v="955"/>
    <n v="1909"/>
    <n v="5"/>
    <x v="1178"/>
  </r>
  <r>
    <x v="1"/>
    <x v="2"/>
    <x v="0"/>
    <x v="3"/>
    <n v="61"/>
    <x v="0"/>
    <d v="2024-03-20T00:00:00"/>
    <x v="2"/>
    <n v="6"/>
    <n v="72723"/>
    <d v="2024-04-03T00:00:00"/>
    <x v="4"/>
    <n v="373592"/>
    <n v="537"/>
    <n v="2321"/>
    <n v="2"/>
    <x v="1179"/>
  </r>
  <r>
    <x v="3"/>
    <x v="16"/>
    <x v="0"/>
    <x v="9"/>
    <n v="27"/>
    <x v="0"/>
    <d v="2023-07-12T00:00:00"/>
    <x v="2"/>
    <n v="12"/>
    <n v="99089"/>
    <d v="2024-04-22T00:00:00"/>
    <x v="4"/>
    <n v="672403"/>
    <n v="316"/>
    <n v="784"/>
    <n v="6"/>
    <x v="601"/>
  </r>
  <r>
    <x v="5"/>
    <x v="6"/>
    <x v="2"/>
    <x v="4"/>
    <n v="79"/>
    <x v="1"/>
    <d v="2020-07-17T00:00:00"/>
    <x v="2"/>
    <n v="17"/>
    <n v="21024"/>
    <d v="2024-08-23T00:00:00"/>
    <x v="2"/>
    <n v="288940"/>
    <n v="511"/>
    <n v="1653"/>
    <n v="1"/>
    <x v="1180"/>
  </r>
  <r>
    <x v="3"/>
    <x v="16"/>
    <x v="2"/>
    <x v="9"/>
    <n v="21"/>
    <x v="1"/>
    <d v="2020-12-11T00:00:00"/>
    <x v="4"/>
    <n v="7"/>
    <n v="83209"/>
    <d v="2024-01-05T00:00:00"/>
    <x v="5"/>
    <n v="857168"/>
    <n v="417"/>
    <n v="2493"/>
    <n v="3"/>
    <x v="1181"/>
  </r>
  <r>
    <x v="5"/>
    <x v="24"/>
    <x v="1"/>
    <x v="0"/>
    <n v="82"/>
    <x v="0"/>
    <d v="2020-05-21T00:00:00"/>
    <x v="4"/>
    <n v="17"/>
    <n v="30713"/>
    <d v="2024-11-15T00:00:00"/>
    <x v="0"/>
    <n v="308272"/>
    <n v="653"/>
    <n v="2460"/>
    <n v="7"/>
    <x v="1182"/>
  </r>
  <r>
    <x v="4"/>
    <x v="39"/>
    <x v="1"/>
    <x v="0"/>
    <n v="51"/>
    <x v="1"/>
    <d v="2024-01-13T00:00:00"/>
    <x v="0"/>
    <n v="19"/>
    <n v="86454"/>
    <d v="2024-09-30T00:00:00"/>
    <x v="10"/>
    <n v="901246"/>
    <n v="704"/>
    <n v="1765"/>
    <n v="8"/>
    <x v="1183"/>
  </r>
  <r>
    <x v="2"/>
    <x v="34"/>
    <x v="2"/>
    <x v="10"/>
    <n v="4"/>
    <x v="0"/>
    <d v="2022-07-18T00:00:00"/>
    <x v="4"/>
    <n v="7"/>
    <n v="43132"/>
    <d v="2024-10-14T00:00:00"/>
    <x v="9"/>
    <n v="530371"/>
    <n v="345"/>
    <n v="1646"/>
    <n v="4"/>
    <x v="1184"/>
  </r>
  <r>
    <x v="2"/>
    <x v="4"/>
    <x v="0"/>
    <x v="7"/>
    <n v="27"/>
    <x v="0"/>
    <d v="2023-09-18T00:00:00"/>
    <x v="5"/>
    <n v="6"/>
    <n v="28346"/>
    <d v="2024-04-20T00:00:00"/>
    <x v="4"/>
    <n v="831120"/>
    <n v="817"/>
    <n v="1364"/>
    <n v="4"/>
    <x v="1144"/>
  </r>
  <r>
    <x v="0"/>
    <x v="19"/>
    <x v="0"/>
    <x v="0"/>
    <n v="34"/>
    <x v="1"/>
    <d v="2023-04-25T00:00:00"/>
    <x v="3"/>
    <n v="14"/>
    <n v="81536"/>
    <d v="2024-09-07T00:00:00"/>
    <x v="10"/>
    <n v="213716"/>
    <n v="740"/>
    <n v="2710"/>
    <n v="3"/>
    <x v="1185"/>
  </r>
  <r>
    <x v="5"/>
    <x v="3"/>
    <x v="1"/>
    <x v="1"/>
    <n v="13"/>
    <x v="1"/>
    <d v="2023-02-11T00:00:00"/>
    <x v="5"/>
    <n v="17"/>
    <n v="12364"/>
    <d v="2024-08-31T00:00:00"/>
    <x v="2"/>
    <n v="523140"/>
    <n v="718"/>
    <n v="722"/>
    <n v="1"/>
    <x v="1186"/>
  </r>
  <r>
    <x v="7"/>
    <x v="39"/>
    <x v="2"/>
    <x v="7"/>
    <n v="67"/>
    <x v="1"/>
    <d v="2022-08-01T00:00:00"/>
    <x v="5"/>
    <n v="6"/>
    <n v="65085"/>
    <d v="2024-08-04T00:00:00"/>
    <x v="2"/>
    <n v="944249"/>
    <n v="632"/>
    <n v="829"/>
    <n v="3"/>
    <x v="1187"/>
  </r>
  <r>
    <x v="6"/>
    <x v="2"/>
    <x v="1"/>
    <x v="6"/>
    <n v="62"/>
    <x v="0"/>
    <d v="2021-12-02T00:00:00"/>
    <x v="0"/>
    <n v="17"/>
    <n v="99822"/>
    <d v="2024-06-17T00:00:00"/>
    <x v="1"/>
    <n v="145804"/>
    <n v="314"/>
    <n v="1415"/>
    <n v="7"/>
    <x v="241"/>
  </r>
  <r>
    <x v="1"/>
    <x v="40"/>
    <x v="0"/>
    <x v="10"/>
    <n v="8"/>
    <x v="0"/>
    <d v="2023-11-23T00:00:00"/>
    <x v="3"/>
    <n v="5"/>
    <n v="68266"/>
    <d v="2024-04-12T00:00:00"/>
    <x v="4"/>
    <n v="392487"/>
    <n v="939"/>
    <n v="1336"/>
    <n v="8"/>
    <x v="1188"/>
  </r>
  <r>
    <x v="1"/>
    <x v="19"/>
    <x v="1"/>
    <x v="3"/>
    <n v="49"/>
    <x v="0"/>
    <d v="2022-07-21T00:00:00"/>
    <x v="5"/>
    <n v="3"/>
    <n v="77743"/>
    <d v="2024-10-17T00:00:00"/>
    <x v="9"/>
    <n v="223699"/>
    <n v="973"/>
    <n v="1507"/>
    <n v="2"/>
    <x v="700"/>
  </r>
  <r>
    <x v="4"/>
    <x v="7"/>
    <x v="1"/>
    <x v="0"/>
    <n v="60"/>
    <x v="1"/>
    <d v="2024-10-23T00:00:00"/>
    <x v="4"/>
    <n v="3"/>
    <n v="62266"/>
    <d v="2024-05-16T00:00:00"/>
    <x v="8"/>
    <n v="111777"/>
    <n v="726"/>
    <n v="2555"/>
    <n v="1"/>
    <x v="64"/>
  </r>
  <r>
    <x v="2"/>
    <x v="16"/>
    <x v="2"/>
    <x v="10"/>
    <n v="18"/>
    <x v="0"/>
    <d v="2021-03-24T00:00:00"/>
    <x v="0"/>
    <n v="19"/>
    <n v="32183"/>
    <d v="2024-04-19T00:00:00"/>
    <x v="4"/>
    <n v="574230"/>
    <n v="906"/>
    <n v="2973"/>
    <n v="4"/>
    <x v="1189"/>
  </r>
  <r>
    <x v="0"/>
    <x v="40"/>
    <x v="0"/>
    <x v="4"/>
    <n v="12"/>
    <x v="0"/>
    <d v="2022-01-12T00:00:00"/>
    <x v="1"/>
    <n v="5"/>
    <n v="99546"/>
    <d v="2024-01-02T00:00:00"/>
    <x v="5"/>
    <n v="360759"/>
    <n v="717"/>
    <n v="2915"/>
    <n v="6"/>
    <x v="1190"/>
  </r>
  <r>
    <x v="3"/>
    <x v="22"/>
    <x v="2"/>
    <x v="10"/>
    <n v="11"/>
    <x v="1"/>
    <d v="2021-04-22T00:00:00"/>
    <x v="0"/>
    <n v="14"/>
    <n v="63150"/>
    <d v="2024-11-19T00:00:00"/>
    <x v="0"/>
    <n v="814701"/>
    <n v="771"/>
    <n v="2488"/>
    <n v="8"/>
    <x v="1191"/>
  </r>
  <r>
    <x v="1"/>
    <x v="11"/>
    <x v="0"/>
    <x v="1"/>
    <n v="20"/>
    <x v="0"/>
    <d v="2020-04-16T00:00:00"/>
    <x v="2"/>
    <n v="18"/>
    <n v="33526"/>
    <d v="2024-06-02T00:00:00"/>
    <x v="1"/>
    <n v="236011"/>
    <n v="659"/>
    <n v="633"/>
    <n v="7"/>
    <x v="1192"/>
  </r>
  <r>
    <x v="1"/>
    <x v="7"/>
    <x v="2"/>
    <x v="3"/>
    <n v="55"/>
    <x v="0"/>
    <d v="2021-03-24T00:00:00"/>
    <x v="5"/>
    <n v="12"/>
    <n v="78573"/>
    <d v="2024-03-18T00:00:00"/>
    <x v="3"/>
    <n v="497208"/>
    <n v="285"/>
    <n v="1410"/>
    <n v="3"/>
    <x v="1193"/>
  </r>
  <r>
    <x v="5"/>
    <x v="9"/>
    <x v="1"/>
    <x v="0"/>
    <n v="31"/>
    <x v="0"/>
    <d v="2023-04-09T00:00:00"/>
    <x v="5"/>
    <n v="18"/>
    <n v="62795"/>
    <d v="2024-04-17T00:00:00"/>
    <x v="4"/>
    <n v="278521"/>
    <n v="527"/>
    <n v="2634"/>
    <n v="7"/>
    <x v="1194"/>
  </r>
  <r>
    <x v="1"/>
    <x v="26"/>
    <x v="2"/>
    <x v="0"/>
    <n v="38"/>
    <x v="1"/>
    <d v="2024-06-20T00:00:00"/>
    <x v="6"/>
    <n v="5"/>
    <n v="25110"/>
    <d v="2024-10-25T00:00:00"/>
    <x v="9"/>
    <n v="392803"/>
    <n v="606"/>
    <n v="874"/>
    <n v="6"/>
    <x v="1195"/>
  </r>
  <r>
    <x v="5"/>
    <x v="37"/>
    <x v="2"/>
    <x v="7"/>
    <n v="86"/>
    <x v="0"/>
    <d v="2023-03-06T00:00:00"/>
    <x v="0"/>
    <n v="6"/>
    <n v="15269"/>
    <d v="2024-05-18T00:00:00"/>
    <x v="8"/>
    <n v="177166"/>
    <n v="328"/>
    <n v="1427"/>
    <n v="2"/>
    <x v="1196"/>
  </r>
  <r>
    <x v="2"/>
    <x v="33"/>
    <x v="2"/>
    <x v="10"/>
    <n v="37"/>
    <x v="1"/>
    <d v="2023-01-13T00:00:00"/>
    <x v="3"/>
    <n v="19"/>
    <n v="13923"/>
    <d v="2024-02-02T00:00:00"/>
    <x v="6"/>
    <n v="742477"/>
    <n v="365"/>
    <n v="2918"/>
    <n v="1"/>
    <x v="1136"/>
  </r>
  <r>
    <x v="5"/>
    <x v="41"/>
    <x v="0"/>
    <x v="0"/>
    <n v="64"/>
    <x v="0"/>
    <d v="2020-06-25T00:00:00"/>
    <x v="3"/>
    <n v="14"/>
    <n v="63978"/>
    <d v="2024-09-05T00:00:00"/>
    <x v="10"/>
    <n v="675521"/>
    <n v="654"/>
    <n v="2540"/>
    <n v="2"/>
    <x v="1197"/>
  </r>
  <r>
    <x v="1"/>
    <x v="11"/>
    <x v="1"/>
    <x v="8"/>
    <n v="46"/>
    <x v="0"/>
    <d v="2021-04-13T00:00:00"/>
    <x v="0"/>
    <n v="14"/>
    <n v="12372"/>
    <d v="2024-04-10T00:00:00"/>
    <x v="4"/>
    <n v="337909"/>
    <n v="697"/>
    <n v="1227"/>
    <n v="4"/>
    <x v="1198"/>
  </r>
  <r>
    <x v="0"/>
    <x v="4"/>
    <x v="1"/>
    <x v="6"/>
    <n v="46"/>
    <x v="0"/>
    <d v="2024-08-10T00:00:00"/>
    <x v="2"/>
    <n v="11"/>
    <n v="41784"/>
    <d v="2024-03-24T00:00:00"/>
    <x v="3"/>
    <n v="611589"/>
    <n v="954"/>
    <n v="1414"/>
    <n v="2"/>
    <x v="1199"/>
  </r>
  <r>
    <x v="2"/>
    <x v="36"/>
    <x v="0"/>
    <x v="10"/>
    <n v="38"/>
    <x v="0"/>
    <d v="2021-08-05T00:00:00"/>
    <x v="2"/>
    <n v="10"/>
    <n v="48348"/>
    <d v="2024-05-26T00:00:00"/>
    <x v="8"/>
    <n v="245973"/>
    <n v="237"/>
    <n v="1312"/>
    <n v="1"/>
    <x v="1200"/>
  </r>
  <r>
    <x v="2"/>
    <x v="12"/>
    <x v="0"/>
    <x v="7"/>
    <n v="91"/>
    <x v="1"/>
    <d v="2023-04-28T00:00:00"/>
    <x v="5"/>
    <n v="16"/>
    <n v="61953"/>
    <d v="2024-06-23T00:00:00"/>
    <x v="1"/>
    <n v="634376"/>
    <n v="799"/>
    <n v="1736"/>
    <n v="5"/>
    <x v="1201"/>
  </r>
  <r>
    <x v="4"/>
    <x v="32"/>
    <x v="0"/>
    <x v="7"/>
    <n v="53"/>
    <x v="0"/>
    <d v="2022-08-14T00:00:00"/>
    <x v="3"/>
    <n v="12"/>
    <n v="19166"/>
    <d v="2024-01-21T00:00:00"/>
    <x v="5"/>
    <n v="708802"/>
    <n v="913"/>
    <n v="1788"/>
    <n v="6"/>
    <x v="1202"/>
  </r>
  <r>
    <x v="5"/>
    <x v="27"/>
    <x v="1"/>
    <x v="0"/>
    <n v="50"/>
    <x v="0"/>
    <d v="2020-12-08T00:00:00"/>
    <x v="4"/>
    <n v="19"/>
    <n v="33585"/>
    <d v="2024-04-28T00:00:00"/>
    <x v="4"/>
    <n v="647935"/>
    <n v="431"/>
    <n v="695"/>
    <n v="4"/>
    <x v="1203"/>
  </r>
  <r>
    <x v="6"/>
    <x v="39"/>
    <x v="1"/>
    <x v="7"/>
    <n v="78"/>
    <x v="1"/>
    <d v="2020-11-27T00:00:00"/>
    <x v="6"/>
    <n v="12"/>
    <n v="23604"/>
    <d v="2024-08-06T00:00:00"/>
    <x v="2"/>
    <n v="529962"/>
    <n v="938"/>
    <n v="1382"/>
    <n v="4"/>
    <x v="1204"/>
  </r>
  <r>
    <x v="1"/>
    <x v="14"/>
    <x v="0"/>
    <x v="3"/>
    <n v="100"/>
    <x v="0"/>
    <d v="2020-06-30T00:00:00"/>
    <x v="4"/>
    <n v="6"/>
    <n v="92793"/>
    <d v="2024-05-19T00:00:00"/>
    <x v="8"/>
    <n v="904001"/>
    <n v="809"/>
    <n v="2576"/>
    <n v="2"/>
    <x v="1205"/>
  </r>
  <r>
    <x v="4"/>
    <x v="9"/>
    <x v="2"/>
    <x v="9"/>
    <n v="89"/>
    <x v="0"/>
    <d v="2021-06-04T00:00:00"/>
    <x v="4"/>
    <n v="14"/>
    <n v="63771"/>
    <d v="2024-09-22T00:00:00"/>
    <x v="10"/>
    <n v="268481"/>
    <n v="344"/>
    <n v="1085"/>
    <n v="8"/>
    <x v="1201"/>
  </r>
  <r>
    <x v="2"/>
    <x v="0"/>
    <x v="1"/>
    <x v="6"/>
    <n v="53"/>
    <x v="1"/>
    <d v="2024-01-16T00:00:00"/>
    <x v="5"/>
    <n v="18"/>
    <n v="70794"/>
    <d v="2024-10-16T00:00:00"/>
    <x v="9"/>
    <n v="226393"/>
    <n v="960"/>
    <n v="1853"/>
    <n v="1"/>
    <x v="1206"/>
  </r>
  <r>
    <x v="1"/>
    <x v="0"/>
    <x v="1"/>
    <x v="1"/>
    <n v="71"/>
    <x v="0"/>
    <d v="2020-04-23T00:00:00"/>
    <x v="0"/>
    <n v="20"/>
    <n v="32023"/>
    <d v="2024-04-27T00:00:00"/>
    <x v="4"/>
    <n v="985941"/>
    <n v="699"/>
    <n v="599"/>
    <n v="6"/>
    <x v="1034"/>
  </r>
  <r>
    <x v="0"/>
    <x v="35"/>
    <x v="2"/>
    <x v="3"/>
    <n v="28"/>
    <x v="0"/>
    <d v="2020-06-05T00:00:00"/>
    <x v="2"/>
    <n v="9"/>
    <n v="60572"/>
    <d v="2024-11-20T00:00:00"/>
    <x v="0"/>
    <n v="866999"/>
    <n v="278"/>
    <n v="1676"/>
    <n v="6"/>
    <x v="1096"/>
  </r>
  <r>
    <x v="0"/>
    <x v="38"/>
    <x v="0"/>
    <x v="4"/>
    <n v="76"/>
    <x v="1"/>
    <d v="2022-11-10T00:00:00"/>
    <x v="2"/>
    <n v="4"/>
    <n v="51390"/>
    <d v="2024-02-03T00:00:00"/>
    <x v="6"/>
    <n v="718031"/>
    <n v="484"/>
    <n v="965"/>
    <n v="6"/>
    <x v="1207"/>
  </r>
  <r>
    <x v="6"/>
    <x v="5"/>
    <x v="2"/>
    <x v="1"/>
    <n v="46"/>
    <x v="0"/>
    <d v="2024-02-23T00:00:00"/>
    <x v="3"/>
    <n v="4"/>
    <n v="11711"/>
    <d v="2024-04-20T00:00:00"/>
    <x v="4"/>
    <n v="316137"/>
    <n v="823"/>
    <n v="2517"/>
    <n v="2"/>
    <x v="883"/>
  </r>
  <r>
    <x v="4"/>
    <x v="9"/>
    <x v="1"/>
    <x v="1"/>
    <n v="59"/>
    <x v="0"/>
    <d v="2023-01-08T00:00:00"/>
    <x v="3"/>
    <n v="14"/>
    <n v="92738"/>
    <d v="2024-10-30T00:00:00"/>
    <x v="9"/>
    <n v="476208"/>
    <n v="723"/>
    <n v="2522"/>
    <n v="8"/>
    <x v="1208"/>
  </r>
  <r>
    <x v="3"/>
    <x v="34"/>
    <x v="1"/>
    <x v="9"/>
    <n v="81"/>
    <x v="0"/>
    <d v="2020-05-19T00:00:00"/>
    <x v="2"/>
    <n v="19"/>
    <n v="71944"/>
    <d v="2024-02-08T00:00:00"/>
    <x v="6"/>
    <n v="735962"/>
    <n v="571"/>
    <n v="2228"/>
    <n v="4"/>
    <x v="1209"/>
  </r>
  <r>
    <x v="6"/>
    <x v="15"/>
    <x v="0"/>
    <x v="6"/>
    <n v="93"/>
    <x v="1"/>
    <d v="2020-04-04T00:00:00"/>
    <x v="0"/>
    <n v="13"/>
    <n v="69882"/>
    <d v="2024-11-02T00:00:00"/>
    <x v="0"/>
    <n v="877688"/>
    <n v="494"/>
    <n v="939"/>
    <n v="5"/>
    <x v="1210"/>
  </r>
  <r>
    <x v="6"/>
    <x v="0"/>
    <x v="2"/>
    <x v="1"/>
    <n v="41"/>
    <x v="1"/>
    <d v="2021-05-14T00:00:00"/>
    <x v="6"/>
    <n v="18"/>
    <n v="70014"/>
    <d v="2024-09-24T00:00:00"/>
    <x v="10"/>
    <n v="410039"/>
    <n v="427"/>
    <n v="2130"/>
    <n v="5"/>
    <x v="1211"/>
  </r>
  <r>
    <x v="4"/>
    <x v="9"/>
    <x v="0"/>
    <x v="6"/>
    <n v="43"/>
    <x v="1"/>
    <d v="2020-02-04T00:00:00"/>
    <x v="3"/>
    <n v="20"/>
    <n v="70666"/>
    <d v="2024-11-11T00:00:00"/>
    <x v="0"/>
    <n v="788829"/>
    <n v="811"/>
    <n v="1201"/>
    <n v="3"/>
    <x v="1212"/>
  </r>
  <r>
    <x v="2"/>
    <x v="14"/>
    <x v="2"/>
    <x v="2"/>
    <n v="34"/>
    <x v="1"/>
    <d v="2023-06-05T00:00:00"/>
    <x v="3"/>
    <n v="14"/>
    <n v="10301"/>
    <d v="2024-03-05T00:00:00"/>
    <x v="3"/>
    <n v="854808"/>
    <n v="491"/>
    <n v="621"/>
    <n v="7"/>
    <x v="1213"/>
  </r>
  <r>
    <x v="4"/>
    <x v="32"/>
    <x v="1"/>
    <x v="8"/>
    <n v="29"/>
    <x v="1"/>
    <d v="2022-12-16T00:00:00"/>
    <x v="6"/>
    <n v="5"/>
    <n v="78389"/>
    <d v="2024-06-20T00:00:00"/>
    <x v="1"/>
    <n v="533317"/>
    <n v="774"/>
    <n v="2222"/>
    <n v="6"/>
    <x v="1214"/>
  </r>
  <r>
    <x v="1"/>
    <x v="32"/>
    <x v="2"/>
    <x v="9"/>
    <n v="42"/>
    <x v="1"/>
    <d v="2021-03-24T00:00:00"/>
    <x v="2"/>
    <n v="8"/>
    <n v="32085"/>
    <d v="2024-10-15T00:00:00"/>
    <x v="9"/>
    <n v="800822"/>
    <n v="254"/>
    <n v="2942"/>
    <n v="2"/>
    <x v="1215"/>
  </r>
  <r>
    <x v="7"/>
    <x v="6"/>
    <x v="0"/>
    <x v="8"/>
    <n v="50"/>
    <x v="0"/>
    <d v="2024-06-02T00:00:00"/>
    <x v="4"/>
    <n v="3"/>
    <n v="48970"/>
    <d v="2024-06-15T00:00:00"/>
    <x v="1"/>
    <n v="376972"/>
    <n v="767"/>
    <n v="1610"/>
    <n v="3"/>
    <x v="1140"/>
  </r>
  <r>
    <x v="7"/>
    <x v="26"/>
    <x v="1"/>
    <x v="2"/>
    <n v="12"/>
    <x v="1"/>
    <d v="2024-09-10T00:00:00"/>
    <x v="4"/>
    <n v="16"/>
    <n v="22505"/>
    <d v="2024-01-19T00:00:00"/>
    <x v="5"/>
    <n v="632274"/>
    <n v="495"/>
    <n v="639"/>
    <n v="8"/>
    <x v="1216"/>
  </r>
  <r>
    <x v="2"/>
    <x v="14"/>
    <x v="2"/>
    <x v="7"/>
    <n v="3"/>
    <x v="0"/>
    <d v="2021-01-24T00:00:00"/>
    <x v="1"/>
    <n v="17"/>
    <n v="15142"/>
    <d v="2024-02-25T00:00:00"/>
    <x v="6"/>
    <n v="728859"/>
    <n v="852"/>
    <n v="2658"/>
    <n v="4"/>
    <x v="589"/>
  </r>
  <r>
    <x v="2"/>
    <x v="11"/>
    <x v="1"/>
    <x v="0"/>
    <n v="32"/>
    <x v="1"/>
    <d v="2022-08-30T00:00:00"/>
    <x v="3"/>
    <n v="6"/>
    <n v="95558"/>
    <d v="2024-10-21T00:00:00"/>
    <x v="9"/>
    <n v="631599"/>
    <n v="860"/>
    <n v="1658"/>
    <n v="1"/>
    <x v="1217"/>
  </r>
  <r>
    <x v="4"/>
    <x v="33"/>
    <x v="0"/>
    <x v="10"/>
    <n v="47"/>
    <x v="1"/>
    <d v="2024-01-14T00:00:00"/>
    <x v="6"/>
    <n v="4"/>
    <n v="10106"/>
    <d v="2024-09-25T00:00:00"/>
    <x v="10"/>
    <n v="908665"/>
    <n v="266"/>
    <n v="522"/>
    <n v="7"/>
    <x v="1218"/>
  </r>
  <r>
    <x v="0"/>
    <x v="32"/>
    <x v="1"/>
    <x v="9"/>
    <n v="4"/>
    <x v="0"/>
    <d v="2024-11-07T00:00:00"/>
    <x v="4"/>
    <n v="3"/>
    <n v="48843"/>
    <d v="2024-06-24T00:00:00"/>
    <x v="1"/>
    <n v="187862"/>
    <n v="644"/>
    <n v="1241"/>
    <n v="5"/>
    <x v="1219"/>
  </r>
  <r>
    <x v="6"/>
    <x v="28"/>
    <x v="1"/>
    <x v="10"/>
    <n v="35"/>
    <x v="0"/>
    <d v="2024-02-24T00:00:00"/>
    <x v="1"/>
    <n v="5"/>
    <n v="90084"/>
    <d v="2024-06-01T00:00:00"/>
    <x v="1"/>
    <n v="507591"/>
    <n v="667"/>
    <n v="2970"/>
    <n v="3"/>
    <x v="1220"/>
  </r>
  <r>
    <x v="4"/>
    <x v="39"/>
    <x v="2"/>
    <x v="0"/>
    <n v="25"/>
    <x v="0"/>
    <d v="2021-02-04T00:00:00"/>
    <x v="6"/>
    <n v="5"/>
    <n v="18338"/>
    <d v="2024-05-07T00:00:00"/>
    <x v="8"/>
    <n v="447686"/>
    <n v="547"/>
    <n v="1788"/>
    <n v="5"/>
    <x v="1221"/>
  </r>
  <r>
    <x v="5"/>
    <x v="29"/>
    <x v="1"/>
    <x v="0"/>
    <n v="26"/>
    <x v="1"/>
    <d v="2020-11-10T00:00:00"/>
    <x v="6"/>
    <n v="8"/>
    <n v="35903"/>
    <d v="2024-09-07T00:00:00"/>
    <x v="10"/>
    <n v="722994"/>
    <n v="596"/>
    <n v="1062"/>
    <n v="7"/>
    <x v="1222"/>
  </r>
  <r>
    <x v="0"/>
    <x v="28"/>
    <x v="1"/>
    <x v="6"/>
    <n v="61"/>
    <x v="0"/>
    <d v="2021-05-16T00:00:00"/>
    <x v="4"/>
    <n v="8"/>
    <n v="13163"/>
    <d v="2024-02-22T00:00:00"/>
    <x v="6"/>
    <n v="431083"/>
    <n v="290"/>
    <n v="571"/>
    <n v="5"/>
    <x v="1223"/>
  </r>
  <r>
    <x v="3"/>
    <x v="36"/>
    <x v="1"/>
    <x v="8"/>
    <n v="85"/>
    <x v="1"/>
    <d v="2022-05-22T00:00:00"/>
    <x v="0"/>
    <n v="17"/>
    <n v="14332"/>
    <d v="2024-11-30T00:00:00"/>
    <x v="0"/>
    <n v="391141"/>
    <n v="338"/>
    <n v="1014"/>
    <n v="1"/>
    <x v="1224"/>
  </r>
  <r>
    <x v="5"/>
    <x v="34"/>
    <x v="0"/>
    <x v="8"/>
    <n v="6"/>
    <x v="1"/>
    <d v="2024-08-22T00:00:00"/>
    <x v="4"/>
    <n v="15"/>
    <n v="48308"/>
    <d v="2024-11-08T00:00:00"/>
    <x v="0"/>
    <n v="473987"/>
    <n v="585"/>
    <n v="2963"/>
    <n v="2"/>
    <x v="1225"/>
  </r>
  <r>
    <x v="5"/>
    <x v="6"/>
    <x v="0"/>
    <x v="3"/>
    <n v="35"/>
    <x v="0"/>
    <d v="2024-02-06T00:00:00"/>
    <x v="6"/>
    <n v="18"/>
    <n v="87710"/>
    <d v="2024-06-12T00:00:00"/>
    <x v="1"/>
    <n v="997762"/>
    <n v="901"/>
    <n v="2156"/>
    <n v="7"/>
    <x v="1226"/>
  </r>
  <r>
    <x v="5"/>
    <x v="19"/>
    <x v="2"/>
    <x v="3"/>
    <n v="77"/>
    <x v="0"/>
    <d v="2023-07-25T00:00:00"/>
    <x v="6"/>
    <n v="7"/>
    <n v="99981"/>
    <d v="2024-08-23T00:00:00"/>
    <x v="2"/>
    <n v="342889"/>
    <n v="932"/>
    <n v="2173"/>
    <n v="5"/>
    <x v="1227"/>
  </r>
  <r>
    <x v="3"/>
    <x v="25"/>
    <x v="1"/>
    <x v="3"/>
    <n v="51"/>
    <x v="0"/>
    <d v="2022-03-11T00:00:00"/>
    <x v="6"/>
    <n v="7"/>
    <n v="97016"/>
    <d v="2024-07-26T00:00:00"/>
    <x v="7"/>
    <n v="953775"/>
    <n v="369"/>
    <n v="1787"/>
    <n v="2"/>
    <x v="1228"/>
  </r>
  <r>
    <x v="7"/>
    <x v="12"/>
    <x v="0"/>
    <x v="1"/>
    <n v="50"/>
    <x v="1"/>
    <d v="2021-11-23T00:00:00"/>
    <x v="4"/>
    <n v="9"/>
    <n v="74803"/>
    <d v="2024-11-24T00:00:00"/>
    <x v="0"/>
    <n v="419263"/>
    <n v="904"/>
    <n v="2255"/>
    <n v="8"/>
    <x v="1229"/>
  </r>
  <r>
    <x v="3"/>
    <x v="38"/>
    <x v="1"/>
    <x v="1"/>
    <n v="60"/>
    <x v="0"/>
    <d v="2021-04-12T00:00:00"/>
    <x v="4"/>
    <n v="3"/>
    <n v="48858"/>
    <d v="2024-10-14T00:00:00"/>
    <x v="9"/>
    <n v="560490"/>
    <n v="401"/>
    <n v="732"/>
    <n v="3"/>
    <x v="1230"/>
  </r>
  <r>
    <x v="4"/>
    <x v="33"/>
    <x v="0"/>
    <x v="1"/>
    <n v="10"/>
    <x v="1"/>
    <d v="2022-10-25T00:00:00"/>
    <x v="6"/>
    <n v="13"/>
    <n v="95388"/>
    <d v="2024-02-08T00:00:00"/>
    <x v="6"/>
    <n v="470739"/>
    <n v="426"/>
    <n v="982"/>
    <n v="5"/>
    <x v="1231"/>
  </r>
  <r>
    <x v="6"/>
    <x v="24"/>
    <x v="1"/>
    <x v="9"/>
    <n v="68"/>
    <x v="0"/>
    <d v="2020-05-01T00:00:00"/>
    <x v="3"/>
    <n v="11"/>
    <n v="14970"/>
    <d v="2024-04-11T00:00:00"/>
    <x v="4"/>
    <n v="526968"/>
    <n v="780"/>
    <n v="1163"/>
    <n v="6"/>
    <x v="1232"/>
  </r>
  <r>
    <x v="5"/>
    <x v="22"/>
    <x v="2"/>
    <x v="6"/>
    <n v="35"/>
    <x v="0"/>
    <d v="2020-10-17T00:00:00"/>
    <x v="6"/>
    <n v="13"/>
    <n v="88997"/>
    <d v="2024-08-26T00:00:00"/>
    <x v="2"/>
    <n v="120006"/>
    <n v="623"/>
    <n v="1588"/>
    <n v="4"/>
    <x v="1233"/>
  </r>
  <r>
    <x v="2"/>
    <x v="31"/>
    <x v="1"/>
    <x v="4"/>
    <n v="97"/>
    <x v="1"/>
    <d v="2021-06-13T00:00:00"/>
    <x v="3"/>
    <n v="7"/>
    <n v="77402"/>
    <d v="2024-07-16T00:00:00"/>
    <x v="7"/>
    <n v="401798"/>
    <n v="484"/>
    <n v="905"/>
    <n v="2"/>
    <x v="986"/>
  </r>
  <r>
    <x v="7"/>
    <x v="1"/>
    <x v="2"/>
    <x v="2"/>
    <n v="53"/>
    <x v="0"/>
    <d v="2023-09-12T00:00:00"/>
    <x v="5"/>
    <n v="14"/>
    <n v="16821"/>
    <d v="2024-01-04T00:00:00"/>
    <x v="5"/>
    <n v="922221"/>
    <n v="426"/>
    <n v="1888"/>
    <n v="5"/>
    <x v="1234"/>
  </r>
  <r>
    <x v="3"/>
    <x v="10"/>
    <x v="0"/>
    <x v="4"/>
    <n v="81"/>
    <x v="1"/>
    <d v="2021-08-31T00:00:00"/>
    <x v="2"/>
    <n v="19"/>
    <n v="69957"/>
    <d v="2024-05-28T00:00:00"/>
    <x v="8"/>
    <n v="200234"/>
    <n v="683"/>
    <n v="2529"/>
    <n v="2"/>
    <x v="1235"/>
  </r>
  <r>
    <x v="3"/>
    <x v="15"/>
    <x v="2"/>
    <x v="9"/>
    <n v="10"/>
    <x v="1"/>
    <d v="2021-12-30T00:00:00"/>
    <x v="1"/>
    <n v="8"/>
    <n v="98225"/>
    <d v="2024-01-14T00:00:00"/>
    <x v="5"/>
    <n v="604837"/>
    <n v="455"/>
    <n v="1200"/>
    <n v="7"/>
    <x v="528"/>
  </r>
  <r>
    <x v="0"/>
    <x v="3"/>
    <x v="2"/>
    <x v="2"/>
    <n v="27"/>
    <x v="1"/>
    <d v="2020-02-16T00:00:00"/>
    <x v="6"/>
    <n v="11"/>
    <n v="64976"/>
    <d v="2024-11-13T00:00:00"/>
    <x v="0"/>
    <n v="162071"/>
    <n v="826"/>
    <n v="2850"/>
    <n v="2"/>
    <x v="1236"/>
  </r>
  <r>
    <x v="3"/>
    <x v="23"/>
    <x v="0"/>
    <x v="10"/>
    <n v="3"/>
    <x v="1"/>
    <d v="2021-06-23T00:00:00"/>
    <x v="6"/>
    <n v="9"/>
    <n v="97884"/>
    <d v="2024-05-13T00:00:00"/>
    <x v="8"/>
    <n v="592926"/>
    <n v="559"/>
    <n v="845"/>
    <n v="2"/>
    <x v="705"/>
  </r>
  <r>
    <x v="2"/>
    <x v="20"/>
    <x v="0"/>
    <x v="3"/>
    <n v="95"/>
    <x v="0"/>
    <d v="2023-12-11T00:00:00"/>
    <x v="2"/>
    <n v="12"/>
    <n v="29574"/>
    <d v="2024-10-05T00:00:00"/>
    <x v="9"/>
    <n v="486064"/>
    <n v="249"/>
    <n v="1137"/>
    <n v="2"/>
    <x v="1237"/>
  </r>
  <r>
    <x v="0"/>
    <x v="27"/>
    <x v="2"/>
    <x v="7"/>
    <n v="19"/>
    <x v="1"/>
    <d v="2021-10-25T00:00:00"/>
    <x v="1"/>
    <n v="17"/>
    <n v="92619"/>
    <d v="2024-05-08T00:00:00"/>
    <x v="8"/>
    <n v="289182"/>
    <n v="401"/>
    <n v="2626"/>
    <n v="8"/>
    <x v="1238"/>
  </r>
  <r>
    <x v="1"/>
    <x v="17"/>
    <x v="1"/>
    <x v="1"/>
    <n v="19"/>
    <x v="0"/>
    <d v="2021-12-24T00:00:00"/>
    <x v="5"/>
    <n v="19"/>
    <n v="66624"/>
    <d v="2024-08-10T00:00:00"/>
    <x v="2"/>
    <n v="622292"/>
    <n v="968"/>
    <n v="2298"/>
    <n v="1"/>
    <x v="1239"/>
  </r>
  <r>
    <x v="3"/>
    <x v="16"/>
    <x v="1"/>
    <x v="4"/>
    <n v="43"/>
    <x v="0"/>
    <d v="2024-08-19T00:00:00"/>
    <x v="1"/>
    <n v="7"/>
    <n v="42495"/>
    <d v="2024-01-06T00:00:00"/>
    <x v="5"/>
    <n v="187929"/>
    <n v="858"/>
    <n v="1446"/>
    <n v="7"/>
    <x v="1240"/>
  </r>
  <r>
    <x v="0"/>
    <x v="21"/>
    <x v="0"/>
    <x v="4"/>
    <n v="4"/>
    <x v="1"/>
    <d v="2021-04-21T00:00:00"/>
    <x v="6"/>
    <n v="20"/>
    <n v="52912"/>
    <d v="2024-06-06T00:00:00"/>
    <x v="1"/>
    <n v="477858"/>
    <n v="366"/>
    <n v="912"/>
    <n v="6"/>
    <x v="1241"/>
  </r>
  <r>
    <x v="7"/>
    <x v="17"/>
    <x v="1"/>
    <x v="1"/>
    <n v="94"/>
    <x v="1"/>
    <d v="2022-05-05T00:00:00"/>
    <x v="3"/>
    <n v="20"/>
    <n v="60208"/>
    <d v="2024-07-11T00:00:00"/>
    <x v="7"/>
    <n v="163026"/>
    <n v="461"/>
    <n v="1339"/>
    <n v="4"/>
    <x v="1242"/>
  </r>
  <r>
    <x v="0"/>
    <x v="3"/>
    <x v="1"/>
    <x v="10"/>
    <n v="34"/>
    <x v="0"/>
    <d v="2020-04-15T00:00:00"/>
    <x v="5"/>
    <n v="19"/>
    <n v="37622"/>
    <d v="2024-02-26T00:00:00"/>
    <x v="6"/>
    <n v="379054"/>
    <n v="337"/>
    <n v="616"/>
    <n v="4"/>
    <x v="1243"/>
  </r>
  <r>
    <x v="6"/>
    <x v="14"/>
    <x v="1"/>
    <x v="5"/>
    <n v="74"/>
    <x v="0"/>
    <d v="2023-10-16T00:00:00"/>
    <x v="4"/>
    <n v="13"/>
    <n v="21690"/>
    <d v="2024-11-14T00:00:00"/>
    <x v="0"/>
    <n v="850014"/>
    <n v="880"/>
    <n v="1206"/>
    <n v="5"/>
    <x v="1244"/>
  </r>
  <r>
    <x v="0"/>
    <x v="21"/>
    <x v="1"/>
    <x v="0"/>
    <n v="90"/>
    <x v="1"/>
    <d v="2021-12-10T00:00:00"/>
    <x v="6"/>
    <n v="8"/>
    <n v="16266"/>
    <d v="2024-05-31T00:00:00"/>
    <x v="8"/>
    <n v="225155"/>
    <n v="879"/>
    <n v="1395"/>
    <n v="2"/>
    <x v="1245"/>
  </r>
  <r>
    <x v="5"/>
    <x v="28"/>
    <x v="1"/>
    <x v="8"/>
    <n v="69"/>
    <x v="0"/>
    <d v="2020-10-19T00:00:00"/>
    <x v="0"/>
    <n v="13"/>
    <n v="64369"/>
    <d v="2024-07-29T00:00:00"/>
    <x v="7"/>
    <n v="126118"/>
    <n v="396"/>
    <n v="2747"/>
    <n v="3"/>
    <x v="1246"/>
  </r>
  <r>
    <x v="4"/>
    <x v="21"/>
    <x v="2"/>
    <x v="0"/>
    <n v="88"/>
    <x v="1"/>
    <d v="2021-10-11T00:00:00"/>
    <x v="3"/>
    <n v="18"/>
    <n v="38624"/>
    <d v="2024-02-06T00:00:00"/>
    <x v="6"/>
    <n v="566732"/>
    <n v="729"/>
    <n v="2459"/>
    <n v="8"/>
    <x v="1247"/>
  </r>
  <r>
    <x v="6"/>
    <x v="31"/>
    <x v="2"/>
    <x v="2"/>
    <n v="68"/>
    <x v="0"/>
    <d v="2021-12-02T00:00:00"/>
    <x v="0"/>
    <n v="9"/>
    <n v="53890"/>
    <d v="2024-01-12T00:00:00"/>
    <x v="5"/>
    <n v="590262"/>
    <n v="678"/>
    <n v="755"/>
    <n v="8"/>
    <x v="1248"/>
  </r>
  <r>
    <x v="5"/>
    <x v="22"/>
    <x v="1"/>
    <x v="9"/>
    <n v="86"/>
    <x v="0"/>
    <d v="2021-05-24T00:00:00"/>
    <x v="6"/>
    <n v="7"/>
    <n v="47415"/>
    <d v="2024-04-19T00:00:00"/>
    <x v="4"/>
    <n v="709481"/>
    <n v="828"/>
    <n v="2369"/>
    <n v="4"/>
    <x v="1249"/>
  </r>
  <r>
    <x v="2"/>
    <x v="19"/>
    <x v="2"/>
    <x v="6"/>
    <n v="68"/>
    <x v="0"/>
    <d v="2023-12-19T00:00:00"/>
    <x v="3"/>
    <n v="9"/>
    <n v="62437"/>
    <d v="2024-02-09T00:00:00"/>
    <x v="6"/>
    <n v="465898"/>
    <n v="929"/>
    <n v="1244"/>
    <n v="2"/>
    <x v="1250"/>
  </r>
  <r>
    <x v="5"/>
    <x v="17"/>
    <x v="0"/>
    <x v="2"/>
    <n v="52"/>
    <x v="0"/>
    <d v="2023-02-04T00:00:00"/>
    <x v="6"/>
    <n v="7"/>
    <n v="77050"/>
    <d v="2024-02-24T00:00:00"/>
    <x v="6"/>
    <n v="968087"/>
    <n v="846"/>
    <n v="2994"/>
    <n v="7"/>
    <x v="1251"/>
  </r>
  <r>
    <x v="0"/>
    <x v="28"/>
    <x v="2"/>
    <x v="4"/>
    <n v="2"/>
    <x v="1"/>
    <d v="2020-04-04T00:00:00"/>
    <x v="6"/>
    <n v="11"/>
    <n v="70094"/>
    <d v="2024-11-01T00:00:00"/>
    <x v="0"/>
    <n v="950200"/>
    <n v="294"/>
    <n v="2287"/>
    <n v="2"/>
    <x v="1252"/>
  </r>
  <r>
    <x v="0"/>
    <x v="24"/>
    <x v="0"/>
    <x v="5"/>
    <n v="78"/>
    <x v="0"/>
    <d v="2020-06-04T00:00:00"/>
    <x v="6"/>
    <n v="3"/>
    <n v="29410"/>
    <d v="2024-10-26T00:00:00"/>
    <x v="9"/>
    <n v="220992"/>
    <n v="677"/>
    <n v="1506"/>
    <n v="7"/>
    <x v="1253"/>
  </r>
  <r>
    <x v="5"/>
    <x v="25"/>
    <x v="0"/>
    <x v="3"/>
    <n v="90"/>
    <x v="1"/>
    <d v="2024-11-18T00:00:00"/>
    <x v="5"/>
    <n v="18"/>
    <n v="85770"/>
    <d v="2024-03-04T00:00:00"/>
    <x v="3"/>
    <n v="958840"/>
    <n v="952"/>
    <n v="903"/>
    <n v="7"/>
    <x v="1254"/>
  </r>
  <r>
    <x v="5"/>
    <x v="20"/>
    <x v="0"/>
    <x v="3"/>
    <n v="15"/>
    <x v="0"/>
    <d v="2023-09-23T00:00:00"/>
    <x v="5"/>
    <n v="3"/>
    <n v="53561"/>
    <d v="2024-10-04T00:00:00"/>
    <x v="9"/>
    <n v="118213"/>
    <n v="644"/>
    <n v="2741"/>
    <n v="7"/>
    <x v="1255"/>
  </r>
  <r>
    <x v="5"/>
    <x v="27"/>
    <x v="0"/>
    <x v="6"/>
    <n v="97"/>
    <x v="1"/>
    <d v="2020-10-18T00:00:00"/>
    <x v="0"/>
    <n v="4"/>
    <n v="86003"/>
    <d v="2024-08-28T00:00:00"/>
    <x v="2"/>
    <n v="605369"/>
    <n v="548"/>
    <n v="2404"/>
    <n v="2"/>
    <x v="1256"/>
  </r>
  <r>
    <x v="7"/>
    <x v="28"/>
    <x v="2"/>
    <x v="5"/>
    <n v="45"/>
    <x v="0"/>
    <d v="2020-06-24T00:00:00"/>
    <x v="2"/>
    <n v="19"/>
    <n v="56709"/>
    <d v="2024-03-22T00:00:00"/>
    <x v="3"/>
    <n v="603032"/>
    <n v="658"/>
    <n v="2058"/>
    <n v="1"/>
    <x v="1257"/>
  </r>
  <r>
    <x v="5"/>
    <x v="7"/>
    <x v="2"/>
    <x v="9"/>
    <n v="34"/>
    <x v="1"/>
    <d v="2020-03-15T00:00:00"/>
    <x v="2"/>
    <n v="12"/>
    <n v="79683"/>
    <d v="2024-06-16T00:00:00"/>
    <x v="1"/>
    <n v="809976"/>
    <n v="572"/>
    <n v="864"/>
    <n v="3"/>
    <x v="1258"/>
  </r>
  <r>
    <x v="0"/>
    <x v="30"/>
    <x v="0"/>
    <x v="0"/>
    <n v="5"/>
    <x v="1"/>
    <d v="2024-07-26T00:00:00"/>
    <x v="6"/>
    <n v="17"/>
    <n v="22925"/>
    <d v="2024-07-24T00:00:00"/>
    <x v="7"/>
    <n v="897421"/>
    <n v="619"/>
    <n v="1449"/>
    <n v="2"/>
    <x v="1259"/>
  </r>
  <r>
    <x v="3"/>
    <x v="18"/>
    <x v="1"/>
    <x v="4"/>
    <n v="96"/>
    <x v="0"/>
    <d v="2022-08-29T00:00:00"/>
    <x v="4"/>
    <n v="10"/>
    <n v="41997"/>
    <d v="2024-02-21T00:00:00"/>
    <x v="6"/>
    <n v="862544"/>
    <n v="963"/>
    <n v="2601"/>
    <n v="3"/>
    <x v="1260"/>
  </r>
  <r>
    <x v="5"/>
    <x v="4"/>
    <x v="1"/>
    <x v="9"/>
    <n v="74"/>
    <x v="1"/>
    <d v="2023-05-11T00:00:00"/>
    <x v="5"/>
    <n v="9"/>
    <n v="48537"/>
    <d v="2024-03-08T00:00:00"/>
    <x v="3"/>
    <n v="360972"/>
    <n v="980"/>
    <n v="1440"/>
    <n v="2"/>
    <x v="1261"/>
  </r>
  <r>
    <x v="5"/>
    <x v="33"/>
    <x v="2"/>
    <x v="10"/>
    <n v="63"/>
    <x v="0"/>
    <d v="2023-11-23T00:00:00"/>
    <x v="4"/>
    <n v="10"/>
    <n v="40309"/>
    <d v="2024-05-28T00:00:00"/>
    <x v="8"/>
    <n v="208955"/>
    <n v="786"/>
    <n v="1041"/>
    <n v="1"/>
    <x v="1262"/>
  </r>
  <r>
    <x v="2"/>
    <x v="40"/>
    <x v="2"/>
    <x v="9"/>
    <n v="91"/>
    <x v="1"/>
    <d v="2022-08-01T00:00:00"/>
    <x v="1"/>
    <n v="8"/>
    <n v="43070"/>
    <d v="2024-01-18T00:00:00"/>
    <x v="5"/>
    <n v="101269"/>
    <n v="590"/>
    <n v="841"/>
    <n v="7"/>
    <x v="1263"/>
  </r>
  <r>
    <x v="0"/>
    <x v="28"/>
    <x v="2"/>
    <x v="0"/>
    <n v="82"/>
    <x v="1"/>
    <d v="2022-02-14T00:00:00"/>
    <x v="5"/>
    <n v="4"/>
    <n v="70112"/>
    <d v="2024-11-28T00:00:00"/>
    <x v="0"/>
    <n v="461312"/>
    <n v="639"/>
    <n v="1070"/>
    <n v="1"/>
    <x v="1264"/>
  </r>
  <r>
    <x v="6"/>
    <x v="14"/>
    <x v="1"/>
    <x v="7"/>
    <n v="29"/>
    <x v="0"/>
    <d v="2022-08-20T00:00:00"/>
    <x v="3"/>
    <n v="3"/>
    <n v="57389"/>
    <d v="2024-04-18T00:00:00"/>
    <x v="4"/>
    <n v="756042"/>
    <n v="425"/>
    <n v="2736"/>
    <n v="6"/>
    <x v="1265"/>
  </r>
  <r>
    <x v="5"/>
    <x v="18"/>
    <x v="0"/>
    <x v="10"/>
    <n v="80"/>
    <x v="1"/>
    <d v="2023-10-30T00:00:00"/>
    <x v="0"/>
    <n v="18"/>
    <n v="10127"/>
    <d v="2024-09-12T00:00:00"/>
    <x v="10"/>
    <n v="497090"/>
    <n v="379"/>
    <n v="2359"/>
    <n v="6"/>
    <x v="1266"/>
  </r>
  <r>
    <x v="3"/>
    <x v="13"/>
    <x v="1"/>
    <x v="9"/>
    <n v="22"/>
    <x v="1"/>
    <d v="2022-05-16T00:00:00"/>
    <x v="1"/>
    <n v="16"/>
    <n v="37899"/>
    <d v="2024-05-24T00:00:00"/>
    <x v="8"/>
    <n v="736953"/>
    <n v="651"/>
    <n v="683"/>
    <n v="7"/>
    <x v="1267"/>
  </r>
  <r>
    <x v="3"/>
    <x v="33"/>
    <x v="2"/>
    <x v="1"/>
    <n v="33"/>
    <x v="0"/>
    <d v="2022-02-21T00:00:00"/>
    <x v="5"/>
    <n v="16"/>
    <n v="16300"/>
    <d v="2024-08-26T00:00:00"/>
    <x v="2"/>
    <n v="632440"/>
    <n v="996"/>
    <n v="806"/>
    <n v="1"/>
    <x v="1268"/>
  </r>
  <r>
    <x v="1"/>
    <x v="17"/>
    <x v="1"/>
    <x v="9"/>
    <n v="78"/>
    <x v="1"/>
    <d v="2020-12-10T00:00:00"/>
    <x v="2"/>
    <n v="12"/>
    <n v="59845"/>
    <d v="2024-06-04T00:00:00"/>
    <x v="1"/>
    <n v="256970"/>
    <n v="260"/>
    <n v="1716"/>
    <n v="3"/>
    <x v="581"/>
  </r>
  <r>
    <x v="0"/>
    <x v="7"/>
    <x v="2"/>
    <x v="4"/>
    <n v="21"/>
    <x v="0"/>
    <d v="2021-04-11T00:00:00"/>
    <x v="4"/>
    <n v="4"/>
    <n v="55626"/>
    <d v="2024-11-18T00:00:00"/>
    <x v="0"/>
    <n v="206097"/>
    <n v="434"/>
    <n v="1198"/>
    <n v="8"/>
    <x v="1269"/>
  </r>
  <r>
    <x v="6"/>
    <x v="6"/>
    <x v="0"/>
    <x v="9"/>
    <n v="13"/>
    <x v="1"/>
    <d v="2022-02-11T00:00:00"/>
    <x v="6"/>
    <n v="15"/>
    <n v="98680"/>
    <d v="2024-03-31T00:00:00"/>
    <x v="3"/>
    <n v="759246"/>
    <n v="991"/>
    <n v="1927"/>
    <n v="5"/>
    <x v="1270"/>
  </r>
  <r>
    <x v="3"/>
    <x v="0"/>
    <x v="1"/>
    <x v="6"/>
    <n v="62"/>
    <x v="0"/>
    <d v="2024-02-28T00:00:00"/>
    <x v="3"/>
    <n v="15"/>
    <n v="83175"/>
    <d v="2024-10-05T00:00:00"/>
    <x v="9"/>
    <n v="268315"/>
    <n v="907"/>
    <n v="2518"/>
    <n v="4"/>
    <x v="1041"/>
  </r>
  <r>
    <x v="2"/>
    <x v="26"/>
    <x v="2"/>
    <x v="4"/>
    <n v="43"/>
    <x v="1"/>
    <d v="2020-07-16T00:00:00"/>
    <x v="3"/>
    <n v="10"/>
    <n v="37445"/>
    <d v="2024-06-24T00:00:00"/>
    <x v="1"/>
    <n v="868304"/>
    <n v="812"/>
    <n v="565"/>
    <n v="4"/>
    <x v="1271"/>
  </r>
  <r>
    <x v="3"/>
    <x v="35"/>
    <x v="2"/>
    <x v="8"/>
    <n v="56"/>
    <x v="1"/>
    <d v="2021-12-30T00:00:00"/>
    <x v="2"/>
    <n v="7"/>
    <n v="10490"/>
    <d v="2024-06-09T00:00:00"/>
    <x v="1"/>
    <n v="765892"/>
    <n v="935"/>
    <n v="2785"/>
    <n v="8"/>
    <x v="1272"/>
  </r>
  <r>
    <x v="1"/>
    <x v="23"/>
    <x v="0"/>
    <x v="7"/>
    <n v="68"/>
    <x v="0"/>
    <d v="2022-05-26T00:00:00"/>
    <x v="5"/>
    <n v="12"/>
    <n v="25257"/>
    <d v="2024-05-09T00:00:00"/>
    <x v="8"/>
    <n v="736972"/>
    <n v="476"/>
    <n v="2667"/>
    <n v="5"/>
    <x v="216"/>
  </r>
  <r>
    <x v="6"/>
    <x v="15"/>
    <x v="1"/>
    <x v="4"/>
    <n v="49"/>
    <x v="1"/>
    <d v="2020-02-08T00:00:00"/>
    <x v="5"/>
    <n v="10"/>
    <n v="24188"/>
    <d v="2024-01-24T00:00:00"/>
    <x v="5"/>
    <n v="755657"/>
    <n v="620"/>
    <n v="1080"/>
    <n v="2"/>
    <x v="1273"/>
  </r>
  <r>
    <x v="2"/>
    <x v="16"/>
    <x v="2"/>
    <x v="7"/>
    <n v="25"/>
    <x v="0"/>
    <d v="2021-03-10T00:00:00"/>
    <x v="6"/>
    <n v="6"/>
    <n v="81534"/>
    <d v="2024-04-03T00:00:00"/>
    <x v="4"/>
    <n v="722752"/>
    <n v="434"/>
    <n v="2505"/>
    <n v="2"/>
    <x v="1274"/>
  </r>
  <r>
    <x v="3"/>
    <x v="37"/>
    <x v="1"/>
    <x v="2"/>
    <n v="66"/>
    <x v="0"/>
    <d v="2022-04-22T00:00:00"/>
    <x v="3"/>
    <n v="12"/>
    <n v="34169"/>
    <d v="2024-10-31T00:00:00"/>
    <x v="9"/>
    <n v="719057"/>
    <n v="299"/>
    <n v="2586"/>
    <n v="1"/>
    <x v="1275"/>
  </r>
  <r>
    <x v="1"/>
    <x v="33"/>
    <x v="0"/>
    <x v="2"/>
    <n v="44"/>
    <x v="1"/>
    <d v="2021-07-06T00:00:00"/>
    <x v="3"/>
    <n v="19"/>
    <n v="75789"/>
    <d v="2024-06-28T00:00:00"/>
    <x v="1"/>
    <n v="130704"/>
    <n v="271"/>
    <n v="2372"/>
    <n v="4"/>
    <x v="1276"/>
  </r>
  <r>
    <x v="5"/>
    <x v="23"/>
    <x v="0"/>
    <x v="2"/>
    <n v="35"/>
    <x v="0"/>
    <d v="2024-05-13T00:00:00"/>
    <x v="4"/>
    <n v="12"/>
    <n v="94726"/>
    <d v="2024-01-02T00:00:00"/>
    <x v="5"/>
    <n v="927699"/>
    <n v="298"/>
    <n v="1951"/>
    <n v="2"/>
    <x v="1277"/>
  </r>
  <r>
    <x v="7"/>
    <x v="41"/>
    <x v="0"/>
    <x v="6"/>
    <n v="88"/>
    <x v="0"/>
    <d v="2022-06-17T00:00:00"/>
    <x v="2"/>
    <n v="20"/>
    <n v="96125"/>
    <d v="2024-06-14T00:00:00"/>
    <x v="1"/>
    <n v="609353"/>
    <n v="944"/>
    <n v="1658"/>
    <n v="1"/>
    <x v="1217"/>
  </r>
  <r>
    <x v="2"/>
    <x v="21"/>
    <x v="2"/>
    <x v="5"/>
    <n v="51"/>
    <x v="0"/>
    <d v="2021-02-20T00:00:00"/>
    <x v="0"/>
    <n v="6"/>
    <n v="55352"/>
    <d v="2024-02-06T00:00:00"/>
    <x v="6"/>
    <n v="223495"/>
    <n v="326"/>
    <n v="2806"/>
    <n v="7"/>
    <x v="1278"/>
  </r>
  <r>
    <x v="4"/>
    <x v="14"/>
    <x v="0"/>
    <x v="4"/>
    <n v="36"/>
    <x v="1"/>
    <d v="2021-07-23T00:00:00"/>
    <x v="0"/>
    <n v="19"/>
    <n v="65930"/>
    <d v="2024-06-22T00:00:00"/>
    <x v="1"/>
    <n v="547304"/>
    <n v="655"/>
    <n v="718"/>
    <n v="1"/>
    <x v="1279"/>
  </r>
  <r>
    <x v="2"/>
    <x v="11"/>
    <x v="1"/>
    <x v="1"/>
    <n v="40"/>
    <x v="1"/>
    <d v="2022-12-30T00:00:00"/>
    <x v="3"/>
    <n v="4"/>
    <n v="30719"/>
    <d v="2024-08-20T00:00:00"/>
    <x v="2"/>
    <n v="171605"/>
    <n v="263"/>
    <n v="1910"/>
    <n v="3"/>
    <x v="1280"/>
  </r>
  <r>
    <x v="4"/>
    <x v="23"/>
    <x v="0"/>
    <x v="4"/>
    <n v="45"/>
    <x v="0"/>
    <d v="2023-08-10T00:00:00"/>
    <x v="3"/>
    <n v="11"/>
    <n v="14667"/>
    <d v="2024-09-19T00:00:00"/>
    <x v="10"/>
    <n v="669420"/>
    <n v="449"/>
    <n v="1505"/>
    <n v="6"/>
    <x v="1281"/>
  </r>
  <r>
    <x v="7"/>
    <x v="8"/>
    <x v="0"/>
    <x v="7"/>
    <n v="49"/>
    <x v="1"/>
    <d v="2021-11-02T00:00:00"/>
    <x v="1"/>
    <n v="19"/>
    <n v="29865"/>
    <d v="2024-04-05T00:00:00"/>
    <x v="4"/>
    <n v="503280"/>
    <n v="759"/>
    <n v="1374"/>
    <n v="2"/>
    <x v="1282"/>
  </r>
  <r>
    <x v="2"/>
    <x v="39"/>
    <x v="1"/>
    <x v="3"/>
    <n v="63"/>
    <x v="0"/>
    <d v="2021-09-24T00:00:00"/>
    <x v="4"/>
    <n v="5"/>
    <n v="89299"/>
    <d v="2024-07-18T00:00:00"/>
    <x v="7"/>
    <n v="479321"/>
    <n v="993"/>
    <n v="1335"/>
    <n v="3"/>
    <x v="1283"/>
  </r>
  <r>
    <x v="3"/>
    <x v="20"/>
    <x v="1"/>
    <x v="2"/>
    <n v="2"/>
    <x v="0"/>
    <d v="2022-09-05T00:00:00"/>
    <x v="3"/>
    <n v="9"/>
    <n v="81807"/>
    <d v="2024-01-04T00:00:00"/>
    <x v="5"/>
    <n v="799326"/>
    <n v="742"/>
    <n v="1823"/>
    <n v="8"/>
    <x v="1284"/>
  </r>
  <r>
    <x v="5"/>
    <x v="18"/>
    <x v="2"/>
    <x v="6"/>
    <n v="91"/>
    <x v="1"/>
    <d v="2024-03-06T00:00:00"/>
    <x v="5"/>
    <n v="17"/>
    <n v="40971"/>
    <d v="2024-06-20T00:00:00"/>
    <x v="1"/>
    <n v="775902"/>
    <n v="887"/>
    <n v="741"/>
    <n v="7"/>
    <x v="1285"/>
  </r>
  <r>
    <x v="7"/>
    <x v="9"/>
    <x v="2"/>
    <x v="0"/>
    <n v="58"/>
    <x v="0"/>
    <d v="2021-10-28T00:00:00"/>
    <x v="5"/>
    <n v="18"/>
    <n v="56536"/>
    <d v="2024-03-11T00:00:00"/>
    <x v="3"/>
    <n v="571436"/>
    <n v="750"/>
    <n v="1135"/>
    <n v="2"/>
    <x v="1286"/>
  </r>
  <r>
    <x v="4"/>
    <x v="19"/>
    <x v="1"/>
    <x v="1"/>
    <n v="82"/>
    <x v="1"/>
    <d v="2022-08-29T00:00:00"/>
    <x v="6"/>
    <n v="9"/>
    <n v="35348"/>
    <d v="2024-08-17T00:00:00"/>
    <x v="2"/>
    <n v="101062"/>
    <n v="699"/>
    <n v="2460"/>
    <n v="4"/>
    <x v="579"/>
  </r>
  <r>
    <x v="2"/>
    <x v="30"/>
    <x v="2"/>
    <x v="4"/>
    <n v="73"/>
    <x v="1"/>
    <d v="2022-06-13T00:00:00"/>
    <x v="5"/>
    <n v="15"/>
    <n v="24334"/>
    <d v="2024-10-14T00:00:00"/>
    <x v="9"/>
    <n v="467634"/>
    <n v="338"/>
    <n v="1739"/>
    <n v="2"/>
    <x v="1287"/>
  </r>
  <r>
    <x v="5"/>
    <x v="30"/>
    <x v="2"/>
    <x v="1"/>
    <n v="7"/>
    <x v="0"/>
    <d v="2024-03-02T00:00:00"/>
    <x v="4"/>
    <n v="10"/>
    <n v="83572"/>
    <d v="2024-11-17T00:00:00"/>
    <x v="0"/>
    <n v="798395"/>
    <n v="360"/>
    <n v="2986"/>
    <n v="4"/>
    <x v="1288"/>
  </r>
  <r>
    <x v="0"/>
    <x v="28"/>
    <x v="0"/>
    <x v="1"/>
    <n v="57"/>
    <x v="0"/>
    <d v="2022-10-29T00:00:00"/>
    <x v="1"/>
    <n v="8"/>
    <n v="52952"/>
    <d v="2024-09-15T00:00:00"/>
    <x v="10"/>
    <n v="423504"/>
    <n v="289"/>
    <n v="1056"/>
    <n v="4"/>
    <x v="981"/>
  </r>
  <r>
    <x v="0"/>
    <x v="19"/>
    <x v="2"/>
    <x v="0"/>
    <n v="86"/>
    <x v="0"/>
    <d v="2020-10-08T00:00:00"/>
    <x v="3"/>
    <n v="14"/>
    <n v="28286"/>
    <d v="2024-11-19T00:00:00"/>
    <x v="0"/>
    <n v="457748"/>
    <n v="924"/>
    <n v="1871"/>
    <n v="4"/>
    <x v="1289"/>
  </r>
  <r>
    <x v="0"/>
    <x v="32"/>
    <x v="2"/>
    <x v="3"/>
    <n v="6"/>
    <x v="1"/>
    <d v="2022-08-11T00:00:00"/>
    <x v="6"/>
    <n v="17"/>
    <n v="90055"/>
    <d v="2024-07-10T00:00:00"/>
    <x v="7"/>
    <n v="232321"/>
    <n v="287"/>
    <n v="2765"/>
    <n v="5"/>
    <x v="1290"/>
  </r>
  <r>
    <x v="2"/>
    <x v="20"/>
    <x v="2"/>
    <x v="3"/>
    <n v="22"/>
    <x v="1"/>
    <d v="2024-02-04T00:00:00"/>
    <x v="3"/>
    <n v="9"/>
    <n v="13155"/>
    <d v="2024-08-15T00:00:00"/>
    <x v="2"/>
    <n v="440395"/>
    <n v="745"/>
    <n v="2200"/>
    <n v="3"/>
    <x v="1291"/>
  </r>
  <r>
    <x v="0"/>
    <x v="5"/>
    <x v="2"/>
    <x v="9"/>
    <n v="4"/>
    <x v="1"/>
    <d v="2023-01-17T00:00:00"/>
    <x v="0"/>
    <n v="9"/>
    <n v="56775"/>
    <d v="2024-05-13T00:00:00"/>
    <x v="8"/>
    <n v="131494"/>
    <n v="414"/>
    <n v="1127"/>
    <n v="2"/>
    <x v="584"/>
  </r>
  <r>
    <x v="6"/>
    <x v="5"/>
    <x v="0"/>
    <x v="4"/>
    <n v="20"/>
    <x v="1"/>
    <d v="2023-10-02T00:00:00"/>
    <x v="3"/>
    <n v="10"/>
    <n v="79862"/>
    <d v="2024-04-29T00:00:00"/>
    <x v="4"/>
    <n v="410947"/>
    <n v="953"/>
    <n v="826"/>
    <n v="5"/>
    <x v="1292"/>
  </r>
  <r>
    <x v="4"/>
    <x v="2"/>
    <x v="0"/>
    <x v="8"/>
    <n v="13"/>
    <x v="0"/>
    <d v="2023-02-24T00:00:00"/>
    <x v="1"/>
    <n v="5"/>
    <n v="16127"/>
    <d v="2024-10-07T00:00:00"/>
    <x v="9"/>
    <n v="145938"/>
    <n v="740"/>
    <n v="2293"/>
    <n v="7"/>
    <x v="1293"/>
  </r>
  <r>
    <x v="4"/>
    <x v="34"/>
    <x v="0"/>
    <x v="10"/>
    <n v="42"/>
    <x v="0"/>
    <d v="2020-12-22T00:00:00"/>
    <x v="6"/>
    <n v="8"/>
    <n v="14192"/>
    <d v="2024-07-13T00:00:00"/>
    <x v="7"/>
    <n v="581566"/>
    <n v="271"/>
    <n v="2514"/>
    <n v="2"/>
    <x v="1294"/>
  </r>
  <r>
    <x v="3"/>
    <x v="22"/>
    <x v="2"/>
    <x v="7"/>
    <n v="87"/>
    <x v="0"/>
    <d v="2023-12-27T00:00:00"/>
    <x v="6"/>
    <n v="16"/>
    <n v="35875"/>
    <d v="2024-11-25T00:00:00"/>
    <x v="0"/>
    <n v="509498"/>
    <n v="452"/>
    <n v="1469"/>
    <n v="5"/>
    <x v="1295"/>
  </r>
  <r>
    <x v="6"/>
    <x v="38"/>
    <x v="1"/>
    <x v="6"/>
    <n v="36"/>
    <x v="0"/>
    <d v="2020-06-14T00:00:00"/>
    <x v="4"/>
    <n v="4"/>
    <n v="56652"/>
    <d v="2024-09-17T00:00:00"/>
    <x v="10"/>
    <n v="104700"/>
    <n v="841"/>
    <n v="2577"/>
    <n v="7"/>
    <x v="1296"/>
  </r>
  <r>
    <x v="6"/>
    <x v="23"/>
    <x v="1"/>
    <x v="7"/>
    <n v="99"/>
    <x v="1"/>
    <d v="2020-12-20T00:00:00"/>
    <x v="2"/>
    <n v="17"/>
    <n v="68632"/>
    <d v="2024-09-04T00:00:00"/>
    <x v="10"/>
    <n v="458533"/>
    <n v="771"/>
    <n v="2799"/>
    <n v="5"/>
    <x v="1297"/>
  </r>
  <r>
    <x v="6"/>
    <x v="22"/>
    <x v="2"/>
    <x v="0"/>
    <n v="56"/>
    <x v="0"/>
    <d v="2023-12-23T00:00:00"/>
    <x v="3"/>
    <n v="14"/>
    <n v="19671"/>
    <d v="2024-09-02T00:00:00"/>
    <x v="10"/>
    <n v="580616"/>
    <n v="890"/>
    <n v="1850"/>
    <n v="8"/>
    <x v="1298"/>
  </r>
  <r>
    <x v="1"/>
    <x v="21"/>
    <x v="0"/>
    <x v="0"/>
    <n v="29"/>
    <x v="1"/>
    <d v="2023-11-01T00:00:00"/>
    <x v="2"/>
    <n v="10"/>
    <n v="14692"/>
    <d v="2024-04-19T00:00:00"/>
    <x v="4"/>
    <n v="284926"/>
    <n v="479"/>
    <n v="2590"/>
    <n v="8"/>
    <x v="1299"/>
  </r>
  <r>
    <x v="7"/>
    <x v="34"/>
    <x v="2"/>
    <x v="9"/>
    <n v="52"/>
    <x v="0"/>
    <d v="2023-01-10T00:00:00"/>
    <x v="3"/>
    <n v="6"/>
    <n v="16841"/>
    <d v="2024-03-10T00:00:00"/>
    <x v="3"/>
    <n v="428944"/>
    <n v="359"/>
    <n v="544"/>
    <n v="6"/>
    <x v="1300"/>
  </r>
  <r>
    <x v="1"/>
    <x v="5"/>
    <x v="2"/>
    <x v="7"/>
    <n v="10"/>
    <x v="1"/>
    <d v="2024-03-06T00:00:00"/>
    <x v="0"/>
    <n v="5"/>
    <n v="53220"/>
    <d v="2024-04-25T00:00:00"/>
    <x v="4"/>
    <n v="968168"/>
    <n v="444"/>
    <n v="1001"/>
    <n v="5"/>
    <x v="1301"/>
  </r>
  <r>
    <x v="5"/>
    <x v="10"/>
    <x v="1"/>
    <x v="5"/>
    <n v="82"/>
    <x v="1"/>
    <d v="2022-08-28T00:00:00"/>
    <x v="0"/>
    <n v="18"/>
    <n v="92766"/>
    <d v="2024-05-25T00:00:00"/>
    <x v="8"/>
    <n v="698136"/>
    <n v="676"/>
    <n v="1072"/>
    <n v="3"/>
    <x v="1302"/>
  </r>
  <r>
    <x v="7"/>
    <x v="37"/>
    <x v="1"/>
    <x v="3"/>
    <n v="42"/>
    <x v="0"/>
    <d v="2023-09-24T00:00:00"/>
    <x v="0"/>
    <n v="6"/>
    <n v="52612"/>
    <d v="2024-03-04T00:00:00"/>
    <x v="3"/>
    <n v="539788"/>
    <n v="971"/>
    <n v="602"/>
    <n v="4"/>
    <x v="1303"/>
  </r>
  <r>
    <x v="5"/>
    <x v="22"/>
    <x v="1"/>
    <x v="7"/>
    <n v="17"/>
    <x v="1"/>
    <d v="2023-04-23T00:00:00"/>
    <x v="3"/>
    <n v="13"/>
    <n v="45526"/>
    <d v="2024-10-23T00:00:00"/>
    <x v="9"/>
    <n v="270418"/>
    <n v="403"/>
    <n v="955"/>
    <n v="3"/>
    <x v="1304"/>
  </r>
  <r>
    <x v="0"/>
    <x v="12"/>
    <x v="2"/>
    <x v="5"/>
    <n v="98"/>
    <x v="1"/>
    <d v="2020-05-09T00:00:00"/>
    <x v="4"/>
    <n v="10"/>
    <n v="10503"/>
    <d v="2024-03-22T00:00:00"/>
    <x v="3"/>
    <n v="220868"/>
    <n v="318"/>
    <n v="582"/>
    <n v="7"/>
    <x v="1305"/>
  </r>
  <r>
    <x v="3"/>
    <x v="20"/>
    <x v="0"/>
    <x v="5"/>
    <n v="16"/>
    <x v="1"/>
    <d v="2024-06-22T00:00:00"/>
    <x v="1"/>
    <n v="17"/>
    <n v="95618"/>
    <d v="2024-10-26T00:00:00"/>
    <x v="9"/>
    <n v="960801"/>
    <n v="812"/>
    <n v="1738"/>
    <n v="5"/>
    <x v="1306"/>
  </r>
  <r>
    <x v="7"/>
    <x v="38"/>
    <x v="1"/>
    <x v="3"/>
    <n v="7"/>
    <x v="0"/>
    <d v="2023-09-28T00:00:00"/>
    <x v="3"/>
    <n v="4"/>
    <n v="99103"/>
    <d v="2024-10-04T00:00:00"/>
    <x v="9"/>
    <n v="666005"/>
    <n v="242"/>
    <n v="2074"/>
    <n v="3"/>
    <x v="1307"/>
  </r>
  <r>
    <x v="4"/>
    <x v="15"/>
    <x v="0"/>
    <x v="2"/>
    <n v="45"/>
    <x v="0"/>
    <d v="2024-10-30T00:00:00"/>
    <x v="0"/>
    <n v="11"/>
    <n v="80603"/>
    <d v="2024-11-28T00:00:00"/>
    <x v="0"/>
    <n v="187174"/>
    <n v="261"/>
    <n v="1901"/>
    <n v="1"/>
    <x v="1308"/>
  </r>
  <r>
    <x v="7"/>
    <x v="7"/>
    <x v="1"/>
    <x v="3"/>
    <n v="50"/>
    <x v="1"/>
    <d v="2024-12-01T00:00:00"/>
    <x v="4"/>
    <n v="9"/>
    <n v="58129"/>
    <d v="2024-10-30T00:00:00"/>
    <x v="9"/>
    <n v="681584"/>
    <n v="732"/>
    <n v="1332"/>
    <n v="7"/>
    <x v="1309"/>
  </r>
  <r>
    <x v="3"/>
    <x v="38"/>
    <x v="2"/>
    <x v="9"/>
    <n v="96"/>
    <x v="1"/>
    <d v="2023-03-04T00:00:00"/>
    <x v="3"/>
    <n v="4"/>
    <n v="88630"/>
    <d v="2024-09-20T00:00:00"/>
    <x v="10"/>
    <n v="156790"/>
    <n v="353"/>
    <n v="1036"/>
    <n v="2"/>
    <x v="1310"/>
  </r>
  <r>
    <x v="0"/>
    <x v="20"/>
    <x v="2"/>
    <x v="5"/>
    <n v="80"/>
    <x v="0"/>
    <d v="2023-10-30T00:00:00"/>
    <x v="6"/>
    <n v="12"/>
    <n v="83245"/>
    <d v="2024-01-03T00:00:00"/>
    <x v="5"/>
    <n v="643006"/>
    <n v="437"/>
    <n v="2017"/>
    <n v="5"/>
    <x v="1311"/>
  </r>
  <r>
    <x v="0"/>
    <x v="15"/>
    <x v="0"/>
    <x v="3"/>
    <n v="67"/>
    <x v="0"/>
    <d v="2020-11-05T00:00:00"/>
    <x v="6"/>
    <n v="19"/>
    <n v="52275"/>
    <d v="2024-03-12T00:00:00"/>
    <x v="3"/>
    <n v="668817"/>
    <n v="239"/>
    <n v="579"/>
    <n v="4"/>
    <x v="1312"/>
  </r>
  <r>
    <x v="4"/>
    <x v="37"/>
    <x v="0"/>
    <x v="7"/>
    <n v="37"/>
    <x v="1"/>
    <d v="2020-04-25T00:00:00"/>
    <x v="6"/>
    <n v="3"/>
    <n v="69722"/>
    <d v="2024-08-23T00:00:00"/>
    <x v="2"/>
    <n v="756067"/>
    <n v="222"/>
    <n v="1311"/>
    <n v="8"/>
    <x v="1313"/>
  </r>
  <r>
    <x v="4"/>
    <x v="13"/>
    <x v="2"/>
    <x v="3"/>
    <n v="62"/>
    <x v="0"/>
    <d v="2023-03-23T00:00:00"/>
    <x v="6"/>
    <n v="12"/>
    <n v="20356"/>
    <d v="2024-02-25T00:00:00"/>
    <x v="6"/>
    <n v="474064"/>
    <n v="804"/>
    <n v="1304"/>
    <n v="3"/>
    <x v="1314"/>
  </r>
  <r>
    <x v="0"/>
    <x v="14"/>
    <x v="1"/>
    <x v="7"/>
    <n v="61"/>
    <x v="1"/>
    <d v="2020-09-10T00:00:00"/>
    <x v="4"/>
    <n v="16"/>
    <n v="41743"/>
    <d v="2024-08-23T00:00:00"/>
    <x v="2"/>
    <n v="697961"/>
    <n v="554"/>
    <n v="1822"/>
    <n v="6"/>
    <x v="1315"/>
  </r>
  <r>
    <x v="5"/>
    <x v="21"/>
    <x v="2"/>
    <x v="0"/>
    <n v="39"/>
    <x v="1"/>
    <d v="2021-01-22T00:00:00"/>
    <x v="2"/>
    <n v="19"/>
    <n v="44853"/>
    <d v="2024-02-13T00:00:00"/>
    <x v="6"/>
    <n v="263912"/>
    <n v="288"/>
    <n v="1174"/>
    <n v="8"/>
    <x v="1316"/>
  </r>
  <r>
    <x v="1"/>
    <x v="0"/>
    <x v="1"/>
    <x v="1"/>
    <n v="78"/>
    <x v="1"/>
    <d v="2022-01-10T00:00:00"/>
    <x v="2"/>
    <n v="10"/>
    <n v="72920"/>
    <d v="2024-06-28T00:00:00"/>
    <x v="1"/>
    <n v="610904"/>
    <n v="349"/>
    <n v="2771"/>
    <n v="5"/>
    <x v="1317"/>
  </r>
  <r>
    <x v="1"/>
    <x v="39"/>
    <x v="2"/>
    <x v="9"/>
    <n v="84"/>
    <x v="1"/>
    <d v="2022-11-11T00:00:00"/>
    <x v="2"/>
    <n v="13"/>
    <n v="86026"/>
    <d v="2024-03-02T00:00:00"/>
    <x v="3"/>
    <n v="515051"/>
    <n v="229"/>
    <n v="1012"/>
    <n v="6"/>
    <x v="1318"/>
  </r>
  <r>
    <x v="0"/>
    <x v="15"/>
    <x v="2"/>
    <x v="7"/>
    <n v="30"/>
    <x v="0"/>
    <d v="2022-08-10T00:00:00"/>
    <x v="0"/>
    <n v="12"/>
    <n v="94564"/>
    <d v="2024-08-16T00:00:00"/>
    <x v="2"/>
    <n v="692932"/>
    <n v="995"/>
    <n v="2950"/>
    <n v="1"/>
    <x v="1319"/>
  </r>
  <r>
    <x v="6"/>
    <x v="12"/>
    <x v="2"/>
    <x v="0"/>
    <n v="11"/>
    <x v="0"/>
    <d v="2020-07-29T00:00:00"/>
    <x v="4"/>
    <n v="13"/>
    <n v="85117"/>
    <d v="2024-06-23T00:00:00"/>
    <x v="1"/>
    <n v="110106"/>
    <n v="416"/>
    <n v="2380"/>
    <n v="7"/>
    <x v="1320"/>
  </r>
  <r>
    <x v="5"/>
    <x v="6"/>
    <x v="1"/>
    <x v="1"/>
    <n v="52"/>
    <x v="1"/>
    <d v="2024-12-03T00:00:00"/>
    <x v="5"/>
    <n v="15"/>
    <n v="31462"/>
    <d v="2024-07-11T00:00:00"/>
    <x v="7"/>
    <n v="908369"/>
    <n v="840"/>
    <n v="2357"/>
    <n v="6"/>
    <x v="1321"/>
  </r>
  <r>
    <x v="0"/>
    <x v="26"/>
    <x v="1"/>
    <x v="5"/>
    <n v="78"/>
    <x v="0"/>
    <d v="2021-12-03T00:00:00"/>
    <x v="3"/>
    <n v="10"/>
    <n v="79206"/>
    <d v="2024-03-22T00:00:00"/>
    <x v="3"/>
    <n v="615587"/>
    <n v="239"/>
    <n v="2631"/>
    <n v="2"/>
    <x v="1322"/>
  </r>
  <r>
    <x v="1"/>
    <x v="4"/>
    <x v="2"/>
    <x v="5"/>
    <n v="16"/>
    <x v="1"/>
    <d v="2021-03-06T00:00:00"/>
    <x v="0"/>
    <n v="8"/>
    <n v="27030"/>
    <d v="2024-01-24T00:00:00"/>
    <x v="5"/>
    <n v="275402"/>
    <n v="904"/>
    <n v="1314"/>
    <n v="8"/>
    <x v="1323"/>
  </r>
  <r>
    <x v="5"/>
    <x v="39"/>
    <x v="0"/>
    <x v="0"/>
    <n v="69"/>
    <x v="1"/>
    <d v="2024-02-17T00:00:00"/>
    <x v="6"/>
    <n v="10"/>
    <n v="93124"/>
    <d v="2024-08-10T00:00:00"/>
    <x v="2"/>
    <n v="888973"/>
    <n v="416"/>
    <n v="2102"/>
    <n v="7"/>
    <x v="924"/>
  </r>
  <r>
    <x v="3"/>
    <x v="40"/>
    <x v="0"/>
    <x v="2"/>
    <n v="24"/>
    <x v="1"/>
    <d v="2024-11-04T00:00:00"/>
    <x v="2"/>
    <n v="4"/>
    <n v="29630"/>
    <d v="2024-06-29T00:00:00"/>
    <x v="1"/>
    <n v="524550"/>
    <n v="518"/>
    <n v="987"/>
    <n v="2"/>
    <x v="1324"/>
  </r>
  <r>
    <x v="7"/>
    <x v="22"/>
    <x v="0"/>
    <x v="10"/>
    <n v="13"/>
    <x v="0"/>
    <d v="2023-08-18T00:00:00"/>
    <x v="4"/>
    <n v="17"/>
    <n v="70312"/>
    <d v="2024-10-05T00:00:00"/>
    <x v="9"/>
    <n v="128917"/>
    <n v="994"/>
    <n v="1920"/>
    <n v="8"/>
    <x v="1325"/>
  </r>
  <r>
    <x v="5"/>
    <x v="0"/>
    <x v="1"/>
    <x v="6"/>
    <n v="70"/>
    <x v="0"/>
    <d v="2023-06-25T00:00:00"/>
    <x v="1"/>
    <n v="5"/>
    <n v="38057"/>
    <d v="2024-10-30T00:00:00"/>
    <x v="9"/>
    <n v="649437"/>
    <n v="300"/>
    <n v="993"/>
    <n v="3"/>
    <x v="1326"/>
  </r>
  <r>
    <x v="3"/>
    <x v="33"/>
    <x v="0"/>
    <x v="0"/>
    <n v="77"/>
    <x v="0"/>
    <d v="2023-06-11T00:00:00"/>
    <x v="4"/>
    <n v="15"/>
    <n v="98289"/>
    <d v="2024-05-01T00:00:00"/>
    <x v="8"/>
    <n v="654112"/>
    <n v="863"/>
    <n v="2989"/>
    <n v="7"/>
    <x v="1327"/>
  </r>
  <r>
    <x v="6"/>
    <x v="26"/>
    <x v="2"/>
    <x v="6"/>
    <n v="24"/>
    <x v="0"/>
    <d v="2024-09-30T00:00:00"/>
    <x v="0"/>
    <n v="10"/>
    <n v="56091"/>
    <d v="2024-10-09T00:00:00"/>
    <x v="9"/>
    <n v="820863"/>
    <n v="347"/>
    <n v="2502"/>
    <n v="7"/>
    <x v="1328"/>
  </r>
  <r>
    <x v="7"/>
    <x v="29"/>
    <x v="0"/>
    <x v="0"/>
    <n v="13"/>
    <x v="1"/>
    <d v="2021-03-12T00:00:00"/>
    <x v="6"/>
    <n v="18"/>
    <n v="19476"/>
    <d v="2024-02-24T00:00:00"/>
    <x v="6"/>
    <n v="360774"/>
    <n v="829"/>
    <n v="513"/>
    <n v="6"/>
    <x v="1329"/>
  </r>
  <r>
    <x v="1"/>
    <x v="2"/>
    <x v="1"/>
    <x v="9"/>
    <n v="18"/>
    <x v="0"/>
    <d v="2022-11-01T00:00:00"/>
    <x v="0"/>
    <n v="12"/>
    <n v="46213"/>
    <d v="2024-01-06T00:00:00"/>
    <x v="5"/>
    <n v="689994"/>
    <n v="491"/>
    <n v="546"/>
    <n v="4"/>
    <x v="1330"/>
  </r>
  <r>
    <x v="3"/>
    <x v="2"/>
    <x v="2"/>
    <x v="3"/>
    <n v="3"/>
    <x v="0"/>
    <d v="2020-08-10T00:00:00"/>
    <x v="5"/>
    <n v="11"/>
    <n v="82839"/>
    <d v="2024-06-03T00:00:00"/>
    <x v="1"/>
    <n v="618723"/>
    <n v="290"/>
    <n v="1423"/>
    <n v="6"/>
    <x v="1331"/>
  </r>
  <r>
    <x v="3"/>
    <x v="27"/>
    <x v="0"/>
    <x v="10"/>
    <n v="26"/>
    <x v="1"/>
    <d v="2024-07-21T00:00:00"/>
    <x v="6"/>
    <n v="9"/>
    <n v="53676"/>
    <d v="2024-08-27T00:00:00"/>
    <x v="2"/>
    <n v="197304"/>
    <n v="541"/>
    <n v="2605"/>
    <n v="5"/>
    <x v="1332"/>
  </r>
  <r>
    <x v="5"/>
    <x v="17"/>
    <x v="2"/>
    <x v="6"/>
    <n v="47"/>
    <x v="0"/>
    <d v="2022-02-15T00:00:00"/>
    <x v="3"/>
    <n v="4"/>
    <n v="41641"/>
    <d v="2024-02-01T00:00:00"/>
    <x v="6"/>
    <n v="925676"/>
    <n v="760"/>
    <n v="733"/>
    <n v="1"/>
    <x v="1333"/>
  </r>
  <r>
    <x v="7"/>
    <x v="17"/>
    <x v="1"/>
    <x v="3"/>
    <n v="72"/>
    <x v="0"/>
    <d v="2024-11-17T00:00:00"/>
    <x v="3"/>
    <n v="12"/>
    <n v="67106"/>
    <d v="2024-11-14T00:00:00"/>
    <x v="0"/>
    <n v="367570"/>
    <n v="295"/>
    <n v="2830"/>
    <n v="2"/>
    <x v="1334"/>
  </r>
  <r>
    <x v="6"/>
    <x v="30"/>
    <x v="1"/>
    <x v="9"/>
    <n v="47"/>
    <x v="0"/>
    <d v="2023-04-23T00:00:00"/>
    <x v="1"/>
    <n v="9"/>
    <n v="29730"/>
    <d v="2024-06-01T00:00:00"/>
    <x v="1"/>
    <n v="290838"/>
    <n v="544"/>
    <n v="2417"/>
    <n v="3"/>
    <x v="1335"/>
  </r>
  <r>
    <x v="0"/>
    <x v="12"/>
    <x v="2"/>
    <x v="9"/>
    <n v="74"/>
    <x v="1"/>
    <d v="2024-10-29T00:00:00"/>
    <x v="1"/>
    <n v="18"/>
    <n v="43944"/>
    <d v="2024-08-21T00:00:00"/>
    <x v="2"/>
    <n v="574724"/>
    <n v="442"/>
    <n v="753"/>
    <n v="7"/>
    <x v="652"/>
  </r>
  <r>
    <x v="5"/>
    <x v="24"/>
    <x v="0"/>
    <x v="6"/>
    <n v="53"/>
    <x v="1"/>
    <d v="2022-08-10T00:00:00"/>
    <x v="2"/>
    <n v="17"/>
    <n v="27902"/>
    <d v="2024-09-24T00:00:00"/>
    <x v="10"/>
    <n v="968589"/>
    <n v="313"/>
    <n v="2930"/>
    <n v="5"/>
    <x v="1336"/>
  </r>
  <r>
    <x v="7"/>
    <x v="1"/>
    <x v="1"/>
    <x v="0"/>
    <n v="50"/>
    <x v="1"/>
    <d v="2023-06-19T00:00:00"/>
    <x v="3"/>
    <n v="7"/>
    <n v="31029"/>
    <d v="2024-10-01T00:00:00"/>
    <x v="9"/>
    <n v="262740"/>
    <n v="416"/>
    <n v="1646"/>
    <n v="3"/>
    <x v="1337"/>
  </r>
  <r>
    <x v="6"/>
    <x v="24"/>
    <x v="2"/>
    <x v="1"/>
    <n v="8"/>
    <x v="0"/>
    <d v="2022-01-19T00:00:00"/>
    <x v="4"/>
    <n v="9"/>
    <n v="81893"/>
    <d v="2024-06-16T00:00:00"/>
    <x v="1"/>
    <n v="979982"/>
    <n v="474"/>
    <n v="1166"/>
    <n v="8"/>
    <x v="1104"/>
  </r>
  <r>
    <x v="5"/>
    <x v="30"/>
    <x v="2"/>
    <x v="7"/>
    <n v="14"/>
    <x v="1"/>
    <d v="2020-05-29T00:00:00"/>
    <x v="6"/>
    <n v="13"/>
    <n v="31823"/>
    <d v="2024-03-18T00:00:00"/>
    <x v="3"/>
    <n v="816550"/>
    <n v="328"/>
    <n v="590"/>
    <n v="1"/>
    <x v="1338"/>
  </r>
  <r>
    <x v="5"/>
    <x v="29"/>
    <x v="1"/>
    <x v="1"/>
    <n v="27"/>
    <x v="1"/>
    <d v="2021-03-02T00:00:00"/>
    <x v="0"/>
    <n v="19"/>
    <n v="72234"/>
    <d v="2024-06-28T00:00:00"/>
    <x v="1"/>
    <n v="554353"/>
    <n v="578"/>
    <n v="1775"/>
    <n v="7"/>
    <x v="1339"/>
  </r>
  <r>
    <x v="5"/>
    <x v="17"/>
    <x v="1"/>
    <x v="10"/>
    <n v="12"/>
    <x v="1"/>
    <d v="2021-10-13T00:00:00"/>
    <x v="3"/>
    <n v="4"/>
    <n v="84177"/>
    <d v="2024-03-30T00:00:00"/>
    <x v="3"/>
    <n v="984437"/>
    <n v="561"/>
    <n v="1337"/>
    <n v="4"/>
    <x v="1340"/>
  </r>
  <r>
    <x v="1"/>
    <x v="10"/>
    <x v="0"/>
    <x v="10"/>
    <n v="39"/>
    <x v="0"/>
    <d v="2021-11-27T00:00:00"/>
    <x v="3"/>
    <n v="17"/>
    <n v="36921"/>
    <d v="2024-11-15T00:00:00"/>
    <x v="0"/>
    <n v="893450"/>
    <n v="706"/>
    <n v="1345"/>
    <n v="4"/>
    <x v="1341"/>
  </r>
  <r>
    <x v="5"/>
    <x v="40"/>
    <x v="0"/>
    <x v="5"/>
    <n v="86"/>
    <x v="1"/>
    <d v="2020-10-23T00:00:00"/>
    <x v="5"/>
    <n v="16"/>
    <n v="52224"/>
    <d v="2024-05-28T00:00:00"/>
    <x v="8"/>
    <n v="213020"/>
    <n v="331"/>
    <n v="2762"/>
    <n v="4"/>
    <x v="1342"/>
  </r>
  <r>
    <x v="2"/>
    <x v="34"/>
    <x v="2"/>
    <x v="5"/>
    <n v="15"/>
    <x v="1"/>
    <d v="2024-05-04T00:00:00"/>
    <x v="1"/>
    <n v="10"/>
    <n v="74245"/>
    <d v="2024-09-23T00:00:00"/>
    <x v="10"/>
    <n v="986508"/>
    <n v="998"/>
    <n v="1726"/>
    <n v="3"/>
    <x v="1343"/>
  </r>
  <r>
    <x v="2"/>
    <x v="18"/>
    <x v="0"/>
    <x v="9"/>
    <n v="29"/>
    <x v="0"/>
    <d v="2021-12-23T00:00:00"/>
    <x v="1"/>
    <n v="15"/>
    <n v="48930"/>
    <d v="2024-02-21T00:00:00"/>
    <x v="6"/>
    <n v="289852"/>
    <n v="418"/>
    <n v="2306"/>
    <n v="4"/>
    <x v="1344"/>
  </r>
  <r>
    <x v="3"/>
    <x v="25"/>
    <x v="2"/>
    <x v="9"/>
    <n v="33"/>
    <x v="0"/>
    <d v="2021-05-02T00:00:00"/>
    <x v="5"/>
    <n v="19"/>
    <n v="90612"/>
    <d v="2024-01-24T00:00:00"/>
    <x v="5"/>
    <n v="618000"/>
    <n v="845"/>
    <n v="892"/>
    <n v="6"/>
    <x v="1345"/>
  </r>
  <r>
    <x v="7"/>
    <x v="2"/>
    <x v="1"/>
    <x v="0"/>
    <n v="28"/>
    <x v="0"/>
    <d v="2023-10-16T00:00:00"/>
    <x v="3"/>
    <n v="4"/>
    <n v="23183"/>
    <d v="2024-04-20T00:00:00"/>
    <x v="4"/>
    <n v="215153"/>
    <n v="826"/>
    <n v="2619"/>
    <n v="8"/>
    <x v="1346"/>
  </r>
  <r>
    <x v="4"/>
    <x v="22"/>
    <x v="2"/>
    <x v="3"/>
    <n v="32"/>
    <x v="1"/>
    <d v="2020-05-29T00:00:00"/>
    <x v="5"/>
    <n v="15"/>
    <n v="79519"/>
    <d v="2024-06-24T00:00:00"/>
    <x v="1"/>
    <n v="298531"/>
    <n v="275"/>
    <n v="2866"/>
    <n v="4"/>
    <x v="1347"/>
  </r>
  <r>
    <x v="2"/>
    <x v="18"/>
    <x v="0"/>
    <x v="6"/>
    <n v="97"/>
    <x v="0"/>
    <d v="2024-08-11T00:00:00"/>
    <x v="1"/>
    <n v="7"/>
    <n v="87322"/>
    <d v="2024-02-09T00:00:00"/>
    <x v="6"/>
    <n v="769573"/>
    <n v="949"/>
    <n v="2369"/>
    <n v="4"/>
    <x v="1249"/>
  </r>
  <r>
    <x v="2"/>
    <x v="41"/>
    <x v="2"/>
    <x v="10"/>
    <n v="14"/>
    <x v="1"/>
    <d v="2020-09-10T00:00:00"/>
    <x v="2"/>
    <n v="10"/>
    <n v="24728"/>
    <d v="2024-11-14T00:00:00"/>
    <x v="0"/>
    <n v="394930"/>
    <n v="741"/>
    <n v="2338"/>
    <n v="6"/>
    <x v="1348"/>
  </r>
  <r>
    <x v="2"/>
    <x v="20"/>
    <x v="2"/>
    <x v="10"/>
    <n v="12"/>
    <x v="0"/>
    <d v="2022-08-09T00:00:00"/>
    <x v="0"/>
    <n v="9"/>
    <n v="75963"/>
    <d v="2024-05-15T00:00:00"/>
    <x v="8"/>
    <n v="500737"/>
    <n v="453"/>
    <n v="1783"/>
    <n v="5"/>
    <x v="1349"/>
  </r>
  <r>
    <x v="6"/>
    <x v="28"/>
    <x v="2"/>
    <x v="5"/>
    <n v="56"/>
    <x v="1"/>
    <d v="2024-07-19T00:00:00"/>
    <x v="5"/>
    <n v="15"/>
    <n v="52002"/>
    <d v="2024-06-24T00:00:00"/>
    <x v="1"/>
    <n v="543862"/>
    <n v="522"/>
    <n v="2075"/>
    <n v="8"/>
    <x v="1350"/>
  </r>
  <r>
    <x v="0"/>
    <x v="38"/>
    <x v="1"/>
    <x v="9"/>
    <n v="58"/>
    <x v="0"/>
    <d v="2023-08-29T00:00:00"/>
    <x v="1"/>
    <n v="11"/>
    <n v="68501"/>
    <d v="2024-02-18T00:00:00"/>
    <x v="6"/>
    <n v="303540"/>
    <n v="208"/>
    <n v="1213"/>
    <n v="4"/>
    <x v="1351"/>
  </r>
  <r>
    <x v="3"/>
    <x v="29"/>
    <x v="0"/>
    <x v="5"/>
    <n v="4"/>
    <x v="0"/>
    <d v="2024-02-06T00:00:00"/>
    <x v="4"/>
    <n v="4"/>
    <n v="96029"/>
    <d v="2024-10-01T00:00:00"/>
    <x v="9"/>
    <n v="684104"/>
    <n v="764"/>
    <n v="923"/>
    <n v="8"/>
    <x v="1352"/>
  </r>
  <r>
    <x v="2"/>
    <x v="5"/>
    <x v="1"/>
    <x v="7"/>
    <n v="71"/>
    <x v="0"/>
    <d v="2020-09-21T00:00:00"/>
    <x v="1"/>
    <n v="20"/>
    <n v="44141"/>
    <d v="2024-06-18T00:00:00"/>
    <x v="1"/>
    <n v="153927"/>
    <n v="857"/>
    <n v="1351"/>
    <n v="2"/>
    <x v="765"/>
  </r>
  <r>
    <x v="3"/>
    <x v="16"/>
    <x v="2"/>
    <x v="2"/>
    <n v="65"/>
    <x v="1"/>
    <d v="2023-03-08T00:00:00"/>
    <x v="3"/>
    <n v="7"/>
    <n v="12138"/>
    <d v="2024-05-19T00:00:00"/>
    <x v="8"/>
    <n v="411449"/>
    <n v="844"/>
    <n v="946"/>
    <n v="8"/>
    <x v="1353"/>
  </r>
  <r>
    <x v="0"/>
    <x v="36"/>
    <x v="1"/>
    <x v="6"/>
    <n v="25"/>
    <x v="0"/>
    <d v="2022-04-08T00:00:00"/>
    <x v="0"/>
    <n v="12"/>
    <n v="70914"/>
    <d v="2024-05-22T00:00:00"/>
    <x v="8"/>
    <n v="167044"/>
    <n v="258"/>
    <n v="911"/>
    <n v="7"/>
    <x v="1354"/>
  </r>
  <r>
    <x v="0"/>
    <x v="3"/>
    <x v="1"/>
    <x v="10"/>
    <n v="82"/>
    <x v="0"/>
    <d v="2023-08-29T00:00:00"/>
    <x v="3"/>
    <n v="10"/>
    <n v="16595"/>
    <d v="2024-05-04T00:00:00"/>
    <x v="8"/>
    <n v="475774"/>
    <n v="583"/>
    <n v="807"/>
    <n v="4"/>
    <x v="1355"/>
  </r>
  <r>
    <x v="5"/>
    <x v="2"/>
    <x v="1"/>
    <x v="3"/>
    <n v="23"/>
    <x v="0"/>
    <d v="2023-10-30T00:00:00"/>
    <x v="0"/>
    <n v="4"/>
    <n v="18194"/>
    <d v="2024-11-10T00:00:00"/>
    <x v="0"/>
    <n v="118756"/>
    <n v="596"/>
    <n v="545"/>
    <n v="5"/>
    <x v="1356"/>
  </r>
  <r>
    <x v="3"/>
    <x v="41"/>
    <x v="2"/>
    <x v="8"/>
    <n v="15"/>
    <x v="1"/>
    <d v="2022-06-07T00:00:00"/>
    <x v="3"/>
    <n v="18"/>
    <n v="75812"/>
    <d v="2024-08-14T00:00:00"/>
    <x v="2"/>
    <n v="809567"/>
    <n v="255"/>
    <n v="2106"/>
    <n v="8"/>
    <x v="1047"/>
  </r>
  <r>
    <x v="0"/>
    <x v="22"/>
    <x v="1"/>
    <x v="4"/>
    <n v="53"/>
    <x v="0"/>
    <d v="2021-01-21T00:00:00"/>
    <x v="2"/>
    <n v="9"/>
    <n v="79139"/>
    <d v="2024-01-08T00:00:00"/>
    <x v="5"/>
    <n v="226082"/>
    <n v="478"/>
    <n v="2702"/>
    <n v="5"/>
    <x v="1357"/>
  </r>
  <r>
    <x v="4"/>
    <x v="23"/>
    <x v="1"/>
    <x v="4"/>
    <n v="50"/>
    <x v="1"/>
    <d v="2020-10-05T00:00:00"/>
    <x v="0"/>
    <n v="7"/>
    <n v="19007"/>
    <d v="2024-04-18T00:00:00"/>
    <x v="4"/>
    <n v="789691"/>
    <n v="933"/>
    <n v="2692"/>
    <n v="3"/>
    <x v="1358"/>
  </r>
  <r>
    <x v="4"/>
    <x v="36"/>
    <x v="2"/>
    <x v="2"/>
    <n v="55"/>
    <x v="1"/>
    <d v="2022-01-23T00:00:00"/>
    <x v="5"/>
    <n v="14"/>
    <n v="59758"/>
    <d v="2024-11-05T00:00:00"/>
    <x v="0"/>
    <n v="833302"/>
    <n v="638"/>
    <n v="759"/>
    <n v="3"/>
    <x v="1359"/>
  </r>
  <r>
    <x v="1"/>
    <x v="30"/>
    <x v="2"/>
    <x v="1"/>
    <n v="55"/>
    <x v="0"/>
    <d v="2021-11-10T00:00:00"/>
    <x v="5"/>
    <n v="6"/>
    <n v="62494"/>
    <d v="2024-07-06T00:00:00"/>
    <x v="7"/>
    <n v="261710"/>
    <n v="453"/>
    <n v="1303"/>
    <n v="8"/>
    <x v="1360"/>
  </r>
  <r>
    <x v="4"/>
    <x v="6"/>
    <x v="1"/>
    <x v="5"/>
    <n v="8"/>
    <x v="0"/>
    <d v="2020-05-15T00:00:00"/>
    <x v="6"/>
    <n v="5"/>
    <n v="30462"/>
    <d v="2024-04-03T00:00:00"/>
    <x v="4"/>
    <n v="729715"/>
    <n v="609"/>
    <n v="1156"/>
    <n v="2"/>
    <x v="1361"/>
  </r>
  <r>
    <x v="2"/>
    <x v="28"/>
    <x v="1"/>
    <x v="3"/>
    <n v="44"/>
    <x v="0"/>
    <d v="2022-08-01T00:00:00"/>
    <x v="2"/>
    <n v="3"/>
    <n v="27444"/>
    <d v="2024-09-24T00:00:00"/>
    <x v="10"/>
    <n v="743012"/>
    <n v="426"/>
    <n v="2503"/>
    <n v="5"/>
    <x v="1362"/>
  </r>
  <r>
    <x v="3"/>
    <x v="18"/>
    <x v="2"/>
    <x v="5"/>
    <n v="54"/>
    <x v="0"/>
    <d v="2020-03-21T00:00:00"/>
    <x v="0"/>
    <n v="5"/>
    <n v="50368"/>
    <d v="2024-09-05T00:00:00"/>
    <x v="10"/>
    <n v="273057"/>
    <n v="554"/>
    <n v="2175"/>
    <n v="2"/>
    <x v="1363"/>
  </r>
  <r>
    <x v="0"/>
    <x v="26"/>
    <x v="2"/>
    <x v="1"/>
    <n v="89"/>
    <x v="1"/>
    <d v="2024-08-28T00:00:00"/>
    <x v="3"/>
    <n v="7"/>
    <n v="94137"/>
    <d v="2024-08-13T00:00:00"/>
    <x v="2"/>
    <n v="242055"/>
    <n v="797"/>
    <n v="1832"/>
    <n v="3"/>
    <x v="520"/>
  </r>
  <r>
    <x v="1"/>
    <x v="22"/>
    <x v="0"/>
    <x v="6"/>
    <n v="90"/>
    <x v="1"/>
    <d v="2023-10-04T00:00:00"/>
    <x v="3"/>
    <n v="20"/>
    <n v="97933"/>
    <d v="2024-05-02T00:00:00"/>
    <x v="8"/>
    <n v="385577"/>
    <n v="450"/>
    <n v="1705"/>
    <n v="7"/>
    <x v="1364"/>
  </r>
  <r>
    <x v="0"/>
    <x v="32"/>
    <x v="0"/>
    <x v="5"/>
    <n v="62"/>
    <x v="1"/>
    <d v="2022-04-14T00:00:00"/>
    <x v="5"/>
    <n v="12"/>
    <n v="34168"/>
    <d v="2024-10-14T00:00:00"/>
    <x v="9"/>
    <n v="845039"/>
    <n v="925"/>
    <n v="2099"/>
    <n v="2"/>
    <x v="1365"/>
  </r>
  <r>
    <x v="7"/>
    <x v="16"/>
    <x v="0"/>
    <x v="10"/>
    <n v="67"/>
    <x v="0"/>
    <d v="2024-01-18T00:00:00"/>
    <x v="2"/>
    <n v="9"/>
    <n v="76428"/>
    <d v="2024-08-21T00:00:00"/>
    <x v="2"/>
    <n v="504523"/>
    <n v="757"/>
    <n v="1026"/>
    <n v="5"/>
    <x v="86"/>
  </r>
  <r>
    <x v="0"/>
    <x v="12"/>
    <x v="0"/>
    <x v="5"/>
    <n v="28"/>
    <x v="0"/>
    <d v="2022-05-21T00:00:00"/>
    <x v="3"/>
    <n v="9"/>
    <n v="11120"/>
    <d v="2024-02-24T00:00:00"/>
    <x v="6"/>
    <n v="929610"/>
    <n v="861"/>
    <n v="1082"/>
    <n v="7"/>
    <x v="1366"/>
  </r>
  <r>
    <x v="1"/>
    <x v="29"/>
    <x v="2"/>
    <x v="6"/>
    <n v="30"/>
    <x v="0"/>
    <d v="2023-11-28T00:00:00"/>
    <x v="4"/>
    <n v="3"/>
    <n v="76183"/>
    <d v="2024-06-22T00:00:00"/>
    <x v="1"/>
    <n v="871633"/>
    <n v="352"/>
    <n v="853"/>
    <n v="3"/>
    <x v="1367"/>
  </r>
  <r>
    <x v="3"/>
    <x v="28"/>
    <x v="0"/>
    <x v="5"/>
    <n v="2"/>
    <x v="1"/>
    <d v="2022-02-12T00:00:00"/>
    <x v="0"/>
    <n v="13"/>
    <n v="41787"/>
    <d v="2024-04-24T00:00:00"/>
    <x v="4"/>
    <n v="497963"/>
    <n v="694"/>
    <n v="2463"/>
    <n v="4"/>
    <x v="1368"/>
  </r>
  <r>
    <x v="6"/>
    <x v="29"/>
    <x v="2"/>
    <x v="2"/>
    <n v="54"/>
    <x v="1"/>
    <d v="2024-09-14T00:00:00"/>
    <x v="1"/>
    <n v="11"/>
    <n v="75560"/>
    <d v="2024-06-15T00:00:00"/>
    <x v="1"/>
    <n v="240321"/>
    <n v="590"/>
    <n v="2266"/>
    <n v="1"/>
    <x v="1369"/>
  </r>
  <r>
    <x v="3"/>
    <x v="35"/>
    <x v="1"/>
    <x v="7"/>
    <n v="97"/>
    <x v="1"/>
    <d v="2020-03-06T00:00:00"/>
    <x v="6"/>
    <n v="3"/>
    <n v="46149"/>
    <d v="2024-01-12T00:00:00"/>
    <x v="5"/>
    <n v="698765"/>
    <n v="486"/>
    <n v="2988"/>
    <n v="1"/>
    <x v="1370"/>
  </r>
  <r>
    <x v="0"/>
    <x v="19"/>
    <x v="1"/>
    <x v="9"/>
    <n v="100"/>
    <x v="1"/>
    <d v="2020-03-06T00:00:00"/>
    <x v="6"/>
    <n v="9"/>
    <n v="32037"/>
    <d v="2024-01-09T00:00:00"/>
    <x v="5"/>
    <n v="367343"/>
    <n v="386"/>
    <n v="1575"/>
    <n v="8"/>
    <x v="125"/>
  </r>
  <r>
    <x v="6"/>
    <x v="13"/>
    <x v="0"/>
    <x v="1"/>
    <n v="27"/>
    <x v="1"/>
    <d v="2021-10-26T00:00:00"/>
    <x v="2"/>
    <n v="20"/>
    <n v="18210"/>
    <d v="2024-07-17T00:00:00"/>
    <x v="7"/>
    <n v="799780"/>
    <n v="386"/>
    <n v="1376"/>
    <n v="2"/>
    <x v="1371"/>
  </r>
  <r>
    <x v="6"/>
    <x v="13"/>
    <x v="1"/>
    <x v="8"/>
    <n v="93"/>
    <x v="0"/>
    <d v="2020-03-22T00:00:00"/>
    <x v="3"/>
    <n v="20"/>
    <n v="77420"/>
    <d v="2024-03-22T00:00:00"/>
    <x v="3"/>
    <n v="420882"/>
    <n v="338"/>
    <n v="2713"/>
    <n v="4"/>
    <x v="1372"/>
  </r>
  <r>
    <x v="4"/>
    <x v="31"/>
    <x v="2"/>
    <x v="1"/>
    <n v="76"/>
    <x v="0"/>
    <d v="2020-12-11T00:00:00"/>
    <x v="5"/>
    <n v="14"/>
    <n v="32337"/>
    <d v="2024-09-28T00:00:00"/>
    <x v="10"/>
    <n v="846346"/>
    <n v="534"/>
    <n v="2378"/>
    <n v="8"/>
    <x v="905"/>
  </r>
  <r>
    <x v="4"/>
    <x v="2"/>
    <x v="1"/>
    <x v="5"/>
    <n v="6"/>
    <x v="0"/>
    <d v="2022-02-07T00:00:00"/>
    <x v="4"/>
    <n v="17"/>
    <n v="20975"/>
    <d v="2024-03-29T00:00:00"/>
    <x v="3"/>
    <n v="865525"/>
    <n v="681"/>
    <n v="529"/>
    <n v="8"/>
    <x v="877"/>
  </r>
  <r>
    <x v="1"/>
    <x v="23"/>
    <x v="2"/>
    <x v="8"/>
    <n v="85"/>
    <x v="1"/>
    <d v="2020-08-15T00:00:00"/>
    <x v="0"/>
    <n v="5"/>
    <n v="22433"/>
    <d v="2024-09-29T00:00:00"/>
    <x v="10"/>
    <n v="642434"/>
    <n v="477"/>
    <n v="2337"/>
    <n v="4"/>
    <x v="1373"/>
  </r>
  <r>
    <x v="3"/>
    <x v="29"/>
    <x v="0"/>
    <x v="3"/>
    <n v="52"/>
    <x v="0"/>
    <d v="2023-08-27T00:00:00"/>
    <x v="6"/>
    <n v="7"/>
    <n v="57710"/>
    <d v="2024-09-20T00:00:00"/>
    <x v="10"/>
    <n v="885782"/>
    <n v="223"/>
    <n v="669"/>
    <n v="7"/>
    <x v="1374"/>
  </r>
  <r>
    <x v="2"/>
    <x v="20"/>
    <x v="2"/>
    <x v="4"/>
    <n v="96"/>
    <x v="1"/>
    <d v="2024-06-22T00:00:00"/>
    <x v="2"/>
    <n v="11"/>
    <n v="70248"/>
    <d v="2024-11-16T00:00:00"/>
    <x v="0"/>
    <n v="424652"/>
    <n v="505"/>
    <n v="1428"/>
    <n v="1"/>
    <x v="1375"/>
  </r>
  <r>
    <x v="6"/>
    <x v="32"/>
    <x v="2"/>
    <x v="9"/>
    <n v="11"/>
    <x v="1"/>
    <d v="2020-05-01T00:00:00"/>
    <x v="1"/>
    <n v="17"/>
    <n v="78400"/>
    <d v="2024-03-07T00:00:00"/>
    <x v="3"/>
    <n v="703272"/>
    <n v="650"/>
    <n v="1660"/>
    <n v="1"/>
    <x v="1376"/>
  </r>
  <r>
    <x v="3"/>
    <x v="27"/>
    <x v="0"/>
    <x v="4"/>
    <n v="78"/>
    <x v="1"/>
    <d v="2020-07-20T00:00:00"/>
    <x v="5"/>
    <n v="20"/>
    <n v="91175"/>
    <d v="2024-01-04T00:00:00"/>
    <x v="5"/>
    <n v="952242"/>
    <n v="557"/>
    <n v="502"/>
    <n v="3"/>
    <x v="1377"/>
  </r>
  <r>
    <x v="6"/>
    <x v="22"/>
    <x v="2"/>
    <x v="0"/>
    <n v="39"/>
    <x v="0"/>
    <d v="2023-10-14T00:00:00"/>
    <x v="3"/>
    <n v="13"/>
    <n v="20766"/>
    <d v="2024-02-29T00:00:00"/>
    <x v="6"/>
    <n v="859242"/>
    <n v="817"/>
    <n v="2361"/>
    <n v="5"/>
    <x v="1378"/>
  </r>
  <r>
    <x v="2"/>
    <x v="14"/>
    <x v="1"/>
    <x v="8"/>
    <n v="29"/>
    <x v="1"/>
    <d v="2022-06-17T00:00:00"/>
    <x v="3"/>
    <n v="3"/>
    <n v="98889"/>
    <d v="2024-04-19T00:00:00"/>
    <x v="4"/>
    <n v="732287"/>
    <n v="500"/>
    <n v="2402"/>
    <n v="3"/>
    <x v="881"/>
  </r>
  <r>
    <x v="0"/>
    <x v="41"/>
    <x v="0"/>
    <x v="1"/>
    <n v="46"/>
    <x v="0"/>
    <d v="2022-02-10T00:00:00"/>
    <x v="6"/>
    <n v="3"/>
    <n v="70761"/>
    <d v="2024-02-26T00:00:00"/>
    <x v="6"/>
    <n v="743814"/>
    <n v="723"/>
    <n v="2282"/>
    <n v="1"/>
    <x v="1379"/>
  </r>
  <r>
    <x v="4"/>
    <x v="22"/>
    <x v="0"/>
    <x v="10"/>
    <n v="68"/>
    <x v="1"/>
    <d v="2021-08-18T00:00:00"/>
    <x v="4"/>
    <n v="9"/>
    <n v="29868"/>
    <d v="2024-03-09T00:00:00"/>
    <x v="3"/>
    <n v="162064"/>
    <n v="914"/>
    <n v="1521"/>
    <n v="4"/>
    <x v="1380"/>
  </r>
  <r>
    <x v="2"/>
    <x v="40"/>
    <x v="1"/>
    <x v="3"/>
    <n v="88"/>
    <x v="1"/>
    <d v="2021-03-26T00:00:00"/>
    <x v="0"/>
    <n v="6"/>
    <n v="41776"/>
    <d v="2024-06-12T00:00:00"/>
    <x v="1"/>
    <n v="815439"/>
    <n v="496"/>
    <n v="1421"/>
    <n v="1"/>
    <x v="1381"/>
  </r>
  <r>
    <x v="6"/>
    <x v="13"/>
    <x v="2"/>
    <x v="8"/>
    <n v="79"/>
    <x v="1"/>
    <d v="2021-01-25T00:00:00"/>
    <x v="0"/>
    <n v="16"/>
    <n v="33619"/>
    <d v="2024-05-09T00:00:00"/>
    <x v="8"/>
    <n v="346496"/>
    <n v="893"/>
    <n v="2757"/>
    <n v="5"/>
    <x v="1382"/>
  </r>
  <r>
    <x v="2"/>
    <x v="6"/>
    <x v="1"/>
    <x v="10"/>
    <n v="8"/>
    <x v="0"/>
    <d v="2020-04-27T00:00:00"/>
    <x v="0"/>
    <n v="14"/>
    <n v="25663"/>
    <d v="2024-10-29T00:00:00"/>
    <x v="9"/>
    <n v="149269"/>
    <n v="693"/>
    <n v="706"/>
    <n v="7"/>
    <x v="1383"/>
  </r>
  <r>
    <x v="3"/>
    <x v="16"/>
    <x v="2"/>
    <x v="6"/>
    <n v="2"/>
    <x v="0"/>
    <d v="2024-02-27T00:00:00"/>
    <x v="1"/>
    <n v="15"/>
    <n v="11549"/>
    <d v="2024-05-16T00:00:00"/>
    <x v="8"/>
    <n v="362100"/>
    <n v="542"/>
    <n v="679"/>
    <n v="4"/>
    <x v="1384"/>
  </r>
  <r>
    <x v="4"/>
    <x v="41"/>
    <x v="1"/>
    <x v="3"/>
    <n v="96"/>
    <x v="1"/>
    <d v="2023-07-18T00:00:00"/>
    <x v="5"/>
    <n v="13"/>
    <n v="86197"/>
    <d v="2024-10-19T00:00:00"/>
    <x v="9"/>
    <n v="299493"/>
    <n v="695"/>
    <n v="2545"/>
    <n v="6"/>
    <x v="1385"/>
  </r>
  <r>
    <x v="6"/>
    <x v="25"/>
    <x v="2"/>
    <x v="0"/>
    <n v="83"/>
    <x v="0"/>
    <d v="2021-01-17T00:00:00"/>
    <x v="4"/>
    <n v="12"/>
    <n v="69799"/>
    <d v="2024-04-20T00:00:00"/>
    <x v="4"/>
    <n v="482839"/>
    <n v="223"/>
    <n v="873"/>
    <n v="2"/>
    <x v="1386"/>
  </r>
  <r>
    <x v="7"/>
    <x v="0"/>
    <x v="0"/>
    <x v="9"/>
    <n v="89"/>
    <x v="1"/>
    <d v="2022-12-26T00:00:00"/>
    <x v="2"/>
    <n v="11"/>
    <n v="81764"/>
    <d v="2024-02-01T00:00:00"/>
    <x v="6"/>
    <n v="423248"/>
    <n v="554"/>
    <n v="2909"/>
    <n v="5"/>
    <x v="1387"/>
  </r>
  <r>
    <x v="4"/>
    <x v="16"/>
    <x v="1"/>
    <x v="8"/>
    <n v="21"/>
    <x v="0"/>
    <d v="2023-09-12T00:00:00"/>
    <x v="1"/>
    <n v="19"/>
    <n v="58900"/>
    <d v="2024-07-26T00:00:00"/>
    <x v="7"/>
    <n v="791189"/>
    <n v="694"/>
    <n v="1399"/>
    <n v="3"/>
    <x v="1388"/>
  </r>
  <r>
    <x v="1"/>
    <x v="6"/>
    <x v="2"/>
    <x v="8"/>
    <n v="55"/>
    <x v="0"/>
    <d v="2020-11-09T00:00:00"/>
    <x v="6"/>
    <n v="11"/>
    <n v="81355"/>
    <d v="2024-10-30T00:00:00"/>
    <x v="9"/>
    <n v="174198"/>
    <n v="694"/>
    <n v="2316"/>
    <n v="7"/>
    <x v="1389"/>
  </r>
  <r>
    <x v="0"/>
    <x v="37"/>
    <x v="1"/>
    <x v="1"/>
    <n v="98"/>
    <x v="1"/>
    <d v="2024-11-07T00:00:00"/>
    <x v="6"/>
    <n v="7"/>
    <n v="36880"/>
    <d v="2024-09-26T00:00:00"/>
    <x v="10"/>
    <n v="316270"/>
    <n v="363"/>
    <n v="2227"/>
    <n v="6"/>
    <x v="1390"/>
  </r>
  <r>
    <x v="3"/>
    <x v="21"/>
    <x v="1"/>
    <x v="2"/>
    <n v="63"/>
    <x v="0"/>
    <d v="2024-04-02T00:00:00"/>
    <x v="2"/>
    <n v="3"/>
    <n v="80248"/>
    <d v="2024-04-09T00:00:00"/>
    <x v="4"/>
    <n v="185074"/>
    <n v="474"/>
    <n v="1360"/>
    <n v="7"/>
    <x v="282"/>
  </r>
  <r>
    <x v="7"/>
    <x v="18"/>
    <x v="0"/>
    <x v="10"/>
    <n v="74"/>
    <x v="0"/>
    <d v="2023-05-28T00:00:00"/>
    <x v="2"/>
    <n v="10"/>
    <n v="92586"/>
    <d v="2024-01-01T00:00:00"/>
    <x v="5"/>
    <n v="597943"/>
    <n v="832"/>
    <n v="1393"/>
    <n v="4"/>
    <x v="1391"/>
  </r>
  <r>
    <x v="6"/>
    <x v="17"/>
    <x v="2"/>
    <x v="4"/>
    <n v="3"/>
    <x v="0"/>
    <d v="2020-05-21T00:00:00"/>
    <x v="5"/>
    <n v="15"/>
    <n v="34302"/>
    <d v="2024-10-25T00:00:00"/>
    <x v="9"/>
    <n v="298014"/>
    <n v="226"/>
    <n v="2644"/>
    <n v="7"/>
    <x v="1392"/>
  </r>
  <r>
    <x v="6"/>
    <x v="34"/>
    <x v="2"/>
    <x v="0"/>
    <n v="97"/>
    <x v="0"/>
    <d v="2021-01-17T00:00:00"/>
    <x v="4"/>
    <n v="5"/>
    <n v="60822"/>
    <d v="2024-02-21T00:00:00"/>
    <x v="6"/>
    <n v="831743"/>
    <n v="984"/>
    <n v="635"/>
    <n v="6"/>
    <x v="331"/>
  </r>
  <r>
    <x v="5"/>
    <x v="2"/>
    <x v="1"/>
    <x v="10"/>
    <n v="19"/>
    <x v="1"/>
    <d v="2021-04-17T00:00:00"/>
    <x v="0"/>
    <n v="6"/>
    <n v="63368"/>
    <d v="2024-02-22T00:00:00"/>
    <x v="6"/>
    <n v="886719"/>
    <n v="565"/>
    <n v="2295"/>
    <n v="8"/>
    <x v="1393"/>
  </r>
  <r>
    <x v="7"/>
    <x v="24"/>
    <x v="0"/>
    <x v="3"/>
    <n v="76"/>
    <x v="1"/>
    <d v="2021-03-03T00:00:00"/>
    <x v="4"/>
    <n v="15"/>
    <n v="35263"/>
    <d v="2024-01-27T00:00:00"/>
    <x v="5"/>
    <n v="476042"/>
    <n v="817"/>
    <n v="1787"/>
    <n v="2"/>
    <x v="1228"/>
  </r>
  <r>
    <x v="7"/>
    <x v="23"/>
    <x v="0"/>
    <x v="3"/>
    <n v="82"/>
    <x v="0"/>
    <d v="2023-02-13T00:00:00"/>
    <x v="0"/>
    <n v="12"/>
    <n v="40949"/>
    <d v="2024-01-24T00:00:00"/>
    <x v="5"/>
    <n v="883221"/>
    <n v="651"/>
    <n v="1220"/>
    <n v="1"/>
    <x v="1394"/>
  </r>
  <r>
    <x v="2"/>
    <x v="10"/>
    <x v="1"/>
    <x v="6"/>
    <n v="21"/>
    <x v="0"/>
    <d v="2022-12-28T00:00:00"/>
    <x v="1"/>
    <n v="8"/>
    <n v="14598"/>
    <d v="2024-07-26T00:00:00"/>
    <x v="7"/>
    <n v="431826"/>
    <n v="732"/>
    <n v="1934"/>
    <n v="2"/>
    <x v="1395"/>
  </r>
  <r>
    <x v="4"/>
    <x v="10"/>
    <x v="1"/>
    <x v="2"/>
    <n v="66"/>
    <x v="0"/>
    <d v="2022-08-09T00:00:00"/>
    <x v="3"/>
    <n v="5"/>
    <n v="70493"/>
    <d v="2024-11-02T00:00:00"/>
    <x v="0"/>
    <n v="904170"/>
    <n v="740"/>
    <n v="2261"/>
    <n v="4"/>
    <x v="1396"/>
  </r>
  <r>
    <x v="5"/>
    <x v="8"/>
    <x v="2"/>
    <x v="9"/>
    <n v="78"/>
    <x v="0"/>
    <d v="2022-10-15T00:00:00"/>
    <x v="5"/>
    <n v="9"/>
    <n v="99896"/>
    <d v="2024-02-27T00:00:00"/>
    <x v="6"/>
    <n v="367146"/>
    <n v="787"/>
    <n v="2210"/>
    <n v="2"/>
    <x v="1397"/>
  </r>
  <r>
    <x v="2"/>
    <x v="6"/>
    <x v="1"/>
    <x v="2"/>
    <n v="32"/>
    <x v="0"/>
    <d v="2024-02-04T00:00:00"/>
    <x v="6"/>
    <n v="3"/>
    <n v="82840"/>
    <d v="2024-01-15T00:00:00"/>
    <x v="5"/>
    <n v="736414"/>
    <n v="221"/>
    <n v="2853"/>
    <n v="2"/>
    <x v="1398"/>
  </r>
  <r>
    <x v="5"/>
    <x v="17"/>
    <x v="2"/>
    <x v="10"/>
    <n v="4"/>
    <x v="1"/>
    <d v="2022-09-14T00:00:00"/>
    <x v="1"/>
    <n v="8"/>
    <n v="65092"/>
    <d v="2024-10-17T00:00:00"/>
    <x v="9"/>
    <n v="265454"/>
    <n v="973"/>
    <n v="2747"/>
    <n v="8"/>
    <x v="1399"/>
  </r>
  <r>
    <x v="3"/>
    <x v="41"/>
    <x v="0"/>
    <x v="9"/>
    <n v="71"/>
    <x v="0"/>
    <d v="2022-12-13T00:00:00"/>
    <x v="3"/>
    <n v="14"/>
    <n v="31463"/>
    <d v="2024-10-21T00:00:00"/>
    <x v="9"/>
    <n v="599802"/>
    <n v="955"/>
    <n v="2309"/>
    <n v="1"/>
    <x v="1400"/>
  </r>
  <r>
    <x v="0"/>
    <x v="37"/>
    <x v="0"/>
    <x v="5"/>
    <n v="10"/>
    <x v="1"/>
    <d v="2022-06-09T00:00:00"/>
    <x v="5"/>
    <n v="13"/>
    <n v="41137"/>
    <d v="2024-04-22T00:00:00"/>
    <x v="4"/>
    <n v="813305"/>
    <n v="234"/>
    <n v="738"/>
    <n v="2"/>
    <x v="1401"/>
  </r>
  <r>
    <x v="7"/>
    <x v="19"/>
    <x v="1"/>
    <x v="6"/>
    <n v="23"/>
    <x v="0"/>
    <d v="2021-03-15T00:00:00"/>
    <x v="0"/>
    <n v="19"/>
    <n v="64219"/>
    <d v="2024-03-04T00:00:00"/>
    <x v="3"/>
    <n v="389295"/>
    <n v="318"/>
    <n v="2712"/>
    <n v="1"/>
    <x v="1402"/>
  </r>
  <r>
    <x v="4"/>
    <x v="0"/>
    <x v="1"/>
    <x v="5"/>
    <n v="12"/>
    <x v="0"/>
    <d v="2022-07-05T00:00:00"/>
    <x v="5"/>
    <n v="3"/>
    <n v="49915"/>
    <d v="2024-11-25T00:00:00"/>
    <x v="0"/>
    <n v="780768"/>
    <n v="603"/>
    <n v="1801"/>
    <n v="6"/>
    <x v="1403"/>
  </r>
  <r>
    <x v="3"/>
    <x v="1"/>
    <x v="2"/>
    <x v="4"/>
    <n v="66"/>
    <x v="0"/>
    <d v="2020-05-05T00:00:00"/>
    <x v="4"/>
    <n v="17"/>
    <n v="97120"/>
    <d v="2024-10-14T00:00:00"/>
    <x v="9"/>
    <n v="514955"/>
    <n v="362"/>
    <n v="2829"/>
    <n v="5"/>
    <x v="1404"/>
  </r>
  <r>
    <x v="6"/>
    <x v="35"/>
    <x v="0"/>
    <x v="8"/>
    <n v="3"/>
    <x v="0"/>
    <d v="2023-01-19T00:00:00"/>
    <x v="4"/>
    <n v="17"/>
    <n v="29167"/>
    <d v="2024-11-11T00:00:00"/>
    <x v="0"/>
    <n v="320016"/>
    <n v="926"/>
    <n v="2371"/>
    <n v="2"/>
    <x v="1405"/>
  </r>
  <r>
    <x v="3"/>
    <x v="29"/>
    <x v="1"/>
    <x v="5"/>
    <n v="6"/>
    <x v="0"/>
    <d v="2022-01-14T00:00:00"/>
    <x v="1"/>
    <n v="13"/>
    <n v="84847"/>
    <d v="2024-05-23T00:00:00"/>
    <x v="8"/>
    <n v="403100"/>
    <n v="979"/>
    <n v="2982"/>
    <n v="2"/>
    <x v="1406"/>
  </r>
  <r>
    <x v="3"/>
    <x v="39"/>
    <x v="1"/>
    <x v="6"/>
    <n v="94"/>
    <x v="0"/>
    <d v="2020-02-29T00:00:00"/>
    <x v="4"/>
    <n v="5"/>
    <n v="19579"/>
    <d v="2024-01-23T00:00:00"/>
    <x v="5"/>
    <n v="273911"/>
    <n v="494"/>
    <n v="2759"/>
    <n v="2"/>
    <x v="1407"/>
  </r>
  <r>
    <x v="1"/>
    <x v="22"/>
    <x v="0"/>
    <x v="7"/>
    <n v="80"/>
    <x v="0"/>
    <d v="2020-03-30T00:00:00"/>
    <x v="3"/>
    <n v="3"/>
    <n v="34361"/>
    <d v="2024-11-17T00:00:00"/>
    <x v="0"/>
    <n v="587496"/>
    <n v="501"/>
    <n v="1655"/>
    <n v="3"/>
    <x v="1408"/>
  </r>
  <r>
    <x v="2"/>
    <x v="30"/>
    <x v="2"/>
    <x v="3"/>
    <n v="90"/>
    <x v="1"/>
    <d v="2023-06-01T00:00:00"/>
    <x v="4"/>
    <n v="18"/>
    <n v="89622"/>
    <d v="2024-03-29T00:00:00"/>
    <x v="3"/>
    <n v="520803"/>
    <n v="926"/>
    <n v="2507"/>
    <n v="2"/>
    <x v="1409"/>
  </r>
  <r>
    <x v="2"/>
    <x v="41"/>
    <x v="0"/>
    <x v="3"/>
    <n v="75"/>
    <x v="0"/>
    <d v="2022-03-21T00:00:00"/>
    <x v="4"/>
    <n v="9"/>
    <n v="73732"/>
    <d v="2024-01-11T00:00:00"/>
    <x v="5"/>
    <n v="486379"/>
    <n v="537"/>
    <n v="958"/>
    <n v="8"/>
    <x v="1410"/>
  </r>
  <r>
    <x v="7"/>
    <x v="40"/>
    <x v="1"/>
    <x v="4"/>
    <n v="26"/>
    <x v="1"/>
    <d v="2022-05-31T00:00:00"/>
    <x v="5"/>
    <n v="3"/>
    <n v="85302"/>
    <d v="2024-08-16T00:00:00"/>
    <x v="2"/>
    <n v="669742"/>
    <n v="314"/>
    <n v="1625"/>
    <n v="7"/>
    <x v="1411"/>
  </r>
  <r>
    <x v="0"/>
    <x v="3"/>
    <x v="1"/>
    <x v="8"/>
    <n v="39"/>
    <x v="0"/>
    <d v="2023-06-06T00:00:00"/>
    <x v="5"/>
    <n v="12"/>
    <n v="67375"/>
    <d v="2024-02-21T00:00:00"/>
    <x v="6"/>
    <n v="252380"/>
    <n v="731"/>
    <n v="2716"/>
    <n v="8"/>
    <x v="1412"/>
  </r>
  <r>
    <x v="0"/>
    <x v="14"/>
    <x v="2"/>
    <x v="5"/>
    <n v="6"/>
    <x v="0"/>
    <d v="2024-04-23T00:00:00"/>
    <x v="3"/>
    <n v="14"/>
    <n v="64932"/>
    <d v="2024-04-24T00:00:00"/>
    <x v="4"/>
    <n v="930525"/>
    <n v="879"/>
    <n v="1298"/>
    <n v="8"/>
    <x v="1413"/>
  </r>
  <r>
    <x v="6"/>
    <x v="36"/>
    <x v="0"/>
    <x v="4"/>
    <n v="16"/>
    <x v="1"/>
    <d v="2024-06-30T00:00:00"/>
    <x v="0"/>
    <n v="18"/>
    <n v="69583"/>
    <d v="2024-10-09T00:00:00"/>
    <x v="9"/>
    <n v="266795"/>
    <n v="868"/>
    <n v="2592"/>
    <n v="6"/>
    <x v="1414"/>
  </r>
  <r>
    <x v="7"/>
    <x v="1"/>
    <x v="1"/>
    <x v="7"/>
    <n v="39"/>
    <x v="0"/>
    <d v="2023-09-12T00:00:00"/>
    <x v="4"/>
    <n v="3"/>
    <n v="35899"/>
    <d v="2024-02-29T00:00:00"/>
    <x v="6"/>
    <n v="966812"/>
    <n v="420"/>
    <n v="2028"/>
    <n v="6"/>
    <x v="1415"/>
  </r>
  <r>
    <x v="1"/>
    <x v="25"/>
    <x v="2"/>
    <x v="2"/>
    <n v="25"/>
    <x v="0"/>
    <d v="2021-07-26T00:00:00"/>
    <x v="5"/>
    <n v="5"/>
    <n v="57621"/>
    <d v="2024-10-02T00:00:00"/>
    <x v="9"/>
    <n v="144392"/>
    <n v="974"/>
    <n v="1476"/>
    <n v="2"/>
    <x v="671"/>
  </r>
  <r>
    <x v="3"/>
    <x v="30"/>
    <x v="2"/>
    <x v="5"/>
    <n v="91"/>
    <x v="0"/>
    <d v="2023-01-07T00:00:00"/>
    <x v="2"/>
    <n v="18"/>
    <n v="32911"/>
    <d v="2024-06-13T00:00:00"/>
    <x v="1"/>
    <n v="160615"/>
    <n v="536"/>
    <n v="2857"/>
    <n v="6"/>
    <x v="1416"/>
  </r>
  <r>
    <x v="2"/>
    <x v="11"/>
    <x v="1"/>
    <x v="5"/>
    <n v="76"/>
    <x v="1"/>
    <d v="2021-10-19T00:00:00"/>
    <x v="4"/>
    <n v="9"/>
    <n v="23862"/>
    <d v="2024-10-05T00:00:00"/>
    <x v="9"/>
    <n v="562618"/>
    <n v="908"/>
    <n v="2247"/>
    <n v="8"/>
    <x v="1417"/>
  </r>
  <r>
    <x v="7"/>
    <x v="27"/>
    <x v="2"/>
    <x v="8"/>
    <n v="44"/>
    <x v="1"/>
    <d v="2023-02-13T00:00:00"/>
    <x v="3"/>
    <n v="12"/>
    <n v="66748"/>
    <d v="2024-04-06T00:00:00"/>
    <x v="4"/>
    <n v="158098"/>
    <n v="554"/>
    <n v="1492"/>
    <n v="1"/>
    <x v="1418"/>
  </r>
  <r>
    <x v="2"/>
    <x v="13"/>
    <x v="2"/>
    <x v="9"/>
    <n v="88"/>
    <x v="0"/>
    <d v="2024-01-21T00:00:00"/>
    <x v="1"/>
    <n v="16"/>
    <n v="70391"/>
    <d v="2024-02-29T00:00:00"/>
    <x v="6"/>
    <n v="494433"/>
    <n v="357"/>
    <n v="1923"/>
    <n v="7"/>
    <x v="1419"/>
  </r>
  <r>
    <x v="5"/>
    <x v="30"/>
    <x v="1"/>
    <x v="6"/>
    <n v="58"/>
    <x v="0"/>
    <d v="2021-01-17T00:00:00"/>
    <x v="0"/>
    <n v="3"/>
    <n v="39875"/>
    <d v="2024-06-30T00:00:00"/>
    <x v="1"/>
    <n v="759941"/>
    <n v="506"/>
    <n v="2093"/>
    <n v="3"/>
    <x v="1420"/>
  </r>
  <r>
    <x v="1"/>
    <x v="22"/>
    <x v="1"/>
    <x v="9"/>
    <n v="80"/>
    <x v="0"/>
    <d v="2020-05-20T00:00:00"/>
    <x v="4"/>
    <n v="16"/>
    <n v="54179"/>
    <d v="2024-03-20T00:00:00"/>
    <x v="3"/>
    <n v="153153"/>
    <n v="674"/>
    <n v="1942"/>
    <n v="1"/>
    <x v="1421"/>
  </r>
  <r>
    <x v="1"/>
    <x v="13"/>
    <x v="2"/>
    <x v="2"/>
    <n v="31"/>
    <x v="1"/>
    <d v="2021-12-02T00:00:00"/>
    <x v="4"/>
    <n v="4"/>
    <n v="90524"/>
    <d v="2024-09-06T00:00:00"/>
    <x v="10"/>
    <n v="138535"/>
    <n v="497"/>
    <n v="2185"/>
    <n v="8"/>
    <x v="1422"/>
  </r>
  <r>
    <x v="0"/>
    <x v="15"/>
    <x v="2"/>
    <x v="7"/>
    <n v="73"/>
    <x v="1"/>
    <d v="2021-02-01T00:00:00"/>
    <x v="6"/>
    <n v="14"/>
    <n v="47528"/>
    <d v="2024-05-18T00:00:00"/>
    <x v="8"/>
    <n v="974959"/>
    <n v="334"/>
    <n v="2930"/>
    <n v="2"/>
    <x v="1423"/>
  </r>
  <r>
    <x v="3"/>
    <x v="21"/>
    <x v="2"/>
    <x v="3"/>
    <n v="69"/>
    <x v="1"/>
    <d v="2022-03-26T00:00:00"/>
    <x v="5"/>
    <n v="6"/>
    <n v="41305"/>
    <d v="2024-01-13T00:00:00"/>
    <x v="5"/>
    <n v="984623"/>
    <n v="414"/>
    <n v="2407"/>
    <n v="4"/>
    <x v="1424"/>
  </r>
  <r>
    <x v="1"/>
    <x v="30"/>
    <x v="1"/>
    <x v="1"/>
    <n v="96"/>
    <x v="0"/>
    <d v="2022-12-02T00:00:00"/>
    <x v="1"/>
    <n v="10"/>
    <n v="21130"/>
    <d v="2024-04-09T00:00:00"/>
    <x v="4"/>
    <n v="267599"/>
    <n v="726"/>
    <n v="2062"/>
    <n v="2"/>
    <x v="1425"/>
  </r>
  <r>
    <x v="0"/>
    <x v="36"/>
    <x v="2"/>
    <x v="9"/>
    <n v="2"/>
    <x v="1"/>
    <d v="2021-01-26T00:00:00"/>
    <x v="2"/>
    <n v="10"/>
    <n v="64811"/>
    <d v="2024-07-30T00:00:00"/>
    <x v="7"/>
    <n v="224386"/>
    <n v="313"/>
    <n v="2159"/>
    <n v="6"/>
    <x v="1426"/>
  </r>
  <r>
    <x v="4"/>
    <x v="3"/>
    <x v="2"/>
    <x v="1"/>
    <n v="42"/>
    <x v="1"/>
    <d v="2020-07-06T00:00:00"/>
    <x v="0"/>
    <n v="8"/>
    <n v="77230"/>
    <d v="2024-01-23T00:00:00"/>
    <x v="5"/>
    <n v="166241"/>
    <n v="992"/>
    <n v="623"/>
    <n v="8"/>
    <x v="1427"/>
  </r>
  <r>
    <x v="7"/>
    <x v="39"/>
    <x v="0"/>
    <x v="9"/>
    <n v="54"/>
    <x v="1"/>
    <d v="2023-11-23T00:00:00"/>
    <x v="6"/>
    <n v="6"/>
    <n v="86469"/>
    <d v="2024-01-09T00:00:00"/>
    <x v="5"/>
    <n v="589852"/>
    <n v="717"/>
    <n v="930"/>
    <n v="4"/>
    <x v="1428"/>
  </r>
  <r>
    <x v="0"/>
    <x v="20"/>
    <x v="2"/>
    <x v="7"/>
    <n v="32"/>
    <x v="1"/>
    <d v="2024-06-18T00:00:00"/>
    <x v="0"/>
    <n v="19"/>
    <n v="20263"/>
    <d v="2024-06-09T00:00:00"/>
    <x v="1"/>
    <n v="296205"/>
    <n v="479"/>
    <n v="2865"/>
    <n v="6"/>
    <x v="100"/>
  </r>
  <r>
    <x v="0"/>
    <x v="39"/>
    <x v="2"/>
    <x v="1"/>
    <n v="61"/>
    <x v="0"/>
    <d v="2022-06-29T00:00:00"/>
    <x v="1"/>
    <n v="16"/>
    <n v="83933"/>
    <d v="2024-04-05T00:00:00"/>
    <x v="4"/>
    <n v="155867"/>
    <n v="804"/>
    <n v="847"/>
    <n v="3"/>
    <x v="1429"/>
  </r>
  <r>
    <x v="5"/>
    <x v="1"/>
    <x v="1"/>
    <x v="0"/>
    <n v="36"/>
    <x v="1"/>
    <d v="2021-01-14T00:00:00"/>
    <x v="2"/>
    <n v="18"/>
    <n v="28422"/>
    <d v="2024-05-01T00:00:00"/>
    <x v="8"/>
    <n v="328667"/>
    <n v="817"/>
    <n v="1657"/>
    <n v="8"/>
    <x v="1430"/>
  </r>
  <r>
    <x v="7"/>
    <x v="0"/>
    <x v="2"/>
    <x v="8"/>
    <n v="12"/>
    <x v="0"/>
    <d v="2024-03-16T00:00:00"/>
    <x v="2"/>
    <n v="18"/>
    <n v="26756"/>
    <d v="2024-04-16T00:00:00"/>
    <x v="4"/>
    <n v="270151"/>
    <n v="974"/>
    <n v="2289"/>
    <n v="7"/>
    <x v="1431"/>
  </r>
  <r>
    <x v="3"/>
    <x v="19"/>
    <x v="0"/>
    <x v="4"/>
    <n v="23"/>
    <x v="1"/>
    <d v="2022-11-26T00:00:00"/>
    <x v="0"/>
    <n v="13"/>
    <n v="12311"/>
    <d v="2024-10-22T00:00:00"/>
    <x v="9"/>
    <n v="316960"/>
    <n v="695"/>
    <n v="2121"/>
    <n v="5"/>
    <x v="1432"/>
  </r>
  <r>
    <x v="2"/>
    <x v="38"/>
    <x v="0"/>
    <x v="2"/>
    <n v="71"/>
    <x v="1"/>
    <d v="2024-03-17T00:00:00"/>
    <x v="1"/>
    <n v="9"/>
    <n v="51678"/>
    <d v="2024-03-21T00:00:00"/>
    <x v="3"/>
    <n v="973108"/>
    <n v="643"/>
    <n v="1100"/>
    <n v="3"/>
    <x v="621"/>
  </r>
  <r>
    <x v="7"/>
    <x v="32"/>
    <x v="2"/>
    <x v="4"/>
    <n v="23"/>
    <x v="1"/>
    <d v="2022-08-18T00:00:00"/>
    <x v="5"/>
    <n v="19"/>
    <n v="87830"/>
    <d v="2024-03-14T00:00:00"/>
    <x v="3"/>
    <n v="361183"/>
    <n v="642"/>
    <n v="1478"/>
    <n v="3"/>
    <x v="1433"/>
  </r>
  <r>
    <x v="0"/>
    <x v="27"/>
    <x v="0"/>
    <x v="6"/>
    <n v="25"/>
    <x v="0"/>
    <d v="2020-12-23T00:00:00"/>
    <x v="6"/>
    <n v="18"/>
    <n v="38581"/>
    <d v="2024-11-12T00:00:00"/>
    <x v="0"/>
    <n v="199357"/>
    <n v="476"/>
    <n v="1241"/>
    <n v="7"/>
    <x v="1434"/>
  </r>
  <r>
    <x v="1"/>
    <x v="23"/>
    <x v="1"/>
    <x v="10"/>
    <n v="59"/>
    <x v="0"/>
    <d v="2022-05-20T00:00:00"/>
    <x v="3"/>
    <n v="14"/>
    <n v="11944"/>
    <d v="2024-08-12T00:00:00"/>
    <x v="2"/>
    <n v="596019"/>
    <n v="341"/>
    <n v="1195"/>
    <n v="4"/>
    <x v="1435"/>
  </r>
  <r>
    <x v="0"/>
    <x v="14"/>
    <x v="0"/>
    <x v="6"/>
    <n v="99"/>
    <x v="0"/>
    <d v="2024-04-10T00:00:00"/>
    <x v="6"/>
    <n v="13"/>
    <n v="66823"/>
    <d v="2024-07-25T00:00:00"/>
    <x v="7"/>
    <n v="922605"/>
    <n v="921"/>
    <n v="1381"/>
    <n v="1"/>
    <x v="1436"/>
  </r>
  <r>
    <x v="5"/>
    <x v="34"/>
    <x v="0"/>
    <x v="0"/>
    <n v="9"/>
    <x v="1"/>
    <d v="2021-10-24T00:00:00"/>
    <x v="2"/>
    <n v="15"/>
    <n v="88401"/>
    <d v="2024-07-14T00:00:00"/>
    <x v="7"/>
    <n v="939735"/>
    <n v="933"/>
    <n v="1851"/>
    <n v="8"/>
    <x v="970"/>
  </r>
  <r>
    <x v="2"/>
    <x v="35"/>
    <x v="1"/>
    <x v="1"/>
    <n v="48"/>
    <x v="1"/>
    <d v="2021-06-07T00:00:00"/>
    <x v="6"/>
    <n v="3"/>
    <n v="37514"/>
    <d v="2024-07-25T00:00:00"/>
    <x v="7"/>
    <n v="523772"/>
    <n v="901"/>
    <n v="1291"/>
    <n v="4"/>
    <x v="1437"/>
  </r>
  <r>
    <x v="6"/>
    <x v="10"/>
    <x v="0"/>
    <x v="5"/>
    <n v="35"/>
    <x v="1"/>
    <d v="2021-06-14T00:00:00"/>
    <x v="4"/>
    <n v="9"/>
    <n v="34052"/>
    <d v="2024-02-04T00:00:00"/>
    <x v="6"/>
    <n v="382244"/>
    <n v="391"/>
    <n v="512"/>
    <n v="5"/>
    <x v="1438"/>
  </r>
  <r>
    <x v="6"/>
    <x v="22"/>
    <x v="0"/>
    <x v="2"/>
    <n v="2"/>
    <x v="0"/>
    <d v="2023-02-08T00:00:00"/>
    <x v="3"/>
    <n v="7"/>
    <n v="53655"/>
    <d v="2024-05-05T00:00:00"/>
    <x v="8"/>
    <n v="150881"/>
    <n v="998"/>
    <n v="2670"/>
    <n v="8"/>
    <x v="1439"/>
  </r>
  <r>
    <x v="0"/>
    <x v="17"/>
    <x v="0"/>
    <x v="1"/>
    <n v="5"/>
    <x v="1"/>
    <d v="2021-04-25T00:00:00"/>
    <x v="3"/>
    <n v="12"/>
    <n v="34213"/>
    <d v="2024-07-29T00:00:00"/>
    <x v="7"/>
    <n v="920683"/>
    <n v="493"/>
    <n v="2345"/>
    <n v="7"/>
    <x v="1440"/>
  </r>
  <r>
    <x v="4"/>
    <x v="31"/>
    <x v="0"/>
    <x v="3"/>
    <n v="63"/>
    <x v="1"/>
    <d v="2023-12-19T00:00:00"/>
    <x v="2"/>
    <n v="19"/>
    <n v="80757"/>
    <d v="2024-01-09T00:00:00"/>
    <x v="5"/>
    <n v="915120"/>
    <n v="361"/>
    <n v="2798"/>
    <n v="2"/>
    <x v="159"/>
  </r>
  <r>
    <x v="5"/>
    <x v="36"/>
    <x v="2"/>
    <x v="8"/>
    <n v="19"/>
    <x v="0"/>
    <d v="2020-04-11T00:00:00"/>
    <x v="0"/>
    <n v="4"/>
    <n v="15946"/>
    <d v="2024-06-15T00:00:00"/>
    <x v="1"/>
    <n v="572463"/>
    <n v="234"/>
    <n v="2948"/>
    <n v="5"/>
    <x v="1441"/>
  </r>
  <r>
    <x v="6"/>
    <x v="22"/>
    <x v="1"/>
    <x v="4"/>
    <n v="97"/>
    <x v="1"/>
    <d v="2021-03-23T00:00:00"/>
    <x v="6"/>
    <n v="6"/>
    <n v="39858"/>
    <d v="2024-11-21T00:00:00"/>
    <x v="0"/>
    <n v="641873"/>
    <n v="709"/>
    <n v="2106"/>
    <n v="8"/>
    <x v="1047"/>
  </r>
  <r>
    <x v="7"/>
    <x v="1"/>
    <x v="1"/>
    <x v="3"/>
    <n v="69"/>
    <x v="1"/>
    <d v="2021-11-29T00:00:00"/>
    <x v="5"/>
    <n v="20"/>
    <n v="12084"/>
    <d v="2024-12-03T00:00:00"/>
    <x v="11"/>
    <n v="796282"/>
    <n v="565"/>
    <n v="1594"/>
    <n v="2"/>
    <x v="1442"/>
  </r>
  <r>
    <x v="3"/>
    <x v="30"/>
    <x v="0"/>
    <x v="1"/>
    <n v="77"/>
    <x v="0"/>
    <d v="2020-06-22T00:00:00"/>
    <x v="2"/>
    <n v="20"/>
    <n v="23109"/>
    <d v="2024-05-03T00:00:00"/>
    <x v="8"/>
    <n v="689277"/>
    <n v="835"/>
    <n v="2070"/>
    <n v="2"/>
    <x v="1443"/>
  </r>
  <r>
    <x v="5"/>
    <x v="2"/>
    <x v="2"/>
    <x v="7"/>
    <n v="53"/>
    <x v="1"/>
    <d v="2021-07-20T00:00:00"/>
    <x v="2"/>
    <n v="3"/>
    <n v="26804"/>
    <d v="2024-05-20T00:00:00"/>
    <x v="8"/>
    <n v="594993"/>
    <n v="959"/>
    <n v="1848"/>
    <n v="2"/>
    <x v="597"/>
  </r>
  <r>
    <x v="2"/>
    <x v="28"/>
    <x v="2"/>
    <x v="5"/>
    <n v="97"/>
    <x v="0"/>
    <d v="2023-03-03T00:00:00"/>
    <x v="5"/>
    <n v="5"/>
    <n v="89046"/>
    <d v="2024-08-29T00:00:00"/>
    <x v="2"/>
    <n v="850940"/>
    <n v="800"/>
    <n v="2251"/>
    <n v="5"/>
    <x v="1444"/>
  </r>
  <r>
    <x v="7"/>
    <x v="9"/>
    <x v="2"/>
    <x v="1"/>
    <n v="56"/>
    <x v="0"/>
    <d v="2022-09-22T00:00:00"/>
    <x v="0"/>
    <n v="15"/>
    <n v="51388"/>
    <d v="2024-07-20T00:00:00"/>
    <x v="7"/>
    <n v="558721"/>
    <n v="769"/>
    <n v="2219"/>
    <n v="3"/>
    <x v="1445"/>
  </r>
  <r>
    <x v="3"/>
    <x v="25"/>
    <x v="2"/>
    <x v="2"/>
    <n v="98"/>
    <x v="0"/>
    <d v="2022-03-15T00:00:00"/>
    <x v="1"/>
    <n v="7"/>
    <n v="34777"/>
    <d v="2024-03-24T00:00:00"/>
    <x v="3"/>
    <n v="606450"/>
    <n v="651"/>
    <n v="1388"/>
    <n v="1"/>
    <x v="1446"/>
  </r>
  <r>
    <x v="6"/>
    <x v="10"/>
    <x v="0"/>
    <x v="3"/>
    <n v="69"/>
    <x v="1"/>
    <d v="2020-09-13T00:00:00"/>
    <x v="6"/>
    <n v="16"/>
    <n v="91904"/>
    <d v="2024-02-21T00:00:00"/>
    <x v="6"/>
    <n v="510285"/>
    <n v="584"/>
    <n v="2535"/>
    <n v="4"/>
    <x v="1447"/>
  </r>
  <r>
    <x v="7"/>
    <x v="25"/>
    <x v="1"/>
    <x v="5"/>
    <n v="89"/>
    <x v="0"/>
    <d v="2022-12-31T00:00:00"/>
    <x v="6"/>
    <n v="18"/>
    <n v="72431"/>
    <d v="2024-01-31T00:00:00"/>
    <x v="5"/>
    <n v="725128"/>
    <n v="419"/>
    <n v="2767"/>
    <n v="6"/>
    <x v="1448"/>
  </r>
  <r>
    <x v="2"/>
    <x v="29"/>
    <x v="0"/>
    <x v="0"/>
    <n v="58"/>
    <x v="1"/>
    <d v="2020-08-30T00:00:00"/>
    <x v="0"/>
    <n v="12"/>
    <n v="40806"/>
    <d v="2024-01-02T00:00:00"/>
    <x v="5"/>
    <n v="769118"/>
    <n v="557"/>
    <n v="2488"/>
    <n v="3"/>
    <x v="136"/>
  </r>
  <r>
    <x v="5"/>
    <x v="13"/>
    <x v="0"/>
    <x v="5"/>
    <n v="38"/>
    <x v="0"/>
    <d v="2021-08-17T00:00:00"/>
    <x v="4"/>
    <n v="15"/>
    <n v="44629"/>
    <d v="2024-01-15T00:00:00"/>
    <x v="5"/>
    <n v="801240"/>
    <n v="883"/>
    <n v="995"/>
    <n v="7"/>
    <x v="1449"/>
  </r>
  <r>
    <x v="6"/>
    <x v="12"/>
    <x v="2"/>
    <x v="10"/>
    <n v="38"/>
    <x v="0"/>
    <d v="2024-07-31T00:00:00"/>
    <x v="2"/>
    <n v="11"/>
    <n v="85663"/>
    <d v="2024-07-13T00:00:00"/>
    <x v="7"/>
    <n v="970170"/>
    <n v="724"/>
    <n v="2775"/>
    <n v="7"/>
    <x v="1450"/>
  </r>
  <r>
    <x v="1"/>
    <x v="9"/>
    <x v="1"/>
    <x v="8"/>
    <n v="49"/>
    <x v="1"/>
    <d v="2020-07-17T00:00:00"/>
    <x v="6"/>
    <n v="18"/>
    <n v="16094"/>
    <d v="2024-09-05T00:00:00"/>
    <x v="10"/>
    <n v="959452"/>
    <n v="784"/>
    <n v="1271"/>
    <n v="3"/>
    <x v="1451"/>
  </r>
  <r>
    <x v="7"/>
    <x v="23"/>
    <x v="1"/>
    <x v="4"/>
    <n v="94"/>
    <x v="0"/>
    <d v="2020-12-03T00:00:00"/>
    <x v="5"/>
    <n v="17"/>
    <n v="40716"/>
    <d v="2024-07-25T00:00:00"/>
    <x v="7"/>
    <n v="279110"/>
    <n v="684"/>
    <n v="2657"/>
    <n v="4"/>
    <x v="1452"/>
  </r>
  <r>
    <x v="1"/>
    <x v="19"/>
    <x v="1"/>
    <x v="0"/>
    <n v="91"/>
    <x v="1"/>
    <d v="2021-05-22T00:00:00"/>
    <x v="4"/>
    <n v="3"/>
    <n v="74472"/>
    <d v="2024-05-09T00:00:00"/>
    <x v="8"/>
    <n v="581243"/>
    <n v="812"/>
    <n v="864"/>
    <n v="6"/>
    <x v="1453"/>
  </r>
  <r>
    <x v="5"/>
    <x v="26"/>
    <x v="2"/>
    <x v="3"/>
    <n v="69"/>
    <x v="0"/>
    <d v="2022-01-27T00:00:00"/>
    <x v="5"/>
    <n v="17"/>
    <n v="36584"/>
    <d v="2024-06-04T00:00:00"/>
    <x v="1"/>
    <n v="919334"/>
    <n v="578"/>
    <n v="998"/>
    <n v="1"/>
    <x v="1454"/>
  </r>
  <r>
    <x v="1"/>
    <x v="34"/>
    <x v="2"/>
    <x v="3"/>
    <n v="36"/>
    <x v="0"/>
    <d v="2022-08-03T00:00:00"/>
    <x v="4"/>
    <n v="10"/>
    <n v="57871"/>
    <d v="2024-11-18T00:00:00"/>
    <x v="0"/>
    <n v="563762"/>
    <n v="881"/>
    <n v="1847"/>
    <n v="8"/>
    <x v="1455"/>
  </r>
  <r>
    <x v="2"/>
    <x v="21"/>
    <x v="1"/>
    <x v="4"/>
    <n v="37"/>
    <x v="1"/>
    <d v="2021-09-29T00:00:00"/>
    <x v="5"/>
    <n v="15"/>
    <n v="25848"/>
    <d v="2024-02-23T00:00:00"/>
    <x v="6"/>
    <n v="786792"/>
    <n v="269"/>
    <n v="847"/>
    <n v="5"/>
    <x v="1456"/>
  </r>
  <r>
    <x v="7"/>
    <x v="3"/>
    <x v="1"/>
    <x v="3"/>
    <n v="66"/>
    <x v="0"/>
    <d v="2023-10-29T00:00:00"/>
    <x v="5"/>
    <n v="5"/>
    <n v="83311"/>
    <d v="2024-07-20T00:00:00"/>
    <x v="7"/>
    <n v="120294"/>
    <n v="771"/>
    <n v="2161"/>
    <n v="1"/>
    <x v="1457"/>
  </r>
  <r>
    <x v="4"/>
    <x v="9"/>
    <x v="1"/>
    <x v="10"/>
    <n v="22"/>
    <x v="0"/>
    <d v="2020-10-30T00:00:00"/>
    <x v="3"/>
    <n v="19"/>
    <n v="30448"/>
    <d v="2024-11-26T00:00:00"/>
    <x v="0"/>
    <n v="862033"/>
    <n v="944"/>
    <n v="1028"/>
    <n v="4"/>
    <x v="1458"/>
  </r>
  <r>
    <x v="7"/>
    <x v="6"/>
    <x v="2"/>
    <x v="0"/>
    <n v="18"/>
    <x v="1"/>
    <d v="2023-09-14T00:00:00"/>
    <x v="4"/>
    <n v="3"/>
    <n v="53175"/>
    <d v="2024-11-10T00:00:00"/>
    <x v="0"/>
    <n v="954162"/>
    <n v="975"/>
    <n v="2629"/>
    <n v="5"/>
    <x v="1459"/>
  </r>
  <r>
    <x v="4"/>
    <x v="21"/>
    <x v="2"/>
    <x v="0"/>
    <n v="90"/>
    <x v="1"/>
    <d v="2022-01-12T00:00:00"/>
    <x v="1"/>
    <n v="14"/>
    <n v="27324"/>
    <d v="2024-01-09T00:00:00"/>
    <x v="5"/>
    <n v="881844"/>
    <n v="347"/>
    <n v="1078"/>
    <n v="3"/>
    <x v="1460"/>
  </r>
  <r>
    <x v="3"/>
    <x v="14"/>
    <x v="2"/>
    <x v="4"/>
    <n v="9"/>
    <x v="0"/>
    <d v="2020-10-15T00:00:00"/>
    <x v="5"/>
    <n v="19"/>
    <n v="40913"/>
    <d v="2024-05-07T00:00:00"/>
    <x v="8"/>
    <n v="312448"/>
    <n v="470"/>
    <n v="871"/>
    <n v="8"/>
    <x v="1461"/>
  </r>
  <r>
    <x v="2"/>
    <x v="15"/>
    <x v="0"/>
    <x v="9"/>
    <n v="63"/>
    <x v="1"/>
    <d v="2024-04-15T00:00:00"/>
    <x v="2"/>
    <n v="11"/>
    <n v="24467"/>
    <d v="2024-06-12T00:00:00"/>
    <x v="1"/>
    <n v="964181"/>
    <n v="584"/>
    <n v="2225"/>
    <n v="8"/>
    <x v="1462"/>
  </r>
  <r>
    <x v="7"/>
    <x v="28"/>
    <x v="2"/>
    <x v="5"/>
    <n v="69"/>
    <x v="1"/>
    <d v="2022-01-08T00:00:00"/>
    <x v="3"/>
    <n v="20"/>
    <n v="32549"/>
    <d v="2024-02-07T00:00:00"/>
    <x v="6"/>
    <n v="493764"/>
    <n v="618"/>
    <n v="1237"/>
    <n v="1"/>
    <x v="1463"/>
  </r>
  <r>
    <x v="6"/>
    <x v="29"/>
    <x v="0"/>
    <x v="6"/>
    <n v="4"/>
    <x v="0"/>
    <d v="2024-11-07T00:00:00"/>
    <x v="0"/>
    <n v="15"/>
    <n v="34108"/>
    <d v="2024-11-18T00:00:00"/>
    <x v="0"/>
    <n v="783127"/>
    <n v="827"/>
    <n v="2785"/>
    <n v="1"/>
    <x v="1464"/>
  </r>
  <r>
    <x v="2"/>
    <x v="4"/>
    <x v="1"/>
    <x v="8"/>
    <n v="74"/>
    <x v="0"/>
    <d v="2023-01-28T00:00:00"/>
    <x v="5"/>
    <n v="15"/>
    <n v="46321"/>
    <d v="2024-08-02T00:00:00"/>
    <x v="2"/>
    <n v="735649"/>
    <n v="996"/>
    <n v="2554"/>
    <n v="8"/>
    <x v="632"/>
  </r>
  <r>
    <x v="3"/>
    <x v="26"/>
    <x v="0"/>
    <x v="5"/>
    <n v="29"/>
    <x v="1"/>
    <d v="2023-08-26T00:00:00"/>
    <x v="5"/>
    <n v="3"/>
    <n v="66409"/>
    <d v="2024-04-23T00:00:00"/>
    <x v="4"/>
    <n v="504723"/>
    <n v="982"/>
    <n v="959"/>
    <n v="2"/>
    <x v="1465"/>
  </r>
  <r>
    <x v="7"/>
    <x v="34"/>
    <x v="0"/>
    <x v="8"/>
    <n v="72"/>
    <x v="0"/>
    <d v="2021-12-22T00:00:00"/>
    <x v="4"/>
    <n v="13"/>
    <n v="51908"/>
    <d v="2024-11-28T00:00:00"/>
    <x v="0"/>
    <n v="520143"/>
    <n v="629"/>
    <n v="1401"/>
    <n v="8"/>
    <x v="1466"/>
  </r>
  <r>
    <x v="3"/>
    <x v="31"/>
    <x v="0"/>
    <x v="7"/>
    <n v="45"/>
    <x v="0"/>
    <d v="2022-11-18T00:00:00"/>
    <x v="1"/>
    <n v="17"/>
    <n v="67725"/>
    <d v="2024-04-18T00:00:00"/>
    <x v="4"/>
    <n v="739199"/>
    <n v="670"/>
    <n v="2866"/>
    <n v="7"/>
    <x v="1467"/>
  </r>
  <r>
    <x v="0"/>
    <x v="24"/>
    <x v="2"/>
    <x v="2"/>
    <n v="49"/>
    <x v="1"/>
    <d v="2022-11-23T00:00:00"/>
    <x v="1"/>
    <n v="4"/>
    <n v="90499"/>
    <d v="2024-09-06T00:00:00"/>
    <x v="10"/>
    <n v="844781"/>
    <n v="921"/>
    <n v="2267"/>
    <n v="7"/>
    <x v="1468"/>
  </r>
  <r>
    <x v="0"/>
    <x v="15"/>
    <x v="0"/>
    <x v="6"/>
    <n v="73"/>
    <x v="1"/>
    <d v="2022-11-18T00:00:00"/>
    <x v="2"/>
    <n v="5"/>
    <n v="66713"/>
    <d v="2024-03-26T00:00:00"/>
    <x v="3"/>
    <n v="854201"/>
    <n v="406"/>
    <n v="997"/>
    <n v="8"/>
    <x v="1469"/>
  </r>
  <r>
    <x v="2"/>
    <x v="0"/>
    <x v="1"/>
    <x v="8"/>
    <n v="56"/>
    <x v="1"/>
    <d v="2021-03-16T00:00:00"/>
    <x v="4"/>
    <n v="9"/>
    <n v="19719"/>
    <d v="2024-11-14T00:00:00"/>
    <x v="0"/>
    <n v="261005"/>
    <n v="489"/>
    <n v="1799"/>
    <n v="4"/>
    <x v="1470"/>
  </r>
  <r>
    <x v="3"/>
    <x v="34"/>
    <x v="1"/>
    <x v="8"/>
    <n v="27"/>
    <x v="1"/>
    <d v="2024-04-16T00:00:00"/>
    <x v="4"/>
    <n v="14"/>
    <n v="70212"/>
    <d v="2024-07-21T00:00:00"/>
    <x v="7"/>
    <n v="449559"/>
    <n v="467"/>
    <n v="1422"/>
    <n v="7"/>
    <x v="1471"/>
  </r>
  <r>
    <x v="5"/>
    <x v="5"/>
    <x v="0"/>
    <x v="7"/>
    <n v="34"/>
    <x v="0"/>
    <d v="2022-11-01T00:00:00"/>
    <x v="2"/>
    <n v="17"/>
    <n v="91696"/>
    <d v="2024-07-31T00:00:00"/>
    <x v="7"/>
    <n v="608517"/>
    <n v="926"/>
    <n v="621"/>
    <n v="8"/>
    <x v="1472"/>
  </r>
  <r>
    <x v="4"/>
    <x v="37"/>
    <x v="1"/>
    <x v="3"/>
    <n v="83"/>
    <x v="0"/>
    <d v="2021-05-29T00:00:00"/>
    <x v="1"/>
    <n v="4"/>
    <n v="33332"/>
    <d v="2024-04-12T00:00:00"/>
    <x v="4"/>
    <n v="558194"/>
    <n v="621"/>
    <n v="1904"/>
    <n v="3"/>
    <x v="196"/>
  </r>
  <r>
    <x v="6"/>
    <x v="20"/>
    <x v="2"/>
    <x v="0"/>
    <n v="65"/>
    <x v="0"/>
    <d v="2021-11-28T00:00:00"/>
    <x v="0"/>
    <n v="19"/>
    <n v="17800"/>
    <d v="2024-08-01T00:00:00"/>
    <x v="2"/>
    <n v="161627"/>
    <n v="557"/>
    <n v="722"/>
    <n v="8"/>
    <x v="1473"/>
  </r>
  <r>
    <x v="7"/>
    <x v="20"/>
    <x v="2"/>
    <x v="10"/>
    <n v="65"/>
    <x v="0"/>
    <d v="2021-06-23T00:00:00"/>
    <x v="0"/>
    <n v="19"/>
    <n v="74784"/>
    <d v="2024-11-15T00:00:00"/>
    <x v="0"/>
    <n v="831282"/>
    <n v="970"/>
    <n v="2648"/>
    <n v="7"/>
    <x v="1474"/>
  </r>
  <r>
    <x v="1"/>
    <x v="7"/>
    <x v="1"/>
    <x v="7"/>
    <n v="95"/>
    <x v="1"/>
    <d v="2024-04-25T00:00:00"/>
    <x v="1"/>
    <n v="14"/>
    <n v="12619"/>
    <d v="2024-07-02T00:00:00"/>
    <x v="7"/>
    <n v="755547"/>
    <n v="913"/>
    <n v="2352"/>
    <n v="2"/>
    <x v="601"/>
  </r>
  <r>
    <x v="2"/>
    <x v="16"/>
    <x v="2"/>
    <x v="6"/>
    <n v="22"/>
    <x v="1"/>
    <d v="2024-01-15T00:00:00"/>
    <x v="3"/>
    <n v="15"/>
    <n v="25772"/>
    <d v="2024-03-06T00:00:00"/>
    <x v="3"/>
    <n v="435272"/>
    <n v="673"/>
    <n v="663"/>
    <n v="2"/>
    <x v="1475"/>
  </r>
  <r>
    <x v="1"/>
    <x v="3"/>
    <x v="2"/>
    <x v="8"/>
    <n v="46"/>
    <x v="0"/>
    <d v="2023-12-21T00:00:00"/>
    <x v="2"/>
    <n v="14"/>
    <n v="33833"/>
    <d v="2024-01-16T00:00:00"/>
    <x v="5"/>
    <n v="530500"/>
    <n v="969"/>
    <n v="672"/>
    <n v="4"/>
    <x v="1476"/>
  </r>
  <r>
    <x v="0"/>
    <x v="13"/>
    <x v="2"/>
    <x v="8"/>
    <n v="66"/>
    <x v="1"/>
    <d v="2022-10-25T00:00:00"/>
    <x v="1"/>
    <n v="20"/>
    <n v="10086"/>
    <d v="2024-05-12T00:00:00"/>
    <x v="8"/>
    <n v="316811"/>
    <n v="547"/>
    <n v="512"/>
    <n v="7"/>
    <x v="1477"/>
  </r>
  <r>
    <x v="6"/>
    <x v="30"/>
    <x v="0"/>
    <x v="9"/>
    <n v="23"/>
    <x v="0"/>
    <d v="2022-02-03T00:00:00"/>
    <x v="2"/>
    <n v="4"/>
    <n v="90729"/>
    <d v="2024-02-21T00:00:00"/>
    <x v="6"/>
    <n v="871531"/>
    <n v="552"/>
    <n v="1755"/>
    <n v="2"/>
    <x v="1478"/>
  </r>
  <r>
    <x v="1"/>
    <x v="2"/>
    <x v="2"/>
    <x v="9"/>
    <n v="9"/>
    <x v="1"/>
    <d v="2020-11-28T00:00:00"/>
    <x v="2"/>
    <n v="19"/>
    <n v="13937"/>
    <d v="2024-01-31T00:00:00"/>
    <x v="5"/>
    <n v="807080"/>
    <n v="792"/>
    <n v="2380"/>
    <n v="2"/>
    <x v="1479"/>
  </r>
  <r>
    <x v="6"/>
    <x v="37"/>
    <x v="0"/>
    <x v="1"/>
    <n v="26"/>
    <x v="1"/>
    <d v="2024-05-14T00:00:00"/>
    <x v="6"/>
    <n v="14"/>
    <n v="94636"/>
    <d v="2024-06-08T00:00:00"/>
    <x v="1"/>
    <n v="831191"/>
    <n v="953"/>
    <n v="800"/>
    <n v="6"/>
    <x v="1480"/>
  </r>
  <r>
    <x v="1"/>
    <x v="29"/>
    <x v="1"/>
    <x v="6"/>
    <n v="98"/>
    <x v="1"/>
    <d v="2024-03-23T00:00:00"/>
    <x v="6"/>
    <n v="8"/>
    <n v="75325"/>
    <d v="2024-09-24T00:00:00"/>
    <x v="10"/>
    <n v="724894"/>
    <n v="273"/>
    <n v="2573"/>
    <n v="1"/>
    <x v="1481"/>
  </r>
  <r>
    <x v="3"/>
    <x v="4"/>
    <x v="0"/>
    <x v="0"/>
    <n v="37"/>
    <x v="0"/>
    <d v="2022-07-05T00:00:00"/>
    <x v="4"/>
    <n v="20"/>
    <n v="22211"/>
    <d v="2024-03-03T00:00:00"/>
    <x v="3"/>
    <n v="903320"/>
    <n v="578"/>
    <n v="1436"/>
    <n v="6"/>
    <x v="1482"/>
  </r>
  <r>
    <x v="3"/>
    <x v="6"/>
    <x v="1"/>
    <x v="2"/>
    <n v="62"/>
    <x v="0"/>
    <d v="2020-12-01T00:00:00"/>
    <x v="0"/>
    <n v="17"/>
    <n v="92117"/>
    <d v="2024-07-15T00:00:00"/>
    <x v="7"/>
    <n v="863956"/>
    <n v="350"/>
    <n v="814"/>
    <n v="4"/>
    <x v="1483"/>
  </r>
  <r>
    <x v="6"/>
    <x v="37"/>
    <x v="1"/>
    <x v="10"/>
    <n v="32"/>
    <x v="1"/>
    <d v="2024-05-07T00:00:00"/>
    <x v="5"/>
    <n v="15"/>
    <n v="55357"/>
    <d v="2024-05-12T00:00:00"/>
    <x v="8"/>
    <n v="433794"/>
    <n v="801"/>
    <n v="2992"/>
    <n v="7"/>
    <x v="1484"/>
  </r>
  <r>
    <x v="7"/>
    <x v="20"/>
    <x v="1"/>
    <x v="10"/>
    <n v="19"/>
    <x v="0"/>
    <d v="2023-07-01T00:00:00"/>
    <x v="2"/>
    <n v="20"/>
    <n v="74836"/>
    <d v="2024-02-14T00:00:00"/>
    <x v="6"/>
    <n v="141814"/>
    <n v="941"/>
    <n v="1141"/>
    <n v="3"/>
    <x v="1485"/>
  </r>
  <r>
    <x v="6"/>
    <x v="9"/>
    <x v="0"/>
    <x v="5"/>
    <n v="68"/>
    <x v="1"/>
    <d v="2020-03-21T00:00:00"/>
    <x v="4"/>
    <n v="19"/>
    <n v="85866"/>
    <d v="2024-11-23T00:00:00"/>
    <x v="0"/>
    <n v="471013"/>
    <n v="341"/>
    <n v="2214"/>
    <n v="3"/>
    <x v="1486"/>
  </r>
  <r>
    <x v="4"/>
    <x v="38"/>
    <x v="1"/>
    <x v="2"/>
    <n v="70"/>
    <x v="0"/>
    <d v="2023-07-01T00:00:00"/>
    <x v="4"/>
    <n v="17"/>
    <n v="64362"/>
    <d v="2024-10-16T00:00:00"/>
    <x v="9"/>
    <n v="319939"/>
    <n v="591"/>
    <n v="2536"/>
    <n v="5"/>
    <x v="1487"/>
  </r>
  <r>
    <x v="7"/>
    <x v="13"/>
    <x v="0"/>
    <x v="2"/>
    <n v="37"/>
    <x v="1"/>
    <d v="2020-11-16T00:00:00"/>
    <x v="6"/>
    <n v="15"/>
    <n v="58425"/>
    <d v="2024-11-04T00:00:00"/>
    <x v="0"/>
    <n v="948884"/>
    <n v="811"/>
    <n v="1610"/>
    <n v="3"/>
    <x v="1140"/>
  </r>
  <r>
    <x v="7"/>
    <x v="8"/>
    <x v="0"/>
    <x v="4"/>
    <n v="16"/>
    <x v="1"/>
    <d v="2021-04-15T00:00:00"/>
    <x v="0"/>
    <n v="10"/>
    <n v="65971"/>
    <d v="2024-11-16T00:00:00"/>
    <x v="0"/>
    <n v="125245"/>
    <n v="762"/>
    <n v="1346"/>
    <n v="3"/>
    <x v="1488"/>
  </r>
  <r>
    <x v="6"/>
    <x v="12"/>
    <x v="0"/>
    <x v="3"/>
    <n v="77"/>
    <x v="1"/>
    <d v="2023-01-19T00:00:00"/>
    <x v="0"/>
    <n v="10"/>
    <n v="68983"/>
    <d v="2024-11-22T00:00:00"/>
    <x v="0"/>
    <n v="426623"/>
    <n v="793"/>
    <n v="554"/>
    <n v="1"/>
    <x v="1489"/>
  </r>
  <r>
    <x v="6"/>
    <x v="2"/>
    <x v="2"/>
    <x v="0"/>
    <n v="71"/>
    <x v="0"/>
    <d v="2023-01-29T00:00:00"/>
    <x v="1"/>
    <n v="3"/>
    <n v="17912"/>
    <d v="2024-05-28T00:00:00"/>
    <x v="8"/>
    <n v="817270"/>
    <n v="813"/>
    <n v="2701"/>
    <n v="8"/>
    <x v="1490"/>
  </r>
  <r>
    <x v="4"/>
    <x v="8"/>
    <x v="2"/>
    <x v="3"/>
    <n v="24"/>
    <x v="1"/>
    <d v="2023-02-06T00:00:00"/>
    <x v="3"/>
    <n v="17"/>
    <n v="64851"/>
    <d v="2024-09-11T00:00:00"/>
    <x v="10"/>
    <n v="265937"/>
    <n v="525"/>
    <n v="1745"/>
    <n v="6"/>
    <x v="1491"/>
  </r>
  <r>
    <x v="2"/>
    <x v="11"/>
    <x v="0"/>
    <x v="1"/>
    <n v="78"/>
    <x v="1"/>
    <d v="2020-09-17T00:00:00"/>
    <x v="0"/>
    <n v="10"/>
    <n v="58787"/>
    <d v="2024-10-25T00:00:00"/>
    <x v="9"/>
    <n v="213434"/>
    <n v="871"/>
    <n v="2151"/>
    <n v="3"/>
    <x v="1492"/>
  </r>
  <r>
    <x v="3"/>
    <x v="7"/>
    <x v="1"/>
    <x v="7"/>
    <n v="55"/>
    <x v="0"/>
    <d v="2020-10-25T00:00:00"/>
    <x v="0"/>
    <n v="20"/>
    <n v="69107"/>
    <d v="2024-07-17T00:00:00"/>
    <x v="7"/>
    <n v="735324"/>
    <n v="851"/>
    <n v="2272"/>
    <n v="5"/>
    <x v="1493"/>
  </r>
  <r>
    <x v="6"/>
    <x v="19"/>
    <x v="0"/>
    <x v="8"/>
    <n v="52"/>
    <x v="1"/>
    <d v="2022-02-16T00:00:00"/>
    <x v="4"/>
    <n v="15"/>
    <n v="14477"/>
    <d v="2024-07-26T00:00:00"/>
    <x v="7"/>
    <n v="866933"/>
    <n v="612"/>
    <n v="1115"/>
    <n v="4"/>
    <x v="1494"/>
  </r>
  <r>
    <x v="1"/>
    <x v="31"/>
    <x v="0"/>
    <x v="3"/>
    <n v="2"/>
    <x v="1"/>
    <d v="2021-03-06T00:00:00"/>
    <x v="6"/>
    <n v="5"/>
    <n v="12650"/>
    <d v="2024-01-13T00:00:00"/>
    <x v="5"/>
    <n v="521555"/>
    <n v="499"/>
    <n v="2348"/>
    <n v="3"/>
    <x v="1495"/>
  </r>
  <r>
    <x v="1"/>
    <x v="1"/>
    <x v="1"/>
    <x v="8"/>
    <n v="79"/>
    <x v="0"/>
    <d v="2024-05-03T00:00:00"/>
    <x v="1"/>
    <n v="19"/>
    <n v="90980"/>
    <d v="2024-05-05T00:00:00"/>
    <x v="8"/>
    <n v="102922"/>
    <n v="559"/>
    <n v="2615"/>
    <n v="1"/>
    <x v="1496"/>
  </r>
  <r>
    <x v="1"/>
    <x v="7"/>
    <x v="1"/>
    <x v="3"/>
    <n v="22"/>
    <x v="1"/>
    <d v="2021-09-01T00:00:00"/>
    <x v="1"/>
    <n v="20"/>
    <n v="20947"/>
    <d v="2024-09-09T00:00:00"/>
    <x v="10"/>
    <n v="891202"/>
    <n v="258"/>
    <n v="887"/>
    <n v="6"/>
    <x v="1497"/>
  </r>
  <r>
    <x v="2"/>
    <x v="3"/>
    <x v="1"/>
    <x v="4"/>
    <n v="69"/>
    <x v="1"/>
    <d v="2024-09-04T00:00:00"/>
    <x v="2"/>
    <n v="11"/>
    <n v="87823"/>
    <d v="2024-11-27T00:00:00"/>
    <x v="0"/>
    <n v="220513"/>
    <n v="662"/>
    <n v="2236"/>
    <n v="7"/>
    <x v="1498"/>
  </r>
  <r>
    <x v="7"/>
    <x v="17"/>
    <x v="0"/>
    <x v="5"/>
    <n v="8"/>
    <x v="1"/>
    <d v="2022-06-22T00:00:00"/>
    <x v="0"/>
    <n v="13"/>
    <n v="12055"/>
    <d v="2024-07-09T00:00:00"/>
    <x v="7"/>
    <n v="778822"/>
    <n v="692"/>
    <n v="1006"/>
    <n v="3"/>
    <x v="1499"/>
  </r>
  <r>
    <x v="6"/>
    <x v="29"/>
    <x v="2"/>
    <x v="1"/>
    <n v="71"/>
    <x v="0"/>
    <d v="2020-06-24T00:00:00"/>
    <x v="2"/>
    <n v="18"/>
    <n v="22807"/>
    <d v="2024-01-05T00:00:00"/>
    <x v="5"/>
    <n v="476255"/>
    <n v="901"/>
    <n v="569"/>
    <n v="3"/>
    <x v="1500"/>
  </r>
  <r>
    <x v="6"/>
    <x v="1"/>
    <x v="0"/>
    <x v="0"/>
    <n v="38"/>
    <x v="1"/>
    <d v="2024-11-11T00:00:00"/>
    <x v="2"/>
    <n v="12"/>
    <n v="42862"/>
    <d v="2024-04-30T00:00:00"/>
    <x v="4"/>
    <n v="869965"/>
    <n v="992"/>
    <n v="2657"/>
    <n v="4"/>
    <x v="1452"/>
  </r>
  <r>
    <x v="5"/>
    <x v="26"/>
    <x v="0"/>
    <x v="3"/>
    <n v="69"/>
    <x v="0"/>
    <d v="2023-08-24T00:00:00"/>
    <x v="1"/>
    <n v="13"/>
    <n v="72211"/>
    <d v="2024-10-09T00:00:00"/>
    <x v="9"/>
    <n v="695875"/>
    <n v="399"/>
    <n v="2490"/>
    <n v="2"/>
    <x v="1501"/>
  </r>
  <r>
    <x v="2"/>
    <x v="41"/>
    <x v="0"/>
    <x v="10"/>
    <n v="59"/>
    <x v="0"/>
    <d v="2022-04-05T00:00:00"/>
    <x v="6"/>
    <n v="13"/>
    <n v="33025"/>
    <d v="2024-05-05T00:00:00"/>
    <x v="8"/>
    <n v="122894"/>
    <n v="984"/>
    <n v="1501"/>
    <n v="3"/>
    <x v="1502"/>
  </r>
  <r>
    <x v="1"/>
    <x v="2"/>
    <x v="2"/>
    <x v="0"/>
    <n v="41"/>
    <x v="1"/>
    <d v="2024-10-30T00:00:00"/>
    <x v="6"/>
    <n v="18"/>
    <n v="58898"/>
    <d v="2024-06-02T00:00:00"/>
    <x v="1"/>
    <n v="350870"/>
    <n v="593"/>
    <n v="523"/>
    <n v="8"/>
    <x v="1503"/>
  </r>
  <r>
    <x v="3"/>
    <x v="13"/>
    <x v="0"/>
    <x v="4"/>
    <n v="34"/>
    <x v="1"/>
    <d v="2021-10-02T00:00:00"/>
    <x v="0"/>
    <n v="5"/>
    <n v="51443"/>
    <d v="2024-08-12T00:00:00"/>
    <x v="2"/>
    <n v="649390"/>
    <n v="716"/>
    <n v="2345"/>
    <n v="8"/>
    <x v="320"/>
  </r>
  <r>
    <x v="0"/>
    <x v="12"/>
    <x v="1"/>
    <x v="6"/>
    <n v="82"/>
    <x v="0"/>
    <d v="2022-05-12T00:00:00"/>
    <x v="4"/>
    <n v="5"/>
    <n v="59477"/>
    <d v="2024-05-07T00:00:00"/>
    <x v="8"/>
    <n v="341610"/>
    <n v="221"/>
    <n v="916"/>
    <n v="4"/>
    <x v="1504"/>
  </r>
  <r>
    <x v="7"/>
    <x v="2"/>
    <x v="2"/>
    <x v="6"/>
    <n v="38"/>
    <x v="1"/>
    <d v="2020-06-25T00:00:00"/>
    <x v="0"/>
    <n v="3"/>
    <n v="65098"/>
    <d v="2024-09-17T00:00:00"/>
    <x v="10"/>
    <n v="548014"/>
    <n v="869"/>
    <n v="1664"/>
    <n v="8"/>
    <x v="1505"/>
  </r>
  <r>
    <x v="7"/>
    <x v="2"/>
    <x v="0"/>
    <x v="5"/>
    <n v="98"/>
    <x v="1"/>
    <d v="2020-10-25T00:00:00"/>
    <x v="5"/>
    <n v="19"/>
    <n v="74818"/>
    <d v="2024-06-23T00:00:00"/>
    <x v="1"/>
    <n v="477142"/>
    <n v="488"/>
    <n v="668"/>
    <n v="6"/>
    <x v="1506"/>
  </r>
  <r>
    <x v="2"/>
    <x v="35"/>
    <x v="1"/>
    <x v="1"/>
    <n v="97"/>
    <x v="1"/>
    <d v="2021-12-30T00:00:00"/>
    <x v="2"/>
    <n v="8"/>
    <n v="12121"/>
    <d v="2024-03-05T00:00:00"/>
    <x v="3"/>
    <n v="528198"/>
    <n v="700"/>
    <n v="1015"/>
    <n v="2"/>
    <x v="1507"/>
  </r>
  <r>
    <x v="3"/>
    <x v="23"/>
    <x v="0"/>
    <x v="1"/>
    <n v="46"/>
    <x v="1"/>
    <d v="2023-06-02T00:00:00"/>
    <x v="4"/>
    <n v="3"/>
    <n v="19597"/>
    <d v="2024-04-24T00:00:00"/>
    <x v="4"/>
    <n v="470086"/>
    <n v="405"/>
    <n v="1285"/>
    <n v="5"/>
    <x v="1508"/>
  </r>
  <r>
    <x v="1"/>
    <x v="41"/>
    <x v="1"/>
    <x v="6"/>
    <n v="18"/>
    <x v="0"/>
    <d v="2022-03-13T00:00:00"/>
    <x v="6"/>
    <n v="17"/>
    <n v="23120"/>
    <d v="2024-01-13T00:00:00"/>
    <x v="5"/>
    <n v="577183"/>
    <n v="990"/>
    <n v="1176"/>
    <n v="4"/>
    <x v="601"/>
  </r>
  <r>
    <x v="2"/>
    <x v="19"/>
    <x v="1"/>
    <x v="5"/>
    <n v="86"/>
    <x v="0"/>
    <d v="2024-08-02T00:00:00"/>
    <x v="5"/>
    <n v="20"/>
    <n v="65886"/>
    <d v="2024-10-21T00:00:00"/>
    <x v="9"/>
    <n v="391988"/>
    <n v="587"/>
    <n v="2254"/>
    <n v="1"/>
    <x v="584"/>
  </r>
  <r>
    <x v="0"/>
    <x v="24"/>
    <x v="2"/>
    <x v="8"/>
    <n v="12"/>
    <x v="0"/>
    <d v="2024-10-21T00:00:00"/>
    <x v="3"/>
    <n v="8"/>
    <n v="93311"/>
    <d v="2024-11-28T00:00:00"/>
    <x v="0"/>
    <n v="454034"/>
    <n v="993"/>
    <n v="1569"/>
    <n v="4"/>
    <x v="1509"/>
  </r>
  <r>
    <x v="7"/>
    <x v="11"/>
    <x v="2"/>
    <x v="0"/>
    <n v="29"/>
    <x v="1"/>
    <d v="2024-03-14T00:00:00"/>
    <x v="0"/>
    <n v="8"/>
    <n v="85502"/>
    <d v="2024-01-15T00:00:00"/>
    <x v="5"/>
    <n v="436557"/>
    <n v="401"/>
    <n v="1098"/>
    <n v="8"/>
    <x v="1510"/>
  </r>
  <r>
    <x v="5"/>
    <x v="34"/>
    <x v="0"/>
    <x v="7"/>
    <n v="47"/>
    <x v="1"/>
    <d v="2022-09-19T00:00:00"/>
    <x v="1"/>
    <n v="15"/>
    <n v="97096"/>
    <d v="2024-05-01T00:00:00"/>
    <x v="8"/>
    <n v="433673"/>
    <n v="485"/>
    <n v="2745"/>
    <n v="3"/>
    <x v="1511"/>
  </r>
  <r>
    <x v="5"/>
    <x v="21"/>
    <x v="1"/>
    <x v="4"/>
    <n v="57"/>
    <x v="1"/>
    <d v="2021-04-06T00:00:00"/>
    <x v="1"/>
    <n v="12"/>
    <n v="88565"/>
    <d v="2024-06-04T00:00:00"/>
    <x v="1"/>
    <n v="168798"/>
    <n v="849"/>
    <n v="1986"/>
    <n v="3"/>
    <x v="1512"/>
  </r>
  <r>
    <x v="2"/>
    <x v="34"/>
    <x v="1"/>
    <x v="3"/>
    <n v="98"/>
    <x v="1"/>
    <d v="2020-12-02T00:00:00"/>
    <x v="2"/>
    <n v="7"/>
    <n v="97865"/>
    <d v="2024-05-09T00:00:00"/>
    <x v="8"/>
    <n v="126521"/>
    <n v="709"/>
    <n v="2211"/>
    <n v="1"/>
    <x v="1513"/>
  </r>
  <r>
    <x v="6"/>
    <x v="32"/>
    <x v="0"/>
    <x v="6"/>
    <n v="80"/>
    <x v="0"/>
    <d v="2023-08-12T00:00:00"/>
    <x v="1"/>
    <n v="18"/>
    <n v="82065"/>
    <d v="2024-09-27T00:00:00"/>
    <x v="10"/>
    <n v="991587"/>
    <n v="227"/>
    <n v="2906"/>
    <n v="5"/>
    <x v="1514"/>
  </r>
  <r>
    <x v="6"/>
    <x v="36"/>
    <x v="2"/>
    <x v="5"/>
    <n v="96"/>
    <x v="1"/>
    <d v="2021-12-24T00:00:00"/>
    <x v="4"/>
    <n v="15"/>
    <n v="48093"/>
    <d v="2024-08-02T00:00:00"/>
    <x v="2"/>
    <n v="276646"/>
    <n v="686"/>
    <n v="546"/>
    <n v="8"/>
    <x v="1515"/>
  </r>
  <r>
    <x v="0"/>
    <x v="32"/>
    <x v="0"/>
    <x v="8"/>
    <n v="88"/>
    <x v="0"/>
    <d v="2022-06-24T00:00:00"/>
    <x v="1"/>
    <n v="6"/>
    <n v="30024"/>
    <d v="2024-05-28T00:00:00"/>
    <x v="8"/>
    <n v="650259"/>
    <n v="930"/>
    <n v="1270"/>
    <n v="8"/>
    <x v="1516"/>
  </r>
  <r>
    <x v="3"/>
    <x v="11"/>
    <x v="1"/>
    <x v="2"/>
    <n v="55"/>
    <x v="0"/>
    <d v="2023-07-29T00:00:00"/>
    <x v="4"/>
    <n v="16"/>
    <n v="10546"/>
    <d v="2024-04-12T00:00:00"/>
    <x v="4"/>
    <n v="178920"/>
    <n v="629"/>
    <n v="2175"/>
    <n v="7"/>
    <x v="1517"/>
  </r>
  <r>
    <x v="1"/>
    <x v="38"/>
    <x v="1"/>
    <x v="8"/>
    <n v="81"/>
    <x v="1"/>
    <d v="2023-11-17T00:00:00"/>
    <x v="0"/>
    <n v="19"/>
    <n v="64977"/>
    <d v="2024-07-26T00:00:00"/>
    <x v="7"/>
    <n v="701918"/>
    <n v="354"/>
    <n v="599"/>
    <n v="1"/>
    <x v="1518"/>
  </r>
  <r>
    <x v="6"/>
    <x v="23"/>
    <x v="0"/>
    <x v="2"/>
    <n v="57"/>
    <x v="1"/>
    <d v="2020-12-08T00:00:00"/>
    <x v="2"/>
    <n v="9"/>
    <n v="93359"/>
    <d v="2024-07-26T00:00:00"/>
    <x v="7"/>
    <n v="283145"/>
    <n v="535"/>
    <n v="1312"/>
    <n v="8"/>
    <x v="1519"/>
  </r>
  <r>
    <x v="6"/>
    <x v="7"/>
    <x v="2"/>
    <x v="5"/>
    <n v="14"/>
    <x v="0"/>
    <d v="2021-02-11T00:00:00"/>
    <x v="2"/>
    <n v="3"/>
    <n v="54235"/>
    <d v="2024-02-22T00:00:00"/>
    <x v="6"/>
    <n v="594189"/>
    <n v="255"/>
    <n v="814"/>
    <n v="3"/>
    <x v="97"/>
  </r>
  <r>
    <x v="7"/>
    <x v="9"/>
    <x v="1"/>
    <x v="9"/>
    <n v="18"/>
    <x v="1"/>
    <d v="2024-01-09T00:00:00"/>
    <x v="0"/>
    <n v="4"/>
    <n v="80647"/>
    <d v="2024-02-02T00:00:00"/>
    <x v="6"/>
    <n v="269576"/>
    <n v="806"/>
    <n v="2293"/>
    <n v="7"/>
    <x v="1293"/>
  </r>
  <r>
    <x v="6"/>
    <x v="16"/>
    <x v="1"/>
    <x v="4"/>
    <n v="73"/>
    <x v="1"/>
    <d v="2024-03-03T00:00:00"/>
    <x v="3"/>
    <n v="19"/>
    <n v="74477"/>
    <d v="2024-02-26T00:00:00"/>
    <x v="6"/>
    <n v="622707"/>
    <n v="493"/>
    <n v="574"/>
    <n v="5"/>
    <x v="1520"/>
  </r>
  <r>
    <x v="5"/>
    <x v="6"/>
    <x v="2"/>
    <x v="6"/>
    <n v="48"/>
    <x v="0"/>
    <d v="2021-11-25T00:00:00"/>
    <x v="4"/>
    <n v="11"/>
    <n v="23193"/>
    <d v="2024-02-03T00:00:00"/>
    <x v="6"/>
    <n v="157916"/>
    <n v="232"/>
    <n v="2120"/>
    <n v="4"/>
    <x v="1521"/>
  </r>
  <r>
    <x v="1"/>
    <x v="11"/>
    <x v="2"/>
    <x v="9"/>
    <n v="10"/>
    <x v="0"/>
    <d v="2020-04-20T00:00:00"/>
    <x v="3"/>
    <n v="10"/>
    <n v="70024"/>
    <d v="2024-08-20T00:00:00"/>
    <x v="2"/>
    <n v="568541"/>
    <n v="586"/>
    <n v="2501"/>
    <n v="6"/>
    <x v="1522"/>
  </r>
  <r>
    <x v="2"/>
    <x v="21"/>
    <x v="2"/>
    <x v="2"/>
    <n v="1"/>
    <x v="0"/>
    <d v="2020-09-29T00:00:00"/>
    <x v="3"/>
    <n v="10"/>
    <n v="27952"/>
    <d v="2024-09-01T00:00:00"/>
    <x v="10"/>
    <n v="363406"/>
    <n v="866"/>
    <n v="1804"/>
    <n v="3"/>
    <x v="1523"/>
  </r>
  <r>
    <x v="6"/>
    <x v="32"/>
    <x v="1"/>
    <x v="8"/>
    <n v="79"/>
    <x v="1"/>
    <d v="2023-10-03T00:00:00"/>
    <x v="2"/>
    <n v="16"/>
    <n v="71464"/>
    <d v="2024-08-02T00:00:00"/>
    <x v="2"/>
    <n v="668755"/>
    <n v="320"/>
    <n v="1937"/>
    <n v="8"/>
    <x v="1524"/>
  </r>
  <r>
    <x v="0"/>
    <x v="35"/>
    <x v="0"/>
    <x v="9"/>
    <n v="57"/>
    <x v="0"/>
    <d v="2023-07-11T00:00:00"/>
    <x v="6"/>
    <n v="20"/>
    <n v="35846"/>
    <d v="2024-05-20T00:00:00"/>
    <x v="8"/>
    <n v="853588"/>
    <n v="298"/>
    <n v="2197"/>
    <n v="3"/>
    <x v="1525"/>
  </r>
  <r>
    <x v="5"/>
    <x v="41"/>
    <x v="0"/>
    <x v="10"/>
    <n v="5"/>
    <x v="0"/>
    <d v="2024-02-25T00:00:00"/>
    <x v="1"/>
    <n v="5"/>
    <n v="49908"/>
    <d v="2024-08-25T00:00:00"/>
    <x v="2"/>
    <n v="554913"/>
    <n v="316"/>
    <n v="1846"/>
    <n v="3"/>
    <x v="1526"/>
  </r>
  <r>
    <x v="3"/>
    <x v="15"/>
    <x v="0"/>
    <x v="0"/>
    <n v="80"/>
    <x v="1"/>
    <d v="2020-08-07T00:00:00"/>
    <x v="0"/>
    <n v="19"/>
    <n v="66488"/>
    <d v="2024-01-26T00:00:00"/>
    <x v="5"/>
    <n v="209368"/>
    <n v="731"/>
    <n v="2542"/>
    <n v="5"/>
    <x v="1527"/>
  </r>
  <r>
    <x v="6"/>
    <x v="24"/>
    <x v="1"/>
    <x v="6"/>
    <n v="89"/>
    <x v="1"/>
    <d v="2021-02-11T00:00:00"/>
    <x v="3"/>
    <n v="5"/>
    <n v="26750"/>
    <d v="2024-05-01T00:00:00"/>
    <x v="8"/>
    <n v="114154"/>
    <n v="620"/>
    <n v="926"/>
    <n v="8"/>
    <x v="1528"/>
  </r>
  <r>
    <x v="6"/>
    <x v="5"/>
    <x v="0"/>
    <x v="0"/>
    <n v="63"/>
    <x v="1"/>
    <d v="2020-07-26T00:00:00"/>
    <x v="3"/>
    <n v="15"/>
    <n v="75001"/>
    <d v="2024-02-11T00:00:00"/>
    <x v="6"/>
    <n v="912261"/>
    <n v="887"/>
    <n v="2302"/>
    <n v="3"/>
    <x v="1529"/>
  </r>
  <r>
    <x v="7"/>
    <x v="18"/>
    <x v="2"/>
    <x v="6"/>
    <n v="91"/>
    <x v="0"/>
    <d v="2023-02-20T00:00:00"/>
    <x v="1"/>
    <n v="16"/>
    <n v="47290"/>
    <d v="2024-07-28T00:00:00"/>
    <x v="7"/>
    <n v="436437"/>
    <n v="658"/>
    <n v="891"/>
    <n v="1"/>
    <x v="1530"/>
  </r>
  <r>
    <x v="4"/>
    <x v="3"/>
    <x v="0"/>
    <x v="1"/>
    <n v="1"/>
    <x v="0"/>
    <d v="2022-04-18T00:00:00"/>
    <x v="1"/>
    <n v="14"/>
    <n v="89995"/>
    <d v="2024-10-23T00:00:00"/>
    <x v="9"/>
    <n v="619360"/>
    <n v="777"/>
    <n v="1025"/>
    <n v="2"/>
    <x v="1531"/>
  </r>
  <r>
    <x v="6"/>
    <x v="36"/>
    <x v="1"/>
    <x v="5"/>
    <n v="22"/>
    <x v="1"/>
    <d v="2024-07-26T00:00:00"/>
    <x v="2"/>
    <n v="7"/>
    <n v="43906"/>
    <d v="2024-08-17T00:00:00"/>
    <x v="2"/>
    <n v="905802"/>
    <n v="348"/>
    <n v="1408"/>
    <n v="8"/>
    <x v="1532"/>
  </r>
  <r>
    <x v="1"/>
    <x v="29"/>
    <x v="1"/>
    <x v="1"/>
    <n v="65"/>
    <x v="0"/>
    <d v="2021-05-26T00:00:00"/>
    <x v="3"/>
    <n v="12"/>
    <n v="98886"/>
    <d v="2024-06-04T00:00:00"/>
    <x v="1"/>
    <n v="403197"/>
    <n v="747"/>
    <n v="715"/>
    <n v="6"/>
    <x v="1533"/>
  </r>
  <r>
    <x v="3"/>
    <x v="17"/>
    <x v="1"/>
    <x v="7"/>
    <n v="92"/>
    <x v="0"/>
    <d v="2023-08-23T00:00:00"/>
    <x v="3"/>
    <n v="8"/>
    <n v="94322"/>
    <d v="2024-11-01T00:00:00"/>
    <x v="0"/>
    <n v="793613"/>
    <n v="900"/>
    <n v="2007"/>
    <n v="5"/>
    <x v="1534"/>
  </r>
  <r>
    <x v="7"/>
    <x v="33"/>
    <x v="2"/>
    <x v="7"/>
    <n v="78"/>
    <x v="0"/>
    <d v="2024-11-13T00:00:00"/>
    <x v="0"/>
    <n v="6"/>
    <n v="16979"/>
    <d v="2024-01-03T00:00:00"/>
    <x v="5"/>
    <n v="836658"/>
    <n v="449"/>
    <n v="1562"/>
    <n v="7"/>
    <x v="1535"/>
  </r>
  <r>
    <x v="6"/>
    <x v="0"/>
    <x v="1"/>
    <x v="8"/>
    <n v="12"/>
    <x v="1"/>
    <d v="2021-07-13T00:00:00"/>
    <x v="3"/>
    <n v="20"/>
    <n v="62932"/>
    <d v="2024-02-17T00:00:00"/>
    <x v="6"/>
    <n v="672333"/>
    <n v="506"/>
    <n v="1588"/>
    <n v="4"/>
    <x v="1233"/>
  </r>
  <r>
    <x v="7"/>
    <x v="19"/>
    <x v="1"/>
    <x v="7"/>
    <n v="41"/>
    <x v="0"/>
    <d v="2021-09-21T00:00:00"/>
    <x v="2"/>
    <n v="5"/>
    <n v="43189"/>
    <d v="2024-10-05T00:00:00"/>
    <x v="9"/>
    <n v="904678"/>
    <n v="959"/>
    <n v="2802"/>
    <n v="1"/>
    <x v="1536"/>
  </r>
  <r>
    <x v="6"/>
    <x v="9"/>
    <x v="0"/>
    <x v="8"/>
    <n v="30"/>
    <x v="0"/>
    <d v="2020-01-10T00:00:00"/>
    <x v="1"/>
    <n v="16"/>
    <n v="95539"/>
    <d v="2024-06-08T00:00:00"/>
    <x v="1"/>
    <n v="159135"/>
    <n v="936"/>
    <n v="2383"/>
    <n v="3"/>
    <x v="934"/>
  </r>
  <r>
    <x v="4"/>
    <x v="26"/>
    <x v="0"/>
    <x v="4"/>
    <n v="38"/>
    <x v="1"/>
    <d v="2021-01-06T00:00:00"/>
    <x v="0"/>
    <n v="6"/>
    <n v="88176"/>
    <d v="2024-09-07T00:00:00"/>
    <x v="10"/>
    <n v="610220"/>
    <n v="538"/>
    <n v="605"/>
    <n v="5"/>
    <x v="1537"/>
  </r>
  <r>
    <x v="2"/>
    <x v="19"/>
    <x v="0"/>
    <x v="7"/>
    <n v="24"/>
    <x v="1"/>
    <d v="2021-06-04T00:00:00"/>
    <x v="3"/>
    <n v="19"/>
    <n v="28576"/>
    <d v="2024-02-25T00:00:00"/>
    <x v="6"/>
    <n v="120303"/>
    <n v="761"/>
    <n v="2872"/>
    <n v="1"/>
    <x v="1538"/>
  </r>
  <r>
    <x v="2"/>
    <x v="10"/>
    <x v="2"/>
    <x v="1"/>
    <n v="10"/>
    <x v="1"/>
    <d v="2023-07-03T00:00:00"/>
    <x v="5"/>
    <n v="12"/>
    <n v="77657"/>
    <d v="2024-10-09T00:00:00"/>
    <x v="9"/>
    <n v="999401"/>
    <n v="464"/>
    <n v="634"/>
    <n v="8"/>
    <x v="214"/>
  </r>
  <r>
    <x v="2"/>
    <x v="20"/>
    <x v="0"/>
    <x v="6"/>
    <n v="1"/>
    <x v="1"/>
    <d v="2023-11-26T00:00:00"/>
    <x v="4"/>
    <n v="11"/>
    <n v="21136"/>
    <d v="2024-08-15T00:00:00"/>
    <x v="2"/>
    <n v="696342"/>
    <n v="352"/>
    <n v="2073"/>
    <n v="2"/>
    <x v="1539"/>
  </r>
  <r>
    <x v="2"/>
    <x v="14"/>
    <x v="2"/>
    <x v="3"/>
    <n v="42"/>
    <x v="1"/>
    <d v="2020-12-05T00:00:00"/>
    <x v="0"/>
    <n v="14"/>
    <n v="38575"/>
    <d v="2024-09-13T00:00:00"/>
    <x v="10"/>
    <n v="594610"/>
    <n v="960"/>
    <n v="2560"/>
    <n v="8"/>
    <x v="1540"/>
  </r>
  <r>
    <x v="6"/>
    <x v="26"/>
    <x v="1"/>
    <x v="9"/>
    <n v="23"/>
    <x v="1"/>
    <d v="2024-04-24T00:00:00"/>
    <x v="4"/>
    <n v="17"/>
    <n v="80460"/>
    <d v="2024-08-16T00:00:00"/>
    <x v="2"/>
    <n v="212490"/>
    <n v="208"/>
    <n v="2229"/>
    <n v="3"/>
    <x v="1541"/>
  </r>
  <r>
    <x v="1"/>
    <x v="12"/>
    <x v="0"/>
    <x v="1"/>
    <n v="30"/>
    <x v="1"/>
    <d v="2020-08-28T00:00:00"/>
    <x v="1"/>
    <n v="17"/>
    <n v="71541"/>
    <d v="2024-11-20T00:00:00"/>
    <x v="0"/>
    <n v="433900"/>
    <n v="679"/>
    <n v="2159"/>
    <n v="1"/>
    <x v="1542"/>
  </r>
  <r>
    <x v="7"/>
    <x v="3"/>
    <x v="0"/>
    <x v="5"/>
    <n v="67"/>
    <x v="1"/>
    <d v="2020-12-22T00:00:00"/>
    <x v="2"/>
    <n v="13"/>
    <n v="36458"/>
    <d v="2024-11-06T00:00:00"/>
    <x v="0"/>
    <n v="141550"/>
    <n v="447"/>
    <n v="720"/>
    <n v="5"/>
    <x v="1543"/>
  </r>
  <r>
    <x v="5"/>
    <x v="8"/>
    <x v="2"/>
    <x v="3"/>
    <n v="64"/>
    <x v="1"/>
    <d v="2021-07-30T00:00:00"/>
    <x v="5"/>
    <n v="5"/>
    <n v="94168"/>
    <d v="2024-07-13T00:00:00"/>
    <x v="7"/>
    <n v="160524"/>
    <n v="270"/>
    <n v="2219"/>
    <n v="1"/>
    <x v="1544"/>
  </r>
  <r>
    <x v="6"/>
    <x v="41"/>
    <x v="0"/>
    <x v="8"/>
    <n v="33"/>
    <x v="1"/>
    <d v="2023-08-20T00:00:00"/>
    <x v="1"/>
    <n v="6"/>
    <n v="29974"/>
    <d v="2024-06-19T00:00:00"/>
    <x v="1"/>
    <n v="644621"/>
    <n v="958"/>
    <n v="1743"/>
    <n v="2"/>
    <x v="1545"/>
  </r>
  <r>
    <x v="3"/>
    <x v="36"/>
    <x v="2"/>
    <x v="9"/>
    <n v="27"/>
    <x v="0"/>
    <d v="2023-01-09T00:00:00"/>
    <x v="3"/>
    <n v="12"/>
    <n v="84062"/>
    <d v="2024-06-22T00:00:00"/>
    <x v="1"/>
    <n v="801139"/>
    <n v="748"/>
    <n v="776"/>
    <n v="4"/>
    <x v="1546"/>
  </r>
  <r>
    <x v="1"/>
    <x v="41"/>
    <x v="2"/>
    <x v="1"/>
    <n v="79"/>
    <x v="1"/>
    <d v="2022-04-17T00:00:00"/>
    <x v="3"/>
    <n v="5"/>
    <n v="46264"/>
    <d v="2024-03-10T00:00:00"/>
    <x v="3"/>
    <n v="939104"/>
    <n v="892"/>
    <n v="2889"/>
    <n v="2"/>
    <x v="1547"/>
  </r>
  <r>
    <x v="3"/>
    <x v="16"/>
    <x v="2"/>
    <x v="1"/>
    <n v="34"/>
    <x v="0"/>
    <d v="2022-09-26T00:00:00"/>
    <x v="4"/>
    <n v="20"/>
    <n v="67153"/>
    <d v="2024-06-24T00:00:00"/>
    <x v="1"/>
    <n v="545622"/>
    <n v="872"/>
    <n v="2554"/>
    <n v="7"/>
    <x v="1548"/>
  </r>
  <r>
    <x v="5"/>
    <x v="29"/>
    <x v="2"/>
    <x v="7"/>
    <n v="79"/>
    <x v="0"/>
    <d v="2023-06-16T00:00:00"/>
    <x v="3"/>
    <n v="12"/>
    <n v="40207"/>
    <d v="2024-03-19T00:00:00"/>
    <x v="3"/>
    <n v="373005"/>
    <n v="513"/>
    <n v="1294"/>
    <n v="1"/>
    <x v="1549"/>
  </r>
  <r>
    <x v="0"/>
    <x v="6"/>
    <x v="1"/>
    <x v="8"/>
    <n v="80"/>
    <x v="1"/>
    <d v="2023-05-14T00:00:00"/>
    <x v="6"/>
    <n v="14"/>
    <n v="85238"/>
    <d v="2024-08-10T00:00:00"/>
    <x v="2"/>
    <n v="654899"/>
    <n v="780"/>
    <n v="1940"/>
    <n v="1"/>
    <x v="1550"/>
  </r>
  <r>
    <x v="7"/>
    <x v="17"/>
    <x v="2"/>
    <x v="8"/>
    <n v="9"/>
    <x v="0"/>
    <d v="2020-10-07T00:00:00"/>
    <x v="0"/>
    <n v="16"/>
    <n v="10507"/>
    <d v="2024-11-16T00:00:00"/>
    <x v="0"/>
    <n v="854308"/>
    <n v="553"/>
    <n v="2828"/>
    <n v="6"/>
    <x v="699"/>
  </r>
  <r>
    <x v="4"/>
    <x v="5"/>
    <x v="2"/>
    <x v="4"/>
    <n v="87"/>
    <x v="1"/>
    <d v="2023-11-19T00:00:00"/>
    <x v="0"/>
    <n v="4"/>
    <n v="82869"/>
    <d v="2024-01-29T00:00:00"/>
    <x v="5"/>
    <n v="578095"/>
    <n v="981"/>
    <n v="2259"/>
    <n v="4"/>
    <x v="1551"/>
  </r>
  <r>
    <x v="0"/>
    <x v="22"/>
    <x v="2"/>
    <x v="8"/>
    <n v="12"/>
    <x v="1"/>
    <d v="2020-09-10T00:00:00"/>
    <x v="2"/>
    <n v="20"/>
    <n v="42373"/>
    <d v="2024-10-20T00:00:00"/>
    <x v="9"/>
    <n v="265328"/>
    <n v="429"/>
    <n v="2917"/>
    <n v="3"/>
    <x v="1552"/>
  </r>
  <r>
    <x v="4"/>
    <x v="15"/>
    <x v="2"/>
    <x v="1"/>
    <n v="37"/>
    <x v="1"/>
    <d v="2021-06-08T00:00:00"/>
    <x v="4"/>
    <n v="4"/>
    <n v="70401"/>
    <d v="2024-06-01T00:00:00"/>
    <x v="1"/>
    <n v="625670"/>
    <n v="268"/>
    <n v="1028"/>
    <n v="8"/>
    <x v="1553"/>
  </r>
  <r>
    <x v="1"/>
    <x v="30"/>
    <x v="1"/>
    <x v="5"/>
    <n v="72"/>
    <x v="0"/>
    <d v="2023-07-05T00:00:00"/>
    <x v="3"/>
    <n v="20"/>
    <n v="90212"/>
    <d v="2024-05-09T00:00:00"/>
    <x v="8"/>
    <n v="741027"/>
    <n v="820"/>
    <n v="1270"/>
    <n v="2"/>
    <x v="1554"/>
  </r>
  <r>
    <x v="6"/>
    <x v="20"/>
    <x v="0"/>
    <x v="3"/>
    <n v="49"/>
    <x v="1"/>
    <d v="2022-09-15T00:00:00"/>
    <x v="0"/>
    <n v="11"/>
    <n v="66146"/>
    <d v="2024-08-03T00:00:00"/>
    <x v="2"/>
    <n v="274187"/>
    <n v="745"/>
    <n v="1827"/>
    <n v="3"/>
    <x v="1555"/>
  </r>
  <r>
    <x v="7"/>
    <x v="10"/>
    <x v="1"/>
    <x v="0"/>
    <n v="91"/>
    <x v="1"/>
    <d v="2021-04-09T00:00:00"/>
    <x v="4"/>
    <n v="15"/>
    <n v="25331"/>
    <d v="2024-07-23T00:00:00"/>
    <x v="7"/>
    <n v="749601"/>
    <n v="322"/>
    <n v="898"/>
    <n v="1"/>
    <x v="1556"/>
  </r>
  <r>
    <x v="4"/>
    <x v="40"/>
    <x v="2"/>
    <x v="8"/>
    <n v="46"/>
    <x v="0"/>
    <d v="2020-02-13T00:00:00"/>
    <x v="2"/>
    <n v="13"/>
    <n v="70185"/>
    <d v="2024-02-13T00:00:00"/>
    <x v="6"/>
    <n v="897506"/>
    <n v="594"/>
    <n v="1135"/>
    <n v="8"/>
    <x v="1557"/>
  </r>
  <r>
    <x v="6"/>
    <x v="31"/>
    <x v="0"/>
    <x v="7"/>
    <n v="84"/>
    <x v="0"/>
    <d v="2021-02-16T00:00:00"/>
    <x v="4"/>
    <n v="18"/>
    <n v="85521"/>
    <d v="2024-01-31T00:00:00"/>
    <x v="5"/>
    <n v="439374"/>
    <n v="479"/>
    <n v="2042"/>
    <n v="6"/>
    <x v="1558"/>
  </r>
  <r>
    <x v="1"/>
    <x v="17"/>
    <x v="1"/>
    <x v="8"/>
    <n v="16"/>
    <x v="0"/>
    <d v="2022-11-20T00:00:00"/>
    <x v="1"/>
    <n v="18"/>
    <n v="32364"/>
    <d v="2024-01-07T00:00:00"/>
    <x v="5"/>
    <n v="866310"/>
    <n v="907"/>
    <n v="2712"/>
    <n v="4"/>
    <x v="1559"/>
  </r>
  <r>
    <x v="5"/>
    <x v="20"/>
    <x v="0"/>
    <x v="5"/>
    <n v="44"/>
    <x v="1"/>
    <d v="2023-02-13T00:00:00"/>
    <x v="6"/>
    <n v="11"/>
    <n v="15109"/>
    <d v="2024-02-22T00:00:00"/>
    <x v="6"/>
    <n v="694014"/>
    <n v="822"/>
    <n v="859"/>
    <n v="4"/>
    <x v="1560"/>
  </r>
  <r>
    <x v="7"/>
    <x v="17"/>
    <x v="1"/>
    <x v="9"/>
    <n v="16"/>
    <x v="0"/>
    <d v="2023-09-06T00:00:00"/>
    <x v="5"/>
    <n v="6"/>
    <n v="59220"/>
    <d v="2024-09-20T00:00:00"/>
    <x v="10"/>
    <n v="906076"/>
    <n v="266"/>
    <n v="1923"/>
    <n v="2"/>
    <x v="1561"/>
  </r>
  <r>
    <x v="4"/>
    <x v="26"/>
    <x v="0"/>
    <x v="0"/>
    <n v="96"/>
    <x v="0"/>
    <d v="2024-07-04T00:00:00"/>
    <x v="2"/>
    <n v="17"/>
    <n v="34701"/>
    <d v="2024-07-14T00:00:00"/>
    <x v="7"/>
    <n v="129231"/>
    <n v="823"/>
    <n v="2830"/>
    <n v="1"/>
    <x v="1562"/>
  </r>
  <r>
    <x v="1"/>
    <x v="19"/>
    <x v="1"/>
    <x v="7"/>
    <n v="60"/>
    <x v="0"/>
    <d v="2020-10-05T00:00:00"/>
    <x v="2"/>
    <n v="18"/>
    <n v="83132"/>
    <d v="2024-09-30T00:00:00"/>
    <x v="10"/>
    <n v="275444"/>
    <n v="783"/>
    <n v="527"/>
    <n v="7"/>
    <x v="1563"/>
  </r>
  <r>
    <x v="6"/>
    <x v="7"/>
    <x v="0"/>
    <x v="5"/>
    <n v="71"/>
    <x v="0"/>
    <d v="2021-12-03T00:00:00"/>
    <x v="5"/>
    <n v="5"/>
    <n v="34984"/>
    <d v="2024-01-08T00:00:00"/>
    <x v="5"/>
    <n v="751263"/>
    <n v="919"/>
    <n v="1415"/>
    <n v="6"/>
    <x v="1564"/>
  </r>
  <r>
    <x v="3"/>
    <x v="27"/>
    <x v="1"/>
    <x v="0"/>
    <n v="85"/>
    <x v="1"/>
    <d v="2020-05-11T00:00:00"/>
    <x v="0"/>
    <n v="10"/>
    <n v="62113"/>
    <d v="2024-01-08T00:00:00"/>
    <x v="5"/>
    <n v="665566"/>
    <n v="306"/>
    <n v="1417"/>
    <n v="3"/>
    <x v="1565"/>
  </r>
  <r>
    <x v="1"/>
    <x v="2"/>
    <x v="1"/>
    <x v="5"/>
    <n v="69"/>
    <x v="1"/>
    <d v="2021-09-01T00:00:00"/>
    <x v="6"/>
    <n v="11"/>
    <n v="82750"/>
    <d v="2024-02-26T00:00:00"/>
    <x v="6"/>
    <n v="118475"/>
    <n v="760"/>
    <n v="1993"/>
    <n v="2"/>
    <x v="1566"/>
  </r>
  <r>
    <x v="5"/>
    <x v="39"/>
    <x v="0"/>
    <x v="5"/>
    <n v="73"/>
    <x v="0"/>
    <d v="2022-04-12T00:00:00"/>
    <x v="5"/>
    <n v="15"/>
    <n v="69178"/>
    <d v="2024-07-05T00:00:00"/>
    <x v="7"/>
    <n v="538928"/>
    <n v="349"/>
    <n v="1259"/>
    <n v="7"/>
    <x v="1567"/>
  </r>
  <r>
    <x v="4"/>
    <x v="10"/>
    <x v="0"/>
    <x v="2"/>
    <n v="73"/>
    <x v="0"/>
    <d v="2020-07-26T00:00:00"/>
    <x v="0"/>
    <n v="16"/>
    <n v="61709"/>
    <d v="2024-06-02T00:00:00"/>
    <x v="1"/>
    <n v="832438"/>
    <n v="647"/>
    <n v="1825"/>
    <n v="6"/>
    <x v="185"/>
  </r>
  <r>
    <x v="5"/>
    <x v="40"/>
    <x v="2"/>
    <x v="1"/>
    <n v="80"/>
    <x v="0"/>
    <d v="2020-08-24T00:00:00"/>
    <x v="5"/>
    <n v="6"/>
    <n v="61928"/>
    <d v="2024-09-04T00:00:00"/>
    <x v="10"/>
    <n v="877021"/>
    <n v="976"/>
    <n v="2080"/>
    <n v="4"/>
    <x v="1568"/>
  </r>
  <r>
    <x v="5"/>
    <x v="29"/>
    <x v="2"/>
    <x v="9"/>
    <n v="54"/>
    <x v="0"/>
    <d v="2022-04-30T00:00:00"/>
    <x v="6"/>
    <n v="14"/>
    <n v="79982"/>
    <d v="2024-05-23T00:00:00"/>
    <x v="8"/>
    <n v="263494"/>
    <n v="241"/>
    <n v="1755"/>
    <n v="6"/>
    <x v="448"/>
  </r>
  <r>
    <x v="2"/>
    <x v="35"/>
    <x v="0"/>
    <x v="4"/>
    <n v="16"/>
    <x v="0"/>
    <d v="2020-04-29T00:00:00"/>
    <x v="6"/>
    <n v="3"/>
    <n v="40116"/>
    <d v="2024-03-10T00:00:00"/>
    <x v="3"/>
    <n v="966386"/>
    <n v="756"/>
    <n v="1827"/>
    <n v="3"/>
    <x v="1555"/>
  </r>
  <r>
    <x v="6"/>
    <x v="35"/>
    <x v="0"/>
    <x v="2"/>
    <n v="49"/>
    <x v="1"/>
    <d v="2021-06-03T00:00:00"/>
    <x v="0"/>
    <n v="15"/>
    <n v="84241"/>
    <d v="2024-01-10T00:00:00"/>
    <x v="5"/>
    <n v="123078"/>
    <n v="828"/>
    <n v="1463"/>
    <n v="4"/>
    <x v="1569"/>
  </r>
  <r>
    <x v="5"/>
    <x v="20"/>
    <x v="2"/>
    <x v="6"/>
    <n v="100"/>
    <x v="1"/>
    <d v="2023-02-26T00:00:00"/>
    <x v="4"/>
    <n v="17"/>
    <n v="19922"/>
    <d v="2024-08-10T00:00:00"/>
    <x v="2"/>
    <n v="482490"/>
    <n v="413"/>
    <n v="581"/>
    <n v="1"/>
    <x v="1570"/>
  </r>
  <r>
    <x v="5"/>
    <x v="6"/>
    <x v="0"/>
    <x v="7"/>
    <n v="26"/>
    <x v="1"/>
    <d v="2020-02-17T00:00:00"/>
    <x v="5"/>
    <n v="14"/>
    <n v="47920"/>
    <d v="2024-04-05T00:00:00"/>
    <x v="4"/>
    <n v="304719"/>
    <n v="431"/>
    <n v="1136"/>
    <n v="3"/>
    <x v="504"/>
  </r>
  <r>
    <x v="4"/>
    <x v="41"/>
    <x v="1"/>
    <x v="2"/>
    <n v="48"/>
    <x v="1"/>
    <d v="2022-02-08T00:00:00"/>
    <x v="4"/>
    <n v="8"/>
    <n v="25123"/>
    <d v="2024-08-14T00:00:00"/>
    <x v="2"/>
    <n v="127855"/>
    <n v="454"/>
    <n v="2649"/>
    <n v="2"/>
    <x v="1571"/>
  </r>
  <r>
    <x v="5"/>
    <x v="30"/>
    <x v="0"/>
    <x v="9"/>
    <n v="71"/>
    <x v="1"/>
    <d v="2021-05-10T00:00:00"/>
    <x v="1"/>
    <n v="17"/>
    <n v="90844"/>
    <d v="2024-10-30T00:00:00"/>
    <x v="9"/>
    <n v="746838"/>
    <n v="223"/>
    <n v="1914"/>
    <n v="6"/>
    <x v="1572"/>
  </r>
  <r>
    <x v="1"/>
    <x v="15"/>
    <x v="0"/>
    <x v="8"/>
    <n v="56"/>
    <x v="1"/>
    <d v="2022-08-18T00:00:00"/>
    <x v="1"/>
    <n v="14"/>
    <n v="39995"/>
    <d v="2024-04-26T00:00:00"/>
    <x v="4"/>
    <n v="114314"/>
    <n v="253"/>
    <n v="1330"/>
    <n v="5"/>
    <x v="1573"/>
  </r>
  <r>
    <x v="6"/>
    <x v="6"/>
    <x v="2"/>
    <x v="9"/>
    <n v="78"/>
    <x v="0"/>
    <d v="2020-09-17T00:00:00"/>
    <x v="2"/>
    <n v="5"/>
    <n v="71504"/>
    <d v="2024-01-27T00:00:00"/>
    <x v="5"/>
    <n v="343278"/>
    <n v="477"/>
    <n v="1430"/>
    <n v="2"/>
    <x v="1574"/>
  </r>
  <r>
    <x v="5"/>
    <x v="38"/>
    <x v="0"/>
    <x v="0"/>
    <n v="11"/>
    <x v="1"/>
    <d v="2022-06-26T00:00:00"/>
    <x v="6"/>
    <n v="19"/>
    <n v="66991"/>
    <d v="2024-04-14T00:00:00"/>
    <x v="4"/>
    <n v="536705"/>
    <n v="942"/>
    <n v="2196"/>
    <n v="5"/>
    <x v="1575"/>
  </r>
  <r>
    <x v="2"/>
    <x v="3"/>
    <x v="2"/>
    <x v="2"/>
    <n v="31"/>
    <x v="1"/>
    <d v="2023-08-05T00:00:00"/>
    <x v="6"/>
    <n v="6"/>
    <n v="92028"/>
    <d v="2024-11-06T00:00:00"/>
    <x v="0"/>
    <n v="676257"/>
    <n v="432"/>
    <n v="1149"/>
    <n v="8"/>
    <x v="1576"/>
  </r>
  <r>
    <x v="0"/>
    <x v="7"/>
    <x v="0"/>
    <x v="9"/>
    <n v="82"/>
    <x v="1"/>
    <d v="2024-08-30T00:00:00"/>
    <x v="2"/>
    <n v="9"/>
    <n v="99470"/>
    <d v="2024-01-30T00:00:00"/>
    <x v="5"/>
    <n v="887845"/>
    <n v="821"/>
    <n v="2982"/>
    <n v="7"/>
    <x v="1577"/>
  </r>
  <r>
    <x v="5"/>
    <x v="15"/>
    <x v="2"/>
    <x v="6"/>
    <n v="38"/>
    <x v="1"/>
    <d v="2024-03-06T00:00:00"/>
    <x v="5"/>
    <n v="14"/>
    <n v="80749"/>
    <d v="2024-09-16T00:00:00"/>
    <x v="10"/>
    <n v="471343"/>
    <n v="592"/>
    <n v="806"/>
    <n v="4"/>
    <x v="1578"/>
  </r>
  <r>
    <x v="3"/>
    <x v="19"/>
    <x v="1"/>
    <x v="2"/>
    <n v="12"/>
    <x v="1"/>
    <d v="2023-12-11T00:00:00"/>
    <x v="1"/>
    <n v="15"/>
    <n v="66319"/>
    <d v="2024-06-20T00:00:00"/>
    <x v="1"/>
    <n v="737011"/>
    <n v="773"/>
    <n v="2110"/>
    <n v="7"/>
    <x v="1579"/>
  </r>
  <r>
    <x v="7"/>
    <x v="31"/>
    <x v="2"/>
    <x v="1"/>
    <n v="5"/>
    <x v="0"/>
    <d v="2024-06-06T00:00:00"/>
    <x v="1"/>
    <n v="6"/>
    <n v="65174"/>
    <d v="2024-09-27T00:00:00"/>
    <x v="10"/>
    <n v="460555"/>
    <n v="358"/>
    <n v="1532"/>
    <n v="7"/>
    <x v="1580"/>
  </r>
  <r>
    <x v="0"/>
    <x v="24"/>
    <x v="1"/>
    <x v="5"/>
    <n v="97"/>
    <x v="1"/>
    <d v="2023-05-25T00:00:00"/>
    <x v="2"/>
    <n v="17"/>
    <n v="50698"/>
    <d v="2024-06-25T00:00:00"/>
    <x v="1"/>
    <n v="768777"/>
    <n v="223"/>
    <n v="1260"/>
    <n v="8"/>
    <x v="1581"/>
  </r>
  <r>
    <x v="0"/>
    <x v="19"/>
    <x v="2"/>
    <x v="6"/>
    <n v="78"/>
    <x v="1"/>
    <d v="2024-03-30T00:00:00"/>
    <x v="4"/>
    <n v="18"/>
    <n v="15750"/>
    <d v="2024-08-31T00:00:00"/>
    <x v="2"/>
    <n v="683830"/>
    <n v="835"/>
    <n v="1557"/>
    <n v="7"/>
    <x v="1582"/>
  </r>
  <r>
    <x v="5"/>
    <x v="31"/>
    <x v="2"/>
    <x v="9"/>
    <n v="57"/>
    <x v="1"/>
    <d v="2020-04-06T00:00:00"/>
    <x v="4"/>
    <n v="11"/>
    <n v="80958"/>
    <d v="2024-06-28T00:00:00"/>
    <x v="1"/>
    <n v="681651"/>
    <n v="987"/>
    <n v="1851"/>
    <n v="7"/>
    <x v="1583"/>
  </r>
  <r>
    <x v="0"/>
    <x v="37"/>
    <x v="0"/>
    <x v="6"/>
    <n v="7"/>
    <x v="1"/>
    <d v="2020-11-29T00:00:00"/>
    <x v="4"/>
    <n v="14"/>
    <n v="38969"/>
    <d v="2024-02-28T00:00:00"/>
    <x v="6"/>
    <n v="714944"/>
    <n v="943"/>
    <n v="1607"/>
    <n v="5"/>
    <x v="1584"/>
  </r>
  <r>
    <x v="0"/>
    <x v="10"/>
    <x v="0"/>
    <x v="0"/>
    <n v="11"/>
    <x v="0"/>
    <d v="2024-05-23T00:00:00"/>
    <x v="4"/>
    <n v="17"/>
    <n v="78882"/>
    <d v="2024-05-28T00:00:00"/>
    <x v="8"/>
    <n v="948871"/>
    <n v="570"/>
    <n v="545"/>
    <n v="7"/>
    <x v="1585"/>
  </r>
  <r>
    <x v="0"/>
    <x v="13"/>
    <x v="0"/>
    <x v="1"/>
    <n v="5"/>
    <x v="1"/>
    <d v="2020-04-12T00:00:00"/>
    <x v="3"/>
    <n v="4"/>
    <n v="57024"/>
    <d v="2024-05-22T00:00:00"/>
    <x v="8"/>
    <n v="398844"/>
    <n v="859"/>
    <n v="1869"/>
    <n v="1"/>
    <x v="1586"/>
  </r>
  <r>
    <x v="2"/>
    <x v="30"/>
    <x v="2"/>
    <x v="0"/>
    <n v="96"/>
    <x v="1"/>
    <d v="2020-12-28T00:00:00"/>
    <x v="5"/>
    <n v="13"/>
    <n v="29952"/>
    <d v="2024-02-27T00:00:00"/>
    <x v="6"/>
    <n v="818552"/>
    <n v="618"/>
    <n v="2309"/>
    <n v="3"/>
    <x v="1587"/>
  </r>
  <r>
    <x v="7"/>
    <x v="32"/>
    <x v="0"/>
    <x v="8"/>
    <n v="81"/>
    <x v="1"/>
    <d v="2023-05-30T00:00:00"/>
    <x v="5"/>
    <n v="10"/>
    <n v="50111"/>
    <d v="2024-11-11T00:00:00"/>
    <x v="0"/>
    <n v="817327"/>
    <n v="922"/>
    <n v="826"/>
    <n v="1"/>
    <x v="1588"/>
  </r>
  <r>
    <x v="5"/>
    <x v="41"/>
    <x v="0"/>
    <x v="3"/>
    <n v="28"/>
    <x v="0"/>
    <d v="2024-05-26T00:00:00"/>
    <x v="2"/>
    <n v="16"/>
    <n v="58661"/>
    <d v="2024-05-08T00:00:00"/>
    <x v="8"/>
    <n v="793205"/>
    <n v="929"/>
    <n v="2946"/>
    <n v="3"/>
    <x v="1589"/>
  </r>
  <r>
    <x v="0"/>
    <x v="18"/>
    <x v="1"/>
    <x v="7"/>
    <n v="62"/>
    <x v="1"/>
    <d v="2021-03-30T00:00:00"/>
    <x v="2"/>
    <n v="7"/>
    <n v="66689"/>
    <d v="2024-11-18T00:00:00"/>
    <x v="0"/>
    <n v="830905"/>
    <n v="742"/>
    <n v="1019"/>
    <n v="3"/>
    <x v="1590"/>
  </r>
  <r>
    <x v="3"/>
    <x v="23"/>
    <x v="1"/>
    <x v="5"/>
    <n v="82"/>
    <x v="1"/>
    <d v="2023-07-16T00:00:00"/>
    <x v="4"/>
    <n v="12"/>
    <n v="19291"/>
    <d v="2024-06-06T00:00:00"/>
    <x v="1"/>
    <n v="994800"/>
    <n v="797"/>
    <n v="1398"/>
    <n v="6"/>
    <x v="1591"/>
  </r>
  <r>
    <x v="1"/>
    <x v="23"/>
    <x v="0"/>
    <x v="0"/>
    <n v="64"/>
    <x v="1"/>
    <d v="2022-10-20T00:00:00"/>
    <x v="1"/>
    <n v="3"/>
    <n v="96717"/>
    <d v="2024-05-10T00:00:00"/>
    <x v="8"/>
    <n v="722296"/>
    <n v="398"/>
    <n v="1034"/>
    <n v="1"/>
    <x v="1592"/>
  </r>
  <r>
    <x v="7"/>
    <x v="19"/>
    <x v="1"/>
    <x v="6"/>
    <n v="84"/>
    <x v="1"/>
    <d v="2022-07-13T00:00:00"/>
    <x v="4"/>
    <n v="13"/>
    <n v="82671"/>
    <d v="2024-04-16T00:00:00"/>
    <x v="4"/>
    <n v="168136"/>
    <n v="351"/>
    <n v="2341"/>
    <n v="3"/>
    <x v="1071"/>
  </r>
  <r>
    <x v="6"/>
    <x v="15"/>
    <x v="2"/>
    <x v="0"/>
    <n v="45"/>
    <x v="1"/>
    <d v="2023-11-30T00:00:00"/>
    <x v="1"/>
    <n v="20"/>
    <n v="15410"/>
    <d v="2024-01-24T00:00:00"/>
    <x v="5"/>
    <n v="311007"/>
    <n v="407"/>
    <n v="1004"/>
    <n v="2"/>
    <x v="1593"/>
  </r>
  <r>
    <x v="5"/>
    <x v="9"/>
    <x v="0"/>
    <x v="3"/>
    <n v="33"/>
    <x v="0"/>
    <d v="2022-03-21T00:00:00"/>
    <x v="1"/>
    <n v="13"/>
    <n v="63037"/>
    <d v="2024-07-16T00:00:00"/>
    <x v="7"/>
    <n v="536898"/>
    <n v="910"/>
    <n v="670"/>
    <n v="3"/>
    <x v="563"/>
  </r>
  <r>
    <x v="1"/>
    <x v="18"/>
    <x v="2"/>
    <x v="5"/>
    <n v="59"/>
    <x v="1"/>
    <d v="2022-02-01T00:00:00"/>
    <x v="5"/>
    <n v="18"/>
    <n v="23537"/>
    <d v="2024-02-14T00:00:00"/>
    <x v="6"/>
    <n v="546689"/>
    <n v="588"/>
    <n v="1951"/>
    <n v="2"/>
    <x v="1277"/>
  </r>
  <r>
    <x v="1"/>
    <x v="33"/>
    <x v="1"/>
    <x v="8"/>
    <n v="10"/>
    <x v="1"/>
    <d v="2022-09-14T00:00:00"/>
    <x v="6"/>
    <n v="8"/>
    <n v="48575"/>
    <d v="2024-06-04T00:00:00"/>
    <x v="1"/>
    <n v="530574"/>
    <n v="563"/>
    <n v="1337"/>
    <n v="4"/>
    <x v="1340"/>
  </r>
  <r>
    <x v="5"/>
    <x v="23"/>
    <x v="1"/>
    <x v="1"/>
    <n v="68"/>
    <x v="1"/>
    <d v="2023-11-16T00:00:00"/>
    <x v="0"/>
    <n v="11"/>
    <n v="44130"/>
    <d v="2024-08-15T00:00:00"/>
    <x v="2"/>
    <n v="329314"/>
    <n v="492"/>
    <n v="2628"/>
    <n v="5"/>
    <x v="1594"/>
  </r>
  <r>
    <x v="6"/>
    <x v="3"/>
    <x v="0"/>
    <x v="3"/>
    <n v="23"/>
    <x v="1"/>
    <d v="2022-01-29T00:00:00"/>
    <x v="1"/>
    <n v="7"/>
    <n v="50598"/>
    <d v="2024-07-02T00:00:00"/>
    <x v="7"/>
    <n v="875939"/>
    <n v="717"/>
    <n v="2749"/>
    <n v="8"/>
    <x v="1595"/>
  </r>
  <r>
    <x v="3"/>
    <x v="22"/>
    <x v="2"/>
    <x v="10"/>
    <n v="88"/>
    <x v="0"/>
    <d v="2022-09-20T00:00:00"/>
    <x v="3"/>
    <n v="13"/>
    <n v="51844"/>
    <d v="2024-08-20T00:00:00"/>
    <x v="2"/>
    <n v="702584"/>
    <n v="493"/>
    <n v="2142"/>
    <n v="7"/>
    <x v="1596"/>
  </r>
  <r>
    <x v="4"/>
    <x v="31"/>
    <x v="0"/>
    <x v="3"/>
    <n v="39"/>
    <x v="1"/>
    <d v="2022-12-12T00:00:00"/>
    <x v="0"/>
    <n v="5"/>
    <n v="11192"/>
    <d v="2024-07-27T00:00:00"/>
    <x v="7"/>
    <n v="332648"/>
    <n v="706"/>
    <n v="1463"/>
    <n v="3"/>
    <x v="1597"/>
  </r>
  <r>
    <x v="2"/>
    <x v="28"/>
    <x v="0"/>
    <x v="3"/>
    <n v="47"/>
    <x v="0"/>
    <d v="2021-07-22T00:00:00"/>
    <x v="0"/>
    <n v="11"/>
    <n v="51157"/>
    <d v="2024-01-23T00:00:00"/>
    <x v="5"/>
    <n v="412698"/>
    <n v="258"/>
    <n v="2074"/>
    <n v="6"/>
    <x v="1598"/>
  </r>
  <r>
    <x v="3"/>
    <x v="35"/>
    <x v="1"/>
    <x v="1"/>
    <n v="27"/>
    <x v="1"/>
    <d v="2022-11-15T00:00:00"/>
    <x v="4"/>
    <n v="4"/>
    <n v="64458"/>
    <d v="2024-08-08T00:00:00"/>
    <x v="2"/>
    <n v="118242"/>
    <n v="507"/>
    <n v="1993"/>
    <n v="8"/>
    <x v="1599"/>
  </r>
  <r>
    <x v="7"/>
    <x v="16"/>
    <x v="0"/>
    <x v="9"/>
    <n v="37"/>
    <x v="0"/>
    <d v="2023-05-04T00:00:00"/>
    <x v="3"/>
    <n v="16"/>
    <n v="57028"/>
    <d v="2024-05-05T00:00:00"/>
    <x v="8"/>
    <n v="649376"/>
    <n v="607"/>
    <n v="1136"/>
    <n v="1"/>
    <x v="1600"/>
  </r>
  <r>
    <x v="4"/>
    <x v="7"/>
    <x v="0"/>
    <x v="6"/>
    <n v="71"/>
    <x v="0"/>
    <d v="2023-06-03T00:00:00"/>
    <x v="3"/>
    <n v="6"/>
    <n v="92159"/>
    <d v="2024-05-13T00:00:00"/>
    <x v="8"/>
    <n v="108755"/>
    <n v="652"/>
    <n v="1146"/>
    <n v="3"/>
    <x v="1601"/>
  </r>
  <r>
    <x v="1"/>
    <x v="23"/>
    <x v="1"/>
    <x v="1"/>
    <n v="76"/>
    <x v="1"/>
    <d v="2021-07-19T00:00:00"/>
    <x v="4"/>
    <n v="10"/>
    <n v="17807"/>
    <d v="2024-07-27T00:00:00"/>
    <x v="7"/>
    <n v="536089"/>
    <n v="370"/>
    <n v="1442"/>
    <n v="4"/>
    <x v="1602"/>
  </r>
  <r>
    <x v="5"/>
    <x v="31"/>
    <x v="1"/>
    <x v="6"/>
    <n v="81"/>
    <x v="0"/>
    <d v="2020-04-25T00:00:00"/>
    <x v="6"/>
    <n v="14"/>
    <n v="90161"/>
    <d v="2024-05-11T00:00:00"/>
    <x v="8"/>
    <n v="167637"/>
    <n v="926"/>
    <n v="1725"/>
    <n v="5"/>
    <x v="178"/>
  </r>
  <r>
    <x v="6"/>
    <x v="39"/>
    <x v="2"/>
    <x v="10"/>
    <n v="39"/>
    <x v="1"/>
    <d v="2020-01-06T00:00:00"/>
    <x v="6"/>
    <n v="3"/>
    <n v="30541"/>
    <d v="2024-08-03T00:00:00"/>
    <x v="2"/>
    <n v="929018"/>
    <n v="758"/>
    <n v="1326"/>
    <n v="3"/>
    <x v="1603"/>
  </r>
  <r>
    <x v="7"/>
    <x v="8"/>
    <x v="2"/>
    <x v="1"/>
    <n v="78"/>
    <x v="1"/>
    <d v="2023-06-19T00:00:00"/>
    <x v="5"/>
    <n v="6"/>
    <n v="67214"/>
    <d v="2024-07-12T00:00:00"/>
    <x v="7"/>
    <n v="990407"/>
    <n v="467"/>
    <n v="1153"/>
    <n v="2"/>
    <x v="1604"/>
  </r>
  <r>
    <x v="6"/>
    <x v="0"/>
    <x v="0"/>
    <x v="7"/>
    <n v="99"/>
    <x v="1"/>
    <d v="2020-10-27T00:00:00"/>
    <x v="0"/>
    <n v="12"/>
    <n v="89757"/>
    <d v="2024-05-24T00:00:00"/>
    <x v="8"/>
    <n v="544739"/>
    <n v="877"/>
    <n v="2985"/>
    <n v="7"/>
    <x v="1605"/>
  </r>
  <r>
    <x v="2"/>
    <x v="39"/>
    <x v="0"/>
    <x v="8"/>
    <n v="51"/>
    <x v="0"/>
    <d v="2021-01-25T00:00:00"/>
    <x v="4"/>
    <n v="18"/>
    <n v="26250"/>
    <d v="2024-07-23T00:00:00"/>
    <x v="7"/>
    <n v="791765"/>
    <n v="328"/>
    <n v="1628"/>
    <n v="6"/>
    <x v="1606"/>
  </r>
  <r>
    <x v="3"/>
    <x v="15"/>
    <x v="0"/>
    <x v="4"/>
    <n v="14"/>
    <x v="1"/>
    <d v="2022-02-03T00:00:00"/>
    <x v="3"/>
    <n v="6"/>
    <n v="93213"/>
    <d v="2024-04-07T00:00:00"/>
    <x v="4"/>
    <n v="647901"/>
    <n v="697"/>
    <n v="2023"/>
    <n v="8"/>
    <x v="1607"/>
  </r>
  <r>
    <x v="4"/>
    <x v="17"/>
    <x v="2"/>
    <x v="0"/>
    <n v="71"/>
    <x v="1"/>
    <d v="2020-03-24T00:00:00"/>
    <x v="1"/>
    <n v="11"/>
    <n v="71077"/>
    <d v="2024-11-29T00:00:00"/>
    <x v="0"/>
    <n v="863266"/>
    <n v="819"/>
    <n v="2634"/>
    <n v="6"/>
    <x v="1608"/>
  </r>
  <r>
    <x v="2"/>
    <x v="2"/>
    <x v="0"/>
    <x v="9"/>
    <n v="7"/>
    <x v="0"/>
    <d v="2022-12-17T00:00:00"/>
    <x v="6"/>
    <n v="16"/>
    <n v="59021"/>
    <d v="2024-07-09T00:00:00"/>
    <x v="7"/>
    <n v="955951"/>
    <n v="585"/>
    <n v="2043"/>
    <n v="7"/>
    <x v="1609"/>
  </r>
  <r>
    <x v="3"/>
    <x v="17"/>
    <x v="0"/>
    <x v="10"/>
    <n v="26"/>
    <x v="1"/>
    <d v="2024-09-11T00:00:00"/>
    <x v="2"/>
    <n v="5"/>
    <n v="34346"/>
    <d v="2024-06-22T00:00:00"/>
    <x v="1"/>
    <n v="542578"/>
    <n v="980"/>
    <n v="2959"/>
    <n v="2"/>
    <x v="1610"/>
  </r>
  <r>
    <x v="0"/>
    <x v="0"/>
    <x v="1"/>
    <x v="5"/>
    <n v="94"/>
    <x v="0"/>
    <d v="2022-11-06T00:00:00"/>
    <x v="5"/>
    <n v="6"/>
    <n v="70442"/>
    <d v="2024-08-28T00:00:00"/>
    <x v="2"/>
    <n v="406239"/>
    <n v="696"/>
    <n v="2173"/>
    <n v="7"/>
    <x v="1611"/>
  </r>
  <r>
    <x v="3"/>
    <x v="41"/>
    <x v="1"/>
    <x v="8"/>
    <n v="81"/>
    <x v="0"/>
    <d v="2022-07-07T00:00:00"/>
    <x v="1"/>
    <n v="15"/>
    <n v="17866"/>
    <d v="2024-01-30T00:00:00"/>
    <x v="5"/>
    <n v="314492"/>
    <n v="255"/>
    <n v="2608"/>
    <n v="7"/>
    <x v="1612"/>
  </r>
  <r>
    <x v="0"/>
    <x v="21"/>
    <x v="0"/>
    <x v="7"/>
    <n v="34"/>
    <x v="1"/>
    <d v="2021-07-15T00:00:00"/>
    <x v="5"/>
    <n v="7"/>
    <n v="59023"/>
    <d v="2024-02-05T00:00:00"/>
    <x v="6"/>
    <n v="946632"/>
    <n v="331"/>
    <n v="1033"/>
    <n v="2"/>
    <x v="1613"/>
  </r>
  <r>
    <x v="5"/>
    <x v="11"/>
    <x v="0"/>
    <x v="4"/>
    <n v="78"/>
    <x v="0"/>
    <d v="2023-05-23T00:00:00"/>
    <x v="6"/>
    <n v="16"/>
    <n v="12079"/>
    <d v="2024-10-21T00:00:00"/>
    <x v="9"/>
    <n v="212294"/>
    <n v="315"/>
    <n v="1477"/>
    <n v="7"/>
    <x v="1614"/>
  </r>
  <r>
    <x v="7"/>
    <x v="39"/>
    <x v="0"/>
    <x v="4"/>
    <n v="2"/>
    <x v="0"/>
    <d v="2020-12-07T00:00:00"/>
    <x v="0"/>
    <n v="15"/>
    <n v="48947"/>
    <d v="2024-05-10T00:00:00"/>
    <x v="8"/>
    <n v="994565"/>
    <n v="907"/>
    <n v="1712"/>
    <n v="8"/>
    <x v="1615"/>
  </r>
  <r>
    <x v="7"/>
    <x v="10"/>
    <x v="0"/>
    <x v="4"/>
    <n v="53"/>
    <x v="1"/>
    <d v="2023-12-28T00:00:00"/>
    <x v="2"/>
    <n v="5"/>
    <n v="57399"/>
    <d v="2024-11-16T00:00:00"/>
    <x v="0"/>
    <n v="619991"/>
    <n v="413"/>
    <n v="1434"/>
    <n v="5"/>
    <x v="1616"/>
  </r>
  <r>
    <x v="2"/>
    <x v="27"/>
    <x v="1"/>
    <x v="10"/>
    <n v="64"/>
    <x v="1"/>
    <d v="2021-10-01T00:00:00"/>
    <x v="3"/>
    <n v="11"/>
    <n v="90104"/>
    <d v="2024-02-05T00:00:00"/>
    <x v="6"/>
    <n v="487667"/>
    <n v="610"/>
    <n v="2171"/>
    <n v="3"/>
    <x v="1617"/>
  </r>
  <r>
    <x v="5"/>
    <x v="31"/>
    <x v="0"/>
    <x v="5"/>
    <n v="65"/>
    <x v="0"/>
    <d v="2023-10-03T00:00:00"/>
    <x v="3"/>
    <n v="3"/>
    <n v="51428"/>
    <d v="2024-08-08T00:00:00"/>
    <x v="2"/>
    <n v="114282"/>
    <n v="376"/>
    <n v="1036"/>
    <n v="6"/>
    <x v="1618"/>
  </r>
  <r>
    <x v="2"/>
    <x v="13"/>
    <x v="2"/>
    <x v="0"/>
    <n v="53"/>
    <x v="0"/>
    <d v="2020-12-29T00:00:00"/>
    <x v="4"/>
    <n v="20"/>
    <n v="69343"/>
    <d v="2024-08-28T00:00:00"/>
    <x v="2"/>
    <n v="391682"/>
    <n v="481"/>
    <n v="705"/>
    <n v="5"/>
    <x v="1619"/>
  </r>
  <r>
    <x v="7"/>
    <x v="28"/>
    <x v="2"/>
    <x v="2"/>
    <n v="32"/>
    <x v="0"/>
    <d v="2020-01-24T00:00:00"/>
    <x v="3"/>
    <n v="20"/>
    <n v="52468"/>
    <d v="2024-07-25T00:00:00"/>
    <x v="7"/>
    <n v="451569"/>
    <n v="422"/>
    <n v="650"/>
    <n v="3"/>
    <x v="1620"/>
  </r>
  <r>
    <x v="1"/>
    <x v="22"/>
    <x v="2"/>
    <x v="8"/>
    <n v="6"/>
    <x v="1"/>
    <d v="2023-10-15T00:00:00"/>
    <x v="4"/>
    <n v="9"/>
    <n v="38752"/>
    <d v="2024-07-05T00:00:00"/>
    <x v="7"/>
    <n v="237302"/>
    <n v="301"/>
    <n v="2090"/>
    <n v="1"/>
    <x v="1621"/>
  </r>
  <r>
    <x v="7"/>
    <x v="10"/>
    <x v="0"/>
    <x v="4"/>
    <n v="25"/>
    <x v="0"/>
    <d v="2023-02-21T00:00:00"/>
    <x v="5"/>
    <n v="17"/>
    <n v="83663"/>
    <d v="2024-04-19T00:00:00"/>
    <x v="4"/>
    <n v="418763"/>
    <n v="717"/>
    <n v="1622"/>
    <n v="2"/>
    <x v="537"/>
  </r>
  <r>
    <x v="6"/>
    <x v="2"/>
    <x v="1"/>
    <x v="9"/>
    <n v="77"/>
    <x v="0"/>
    <d v="2023-10-21T00:00:00"/>
    <x v="3"/>
    <n v="19"/>
    <n v="43331"/>
    <d v="2024-05-08T00:00:00"/>
    <x v="8"/>
    <n v="337296"/>
    <n v="220"/>
    <n v="1525"/>
    <n v="7"/>
    <x v="1622"/>
  </r>
  <r>
    <x v="7"/>
    <x v="10"/>
    <x v="1"/>
    <x v="7"/>
    <n v="66"/>
    <x v="0"/>
    <d v="2020-07-19T00:00:00"/>
    <x v="0"/>
    <n v="16"/>
    <n v="45678"/>
    <d v="2024-01-11T00:00:00"/>
    <x v="5"/>
    <n v="586065"/>
    <n v="788"/>
    <n v="534"/>
    <n v="2"/>
    <x v="1623"/>
  </r>
  <r>
    <x v="5"/>
    <x v="1"/>
    <x v="0"/>
    <x v="9"/>
    <n v="94"/>
    <x v="0"/>
    <d v="2022-10-04T00:00:00"/>
    <x v="2"/>
    <n v="8"/>
    <n v="94384"/>
    <d v="2024-05-02T00:00:00"/>
    <x v="8"/>
    <n v="595723"/>
    <n v="320"/>
    <n v="1815"/>
    <n v="4"/>
    <x v="1624"/>
  </r>
  <r>
    <x v="3"/>
    <x v="16"/>
    <x v="2"/>
    <x v="2"/>
    <n v="69"/>
    <x v="0"/>
    <d v="2024-01-07T00:00:00"/>
    <x v="3"/>
    <n v="15"/>
    <n v="79203"/>
    <d v="2024-01-17T00:00:00"/>
    <x v="5"/>
    <n v="183615"/>
    <n v="353"/>
    <n v="756"/>
    <n v="4"/>
    <x v="1625"/>
  </r>
  <r>
    <x v="6"/>
    <x v="26"/>
    <x v="2"/>
    <x v="0"/>
    <n v="65"/>
    <x v="0"/>
    <d v="2021-01-03T00:00:00"/>
    <x v="4"/>
    <n v="7"/>
    <n v="69273"/>
    <d v="2024-02-08T00:00:00"/>
    <x v="6"/>
    <n v="557290"/>
    <n v="654"/>
    <n v="2660"/>
    <n v="1"/>
    <x v="1626"/>
  </r>
  <r>
    <x v="5"/>
    <x v="15"/>
    <x v="0"/>
    <x v="9"/>
    <n v="94"/>
    <x v="0"/>
    <d v="2020-06-07T00:00:00"/>
    <x v="5"/>
    <n v="10"/>
    <n v="62586"/>
    <d v="2024-03-29T00:00:00"/>
    <x v="3"/>
    <n v="783684"/>
    <n v="425"/>
    <n v="2016"/>
    <n v="5"/>
    <x v="1581"/>
  </r>
  <r>
    <x v="6"/>
    <x v="11"/>
    <x v="1"/>
    <x v="7"/>
    <n v="35"/>
    <x v="1"/>
    <d v="2024-11-18T00:00:00"/>
    <x v="6"/>
    <n v="16"/>
    <n v="23107"/>
    <d v="2024-08-31T00:00:00"/>
    <x v="2"/>
    <n v="870536"/>
    <n v="520"/>
    <n v="2715"/>
    <n v="3"/>
    <x v="1627"/>
  </r>
  <r>
    <x v="1"/>
    <x v="2"/>
    <x v="1"/>
    <x v="6"/>
    <n v="98"/>
    <x v="0"/>
    <d v="2022-10-01T00:00:00"/>
    <x v="6"/>
    <n v="5"/>
    <n v="15361"/>
    <d v="2024-11-21T00:00:00"/>
    <x v="0"/>
    <n v="107299"/>
    <n v="879"/>
    <n v="1033"/>
    <n v="8"/>
    <x v="1628"/>
  </r>
  <r>
    <x v="5"/>
    <x v="40"/>
    <x v="0"/>
    <x v="10"/>
    <n v="37"/>
    <x v="1"/>
    <d v="2024-11-23T00:00:00"/>
    <x v="0"/>
    <n v="6"/>
    <n v="63457"/>
    <d v="2024-04-09T00:00:00"/>
    <x v="4"/>
    <n v="285008"/>
    <n v="268"/>
    <n v="2787"/>
    <n v="6"/>
    <x v="1629"/>
  </r>
  <r>
    <x v="7"/>
    <x v="14"/>
    <x v="0"/>
    <x v="0"/>
    <n v="34"/>
    <x v="0"/>
    <d v="2023-07-22T00:00:00"/>
    <x v="5"/>
    <n v="20"/>
    <n v="99999"/>
    <d v="2024-01-18T00:00:00"/>
    <x v="5"/>
    <n v="156197"/>
    <n v="512"/>
    <n v="2849"/>
    <n v="2"/>
    <x v="1630"/>
  </r>
  <r>
    <x v="2"/>
    <x v="4"/>
    <x v="0"/>
    <x v="9"/>
    <n v="92"/>
    <x v="1"/>
    <d v="2020-11-05T00:00:00"/>
    <x v="0"/>
    <n v="10"/>
    <n v="80784"/>
    <d v="2024-05-21T00:00:00"/>
    <x v="8"/>
    <n v="834378"/>
    <n v="865"/>
    <n v="2589"/>
    <n v="8"/>
    <x v="1631"/>
  </r>
  <r>
    <x v="4"/>
    <x v="29"/>
    <x v="0"/>
    <x v="2"/>
    <n v="10"/>
    <x v="1"/>
    <d v="2020-06-01T00:00:00"/>
    <x v="6"/>
    <n v="10"/>
    <n v="84096"/>
    <d v="2024-05-29T00:00:00"/>
    <x v="8"/>
    <n v="673770"/>
    <n v="826"/>
    <n v="2347"/>
    <n v="4"/>
    <x v="1632"/>
  </r>
  <r>
    <x v="7"/>
    <x v="29"/>
    <x v="1"/>
    <x v="6"/>
    <n v="99"/>
    <x v="1"/>
    <d v="2020-06-12T00:00:00"/>
    <x v="0"/>
    <n v="6"/>
    <n v="51087"/>
    <d v="2024-11-09T00:00:00"/>
    <x v="0"/>
    <n v="316159"/>
    <n v="714"/>
    <n v="2849"/>
    <n v="8"/>
    <x v="1633"/>
  </r>
  <r>
    <x v="7"/>
    <x v="4"/>
    <x v="2"/>
    <x v="3"/>
    <n v="64"/>
    <x v="0"/>
    <d v="2022-07-16T00:00:00"/>
    <x v="1"/>
    <n v="14"/>
    <n v="40439"/>
    <d v="2024-07-11T00:00:00"/>
    <x v="7"/>
    <n v="963269"/>
    <n v="407"/>
    <n v="2050"/>
    <n v="8"/>
    <x v="1634"/>
  </r>
  <r>
    <x v="3"/>
    <x v="37"/>
    <x v="2"/>
    <x v="0"/>
    <n v="44"/>
    <x v="1"/>
    <d v="2023-09-26T00:00:00"/>
    <x v="3"/>
    <n v="10"/>
    <n v="29641"/>
    <d v="2024-01-05T00:00:00"/>
    <x v="5"/>
    <n v="976208"/>
    <n v="831"/>
    <n v="2901"/>
    <n v="3"/>
    <x v="1635"/>
  </r>
  <r>
    <x v="6"/>
    <x v="0"/>
    <x v="2"/>
    <x v="3"/>
    <n v="89"/>
    <x v="1"/>
    <d v="2020-04-09T00:00:00"/>
    <x v="0"/>
    <n v="11"/>
    <n v="23184"/>
    <d v="2024-11-22T00:00:00"/>
    <x v="0"/>
    <n v="103006"/>
    <n v="819"/>
    <n v="2109"/>
    <n v="2"/>
    <x v="1636"/>
  </r>
  <r>
    <x v="1"/>
    <x v="36"/>
    <x v="2"/>
    <x v="1"/>
    <n v="57"/>
    <x v="0"/>
    <d v="2024-01-23T00:00:00"/>
    <x v="2"/>
    <n v="17"/>
    <n v="39005"/>
    <d v="2024-01-04T00:00:00"/>
    <x v="5"/>
    <n v="527712"/>
    <n v="964"/>
    <n v="2392"/>
    <n v="6"/>
    <x v="1637"/>
  </r>
  <r>
    <x v="1"/>
    <x v="11"/>
    <x v="0"/>
    <x v="6"/>
    <n v="59"/>
    <x v="0"/>
    <d v="2022-04-24T00:00:00"/>
    <x v="6"/>
    <n v="17"/>
    <n v="75689"/>
    <d v="2024-05-24T00:00:00"/>
    <x v="8"/>
    <n v="496366"/>
    <n v="283"/>
    <n v="2306"/>
    <n v="2"/>
    <x v="1638"/>
  </r>
  <r>
    <x v="6"/>
    <x v="18"/>
    <x v="1"/>
    <x v="5"/>
    <n v="7"/>
    <x v="0"/>
    <d v="2021-04-03T00:00:00"/>
    <x v="5"/>
    <n v="13"/>
    <n v="17002"/>
    <d v="2024-08-07T00:00:00"/>
    <x v="2"/>
    <n v="499578"/>
    <n v="218"/>
    <n v="1452"/>
    <n v="5"/>
    <x v="1624"/>
  </r>
  <r>
    <x v="5"/>
    <x v="6"/>
    <x v="0"/>
    <x v="7"/>
    <n v="23"/>
    <x v="1"/>
    <d v="2022-04-03T00:00:00"/>
    <x v="5"/>
    <n v="7"/>
    <n v="52071"/>
    <d v="2024-10-14T00:00:00"/>
    <x v="9"/>
    <n v="790685"/>
    <n v="274"/>
    <n v="2591"/>
    <n v="3"/>
    <x v="1639"/>
  </r>
  <r>
    <x v="2"/>
    <x v="15"/>
    <x v="0"/>
    <x v="6"/>
    <n v="62"/>
    <x v="1"/>
    <d v="2021-03-17T00:00:00"/>
    <x v="6"/>
    <n v="14"/>
    <n v="43982"/>
    <d v="2024-04-16T00:00:00"/>
    <x v="4"/>
    <n v="520287"/>
    <n v="651"/>
    <n v="522"/>
    <n v="8"/>
    <x v="1640"/>
  </r>
  <r>
    <x v="5"/>
    <x v="15"/>
    <x v="2"/>
    <x v="5"/>
    <n v="79"/>
    <x v="1"/>
    <d v="2021-06-20T00:00:00"/>
    <x v="6"/>
    <n v="6"/>
    <n v="89439"/>
    <d v="2024-09-17T00:00:00"/>
    <x v="10"/>
    <n v="119655"/>
    <n v="962"/>
    <n v="2272"/>
    <n v="3"/>
    <x v="1641"/>
  </r>
  <r>
    <x v="7"/>
    <x v="21"/>
    <x v="2"/>
    <x v="0"/>
    <n v="20"/>
    <x v="0"/>
    <d v="2023-09-04T00:00:00"/>
    <x v="3"/>
    <n v="16"/>
    <n v="43455"/>
    <d v="2024-06-09T00:00:00"/>
    <x v="1"/>
    <n v="639547"/>
    <n v="724"/>
    <n v="991"/>
    <n v="4"/>
    <x v="1642"/>
  </r>
  <r>
    <x v="6"/>
    <x v="15"/>
    <x v="1"/>
    <x v="8"/>
    <n v="35"/>
    <x v="1"/>
    <d v="2023-06-01T00:00:00"/>
    <x v="2"/>
    <n v="8"/>
    <n v="69743"/>
    <d v="2024-03-20T00:00:00"/>
    <x v="3"/>
    <n v="326757"/>
    <n v="651"/>
    <n v="2828"/>
    <n v="2"/>
    <x v="1643"/>
  </r>
  <r>
    <x v="0"/>
    <x v="29"/>
    <x v="1"/>
    <x v="0"/>
    <n v="91"/>
    <x v="0"/>
    <d v="2023-04-02T00:00:00"/>
    <x v="1"/>
    <n v="16"/>
    <n v="62421"/>
    <d v="2024-02-28T00:00:00"/>
    <x v="6"/>
    <n v="281631"/>
    <n v="632"/>
    <n v="2491"/>
    <n v="3"/>
    <x v="1644"/>
  </r>
  <r>
    <x v="7"/>
    <x v="5"/>
    <x v="2"/>
    <x v="9"/>
    <n v="62"/>
    <x v="1"/>
    <d v="2023-04-06T00:00:00"/>
    <x v="5"/>
    <n v="4"/>
    <n v="47257"/>
    <d v="2024-01-17T00:00:00"/>
    <x v="5"/>
    <n v="355717"/>
    <n v="300"/>
    <n v="1329"/>
    <n v="8"/>
    <x v="589"/>
  </r>
  <r>
    <x v="4"/>
    <x v="31"/>
    <x v="0"/>
    <x v="1"/>
    <n v="23"/>
    <x v="1"/>
    <d v="2020-04-08T00:00:00"/>
    <x v="0"/>
    <n v="11"/>
    <n v="84831"/>
    <d v="2024-03-21T00:00:00"/>
    <x v="3"/>
    <n v="207921"/>
    <n v="986"/>
    <n v="2145"/>
    <n v="8"/>
    <x v="1645"/>
  </r>
  <r>
    <x v="5"/>
    <x v="19"/>
    <x v="2"/>
    <x v="3"/>
    <n v="49"/>
    <x v="0"/>
    <d v="2024-04-14T00:00:00"/>
    <x v="0"/>
    <n v="14"/>
    <n v="21530"/>
    <d v="2024-12-01T00:00:00"/>
    <x v="11"/>
    <n v="505679"/>
    <n v="492"/>
    <n v="1463"/>
    <n v="2"/>
    <x v="1646"/>
  </r>
  <r>
    <x v="7"/>
    <x v="36"/>
    <x v="1"/>
    <x v="0"/>
    <n v="1"/>
    <x v="1"/>
    <d v="2021-04-17T00:00:00"/>
    <x v="3"/>
    <n v="5"/>
    <n v="63836"/>
    <d v="2024-07-17T00:00:00"/>
    <x v="7"/>
    <n v="104261"/>
    <n v="994"/>
    <n v="2436"/>
    <n v="4"/>
    <x v="1647"/>
  </r>
  <r>
    <x v="1"/>
    <x v="31"/>
    <x v="1"/>
    <x v="0"/>
    <n v="80"/>
    <x v="1"/>
    <d v="2022-07-29T00:00:00"/>
    <x v="6"/>
    <n v="20"/>
    <n v="15917"/>
    <d v="2024-02-25T00:00:00"/>
    <x v="6"/>
    <n v="580576"/>
    <n v="586"/>
    <n v="818"/>
    <n v="4"/>
    <x v="1648"/>
  </r>
  <r>
    <x v="3"/>
    <x v="25"/>
    <x v="2"/>
    <x v="9"/>
    <n v="14"/>
    <x v="1"/>
    <d v="2022-02-12T00:00:00"/>
    <x v="1"/>
    <n v="5"/>
    <n v="23571"/>
    <d v="2024-08-30T00:00:00"/>
    <x v="2"/>
    <n v="467922"/>
    <n v="373"/>
    <n v="2815"/>
    <n v="3"/>
    <x v="1649"/>
  </r>
  <r>
    <x v="4"/>
    <x v="5"/>
    <x v="0"/>
    <x v="3"/>
    <n v="34"/>
    <x v="1"/>
    <d v="2024-09-04T00:00:00"/>
    <x v="3"/>
    <n v="3"/>
    <n v="63622"/>
    <d v="2024-11-07T00:00:00"/>
    <x v="0"/>
    <n v="764847"/>
    <n v="541"/>
    <n v="1450"/>
    <n v="6"/>
    <x v="1650"/>
  </r>
  <r>
    <x v="3"/>
    <x v="12"/>
    <x v="1"/>
    <x v="2"/>
    <n v="20"/>
    <x v="1"/>
    <d v="2022-04-13T00:00:00"/>
    <x v="1"/>
    <n v="14"/>
    <n v="48137"/>
    <d v="2024-10-21T00:00:00"/>
    <x v="9"/>
    <n v="566285"/>
    <n v="655"/>
    <n v="1648"/>
    <n v="4"/>
    <x v="1651"/>
  </r>
  <r>
    <x v="3"/>
    <x v="15"/>
    <x v="2"/>
    <x v="10"/>
    <n v="83"/>
    <x v="0"/>
    <d v="2024-07-10T00:00:00"/>
    <x v="3"/>
    <n v="16"/>
    <n v="44685"/>
    <d v="2024-10-17T00:00:00"/>
    <x v="9"/>
    <n v="661616"/>
    <n v="205"/>
    <n v="1082"/>
    <n v="1"/>
    <x v="688"/>
  </r>
  <r>
    <x v="3"/>
    <x v="17"/>
    <x v="2"/>
    <x v="3"/>
    <n v="99"/>
    <x v="0"/>
    <d v="2022-07-13T00:00:00"/>
    <x v="3"/>
    <n v="13"/>
    <n v="49628"/>
    <d v="2024-02-22T00:00:00"/>
    <x v="6"/>
    <n v="905559"/>
    <n v="593"/>
    <n v="1947"/>
    <n v="4"/>
    <x v="357"/>
  </r>
  <r>
    <x v="2"/>
    <x v="1"/>
    <x v="2"/>
    <x v="9"/>
    <n v="82"/>
    <x v="1"/>
    <d v="2022-07-13T00:00:00"/>
    <x v="2"/>
    <n v="12"/>
    <n v="38743"/>
    <d v="2024-11-12T00:00:00"/>
    <x v="0"/>
    <n v="558596"/>
    <n v="774"/>
    <n v="2654"/>
    <n v="6"/>
    <x v="1652"/>
  </r>
  <r>
    <x v="7"/>
    <x v="11"/>
    <x v="0"/>
    <x v="7"/>
    <n v="37"/>
    <x v="0"/>
    <d v="2023-12-23T00:00:00"/>
    <x v="6"/>
    <n v="11"/>
    <n v="97366"/>
    <d v="2024-10-17T00:00:00"/>
    <x v="9"/>
    <n v="727873"/>
    <n v="388"/>
    <n v="848"/>
    <n v="3"/>
    <x v="1653"/>
  </r>
  <r>
    <x v="7"/>
    <x v="10"/>
    <x v="1"/>
    <x v="1"/>
    <n v="69"/>
    <x v="0"/>
    <d v="2020-10-21T00:00:00"/>
    <x v="0"/>
    <n v="10"/>
    <n v="54199"/>
    <d v="2024-01-04T00:00:00"/>
    <x v="5"/>
    <n v="345055"/>
    <n v="625"/>
    <n v="813"/>
    <n v="7"/>
    <x v="1654"/>
  </r>
  <r>
    <x v="1"/>
    <x v="3"/>
    <x v="1"/>
    <x v="3"/>
    <n v="23"/>
    <x v="1"/>
    <d v="2023-08-28T00:00:00"/>
    <x v="2"/>
    <n v="20"/>
    <n v="49512"/>
    <d v="2024-03-04T00:00:00"/>
    <x v="3"/>
    <n v="994952"/>
    <n v="207"/>
    <n v="627"/>
    <n v="5"/>
    <x v="782"/>
  </r>
  <r>
    <x v="2"/>
    <x v="10"/>
    <x v="2"/>
    <x v="8"/>
    <n v="16"/>
    <x v="1"/>
    <d v="2021-11-29T00:00:00"/>
    <x v="1"/>
    <n v="17"/>
    <n v="59309"/>
    <d v="2024-10-12T00:00:00"/>
    <x v="9"/>
    <n v="582419"/>
    <n v="605"/>
    <n v="2936"/>
    <n v="5"/>
    <x v="1655"/>
  </r>
  <r>
    <x v="5"/>
    <x v="26"/>
    <x v="1"/>
    <x v="10"/>
    <n v="97"/>
    <x v="1"/>
    <d v="2021-03-01T00:00:00"/>
    <x v="4"/>
    <n v="7"/>
    <n v="86168"/>
    <d v="2024-06-13T00:00:00"/>
    <x v="1"/>
    <n v="944128"/>
    <n v="604"/>
    <n v="1954"/>
    <n v="3"/>
    <x v="1656"/>
  </r>
  <r>
    <x v="6"/>
    <x v="19"/>
    <x v="1"/>
    <x v="0"/>
    <n v="90"/>
    <x v="1"/>
    <d v="2020-07-25T00:00:00"/>
    <x v="4"/>
    <n v="16"/>
    <n v="83143"/>
    <d v="2024-03-23T00:00:00"/>
    <x v="3"/>
    <n v="524882"/>
    <n v="912"/>
    <n v="713"/>
    <n v="2"/>
    <x v="1657"/>
  </r>
  <r>
    <x v="5"/>
    <x v="27"/>
    <x v="1"/>
    <x v="6"/>
    <n v="37"/>
    <x v="1"/>
    <d v="2022-03-05T00:00:00"/>
    <x v="1"/>
    <n v="17"/>
    <n v="24592"/>
    <d v="2024-11-19T00:00:00"/>
    <x v="0"/>
    <n v="592602"/>
    <n v="800"/>
    <n v="1226"/>
    <n v="7"/>
    <x v="1658"/>
  </r>
  <r>
    <x v="6"/>
    <x v="35"/>
    <x v="0"/>
    <x v="10"/>
    <n v="58"/>
    <x v="0"/>
    <d v="2024-05-29T00:00:00"/>
    <x v="6"/>
    <n v="16"/>
    <n v="88902"/>
    <d v="2024-11-01T00:00:00"/>
    <x v="0"/>
    <n v="779269"/>
    <n v="216"/>
    <n v="2524"/>
    <n v="1"/>
    <x v="1080"/>
  </r>
  <r>
    <x v="5"/>
    <x v="6"/>
    <x v="2"/>
    <x v="6"/>
    <n v="41"/>
    <x v="0"/>
    <d v="2022-02-13T00:00:00"/>
    <x v="4"/>
    <n v="20"/>
    <n v="10633"/>
    <d v="2024-08-13T00:00:00"/>
    <x v="2"/>
    <n v="543864"/>
    <n v="278"/>
    <n v="2061"/>
    <n v="3"/>
    <x v="1659"/>
  </r>
  <r>
    <x v="6"/>
    <x v="16"/>
    <x v="2"/>
    <x v="2"/>
    <n v="37"/>
    <x v="0"/>
    <d v="2022-04-15T00:00:00"/>
    <x v="4"/>
    <n v="8"/>
    <n v="68534"/>
    <d v="2024-04-29T00:00:00"/>
    <x v="4"/>
    <n v="622350"/>
    <n v="368"/>
    <n v="1713"/>
    <n v="5"/>
    <x v="1660"/>
  </r>
  <r>
    <x v="1"/>
    <x v="38"/>
    <x v="2"/>
    <x v="4"/>
    <n v="57"/>
    <x v="0"/>
    <d v="2021-12-16T00:00:00"/>
    <x v="3"/>
    <n v="14"/>
    <n v="87523"/>
    <d v="2024-02-16T00:00:00"/>
    <x v="6"/>
    <n v="634666"/>
    <n v="755"/>
    <n v="2720"/>
    <n v="5"/>
    <x v="1661"/>
  </r>
  <r>
    <x v="3"/>
    <x v="8"/>
    <x v="0"/>
    <x v="1"/>
    <n v="77"/>
    <x v="1"/>
    <d v="2021-01-14T00:00:00"/>
    <x v="1"/>
    <n v="18"/>
    <n v="65651"/>
    <d v="2024-08-03T00:00:00"/>
    <x v="2"/>
    <n v="301198"/>
    <n v="241"/>
    <n v="1595"/>
    <n v="8"/>
    <x v="1662"/>
  </r>
  <r>
    <x v="4"/>
    <x v="2"/>
    <x v="0"/>
    <x v="7"/>
    <n v="94"/>
    <x v="0"/>
    <d v="2020-10-14T00:00:00"/>
    <x v="1"/>
    <n v="4"/>
    <n v="81292"/>
    <d v="2024-12-02T00:00:00"/>
    <x v="11"/>
    <n v="671381"/>
    <n v="416"/>
    <n v="2111"/>
    <n v="1"/>
    <x v="1663"/>
  </r>
  <r>
    <x v="4"/>
    <x v="2"/>
    <x v="1"/>
    <x v="10"/>
    <n v="6"/>
    <x v="0"/>
    <d v="2022-07-17T00:00:00"/>
    <x v="0"/>
    <n v="6"/>
    <n v="74874"/>
    <d v="2024-02-16T00:00:00"/>
    <x v="6"/>
    <n v="398604"/>
    <n v="732"/>
    <n v="2274"/>
    <n v="3"/>
    <x v="1664"/>
  </r>
  <r>
    <x v="0"/>
    <x v="25"/>
    <x v="1"/>
    <x v="5"/>
    <n v="30"/>
    <x v="0"/>
    <d v="2022-10-02T00:00:00"/>
    <x v="0"/>
    <n v="20"/>
    <n v="54334"/>
    <d v="2024-01-28T00:00:00"/>
    <x v="5"/>
    <n v="710348"/>
    <n v="653"/>
    <n v="1361"/>
    <n v="3"/>
    <x v="1665"/>
  </r>
  <r>
    <x v="7"/>
    <x v="10"/>
    <x v="0"/>
    <x v="8"/>
    <n v="58"/>
    <x v="0"/>
    <d v="2023-08-18T00:00:00"/>
    <x v="1"/>
    <n v="20"/>
    <n v="13667"/>
    <d v="2024-02-09T00:00:00"/>
    <x v="6"/>
    <n v="562653"/>
    <n v="367"/>
    <n v="2269"/>
    <n v="5"/>
    <x v="1666"/>
  </r>
  <r>
    <x v="2"/>
    <x v="33"/>
    <x v="1"/>
    <x v="1"/>
    <n v="1"/>
    <x v="0"/>
    <d v="2024-06-05T00:00:00"/>
    <x v="0"/>
    <n v="14"/>
    <n v="91373"/>
    <d v="2024-11-18T00:00:00"/>
    <x v="0"/>
    <n v="327484"/>
    <n v="247"/>
    <n v="1837"/>
    <n v="2"/>
    <x v="1667"/>
  </r>
  <r>
    <x v="5"/>
    <x v="35"/>
    <x v="0"/>
    <x v="4"/>
    <n v="62"/>
    <x v="1"/>
    <d v="2022-12-09T00:00:00"/>
    <x v="5"/>
    <n v="7"/>
    <n v="94437"/>
    <d v="2024-02-29T00:00:00"/>
    <x v="6"/>
    <n v="193880"/>
    <n v="446"/>
    <n v="890"/>
    <n v="6"/>
    <x v="127"/>
  </r>
  <r>
    <x v="5"/>
    <x v="26"/>
    <x v="1"/>
    <x v="6"/>
    <n v="28"/>
    <x v="1"/>
    <d v="2024-09-03T00:00:00"/>
    <x v="2"/>
    <n v="3"/>
    <n v="32706"/>
    <d v="2024-07-08T00:00:00"/>
    <x v="7"/>
    <n v="786332"/>
    <n v="845"/>
    <n v="610"/>
    <n v="6"/>
    <x v="1668"/>
  </r>
  <r>
    <x v="3"/>
    <x v="32"/>
    <x v="2"/>
    <x v="6"/>
    <n v="40"/>
    <x v="0"/>
    <d v="2023-05-13T00:00:00"/>
    <x v="6"/>
    <n v="11"/>
    <n v="10405"/>
    <d v="2024-05-13T00:00:00"/>
    <x v="8"/>
    <n v="385747"/>
    <n v="510"/>
    <n v="559"/>
    <n v="1"/>
    <x v="1669"/>
  </r>
  <r>
    <x v="5"/>
    <x v="16"/>
    <x v="1"/>
    <x v="10"/>
    <n v="83"/>
    <x v="0"/>
    <d v="2020-02-08T00:00:00"/>
    <x v="1"/>
    <n v="17"/>
    <n v="42113"/>
    <d v="2024-04-01T00:00:00"/>
    <x v="4"/>
    <n v="812594"/>
    <n v="792"/>
    <n v="1436"/>
    <n v="4"/>
    <x v="1670"/>
  </r>
  <r>
    <x v="3"/>
    <x v="20"/>
    <x v="2"/>
    <x v="10"/>
    <n v="88"/>
    <x v="0"/>
    <d v="2023-10-30T00:00:00"/>
    <x v="0"/>
    <n v="5"/>
    <n v="21713"/>
    <d v="2024-01-20T00:00:00"/>
    <x v="5"/>
    <n v="229202"/>
    <n v="221"/>
    <n v="2429"/>
    <n v="1"/>
    <x v="1671"/>
  </r>
  <r>
    <x v="0"/>
    <x v="33"/>
    <x v="2"/>
    <x v="5"/>
    <n v="62"/>
    <x v="1"/>
    <d v="2024-01-21T00:00:00"/>
    <x v="4"/>
    <n v="18"/>
    <n v="14731"/>
    <d v="2024-07-08T00:00:00"/>
    <x v="7"/>
    <n v="473306"/>
    <n v="345"/>
    <n v="1883"/>
    <n v="5"/>
    <x v="1672"/>
  </r>
  <r>
    <x v="3"/>
    <x v="23"/>
    <x v="2"/>
    <x v="2"/>
    <n v="45"/>
    <x v="0"/>
    <d v="2023-07-04T00:00:00"/>
    <x v="0"/>
    <n v="11"/>
    <n v="97893"/>
    <d v="2024-01-14T00:00:00"/>
    <x v="5"/>
    <n v="378098"/>
    <n v="441"/>
    <n v="2071"/>
    <n v="7"/>
    <x v="1673"/>
  </r>
  <r>
    <x v="0"/>
    <x v="3"/>
    <x v="0"/>
    <x v="4"/>
    <n v="95"/>
    <x v="1"/>
    <d v="2021-12-29T00:00:00"/>
    <x v="6"/>
    <n v="17"/>
    <n v="37639"/>
    <d v="2024-09-20T00:00:00"/>
    <x v="10"/>
    <n v="129363"/>
    <n v="703"/>
    <n v="2742"/>
    <n v="8"/>
    <x v="1674"/>
  </r>
  <r>
    <x v="0"/>
    <x v="17"/>
    <x v="2"/>
    <x v="8"/>
    <n v="66"/>
    <x v="0"/>
    <d v="2020-11-17T00:00:00"/>
    <x v="5"/>
    <n v="13"/>
    <n v="98436"/>
    <d v="2024-10-18T00:00:00"/>
    <x v="9"/>
    <n v="741731"/>
    <n v="578"/>
    <n v="2199"/>
    <n v="5"/>
    <x v="1097"/>
  </r>
  <r>
    <x v="6"/>
    <x v="6"/>
    <x v="0"/>
    <x v="2"/>
    <n v="60"/>
    <x v="1"/>
    <d v="2022-10-25T00:00:00"/>
    <x v="3"/>
    <n v="3"/>
    <n v="69844"/>
    <d v="2024-05-30T00:00:00"/>
    <x v="8"/>
    <n v="974239"/>
    <n v="793"/>
    <n v="2336"/>
    <n v="8"/>
    <x v="1675"/>
  </r>
  <r>
    <x v="6"/>
    <x v="6"/>
    <x v="1"/>
    <x v="10"/>
    <n v="13"/>
    <x v="0"/>
    <d v="2023-09-27T00:00:00"/>
    <x v="2"/>
    <n v="9"/>
    <n v="66158"/>
    <d v="2024-09-16T00:00:00"/>
    <x v="10"/>
    <n v="651013"/>
    <n v="553"/>
    <n v="2918"/>
    <n v="6"/>
    <x v="33"/>
  </r>
  <r>
    <x v="3"/>
    <x v="30"/>
    <x v="1"/>
    <x v="6"/>
    <n v="25"/>
    <x v="0"/>
    <d v="2021-11-09T00:00:00"/>
    <x v="1"/>
    <n v="7"/>
    <n v="45802"/>
    <d v="2024-06-27T00:00:00"/>
    <x v="1"/>
    <n v="838425"/>
    <n v="352"/>
    <n v="678"/>
    <n v="3"/>
    <x v="1011"/>
  </r>
  <r>
    <x v="6"/>
    <x v="11"/>
    <x v="2"/>
    <x v="5"/>
    <n v="55"/>
    <x v="1"/>
    <d v="2022-05-01T00:00:00"/>
    <x v="2"/>
    <n v="8"/>
    <n v="39836"/>
    <d v="2024-02-01T00:00:00"/>
    <x v="6"/>
    <n v="328639"/>
    <n v="540"/>
    <n v="2803"/>
    <n v="8"/>
    <x v="1676"/>
  </r>
  <r>
    <x v="1"/>
    <x v="38"/>
    <x v="2"/>
    <x v="9"/>
    <n v="71"/>
    <x v="1"/>
    <d v="2021-08-28T00:00:00"/>
    <x v="6"/>
    <n v="4"/>
    <n v="49509"/>
    <d v="2024-10-15T00:00:00"/>
    <x v="9"/>
    <n v="569572"/>
    <n v="358"/>
    <n v="1010"/>
    <n v="4"/>
    <x v="1677"/>
  </r>
  <r>
    <x v="6"/>
    <x v="3"/>
    <x v="1"/>
    <x v="10"/>
    <n v="57"/>
    <x v="1"/>
    <d v="2023-09-13T00:00:00"/>
    <x v="4"/>
    <n v="11"/>
    <n v="70928"/>
    <d v="2024-08-18T00:00:00"/>
    <x v="2"/>
    <n v="700551"/>
    <n v="416"/>
    <n v="2611"/>
    <n v="4"/>
    <x v="1678"/>
  </r>
  <r>
    <x v="7"/>
    <x v="29"/>
    <x v="2"/>
    <x v="6"/>
    <n v="81"/>
    <x v="1"/>
    <d v="2021-02-19T00:00:00"/>
    <x v="2"/>
    <n v="11"/>
    <n v="81379"/>
    <d v="2024-11-30T00:00:00"/>
    <x v="0"/>
    <n v="875331"/>
    <n v="549"/>
    <n v="2307"/>
    <n v="5"/>
    <x v="1679"/>
  </r>
  <r>
    <x v="2"/>
    <x v="2"/>
    <x v="0"/>
    <x v="4"/>
    <n v="97"/>
    <x v="0"/>
    <d v="2022-07-04T00:00:00"/>
    <x v="0"/>
    <n v="3"/>
    <n v="66907"/>
    <d v="2024-07-25T00:00:00"/>
    <x v="7"/>
    <n v="616014"/>
    <n v="406"/>
    <n v="1744"/>
    <n v="2"/>
    <x v="1680"/>
  </r>
  <r>
    <x v="1"/>
    <x v="30"/>
    <x v="0"/>
    <x v="5"/>
    <n v="5"/>
    <x v="1"/>
    <d v="2021-05-21T00:00:00"/>
    <x v="2"/>
    <n v="15"/>
    <n v="53348"/>
    <d v="2024-12-03T00:00:00"/>
    <x v="11"/>
    <n v="557190"/>
    <n v="778"/>
    <n v="2920"/>
    <n v="6"/>
    <x v="1681"/>
  </r>
  <r>
    <x v="3"/>
    <x v="33"/>
    <x v="1"/>
    <x v="1"/>
    <n v="67"/>
    <x v="1"/>
    <d v="2022-11-18T00:00:00"/>
    <x v="4"/>
    <n v="4"/>
    <n v="24290"/>
    <d v="2024-09-28T00:00:00"/>
    <x v="10"/>
    <n v="743139"/>
    <n v="540"/>
    <n v="1418"/>
    <n v="5"/>
    <x v="1682"/>
  </r>
  <r>
    <x v="3"/>
    <x v="8"/>
    <x v="2"/>
    <x v="8"/>
    <n v="31"/>
    <x v="1"/>
    <d v="2023-03-22T00:00:00"/>
    <x v="1"/>
    <n v="4"/>
    <n v="18411"/>
    <d v="2024-02-20T00:00:00"/>
    <x v="6"/>
    <n v="508543"/>
    <n v="462"/>
    <n v="2020"/>
    <n v="5"/>
    <x v="1683"/>
  </r>
  <r>
    <x v="4"/>
    <x v="40"/>
    <x v="1"/>
    <x v="1"/>
    <n v="26"/>
    <x v="1"/>
    <d v="2020-07-20T00:00:00"/>
    <x v="6"/>
    <n v="19"/>
    <n v="19492"/>
    <d v="2024-05-16T00:00:00"/>
    <x v="8"/>
    <n v="301317"/>
    <n v="935"/>
    <n v="732"/>
    <n v="3"/>
    <x v="1230"/>
  </r>
  <r>
    <x v="2"/>
    <x v="27"/>
    <x v="2"/>
    <x v="10"/>
    <n v="71"/>
    <x v="0"/>
    <d v="2023-09-13T00:00:00"/>
    <x v="4"/>
    <n v="9"/>
    <n v="41550"/>
    <d v="2024-10-21T00:00:00"/>
    <x v="9"/>
    <n v="707733"/>
    <n v="432"/>
    <n v="1004"/>
    <n v="6"/>
    <x v="1684"/>
  </r>
  <r>
    <x v="0"/>
    <x v="8"/>
    <x v="1"/>
    <x v="7"/>
    <n v="36"/>
    <x v="1"/>
    <d v="2023-07-01T00:00:00"/>
    <x v="1"/>
    <n v="13"/>
    <n v="35043"/>
    <d v="2024-07-09T00:00:00"/>
    <x v="7"/>
    <n v="901936"/>
    <n v="915"/>
    <n v="2274"/>
    <n v="5"/>
    <x v="1685"/>
  </r>
  <r>
    <x v="2"/>
    <x v="19"/>
    <x v="1"/>
    <x v="7"/>
    <n v="55"/>
    <x v="1"/>
    <d v="2022-12-10T00:00:00"/>
    <x v="1"/>
    <n v="13"/>
    <n v="57412"/>
    <d v="2024-10-29T00:00:00"/>
    <x v="9"/>
    <n v="450002"/>
    <n v="968"/>
    <n v="831"/>
    <n v="4"/>
    <x v="1686"/>
  </r>
  <r>
    <x v="3"/>
    <x v="10"/>
    <x v="0"/>
    <x v="4"/>
    <n v="75"/>
    <x v="0"/>
    <d v="2023-08-28T00:00:00"/>
    <x v="2"/>
    <n v="4"/>
    <n v="50562"/>
    <d v="2024-05-24T00:00:00"/>
    <x v="8"/>
    <n v="939574"/>
    <n v="352"/>
    <n v="1385"/>
    <n v="6"/>
    <x v="1687"/>
  </r>
  <r>
    <x v="2"/>
    <x v="14"/>
    <x v="1"/>
    <x v="0"/>
    <n v="54"/>
    <x v="0"/>
    <d v="2020-05-31T00:00:00"/>
    <x v="4"/>
    <n v="17"/>
    <n v="84983"/>
    <d v="2024-08-13T00:00:00"/>
    <x v="2"/>
    <n v="133826"/>
    <n v="659"/>
    <n v="700"/>
    <n v="4"/>
    <x v="543"/>
  </r>
  <r>
    <x v="5"/>
    <x v="30"/>
    <x v="2"/>
    <x v="10"/>
    <n v="15"/>
    <x v="1"/>
    <d v="2024-04-23T00:00:00"/>
    <x v="0"/>
    <n v="3"/>
    <n v="17308"/>
    <d v="2024-09-25T00:00:00"/>
    <x v="10"/>
    <n v="690077"/>
    <n v="721"/>
    <n v="1845"/>
    <n v="5"/>
    <x v="1688"/>
  </r>
  <r>
    <x v="5"/>
    <x v="11"/>
    <x v="1"/>
    <x v="4"/>
    <n v="49"/>
    <x v="0"/>
    <d v="2021-05-25T00:00:00"/>
    <x v="6"/>
    <n v="3"/>
    <n v="70933"/>
    <d v="2024-02-24T00:00:00"/>
    <x v="6"/>
    <n v="236741"/>
    <n v="649"/>
    <n v="2934"/>
    <n v="4"/>
    <x v="1689"/>
  </r>
  <r>
    <x v="3"/>
    <x v="27"/>
    <x v="1"/>
    <x v="4"/>
    <n v="84"/>
    <x v="0"/>
    <d v="2021-08-20T00:00:00"/>
    <x v="2"/>
    <n v="18"/>
    <n v="17193"/>
    <d v="2024-05-28T00:00:00"/>
    <x v="8"/>
    <n v="781508"/>
    <n v="989"/>
    <n v="1430"/>
    <n v="7"/>
    <x v="1690"/>
  </r>
  <r>
    <x v="4"/>
    <x v="39"/>
    <x v="0"/>
    <x v="9"/>
    <n v="66"/>
    <x v="1"/>
    <d v="2021-04-30T00:00:00"/>
    <x v="3"/>
    <n v="6"/>
    <n v="10676"/>
    <d v="2024-05-23T00:00:00"/>
    <x v="8"/>
    <n v="172842"/>
    <n v="432"/>
    <n v="1643"/>
    <n v="7"/>
    <x v="1691"/>
  </r>
  <r>
    <x v="0"/>
    <x v="4"/>
    <x v="0"/>
    <x v="10"/>
    <n v="41"/>
    <x v="1"/>
    <d v="2023-03-16T00:00:00"/>
    <x v="2"/>
    <n v="5"/>
    <n v="83934"/>
    <d v="2024-03-22T00:00:00"/>
    <x v="3"/>
    <n v="859848"/>
    <n v="719"/>
    <n v="1104"/>
    <n v="8"/>
    <x v="769"/>
  </r>
  <r>
    <x v="7"/>
    <x v="38"/>
    <x v="0"/>
    <x v="1"/>
    <n v="70"/>
    <x v="0"/>
    <d v="2022-01-02T00:00:00"/>
    <x v="1"/>
    <n v="10"/>
    <n v="55488"/>
    <d v="2024-07-10T00:00:00"/>
    <x v="7"/>
    <n v="876355"/>
    <n v="340"/>
    <n v="1569"/>
    <n v="3"/>
    <x v="1692"/>
  </r>
  <r>
    <x v="7"/>
    <x v="39"/>
    <x v="1"/>
    <x v="3"/>
    <n v="64"/>
    <x v="0"/>
    <d v="2021-06-18T00:00:00"/>
    <x v="6"/>
    <n v="16"/>
    <n v="38238"/>
    <d v="2024-11-20T00:00:00"/>
    <x v="0"/>
    <n v="672104"/>
    <n v="303"/>
    <n v="2420"/>
    <n v="6"/>
    <x v="1693"/>
  </r>
  <r>
    <x v="2"/>
    <x v="15"/>
    <x v="2"/>
    <x v="4"/>
    <n v="37"/>
    <x v="0"/>
    <d v="2024-01-13T00:00:00"/>
    <x v="4"/>
    <n v="12"/>
    <n v="53960"/>
    <d v="2024-07-02T00:00:00"/>
    <x v="7"/>
    <n v="988096"/>
    <n v="671"/>
    <n v="980"/>
    <n v="4"/>
    <x v="1694"/>
  </r>
  <r>
    <x v="0"/>
    <x v="13"/>
    <x v="1"/>
    <x v="5"/>
    <n v="57"/>
    <x v="1"/>
    <d v="2021-07-15T00:00:00"/>
    <x v="2"/>
    <n v="16"/>
    <n v="38806"/>
    <d v="2024-07-26T00:00:00"/>
    <x v="7"/>
    <n v="196863"/>
    <n v="526"/>
    <n v="2052"/>
    <n v="7"/>
    <x v="1695"/>
  </r>
  <r>
    <x v="4"/>
    <x v="20"/>
    <x v="2"/>
    <x v="6"/>
    <n v="41"/>
    <x v="0"/>
    <d v="2020-04-29T00:00:00"/>
    <x v="2"/>
    <n v="16"/>
    <n v="69732"/>
    <d v="2024-01-11T00:00:00"/>
    <x v="5"/>
    <n v="836013"/>
    <n v="881"/>
    <n v="1392"/>
    <n v="1"/>
    <x v="1696"/>
  </r>
  <r>
    <x v="0"/>
    <x v="3"/>
    <x v="2"/>
    <x v="3"/>
    <n v="71"/>
    <x v="1"/>
    <d v="2021-10-08T00:00:00"/>
    <x v="3"/>
    <n v="15"/>
    <n v="10490"/>
    <d v="2024-11-09T00:00:00"/>
    <x v="0"/>
    <n v="278624"/>
    <n v="281"/>
    <n v="2830"/>
    <n v="5"/>
    <x v="1697"/>
  </r>
  <r>
    <x v="6"/>
    <x v="41"/>
    <x v="2"/>
    <x v="4"/>
    <n v="6"/>
    <x v="0"/>
    <d v="2020-04-19T00:00:00"/>
    <x v="2"/>
    <n v="11"/>
    <n v="44897"/>
    <d v="2024-07-04T00:00:00"/>
    <x v="7"/>
    <n v="386179"/>
    <n v="761"/>
    <n v="2599"/>
    <n v="7"/>
    <x v="1698"/>
  </r>
  <r>
    <x v="4"/>
    <x v="7"/>
    <x v="1"/>
    <x v="5"/>
    <n v="72"/>
    <x v="0"/>
    <d v="2022-05-08T00:00:00"/>
    <x v="2"/>
    <n v="3"/>
    <n v="23374"/>
    <d v="2024-06-09T00:00:00"/>
    <x v="1"/>
    <n v="965149"/>
    <n v="700"/>
    <n v="1811"/>
    <n v="7"/>
    <x v="1699"/>
  </r>
  <r>
    <x v="4"/>
    <x v="12"/>
    <x v="1"/>
    <x v="10"/>
    <n v="2"/>
    <x v="0"/>
    <d v="2020-11-23T00:00:00"/>
    <x v="1"/>
    <n v="20"/>
    <n v="54625"/>
    <d v="2024-03-06T00:00:00"/>
    <x v="3"/>
    <n v="231753"/>
    <n v="382"/>
    <n v="2395"/>
    <n v="2"/>
    <x v="1700"/>
  </r>
  <r>
    <x v="3"/>
    <x v="10"/>
    <x v="1"/>
    <x v="9"/>
    <n v="26"/>
    <x v="0"/>
    <d v="2024-03-24T00:00:00"/>
    <x v="5"/>
    <n v="18"/>
    <n v="40315"/>
    <d v="2024-03-28T00:00:00"/>
    <x v="3"/>
    <n v="255510"/>
    <n v="436"/>
    <n v="2023"/>
    <n v="1"/>
    <x v="1701"/>
  </r>
  <r>
    <x v="2"/>
    <x v="40"/>
    <x v="0"/>
    <x v="6"/>
    <n v="43"/>
    <x v="1"/>
    <d v="2021-03-24T00:00:00"/>
    <x v="6"/>
    <n v="8"/>
    <n v="91186"/>
    <d v="2024-10-07T00:00:00"/>
    <x v="9"/>
    <n v="572533"/>
    <n v="330"/>
    <n v="896"/>
    <n v="6"/>
    <x v="1702"/>
  </r>
  <r>
    <x v="5"/>
    <x v="37"/>
    <x v="2"/>
    <x v="1"/>
    <n v="2"/>
    <x v="1"/>
    <d v="2024-03-20T00:00:00"/>
    <x v="1"/>
    <n v="11"/>
    <n v="99587"/>
    <d v="2024-10-27T00:00:00"/>
    <x v="9"/>
    <n v="112351"/>
    <n v="792"/>
    <n v="1749"/>
    <n v="7"/>
    <x v="1703"/>
  </r>
  <r>
    <x v="2"/>
    <x v="28"/>
    <x v="0"/>
    <x v="4"/>
    <n v="72"/>
    <x v="0"/>
    <d v="2023-10-09T00:00:00"/>
    <x v="3"/>
    <n v="8"/>
    <n v="51315"/>
    <d v="2024-06-16T00:00:00"/>
    <x v="1"/>
    <n v="705311"/>
    <n v="513"/>
    <n v="2674"/>
    <n v="7"/>
    <x v="486"/>
  </r>
  <r>
    <x v="4"/>
    <x v="14"/>
    <x v="1"/>
    <x v="1"/>
    <n v="55"/>
    <x v="1"/>
    <d v="2022-11-10T00:00:00"/>
    <x v="5"/>
    <n v="8"/>
    <n v="24868"/>
    <d v="2024-07-07T00:00:00"/>
    <x v="7"/>
    <n v="977296"/>
    <n v="638"/>
    <n v="2636"/>
    <n v="1"/>
    <x v="288"/>
  </r>
  <r>
    <x v="0"/>
    <x v="4"/>
    <x v="1"/>
    <x v="7"/>
    <n v="35"/>
    <x v="0"/>
    <d v="2023-04-16T00:00:00"/>
    <x v="2"/>
    <n v="9"/>
    <n v="37804"/>
    <d v="2024-02-26T00:00:00"/>
    <x v="6"/>
    <n v="653423"/>
    <n v="595"/>
    <n v="1100"/>
    <n v="2"/>
    <x v="1704"/>
  </r>
  <r>
    <x v="4"/>
    <x v="34"/>
    <x v="2"/>
    <x v="10"/>
    <n v="6"/>
    <x v="0"/>
    <d v="2024-05-14T00:00:00"/>
    <x v="4"/>
    <n v="9"/>
    <n v="94159"/>
    <d v="2024-05-12T00:00:00"/>
    <x v="8"/>
    <n v="765660"/>
    <n v="826"/>
    <n v="2633"/>
    <n v="2"/>
    <x v="1705"/>
  </r>
  <r>
    <x v="2"/>
    <x v="23"/>
    <x v="0"/>
    <x v="7"/>
    <n v="72"/>
    <x v="0"/>
    <d v="2023-04-19T00:00:00"/>
    <x v="6"/>
    <n v="11"/>
    <n v="47442"/>
    <d v="2024-07-03T00:00:00"/>
    <x v="7"/>
    <n v="491752"/>
    <n v="868"/>
    <n v="738"/>
    <n v="1"/>
    <x v="1706"/>
  </r>
  <r>
    <x v="6"/>
    <x v="15"/>
    <x v="1"/>
    <x v="8"/>
    <n v="90"/>
    <x v="1"/>
    <d v="2023-05-06T00:00:00"/>
    <x v="3"/>
    <n v="15"/>
    <n v="29239"/>
    <d v="2024-01-10T00:00:00"/>
    <x v="5"/>
    <n v="967685"/>
    <n v="625"/>
    <n v="1645"/>
    <n v="3"/>
    <x v="1707"/>
  </r>
  <r>
    <x v="5"/>
    <x v="9"/>
    <x v="2"/>
    <x v="10"/>
    <n v="95"/>
    <x v="1"/>
    <d v="2021-10-25T00:00:00"/>
    <x v="5"/>
    <n v="10"/>
    <n v="44098"/>
    <d v="2024-01-23T00:00:00"/>
    <x v="5"/>
    <n v="673134"/>
    <n v="855"/>
    <n v="2552"/>
    <n v="5"/>
    <x v="1662"/>
  </r>
  <r>
    <x v="2"/>
    <x v="9"/>
    <x v="2"/>
    <x v="1"/>
    <n v="70"/>
    <x v="1"/>
    <d v="2024-08-20T00:00:00"/>
    <x v="6"/>
    <n v="5"/>
    <n v="27848"/>
    <d v="2024-03-10T00:00:00"/>
    <x v="3"/>
    <n v="577581"/>
    <n v="342"/>
    <n v="2047"/>
    <n v="4"/>
    <x v="1708"/>
  </r>
  <r>
    <x v="5"/>
    <x v="9"/>
    <x v="0"/>
    <x v="4"/>
    <n v="82"/>
    <x v="1"/>
    <d v="2023-01-28T00:00:00"/>
    <x v="1"/>
    <n v="6"/>
    <n v="67477"/>
    <d v="2024-07-29T00:00:00"/>
    <x v="7"/>
    <n v="628302"/>
    <n v="259"/>
    <n v="1014"/>
    <n v="1"/>
    <x v="1224"/>
  </r>
  <r>
    <x v="2"/>
    <x v="13"/>
    <x v="1"/>
    <x v="9"/>
    <n v="92"/>
    <x v="1"/>
    <d v="2024-10-23T00:00:00"/>
    <x v="2"/>
    <n v="17"/>
    <n v="18831"/>
    <d v="2024-09-09T00:00:00"/>
    <x v="10"/>
    <n v="884774"/>
    <n v="401"/>
    <n v="1004"/>
    <n v="1"/>
    <x v="1709"/>
  </r>
  <r>
    <x v="7"/>
    <x v="40"/>
    <x v="1"/>
    <x v="1"/>
    <n v="57"/>
    <x v="0"/>
    <d v="2024-06-01T00:00:00"/>
    <x v="1"/>
    <n v="3"/>
    <n v="89827"/>
    <d v="2024-11-15T00:00:00"/>
    <x v="0"/>
    <n v="337486"/>
    <n v="584"/>
    <n v="2821"/>
    <n v="2"/>
    <x v="1710"/>
  </r>
  <r>
    <x v="1"/>
    <x v="34"/>
    <x v="2"/>
    <x v="4"/>
    <n v="43"/>
    <x v="1"/>
    <d v="2023-03-15T00:00:00"/>
    <x v="6"/>
    <n v="20"/>
    <n v="62756"/>
    <d v="2024-05-27T00:00:00"/>
    <x v="8"/>
    <n v="917768"/>
    <n v="795"/>
    <n v="2368"/>
    <n v="6"/>
    <x v="1711"/>
  </r>
  <r>
    <x v="5"/>
    <x v="1"/>
    <x v="0"/>
    <x v="3"/>
    <n v="59"/>
    <x v="1"/>
    <d v="2022-04-26T00:00:00"/>
    <x v="4"/>
    <n v="12"/>
    <n v="48266"/>
    <d v="2024-02-29T00:00:00"/>
    <x v="6"/>
    <n v="967654"/>
    <n v="705"/>
    <n v="1201"/>
    <n v="6"/>
    <x v="881"/>
  </r>
  <r>
    <x v="4"/>
    <x v="16"/>
    <x v="0"/>
    <x v="6"/>
    <n v="9"/>
    <x v="1"/>
    <d v="2024-07-26T00:00:00"/>
    <x v="5"/>
    <n v="19"/>
    <n v="52003"/>
    <d v="2024-09-17T00:00:00"/>
    <x v="10"/>
    <n v="515049"/>
    <n v="206"/>
    <n v="2731"/>
    <n v="1"/>
    <x v="1712"/>
  </r>
  <r>
    <x v="6"/>
    <x v="0"/>
    <x v="1"/>
    <x v="10"/>
    <n v="89"/>
    <x v="0"/>
    <d v="2022-12-12T00:00:00"/>
    <x v="0"/>
    <n v="15"/>
    <n v="24868"/>
    <d v="2024-03-12T00:00:00"/>
    <x v="3"/>
    <n v="239263"/>
    <n v="555"/>
    <n v="2830"/>
    <n v="5"/>
    <x v="1697"/>
  </r>
  <r>
    <x v="1"/>
    <x v="13"/>
    <x v="2"/>
    <x v="1"/>
    <n v="70"/>
    <x v="0"/>
    <d v="2020-03-04T00:00:00"/>
    <x v="1"/>
    <n v="14"/>
    <n v="76955"/>
    <d v="2024-08-09T00:00:00"/>
    <x v="2"/>
    <n v="119746"/>
    <n v="214"/>
    <n v="1851"/>
    <n v="6"/>
    <x v="1713"/>
  </r>
  <r>
    <x v="3"/>
    <x v="33"/>
    <x v="1"/>
    <x v="2"/>
    <n v="64"/>
    <x v="0"/>
    <d v="2021-03-23T00:00:00"/>
    <x v="1"/>
    <n v="4"/>
    <n v="73628"/>
    <d v="2024-08-27T00:00:00"/>
    <x v="2"/>
    <n v="376995"/>
    <n v="368"/>
    <n v="2477"/>
    <n v="3"/>
    <x v="1714"/>
  </r>
  <r>
    <x v="3"/>
    <x v="36"/>
    <x v="0"/>
    <x v="1"/>
    <n v="37"/>
    <x v="0"/>
    <d v="2023-10-28T00:00:00"/>
    <x v="3"/>
    <n v="12"/>
    <n v="35070"/>
    <d v="2024-01-14T00:00:00"/>
    <x v="5"/>
    <n v="933716"/>
    <n v="381"/>
    <n v="2654"/>
    <n v="7"/>
    <x v="1715"/>
  </r>
  <r>
    <x v="5"/>
    <x v="13"/>
    <x v="1"/>
    <x v="5"/>
    <n v="28"/>
    <x v="1"/>
    <d v="2023-04-14T00:00:00"/>
    <x v="0"/>
    <n v="6"/>
    <n v="97193"/>
    <d v="2024-07-16T00:00:00"/>
    <x v="7"/>
    <n v="727393"/>
    <n v="496"/>
    <n v="1997"/>
    <n v="4"/>
    <x v="1716"/>
  </r>
  <r>
    <x v="3"/>
    <x v="5"/>
    <x v="0"/>
    <x v="3"/>
    <n v="84"/>
    <x v="1"/>
    <d v="2020-08-01T00:00:00"/>
    <x v="3"/>
    <n v="15"/>
    <n v="68888"/>
    <d v="2024-06-19T00:00:00"/>
    <x v="1"/>
    <n v="915238"/>
    <n v="820"/>
    <n v="2483"/>
    <n v="5"/>
    <x v="63"/>
  </r>
  <r>
    <x v="4"/>
    <x v="25"/>
    <x v="2"/>
    <x v="9"/>
    <n v="82"/>
    <x v="0"/>
    <d v="2021-01-29T00:00:00"/>
    <x v="0"/>
    <n v="13"/>
    <n v="52621"/>
    <d v="2024-11-01T00:00:00"/>
    <x v="0"/>
    <n v="702001"/>
    <n v="860"/>
    <n v="873"/>
    <n v="3"/>
    <x v="1717"/>
  </r>
  <r>
    <x v="1"/>
    <x v="26"/>
    <x v="2"/>
    <x v="9"/>
    <n v="21"/>
    <x v="0"/>
    <d v="2021-06-26T00:00:00"/>
    <x v="6"/>
    <n v="17"/>
    <n v="33414"/>
    <d v="2024-04-17T00:00:00"/>
    <x v="4"/>
    <n v="499180"/>
    <n v="515"/>
    <n v="528"/>
    <n v="7"/>
    <x v="597"/>
  </r>
  <r>
    <x v="3"/>
    <x v="23"/>
    <x v="1"/>
    <x v="9"/>
    <n v="53"/>
    <x v="1"/>
    <d v="2022-12-02T00:00:00"/>
    <x v="5"/>
    <n v="3"/>
    <n v="81962"/>
    <d v="2024-03-21T00:00:00"/>
    <x v="3"/>
    <n v="331747"/>
    <n v="998"/>
    <n v="2963"/>
    <n v="5"/>
    <x v="1718"/>
  </r>
  <r>
    <x v="3"/>
    <x v="28"/>
    <x v="1"/>
    <x v="7"/>
    <n v="28"/>
    <x v="0"/>
    <d v="2021-02-03T00:00:00"/>
    <x v="6"/>
    <n v="8"/>
    <n v="69457"/>
    <d v="2024-07-08T00:00:00"/>
    <x v="7"/>
    <n v="120183"/>
    <n v="825"/>
    <n v="1589"/>
    <n v="6"/>
    <x v="1719"/>
  </r>
  <r>
    <x v="4"/>
    <x v="9"/>
    <x v="2"/>
    <x v="9"/>
    <n v="36"/>
    <x v="0"/>
    <d v="2021-12-05T00:00:00"/>
    <x v="2"/>
    <n v="9"/>
    <n v="62829"/>
    <d v="2024-09-06T00:00:00"/>
    <x v="10"/>
    <n v="407152"/>
    <n v="729"/>
    <n v="2160"/>
    <n v="4"/>
    <x v="942"/>
  </r>
  <r>
    <x v="4"/>
    <x v="23"/>
    <x v="0"/>
    <x v="3"/>
    <n v="56"/>
    <x v="1"/>
    <d v="2022-12-27T00:00:00"/>
    <x v="6"/>
    <n v="17"/>
    <n v="27634"/>
    <d v="2024-08-18T00:00:00"/>
    <x v="2"/>
    <n v="116518"/>
    <n v="466"/>
    <n v="689"/>
    <n v="4"/>
    <x v="1720"/>
  </r>
  <r>
    <x v="6"/>
    <x v="30"/>
    <x v="2"/>
    <x v="10"/>
    <n v="30"/>
    <x v="1"/>
    <d v="2021-09-17T00:00:00"/>
    <x v="4"/>
    <n v="15"/>
    <n v="23243"/>
    <d v="2024-11-24T00:00:00"/>
    <x v="0"/>
    <n v="627049"/>
    <n v="566"/>
    <n v="1467"/>
    <n v="7"/>
    <x v="1721"/>
  </r>
  <r>
    <x v="2"/>
    <x v="23"/>
    <x v="2"/>
    <x v="8"/>
    <n v="12"/>
    <x v="0"/>
    <d v="2021-08-29T00:00:00"/>
    <x v="2"/>
    <n v="8"/>
    <n v="27803"/>
    <d v="2024-09-07T00:00:00"/>
    <x v="10"/>
    <n v="221698"/>
    <n v="620"/>
    <n v="2001"/>
    <n v="5"/>
    <x v="1722"/>
  </r>
  <r>
    <x v="7"/>
    <x v="20"/>
    <x v="2"/>
    <x v="2"/>
    <n v="43"/>
    <x v="1"/>
    <d v="2020-01-18T00:00:00"/>
    <x v="6"/>
    <n v="16"/>
    <n v="54798"/>
    <d v="2024-08-07T00:00:00"/>
    <x v="2"/>
    <n v="325439"/>
    <n v="468"/>
    <n v="1449"/>
    <n v="6"/>
    <x v="1723"/>
  </r>
  <r>
    <x v="1"/>
    <x v="1"/>
    <x v="0"/>
    <x v="2"/>
    <n v="88"/>
    <x v="0"/>
    <d v="2021-09-28T00:00:00"/>
    <x v="0"/>
    <n v="16"/>
    <n v="52816"/>
    <d v="2024-02-29T00:00:00"/>
    <x v="6"/>
    <n v="179530"/>
    <n v="364"/>
    <n v="2460"/>
    <n v="8"/>
    <x v="1724"/>
  </r>
  <r>
    <x v="6"/>
    <x v="38"/>
    <x v="0"/>
    <x v="6"/>
    <n v="50"/>
    <x v="1"/>
    <d v="2023-11-16T00:00:00"/>
    <x v="1"/>
    <n v="19"/>
    <n v="58245"/>
    <d v="2024-07-26T00:00:00"/>
    <x v="7"/>
    <n v="279252"/>
    <n v="698"/>
    <n v="2955"/>
    <n v="1"/>
    <x v="1725"/>
  </r>
  <r>
    <x v="4"/>
    <x v="41"/>
    <x v="1"/>
    <x v="8"/>
    <n v="16"/>
    <x v="0"/>
    <d v="2021-07-15T00:00:00"/>
    <x v="6"/>
    <n v="17"/>
    <n v="74611"/>
    <d v="2024-08-06T00:00:00"/>
    <x v="2"/>
    <n v="403324"/>
    <n v="388"/>
    <n v="2315"/>
    <n v="7"/>
    <x v="1726"/>
  </r>
  <r>
    <x v="5"/>
    <x v="3"/>
    <x v="1"/>
    <x v="5"/>
    <n v="95"/>
    <x v="0"/>
    <d v="2021-11-01T00:00:00"/>
    <x v="5"/>
    <n v="6"/>
    <n v="48747"/>
    <d v="2024-10-23T00:00:00"/>
    <x v="9"/>
    <n v="443338"/>
    <n v="558"/>
    <n v="516"/>
    <n v="1"/>
    <x v="1727"/>
  </r>
  <r>
    <x v="3"/>
    <x v="2"/>
    <x v="1"/>
    <x v="4"/>
    <n v="86"/>
    <x v="1"/>
    <d v="2020-08-04T00:00:00"/>
    <x v="2"/>
    <n v="3"/>
    <n v="13346"/>
    <d v="2024-01-05T00:00:00"/>
    <x v="5"/>
    <n v="929914"/>
    <n v="718"/>
    <n v="1352"/>
    <n v="6"/>
    <x v="1728"/>
  </r>
  <r>
    <x v="0"/>
    <x v="7"/>
    <x v="1"/>
    <x v="5"/>
    <n v="83"/>
    <x v="0"/>
    <d v="2024-02-02T00:00:00"/>
    <x v="0"/>
    <n v="18"/>
    <n v="53684"/>
    <d v="2024-04-26T00:00:00"/>
    <x v="4"/>
    <n v="406481"/>
    <n v="491"/>
    <n v="2941"/>
    <n v="3"/>
    <x v="1076"/>
  </r>
  <r>
    <x v="2"/>
    <x v="21"/>
    <x v="2"/>
    <x v="2"/>
    <n v="36"/>
    <x v="0"/>
    <d v="2022-05-04T00:00:00"/>
    <x v="6"/>
    <n v="13"/>
    <n v="85617"/>
    <d v="2024-11-21T00:00:00"/>
    <x v="0"/>
    <n v="387027"/>
    <n v="297"/>
    <n v="1767"/>
    <n v="6"/>
    <x v="1729"/>
  </r>
  <r>
    <x v="4"/>
    <x v="2"/>
    <x v="2"/>
    <x v="8"/>
    <n v="93"/>
    <x v="1"/>
    <d v="2024-10-26T00:00:00"/>
    <x v="3"/>
    <n v="6"/>
    <n v="90045"/>
    <d v="2024-03-13T00:00:00"/>
    <x v="3"/>
    <n v="401953"/>
    <n v="601"/>
    <n v="2789"/>
    <n v="2"/>
    <x v="1730"/>
  </r>
  <r>
    <x v="1"/>
    <x v="18"/>
    <x v="1"/>
    <x v="7"/>
    <n v="34"/>
    <x v="1"/>
    <d v="2023-02-23T00:00:00"/>
    <x v="0"/>
    <n v="14"/>
    <n v="13542"/>
    <d v="2024-09-11T00:00:00"/>
    <x v="10"/>
    <n v="602019"/>
    <n v="502"/>
    <n v="1805"/>
    <n v="5"/>
    <x v="1731"/>
  </r>
  <r>
    <x v="3"/>
    <x v="17"/>
    <x v="1"/>
    <x v="10"/>
    <n v="43"/>
    <x v="0"/>
    <d v="2020-04-28T00:00:00"/>
    <x v="4"/>
    <n v="5"/>
    <n v="43422"/>
    <d v="2024-07-20T00:00:00"/>
    <x v="7"/>
    <n v="261476"/>
    <n v="682"/>
    <n v="2058"/>
    <n v="4"/>
    <x v="1732"/>
  </r>
  <r>
    <x v="1"/>
    <x v="27"/>
    <x v="0"/>
    <x v="5"/>
    <n v="93"/>
    <x v="0"/>
    <d v="2022-10-18T00:00:00"/>
    <x v="1"/>
    <n v="20"/>
    <n v="44072"/>
    <d v="2024-06-23T00:00:00"/>
    <x v="1"/>
    <n v="501698"/>
    <n v="567"/>
    <n v="1901"/>
    <n v="2"/>
    <x v="1733"/>
  </r>
  <r>
    <x v="6"/>
    <x v="18"/>
    <x v="1"/>
    <x v="3"/>
    <n v="48"/>
    <x v="1"/>
    <d v="2022-11-29T00:00:00"/>
    <x v="3"/>
    <n v="7"/>
    <n v="94219"/>
    <d v="2024-06-29T00:00:00"/>
    <x v="1"/>
    <n v="471466"/>
    <n v="815"/>
    <n v="2491"/>
    <n v="8"/>
    <x v="1734"/>
  </r>
  <r>
    <x v="2"/>
    <x v="35"/>
    <x v="2"/>
    <x v="4"/>
    <n v="1"/>
    <x v="0"/>
    <d v="2020-07-14T00:00:00"/>
    <x v="3"/>
    <n v="18"/>
    <n v="84338"/>
    <d v="2024-06-28T00:00:00"/>
    <x v="1"/>
    <n v="882616"/>
    <n v="369"/>
    <n v="1789"/>
    <n v="2"/>
    <x v="1735"/>
  </r>
  <r>
    <x v="4"/>
    <x v="33"/>
    <x v="1"/>
    <x v="10"/>
    <n v="70"/>
    <x v="0"/>
    <d v="2020-03-19T00:00:00"/>
    <x v="0"/>
    <n v="19"/>
    <n v="70829"/>
    <d v="2024-05-25T00:00:00"/>
    <x v="8"/>
    <n v="665302"/>
    <n v="222"/>
    <n v="2995"/>
    <n v="4"/>
    <x v="1736"/>
  </r>
  <r>
    <x v="6"/>
    <x v="4"/>
    <x v="0"/>
    <x v="4"/>
    <n v="55"/>
    <x v="0"/>
    <d v="2020-08-08T00:00:00"/>
    <x v="2"/>
    <n v="20"/>
    <n v="62478"/>
    <d v="2024-10-21T00:00:00"/>
    <x v="9"/>
    <n v="322306"/>
    <n v="405"/>
    <n v="1773"/>
    <n v="6"/>
    <x v="1737"/>
  </r>
  <r>
    <x v="5"/>
    <x v="23"/>
    <x v="2"/>
    <x v="7"/>
    <n v="12"/>
    <x v="0"/>
    <d v="2020-04-07T00:00:00"/>
    <x v="0"/>
    <n v="6"/>
    <n v="63762"/>
    <d v="2024-11-16T00:00:00"/>
    <x v="0"/>
    <n v="578076"/>
    <n v="807"/>
    <n v="1944"/>
    <n v="2"/>
    <x v="1738"/>
  </r>
  <r>
    <x v="7"/>
    <x v="10"/>
    <x v="1"/>
    <x v="0"/>
    <n v="30"/>
    <x v="1"/>
    <d v="2024-05-06T00:00:00"/>
    <x v="3"/>
    <n v="6"/>
    <n v="18206"/>
    <d v="2024-05-24T00:00:00"/>
    <x v="8"/>
    <n v="645270"/>
    <n v="493"/>
    <n v="1169"/>
    <n v="7"/>
    <x v="1739"/>
  </r>
  <r>
    <x v="7"/>
    <x v="37"/>
    <x v="1"/>
    <x v="0"/>
    <n v="44"/>
    <x v="0"/>
    <d v="2021-05-06T00:00:00"/>
    <x v="6"/>
    <n v="12"/>
    <n v="92475"/>
    <d v="2024-07-22T00:00:00"/>
    <x v="7"/>
    <n v="593436"/>
    <n v="395"/>
    <n v="1624"/>
    <n v="6"/>
    <x v="1647"/>
  </r>
  <r>
    <x v="7"/>
    <x v="36"/>
    <x v="0"/>
    <x v="10"/>
    <n v="12"/>
    <x v="0"/>
    <d v="2024-04-12T00:00:00"/>
    <x v="5"/>
    <n v="16"/>
    <n v="76396"/>
    <d v="2024-07-09T00:00:00"/>
    <x v="7"/>
    <n v="542131"/>
    <n v="754"/>
    <n v="1063"/>
    <n v="8"/>
    <x v="1740"/>
  </r>
  <r>
    <x v="5"/>
    <x v="38"/>
    <x v="1"/>
    <x v="10"/>
    <n v="50"/>
    <x v="1"/>
    <d v="2020-01-18T00:00:00"/>
    <x v="6"/>
    <n v="18"/>
    <n v="32885"/>
    <d v="2024-04-09T00:00:00"/>
    <x v="4"/>
    <n v="858029"/>
    <n v="930"/>
    <n v="512"/>
    <n v="7"/>
    <x v="1477"/>
  </r>
  <r>
    <x v="7"/>
    <x v="39"/>
    <x v="2"/>
    <x v="2"/>
    <n v="60"/>
    <x v="1"/>
    <d v="2024-05-11T00:00:00"/>
    <x v="1"/>
    <n v="6"/>
    <n v="54109"/>
    <d v="2024-10-07T00:00:00"/>
    <x v="9"/>
    <n v="467955"/>
    <n v="204"/>
    <n v="1867"/>
    <n v="3"/>
    <x v="1741"/>
  </r>
  <r>
    <x v="3"/>
    <x v="24"/>
    <x v="2"/>
    <x v="0"/>
    <n v="94"/>
    <x v="0"/>
    <d v="2021-09-02T00:00:00"/>
    <x v="3"/>
    <n v="15"/>
    <n v="46395"/>
    <d v="2024-05-24T00:00:00"/>
    <x v="8"/>
    <n v="946367"/>
    <n v="274"/>
    <n v="2860"/>
    <n v="1"/>
    <x v="1574"/>
  </r>
  <r>
    <x v="5"/>
    <x v="38"/>
    <x v="0"/>
    <x v="0"/>
    <n v="24"/>
    <x v="0"/>
    <d v="2021-12-13T00:00:00"/>
    <x v="5"/>
    <n v="18"/>
    <n v="29331"/>
    <d v="2024-04-04T00:00:00"/>
    <x v="4"/>
    <n v="856407"/>
    <n v="291"/>
    <n v="2293"/>
    <n v="5"/>
    <x v="1742"/>
  </r>
  <r>
    <x v="1"/>
    <x v="27"/>
    <x v="0"/>
    <x v="6"/>
    <n v="99"/>
    <x v="1"/>
    <d v="2020-12-10T00:00:00"/>
    <x v="3"/>
    <n v="11"/>
    <n v="33915"/>
    <d v="2024-03-27T00:00:00"/>
    <x v="3"/>
    <n v="389256"/>
    <n v="316"/>
    <n v="2465"/>
    <n v="1"/>
    <x v="1743"/>
  </r>
  <r>
    <x v="5"/>
    <x v="40"/>
    <x v="0"/>
    <x v="6"/>
    <n v="85"/>
    <x v="1"/>
    <d v="2023-07-20T00:00:00"/>
    <x v="6"/>
    <n v="19"/>
    <n v="36170"/>
    <d v="2024-07-27T00:00:00"/>
    <x v="7"/>
    <n v="404562"/>
    <n v="811"/>
    <n v="591"/>
    <n v="3"/>
    <x v="1744"/>
  </r>
  <r>
    <x v="5"/>
    <x v="33"/>
    <x v="2"/>
    <x v="3"/>
    <n v="64"/>
    <x v="1"/>
    <d v="2024-03-26T00:00:00"/>
    <x v="4"/>
    <n v="7"/>
    <n v="97041"/>
    <d v="2024-10-20T00:00:00"/>
    <x v="9"/>
    <n v="619167"/>
    <n v="217"/>
    <n v="2456"/>
    <n v="1"/>
    <x v="1745"/>
  </r>
  <r>
    <x v="0"/>
    <x v="11"/>
    <x v="2"/>
    <x v="0"/>
    <n v="52"/>
    <x v="0"/>
    <d v="2022-03-23T00:00:00"/>
    <x v="5"/>
    <n v="10"/>
    <n v="99463"/>
    <d v="2024-10-13T00:00:00"/>
    <x v="9"/>
    <n v="713586"/>
    <n v="384"/>
    <n v="1472"/>
    <n v="3"/>
    <x v="1746"/>
  </r>
  <r>
    <x v="6"/>
    <x v="31"/>
    <x v="1"/>
    <x v="6"/>
    <n v="48"/>
    <x v="1"/>
    <d v="2020-05-10T00:00:00"/>
    <x v="1"/>
    <n v="3"/>
    <n v="89975"/>
    <d v="2024-07-15T00:00:00"/>
    <x v="7"/>
    <n v="729530"/>
    <n v="306"/>
    <n v="782"/>
    <n v="4"/>
    <x v="1747"/>
  </r>
  <r>
    <x v="6"/>
    <x v="28"/>
    <x v="2"/>
    <x v="6"/>
    <n v="10"/>
    <x v="0"/>
    <d v="2023-09-11T00:00:00"/>
    <x v="2"/>
    <n v="16"/>
    <n v="36418"/>
    <d v="2024-02-18T00:00:00"/>
    <x v="6"/>
    <n v="898266"/>
    <n v="649"/>
    <n v="811"/>
    <n v="2"/>
    <x v="1748"/>
  </r>
  <r>
    <x v="4"/>
    <x v="8"/>
    <x v="1"/>
    <x v="3"/>
    <n v="60"/>
    <x v="1"/>
    <d v="2023-02-15T00:00:00"/>
    <x v="5"/>
    <n v="8"/>
    <n v="10530"/>
    <d v="2024-07-05T00:00:00"/>
    <x v="7"/>
    <n v="249038"/>
    <n v="445"/>
    <n v="1250"/>
    <n v="6"/>
    <x v="219"/>
  </r>
  <r>
    <x v="5"/>
    <x v="21"/>
    <x v="1"/>
    <x v="10"/>
    <n v="73"/>
    <x v="1"/>
    <d v="2022-12-24T00:00:00"/>
    <x v="2"/>
    <n v="12"/>
    <n v="20987"/>
    <d v="2024-02-05T00:00:00"/>
    <x v="6"/>
    <n v="212594"/>
    <n v="490"/>
    <n v="1663"/>
    <n v="6"/>
    <x v="1017"/>
  </r>
  <r>
    <x v="4"/>
    <x v="41"/>
    <x v="0"/>
    <x v="1"/>
    <n v="48"/>
    <x v="0"/>
    <d v="2024-06-22T00:00:00"/>
    <x v="0"/>
    <n v="14"/>
    <n v="16114"/>
    <d v="2024-05-09T00:00:00"/>
    <x v="8"/>
    <n v="271436"/>
    <n v="465"/>
    <n v="2595"/>
    <n v="4"/>
    <x v="1749"/>
  </r>
  <r>
    <x v="7"/>
    <x v="38"/>
    <x v="1"/>
    <x v="1"/>
    <n v="13"/>
    <x v="1"/>
    <d v="2024-10-25T00:00:00"/>
    <x v="3"/>
    <n v="7"/>
    <n v="57936"/>
    <d v="2024-10-29T00:00:00"/>
    <x v="9"/>
    <n v="792720"/>
    <n v="285"/>
    <n v="975"/>
    <n v="8"/>
    <x v="1750"/>
  </r>
  <r>
    <x v="7"/>
    <x v="10"/>
    <x v="1"/>
    <x v="9"/>
    <n v="77"/>
    <x v="0"/>
    <d v="2022-12-28T00:00:00"/>
    <x v="5"/>
    <n v="20"/>
    <n v="97597"/>
    <d v="2024-07-05T00:00:00"/>
    <x v="7"/>
    <n v="805936"/>
    <n v="858"/>
    <n v="685"/>
    <n v="8"/>
    <x v="1751"/>
  </r>
  <r>
    <x v="7"/>
    <x v="31"/>
    <x v="2"/>
    <x v="0"/>
    <n v="37"/>
    <x v="1"/>
    <d v="2024-12-02T00:00:00"/>
    <x v="4"/>
    <n v="13"/>
    <n v="79307"/>
    <d v="2024-03-25T00:00:00"/>
    <x v="3"/>
    <n v="750765"/>
    <n v="413"/>
    <n v="1869"/>
    <n v="7"/>
    <x v="1752"/>
  </r>
  <r>
    <x v="6"/>
    <x v="11"/>
    <x v="0"/>
    <x v="5"/>
    <n v="98"/>
    <x v="0"/>
    <d v="2021-10-31T00:00:00"/>
    <x v="3"/>
    <n v="8"/>
    <n v="89737"/>
    <d v="2024-11-27T00:00:00"/>
    <x v="0"/>
    <n v="355768"/>
    <n v="970"/>
    <n v="1273"/>
    <n v="1"/>
    <x v="1753"/>
  </r>
  <r>
    <x v="4"/>
    <x v="10"/>
    <x v="0"/>
    <x v="7"/>
    <n v="100"/>
    <x v="1"/>
    <d v="2020-07-09T00:00:00"/>
    <x v="0"/>
    <n v="20"/>
    <n v="56468"/>
    <d v="2024-07-29T00:00:00"/>
    <x v="7"/>
    <n v="398089"/>
    <n v="755"/>
    <n v="2559"/>
    <n v="6"/>
    <x v="1754"/>
  </r>
  <r>
    <x v="2"/>
    <x v="13"/>
    <x v="1"/>
    <x v="9"/>
    <n v="60"/>
    <x v="0"/>
    <d v="2023-07-30T00:00:00"/>
    <x v="5"/>
    <n v="12"/>
    <n v="67031"/>
    <d v="2024-07-14T00:00:00"/>
    <x v="7"/>
    <n v="814045"/>
    <n v="860"/>
    <n v="957"/>
    <n v="8"/>
    <x v="1755"/>
  </r>
  <r>
    <x v="2"/>
    <x v="36"/>
    <x v="2"/>
    <x v="0"/>
    <n v="1"/>
    <x v="1"/>
    <d v="2022-04-08T00:00:00"/>
    <x v="1"/>
    <n v="14"/>
    <n v="79258"/>
    <d v="2024-07-25T00:00:00"/>
    <x v="7"/>
    <n v="367518"/>
    <n v="224"/>
    <n v="1203"/>
    <n v="4"/>
    <x v="1131"/>
  </r>
  <r>
    <x v="7"/>
    <x v="0"/>
    <x v="1"/>
    <x v="10"/>
    <n v="3"/>
    <x v="1"/>
    <d v="2024-11-21T00:00:00"/>
    <x v="3"/>
    <n v="17"/>
    <n v="92188"/>
    <d v="2024-02-15T00:00:00"/>
    <x v="6"/>
    <n v="295872"/>
    <n v="833"/>
    <n v="776"/>
    <n v="7"/>
    <x v="1756"/>
  </r>
  <r>
    <x v="6"/>
    <x v="27"/>
    <x v="0"/>
    <x v="6"/>
    <n v="91"/>
    <x v="0"/>
    <d v="2021-11-23T00:00:00"/>
    <x v="6"/>
    <n v="8"/>
    <n v="49892"/>
    <d v="2024-10-18T00:00:00"/>
    <x v="9"/>
    <n v="663729"/>
    <n v="233"/>
    <n v="2693"/>
    <n v="2"/>
    <x v="1757"/>
  </r>
  <r>
    <x v="1"/>
    <x v="10"/>
    <x v="0"/>
    <x v="6"/>
    <n v="75"/>
    <x v="1"/>
    <d v="2024-10-21T00:00:00"/>
    <x v="1"/>
    <n v="13"/>
    <n v="86295"/>
    <d v="2024-04-08T00:00:00"/>
    <x v="4"/>
    <n v="923609"/>
    <n v="717"/>
    <n v="2711"/>
    <n v="4"/>
    <x v="1758"/>
  </r>
  <r>
    <x v="6"/>
    <x v="25"/>
    <x v="1"/>
    <x v="2"/>
    <n v="38"/>
    <x v="1"/>
    <d v="2021-09-30T00:00:00"/>
    <x v="6"/>
    <n v="4"/>
    <n v="35902"/>
    <d v="2024-09-21T00:00:00"/>
    <x v="10"/>
    <n v="454459"/>
    <n v="532"/>
    <n v="2879"/>
    <n v="4"/>
    <x v="1759"/>
  </r>
  <r>
    <x v="7"/>
    <x v="0"/>
    <x v="0"/>
    <x v="1"/>
    <n v="75"/>
    <x v="1"/>
    <d v="2022-02-12T00:00:00"/>
    <x v="3"/>
    <n v="10"/>
    <n v="87487"/>
    <d v="2024-02-21T00:00:00"/>
    <x v="6"/>
    <n v="633943"/>
    <n v="385"/>
    <n v="2364"/>
    <n v="8"/>
    <x v="1760"/>
  </r>
  <r>
    <x v="4"/>
    <x v="1"/>
    <x v="0"/>
    <x v="5"/>
    <n v="68"/>
    <x v="0"/>
    <d v="2022-08-30T00:00:00"/>
    <x v="2"/>
    <n v="8"/>
    <n v="21041"/>
    <d v="2024-08-29T00:00:00"/>
    <x v="2"/>
    <n v="144407"/>
    <n v="335"/>
    <n v="2779"/>
    <n v="8"/>
    <x v="1761"/>
  </r>
  <r>
    <x v="5"/>
    <x v="21"/>
    <x v="2"/>
    <x v="0"/>
    <n v="92"/>
    <x v="1"/>
    <d v="2024-02-02T00:00:00"/>
    <x v="6"/>
    <n v="8"/>
    <n v="79682"/>
    <d v="2024-03-23T00:00:00"/>
    <x v="3"/>
    <n v="305289"/>
    <n v="743"/>
    <n v="2516"/>
    <n v="4"/>
    <x v="1762"/>
  </r>
  <r>
    <x v="6"/>
    <x v="41"/>
    <x v="1"/>
    <x v="1"/>
    <n v="77"/>
    <x v="1"/>
    <d v="2024-06-08T00:00:00"/>
    <x v="2"/>
    <n v="14"/>
    <n v="24499"/>
    <d v="2024-01-21T00:00:00"/>
    <x v="5"/>
    <n v="129759"/>
    <n v="652"/>
    <n v="593"/>
    <n v="5"/>
    <x v="1763"/>
  </r>
  <r>
    <x v="7"/>
    <x v="16"/>
    <x v="0"/>
    <x v="5"/>
    <n v="73"/>
    <x v="1"/>
    <d v="2021-03-16T00:00:00"/>
    <x v="2"/>
    <n v="9"/>
    <n v="43827"/>
    <d v="2024-09-11T00:00:00"/>
    <x v="10"/>
    <n v="972040"/>
    <n v="881"/>
    <n v="1397"/>
    <n v="6"/>
    <x v="1764"/>
  </r>
  <r>
    <x v="4"/>
    <x v="27"/>
    <x v="2"/>
    <x v="10"/>
    <n v="76"/>
    <x v="1"/>
    <d v="2024-04-26T00:00:00"/>
    <x v="1"/>
    <n v="8"/>
    <n v="48681"/>
    <d v="2024-03-30T00:00:00"/>
    <x v="3"/>
    <n v="561583"/>
    <n v="622"/>
    <n v="2556"/>
    <n v="4"/>
    <x v="1765"/>
  </r>
  <r>
    <x v="3"/>
    <x v="19"/>
    <x v="0"/>
    <x v="10"/>
    <n v="75"/>
    <x v="1"/>
    <d v="2022-11-25T00:00:00"/>
    <x v="1"/>
    <n v="18"/>
    <n v="70986"/>
    <d v="2024-05-13T00:00:00"/>
    <x v="8"/>
    <n v="603027"/>
    <n v="331"/>
    <n v="1612"/>
    <n v="8"/>
    <x v="1766"/>
  </r>
  <r>
    <x v="5"/>
    <x v="23"/>
    <x v="0"/>
    <x v="0"/>
    <n v="61"/>
    <x v="1"/>
    <d v="2020-09-15T00:00:00"/>
    <x v="2"/>
    <n v="9"/>
    <n v="99124"/>
    <d v="2024-07-02T00:00:00"/>
    <x v="7"/>
    <n v="767690"/>
    <n v="407"/>
    <n v="2119"/>
    <n v="8"/>
    <x v="1767"/>
  </r>
  <r>
    <x v="6"/>
    <x v="2"/>
    <x v="1"/>
    <x v="9"/>
    <n v="17"/>
    <x v="1"/>
    <d v="2020-10-17T00:00:00"/>
    <x v="3"/>
    <n v="13"/>
    <n v="68476"/>
    <d v="2024-06-15T00:00:00"/>
    <x v="1"/>
    <n v="452740"/>
    <n v="909"/>
    <n v="2546"/>
    <n v="8"/>
    <x v="1768"/>
  </r>
  <r>
    <x v="1"/>
    <x v="14"/>
    <x v="0"/>
    <x v="2"/>
    <n v="86"/>
    <x v="0"/>
    <d v="2022-01-18T00:00:00"/>
    <x v="0"/>
    <n v="8"/>
    <n v="68828"/>
    <d v="2024-05-13T00:00:00"/>
    <x v="8"/>
    <n v="531828"/>
    <n v="222"/>
    <n v="2884"/>
    <n v="1"/>
    <x v="1769"/>
  </r>
  <r>
    <x v="2"/>
    <x v="12"/>
    <x v="1"/>
    <x v="6"/>
    <n v="2"/>
    <x v="1"/>
    <d v="2022-12-01T00:00:00"/>
    <x v="2"/>
    <n v="4"/>
    <n v="10666"/>
    <d v="2024-06-12T00:00:00"/>
    <x v="1"/>
    <n v="676009"/>
    <n v="645"/>
    <n v="2435"/>
    <n v="8"/>
    <x v="1770"/>
  </r>
  <r>
    <x v="5"/>
    <x v="28"/>
    <x v="2"/>
    <x v="8"/>
    <n v="51"/>
    <x v="0"/>
    <d v="2024-06-26T00:00:00"/>
    <x v="2"/>
    <n v="16"/>
    <n v="64516"/>
    <d v="2024-08-05T00:00:00"/>
    <x v="2"/>
    <n v="570946"/>
    <n v="353"/>
    <n v="1343"/>
    <n v="7"/>
    <x v="1771"/>
  </r>
  <r>
    <x v="0"/>
    <x v="37"/>
    <x v="1"/>
    <x v="1"/>
    <n v="79"/>
    <x v="0"/>
    <d v="2022-01-18T00:00:00"/>
    <x v="0"/>
    <n v="9"/>
    <n v="43635"/>
    <d v="2024-06-27T00:00:00"/>
    <x v="1"/>
    <n v="289915"/>
    <n v="803"/>
    <n v="631"/>
    <n v="8"/>
    <x v="547"/>
  </r>
  <r>
    <x v="5"/>
    <x v="4"/>
    <x v="2"/>
    <x v="6"/>
    <n v="93"/>
    <x v="1"/>
    <d v="2024-03-30T00:00:00"/>
    <x v="5"/>
    <n v="4"/>
    <n v="57380"/>
    <d v="2024-11-30T00:00:00"/>
    <x v="0"/>
    <n v="769128"/>
    <n v="420"/>
    <n v="534"/>
    <n v="3"/>
    <x v="1772"/>
  </r>
  <r>
    <x v="3"/>
    <x v="36"/>
    <x v="0"/>
    <x v="8"/>
    <n v="67"/>
    <x v="1"/>
    <d v="2023-02-06T00:00:00"/>
    <x v="6"/>
    <n v="10"/>
    <n v="29353"/>
    <d v="2024-02-01T00:00:00"/>
    <x v="6"/>
    <n v="935873"/>
    <n v="851"/>
    <n v="2068"/>
    <n v="2"/>
    <x v="1773"/>
  </r>
  <r>
    <x v="4"/>
    <x v="34"/>
    <x v="0"/>
    <x v="10"/>
    <n v="96"/>
    <x v="1"/>
    <d v="2024-10-07T00:00:00"/>
    <x v="5"/>
    <n v="13"/>
    <n v="56515"/>
    <d v="2024-07-02T00:00:00"/>
    <x v="7"/>
    <n v="745353"/>
    <n v="376"/>
    <n v="1636"/>
    <n v="4"/>
    <x v="1774"/>
  </r>
  <r>
    <x v="6"/>
    <x v="9"/>
    <x v="0"/>
    <x v="5"/>
    <n v="87"/>
    <x v="0"/>
    <d v="2022-02-27T00:00:00"/>
    <x v="4"/>
    <n v="10"/>
    <n v="67599"/>
    <d v="2024-09-01T00:00:00"/>
    <x v="10"/>
    <n v="840955"/>
    <n v="363"/>
    <n v="2321"/>
    <n v="2"/>
    <x v="1179"/>
  </r>
  <r>
    <x v="5"/>
    <x v="37"/>
    <x v="0"/>
    <x v="3"/>
    <n v="17"/>
    <x v="0"/>
    <d v="2020-08-08T00:00:00"/>
    <x v="5"/>
    <n v="11"/>
    <n v="78028"/>
    <d v="2024-08-30T00:00:00"/>
    <x v="2"/>
    <n v="659752"/>
    <n v="382"/>
    <n v="2257"/>
    <n v="5"/>
    <x v="1775"/>
  </r>
  <r>
    <x v="6"/>
    <x v="37"/>
    <x v="0"/>
    <x v="3"/>
    <n v="93"/>
    <x v="1"/>
    <d v="2021-07-04T00:00:00"/>
    <x v="0"/>
    <n v="3"/>
    <n v="48999"/>
    <d v="2024-11-12T00:00:00"/>
    <x v="0"/>
    <n v="464990"/>
    <n v="752"/>
    <n v="842"/>
    <n v="1"/>
    <x v="1776"/>
  </r>
  <r>
    <x v="6"/>
    <x v="37"/>
    <x v="1"/>
    <x v="7"/>
    <n v="78"/>
    <x v="1"/>
    <d v="2022-05-27T00:00:00"/>
    <x v="1"/>
    <n v="8"/>
    <n v="98966"/>
    <d v="2024-02-17T00:00:00"/>
    <x v="6"/>
    <n v="895198"/>
    <n v="245"/>
    <n v="1702"/>
    <n v="1"/>
    <x v="1044"/>
  </r>
  <r>
    <x v="7"/>
    <x v="31"/>
    <x v="2"/>
    <x v="6"/>
    <n v="26"/>
    <x v="0"/>
    <d v="2021-10-21T00:00:00"/>
    <x v="6"/>
    <n v="17"/>
    <n v="57517"/>
    <d v="2024-05-12T00:00:00"/>
    <x v="8"/>
    <n v="892225"/>
    <n v="319"/>
    <n v="831"/>
    <n v="3"/>
    <x v="1777"/>
  </r>
  <r>
    <x v="5"/>
    <x v="12"/>
    <x v="1"/>
    <x v="6"/>
    <n v="63"/>
    <x v="0"/>
    <d v="2023-01-22T00:00:00"/>
    <x v="6"/>
    <n v="11"/>
    <n v="50419"/>
    <d v="2024-11-25T00:00:00"/>
    <x v="0"/>
    <n v="122845"/>
    <n v="712"/>
    <n v="2027"/>
    <n v="8"/>
    <x v="1778"/>
  </r>
  <r>
    <x v="4"/>
    <x v="9"/>
    <x v="0"/>
    <x v="5"/>
    <n v="91"/>
    <x v="1"/>
    <d v="2020-07-08T00:00:00"/>
    <x v="6"/>
    <n v="14"/>
    <n v="59124"/>
    <d v="2024-08-07T00:00:00"/>
    <x v="2"/>
    <n v="397818"/>
    <n v="318"/>
    <n v="2108"/>
    <n v="8"/>
    <x v="1779"/>
  </r>
  <r>
    <x v="6"/>
    <x v="39"/>
    <x v="2"/>
    <x v="4"/>
    <n v="80"/>
    <x v="0"/>
    <d v="2024-04-02T00:00:00"/>
    <x v="3"/>
    <n v="13"/>
    <n v="48338"/>
    <d v="2024-01-27T00:00:00"/>
    <x v="5"/>
    <n v="657147"/>
    <n v="585"/>
    <n v="1186"/>
    <n v="4"/>
    <x v="1780"/>
  </r>
  <r>
    <x v="5"/>
    <x v="31"/>
    <x v="1"/>
    <x v="2"/>
    <n v="26"/>
    <x v="0"/>
    <d v="2023-08-18T00:00:00"/>
    <x v="1"/>
    <n v="19"/>
    <n v="92907"/>
    <d v="2024-08-12T00:00:00"/>
    <x v="2"/>
    <n v="956454"/>
    <n v="522"/>
    <n v="1383"/>
    <n v="1"/>
    <x v="1781"/>
  </r>
  <r>
    <x v="5"/>
    <x v="33"/>
    <x v="2"/>
    <x v="10"/>
    <n v="88"/>
    <x v="1"/>
    <d v="2020-11-08T00:00:00"/>
    <x v="1"/>
    <n v="14"/>
    <n v="60730"/>
    <d v="2024-08-29T00:00:00"/>
    <x v="2"/>
    <n v="515450"/>
    <n v="973"/>
    <n v="2780"/>
    <n v="3"/>
    <x v="1782"/>
  </r>
  <r>
    <x v="7"/>
    <x v="20"/>
    <x v="0"/>
    <x v="6"/>
    <n v="2"/>
    <x v="1"/>
    <d v="2022-03-05T00:00:00"/>
    <x v="1"/>
    <n v="15"/>
    <n v="82741"/>
    <d v="2024-05-22T00:00:00"/>
    <x v="8"/>
    <n v="526627"/>
    <n v="798"/>
    <n v="2150"/>
    <n v="2"/>
    <x v="1783"/>
  </r>
  <r>
    <x v="4"/>
    <x v="30"/>
    <x v="0"/>
    <x v="0"/>
    <n v="90"/>
    <x v="0"/>
    <d v="2022-01-19T00:00:00"/>
    <x v="4"/>
    <n v="10"/>
    <n v="27819"/>
    <d v="2024-05-12T00:00:00"/>
    <x v="8"/>
    <n v="134314"/>
    <n v="322"/>
    <n v="2330"/>
    <n v="6"/>
    <x v="76"/>
  </r>
  <r>
    <x v="4"/>
    <x v="17"/>
    <x v="1"/>
    <x v="9"/>
    <n v="76"/>
    <x v="1"/>
    <d v="2024-10-23T00:00:00"/>
    <x v="5"/>
    <n v="20"/>
    <n v="36685"/>
    <d v="2024-01-22T00:00:00"/>
    <x v="5"/>
    <n v="189802"/>
    <n v="683"/>
    <n v="692"/>
    <n v="5"/>
    <x v="620"/>
  </r>
  <r>
    <x v="7"/>
    <x v="29"/>
    <x v="2"/>
    <x v="3"/>
    <n v="33"/>
    <x v="0"/>
    <d v="2023-04-15T00:00:00"/>
    <x v="4"/>
    <n v="20"/>
    <n v="80945"/>
    <d v="2024-02-09T00:00:00"/>
    <x v="6"/>
    <n v="959743"/>
    <n v="925"/>
    <n v="2082"/>
    <n v="4"/>
    <x v="1784"/>
  </r>
  <r>
    <x v="3"/>
    <x v="27"/>
    <x v="0"/>
    <x v="0"/>
    <n v="60"/>
    <x v="1"/>
    <d v="2023-05-06T00:00:00"/>
    <x v="3"/>
    <n v="5"/>
    <n v="41366"/>
    <d v="2024-03-19T00:00:00"/>
    <x v="3"/>
    <n v="825273"/>
    <n v="429"/>
    <n v="2883"/>
    <n v="7"/>
    <x v="1785"/>
  </r>
  <r>
    <x v="2"/>
    <x v="16"/>
    <x v="1"/>
    <x v="10"/>
    <n v="53"/>
    <x v="0"/>
    <d v="2024-06-27T00:00:00"/>
    <x v="3"/>
    <n v="15"/>
    <n v="82602"/>
    <d v="2024-10-04T00:00:00"/>
    <x v="9"/>
    <n v="404463"/>
    <n v="769"/>
    <n v="510"/>
    <n v="6"/>
    <x v="1786"/>
  </r>
  <r>
    <x v="0"/>
    <x v="28"/>
    <x v="1"/>
    <x v="7"/>
    <n v="34"/>
    <x v="0"/>
    <d v="2022-10-04T00:00:00"/>
    <x v="6"/>
    <n v="7"/>
    <n v="84061"/>
    <d v="2024-08-10T00:00:00"/>
    <x v="2"/>
    <n v="532854"/>
    <n v="589"/>
    <n v="1955"/>
    <n v="1"/>
    <x v="1787"/>
  </r>
  <r>
    <x v="7"/>
    <x v="31"/>
    <x v="0"/>
    <x v="9"/>
    <n v="79"/>
    <x v="0"/>
    <d v="2022-02-11T00:00:00"/>
    <x v="2"/>
    <n v="13"/>
    <n v="54590"/>
    <d v="2024-09-20T00:00:00"/>
    <x v="10"/>
    <n v="541551"/>
    <n v="321"/>
    <n v="907"/>
    <n v="5"/>
    <x v="1788"/>
  </r>
  <r>
    <x v="6"/>
    <x v="39"/>
    <x v="2"/>
    <x v="10"/>
    <n v="100"/>
    <x v="1"/>
    <d v="2020-10-06T00:00:00"/>
    <x v="0"/>
    <n v="20"/>
    <n v="57794"/>
    <d v="2024-10-29T00:00:00"/>
    <x v="9"/>
    <n v="821076"/>
    <n v="612"/>
    <n v="1568"/>
    <n v="2"/>
    <x v="1789"/>
  </r>
  <r>
    <x v="4"/>
    <x v="25"/>
    <x v="0"/>
    <x v="9"/>
    <n v="27"/>
    <x v="0"/>
    <d v="2024-01-04T00:00:00"/>
    <x v="6"/>
    <n v="18"/>
    <n v="95627"/>
    <d v="2024-05-13T00:00:00"/>
    <x v="8"/>
    <n v="260981"/>
    <n v="244"/>
    <n v="1857"/>
    <n v="5"/>
    <x v="1790"/>
  </r>
  <r>
    <x v="3"/>
    <x v="19"/>
    <x v="2"/>
    <x v="6"/>
    <n v="32"/>
    <x v="0"/>
    <d v="2022-12-13T00:00:00"/>
    <x v="2"/>
    <n v="6"/>
    <n v="49064"/>
    <d v="2024-03-07T00:00:00"/>
    <x v="3"/>
    <n v="160655"/>
    <n v="312"/>
    <n v="2898"/>
    <n v="8"/>
    <x v="1791"/>
  </r>
  <r>
    <x v="2"/>
    <x v="21"/>
    <x v="1"/>
    <x v="8"/>
    <n v="49"/>
    <x v="0"/>
    <d v="2020-09-10T00:00:00"/>
    <x v="4"/>
    <n v="12"/>
    <n v="89519"/>
    <d v="2024-03-26T00:00:00"/>
    <x v="3"/>
    <n v="154736"/>
    <n v="416"/>
    <n v="2834"/>
    <n v="7"/>
    <x v="1792"/>
  </r>
  <r>
    <x v="5"/>
    <x v="30"/>
    <x v="2"/>
    <x v="8"/>
    <n v="68"/>
    <x v="1"/>
    <d v="2021-12-18T00:00:00"/>
    <x v="4"/>
    <n v="18"/>
    <n v="99459"/>
    <d v="2024-04-13T00:00:00"/>
    <x v="4"/>
    <n v="796198"/>
    <n v="423"/>
    <n v="1849"/>
    <n v="5"/>
    <x v="1793"/>
  </r>
  <r>
    <x v="7"/>
    <x v="21"/>
    <x v="0"/>
    <x v="3"/>
    <n v="95"/>
    <x v="0"/>
    <d v="2020-11-30T00:00:00"/>
    <x v="5"/>
    <n v="14"/>
    <n v="66673"/>
    <d v="2024-01-30T00:00:00"/>
    <x v="5"/>
    <n v="711876"/>
    <n v="327"/>
    <n v="2252"/>
    <n v="3"/>
    <x v="817"/>
  </r>
  <r>
    <x v="5"/>
    <x v="0"/>
    <x v="1"/>
    <x v="3"/>
    <n v="31"/>
    <x v="1"/>
    <d v="2020-10-25T00:00:00"/>
    <x v="3"/>
    <n v="7"/>
    <n v="66725"/>
    <d v="2024-08-25T00:00:00"/>
    <x v="2"/>
    <n v="632211"/>
    <n v="619"/>
    <n v="1701"/>
    <n v="7"/>
    <x v="1794"/>
  </r>
  <r>
    <x v="4"/>
    <x v="7"/>
    <x v="2"/>
    <x v="9"/>
    <n v="86"/>
    <x v="1"/>
    <d v="2020-05-19T00:00:00"/>
    <x v="2"/>
    <n v="8"/>
    <n v="83877"/>
    <d v="2024-11-24T00:00:00"/>
    <x v="0"/>
    <n v="601299"/>
    <n v="277"/>
    <n v="2215"/>
    <n v="4"/>
    <x v="1795"/>
  </r>
  <r>
    <x v="4"/>
    <x v="8"/>
    <x v="2"/>
    <x v="3"/>
    <n v="48"/>
    <x v="1"/>
    <d v="2022-03-22T00:00:00"/>
    <x v="4"/>
    <n v="20"/>
    <n v="89081"/>
    <d v="2024-07-26T00:00:00"/>
    <x v="7"/>
    <n v="923294"/>
    <n v="754"/>
    <n v="1441"/>
    <n v="1"/>
    <x v="1796"/>
  </r>
  <r>
    <x v="2"/>
    <x v="7"/>
    <x v="0"/>
    <x v="0"/>
    <n v="64"/>
    <x v="1"/>
    <d v="2021-10-22T00:00:00"/>
    <x v="2"/>
    <n v="12"/>
    <n v="99783"/>
    <d v="2024-02-15T00:00:00"/>
    <x v="6"/>
    <n v="558328"/>
    <n v="367"/>
    <n v="666"/>
    <n v="6"/>
    <x v="1797"/>
  </r>
  <r>
    <x v="1"/>
    <x v="17"/>
    <x v="2"/>
    <x v="6"/>
    <n v="83"/>
    <x v="0"/>
    <d v="2020-11-10T00:00:00"/>
    <x v="0"/>
    <n v="5"/>
    <n v="43838"/>
    <d v="2024-03-25T00:00:00"/>
    <x v="3"/>
    <n v="484749"/>
    <n v="337"/>
    <n v="2006"/>
    <n v="7"/>
    <x v="1798"/>
  </r>
  <r>
    <x v="6"/>
    <x v="27"/>
    <x v="2"/>
    <x v="7"/>
    <n v="36"/>
    <x v="0"/>
    <d v="2023-10-27T00:00:00"/>
    <x v="6"/>
    <n v="14"/>
    <n v="62396"/>
    <d v="2024-01-07T00:00:00"/>
    <x v="5"/>
    <n v="770563"/>
    <n v="337"/>
    <n v="2948"/>
    <n v="4"/>
    <x v="1799"/>
  </r>
  <r>
    <x v="4"/>
    <x v="0"/>
    <x v="1"/>
    <x v="1"/>
    <n v="8"/>
    <x v="0"/>
    <d v="2023-07-14T00:00:00"/>
    <x v="5"/>
    <n v="7"/>
    <n v="84186"/>
    <d v="2024-01-28T00:00:00"/>
    <x v="5"/>
    <n v="853138"/>
    <n v="580"/>
    <n v="1481"/>
    <n v="8"/>
    <x v="1800"/>
  </r>
  <r>
    <x v="4"/>
    <x v="21"/>
    <x v="0"/>
    <x v="5"/>
    <n v="64"/>
    <x v="1"/>
    <d v="2020-06-22T00:00:00"/>
    <x v="3"/>
    <n v="8"/>
    <n v="47136"/>
    <d v="2024-09-18T00:00:00"/>
    <x v="10"/>
    <n v="999151"/>
    <n v="772"/>
    <n v="1142"/>
    <n v="6"/>
    <x v="1801"/>
  </r>
  <r>
    <x v="1"/>
    <x v="31"/>
    <x v="0"/>
    <x v="9"/>
    <n v="2"/>
    <x v="1"/>
    <d v="2021-08-06T00:00:00"/>
    <x v="6"/>
    <n v="9"/>
    <n v="69905"/>
    <d v="2024-09-04T00:00:00"/>
    <x v="10"/>
    <n v="733647"/>
    <n v="935"/>
    <n v="1242"/>
    <n v="8"/>
    <x v="1802"/>
  </r>
  <r>
    <x v="5"/>
    <x v="18"/>
    <x v="2"/>
    <x v="8"/>
    <n v="95"/>
    <x v="1"/>
    <d v="2021-04-24T00:00:00"/>
    <x v="1"/>
    <n v="15"/>
    <n v="25211"/>
    <d v="2024-03-25T00:00:00"/>
    <x v="3"/>
    <n v="620128"/>
    <n v="961"/>
    <n v="1805"/>
    <n v="2"/>
    <x v="1803"/>
  </r>
  <r>
    <x v="6"/>
    <x v="17"/>
    <x v="2"/>
    <x v="10"/>
    <n v="14"/>
    <x v="1"/>
    <d v="2024-02-15T00:00:00"/>
    <x v="5"/>
    <n v="11"/>
    <n v="77164"/>
    <d v="2024-01-16T00:00:00"/>
    <x v="5"/>
    <n v="745789"/>
    <n v="341"/>
    <n v="1784"/>
    <n v="4"/>
    <x v="1804"/>
  </r>
  <r>
    <x v="4"/>
    <x v="21"/>
    <x v="0"/>
    <x v="0"/>
    <n v="31"/>
    <x v="0"/>
    <d v="2020-11-16T00:00:00"/>
    <x v="5"/>
    <n v="9"/>
    <n v="97379"/>
    <d v="2024-06-22T00:00:00"/>
    <x v="1"/>
    <n v="779258"/>
    <n v="405"/>
    <n v="769"/>
    <n v="3"/>
    <x v="1805"/>
  </r>
  <r>
    <x v="2"/>
    <x v="33"/>
    <x v="1"/>
    <x v="9"/>
    <n v="100"/>
    <x v="0"/>
    <d v="2020-03-04T00:00:00"/>
    <x v="2"/>
    <n v="8"/>
    <n v="55878"/>
    <d v="2024-03-24T00:00:00"/>
    <x v="3"/>
    <n v="469252"/>
    <n v="638"/>
    <n v="740"/>
    <n v="2"/>
    <x v="1806"/>
  </r>
  <r>
    <x v="4"/>
    <x v="33"/>
    <x v="1"/>
    <x v="5"/>
    <n v="56"/>
    <x v="0"/>
    <d v="2022-06-29T00:00:00"/>
    <x v="2"/>
    <n v="11"/>
    <n v="49409"/>
    <d v="2024-03-23T00:00:00"/>
    <x v="3"/>
    <n v="764087"/>
    <n v="452"/>
    <n v="1393"/>
    <n v="8"/>
    <x v="1807"/>
  </r>
  <r>
    <x v="3"/>
    <x v="35"/>
    <x v="0"/>
    <x v="8"/>
    <n v="18"/>
    <x v="1"/>
    <d v="2022-01-25T00:00:00"/>
    <x v="3"/>
    <n v="12"/>
    <n v="70915"/>
    <d v="2024-01-26T00:00:00"/>
    <x v="5"/>
    <n v="760733"/>
    <n v="560"/>
    <n v="1950"/>
    <n v="2"/>
    <x v="927"/>
  </r>
  <r>
    <x v="2"/>
    <x v="34"/>
    <x v="0"/>
    <x v="1"/>
    <n v="15"/>
    <x v="0"/>
    <d v="2022-10-28T00:00:00"/>
    <x v="4"/>
    <n v="10"/>
    <n v="43288"/>
    <d v="2024-05-15T00:00:00"/>
    <x v="8"/>
    <n v="634498"/>
    <n v="732"/>
    <n v="1260"/>
    <n v="6"/>
    <x v="1808"/>
  </r>
  <r>
    <x v="2"/>
    <x v="38"/>
    <x v="2"/>
    <x v="2"/>
    <n v="67"/>
    <x v="1"/>
    <d v="2022-08-26T00:00:00"/>
    <x v="4"/>
    <n v="10"/>
    <n v="65163"/>
    <d v="2024-04-07T00:00:00"/>
    <x v="4"/>
    <n v="287043"/>
    <n v="501"/>
    <n v="1590"/>
    <n v="8"/>
    <x v="1809"/>
  </r>
  <r>
    <x v="1"/>
    <x v="18"/>
    <x v="2"/>
    <x v="5"/>
    <n v="86"/>
    <x v="1"/>
    <d v="2020-09-29T00:00:00"/>
    <x v="5"/>
    <n v="11"/>
    <n v="84671"/>
    <d v="2024-01-02T00:00:00"/>
    <x v="5"/>
    <n v="638132"/>
    <n v="478"/>
    <n v="1958"/>
    <n v="1"/>
    <x v="1810"/>
  </r>
  <r>
    <x v="5"/>
    <x v="11"/>
    <x v="2"/>
    <x v="3"/>
    <n v="20"/>
    <x v="0"/>
    <d v="2024-11-25T00:00:00"/>
    <x v="0"/>
    <n v="18"/>
    <n v="54314"/>
    <d v="2024-08-01T00:00:00"/>
    <x v="2"/>
    <n v="450164"/>
    <n v="306"/>
    <n v="1625"/>
    <n v="2"/>
    <x v="1811"/>
  </r>
  <r>
    <x v="6"/>
    <x v="37"/>
    <x v="2"/>
    <x v="8"/>
    <n v="4"/>
    <x v="0"/>
    <d v="2023-01-29T00:00:00"/>
    <x v="0"/>
    <n v="18"/>
    <n v="43638"/>
    <d v="2024-09-14T00:00:00"/>
    <x v="10"/>
    <n v="781121"/>
    <n v="374"/>
    <n v="2568"/>
    <n v="1"/>
    <x v="454"/>
  </r>
  <r>
    <x v="6"/>
    <x v="7"/>
    <x v="0"/>
    <x v="10"/>
    <n v="98"/>
    <x v="0"/>
    <d v="2024-08-04T00:00:00"/>
    <x v="4"/>
    <n v="14"/>
    <n v="59658"/>
    <d v="2024-08-25T00:00:00"/>
    <x v="2"/>
    <n v="748920"/>
    <n v="532"/>
    <n v="2440"/>
    <n v="2"/>
    <x v="1812"/>
  </r>
  <r>
    <x v="4"/>
    <x v="13"/>
    <x v="2"/>
    <x v="8"/>
    <n v="94"/>
    <x v="1"/>
    <d v="2024-06-26T00:00:00"/>
    <x v="6"/>
    <n v="13"/>
    <n v="50085"/>
    <d v="2024-02-11T00:00:00"/>
    <x v="6"/>
    <n v="893596"/>
    <n v="805"/>
    <n v="502"/>
    <n v="8"/>
    <x v="1813"/>
  </r>
  <r>
    <x v="1"/>
    <x v="10"/>
    <x v="2"/>
    <x v="5"/>
    <n v="57"/>
    <x v="0"/>
    <d v="2022-12-08T00:00:00"/>
    <x v="2"/>
    <n v="13"/>
    <n v="37535"/>
    <d v="2024-07-20T00:00:00"/>
    <x v="7"/>
    <n v="904159"/>
    <n v="788"/>
    <n v="1542"/>
    <n v="8"/>
    <x v="1814"/>
  </r>
  <r>
    <x v="0"/>
    <x v="8"/>
    <x v="2"/>
    <x v="0"/>
    <n v="87"/>
    <x v="0"/>
    <d v="2021-09-08T00:00:00"/>
    <x v="1"/>
    <n v="16"/>
    <n v="19486"/>
    <d v="2024-10-12T00:00:00"/>
    <x v="9"/>
    <n v="196647"/>
    <n v="233"/>
    <n v="1361"/>
    <n v="5"/>
    <x v="1815"/>
  </r>
  <r>
    <x v="1"/>
    <x v="16"/>
    <x v="0"/>
    <x v="7"/>
    <n v="45"/>
    <x v="0"/>
    <d v="2024-04-02T00:00:00"/>
    <x v="6"/>
    <n v="16"/>
    <n v="77645"/>
    <d v="2024-01-29T00:00:00"/>
    <x v="5"/>
    <n v="588588"/>
    <n v="745"/>
    <n v="864"/>
    <n v="1"/>
    <x v="1816"/>
  </r>
  <r>
    <x v="1"/>
    <x v="30"/>
    <x v="0"/>
    <x v="9"/>
    <n v="2"/>
    <x v="1"/>
    <d v="2024-01-02T00:00:00"/>
    <x v="2"/>
    <n v="19"/>
    <n v="56204"/>
    <d v="2024-10-14T00:00:00"/>
    <x v="9"/>
    <n v="718163"/>
    <n v="865"/>
    <n v="1722"/>
    <n v="5"/>
    <x v="1817"/>
  </r>
  <r>
    <x v="7"/>
    <x v="16"/>
    <x v="2"/>
    <x v="5"/>
    <n v="51"/>
    <x v="1"/>
    <d v="2020-02-03T00:00:00"/>
    <x v="3"/>
    <n v="12"/>
    <n v="25468"/>
    <d v="2024-04-07T00:00:00"/>
    <x v="4"/>
    <n v="782908"/>
    <n v="204"/>
    <n v="1308"/>
    <n v="7"/>
    <x v="1818"/>
  </r>
  <r>
    <x v="4"/>
    <x v="39"/>
    <x v="2"/>
    <x v="9"/>
    <n v="32"/>
    <x v="0"/>
    <d v="2022-05-24T00:00:00"/>
    <x v="3"/>
    <n v="13"/>
    <n v="63799"/>
    <d v="2024-07-04T00:00:00"/>
    <x v="7"/>
    <n v="297715"/>
    <n v="822"/>
    <n v="2396"/>
    <n v="2"/>
    <x v="1819"/>
  </r>
  <r>
    <x v="0"/>
    <x v="37"/>
    <x v="0"/>
    <x v="10"/>
    <n v="32"/>
    <x v="1"/>
    <d v="2020-10-02T00:00:00"/>
    <x v="0"/>
    <n v="16"/>
    <n v="57108"/>
    <d v="2024-12-03T00:00:00"/>
    <x v="11"/>
    <n v="589387"/>
    <n v="442"/>
    <n v="2806"/>
    <n v="2"/>
    <x v="1820"/>
  </r>
  <r>
    <x v="5"/>
    <x v="38"/>
    <x v="0"/>
    <x v="4"/>
    <n v="73"/>
    <x v="1"/>
    <d v="2021-06-22T00:00:00"/>
    <x v="2"/>
    <n v="17"/>
    <n v="17584"/>
    <d v="2024-10-18T00:00:00"/>
    <x v="9"/>
    <n v="501622"/>
    <n v="842"/>
    <n v="675"/>
    <n v="6"/>
    <x v="1821"/>
  </r>
  <r>
    <x v="1"/>
    <x v="29"/>
    <x v="2"/>
    <x v="9"/>
    <n v="17"/>
    <x v="1"/>
    <d v="2022-03-28T00:00:00"/>
    <x v="4"/>
    <n v="20"/>
    <n v="46027"/>
    <d v="2024-06-19T00:00:00"/>
    <x v="1"/>
    <n v="180829"/>
    <n v="626"/>
    <n v="2529"/>
    <n v="2"/>
    <x v="1235"/>
  </r>
  <r>
    <x v="5"/>
    <x v="0"/>
    <x v="0"/>
    <x v="9"/>
    <n v="40"/>
    <x v="0"/>
    <d v="2024-05-29T00:00:00"/>
    <x v="2"/>
    <n v="3"/>
    <n v="43330"/>
    <d v="2024-05-30T00:00:00"/>
    <x v="8"/>
    <n v="543065"/>
    <n v="420"/>
    <n v="1644"/>
    <n v="8"/>
    <x v="1822"/>
  </r>
  <r>
    <x v="2"/>
    <x v="38"/>
    <x v="1"/>
    <x v="2"/>
    <n v="77"/>
    <x v="1"/>
    <d v="2023-01-17T00:00:00"/>
    <x v="3"/>
    <n v="7"/>
    <n v="30558"/>
    <d v="2024-09-13T00:00:00"/>
    <x v="10"/>
    <n v="289457"/>
    <n v="494"/>
    <n v="553"/>
    <n v="8"/>
    <x v="133"/>
  </r>
  <r>
    <x v="4"/>
    <x v="4"/>
    <x v="1"/>
    <x v="7"/>
    <n v="33"/>
    <x v="0"/>
    <d v="2024-07-15T00:00:00"/>
    <x v="4"/>
    <n v="6"/>
    <n v="76949"/>
    <d v="2024-04-05T00:00:00"/>
    <x v="4"/>
    <n v="851294"/>
    <n v="697"/>
    <n v="2470"/>
    <n v="1"/>
    <x v="1823"/>
  </r>
  <r>
    <x v="1"/>
    <x v="19"/>
    <x v="1"/>
    <x v="0"/>
    <n v="86"/>
    <x v="1"/>
    <d v="2022-09-24T00:00:00"/>
    <x v="1"/>
    <n v="6"/>
    <n v="84137"/>
    <d v="2024-06-02T00:00:00"/>
    <x v="1"/>
    <n v="447947"/>
    <n v="527"/>
    <n v="2153"/>
    <n v="7"/>
    <x v="1824"/>
  </r>
  <r>
    <x v="7"/>
    <x v="9"/>
    <x v="2"/>
    <x v="6"/>
    <n v="55"/>
    <x v="0"/>
    <d v="2021-12-16T00:00:00"/>
    <x v="5"/>
    <n v="15"/>
    <n v="87702"/>
    <d v="2024-03-11T00:00:00"/>
    <x v="3"/>
    <n v="122234"/>
    <n v="745"/>
    <n v="2449"/>
    <n v="4"/>
    <x v="1825"/>
  </r>
  <r>
    <x v="7"/>
    <x v="32"/>
    <x v="2"/>
    <x v="4"/>
    <n v="31"/>
    <x v="1"/>
    <d v="2023-05-21T00:00:00"/>
    <x v="2"/>
    <n v="20"/>
    <n v="75655"/>
    <d v="2024-11-16T00:00:00"/>
    <x v="0"/>
    <n v="309519"/>
    <n v="892"/>
    <n v="1951"/>
    <n v="2"/>
    <x v="1277"/>
  </r>
  <r>
    <x v="0"/>
    <x v="8"/>
    <x v="0"/>
    <x v="2"/>
    <n v="86"/>
    <x v="0"/>
    <d v="2022-02-03T00:00:00"/>
    <x v="5"/>
    <n v="8"/>
    <n v="57777"/>
    <d v="2024-09-01T00:00:00"/>
    <x v="10"/>
    <n v="305234"/>
    <n v="391"/>
    <n v="710"/>
    <n v="6"/>
    <x v="1826"/>
  </r>
  <r>
    <x v="2"/>
    <x v="3"/>
    <x v="1"/>
    <x v="3"/>
    <n v="58"/>
    <x v="0"/>
    <d v="2024-01-30T00:00:00"/>
    <x v="6"/>
    <n v="19"/>
    <n v="91347"/>
    <d v="2024-06-08T00:00:00"/>
    <x v="1"/>
    <n v="975090"/>
    <n v="858"/>
    <n v="2194"/>
    <n v="3"/>
    <x v="1827"/>
  </r>
  <r>
    <x v="0"/>
    <x v="29"/>
    <x v="1"/>
    <x v="1"/>
    <n v="20"/>
    <x v="1"/>
    <d v="2020-10-13T00:00:00"/>
    <x v="6"/>
    <n v="11"/>
    <n v="60915"/>
    <d v="2024-04-19T00:00:00"/>
    <x v="4"/>
    <n v="513447"/>
    <n v="750"/>
    <n v="2054"/>
    <n v="3"/>
    <x v="1828"/>
  </r>
  <r>
    <x v="0"/>
    <x v="11"/>
    <x v="0"/>
    <x v="7"/>
    <n v="15"/>
    <x v="1"/>
    <d v="2022-05-19T00:00:00"/>
    <x v="3"/>
    <n v="15"/>
    <n v="63331"/>
    <d v="2024-07-06T00:00:00"/>
    <x v="7"/>
    <n v="809606"/>
    <n v="700"/>
    <n v="765"/>
    <n v="5"/>
    <x v="1829"/>
  </r>
  <r>
    <x v="2"/>
    <x v="10"/>
    <x v="1"/>
    <x v="8"/>
    <n v="21"/>
    <x v="0"/>
    <d v="2022-04-24T00:00:00"/>
    <x v="6"/>
    <n v="17"/>
    <n v="80485"/>
    <d v="2024-04-08T00:00:00"/>
    <x v="4"/>
    <n v="992277"/>
    <n v="840"/>
    <n v="758"/>
    <n v="6"/>
    <x v="240"/>
  </r>
  <r>
    <x v="5"/>
    <x v="7"/>
    <x v="1"/>
    <x v="2"/>
    <n v="18"/>
    <x v="1"/>
    <d v="2021-02-02T00:00:00"/>
    <x v="2"/>
    <n v="14"/>
    <n v="66494"/>
    <d v="2024-10-04T00:00:00"/>
    <x v="9"/>
    <n v="526222"/>
    <n v="921"/>
    <n v="1572"/>
    <n v="6"/>
    <x v="1830"/>
  </r>
  <r>
    <x v="2"/>
    <x v="25"/>
    <x v="2"/>
    <x v="2"/>
    <n v="5"/>
    <x v="0"/>
    <d v="2023-07-09T00:00:00"/>
    <x v="2"/>
    <n v="11"/>
    <n v="13424"/>
    <d v="2024-07-07T00:00:00"/>
    <x v="7"/>
    <n v="977931"/>
    <n v="217"/>
    <n v="1358"/>
    <n v="4"/>
    <x v="1756"/>
  </r>
  <r>
    <x v="4"/>
    <x v="41"/>
    <x v="1"/>
    <x v="7"/>
    <n v="16"/>
    <x v="0"/>
    <d v="2021-05-31T00:00:00"/>
    <x v="5"/>
    <n v="7"/>
    <n v="25110"/>
    <d v="2024-02-24T00:00:00"/>
    <x v="6"/>
    <n v="395004"/>
    <n v="779"/>
    <n v="688"/>
    <n v="6"/>
    <x v="1831"/>
  </r>
  <r>
    <x v="6"/>
    <x v="8"/>
    <x v="2"/>
    <x v="8"/>
    <n v="38"/>
    <x v="0"/>
    <d v="2021-08-14T00:00:00"/>
    <x v="1"/>
    <n v="15"/>
    <n v="78065"/>
    <d v="2024-05-09T00:00:00"/>
    <x v="8"/>
    <n v="929722"/>
    <n v="672"/>
    <n v="2678"/>
    <n v="5"/>
    <x v="1832"/>
  </r>
  <r>
    <x v="2"/>
    <x v="7"/>
    <x v="1"/>
    <x v="0"/>
    <n v="76"/>
    <x v="0"/>
    <d v="2022-11-16T00:00:00"/>
    <x v="4"/>
    <n v="5"/>
    <n v="13791"/>
    <d v="2024-04-27T00:00:00"/>
    <x v="4"/>
    <n v="258233"/>
    <n v="809"/>
    <n v="1471"/>
    <n v="4"/>
    <x v="1215"/>
  </r>
  <r>
    <x v="1"/>
    <x v="26"/>
    <x v="2"/>
    <x v="10"/>
    <n v="23"/>
    <x v="0"/>
    <d v="2024-03-10T00:00:00"/>
    <x v="4"/>
    <n v="11"/>
    <n v="89882"/>
    <d v="2024-10-16T00:00:00"/>
    <x v="9"/>
    <n v="462546"/>
    <n v="377"/>
    <n v="2760"/>
    <n v="7"/>
    <x v="1833"/>
  </r>
  <r>
    <x v="6"/>
    <x v="6"/>
    <x v="2"/>
    <x v="4"/>
    <n v="38"/>
    <x v="0"/>
    <d v="2023-07-21T00:00:00"/>
    <x v="2"/>
    <n v="9"/>
    <n v="68539"/>
    <d v="2024-02-17T00:00:00"/>
    <x v="6"/>
    <n v="410316"/>
    <n v="496"/>
    <n v="1320"/>
    <n v="4"/>
    <x v="1834"/>
  </r>
  <r>
    <x v="7"/>
    <x v="15"/>
    <x v="0"/>
    <x v="2"/>
    <n v="2"/>
    <x v="0"/>
    <d v="2021-07-04T00:00:00"/>
    <x v="3"/>
    <n v="14"/>
    <n v="92208"/>
    <d v="2024-05-16T00:00:00"/>
    <x v="8"/>
    <n v="310194"/>
    <n v="875"/>
    <n v="1789"/>
    <n v="4"/>
    <x v="1835"/>
  </r>
  <r>
    <x v="5"/>
    <x v="2"/>
    <x v="1"/>
    <x v="2"/>
    <n v="80"/>
    <x v="1"/>
    <d v="2022-10-07T00:00:00"/>
    <x v="1"/>
    <n v="14"/>
    <n v="20471"/>
    <d v="2024-09-07T00:00:00"/>
    <x v="10"/>
    <n v="877545"/>
    <n v="258"/>
    <n v="2781"/>
    <n v="4"/>
    <x v="1836"/>
  </r>
  <r>
    <x v="4"/>
    <x v="23"/>
    <x v="1"/>
    <x v="1"/>
    <n v="67"/>
    <x v="0"/>
    <d v="2023-07-05T00:00:00"/>
    <x v="6"/>
    <n v="16"/>
    <n v="16965"/>
    <d v="2024-11-02T00:00:00"/>
    <x v="0"/>
    <n v="525510"/>
    <n v="718"/>
    <n v="1535"/>
    <n v="4"/>
    <x v="1837"/>
  </r>
  <r>
    <x v="3"/>
    <x v="13"/>
    <x v="2"/>
    <x v="2"/>
    <n v="57"/>
    <x v="0"/>
    <d v="2024-02-08T00:00:00"/>
    <x v="2"/>
    <n v="16"/>
    <n v="30733"/>
    <d v="2024-05-25T00:00:00"/>
    <x v="8"/>
    <n v="608373"/>
    <n v="589"/>
    <n v="1320"/>
    <n v="2"/>
    <x v="88"/>
  </r>
  <r>
    <x v="4"/>
    <x v="19"/>
    <x v="2"/>
    <x v="6"/>
    <n v="10"/>
    <x v="1"/>
    <d v="2023-09-14T00:00:00"/>
    <x v="6"/>
    <n v="7"/>
    <n v="58972"/>
    <d v="2024-02-15T00:00:00"/>
    <x v="6"/>
    <n v="628100"/>
    <n v="440"/>
    <n v="894"/>
    <n v="4"/>
    <x v="1838"/>
  </r>
  <r>
    <x v="2"/>
    <x v="16"/>
    <x v="2"/>
    <x v="0"/>
    <n v="80"/>
    <x v="0"/>
    <d v="2024-03-07T00:00:00"/>
    <x v="6"/>
    <n v="7"/>
    <n v="99862"/>
    <d v="2024-03-11T00:00:00"/>
    <x v="3"/>
    <n v="241996"/>
    <n v="284"/>
    <n v="1095"/>
    <n v="8"/>
    <x v="1839"/>
  </r>
  <r>
    <x v="2"/>
    <x v="9"/>
    <x v="1"/>
    <x v="1"/>
    <n v="20"/>
    <x v="0"/>
    <d v="2022-08-21T00:00:00"/>
    <x v="2"/>
    <n v="6"/>
    <n v="80133"/>
    <d v="2024-05-24T00:00:00"/>
    <x v="8"/>
    <n v="420207"/>
    <n v="928"/>
    <n v="2957"/>
    <n v="2"/>
    <x v="1840"/>
  </r>
  <r>
    <x v="6"/>
    <x v="14"/>
    <x v="1"/>
    <x v="4"/>
    <n v="11"/>
    <x v="1"/>
    <d v="2023-10-06T00:00:00"/>
    <x v="3"/>
    <n v="14"/>
    <n v="81362"/>
    <d v="2024-05-19T00:00:00"/>
    <x v="8"/>
    <n v="951981"/>
    <n v="833"/>
    <n v="1784"/>
    <n v="2"/>
    <x v="1841"/>
  </r>
  <r>
    <x v="3"/>
    <x v="27"/>
    <x v="2"/>
    <x v="4"/>
    <n v="49"/>
    <x v="1"/>
    <d v="2022-08-16T00:00:00"/>
    <x v="2"/>
    <n v="6"/>
    <n v="95034"/>
    <d v="2024-06-30T00:00:00"/>
    <x v="1"/>
    <n v="506287"/>
    <n v="603"/>
    <n v="979"/>
    <n v="4"/>
    <x v="1842"/>
  </r>
  <r>
    <x v="7"/>
    <x v="17"/>
    <x v="2"/>
    <x v="9"/>
    <n v="30"/>
    <x v="0"/>
    <d v="2022-11-21T00:00:00"/>
    <x v="4"/>
    <n v="19"/>
    <n v="18933"/>
    <d v="2024-12-02T00:00:00"/>
    <x v="11"/>
    <n v="406031"/>
    <n v="707"/>
    <n v="2821"/>
    <n v="2"/>
    <x v="1710"/>
  </r>
  <r>
    <x v="4"/>
    <x v="8"/>
    <x v="1"/>
    <x v="0"/>
    <n v="5"/>
    <x v="0"/>
    <d v="2020-02-03T00:00:00"/>
    <x v="6"/>
    <n v="10"/>
    <n v="16956"/>
    <d v="2024-07-21T00:00:00"/>
    <x v="7"/>
    <n v="235964"/>
    <n v="373"/>
    <n v="1283"/>
    <n v="2"/>
    <x v="1843"/>
  </r>
  <r>
    <x v="0"/>
    <x v="6"/>
    <x v="2"/>
    <x v="5"/>
    <n v="60"/>
    <x v="0"/>
    <d v="2022-03-08T00:00:00"/>
    <x v="5"/>
    <n v="13"/>
    <n v="18206"/>
    <d v="2024-09-12T00:00:00"/>
    <x v="10"/>
    <n v="172007"/>
    <n v="753"/>
    <n v="2522"/>
    <n v="4"/>
    <x v="1844"/>
  </r>
  <r>
    <x v="2"/>
    <x v="38"/>
    <x v="2"/>
    <x v="8"/>
    <n v="65"/>
    <x v="0"/>
    <d v="2021-12-02T00:00:00"/>
    <x v="2"/>
    <n v="11"/>
    <n v="26587"/>
    <d v="2024-10-19T00:00:00"/>
    <x v="9"/>
    <n v="211618"/>
    <n v="652"/>
    <n v="1569"/>
    <n v="5"/>
    <x v="1845"/>
  </r>
  <r>
    <x v="2"/>
    <x v="5"/>
    <x v="0"/>
    <x v="10"/>
    <n v="37"/>
    <x v="1"/>
    <d v="2020-12-18T00:00:00"/>
    <x v="6"/>
    <n v="9"/>
    <n v="39680"/>
    <d v="2024-09-21T00:00:00"/>
    <x v="10"/>
    <n v="515696"/>
    <n v="423"/>
    <n v="1640"/>
    <n v="6"/>
    <x v="579"/>
  </r>
  <r>
    <x v="0"/>
    <x v="15"/>
    <x v="1"/>
    <x v="5"/>
    <n v="49"/>
    <x v="1"/>
    <d v="2021-09-30T00:00:00"/>
    <x v="6"/>
    <n v="4"/>
    <n v="91542"/>
    <d v="2024-09-08T00:00:00"/>
    <x v="10"/>
    <n v="509789"/>
    <n v="552"/>
    <n v="2397"/>
    <n v="4"/>
    <x v="1846"/>
  </r>
  <r>
    <x v="3"/>
    <x v="12"/>
    <x v="0"/>
    <x v="10"/>
    <n v="26"/>
    <x v="0"/>
    <d v="2024-05-22T00:00:00"/>
    <x v="5"/>
    <n v="14"/>
    <n v="62651"/>
    <d v="2024-10-12T00:00:00"/>
    <x v="9"/>
    <n v="746783"/>
    <n v="905"/>
    <n v="2812"/>
    <n v="7"/>
    <x v="1847"/>
  </r>
  <r>
    <x v="4"/>
    <x v="21"/>
    <x v="0"/>
    <x v="9"/>
    <n v="21"/>
    <x v="0"/>
    <d v="2021-07-18T00:00:00"/>
    <x v="6"/>
    <n v="6"/>
    <n v="96562"/>
    <d v="2024-02-28T00:00:00"/>
    <x v="6"/>
    <n v="501797"/>
    <n v="941"/>
    <n v="2644"/>
    <n v="3"/>
    <x v="1848"/>
  </r>
  <r>
    <x v="7"/>
    <x v="37"/>
    <x v="0"/>
    <x v="2"/>
    <n v="49"/>
    <x v="0"/>
    <d v="2024-09-01T00:00:00"/>
    <x v="2"/>
    <n v="20"/>
    <n v="21525"/>
    <d v="2024-06-26T00:00:00"/>
    <x v="1"/>
    <n v="289305"/>
    <n v="702"/>
    <n v="1610"/>
    <n v="1"/>
    <x v="1849"/>
  </r>
  <r>
    <x v="5"/>
    <x v="41"/>
    <x v="1"/>
    <x v="9"/>
    <n v="26"/>
    <x v="1"/>
    <d v="2023-06-15T00:00:00"/>
    <x v="5"/>
    <n v="10"/>
    <n v="35399"/>
    <d v="2024-10-12T00:00:00"/>
    <x v="9"/>
    <n v="553648"/>
    <n v="429"/>
    <n v="1848"/>
    <n v="2"/>
    <x v="597"/>
  </r>
  <r>
    <x v="6"/>
    <x v="5"/>
    <x v="2"/>
    <x v="9"/>
    <n v="47"/>
    <x v="1"/>
    <d v="2023-01-17T00:00:00"/>
    <x v="6"/>
    <n v="20"/>
    <n v="42323"/>
    <d v="2024-02-12T00:00:00"/>
    <x v="6"/>
    <n v="902325"/>
    <n v="248"/>
    <n v="1403"/>
    <n v="1"/>
    <x v="1850"/>
  </r>
  <r>
    <x v="3"/>
    <x v="19"/>
    <x v="1"/>
    <x v="6"/>
    <n v="100"/>
    <x v="1"/>
    <d v="2021-06-10T00:00:00"/>
    <x v="0"/>
    <n v="19"/>
    <n v="18507"/>
    <d v="2024-08-15T00:00:00"/>
    <x v="2"/>
    <n v="241177"/>
    <n v="605"/>
    <n v="1754"/>
    <n v="4"/>
    <x v="1851"/>
  </r>
  <r>
    <x v="0"/>
    <x v="19"/>
    <x v="1"/>
    <x v="0"/>
    <n v="26"/>
    <x v="1"/>
    <d v="2020-12-02T00:00:00"/>
    <x v="4"/>
    <n v="8"/>
    <n v="91911"/>
    <d v="2024-11-04T00:00:00"/>
    <x v="0"/>
    <n v="935310"/>
    <n v="719"/>
    <n v="541"/>
    <n v="1"/>
    <x v="1852"/>
  </r>
  <r>
    <x v="7"/>
    <x v="8"/>
    <x v="1"/>
    <x v="3"/>
    <n v="60"/>
    <x v="1"/>
    <d v="2024-06-22T00:00:00"/>
    <x v="4"/>
    <n v="5"/>
    <n v="22831"/>
    <d v="2024-09-25T00:00:00"/>
    <x v="10"/>
    <n v="128137"/>
    <n v="869"/>
    <n v="2564"/>
    <n v="3"/>
    <x v="1853"/>
  </r>
  <r>
    <x v="0"/>
    <x v="0"/>
    <x v="1"/>
    <x v="3"/>
    <n v="93"/>
    <x v="1"/>
    <d v="2020-05-30T00:00:00"/>
    <x v="2"/>
    <n v="4"/>
    <n v="80705"/>
    <d v="2024-04-09T00:00:00"/>
    <x v="4"/>
    <n v="714946"/>
    <n v="800"/>
    <n v="2990"/>
    <n v="7"/>
    <x v="1854"/>
  </r>
  <r>
    <x v="2"/>
    <x v="34"/>
    <x v="1"/>
    <x v="6"/>
    <n v="50"/>
    <x v="0"/>
    <d v="2020-01-15T00:00:00"/>
    <x v="1"/>
    <n v="20"/>
    <n v="18648"/>
    <d v="2024-09-06T00:00:00"/>
    <x v="10"/>
    <n v="788430"/>
    <n v="976"/>
    <n v="1212"/>
    <n v="5"/>
    <x v="1855"/>
  </r>
  <r>
    <x v="7"/>
    <x v="33"/>
    <x v="1"/>
    <x v="6"/>
    <n v="98"/>
    <x v="1"/>
    <d v="2020-11-01T00:00:00"/>
    <x v="0"/>
    <n v="3"/>
    <n v="46394"/>
    <d v="2024-09-30T00:00:00"/>
    <x v="10"/>
    <n v="271035"/>
    <n v="943"/>
    <n v="1542"/>
    <n v="6"/>
    <x v="1856"/>
  </r>
  <r>
    <x v="4"/>
    <x v="1"/>
    <x v="1"/>
    <x v="8"/>
    <n v="67"/>
    <x v="1"/>
    <d v="2021-06-30T00:00:00"/>
    <x v="6"/>
    <n v="8"/>
    <n v="65786"/>
    <d v="2024-06-06T00:00:00"/>
    <x v="1"/>
    <n v="524920"/>
    <n v="352"/>
    <n v="1147"/>
    <n v="3"/>
    <x v="1857"/>
  </r>
  <r>
    <x v="5"/>
    <x v="23"/>
    <x v="1"/>
    <x v="6"/>
    <n v="26"/>
    <x v="1"/>
    <d v="2022-01-16T00:00:00"/>
    <x v="5"/>
    <n v="15"/>
    <n v="27661"/>
    <d v="2024-06-18T00:00:00"/>
    <x v="1"/>
    <n v="573466"/>
    <n v="413"/>
    <n v="855"/>
    <n v="6"/>
    <x v="86"/>
  </r>
  <r>
    <x v="4"/>
    <x v="18"/>
    <x v="2"/>
    <x v="7"/>
    <n v="21"/>
    <x v="0"/>
    <d v="2020-01-22T00:00:00"/>
    <x v="5"/>
    <n v="15"/>
    <n v="60677"/>
    <d v="2024-07-23T00:00:00"/>
    <x v="7"/>
    <n v="206055"/>
    <n v="210"/>
    <n v="518"/>
    <n v="8"/>
    <x v="1858"/>
  </r>
  <r>
    <x v="6"/>
    <x v="28"/>
    <x v="0"/>
    <x v="6"/>
    <n v="70"/>
    <x v="0"/>
    <d v="2020-08-11T00:00:00"/>
    <x v="3"/>
    <n v="13"/>
    <n v="89198"/>
    <d v="2024-10-22T00:00:00"/>
    <x v="9"/>
    <n v="271878"/>
    <n v="263"/>
    <n v="2140"/>
    <n v="4"/>
    <x v="1859"/>
  </r>
  <r>
    <x v="4"/>
    <x v="38"/>
    <x v="1"/>
    <x v="8"/>
    <n v="55"/>
    <x v="0"/>
    <d v="2020-08-05T00:00:00"/>
    <x v="1"/>
    <n v="9"/>
    <n v="83004"/>
    <d v="2024-11-17T00:00:00"/>
    <x v="0"/>
    <n v="647759"/>
    <n v="747"/>
    <n v="1838"/>
    <n v="5"/>
    <x v="1860"/>
  </r>
  <r>
    <x v="0"/>
    <x v="40"/>
    <x v="2"/>
    <x v="9"/>
    <n v="18"/>
    <x v="1"/>
    <d v="2024-01-30T00:00:00"/>
    <x v="6"/>
    <n v="4"/>
    <n v="70749"/>
    <d v="2024-06-28T00:00:00"/>
    <x v="1"/>
    <n v="826165"/>
    <n v="763"/>
    <n v="2151"/>
    <n v="8"/>
    <x v="1861"/>
  </r>
  <r>
    <x v="2"/>
    <x v="16"/>
    <x v="2"/>
    <x v="3"/>
    <n v="44"/>
    <x v="0"/>
    <d v="2020-03-26T00:00:00"/>
    <x v="6"/>
    <n v="3"/>
    <n v="27186"/>
    <d v="2024-02-13T00:00:00"/>
    <x v="6"/>
    <n v="866173"/>
    <n v="625"/>
    <n v="1401"/>
    <n v="6"/>
    <x v="1862"/>
  </r>
  <r>
    <x v="5"/>
    <x v="21"/>
    <x v="1"/>
    <x v="9"/>
    <n v="84"/>
    <x v="1"/>
    <d v="2023-02-23T00:00:00"/>
    <x v="0"/>
    <n v="9"/>
    <n v="77090"/>
    <d v="2024-11-05T00:00:00"/>
    <x v="0"/>
    <n v="101464"/>
    <n v="825"/>
    <n v="762"/>
    <n v="3"/>
    <x v="1863"/>
  </r>
  <r>
    <x v="1"/>
    <x v="32"/>
    <x v="0"/>
    <x v="8"/>
    <n v="80"/>
    <x v="0"/>
    <d v="2023-06-30T00:00:00"/>
    <x v="3"/>
    <n v="16"/>
    <n v="41247"/>
    <d v="2024-02-29T00:00:00"/>
    <x v="6"/>
    <n v="696694"/>
    <n v="896"/>
    <n v="2569"/>
    <n v="1"/>
    <x v="1864"/>
  </r>
  <r>
    <x v="4"/>
    <x v="17"/>
    <x v="1"/>
    <x v="8"/>
    <n v="38"/>
    <x v="0"/>
    <d v="2024-10-24T00:00:00"/>
    <x v="0"/>
    <n v="16"/>
    <n v="11057"/>
    <d v="2024-07-21T00:00:00"/>
    <x v="7"/>
    <n v="122842"/>
    <n v="647"/>
    <n v="1185"/>
    <n v="7"/>
    <x v="1865"/>
  </r>
  <r>
    <x v="4"/>
    <x v="16"/>
    <x v="1"/>
    <x v="9"/>
    <n v="13"/>
    <x v="1"/>
    <d v="2020-10-06T00:00:00"/>
    <x v="2"/>
    <n v="14"/>
    <n v="66645"/>
    <d v="2024-07-14T00:00:00"/>
    <x v="7"/>
    <n v="844663"/>
    <n v="970"/>
    <n v="1707"/>
    <n v="4"/>
    <x v="1866"/>
  </r>
  <r>
    <x v="0"/>
    <x v="25"/>
    <x v="1"/>
    <x v="8"/>
    <n v="89"/>
    <x v="0"/>
    <d v="2021-01-12T00:00:00"/>
    <x v="2"/>
    <n v="12"/>
    <n v="25334"/>
    <d v="2024-03-20T00:00:00"/>
    <x v="3"/>
    <n v="158249"/>
    <n v="245"/>
    <n v="2480"/>
    <n v="5"/>
    <x v="1867"/>
  </r>
  <r>
    <x v="4"/>
    <x v="30"/>
    <x v="0"/>
    <x v="8"/>
    <n v="17"/>
    <x v="0"/>
    <d v="2023-01-24T00:00:00"/>
    <x v="5"/>
    <n v="17"/>
    <n v="77479"/>
    <d v="2024-02-16T00:00:00"/>
    <x v="6"/>
    <n v="575139"/>
    <n v="320"/>
    <n v="787"/>
    <n v="2"/>
    <x v="1868"/>
  </r>
  <r>
    <x v="2"/>
    <x v="20"/>
    <x v="2"/>
    <x v="5"/>
    <n v="68"/>
    <x v="1"/>
    <d v="2021-05-18T00:00:00"/>
    <x v="0"/>
    <n v="4"/>
    <n v="80144"/>
    <d v="2024-02-13T00:00:00"/>
    <x v="6"/>
    <n v="781929"/>
    <n v="712"/>
    <n v="1238"/>
    <n v="3"/>
    <x v="1869"/>
  </r>
  <r>
    <x v="0"/>
    <x v="32"/>
    <x v="1"/>
    <x v="7"/>
    <n v="31"/>
    <x v="0"/>
    <d v="2021-08-28T00:00:00"/>
    <x v="1"/>
    <n v="3"/>
    <n v="57395"/>
    <d v="2024-02-02T00:00:00"/>
    <x v="6"/>
    <n v="513504"/>
    <n v="962"/>
    <n v="2488"/>
    <n v="7"/>
    <x v="395"/>
  </r>
  <r>
    <x v="0"/>
    <x v="41"/>
    <x v="0"/>
    <x v="9"/>
    <n v="93"/>
    <x v="0"/>
    <d v="2024-06-22T00:00:00"/>
    <x v="4"/>
    <n v="18"/>
    <n v="13887"/>
    <d v="2024-07-08T00:00:00"/>
    <x v="7"/>
    <n v="349624"/>
    <n v="956"/>
    <n v="2457"/>
    <n v="2"/>
    <x v="1870"/>
  </r>
  <r>
    <x v="1"/>
    <x v="32"/>
    <x v="0"/>
    <x v="1"/>
    <n v="39"/>
    <x v="0"/>
    <d v="2024-07-03T00:00:00"/>
    <x v="6"/>
    <n v="12"/>
    <n v="25657"/>
    <d v="2024-03-29T00:00:00"/>
    <x v="3"/>
    <n v="828892"/>
    <n v="361"/>
    <n v="995"/>
    <n v="4"/>
    <x v="1871"/>
  </r>
  <r>
    <x v="2"/>
    <x v="26"/>
    <x v="0"/>
    <x v="7"/>
    <n v="82"/>
    <x v="1"/>
    <d v="2020-09-08T00:00:00"/>
    <x v="1"/>
    <n v="6"/>
    <n v="38818"/>
    <d v="2024-04-10T00:00:00"/>
    <x v="4"/>
    <n v="969704"/>
    <n v="354"/>
    <n v="1993"/>
    <n v="6"/>
    <x v="1872"/>
  </r>
  <r>
    <x v="1"/>
    <x v="3"/>
    <x v="0"/>
    <x v="7"/>
    <n v="12"/>
    <x v="1"/>
    <d v="2024-07-26T00:00:00"/>
    <x v="4"/>
    <n v="6"/>
    <n v="44698"/>
    <d v="2024-11-19T00:00:00"/>
    <x v="0"/>
    <n v="280797"/>
    <n v="827"/>
    <n v="2192"/>
    <n v="7"/>
    <x v="757"/>
  </r>
  <r>
    <x v="0"/>
    <x v="0"/>
    <x v="1"/>
    <x v="8"/>
    <n v="4"/>
    <x v="0"/>
    <d v="2021-09-08T00:00:00"/>
    <x v="6"/>
    <n v="4"/>
    <n v="54148"/>
    <d v="2024-07-04T00:00:00"/>
    <x v="7"/>
    <n v="583682"/>
    <n v="266"/>
    <n v="1672"/>
    <n v="5"/>
    <x v="1873"/>
  </r>
  <r>
    <x v="5"/>
    <x v="41"/>
    <x v="1"/>
    <x v="8"/>
    <n v="18"/>
    <x v="1"/>
    <d v="2020-03-10T00:00:00"/>
    <x v="3"/>
    <n v="17"/>
    <n v="12575"/>
    <d v="2024-04-13T00:00:00"/>
    <x v="4"/>
    <n v="153593"/>
    <n v="649"/>
    <n v="534"/>
    <n v="2"/>
    <x v="1623"/>
  </r>
  <r>
    <x v="5"/>
    <x v="13"/>
    <x v="0"/>
    <x v="7"/>
    <n v="5"/>
    <x v="1"/>
    <d v="2020-04-30T00:00:00"/>
    <x v="2"/>
    <n v="12"/>
    <n v="19327"/>
    <d v="2024-07-09T00:00:00"/>
    <x v="7"/>
    <n v="948781"/>
    <n v="256"/>
    <n v="2020"/>
    <n v="7"/>
    <x v="1874"/>
  </r>
  <r>
    <x v="7"/>
    <x v="41"/>
    <x v="1"/>
    <x v="5"/>
    <n v="96"/>
    <x v="1"/>
    <d v="2020-07-11T00:00:00"/>
    <x v="6"/>
    <n v="9"/>
    <n v="99589"/>
    <d v="2024-11-17T00:00:00"/>
    <x v="0"/>
    <n v="471472"/>
    <n v="918"/>
    <n v="2569"/>
    <n v="3"/>
    <x v="1875"/>
  </r>
  <r>
    <x v="6"/>
    <x v="25"/>
    <x v="1"/>
    <x v="10"/>
    <n v="99"/>
    <x v="0"/>
    <d v="2020-02-19T00:00:00"/>
    <x v="0"/>
    <n v="7"/>
    <n v="88773"/>
    <d v="2024-10-30T00:00:00"/>
    <x v="9"/>
    <n v="976760"/>
    <n v="389"/>
    <n v="791"/>
    <n v="8"/>
    <x v="1876"/>
  </r>
  <r>
    <x v="6"/>
    <x v="19"/>
    <x v="1"/>
    <x v="1"/>
    <n v="81"/>
    <x v="0"/>
    <d v="2020-02-10T00:00:00"/>
    <x v="5"/>
    <n v="16"/>
    <n v="47575"/>
    <d v="2024-06-10T00:00:00"/>
    <x v="1"/>
    <n v="963862"/>
    <n v="865"/>
    <n v="2903"/>
    <n v="7"/>
    <x v="1877"/>
  </r>
  <r>
    <x v="1"/>
    <x v="12"/>
    <x v="0"/>
    <x v="7"/>
    <n v="57"/>
    <x v="0"/>
    <d v="2023-01-06T00:00:00"/>
    <x v="2"/>
    <n v="11"/>
    <n v="29213"/>
    <d v="2024-01-29T00:00:00"/>
    <x v="5"/>
    <n v="154510"/>
    <n v="623"/>
    <n v="1223"/>
    <n v="6"/>
    <x v="1878"/>
  </r>
  <r>
    <x v="4"/>
    <x v="36"/>
    <x v="0"/>
    <x v="9"/>
    <n v="60"/>
    <x v="0"/>
    <d v="2022-01-29T00:00:00"/>
    <x v="6"/>
    <n v="19"/>
    <n v="33790"/>
    <d v="2024-03-03T00:00:00"/>
    <x v="3"/>
    <n v="791365"/>
    <n v="824"/>
    <n v="2270"/>
    <n v="6"/>
    <x v="1879"/>
  </r>
  <r>
    <x v="6"/>
    <x v="11"/>
    <x v="1"/>
    <x v="4"/>
    <n v="94"/>
    <x v="1"/>
    <d v="2022-10-08T00:00:00"/>
    <x v="0"/>
    <n v="13"/>
    <n v="96911"/>
    <d v="2024-10-26T00:00:00"/>
    <x v="9"/>
    <n v="685098"/>
    <n v="609"/>
    <n v="1007"/>
    <n v="4"/>
    <x v="1880"/>
  </r>
  <r>
    <x v="1"/>
    <x v="1"/>
    <x v="2"/>
    <x v="2"/>
    <n v="2"/>
    <x v="0"/>
    <d v="2022-04-24T00:00:00"/>
    <x v="2"/>
    <n v="12"/>
    <n v="97931"/>
    <d v="2024-04-21T00:00:00"/>
    <x v="4"/>
    <n v="517749"/>
    <n v="478"/>
    <n v="2930"/>
    <n v="8"/>
    <x v="1881"/>
  </r>
  <r>
    <x v="1"/>
    <x v="33"/>
    <x v="0"/>
    <x v="3"/>
    <n v="91"/>
    <x v="1"/>
    <d v="2023-08-23T00:00:00"/>
    <x v="0"/>
    <n v="15"/>
    <n v="43974"/>
    <d v="2024-02-25T00:00:00"/>
    <x v="6"/>
    <n v="129991"/>
    <n v="764"/>
    <n v="1361"/>
    <n v="6"/>
    <x v="1882"/>
  </r>
  <r>
    <x v="1"/>
    <x v="18"/>
    <x v="0"/>
    <x v="6"/>
    <n v="45"/>
    <x v="0"/>
    <d v="2021-02-22T00:00:00"/>
    <x v="0"/>
    <n v="16"/>
    <n v="97238"/>
    <d v="2024-05-11T00:00:00"/>
    <x v="8"/>
    <n v="872441"/>
    <n v="764"/>
    <n v="2337"/>
    <n v="7"/>
    <x v="1883"/>
  </r>
  <r>
    <x v="4"/>
    <x v="13"/>
    <x v="2"/>
    <x v="3"/>
    <n v="88"/>
    <x v="1"/>
    <d v="2023-12-23T00:00:00"/>
    <x v="3"/>
    <n v="17"/>
    <n v="92866"/>
    <d v="2024-02-17T00:00:00"/>
    <x v="6"/>
    <n v="337822"/>
    <n v="870"/>
    <n v="1040"/>
    <n v="8"/>
    <x v="1568"/>
  </r>
  <r>
    <x v="2"/>
    <x v="35"/>
    <x v="0"/>
    <x v="3"/>
    <n v="2"/>
    <x v="1"/>
    <d v="2024-02-17T00:00:00"/>
    <x v="2"/>
    <n v="17"/>
    <n v="29702"/>
    <d v="2024-07-14T00:00:00"/>
    <x v="7"/>
    <n v="707715"/>
    <n v="275"/>
    <n v="1707"/>
    <n v="5"/>
    <x v="1884"/>
  </r>
  <r>
    <x v="0"/>
    <x v="26"/>
    <x v="2"/>
    <x v="8"/>
    <n v="93"/>
    <x v="1"/>
    <d v="2020-12-18T00:00:00"/>
    <x v="6"/>
    <n v="7"/>
    <n v="19678"/>
    <d v="2024-12-03T00:00:00"/>
    <x v="11"/>
    <n v="159025"/>
    <n v="516"/>
    <n v="1138"/>
    <n v="5"/>
    <x v="1885"/>
  </r>
  <r>
    <x v="7"/>
    <x v="16"/>
    <x v="0"/>
    <x v="4"/>
    <n v="7"/>
    <x v="1"/>
    <d v="2020-08-11T00:00:00"/>
    <x v="6"/>
    <n v="14"/>
    <n v="87394"/>
    <d v="2024-07-26T00:00:00"/>
    <x v="7"/>
    <n v="270999"/>
    <n v="235"/>
    <n v="2188"/>
    <n v="6"/>
    <x v="1886"/>
  </r>
  <r>
    <x v="0"/>
    <x v="21"/>
    <x v="0"/>
    <x v="1"/>
    <n v="27"/>
    <x v="1"/>
    <d v="2023-12-16T00:00:00"/>
    <x v="5"/>
    <n v="18"/>
    <n v="32619"/>
    <d v="2024-05-05T00:00:00"/>
    <x v="8"/>
    <n v="891914"/>
    <n v="302"/>
    <n v="2988"/>
    <n v="5"/>
    <x v="1887"/>
  </r>
  <r>
    <x v="1"/>
    <x v="33"/>
    <x v="2"/>
    <x v="0"/>
    <n v="37"/>
    <x v="1"/>
    <d v="2020-12-09T00:00:00"/>
    <x v="2"/>
    <n v="19"/>
    <n v="37321"/>
    <d v="2024-08-30T00:00:00"/>
    <x v="2"/>
    <n v="204649"/>
    <n v="804"/>
    <n v="802"/>
    <n v="7"/>
    <x v="1888"/>
  </r>
  <r>
    <x v="1"/>
    <x v="41"/>
    <x v="2"/>
    <x v="8"/>
    <n v="9"/>
    <x v="1"/>
    <d v="2024-04-21T00:00:00"/>
    <x v="1"/>
    <n v="20"/>
    <n v="33708"/>
    <d v="2024-11-18T00:00:00"/>
    <x v="0"/>
    <n v="374174"/>
    <n v="266"/>
    <n v="2568"/>
    <n v="3"/>
    <x v="1889"/>
  </r>
  <r>
    <x v="6"/>
    <x v="20"/>
    <x v="1"/>
    <x v="9"/>
    <n v="81"/>
    <x v="1"/>
    <d v="2021-04-20T00:00:00"/>
    <x v="4"/>
    <n v="7"/>
    <n v="49612"/>
    <d v="2024-11-22T00:00:00"/>
    <x v="0"/>
    <n v="325394"/>
    <n v="712"/>
    <n v="1573"/>
    <n v="7"/>
    <x v="1890"/>
  </r>
  <r>
    <x v="1"/>
    <x v="13"/>
    <x v="1"/>
    <x v="10"/>
    <n v="92"/>
    <x v="1"/>
    <d v="2022-10-07T00:00:00"/>
    <x v="0"/>
    <n v="15"/>
    <n v="28592"/>
    <d v="2024-05-04T00:00:00"/>
    <x v="8"/>
    <n v="157139"/>
    <n v="428"/>
    <n v="2226"/>
    <n v="5"/>
    <x v="1891"/>
  </r>
  <r>
    <x v="2"/>
    <x v="17"/>
    <x v="1"/>
    <x v="10"/>
    <n v="44"/>
    <x v="1"/>
    <d v="2022-06-04T00:00:00"/>
    <x v="6"/>
    <n v="18"/>
    <n v="99030"/>
    <d v="2024-02-11T00:00:00"/>
    <x v="6"/>
    <n v="692888"/>
    <n v="230"/>
    <n v="1849"/>
    <n v="8"/>
    <x v="1892"/>
  </r>
  <r>
    <x v="5"/>
    <x v="2"/>
    <x v="2"/>
    <x v="5"/>
    <n v="30"/>
    <x v="1"/>
    <d v="2022-05-31T00:00:00"/>
    <x v="3"/>
    <n v="18"/>
    <n v="98941"/>
    <d v="2024-07-11T00:00:00"/>
    <x v="7"/>
    <n v="761853"/>
    <n v="924"/>
    <n v="2338"/>
    <n v="4"/>
    <x v="186"/>
  </r>
  <r>
    <x v="3"/>
    <x v="5"/>
    <x v="0"/>
    <x v="8"/>
    <n v="10"/>
    <x v="0"/>
    <d v="2024-05-31T00:00:00"/>
    <x v="3"/>
    <n v="15"/>
    <n v="86350"/>
    <d v="2024-06-01T00:00:00"/>
    <x v="1"/>
    <n v="679079"/>
    <n v="939"/>
    <n v="2282"/>
    <n v="1"/>
    <x v="1379"/>
  </r>
  <r>
    <x v="7"/>
    <x v="6"/>
    <x v="0"/>
    <x v="4"/>
    <n v="62"/>
    <x v="1"/>
    <d v="2024-01-12T00:00:00"/>
    <x v="0"/>
    <n v="17"/>
    <n v="54421"/>
    <d v="2024-03-28T00:00:00"/>
    <x v="3"/>
    <n v="628844"/>
    <n v="581"/>
    <n v="781"/>
    <n v="8"/>
    <x v="1893"/>
  </r>
  <r>
    <x v="2"/>
    <x v="34"/>
    <x v="2"/>
    <x v="7"/>
    <n v="65"/>
    <x v="0"/>
    <d v="2023-07-20T00:00:00"/>
    <x v="4"/>
    <n v="16"/>
    <n v="29150"/>
    <d v="2024-07-30T00:00:00"/>
    <x v="7"/>
    <n v="353682"/>
    <n v="860"/>
    <n v="2989"/>
    <n v="3"/>
    <x v="1894"/>
  </r>
  <r>
    <x v="2"/>
    <x v="5"/>
    <x v="0"/>
    <x v="7"/>
    <n v="90"/>
    <x v="0"/>
    <d v="2023-10-19T00:00:00"/>
    <x v="1"/>
    <n v="18"/>
    <n v="57826"/>
    <d v="2024-07-21T00:00:00"/>
    <x v="7"/>
    <n v="692713"/>
    <n v="683"/>
    <n v="2626"/>
    <n v="2"/>
    <x v="1895"/>
  </r>
  <r>
    <x v="3"/>
    <x v="27"/>
    <x v="0"/>
    <x v="0"/>
    <n v="30"/>
    <x v="1"/>
    <d v="2021-06-21T00:00:00"/>
    <x v="1"/>
    <n v="9"/>
    <n v="83300"/>
    <d v="2024-04-02T00:00:00"/>
    <x v="4"/>
    <n v="876871"/>
    <n v="518"/>
    <n v="1125"/>
    <n v="7"/>
    <x v="1896"/>
  </r>
  <r>
    <x v="1"/>
    <x v="29"/>
    <x v="1"/>
    <x v="5"/>
    <n v="10"/>
    <x v="1"/>
    <d v="2021-04-17T00:00:00"/>
    <x v="4"/>
    <n v="18"/>
    <n v="91206"/>
    <d v="2024-05-05T00:00:00"/>
    <x v="8"/>
    <n v="175975"/>
    <n v="523"/>
    <n v="813"/>
    <n v="4"/>
    <x v="1897"/>
  </r>
  <r>
    <x v="4"/>
    <x v="15"/>
    <x v="1"/>
    <x v="0"/>
    <n v="63"/>
    <x v="0"/>
    <d v="2023-06-02T00:00:00"/>
    <x v="1"/>
    <n v="13"/>
    <n v="69893"/>
    <d v="2024-04-21T00:00:00"/>
    <x v="4"/>
    <n v="512938"/>
    <n v="951"/>
    <n v="1002"/>
    <n v="1"/>
    <x v="1898"/>
  </r>
  <r>
    <x v="2"/>
    <x v="10"/>
    <x v="2"/>
    <x v="4"/>
    <n v="10"/>
    <x v="0"/>
    <d v="2023-12-20T00:00:00"/>
    <x v="1"/>
    <n v="11"/>
    <n v="99049"/>
    <d v="2024-10-26T00:00:00"/>
    <x v="9"/>
    <n v="443146"/>
    <n v="304"/>
    <n v="503"/>
    <n v="1"/>
    <x v="1899"/>
  </r>
  <r>
    <x v="7"/>
    <x v="30"/>
    <x v="2"/>
    <x v="0"/>
    <n v="40"/>
    <x v="1"/>
    <d v="2020-08-08T00:00:00"/>
    <x v="2"/>
    <n v="19"/>
    <n v="33941"/>
    <d v="2024-03-27T00:00:00"/>
    <x v="3"/>
    <n v="371140"/>
    <n v="447"/>
    <n v="1626"/>
    <n v="5"/>
    <x v="1185"/>
  </r>
  <r>
    <x v="7"/>
    <x v="8"/>
    <x v="0"/>
    <x v="1"/>
    <n v="39"/>
    <x v="1"/>
    <d v="2024-03-27T00:00:00"/>
    <x v="3"/>
    <n v="20"/>
    <n v="43572"/>
    <d v="2024-10-20T00:00:00"/>
    <x v="9"/>
    <n v="285027"/>
    <n v="987"/>
    <n v="2755"/>
    <n v="6"/>
    <x v="1900"/>
  </r>
  <r>
    <x v="7"/>
    <x v="9"/>
    <x v="0"/>
    <x v="4"/>
    <n v="48"/>
    <x v="0"/>
    <d v="2021-09-14T00:00:00"/>
    <x v="6"/>
    <n v="10"/>
    <n v="25983"/>
    <d v="2024-05-30T00:00:00"/>
    <x v="8"/>
    <n v="853680"/>
    <n v="811"/>
    <n v="2875"/>
    <n v="2"/>
    <x v="14"/>
  </r>
  <r>
    <x v="0"/>
    <x v="3"/>
    <x v="0"/>
    <x v="3"/>
    <n v="25"/>
    <x v="1"/>
    <d v="2021-05-12T00:00:00"/>
    <x v="3"/>
    <n v="16"/>
    <n v="74607"/>
    <d v="2024-08-16T00:00:00"/>
    <x v="2"/>
    <n v="904085"/>
    <n v="236"/>
    <n v="1731"/>
    <n v="4"/>
    <x v="1901"/>
  </r>
  <r>
    <x v="3"/>
    <x v="9"/>
    <x v="0"/>
    <x v="8"/>
    <n v="23"/>
    <x v="0"/>
    <d v="2023-12-29T00:00:00"/>
    <x v="4"/>
    <n v="6"/>
    <n v="55009"/>
    <d v="2024-11-17T00:00:00"/>
    <x v="0"/>
    <n v="483424"/>
    <n v="663"/>
    <n v="2070"/>
    <n v="8"/>
    <x v="1902"/>
  </r>
  <r>
    <x v="3"/>
    <x v="5"/>
    <x v="1"/>
    <x v="5"/>
    <n v="25"/>
    <x v="1"/>
    <d v="2023-02-12T00:00:00"/>
    <x v="3"/>
    <n v="6"/>
    <n v="47332"/>
    <d v="2024-10-15T00:00:00"/>
    <x v="9"/>
    <n v="995144"/>
    <n v="728"/>
    <n v="2791"/>
    <n v="3"/>
    <x v="1903"/>
  </r>
  <r>
    <x v="2"/>
    <x v="15"/>
    <x v="2"/>
    <x v="2"/>
    <n v="13"/>
    <x v="1"/>
    <d v="2022-11-09T00:00:00"/>
    <x v="6"/>
    <n v="5"/>
    <n v="98334"/>
    <d v="2024-06-22T00:00:00"/>
    <x v="1"/>
    <n v="108721"/>
    <n v="884"/>
    <n v="1456"/>
    <n v="2"/>
    <x v="1904"/>
  </r>
  <r>
    <x v="4"/>
    <x v="3"/>
    <x v="0"/>
    <x v="0"/>
    <n v="2"/>
    <x v="0"/>
    <d v="2021-03-17T00:00:00"/>
    <x v="1"/>
    <n v="19"/>
    <n v="96568"/>
    <d v="2024-12-02T00:00:00"/>
    <x v="11"/>
    <n v="612413"/>
    <n v="294"/>
    <n v="1527"/>
    <n v="5"/>
    <x v="1905"/>
  </r>
  <r>
    <x v="5"/>
    <x v="27"/>
    <x v="0"/>
    <x v="8"/>
    <n v="30"/>
    <x v="1"/>
    <d v="2022-01-20T00:00:00"/>
    <x v="0"/>
    <n v="6"/>
    <n v="12884"/>
    <d v="2024-10-14T00:00:00"/>
    <x v="9"/>
    <n v="316084"/>
    <n v="643"/>
    <n v="1614"/>
    <n v="3"/>
    <x v="1906"/>
  </r>
  <r>
    <x v="0"/>
    <x v="13"/>
    <x v="1"/>
    <x v="9"/>
    <n v="35"/>
    <x v="1"/>
    <d v="2024-04-28T00:00:00"/>
    <x v="5"/>
    <n v="15"/>
    <n v="43893"/>
    <d v="2024-02-01T00:00:00"/>
    <x v="6"/>
    <n v="555723"/>
    <n v="608"/>
    <n v="2331"/>
    <n v="2"/>
    <x v="1907"/>
  </r>
  <r>
    <x v="0"/>
    <x v="31"/>
    <x v="2"/>
    <x v="1"/>
    <n v="39"/>
    <x v="0"/>
    <d v="2022-04-07T00:00:00"/>
    <x v="0"/>
    <n v="4"/>
    <n v="74649"/>
    <d v="2024-11-27T00:00:00"/>
    <x v="0"/>
    <n v="281201"/>
    <n v="735"/>
    <n v="1885"/>
    <n v="1"/>
    <x v="1908"/>
  </r>
  <r>
    <x v="6"/>
    <x v="30"/>
    <x v="1"/>
    <x v="10"/>
    <n v="34"/>
    <x v="0"/>
    <d v="2024-02-18T00:00:00"/>
    <x v="6"/>
    <n v="19"/>
    <n v="98854"/>
    <d v="2024-01-30T00:00:00"/>
    <x v="5"/>
    <n v="289997"/>
    <n v="702"/>
    <n v="715"/>
    <n v="2"/>
    <x v="1909"/>
  </r>
  <r>
    <x v="0"/>
    <x v="40"/>
    <x v="1"/>
    <x v="8"/>
    <n v="66"/>
    <x v="0"/>
    <d v="2024-01-31T00:00:00"/>
    <x v="3"/>
    <n v="16"/>
    <n v="45916"/>
    <d v="2024-05-31T00:00:00"/>
    <x v="8"/>
    <n v="336795"/>
    <n v="714"/>
    <n v="2402"/>
    <n v="8"/>
    <x v="1910"/>
  </r>
  <r>
    <x v="6"/>
    <x v="41"/>
    <x v="0"/>
    <x v="4"/>
    <n v="50"/>
    <x v="1"/>
    <d v="2022-11-08T00:00:00"/>
    <x v="4"/>
    <n v="12"/>
    <n v="74243"/>
    <d v="2024-08-15T00:00:00"/>
    <x v="2"/>
    <n v="679754"/>
    <n v="620"/>
    <n v="2305"/>
    <n v="8"/>
    <x v="1911"/>
  </r>
  <r>
    <x v="1"/>
    <x v="6"/>
    <x v="2"/>
    <x v="0"/>
    <n v="97"/>
    <x v="0"/>
    <d v="2021-05-09T00:00:00"/>
    <x v="1"/>
    <n v="15"/>
    <n v="73780"/>
    <d v="2024-04-12T00:00:00"/>
    <x v="4"/>
    <n v="817190"/>
    <n v="865"/>
    <n v="590"/>
    <n v="5"/>
    <x v="1319"/>
  </r>
  <r>
    <x v="4"/>
    <x v="10"/>
    <x v="0"/>
    <x v="3"/>
    <n v="90"/>
    <x v="0"/>
    <d v="2021-10-09T00:00:00"/>
    <x v="2"/>
    <n v="6"/>
    <n v="87025"/>
    <d v="2024-10-19T00:00:00"/>
    <x v="9"/>
    <n v="521027"/>
    <n v="289"/>
    <n v="859"/>
    <n v="1"/>
    <x v="1912"/>
  </r>
  <r>
    <x v="6"/>
    <x v="33"/>
    <x v="1"/>
    <x v="10"/>
    <n v="15"/>
    <x v="1"/>
    <d v="2024-07-05T00:00:00"/>
    <x v="6"/>
    <n v="16"/>
    <n v="15885"/>
    <d v="2024-02-08T00:00:00"/>
    <x v="6"/>
    <n v="129722"/>
    <n v="791"/>
    <n v="1536"/>
    <n v="4"/>
    <x v="1913"/>
  </r>
  <r>
    <x v="6"/>
    <x v="32"/>
    <x v="0"/>
    <x v="8"/>
    <n v="43"/>
    <x v="0"/>
    <d v="2024-09-14T00:00:00"/>
    <x v="5"/>
    <n v="6"/>
    <n v="14514"/>
    <d v="2024-06-07T00:00:00"/>
    <x v="1"/>
    <n v="963523"/>
    <n v="571"/>
    <n v="1923"/>
    <n v="2"/>
    <x v="1561"/>
  </r>
  <r>
    <x v="0"/>
    <x v="26"/>
    <x v="2"/>
    <x v="4"/>
    <n v="39"/>
    <x v="0"/>
    <d v="2024-11-07T00:00:00"/>
    <x v="5"/>
    <n v="13"/>
    <n v="59197"/>
    <d v="2024-09-07T00:00:00"/>
    <x v="10"/>
    <n v="170591"/>
    <n v="782"/>
    <n v="2518"/>
    <n v="1"/>
    <x v="1914"/>
  </r>
  <r>
    <x v="1"/>
    <x v="28"/>
    <x v="0"/>
    <x v="3"/>
    <n v="54"/>
    <x v="1"/>
    <d v="2023-04-11T00:00:00"/>
    <x v="4"/>
    <n v="3"/>
    <n v="29644"/>
    <d v="2024-10-16T00:00:00"/>
    <x v="9"/>
    <n v="927246"/>
    <n v="762"/>
    <n v="886"/>
    <n v="7"/>
    <x v="1915"/>
  </r>
  <r>
    <x v="1"/>
    <x v="37"/>
    <x v="0"/>
    <x v="1"/>
    <n v="76"/>
    <x v="0"/>
    <d v="2024-11-18T00:00:00"/>
    <x v="0"/>
    <n v="9"/>
    <n v="37727"/>
    <d v="2024-06-08T00:00:00"/>
    <x v="1"/>
    <n v="333491"/>
    <n v="596"/>
    <n v="990"/>
    <n v="6"/>
    <x v="1916"/>
  </r>
  <r>
    <x v="0"/>
    <x v="17"/>
    <x v="0"/>
    <x v="1"/>
    <n v="28"/>
    <x v="1"/>
    <d v="2020-11-07T00:00:00"/>
    <x v="2"/>
    <n v="3"/>
    <n v="98667"/>
    <d v="2024-09-01T00:00:00"/>
    <x v="10"/>
    <n v="996816"/>
    <n v="953"/>
    <n v="2777"/>
    <n v="7"/>
    <x v="967"/>
  </r>
  <r>
    <x v="1"/>
    <x v="2"/>
    <x v="2"/>
    <x v="2"/>
    <n v="1"/>
    <x v="0"/>
    <d v="2022-10-23T00:00:00"/>
    <x v="0"/>
    <n v="9"/>
    <n v="26369"/>
    <d v="2024-08-12T00:00:00"/>
    <x v="2"/>
    <n v="139338"/>
    <n v="884"/>
    <n v="1751"/>
    <n v="3"/>
    <x v="1917"/>
  </r>
  <r>
    <x v="7"/>
    <x v="12"/>
    <x v="1"/>
    <x v="1"/>
    <n v="36"/>
    <x v="1"/>
    <d v="2021-12-05T00:00:00"/>
    <x v="3"/>
    <n v="10"/>
    <n v="30841"/>
    <d v="2024-10-03T00:00:00"/>
    <x v="9"/>
    <n v="454617"/>
    <n v="515"/>
    <n v="1872"/>
    <n v="8"/>
    <x v="1918"/>
  </r>
  <r>
    <x v="5"/>
    <x v="34"/>
    <x v="1"/>
    <x v="5"/>
    <n v="84"/>
    <x v="1"/>
    <d v="2022-05-22T00:00:00"/>
    <x v="6"/>
    <n v="5"/>
    <n v="45529"/>
    <d v="2024-06-13T00:00:00"/>
    <x v="1"/>
    <n v="605013"/>
    <n v="639"/>
    <n v="650"/>
    <n v="8"/>
    <x v="1919"/>
  </r>
  <r>
    <x v="0"/>
    <x v="24"/>
    <x v="0"/>
    <x v="3"/>
    <n v="65"/>
    <x v="1"/>
    <d v="2020-02-11T00:00:00"/>
    <x v="6"/>
    <n v="7"/>
    <n v="42283"/>
    <d v="2024-10-04T00:00:00"/>
    <x v="9"/>
    <n v="484645"/>
    <n v="950"/>
    <n v="1482"/>
    <n v="7"/>
    <x v="1920"/>
  </r>
  <r>
    <x v="5"/>
    <x v="39"/>
    <x v="2"/>
    <x v="8"/>
    <n v="3"/>
    <x v="1"/>
    <d v="2020-11-19T00:00:00"/>
    <x v="5"/>
    <n v="17"/>
    <n v="98323"/>
    <d v="2024-05-11T00:00:00"/>
    <x v="8"/>
    <n v="863068"/>
    <n v="461"/>
    <n v="2443"/>
    <n v="7"/>
    <x v="132"/>
  </r>
  <r>
    <x v="7"/>
    <x v="35"/>
    <x v="2"/>
    <x v="1"/>
    <n v="81"/>
    <x v="0"/>
    <d v="2024-01-02T00:00:00"/>
    <x v="6"/>
    <n v="18"/>
    <n v="40757"/>
    <d v="2024-10-31T00:00:00"/>
    <x v="9"/>
    <n v="351196"/>
    <n v="490"/>
    <n v="613"/>
    <n v="5"/>
    <x v="1921"/>
  </r>
  <r>
    <x v="0"/>
    <x v="8"/>
    <x v="1"/>
    <x v="2"/>
    <n v="47"/>
    <x v="1"/>
    <d v="2020-08-04T00:00:00"/>
    <x v="4"/>
    <n v="6"/>
    <n v="91359"/>
    <d v="2024-04-28T00:00:00"/>
    <x v="4"/>
    <n v="618539"/>
    <n v="251"/>
    <n v="694"/>
    <n v="8"/>
    <x v="1922"/>
  </r>
  <r>
    <x v="5"/>
    <x v="27"/>
    <x v="0"/>
    <x v="2"/>
    <n v="70"/>
    <x v="0"/>
    <d v="2020-08-01T00:00:00"/>
    <x v="4"/>
    <n v="19"/>
    <n v="51595"/>
    <d v="2024-06-29T00:00:00"/>
    <x v="1"/>
    <n v="141481"/>
    <n v="705"/>
    <n v="820"/>
    <n v="7"/>
    <x v="1923"/>
  </r>
  <r>
    <x v="7"/>
    <x v="40"/>
    <x v="0"/>
    <x v="0"/>
    <n v="38"/>
    <x v="0"/>
    <d v="2023-08-29T00:00:00"/>
    <x v="1"/>
    <n v="20"/>
    <n v="84750"/>
    <d v="2024-09-14T00:00:00"/>
    <x v="10"/>
    <n v="151372"/>
    <n v="398"/>
    <n v="520"/>
    <n v="8"/>
    <x v="1924"/>
  </r>
  <r>
    <x v="6"/>
    <x v="17"/>
    <x v="2"/>
    <x v="0"/>
    <n v="1"/>
    <x v="1"/>
    <d v="2023-06-12T00:00:00"/>
    <x v="1"/>
    <n v="13"/>
    <n v="42443"/>
    <d v="2024-12-02T00:00:00"/>
    <x v="11"/>
    <n v="776074"/>
    <n v="479"/>
    <n v="2613"/>
    <n v="2"/>
    <x v="1925"/>
  </r>
  <r>
    <x v="6"/>
    <x v="41"/>
    <x v="1"/>
    <x v="9"/>
    <n v="30"/>
    <x v="1"/>
    <d v="2020-04-29T00:00:00"/>
    <x v="1"/>
    <n v="16"/>
    <n v="87386"/>
    <d v="2024-10-26T00:00:00"/>
    <x v="9"/>
    <n v="157005"/>
    <n v="990"/>
    <n v="1009"/>
    <n v="2"/>
    <x v="1926"/>
  </r>
  <r>
    <x v="3"/>
    <x v="33"/>
    <x v="0"/>
    <x v="1"/>
    <n v="55"/>
    <x v="0"/>
    <d v="2020-08-27T00:00:00"/>
    <x v="1"/>
    <n v="15"/>
    <n v="39221"/>
    <d v="2024-01-03T00:00:00"/>
    <x v="5"/>
    <n v="825409"/>
    <n v="896"/>
    <n v="1384"/>
    <n v="5"/>
    <x v="1927"/>
  </r>
  <r>
    <x v="7"/>
    <x v="20"/>
    <x v="2"/>
    <x v="10"/>
    <n v="15"/>
    <x v="1"/>
    <d v="2023-08-15T00:00:00"/>
    <x v="2"/>
    <n v="9"/>
    <n v="15520"/>
    <d v="2024-04-08T00:00:00"/>
    <x v="4"/>
    <n v="326357"/>
    <n v="287"/>
    <n v="1118"/>
    <n v="5"/>
    <x v="1928"/>
  </r>
  <r>
    <x v="6"/>
    <x v="0"/>
    <x v="1"/>
    <x v="0"/>
    <n v="76"/>
    <x v="0"/>
    <d v="2020-08-27T00:00:00"/>
    <x v="5"/>
    <n v="15"/>
    <n v="15670"/>
    <d v="2024-02-09T00:00:00"/>
    <x v="6"/>
    <n v="714368"/>
    <n v="262"/>
    <n v="1861"/>
    <n v="4"/>
    <x v="1929"/>
  </r>
  <r>
    <x v="5"/>
    <x v="35"/>
    <x v="1"/>
    <x v="4"/>
    <n v="12"/>
    <x v="0"/>
    <d v="2024-05-29T00:00:00"/>
    <x v="6"/>
    <n v="12"/>
    <n v="95725"/>
    <d v="2024-04-29T00:00:00"/>
    <x v="4"/>
    <n v="662580"/>
    <n v="685"/>
    <n v="2406"/>
    <n v="2"/>
    <x v="1131"/>
  </r>
  <r>
    <x v="5"/>
    <x v="32"/>
    <x v="2"/>
    <x v="10"/>
    <n v="34"/>
    <x v="1"/>
    <d v="2021-04-27T00:00:00"/>
    <x v="2"/>
    <n v="14"/>
    <n v="39715"/>
    <d v="2024-06-03T00:00:00"/>
    <x v="1"/>
    <n v="907448"/>
    <n v="270"/>
    <n v="714"/>
    <n v="4"/>
    <x v="1930"/>
  </r>
  <r>
    <x v="1"/>
    <x v="33"/>
    <x v="0"/>
    <x v="3"/>
    <n v="51"/>
    <x v="0"/>
    <d v="2020-06-14T00:00:00"/>
    <x v="3"/>
    <n v="12"/>
    <n v="59274"/>
    <d v="2024-09-28T00:00:00"/>
    <x v="10"/>
    <n v="697390"/>
    <n v="415"/>
    <n v="973"/>
    <n v="8"/>
    <x v="1931"/>
  </r>
  <r>
    <x v="3"/>
    <x v="0"/>
    <x v="1"/>
    <x v="7"/>
    <n v="65"/>
    <x v="0"/>
    <d v="2021-08-04T00:00:00"/>
    <x v="3"/>
    <n v="13"/>
    <n v="55554"/>
    <d v="2024-02-03T00:00:00"/>
    <x v="6"/>
    <n v="676476"/>
    <n v="762"/>
    <n v="1776"/>
    <n v="4"/>
    <x v="1932"/>
  </r>
  <r>
    <x v="6"/>
    <x v="26"/>
    <x v="0"/>
    <x v="9"/>
    <n v="78"/>
    <x v="0"/>
    <d v="2023-12-11T00:00:00"/>
    <x v="1"/>
    <n v="12"/>
    <n v="97689"/>
    <d v="2024-11-16T00:00:00"/>
    <x v="0"/>
    <n v="790735"/>
    <n v="232"/>
    <n v="1473"/>
    <n v="8"/>
    <x v="1933"/>
  </r>
  <r>
    <x v="2"/>
    <x v="13"/>
    <x v="0"/>
    <x v="5"/>
    <n v="67"/>
    <x v="0"/>
    <d v="2024-01-01T00:00:00"/>
    <x v="4"/>
    <n v="16"/>
    <n v="78793"/>
    <d v="2024-08-15T00:00:00"/>
    <x v="2"/>
    <n v="278540"/>
    <n v="353"/>
    <n v="1542"/>
    <n v="8"/>
    <x v="1814"/>
  </r>
  <r>
    <x v="1"/>
    <x v="14"/>
    <x v="2"/>
    <x v="1"/>
    <n v="87"/>
    <x v="0"/>
    <d v="2023-05-18T00:00:00"/>
    <x v="1"/>
    <n v="11"/>
    <n v="14416"/>
    <d v="2024-08-30T00:00:00"/>
    <x v="2"/>
    <n v="967924"/>
    <n v="415"/>
    <n v="1991"/>
    <n v="1"/>
    <x v="1934"/>
  </r>
  <r>
    <x v="4"/>
    <x v="31"/>
    <x v="2"/>
    <x v="4"/>
    <n v="87"/>
    <x v="1"/>
    <d v="2024-06-09T00:00:00"/>
    <x v="6"/>
    <n v="16"/>
    <n v="74308"/>
    <d v="2024-04-04T00:00:00"/>
    <x v="4"/>
    <n v="508283"/>
    <n v="543"/>
    <n v="2709"/>
    <n v="2"/>
    <x v="458"/>
  </r>
  <r>
    <x v="6"/>
    <x v="25"/>
    <x v="1"/>
    <x v="0"/>
    <n v="22"/>
    <x v="1"/>
    <d v="2022-07-30T00:00:00"/>
    <x v="4"/>
    <n v="10"/>
    <n v="33605"/>
    <d v="2024-06-02T00:00:00"/>
    <x v="1"/>
    <n v="150192"/>
    <n v="704"/>
    <n v="739"/>
    <n v="2"/>
    <x v="1935"/>
  </r>
  <r>
    <x v="2"/>
    <x v="6"/>
    <x v="0"/>
    <x v="0"/>
    <n v="69"/>
    <x v="0"/>
    <d v="2021-01-16T00:00:00"/>
    <x v="0"/>
    <n v="15"/>
    <n v="27505"/>
    <d v="2024-07-25T00:00:00"/>
    <x v="7"/>
    <n v="445261"/>
    <n v="879"/>
    <n v="2666"/>
    <n v="2"/>
    <x v="1936"/>
  </r>
  <r>
    <x v="5"/>
    <x v="2"/>
    <x v="1"/>
    <x v="9"/>
    <n v="54"/>
    <x v="0"/>
    <d v="2022-07-16T00:00:00"/>
    <x v="4"/>
    <n v="18"/>
    <n v="53404"/>
    <d v="2024-04-15T00:00:00"/>
    <x v="4"/>
    <n v="396218"/>
    <n v="697"/>
    <n v="1868"/>
    <n v="8"/>
    <x v="1937"/>
  </r>
  <r>
    <x v="0"/>
    <x v="28"/>
    <x v="1"/>
    <x v="9"/>
    <n v="53"/>
    <x v="0"/>
    <d v="2020-10-07T00:00:00"/>
    <x v="4"/>
    <n v="18"/>
    <n v="78027"/>
    <d v="2024-02-16T00:00:00"/>
    <x v="6"/>
    <n v="247335"/>
    <n v="997"/>
    <n v="2379"/>
    <n v="3"/>
    <x v="1938"/>
  </r>
  <r>
    <x v="1"/>
    <x v="26"/>
    <x v="2"/>
    <x v="9"/>
    <n v="81"/>
    <x v="1"/>
    <d v="2022-05-26T00:00:00"/>
    <x v="4"/>
    <n v="11"/>
    <n v="60484"/>
    <d v="2024-04-08T00:00:00"/>
    <x v="4"/>
    <n v="252219"/>
    <n v="481"/>
    <n v="658"/>
    <n v="6"/>
    <x v="1939"/>
  </r>
  <r>
    <x v="3"/>
    <x v="12"/>
    <x v="2"/>
    <x v="1"/>
    <n v="22"/>
    <x v="0"/>
    <d v="2021-02-16T00:00:00"/>
    <x v="3"/>
    <n v="19"/>
    <n v="49261"/>
    <d v="2024-04-01T00:00:00"/>
    <x v="4"/>
    <n v="219918"/>
    <n v="556"/>
    <n v="1845"/>
    <n v="4"/>
    <x v="1940"/>
  </r>
  <r>
    <x v="7"/>
    <x v="6"/>
    <x v="2"/>
    <x v="6"/>
    <n v="72"/>
    <x v="1"/>
    <d v="2024-09-22T00:00:00"/>
    <x v="2"/>
    <n v="7"/>
    <n v="42052"/>
    <d v="2024-02-07T00:00:00"/>
    <x v="6"/>
    <n v="262886"/>
    <n v="255"/>
    <n v="2971"/>
    <n v="4"/>
    <x v="1941"/>
  </r>
  <r>
    <x v="0"/>
    <x v="1"/>
    <x v="0"/>
    <x v="9"/>
    <n v="19"/>
    <x v="1"/>
    <d v="2023-06-06T00:00:00"/>
    <x v="2"/>
    <n v="4"/>
    <n v="39071"/>
    <d v="2024-08-18T00:00:00"/>
    <x v="2"/>
    <n v="253665"/>
    <n v="456"/>
    <n v="2164"/>
    <n v="6"/>
    <x v="1942"/>
  </r>
  <r>
    <x v="6"/>
    <x v="17"/>
    <x v="2"/>
    <x v="10"/>
    <n v="12"/>
    <x v="1"/>
    <d v="2024-06-03T00:00:00"/>
    <x v="5"/>
    <n v="8"/>
    <n v="33261"/>
    <d v="2024-03-31T00:00:00"/>
    <x v="3"/>
    <n v="732464"/>
    <n v="469"/>
    <n v="1054"/>
    <n v="5"/>
    <x v="1943"/>
  </r>
  <r>
    <x v="3"/>
    <x v="26"/>
    <x v="0"/>
    <x v="7"/>
    <n v="98"/>
    <x v="0"/>
    <d v="2022-11-26T00:00:00"/>
    <x v="5"/>
    <n v="6"/>
    <n v="96862"/>
    <d v="2024-11-19T00:00:00"/>
    <x v="0"/>
    <n v="452560"/>
    <n v="781"/>
    <n v="2692"/>
    <n v="8"/>
    <x v="1944"/>
  </r>
  <r>
    <x v="6"/>
    <x v="36"/>
    <x v="2"/>
    <x v="0"/>
    <n v="70"/>
    <x v="1"/>
    <d v="2024-01-30T00:00:00"/>
    <x v="0"/>
    <n v="12"/>
    <n v="56330"/>
    <d v="2024-08-19T00:00:00"/>
    <x v="2"/>
    <n v="169030"/>
    <n v="714"/>
    <n v="1152"/>
    <n v="7"/>
    <x v="1945"/>
  </r>
  <r>
    <x v="2"/>
    <x v="39"/>
    <x v="1"/>
    <x v="10"/>
    <n v="34"/>
    <x v="1"/>
    <d v="2024-10-12T00:00:00"/>
    <x v="2"/>
    <n v="10"/>
    <n v="62264"/>
    <d v="2024-05-01T00:00:00"/>
    <x v="8"/>
    <n v="858921"/>
    <n v="950"/>
    <n v="607"/>
    <n v="7"/>
    <x v="1946"/>
  </r>
  <r>
    <x v="2"/>
    <x v="12"/>
    <x v="0"/>
    <x v="0"/>
    <n v="12"/>
    <x v="1"/>
    <d v="2020-12-02T00:00:00"/>
    <x v="1"/>
    <n v="10"/>
    <n v="66099"/>
    <d v="2024-08-26T00:00:00"/>
    <x v="2"/>
    <n v="350542"/>
    <n v="291"/>
    <n v="2191"/>
    <n v="3"/>
    <x v="1947"/>
  </r>
  <r>
    <x v="6"/>
    <x v="16"/>
    <x v="1"/>
    <x v="5"/>
    <n v="2"/>
    <x v="1"/>
    <d v="2020-07-23T00:00:00"/>
    <x v="0"/>
    <n v="3"/>
    <n v="89222"/>
    <d v="2024-10-23T00:00:00"/>
    <x v="9"/>
    <n v="734908"/>
    <n v="434"/>
    <n v="2636"/>
    <n v="1"/>
    <x v="288"/>
  </r>
  <r>
    <x v="6"/>
    <x v="3"/>
    <x v="1"/>
    <x v="0"/>
    <n v="68"/>
    <x v="1"/>
    <d v="2021-02-14T00:00:00"/>
    <x v="5"/>
    <n v="10"/>
    <n v="66800"/>
    <d v="2024-06-25T00:00:00"/>
    <x v="1"/>
    <n v="953947"/>
    <n v="587"/>
    <n v="2958"/>
    <n v="6"/>
    <x v="1948"/>
  </r>
  <r>
    <x v="4"/>
    <x v="3"/>
    <x v="1"/>
    <x v="7"/>
    <n v="81"/>
    <x v="0"/>
    <d v="2022-04-16T00:00:00"/>
    <x v="1"/>
    <n v="16"/>
    <n v="96553"/>
    <d v="2024-10-28T00:00:00"/>
    <x v="9"/>
    <n v="768023"/>
    <n v="490"/>
    <n v="1678"/>
    <n v="3"/>
    <x v="883"/>
  </r>
  <r>
    <x v="4"/>
    <x v="28"/>
    <x v="1"/>
    <x v="9"/>
    <n v="82"/>
    <x v="1"/>
    <d v="2023-12-03T00:00:00"/>
    <x v="1"/>
    <n v="11"/>
    <n v="42363"/>
    <d v="2024-04-13T00:00:00"/>
    <x v="4"/>
    <n v="746013"/>
    <n v="596"/>
    <n v="1786"/>
    <n v="5"/>
    <x v="1043"/>
  </r>
  <r>
    <x v="6"/>
    <x v="20"/>
    <x v="1"/>
    <x v="5"/>
    <n v="48"/>
    <x v="0"/>
    <d v="2022-08-09T00:00:00"/>
    <x v="5"/>
    <n v="16"/>
    <n v="28234"/>
    <d v="2024-05-17T00:00:00"/>
    <x v="8"/>
    <n v="421994"/>
    <n v="227"/>
    <n v="1271"/>
    <n v="7"/>
    <x v="1949"/>
  </r>
  <r>
    <x v="1"/>
    <x v="9"/>
    <x v="0"/>
    <x v="2"/>
    <n v="65"/>
    <x v="1"/>
    <d v="2020-10-24T00:00:00"/>
    <x v="0"/>
    <n v="19"/>
    <n v="23743"/>
    <d v="2024-03-17T00:00:00"/>
    <x v="3"/>
    <n v="251231"/>
    <n v="325"/>
    <n v="595"/>
    <n v="4"/>
    <x v="1950"/>
  </r>
  <r>
    <x v="1"/>
    <x v="28"/>
    <x v="1"/>
    <x v="2"/>
    <n v="31"/>
    <x v="0"/>
    <d v="2020-09-18T00:00:00"/>
    <x v="5"/>
    <n v="3"/>
    <n v="34252"/>
    <d v="2024-11-20T00:00:00"/>
    <x v="0"/>
    <n v="535577"/>
    <n v="693"/>
    <n v="847"/>
    <n v="7"/>
    <x v="1951"/>
  </r>
  <r>
    <x v="1"/>
    <x v="2"/>
    <x v="2"/>
    <x v="1"/>
    <n v="44"/>
    <x v="1"/>
    <d v="2023-04-12T00:00:00"/>
    <x v="5"/>
    <n v="19"/>
    <n v="70535"/>
    <d v="2024-09-29T00:00:00"/>
    <x v="10"/>
    <n v="508324"/>
    <n v="218"/>
    <n v="1372"/>
    <n v="1"/>
    <x v="354"/>
  </r>
  <r>
    <x v="3"/>
    <x v="38"/>
    <x v="0"/>
    <x v="10"/>
    <n v="5"/>
    <x v="0"/>
    <d v="2020-01-11T00:00:00"/>
    <x v="5"/>
    <n v="12"/>
    <n v="59403"/>
    <d v="2024-08-04T00:00:00"/>
    <x v="2"/>
    <n v="846384"/>
    <n v="368"/>
    <n v="2671"/>
    <n v="4"/>
    <x v="1952"/>
  </r>
  <r>
    <x v="1"/>
    <x v="34"/>
    <x v="2"/>
    <x v="10"/>
    <n v="23"/>
    <x v="0"/>
    <d v="2021-08-21T00:00:00"/>
    <x v="3"/>
    <n v="16"/>
    <n v="56250"/>
    <d v="2024-02-25T00:00:00"/>
    <x v="6"/>
    <n v="410062"/>
    <n v="913"/>
    <n v="1478"/>
    <n v="2"/>
    <x v="1953"/>
  </r>
  <r>
    <x v="4"/>
    <x v="33"/>
    <x v="2"/>
    <x v="9"/>
    <n v="53"/>
    <x v="1"/>
    <d v="2020-12-26T00:00:00"/>
    <x v="4"/>
    <n v="16"/>
    <n v="61974"/>
    <d v="2024-10-02T00:00:00"/>
    <x v="9"/>
    <n v="135756"/>
    <n v="589"/>
    <n v="2395"/>
    <n v="4"/>
    <x v="1954"/>
  </r>
  <r>
    <x v="7"/>
    <x v="11"/>
    <x v="0"/>
    <x v="8"/>
    <n v="45"/>
    <x v="0"/>
    <d v="2022-11-24T00:00:00"/>
    <x v="3"/>
    <n v="15"/>
    <n v="28622"/>
    <d v="2024-10-18T00:00:00"/>
    <x v="9"/>
    <n v="287942"/>
    <n v="845"/>
    <n v="2896"/>
    <n v="1"/>
    <x v="1955"/>
  </r>
  <r>
    <x v="5"/>
    <x v="6"/>
    <x v="0"/>
    <x v="3"/>
    <n v="46"/>
    <x v="1"/>
    <d v="2022-04-06T00:00:00"/>
    <x v="2"/>
    <n v="11"/>
    <n v="33025"/>
    <d v="2024-07-06T00:00:00"/>
    <x v="7"/>
    <n v="323695"/>
    <n v="346"/>
    <n v="2550"/>
    <n v="7"/>
    <x v="1956"/>
  </r>
  <r>
    <x v="2"/>
    <x v="1"/>
    <x v="1"/>
    <x v="0"/>
    <n v="19"/>
    <x v="1"/>
    <d v="2021-08-03T00:00:00"/>
    <x v="0"/>
    <n v="18"/>
    <n v="54328"/>
    <d v="2024-07-19T00:00:00"/>
    <x v="7"/>
    <n v="502545"/>
    <n v="880"/>
    <n v="1315"/>
    <n v="8"/>
    <x v="1957"/>
  </r>
  <r>
    <x v="5"/>
    <x v="24"/>
    <x v="0"/>
    <x v="8"/>
    <n v="39"/>
    <x v="1"/>
    <d v="2020-09-25T00:00:00"/>
    <x v="4"/>
    <n v="9"/>
    <n v="48493"/>
    <d v="2024-09-29T00:00:00"/>
    <x v="10"/>
    <n v="605015"/>
    <n v="559"/>
    <n v="2656"/>
    <n v="3"/>
    <x v="84"/>
  </r>
  <r>
    <x v="0"/>
    <x v="29"/>
    <x v="0"/>
    <x v="5"/>
    <n v="12"/>
    <x v="1"/>
    <d v="2021-07-22T00:00:00"/>
    <x v="3"/>
    <n v="11"/>
    <n v="37075"/>
    <d v="2024-08-01T00:00:00"/>
    <x v="2"/>
    <n v="410340"/>
    <n v="328"/>
    <n v="896"/>
    <n v="6"/>
    <x v="1702"/>
  </r>
  <r>
    <x v="6"/>
    <x v="9"/>
    <x v="0"/>
    <x v="2"/>
    <n v="86"/>
    <x v="0"/>
    <d v="2020-03-22T00:00:00"/>
    <x v="2"/>
    <n v="15"/>
    <n v="87897"/>
    <d v="2024-05-26T00:00:00"/>
    <x v="8"/>
    <n v="269871"/>
    <n v="918"/>
    <n v="2316"/>
    <n v="5"/>
    <x v="1958"/>
  </r>
  <r>
    <x v="1"/>
    <x v="20"/>
    <x v="0"/>
    <x v="8"/>
    <n v="49"/>
    <x v="1"/>
    <d v="2021-02-04T00:00:00"/>
    <x v="2"/>
    <n v="17"/>
    <n v="82451"/>
    <d v="2024-08-10T00:00:00"/>
    <x v="2"/>
    <n v="200329"/>
    <n v="372"/>
    <n v="1988"/>
    <n v="1"/>
    <x v="1959"/>
  </r>
  <r>
    <x v="4"/>
    <x v="8"/>
    <x v="0"/>
    <x v="2"/>
    <n v="54"/>
    <x v="0"/>
    <d v="2021-08-06T00:00:00"/>
    <x v="6"/>
    <n v="11"/>
    <n v="88449"/>
    <d v="2024-08-26T00:00:00"/>
    <x v="2"/>
    <n v="367571"/>
    <n v="329"/>
    <n v="508"/>
    <n v="3"/>
    <x v="562"/>
  </r>
  <r>
    <x v="7"/>
    <x v="5"/>
    <x v="2"/>
    <x v="3"/>
    <n v="70"/>
    <x v="1"/>
    <d v="2020-03-08T00:00:00"/>
    <x v="5"/>
    <n v="10"/>
    <n v="31130"/>
    <d v="2024-06-04T00:00:00"/>
    <x v="1"/>
    <n v="458247"/>
    <n v="377"/>
    <n v="1644"/>
    <n v="5"/>
    <x v="1960"/>
  </r>
  <r>
    <x v="0"/>
    <x v="6"/>
    <x v="2"/>
    <x v="8"/>
    <n v="21"/>
    <x v="1"/>
    <d v="2023-05-19T00:00:00"/>
    <x v="0"/>
    <n v="5"/>
    <n v="78687"/>
    <d v="2024-01-11T00:00:00"/>
    <x v="5"/>
    <n v="219539"/>
    <n v="236"/>
    <n v="1089"/>
    <n v="5"/>
    <x v="1961"/>
  </r>
  <r>
    <x v="3"/>
    <x v="22"/>
    <x v="1"/>
    <x v="4"/>
    <n v="5"/>
    <x v="0"/>
    <d v="2022-05-17T00:00:00"/>
    <x v="2"/>
    <n v="6"/>
    <n v="10898"/>
    <d v="2024-11-09T00:00:00"/>
    <x v="0"/>
    <n v="584044"/>
    <n v="300"/>
    <n v="2080"/>
    <n v="1"/>
    <x v="1962"/>
  </r>
  <r>
    <x v="3"/>
    <x v="24"/>
    <x v="2"/>
    <x v="4"/>
    <n v="82"/>
    <x v="0"/>
    <d v="2023-04-20T00:00:00"/>
    <x v="2"/>
    <n v="8"/>
    <n v="33541"/>
    <d v="2024-07-26T00:00:00"/>
    <x v="7"/>
    <n v="164463"/>
    <n v="521"/>
    <n v="2846"/>
    <n v="8"/>
    <x v="1963"/>
  </r>
  <r>
    <x v="5"/>
    <x v="14"/>
    <x v="1"/>
    <x v="4"/>
    <n v="48"/>
    <x v="0"/>
    <d v="2023-10-08T00:00:00"/>
    <x v="1"/>
    <n v="16"/>
    <n v="94049"/>
    <d v="2024-11-13T00:00:00"/>
    <x v="0"/>
    <n v="587716"/>
    <n v="812"/>
    <n v="2277"/>
    <n v="4"/>
    <x v="1964"/>
  </r>
  <r>
    <x v="7"/>
    <x v="15"/>
    <x v="0"/>
    <x v="3"/>
    <n v="31"/>
    <x v="1"/>
    <d v="2021-05-14T00:00:00"/>
    <x v="5"/>
    <n v="17"/>
    <n v="12656"/>
    <d v="2024-07-01T00:00:00"/>
    <x v="7"/>
    <n v="655944"/>
    <n v="496"/>
    <n v="1856"/>
    <n v="5"/>
    <x v="1965"/>
  </r>
  <r>
    <x v="4"/>
    <x v="15"/>
    <x v="0"/>
    <x v="10"/>
    <n v="6"/>
    <x v="1"/>
    <d v="2024-01-15T00:00:00"/>
    <x v="4"/>
    <n v="16"/>
    <n v="51975"/>
    <d v="2024-01-15T00:00:00"/>
    <x v="5"/>
    <n v="907534"/>
    <n v="529"/>
    <n v="1904"/>
    <n v="7"/>
    <x v="211"/>
  </r>
  <r>
    <x v="3"/>
    <x v="34"/>
    <x v="1"/>
    <x v="7"/>
    <n v="28"/>
    <x v="1"/>
    <d v="2024-07-31T00:00:00"/>
    <x v="4"/>
    <n v="4"/>
    <n v="18977"/>
    <d v="2024-09-16T00:00:00"/>
    <x v="10"/>
    <n v="919332"/>
    <n v="214"/>
    <n v="1028"/>
    <n v="6"/>
    <x v="1966"/>
  </r>
  <r>
    <x v="3"/>
    <x v="34"/>
    <x v="0"/>
    <x v="1"/>
    <n v="36"/>
    <x v="0"/>
    <d v="2024-06-03T00:00:00"/>
    <x v="5"/>
    <n v="3"/>
    <n v="29501"/>
    <d v="2024-06-25T00:00:00"/>
    <x v="1"/>
    <n v="912476"/>
    <n v="741"/>
    <n v="1563"/>
    <n v="3"/>
    <x v="602"/>
  </r>
  <r>
    <x v="7"/>
    <x v="22"/>
    <x v="2"/>
    <x v="2"/>
    <n v="22"/>
    <x v="1"/>
    <d v="2020-05-25T00:00:00"/>
    <x v="1"/>
    <n v="10"/>
    <n v="80039"/>
    <d v="2024-05-10T00:00:00"/>
    <x v="8"/>
    <n v="692153"/>
    <n v="537"/>
    <n v="2684"/>
    <n v="8"/>
    <x v="1967"/>
  </r>
  <r>
    <x v="2"/>
    <x v="25"/>
    <x v="0"/>
    <x v="10"/>
    <n v="90"/>
    <x v="1"/>
    <d v="2021-03-25T00:00:00"/>
    <x v="3"/>
    <n v="6"/>
    <n v="52261"/>
    <d v="2024-10-24T00:00:00"/>
    <x v="9"/>
    <n v="758862"/>
    <n v="247"/>
    <n v="1596"/>
    <n v="2"/>
    <x v="1968"/>
  </r>
  <r>
    <x v="1"/>
    <x v="1"/>
    <x v="2"/>
    <x v="3"/>
    <n v="65"/>
    <x v="1"/>
    <d v="2024-11-01T00:00:00"/>
    <x v="5"/>
    <n v="17"/>
    <n v="92881"/>
    <d v="2024-11-22T00:00:00"/>
    <x v="0"/>
    <n v="803746"/>
    <n v="996"/>
    <n v="1484"/>
    <n v="3"/>
    <x v="1969"/>
  </r>
  <r>
    <x v="6"/>
    <x v="15"/>
    <x v="1"/>
    <x v="10"/>
    <n v="72"/>
    <x v="0"/>
    <d v="2024-10-17T00:00:00"/>
    <x v="5"/>
    <n v="17"/>
    <n v="78488"/>
    <d v="2024-05-18T00:00:00"/>
    <x v="8"/>
    <n v="618246"/>
    <n v="532"/>
    <n v="1185"/>
    <n v="4"/>
    <x v="1970"/>
  </r>
  <r>
    <x v="6"/>
    <x v="40"/>
    <x v="0"/>
    <x v="0"/>
    <n v="49"/>
    <x v="1"/>
    <d v="2024-05-26T00:00:00"/>
    <x v="4"/>
    <n v="7"/>
    <n v="29410"/>
    <d v="2024-05-19T00:00:00"/>
    <x v="8"/>
    <n v="769741"/>
    <n v="886"/>
    <n v="1453"/>
    <n v="3"/>
    <x v="1971"/>
  </r>
  <r>
    <x v="0"/>
    <x v="36"/>
    <x v="2"/>
    <x v="4"/>
    <n v="42"/>
    <x v="0"/>
    <d v="2022-11-08T00:00:00"/>
    <x v="5"/>
    <n v="17"/>
    <n v="93674"/>
    <d v="2024-11-02T00:00:00"/>
    <x v="0"/>
    <n v="487328"/>
    <n v="762"/>
    <n v="1357"/>
    <n v="2"/>
    <x v="1972"/>
  </r>
  <r>
    <x v="5"/>
    <x v="34"/>
    <x v="2"/>
    <x v="0"/>
    <n v="65"/>
    <x v="1"/>
    <d v="2020-04-16T00:00:00"/>
    <x v="5"/>
    <n v="8"/>
    <n v="53577"/>
    <d v="2024-09-08T00:00:00"/>
    <x v="10"/>
    <n v="564716"/>
    <n v="821"/>
    <n v="2493"/>
    <n v="4"/>
    <x v="1973"/>
  </r>
  <r>
    <x v="5"/>
    <x v="14"/>
    <x v="1"/>
    <x v="5"/>
    <n v="25"/>
    <x v="0"/>
    <d v="2024-07-04T00:00:00"/>
    <x v="1"/>
    <n v="7"/>
    <n v="49667"/>
    <d v="2024-05-15T00:00:00"/>
    <x v="8"/>
    <n v="834211"/>
    <n v="553"/>
    <n v="1377"/>
    <n v="8"/>
    <x v="1974"/>
  </r>
  <r>
    <x v="2"/>
    <x v="22"/>
    <x v="2"/>
    <x v="1"/>
    <n v="90"/>
    <x v="0"/>
    <d v="2024-07-24T00:00:00"/>
    <x v="2"/>
    <n v="19"/>
    <n v="55772"/>
    <d v="2024-05-26T00:00:00"/>
    <x v="8"/>
    <n v="806704"/>
    <n v="225"/>
    <n v="2039"/>
    <n v="4"/>
    <x v="1975"/>
  </r>
  <r>
    <x v="1"/>
    <x v="0"/>
    <x v="0"/>
    <x v="4"/>
    <n v="6"/>
    <x v="1"/>
    <d v="2023-01-17T00:00:00"/>
    <x v="1"/>
    <n v="20"/>
    <n v="80530"/>
    <d v="2024-10-18T00:00:00"/>
    <x v="9"/>
    <n v="685656"/>
    <n v="616"/>
    <n v="590"/>
    <n v="5"/>
    <x v="1319"/>
  </r>
  <r>
    <x v="7"/>
    <x v="33"/>
    <x v="2"/>
    <x v="10"/>
    <n v="12"/>
    <x v="0"/>
    <d v="2020-01-05T00:00:00"/>
    <x v="1"/>
    <n v="17"/>
    <n v="57981"/>
    <d v="2024-05-15T00:00:00"/>
    <x v="8"/>
    <n v="877948"/>
    <n v="337"/>
    <n v="2271"/>
    <n v="8"/>
    <x v="1976"/>
  </r>
  <r>
    <x v="6"/>
    <x v="17"/>
    <x v="1"/>
    <x v="3"/>
    <n v="20"/>
    <x v="1"/>
    <d v="2020-12-29T00:00:00"/>
    <x v="6"/>
    <n v="20"/>
    <n v="57017"/>
    <d v="2024-09-28T00:00:00"/>
    <x v="10"/>
    <n v="524462"/>
    <n v="966"/>
    <n v="861"/>
    <n v="3"/>
    <x v="1977"/>
  </r>
  <r>
    <x v="0"/>
    <x v="36"/>
    <x v="2"/>
    <x v="2"/>
    <n v="35"/>
    <x v="1"/>
    <d v="2022-11-21T00:00:00"/>
    <x v="2"/>
    <n v="14"/>
    <n v="16960"/>
    <d v="2024-06-18T00:00:00"/>
    <x v="1"/>
    <n v="597070"/>
    <n v="854"/>
    <n v="1003"/>
    <n v="8"/>
    <x v="187"/>
  </r>
  <r>
    <x v="3"/>
    <x v="35"/>
    <x v="2"/>
    <x v="10"/>
    <n v="100"/>
    <x v="1"/>
    <d v="2024-08-16T00:00:00"/>
    <x v="1"/>
    <n v="18"/>
    <n v="22226"/>
    <d v="2024-10-22T00:00:00"/>
    <x v="9"/>
    <n v="311132"/>
    <n v="891"/>
    <n v="1739"/>
    <n v="7"/>
    <x v="1978"/>
  </r>
  <r>
    <x v="6"/>
    <x v="22"/>
    <x v="1"/>
    <x v="4"/>
    <n v="94"/>
    <x v="1"/>
    <d v="2024-08-30T00:00:00"/>
    <x v="4"/>
    <n v="15"/>
    <n v="91680"/>
    <d v="2024-07-20T00:00:00"/>
    <x v="7"/>
    <n v="542022"/>
    <n v="258"/>
    <n v="1268"/>
    <n v="7"/>
    <x v="1979"/>
  </r>
  <r>
    <x v="6"/>
    <x v="11"/>
    <x v="1"/>
    <x v="1"/>
    <n v="3"/>
    <x v="0"/>
    <d v="2022-02-07T00:00:00"/>
    <x v="1"/>
    <n v="16"/>
    <n v="95196"/>
    <d v="2024-02-19T00:00:00"/>
    <x v="6"/>
    <n v="255401"/>
    <n v="254"/>
    <n v="1813"/>
    <n v="2"/>
    <x v="153"/>
  </r>
  <r>
    <x v="5"/>
    <x v="26"/>
    <x v="0"/>
    <x v="1"/>
    <n v="78"/>
    <x v="1"/>
    <d v="2022-07-05T00:00:00"/>
    <x v="1"/>
    <n v="16"/>
    <n v="67293"/>
    <d v="2024-01-02T00:00:00"/>
    <x v="5"/>
    <n v="580653"/>
    <n v="889"/>
    <n v="2756"/>
    <n v="5"/>
    <x v="1980"/>
  </r>
  <r>
    <x v="3"/>
    <x v="41"/>
    <x v="2"/>
    <x v="4"/>
    <n v="10"/>
    <x v="1"/>
    <d v="2024-01-15T00:00:00"/>
    <x v="0"/>
    <n v="6"/>
    <n v="15322"/>
    <d v="2024-10-06T00:00:00"/>
    <x v="9"/>
    <n v="467629"/>
    <n v="595"/>
    <n v="2828"/>
    <n v="4"/>
    <x v="1981"/>
  </r>
  <r>
    <x v="0"/>
    <x v="40"/>
    <x v="0"/>
    <x v="5"/>
    <n v="34"/>
    <x v="1"/>
    <d v="2023-08-29T00:00:00"/>
    <x v="4"/>
    <n v="13"/>
    <n v="10349"/>
    <d v="2024-10-24T00:00:00"/>
    <x v="9"/>
    <n v="879478"/>
    <n v="949"/>
    <n v="1182"/>
    <n v="2"/>
    <x v="406"/>
  </r>
  <r>
    <x v="6"/>
    <x v="40"/>
    <x v="1"/>
    <x v="10"/>
    <n v="32"/>
    <x v="0"/>
    <d v="2022-03-16T00:00:00"/>
    <x v="1"/>
    <n v="11"/>
    <n v="80481"/>
    <d v="2024-04-07T00:00:00"/>
    <x v="4"/>
    <n v="545689"/>
    <n v="876"/>
    <n v="2682"/>
    <n v="7"/>
    <x v="1982"/>
  </r>
  <r>
    <x v="0"/>
    <x v="32"/>
    <x v="2"/>
    <x v="3"/>
    <n v="61"/>
    <x v="1"/>
    <d v="2021-10-17T00:00:00"/>
    <x v="4"/>
    <n v="3"/>
    <n v="51080"/>
    <d v="2024-03-09T00:00:00"/>
    <x v="3"/>
    <n v="915093"/>
    <n v="345"/>
    <n v="855"/>
    <n v="4"/>
    <x v="1983"/>
  </r>
  <r>
    <x v="3"/>
    <x v="33"/>
    <x v="2"/>
    <x v="6"/>
    <n v="66"/>
    <x v="0"/>
    <d v="2023-07-29T00:00:00"/>
    <x v="1"/>
    <n v="14"/>
    <n v="81287"/>
    <d v="2024-03-10T00:00:00"/>
    <x v="3"/>
    <n v="236389"/>
    <n v="676"/>
    <n v="1835"/>
    <n v="7"/>
    <x v="1984"/>
  </r>
  <r>
    <x v="7"/>
    <x v="1"/>
    <x v="1"/>
    <x v="3"/>
    <n v="59"/>
    <x v="0"/>
    <d v="2021-04-15T00:00:00"/>
    <x v="0"/>
    <n v="16"/>
    <n v="58931"/>
    <d v="2024-02-12T00:00:00"/>
    <x v="6"/>
    <n v="728794"/>
    <n v="619"/>
    <n v="1518"/>
    <n v="3"/>
    <x v="1985"/>
  </r>
  <r>
    <x v="6"/>
    <x v="16"/>
    <x v="2"/>
    <x v="7"/>
    <n v="13"/>
    <x v="0"/>
    <d v="2022-03-26T00:00:00"/>
    <x v="2"/>
    <n v="10"/>
    <n v="98294"/>
    <d v="2024-08-24T00:00:00"/>
    <x v="2"/>
    <n v="383896"/>
    <n v="608"/>
    <n v="1045"/>
    <n v="8"/>
    <x v="1873"/>
  </r>
  <r>
    <x v="4"/>
    <x v="12"/>
    <x v="1"/>
    <x v="3"/>
    <n v="61"/>
    <x v="0"/>
    <d v="2023-06-13T00:00:00"/>
    <x v="6"/>
    <n v="5"/>
    <n v="44809"/>
    <d v="2024-04-24T00:00:00"/>
    <x v="4"/>
    <n v="369309"/>
    <n v="908"/>
    <n v="1447"/>
    <n v="4"/>
    <x v="1986"/>
  </r>
  <r>
    <x v="4"/>
    <x v="34"/>
    <x v="0"/>
    <x v="0"/>
    <n v="29"/>
    <x v="0"/>
    <d v="2020-03-07T00:00:00"/>
    <x v="5"/>
    <n v="16"/>
    <n v="71887"/>
    <d v="2024-03-09T00:00:00"/>
    <x v="3"/>
    <n v="463272"/>
    <n v="209"/>
    <n v="629"/>
    <n v="5"/>
    <x v="1987"/>
  </r>
  <r>
    <x v="7"/>
    <x v="17"/>
    <x v="2"/>
    <x v="5"/>
    <n v="81"/>
    <x v="1"/>
    <d v="2021-02-17T00:00:00"/>
    <x v="1"/>
    <n v="8"/>
    <n v="98567"/>
    <d v="2024-05-08T00:00:00"/>
    <x v="8"/>
    <n v="768698"/>
    <n v="247"/>
    <n v="929"/>
    <n v="3"/>
    <x v="1988"/>
  </r>
  <r>
    <x v="2"/>
    <x v="8"/>
    <x v="1"/>
    <x v="7"/>
    <n v="59"/>
    <x v="0"/>
    <d v="2021-03-15T00:00:00"/>
    <x v="1"/>
    <n v="19"/>
    <n v="37331"/>
    <d v="2024-03-24T00:00:00"/>
    <x v="3"/>
    <n v="754819"/>
    <n v="546"/>
    <n v="1004"/>
    <n v="2"/>
    <x v="1593"/>
  </r>
  <r>
    <x v="0"/>
    <x v="26"/>
    <x v="0"/>
    <x v="2"/>
    <n v="81"/>
    <x v="0"/>
    <d v="2023-12-25T00:00:00"/>
    <x v="0"/>
    <n v="12"/>
    <n v="11285"/>
    <d v="2024-10-20T00:00:00"/>
    <x v="9"/>
    <n v="427530"/>
    <n v="468"/>
    <n v="1378"/>
    <n v="3"/>
    <x v="1989"/>
  </r>
  <r>
    <x v="2"/>
    <x v="19"/>
    <x v="0"/>
    <x v="9"/>
    <n v="96"/>
    <x v="1"/>
    <d v="2022-12-30T00:00:00"/>
    <x v="4"/>
    <n v="16"/>
    <n v="44183"/>
    <d v="2024-04-27T00:00:00"/>
    <x v="4"/>
    <n v="728128"/>
    <n v="405"/>
    <n v="2620"/>
    <n v="2"/>
    <x v="1990"/>
  </r>
  <r>
    <x v="1"/>
    <x v="22"/>
    <x v="1"/>
    <x v="4"/>
    <n v="94"/>
    <x v="0"/>
    <d v="2021-07-17T00:00:00"/>
    <x v="2"/>
    <n v="12"/>
    <n v="46993"/>
    <d v="2024-09-08T00:00:00"/>
    <x v="10"/>
    <n v="178751"/>
    <n v="796"/>
    <n v="586"/>
    <n v="1"/>
    <x v="1991"/>
  </r>
  <r>
    <x v="6"/>
    <x v="10"/>
    <x v="0"/>
    <x v="3"/>
    <n v="99"/>
    <x v="0"/>
    <d v="2021-06-03T00:00:00"/>
    <x v="5"/>
    <n v="20"/>
    <n v="91239"/>
    <d v="2024-11-27T00:00:00"/>
    <x v="0"/>
    <n v="818350"/>
    <n v="740"/>
    <n v="627"/>
    <n v="5"/>
    <x v="782"/>
  </r>
  <r>
    <x v="6"/>
    <x v="17"/>
    <x v="1"/>
    <x v="2"/>
    <n v="29"/>
    <x v="1"/>
    <d v="2022-04-11T00:00:00"/>
    <x v="2"/>
    <n v="6"/>
    <n v="55106"/>
    <d v="2024-04-02T00:00:00"/>
    <x v="4"/>
    <n v="828738"/>
    <n v="470"/>
    <n v="615"/>
    <n v="4"/>
    <x v="1992"/>
  </r>
  <r>
    <x v="2"/>
    <x v="11"/>
    <x v="0"/>
    <x v="0"/>
    <n v="21"/>
    <x v="1"/>
    <d v="2023-02-17T00:00:00"/>
    <x v="0"/>
    <n v="7"/>
    <n v="81379"/>
    <d v="2024-10-02T00:00:00"/>
    <x v="9"/>
    <n v="366178"/>
    <n v="461"/>
    <n v="2082"/>
    <n v="3"/>
    <x v="1993"/>
  </r>
  <r>
    <x v="6"/>
    <x v="28"/>
    <x v="1"/>
    <x v="1"/>
    <n v="53"/>
    <x v="1"/>
    <d v="2021-06-29T00:00:00"/>
    <x v="1"/>
    <n v="5"/>
    <n v="54494"/>
    <d v="2024-06-07T00:00:00"/>
    <x v="1"/>
    <n v="472598"/>
    <n v="766"/>
    <n v="1205"/>
    <n v="8"/>
    <x v="1994"/>
  </r>
  <r>
    <x v="6"/>
    <x v="11"/>
    <x v="0"/>
    <x v="6"/>
    <n v="14"/>
    <x v="1"/>
    <d v="2023-11-06T00:00:00"/>
    <x v="0"/>
    <n v="15"/>
    <n v="24874"/>
    <d v="2024-11-18T00:00:00"/>
    <x v="0"/>
    <n v="888352"/>
    <n v="382"/>
    <n v="1078"/>
    <n v="2"/>
    <x v="1995"/>
  </r>
  <r>
    <x v="2"/>
    <x v="24"/>
    <x v="2"/>
    <x v="0"/>
    <n v="87"/>
    <x v="1"/>
    <d v="2020-05-27T00:00:00"/>
    <x v="3"/>
    <n v="6"/>
    <n v="40479"/>
    <d v="2024-11-04T00:00:00"/>
    <x v="0"/>
    <n v="912889"/>
    <n v="543"/>
    <n v="1791"/>
    <n v="4"/>
    <x v="1996"/>
  </r>
  <r>
    <x v="1"/>
    <x v="40"/>
    <x v="2"/>
    <x v="9"/>
    <n v="98"/>
    <x v="1"/>
    <d v="2022-05-10T00:00:00"/>
    <x v="4"/>
    <n v="12"/>
    <n v="20697"/>
    <d v="2024-07-22T00:00:00"/>
    <x v="7"/>
    <n v="388438"/>
    <n v="230"/>
    <n v="955"/>
    <n v="5"/>
    <x v="1997"/>
  </r>
  <r>
    <x v="0"/>
    <x v="31"/>
    <x v="2"/>
    <x v="5"/>
    <n v="59"/>
    <x v="1"/>
    <d v="2023-01-15T00:00:00"/>
    <x v="1"/>
    <n v="4"/>
    <n v="74567"/>
    <d v="2024-02-20T00:00:00"/>
    <x v="6"/>
    <n v="722298"/>
    <n v="953"/>
    <n v="1366"/>
    <n v="4"/>
    <x v="1998"/>
  </r>
  <r>
    <x v="2"/>
    <x v="22"/>
    <x v="1"/>
    <x v="1"/>
    <n v="75"/>
    <x v="1"/>
    <d v="2024-02-18T00:00:00"/>
    <x v="5"/>
    <n v="6"/>
    <n v="75692"/>
    <d v="2024-05-12T00:00:00"/>
    <x v="8"/>
    <n v="536173"/>
    <n v="482"/>
    <n v="2220"/>
    <n v="1"/>
    <x v="1999"/>
  </r>
  <r>
    <x v="4"/>
    <x v="14"/>
    <x v="0"/>
    <x v="10"/>
    <n v="34"/>
    <x v="0"/>
    <d v="2020-03-10T00:00:00"/>
    <x v="5"/>
    <n v="10"/>
    <n v="63763"/>
    <d v="2024-07-24T00:00:00"/>
    <x v="7"/>
    <n v="641980"/>
    <n v="405"/>
    <n v="616"/>
    <n v="2"/>
    <x v="997"/>
  </r>
  <r>
    <x v="1"/>
    <x v="4"/>
    <x v="2"/>
    <x v="2"/>
    <n v="31"/>
    <x v="0"/>
    <d v="2021-09-21T00:00:00"/>
    <x v="6"/>
    <n v="12"/>
    <n v="23755"/>
    <d v="2024-07-12T00:00:00"/>
    <x v="7"/>
    <n v="694603"/>
    <n v="482"/>
    <n v="1524"/>
    <n v="3"/>
    <x v="2000"/>
  </r>
  <r>
    <x v="0"/>
    <x v="12"/>
    <x v="0"/>
    <x v="9"/>
    <n v="72"/>
    <x v="0"/>
    <d v="2022-10-04T00:00:00"/>
    <x v="0"/>
    <n v="16"/>
    <n v="52550"/>
    <d v="2024-10-13T00:00:00"/>
    <x v="9"/>
    <n v="326043"/>
    <n v="228"/>
    <n v="1738"/>
    <n v="1"/>
    <x v="2001"/>
  </r>
  <r>
    <x v="6"/>
    <x v="5"/>
    <x v="2"/>
    <x v="6"/>
    <n v="95"/>
    <x v="0"/>
    <d v="2020-04-19T00:00:00"/>
    <x v="3"/>
    <n v="3"/>
    <n v="17413"/>
    <d v="2024-04-04T00:00:00"/>
    <x v="4"/>
    <n v="657288"/>
    <n v="633"/>
    <n v="728"/>
    <n v="7"/>
    <x v="2002"/>
  </r>
  <r>
    <x v="3"/>
    <x v="5"/>
    <x v="0"/>
    <x v="8"/>
    <n v="12"/>
    <x v="0"/>
    <d v="2023-05-24T00:00:00"/>
    <x v="4"/>
    <n v="14"/>
    <n v="71844"/>
    <d v="2024-05-14T00:00:00"/>
    <x v="8"/>
    <n v="111536"/>
    <n v="441"/>
    <n v="1141"/>
    <n v="1"/>
    <x v="2003"/>
  </r>
  <r>
    <x v="3"/>
    <x v="0"/>
    <x v="1"/>
    <x v="5"/>
    <n v="10"/>
    <x v="1"/>
    <d v="2023-02-15T00:00:00"/>
    <x v="0"/>
    <n v="15"/>
    <n v="57775"/>
    <d v="2024-03-23T00:00:00"/>
    <x v="3"/>
    <n v="202785"/>
    <n v="444"/>
    <n v="2022"/>
    <n v="4"/>
    <x v="2004"/>
  </r>
  <r>
    <x v="6"/>
    <x v="33"/>
    <x v="0"/>
    <x v="5"/>
    <n v="84"/>
    <x v="0"/>
    <d v="2021-11-10T00:00:00"/>
    <x v="2"/>
    <n v="5"/>
    <n v="42883"/>
    <d v="2024-09-21T00:00:00"/>
    <x v="10"/>
    <n v="935754"/>
    <n v="476"/>
    <n v="2226"/>
    <n v="5"/>
    <x v="1891"/>
  </r>
  <r>
    <x v="4"/>
    <x v="12"/>
    <x v="1"/>
    <x v="8"/>
    <n v="9"/>
    <x v="0"/>
    <d v="2024-06-09T00:00:00"/>
    <x v="6"/>
    <n v="11"/>
    <n v="26634"/>
    <d v="2024-09-22T00:00:00"/>
    <x v="10"/>
    <n v="989927"/>
    <n v="955"/>
    <n v="2418"/>
    <n v="6"/>
    <x v="2005"/>
  </r>
  <r>
    <x v="0"/>
    <x v="7"/>
    <x v="2"/>
    <x v="2"/>
    <n v="8"/>
    <x v="0"/>
    <d v="2021-09-03T00:00:00"/>
    <x v="4"/>
    <n v="18"/>
    <n v="38106"/>
    <d v="2024-12-01T00:00:00"/>
    <x v="11"/>
    <n v="211039"/>
    <n v="739"/>
    <n v="582"/>
    <n v="7"/>
    <x v="1305"/>
  </r>
  <r>
    <x v="5"/>
    <x v="9"/>
    <x v="0"/>
    <x v="10"/>
    <n v="75"/>
    <x v="1"/>
    <d v="2021-01-25T00:00:00"/>
    <x v="3"/>
    <n v="16"/>
    <n v="36077"/>
    <d v="2024-07-31T00:00:00"/>
    <x v="7"/>
    <n v="462948"/>
    <n v="668"/>
    <n v="1247"/>
    <n v="1"/>
    <x v="2006"/>
  </r>
  <r>
    <x v="7"/>
    <x v="41"/>
    <x v="1"/>
    <x v="3"/>
    <n v="53"/>
    <x v="0"/>
    <d v="2023-02-26T00:00:00"/>
    <x v="0"/>
    <n v="9"/>
    <n v="78092"/>
    <d v="2024-05-12T00:00:00"/>
    <x v="8"/>
    <n v="581689"/>
    <n v="275"/>
    <n v="2848"/>
    <n v="1"/>
    <x v="822"/>
  </r>
  <r>
    <x v="3"/>
    <x v="36"/>
    <x v="2"/>
    <x v="3"/>
    <n v="27"/>
    <x v="0"/>
    <d v="2020-06-12T00:00:00"/>
    <x v="6"/>
    <n v="3"/>
    <n v="75582"/>
    <d v="2024-10-25T00:00:00"/>
    <x v="9"/>
    <n v="557820"/>
    <n v="763"/>
    <n v="2946"/>
    <n v="5"/>
    <x v="2007"/>
  </r>
  <r>
    <x v="3"/>
    <x v="8"/>
    <x v="2"/>
    <x v="7"/>
    <n v="29"/>
    <x v="0"/>
    <d v="2024-05-01T00:00:00"/>
    <x v="6"/>
    <n v="8"/>
    <n v="96863"/>
    <d v="2024-11-03T00:00:00"/>
    <x v="0"/>
    <n v="157452"/>
    <n v="307"/>
    <n v="2798"/>
    <n v="3"/>
    <x v="2008"/>
  </r>
  <r>
    <x v="5"/>
    <x v="28"/>
    <x v="1"/>
    <x v="4"/>
    <n v="69"/>
    <x v="1"/>
    <d v="2022-10-16T00:00:00"/>
    <x v="3"/>
    <n v="16"/>
    <n v="79414"/>
    <d v="2024-05-01T00:00:00"/>
    <x v="8"/>
    <n v="122253"/>
    <n v="390"/>
    <n v="1454"/>
    <n v="6"/>
    <x v="2009"/>
  </r>
  <r>
    <x v="6"/>
    <x v="32"/>
    <x v="2"/>
    <x v="7"/>
    <n v="61"/>
    <x v="0"/>
    <d v="2023-08-10T00:00:00"/>
    <x v="4"/>
    <n v="11"/>
    <n v="18161"/>
    <d v="2024-11-06T00:00:00"/>
    <x v="0"/>
    <n v="898516"/>
    <n v="535"/>
    <n v="1986"/>
    <n v="2"/>
    <x v="2010"/>
  </r>
  <r>
    <x v="4"/>
    <x v="23"/>
    <x v="0"/>
    <x v="8"/>
    <n v="83"/>
    <x v="1"/>
    <d v="2020-12-13T00:00:00"/>
    <x v="3"/>
    <n v="15"/>
    <n v="33826"/>
    <d v="2024-11-17T00:00:00"/>
    <x v="0"/>
    <n v="976469"/>
    <n v="738"/>
    <n v="2955"/>
    <n v="6"/>
    <x v="2011"/>
  </r>
  <r>
    <x v="3"/>
    <x v="0"/>
    <x v="2"/>
    <x v="3"/>
    <n v="9"/>
    <x v="0"/>
    <d v="2023-02-24T00:00:00"/>
    <x v="3"/>
    <n v="5"/>
    <n v="58707"/>
    <d v="2024-05-25T00:00:00"/>
    <x v="8"/>
    <n v="558640"/>
    <n v="917"/>
    <n v="2065"/>
    <n v="8"/>
    <x v="2012"/>
  </r>
  <r>
    <x v="6"/>
    <x v="6"/>
    <x v="0"/>
    <x v="6"/>
    <n v="12"/>
    <x v="1"/>
    <d v="2021-06-24T00:00:00"/>
    <x v="5"/>
    <n v="14"/>
    <n v="80665"/>
    <d v="2024-11-22T00:00:00"/>
    <x v="0"/>
    <n v="701956"/>
    <n v="341"/>
    <n v="1337"/>
    <n v="8"/>
    <x v="2013"/>
  </r>
  <r>
    <x v="2"/>
    <x v="16"/>
    <x v="0"/>
    <x v="3"/>
    <n v="23"/>
    <x v="1"/>
    <d v="2020-08-08T00:00:00"/>
    <x v="3"/>
    <n v="16"/>
    <n v="60530"/>
    <d v="2024-07-30T00:00:00"/>
    <x v="7"/>
    <n v="323442"/>
    <n v="682"/>
    <n v="2069"/>
    <n v="5"/>
    <x v="2014"/>
  </r>
  <r>
    <x v="7"/>
    <x v="31"/>
    <x v="0"/>
    <x v="4"/>
    <n v="7"/>
    <x v="1"/>
    <d v="2023-07-28T00:00:00"/>
    <x v="1"/>
    <n v="4"/>
    <n v="96586"/>
    <d v="2024-03-25T00:00:00"/>
    <x v="3"/>
    <n v="277943"/>
    <n v="768"/>
    <n v="860"/>
    <n v="7"/>
    <x v="2015"/>
  </r>
  <r>
    <x v="6"/>
    <x v="2"/>
    <x v="1"/>
    <x v="4"/>
    <n v="70"/>
    <x v="0"/>
    <d v="2022-10-28T00:00:00"/>
    <x v="0"/>
    <n v="8"/>
    <n v="20270"/>
    <d v="2024-08-19T00:00:00"/>
    <x v="2"/>
    <n v="820530"/>
    <n v="559"/>
    <n v="2715"/>
    <n v="2"/>
    <x v="780"/>
  </r>
  <r>
    <x v="4"/>
    <x v="7"/>
    <x v="0"/>
    <x v="0"/>
    <n v="88"/>
    <x v="0"/>
    <d v="2021-08-06T00:00:00"/>
    <x v="0"/>
    <n v="13"/>
    <n v="18039"/>
    <d v="2024-03-15T00:00:00"/>
    <x v="3"/>
    <n v="397769"/>
    <n v="954"/>
    <n v="1322"/>
    <n v="4"/>
    <x v="2016"/>
  </r>
  <r>
    <x v="7"/>
    <x v="36"/>
    <x v="2"/>
    <x v="6"/>
    <n v="41"/>
    <x v="1"/>
    <d v="2021-02-02T00:00:00"/>
    <x v="3"/>
    <n v="3"/>
    <n v="97855"/>
    <d v="2024-05-22T00:00:00"/>
    <x v="8"/>
    <n v="461374"/>
    <n v="587"/>
    <n v="1894"/>
    <n v="2"/>
    <x v="2017"/>
  </r>
  <r>
    <x v="5"/>
    <x v="18"/>
    <x v="1"/>
    <x v="1"/>
    <n v="43"/>
    <x v="1"/>
    <d v="2024-03-13T00:00:00"/>
    <x v="3"/>
    <n v="20"/>
    <n v="79413"/>
    <d v="2024-11-03T00:00:00"/>
    <x v="0"/>
    <n v="773279"/>
    <n v="575"/>
    <n v="2166"/>
    <n v="8"/>
    <x v="2018"/>
  </r>
  <r>
    <x v="2"/>
    <x v="9"/>
    <x v="1"/>
    <x v="10"/>
    <n v="91"/>
    <x v="1"/>
    <d v="2020-06-30T00:00:00"/>
    <x v="6"/>
    <n v="3"/>
    <n v="50472"/>
    <d v="2024-05-20T00:00:00"/>
    <x v="8"/>
    <n v="178210"/>
    <n v="231"/>
    <n v="1773"/>
    <n v="3"/>
    <x v="2019"/>
  </r>
  <r>
    <x v="3"/>
    <x v="26"/>
    <x v="2"/>
    <x v="6"/>
    <n v="51"/>
    <x v="1"/>
    <d v="2024-04-20T00:00:00"/>
    <x v="6"/>
    <n v="13"/>
    <n v="54930"/>
    <d v="2024-10-14T00:00:00"/>
    <x v="9"/>
    <n v="749839"/>
    <n v="277"/>
    <n v="1438"/>
    <n v="6"/>
    <x v="2020"/>
  </r>
  <r>
    <x v="7"/>
    <x v="17"/>
    <x v="0"/>
    <x v="10"/>
    <n v="7"/>
    <x v="0"/>
    <d v="2024-05-09T00:00:00"/>
    <x v="0"/>
    <n v="11"/>
    <n v="24283"/>
    <d v="2024-03-08T00:00:00"/>
    <x v="3"/>
    <n v="958401"/>
    <n v="665"/>
    <n v="2586"/>
    <n v="7"/>
    <x v="2021"/>
  </r>
  <r>
    <x v="6"/>
    <x v="33"/>
    <x v="0"/>
    <x v="7"/>
    <n v="60"/>
    <x v="0"/>
    <d v="2022-12-13T00:00:00"/>
    <x v="6"/>
    <n v="5"/>
    <n v="14008"/>
    <d v="2024-06-24T00:00:00"/>
    <x v="1"/>
    <n v="960142"/>
    <n v="248"/>
    <n v="1561"/>
    <n v="8"/>
    <x v="2022"/>
  </r>
  <r>
    <x v="0"/>
    <x v="12"/>
    <x v="1"/>
    <x v="9"/>
    <n v="20"/>
    <x v="1"/>
    <d v="2023-09-27T00:00:00"/>
    <x v="0"/>
    <n v="13"/>
    <n v="20241"/>
    <d v="2024-09-23T00:00:00"/>
    <x v="10"/>
    <n v="165419"/>
    <n v="977"/>
    <n v="1057"/>
    <n v="6"/>
    <x v="2023"/>
  </r>
  <r>
    <x v="5"/>
    <x v="25"/>
    <x v="2"/>
    <x v="9"/>
    <n v="35"/>
    <x v="0"/>
    <d v="2020-08-10T00:00:00"/>
    <x v="3"/>
    <n v="20"/>
    <n v="51024"/>
    <d v="2024-06-09T00:00:00"/>
    <x v="1"/>
    <n v="122585"/>
    <n v="647"/>
    <n v="2298"/>
    <n v="7"/>
    <x v="2024"/>
  </r>
  <r>
    <x v="6"/>
    <x v="33"/>
    <x v="0"/>
    <x v="2"/>
    <n v="71"/>
    <x v="1"/>
    <d v="2020-05-02T00:00:00"/>
    <x v="3"/>
    <n v="11"/>
    <n v="92771"/>
    <d v="2024-09-06T00:00:00"/>
    <x v="10"/>
    <n v="713112"/>
    <n v="927"/>
    <n v="2127"/>
    <n v="4"/>
    <x v="2025"/>
  </r>
  <r>
    <x v="6"/>
    <x v="27"/>
    <x v="1"/>
    <x v="1"/>
    <n v="8"/>
    <x v="1"/>
    <d v="2023-01-04T00:00:00"/>
    <x v="0"/>
    <n v="7"/>
    <n v="50357"/>
    <d v="2024-06-12T00:00:00"/>
    <x v="1"/>
    <n v="193718"/>
    <n v="265"/>
    <n v="1906"/>
    <n v="4"/>
    <x v="2026"/>
  </r>
  <r>
    <x v="0"/>
    <x v="23"/>
    <x v="2"/>
    <x v="3"/>
    <n v="99"/>
    <x v="0"/>
    <d v="2021-01-29T00:00:00"/>
    <x v="3"/>
    <n v="10"/>
    <n v="48884"/>
    <d v="2024-10-31T00:00:00"/>
    <x v="9"/>
    <n v="453679"/>
    <n v="433"/>
    <n v="558"/>
    <n v="8"/>
    <x v="2027"/>
  </r>
  <r>
    <x v="3"/>
    <x v="6"/>
    <x v="2"/>
    <x v="5"/>
    <n v="8"/>
    <x v="1"/>
    <d v="2022-07-20T00:00:00"/>
    <x v="6"/>
    <n v="12"/>
    <n v="54833"/>
    <d v="2024-07-17T00:00:00"/>
    <x v="7"/>
    <n v="716911"/>
    <n v="963"/>
    <n v="2537"/>
    <n v="4"/>
    <x v="2028"/>
  </r>
  <r>
    <x v="7"/>
    <x v="4"/>
    <x v="1"/>
    <x v="0"/>
    <n v="69"/>
    <x v="1"/>
    <d v="2023-07-12T00:00:00"/>
    <x v="5"/>
    <n v="15"/>
    <n v="13516"/>
    <d v="2024-04-24T00:00:00"/>
    <x v="4"/>
    <n v="606774"/>
    <n v="206"/>
    <n v="1894"/>
    <n v="4"/>
    <x v="2029"/>
  </r>
  <r>
    <x v="4"/>
    <x v="30"/>
    <x v="1"/>
    <x v="3"/>
    <n v="83"/>
    <x v="0"/>
    <d v="2024-01-24T00:00:00"/>
    <x v="3"/>
    <n v="13"/>
    <n v="84122"/>
    <d v="2024-03-29T00:00:00"/>
    <x v="3"/>
    <n v="404701"/>
    <n v="376"/>
    <n v="2044"/>
    <n v="2"/>
    <x v="87"/>
  </r>
  <r>
    <x v="7"/>
    <x v="14"/>
    <x v="0"/>
    <x v="9"/>
    <n v="69"/>
    <x v="0"/>
    <d v="2020-10-31T00:00:00"/>
    <x v="5"/>
    <n v="20"/>
    <n v="36766"/>
    <d v="2024-02-01T00:00:00"/>
    <x v="6"/>
    <n v="786907"/>
    <n v="569"/>
    <n v="2056"/>
    <n v="8"/>
    <x v="2030"/>
  </r>
  <r>
    <x v="1"/>
    <x v="1"/>
    <x v="1"/>
    <x v="8"/>
    <n v="25"/>
    <x v="1"/>
    <d v="2020-07-09T00:00:00"/>
    <x v="2"/>
    <n v="11"/>
    <n v="63813"/>
    <d v="2024-02-11T00:00:00"/>
    <x v="6"/>
    <n v="897267"/>
    <n v="259"/>
    <n v="2602"/>
    <n v="3"/>
    <x v="2031"/>
  </r>
  <r>
    <x v="7"/>
    <x v="21"/>
    <x v="2"/>
    <x v="9"/>
    <n v="37"/>
    <x v="0"/>
    <d v="2022-03-12T00:00:00"/>
    <x v="4"/>
    <n v="19"/>
    <n v="48036"/>
    <d v="2024-08-04T00:00:00"/>
    <x v="2"/>
    <n v="824802"/>
    <n v="818"/>
    <n v="2329"/>
    <n v="6"/>
    <x v="2032"/>
  </r>
  <r>
    <x v="4"/>
    <x v="23"/>
    <x v="0"/>
    <x v="6"/>
    <n v="56"/>
    <x v="1"/>
    <d v="2024-05-08T00:00:00"/>
    <x v="1"/>
    <n v="7"/>
    <n v="90353"/>
    <d v="2024-03-05T00:00:00"/>
    <x v="3"/>
    <n v="872784"/>
    <n v="313"/>
    <n v="1903"/>
    <n v="4"/>
    <x v="2033"/>
  </r>
  <r>
    <x v="2"/>
    <x v="12"/>
    <x v="0"/>
    <x v="3"/>
    <n v="76"/>
    <x v="0"/>
    <d v="2024-03-30T00:00:00"/>
    <x v="3"/>
    <n v="4"/>
    <n v="53063"/>
    <d v="2024-10-29T00:00:00"/>
    <x v="9"/>
    <n v="104554"/>
    <n v="998"/>
    <n v="1675"/>
    <n v="3"/>
    <x v="2034"/>
  </r>
  <r>
    <x v="7"/>
    <x v="31"/>
    <x v="1"/>
    <x v="4"/>
    <n v="26"/>
    <x v="1"/>
    <d v="2020-08-23T00:00:00"/>
    <x v="3"/>
    <n v="6"/>
    <n v="46373"/>
    <d v="2024-06-28T00:00:00"/>
    <x v="1"/>
    <n v="885839"/>
    <n v="478"/>
    <n v="1302"/>
    <n v="5"/>
    <x v="2035"/>
  </r>
  <r>
    <x v="5"/>
    <x v="32"/>
    <x v="2"/>
    <x v="6"/>
    <n v="79"/>
    <x v="1"/>
    <d v="2022-01-12T00:00:00"/>
    <x v="0"/>
    <n v="14"/>
    <n v="86434"/>
    <d v="2024-05-06T00:00:00"/>
    <x v="8"/>
    <n v="418782"/>
    <n v="218"/>
    <n v="2588"/>
    <n v="6"/>
    <x v="2036"/>
  </r>
  <r>
    <x v="0"/>
    <x v="40"/>
    <x v="2"/>
    <x v="7"/>
    <n v="17"/>
    <x v="1"/>
    <d v="2022-07-18T00:00:00"/>
    <x v="4"/>
    <n v="16"/>
    <n v="16249"/>
    <d v="2024-06-27T00:00:00"/>
    <x v="1"/>
    <n v="357953"/>
    <n v="358"/>
    <n v="1385"/>
    <n v="5"/>
    <x v="2037"/>
  </r>
  <r>
    <x v="7"/>
    <x v="41"/>
    <x v="0"/>
    <x v="9"/>
    <n v="61"/>
    <x v="1"/>
    <d v="2020-10-31T00:00:00"/>
    <x v="6"/>
    <n v="4"/>
    <n v="96847"/>
    <d v="2024-09-08T00:00:00"/>
    <x v="10"/>
    <n v="395556"/>
    <n v="346"/>
    <n v="1901"/>
    <n v="7"/>
    <x v="2038"/>
  </r>
  <r>
    <x v="1"/>
    <x v="8"/>
    <x v="2"/>
    <x v="9"/>
    <n v="36"/>
    <x v="0"/>
    <d v="2024-04-09T00:00:00"/>
    <x v="1"/>
    <n v="5"/>
    <n v="69897"/>
    <d v="2024-07-26T00:00:00"/>
    <x v="7"/>
    <n v="564822"/>
    <n v="864"/>
    <n v="2057"/>
    <n v="6"/>
    <x v="2039"/>
  </r>
  <r>
    <x v="5"/>
    <x v="0"/>
    <x v="1"/>
    <x v="6"/>
    <n v="29"/>
    <x v="1"/>
    <d v="2021-01-14T00:00:00"/>
    <x v="5"/>
    <n v="13"/>
    <n v="36421"/>
    <d v="2024-07-21T00:00:00"/>
    <x v="7"/>
    <n v="836771"/>
    <n v="627"/>
    <n v="660"/>
    <n v="3"/>
    <x v="2040"/>
  </r>
  <r>
    <x v="6"/>
    <x v="8"/>
    <x v="2"/>
    <x v="2"/>
    <n v="97"/>
    <x v="1"/>
    <d v="2023-08-22T00:00:00"/>
    <x v="2"/>
    <n v="14"/>
    <n v="69837"/>
    <d v="2024-08-19T00:00:00"/>
    <x v="2"/>
    <n v="697652"/>
    <n v="286"/>
    <n v="1523"/>
    <n v="3"/>
    <x v="2041"/>
  </r>
  <r>
    <x v="6"/>
    <x v="31"/>
    <x v="2"/>
    <x v="4"/>
    <n v="44"/>
    <x v="0"/>
    <d v="2021-03-30T00:00:00"/>
    <x v="6"/>
    <n v="12"/>
    <n v="74050"/>
    <d v="2024-11-20T00:00:00"/>
    <x v="0"/>
    <n v="211332"/>
    <n v="303"/>
    <n v="2945"/>
    <n v="4"/>
    <x v="2042"/>
  </r>
  <r>
    <x v="1"/>
    <x v="13"/>
    <x v="2"/>
    <x v="8"/>
    <n v="28"/>
    <x v="0"/>
    <d v="2022-04-03T00:00:00"/>
    <x v="6"/>
    <n v="18"/>
    <n v="68663"/>
    <d v="2024-01-12T00:00:00"/>
    <x v="5"/>
    <n v="537661"/>
    <n v="336"/>
    <n v="1778"/>
    <n v="3"/>
    <x v="2043"/>
  </r>
  <r>
    <x v="4"/>
    <x v="32"/>
    <x v="0"/>
    <x v="2"/>
    <n v="8"/>
    <x v="0"/>
    <d v="2023-07-12T00:00:00"/>
    <x v="3"/>
    <n v="17"/>
    <n v="68922"/>
    <d v="2024-07-27T00:00:00"/>
    <x v="7"/>
    <n v="595907"/>
    <n v="930"/>
    <n v="2391"/>
    <n v="3"/>
    <x v="2044"/>
  </r>
  <r>
    <x v="0"/>
    <x v="13"/>
    <x v="2"/>
    <x v="0"/>
    <n v="29"/>
    <x v="0"/>
    <d v="2020-07-18T00:00:00"/>
    <x v="0"/>
    <n v="13"/>
    <n v="79646"/>
    <d v="2024-10-05T00:00:00"/>
    <x v="9"/>
    <n v="811956"/>
    <n v="531"/>
    <n v="2635"/>
    <n v="2"/>
    <x v="1943"/>
  </r>
  <r>
    <x v="7"/>
    <x v="4"/>
    <x v="1"/>
    <x v="8"/>
    <n v="26"/>
    <x v="1"/>
    <d v="2023-01-28T00:00:00"/>
    <x v="4"/>
    <n v="7"/>
    <n v="46047"/>
    <d v="2024-09-20T00:00:00"/>
    <x v="10"/>
    <n v="413974"/>
    <n v="475"/>
    <n v="2766"/>
    <n v="8"/>
    <x v="2045"/>
  </r>
  <r>
    <x v="5"/>
    <x v="31"/>
    <x v="1"/>
    <x v="8"/>
    <n v="92"/>
    <x v="1"/>
    <d v="2022-08-07T00:00:00"/>
    <x v="0"/>
    <n v="17"/>
    <n v="68891"/>
    <d v="2024-05-30T00:00:00"/>
    <x v="8"/>
    <n v="767391"/>
    <n v="578"/>
    <n v="1320"/>
    <n v="4"/>
    <x v="1834"/>
  </r>
  <r>
    <x v="7"/>
    <x v="3"/>
    <x v="0"/>
    <x v="2"/>
    <n v="93"/>
    <x v="1"/>
    <d v="2024-07-30T00:00:00"/>
    <x v="2"/>
    <n v="14"/>
    <n v="99710"/>
    <d v="2024-09-13T00:00:00"/>
    <x v="10"/>
    <n v="218320"/>
    <n v="363"/>
    <n v="2835"/>
    <n v="7"/>
    <x v="2046"/>
  </r>
  <r>
    <x v="7"/>
    <x v="4"/>
    <x v="2"/>
    <x v="7"/>
    <n v="21"/>
    <x v="1"/>
    <d v="2022-12-21T00:00:00"/>
    <x v="3"/>
    <n v="8"/>
    <n v="61135"/>
    <d v="2024-10-10T00:00:00"/>
    <x v="9"/>
    <n v="928232"/>
    <n v="431"/>
    <n v="1776"/>
    <n v="4"/>
    <x v="1932"/>
  </r>
  <r>
    <x v="2"/>
    <x v="35"/>
    <x v="2"/>
    <x v="7"/>
    <n v="38"/>
    <x v="0"/>
    <d v="2021-03-26T00:00:00"/>
    <x v="6"/>
    <n v="12"/>
    <n v="30696"/>
    <d v="2024-07-17T00:00:00"/>
    <x v="7"/>
    <n v="993073"/>
    <n v="924"/>
    <n v="2484"/>
    <n v="7"/>
    <x v="2047"/>
  </r>
  <r>
    <x v="2"/>
    <x v="14"/>
    <x v="1"/>
    <x v="5"/>
    <n v="76"/>
    <x v="0"/>
    <d v="2021-09-05T00:00:00"/>
    <x v="6"/>
    <n v="16"/>
    <n v="67482"/>
    <d v="2024-10-28T00:00:00"/>
    <x v="9"/>
    <n v="991469"/>
    <n v="364"/>
    <n v="720"/>
    <n v="4"/>
    <x v="1261"/>
  </r>
  <r>
    <x v="0"/>
    <x v="34"/>
    <x v="2"/>
    <x v="7"/>
    <n v="40"/>
    <x v="0"/>
    <d v="2021-03-14T00:00:00"/>
    <x v="1"/>
    <n v="4"/>
    <n v="53512"/>
    <d v="2024-06-04T00:00:00"/>
    <x v="1"/>
    <n v="168451"/>
    <n v="531"/>
    <n v="2232"/>
    <n v="5"/>
    <x v="2048"/>
  </r>
  <r>
    <x v="0"/>
    <x v="1"/>
    <x v="0"/>
    <x v="8"/>
    <n v="1"/>
    <x v="1"/>
    <d v="2023-10-23T00:00:00"/>
    <x v="6"/>
    <n v="6"/>
    <n v="61857"/>
    <d v="2024-04-27T00:00:00"/>
    <x v="4"/>
    <n v="883849"/>
    <n v="413"/>
    <n v="1216"/>
    <n v="2"/>
    <x v="2049"/>
  </r>
  <r>
    <x v="3"/>
    <x v="2"/>
    <x v="1"/>
    <x v="9"/>
    <n v="13"/>
    <x v="1"/>
    <d v="2024-06-17T00:00:00"/>
    <x v="6"/>
    <n v="5"/>
    <n v="41262"/>
    <d v="2024-05-10T00:00:00"/>
    <x v="8"/>
    <n v="834431"/>
    <n v="918"/>
    <n v="1875"/>
    <n v="6"/>
    <x v="809"/>
  </r>
  <r>
    <x v="2"/>
    <x v="37"/>
    <x v="0"/>
    <x v="8"/>
    <n v="82"/>
    <x v="1"/>
    <d v="2023-03-02T00:00:00"/>
    <x v="4"/>
    <n v="7"/>
    <n v="25349"/>
    <d v="2024-07-11T00:00:00"/>
    <x v="7"/>
    <n v="675505"/>
    <n v="212"/>
    <n v="680"/>
    <n v="8"/>
    <x v="2050"/>
  </r>
  <r>
    <x v="3"/>
    <x v="34"/>
    <x v="0"/>
    <x v="5"/>
    <n v="32"/>
    <x v="1"/>
    <d v="2021-07-31T00:00:00"/>
    <x v="3"/>
    <n v="6"/>
    <n v="15196"/>
    <d v="2024-05-27T00:00:00"/>
    <x v="8"/>
    <n v="904079"/>
    <n v="662"/>
    <n v="1286"/>
    <n v="3"/>
    <x v="1172"/>
  </r>
  <r>
    <x v="0"/>
    <x v="41"/>
    <x v="0"/>
    <x v="1"/>
    <n v="69"/>
    <x v="0"/>
    <d v="2021-02-16T00:00:00"/>
    <x v="1"/>
    <n v="14"/>
    <n v="12838"/>
    <d v="2024-09-13T00:00:00"/>
    <x v="10"/>
    <n v="737623"/>
    <n v="865"/>
    <n v="1117"/>
    <n v="2"/>
    <x v="2051"/>
  </r>
  <r>
    <x v="1"/>
    <x v="36"/>
    <x v="2"/>
    <x v="3"/>
    <n v="70"/>
    <x v="0"/>
    <d v="2020-05-06T00:00:00"/>
    <x v="2"/>
    <n v="12"/>
    <n v="99639"/>
    <d v="2024-07-01T00:00:00"/>
    <x v="7"/>
    <n v="325393"/>
    <n v="468"/>
    <n v="2398"/>
    <n v="1"/>
    <x v="2052"/>
  </r>
  <r>
    <x v="7"/>
    <x v="13"/>
    <x v="0"/>
    <x v="0"/>
    <n v="11"/>
    <x v="1"/>
    <d v="2022-02-05T00:00:00"/>
    <x v="1"/>
    <n v="20"/>
    <n v="65887"/>
    <d v="2024-01-23T00:00:00"/>
    <x v="5"/>
    <n v="355656"/>
    <n v="264"/>
    <n v="1964"/>
    <n v="2"/>
    <x v="2053"/>
  </r>
  <r>
    <x v="0"/>
    <x v="31"/>
    <x v="1"/>
    <x v="6"/>
    <n v="93"/>
    <x v="1"/>
    <d v="2020-05-18T00:00:00"/>
    <x v="2"/>
    <n v="16"/>
    <n v="27820"/>
    <d v="2024-10-17T00:00:00"/>
    <x v="9"/>
    <n v="498562"/>
    <n v="259"/>
    <n v="1291"/>
    <n v="1"/>
    <x v="2054"/>
  </r>
  <r>
    <x v="6"/>
    <x v="36"/>
    <x v="1"/>
    <x v="0"/>
    <n v="73"/>
    <x v="0"/>
    <d v="2020-06-09T00:00:00"/>
    <x v="0"/>
    <n v="3"/>
    <n v="75113"/>
    <d v="2024-05-21T00:00:00"/>
    <x v="8"/>
    <n v="790253"/>
    <n v="994"/>
    <n v="1791"/>
    <n v="8"/>
    <x v="2055"/>
  </r>
  <r>
    <x v="2"/>
    <x v="35"/>
    <x v="1"/>
    <x v="0"/>
    <n v="59"/>
    <x v="0"/>
    <d v="2023-06-25T00:00:00"/>
    <x v="0"/>
    <n v="3"/>
    <n v="25785"/>
    <d v="2024-06-08T00:00:00"/>
    <x v="1"/>
    <n v="408799"/>
    <n v="372"/>
    <n v="2235"/>
    <n v="5"/>
    <x v="2056"/>
  </r>
  <r>
    <x v="0"/>
    <x v="22"/>
    <x v="0"/>
    <x v="10"/>
    <n v="20"/>
    <x v="0"/>
    <d v="2023-11-03T00:00:00"/>
    <x v="6"/>
    <n v="20"/>
    <n v="21003"/>
    <d v="2024-08-23T00:00:00"/>
    <x v="2"/>
    <n v="609549"/>
    <n v="480"/>
    <n v="1171"/>
    <n v="7"/>
    <x v="2057"/>
  </r>
  <r>
    <x v="0"/>
    <x v="4"/>
    <x v="2"/>
    <x v="8"/>
    <n v="97"/>
    <x v="0"/>
    <d v="2023-12-23T00:00:00"/>
    <x v="1"/>
    <n v="16"/>
    <n v="35038"/>
    <d v="2024-09-26T00:00:00"/>
    <x v="10"/>
    <n v="354400"/>
    <n v="227"/>
    <n v="1786"/>
    <n v="2"/>
    <x v="2058"/>
  </r>
  <r>
    <x v="3"/>
    <x v="32"/>
    <x v="1"/>
    <x v="9"/>
    <n v="100"/>
    <x v="0"/>
    <d v="2020-01-09T00:00:00"/>
    <x v="1"/>
    <n v="19"/>
    <n v="78922"/>
    <d v="2024-09-05T00:00:00"/>
    <x v="10"/>
    <n v="318647"/>
    <n v="561"/>
    <n v="1269"/>
    <n v="7"/>
    <x v="2059"/>
  </r>
  <r>
    <x v="7"/>
    <x v="14"/>
    <x v="1"/>
    <x v="7"/>
    <n v="27"/>
    <x v="0"/>
    <d v="2021-10-14T00:00:00"/>
    <x v="1"/>
    <n v="6"/>
    <n v="56612"/>
    <d v="2024-02-02T00:00:00"/>
    <x v="6"/>
    <n v="661556"/>
    <n v="991"/>
    <n v="576"/>
    <n v="2"/>
    <x v="2060"/>
  </r>
  <r>
    <x v="5"/>
    <x v="24"/>
    <x v="2"/>
    <x v="7"/>
    <n v="85"/>
    <x v="0"/>
    <d v="2023-08-22T00:00:00"/>
    <x v="6"/>
    <n v="10"/>
    <n v="39679"/>
    <d v="2024-09-18T00:00:00"/>
    <x v="10"/>
    <n v="916145"/>
    <n v="210"/>
    <n v="506"/>
    <n v="6"/>
    <x v="551"/>
  </r>
  <r>
    <x v="5"/>
    <x v="19"/>
    <x v="1"/>
    <x v="0"/>
    <n v="37"/>
    <x v="0"/>
    <d v="2021-10-31T00:00:00"/>
    <x v="2"/>
    <n v="19"/>
    <n v="85011"/>
    <d v="2024-04-04T00:00:00"/>
    <x v="4"/>
    <n v="168300"/>
    <n v="992"/>
    <n v="1199"/>
    <n v="8"/>
    <x v="250"/>
  </r>
  <r>
    <x v="0"/>
    <x v="4"/>
    <x v="2"/>
    <x v="0"/>
    <n v="58"/>
    <x v="0"/>
    <d v="2021-09-08T00:00:00"/>
    <x v="1"/>
    <n v="11"/>
    <n v="21698"/>
    <d v="2024-09-29T00:00:00"/>
    <x v="10"/>
    <n v="187561"/>
    <n v="901"/>
    <n v="1779"/>
    <n v="3"/>
    <x v="2061"/>
  </r>
  <r>
    <x v="0"/>
    <x v="1"/>
    <x v="2"/>
    <x v="1"/>
    <n v="91"/>
    <x v="1"/>
    <d v="2023-03-10T00:00:00"/>
    <x v="2"/>
    <n v="14"/>
    <n v="15943"/>
    <d v="2024-06-20T00:00:00"/>
    <x v="1"/>
    <n v="628004"/>
    <n v="963"/>
    <n v="2681"/>
    <n v="1"/>
    <x v="2062"/>
  </r>
  <r>
    <x v="3"/>
    <x v="3"/>
    <x v="1"/>
    <x v="1"/>
    <n v="16"/>
    <x v="0"/>
    <d v="2022-04-12T00:00:00"/>
    <x v="3"/>
    <n v="19"/>
    <n v="51993"/>
    <d v="2024-03-22T00:00:00"/>
    <x v="3"/>
    <n v="639646"/>
    <n v="315"/>
    <n v="1614"/>
    <n v="6"/>
    <x v="2063"/>
  </r>
  <r>
    <x v="0"/>
    <x v="9"/>
    <x v="1"/>
    <x v="3"/>
    <n v="84"/>
    <x v="1"/>
    <d v="2022-02-06T00:00:00"/>
    <x v="6"/>
    <n v="8"/>
    <n v="81639"/>
    <d v="2024-05-09T00:00:00"/>
    <x v="8"/>
    <n v="100616"/>
    <n v="629"/>
    <n v="2289"/>
    <n v="5"/>
    <x v="2064"/>
  </r>
  <r>
    <x v="0"/>
    <x v="7"/>
    <x v="2"/>
    <x v="6"/>
    <n v="17"/>
    <x v="1"/>
    <d v="2020-05-14T00:00:00"/>
    <x v="4"/>
    <n v="19"/>
    <n v="60271"/>
    <d v="2024-04-03T00:00:00"/>
    <x v="4"/>
    <n v="938397"/>
    <n v="986"/>
    <n v="2309"/>
    <n v="7"/>
    <x v="2065"/>
  </r>
  <r>
    <x v="3"/>
    <x v="32"/>
    <x v="2"/>
    <x v="3"/>
    <n v="6"/>
    <x v="0"/>
    <d v="2021-12-22T00:00:00"/>
    <x v="1"/>
    <n v="10"/>
    <n v="15586"/>
    <d v="2024-07-11T00:00:00"/>
    <x v="7"/>
    <n v="288196"/>
    <n v="369"/>
    <n v="997"/>
    <n v="8"/>
    <x v="1469"/>
  </r>
  <r>
    <x v="1"/>
    <x v="41"/>
    <x v="1"/>
    <x v="6"/>
    <n v="51"/>
    <x v="0"/>
    <d v="2022-02-10T00:00:00"/>
    <x v="5"/>
    <n v="6"/>
    <n v="68794"/>
    <d v="2024-03-22T00:00:00"/>
    <x v="3"/>
    <n v="697503"/>
    <n v="618"/>
    <n v="2714"/>
    <n v="4"/>
    <x v="2066"/>
  </r>
  <r>
    <x v="7"/>
    <x v="8"/>
    <x v="0"/>
    <x v="5"/>
    <n v="29"/>
    <x v="1"/>
    <d v="2021-12-07T00:00:00"/>
    <x v="5"/>
    <n v="9"/>
    <n v="67606"/>
    <d v="2024-08-14T00:00:00"/>
    <x v="2"/>
    <n v="107190"/>
    <n v="374"/>
    <n v="1616"/>
    <n v="1"/>
    <x v="2067"/>
  </r>
  <r>
    <x v="4"/>
    <x v="6"/>
    <x v="1"/>
    <x v="1"/>
    <n v="44"/>
    <x v="0"/>
    <d v="2023-01-05T00:00:00"/>
    <x v="4"/>
    <n v="6"/>
    <n v="85947"/>
    <d v="2024-01-02T00:00:00"/>
    <x v="5"/>
    <n v="639348"/>
    <n v="403"/>
    <n v="2132"/>
    <n v="8"/>
    <x v="2068"/>
  </r>
  <r>
    <x v="2"/>
    <x v="4"/>
    <x v="2"/>
    <x v="1"/>
    <n v="74"/>
    <x v="0"/>
    <d v="2022-04-13T00:00:00"/>
    <x v="6"/>
    <n v="11"/>
    <n v="84260"/>
    <d v="2024-02-15T00:00:00"/>
    <x v="6"/>
    <n v="249491"/>
    <n v="954"/>
    <n v="1538"/>
    <n v="7"/>
    <x v="2069"/>
  </r>
  <r>
    <x v="5"/>
    <x v="17"/>
    <x v="0"/>
    <x v="2"/>
    <n v="32"/>
    <x v="0"/>
    <d v="2023-11-26T00:00:00"/>
    <x v="5"/>
    <n v="4"/>
    <n v="35426"/>
    <d v="2024-09-29T00:00:00"/>
    <x v="10"/>
    <n v="285356"/>
    <n v="959"/>
    <n v="1503"/>
    <n v="7"/>
    <x v="2070"/>
  </r>
  <r>
    <x v="2"/>
    <x v="35"/>
    <x v="2"/>
    <x v="1"/>
    <n v="68"/>
    <x v="1"/>
    <d v="2022-04-09T00:00:00"/>
    <x v="6"/>
    <n v="7"/>
    <n v="79922"/>
    <d v="2024-04-28T00:00:00"/>
    <x v="4"/>
    <n v="944967"/>
    <n v="799"/>
    <n v="2502"/>
    <n v="6"/>
    <x v="2071"/>
  </r>
  <r>
    <x v="2"/>
    <x v="8"/>
    <x v="0"/>
    <x v="9"/>
    <n v="52"/>
    <x v="0"/>
    <d v="2020-04-08T00:00:00"/>
    <x v="5"/>
    <n v="11"/>
    <n v="12489"/>
    <d v="2024-10-19T00:00:00"/>
    <x v="9"/>
    <n v="273661"/>
    <n v="426"/>
    <n v="2913"/>
    <n v="1"/>
    <x v="2072"/>
  </r>
  <r>
    <x v="3"/>
    <x v="35"/>
    <x v="0"/>
    <x v="6"/>
    <n v="13"/>
    <x v="0"/>
    <d v="2021-10-06T00:00:00"/>
    <x v="5"/>
    <n v="14"/>
    <n v="55883"/>
    <d v="2024-06-29T00:00:00"/>
    <x v="1"/>
    <n v="120909"/>
    <n v="905"/>
    <n v="1339"/>
    <n v="4"/>
    <x v="1242"/>
  </r>
  <r>
    <x v="3"/>
    <x v="26"/>
    <x v="0"/>
    <x v="0"/>
    <n v="5"/>
    <x v="1"/>
    <d v="2020-11-26T00:00:00"/>
    <x v="3"/>
    <n v="6"/>
    <n v="89428"/>
    <d v="2024-05-06T00:00:00"/>
    <x v="8"/>
    <n v="811668"/>
    <n v="280"/>
    <n v="1055"/>
    <n v="6"/>
    <x v="2073"/>
  </r>
  <r>
    <x v="5"/>
    <x v="1"/>
    <x v="1"/>
    <x v="4"/>
    <n v="80"/>
    <x v="1"/>
    <d v="2020-03-14T00:00:00"/>
    <x v="1"/>
    <n v="14"/>
    <n v="53432"/>
    <d v="2024-06-29T00:00:00"/>
    <x v="1"/>
    <n v="449550"/>
    <n v="708"/>
    <n v="960"/>
    <n v="2"/>
    <x v="2074"/>
  </r>
  <r>
    <x v="7"/>
    <x v="18"/>
    <x v="0"/>
    <x v="0"/>
    <n v="53"/>
    <x v="0"/>
    <d v="2023-01-13T00:00:00"/>
    <x v="0"/>
    <n v="16"/>
    <n v="15813"/>
    <d v="2024-09-08T00:00:00"/>
    <x v="10"/>
    <n v="972915"/>
    <n v="872"/>
    <n v="1391"/>
    <n v="8"/>
    <x v="859"/>
  </r>
  <r>
    <x v="3"/>
    <x v="10"/>
    <x v="1"/>
    <x v="5"/>
    <n v="4"/>
    <x v="1"/>
    <d v="2023-01-21T00:00:00"/>
    <x v="5"/>
    <n v="13"/>
    <n v="27397"/>
    <d v="2024-06-12T00:00:00"/>
    <x v="1"/>
    <n v="649744"/>
    <n v="534"/>
    <n v="1162"/>
    <n v="1"/>
    <x v="2075"/>
  </r>
  <r>
    <x v="2"/>
    <x v="23"/>
    <x v="0"/>
    <x v="10"/>
    <n v="36"/>
    <x v="1"/>
    <d v="2020-09-16T00:00:00"/>
    <x v="6"/>
    <n v="16"/>
    <n v="76770"/>
    <d v="2024-05-03T00:00:00"/>
    <x v="8"/>
    <n v="165901"/>
    <n v="578"/>
    <n v="688"/>
    <n v="2"/>
    <x v="2076"/>
  </r>
  <r>
    <x v="5"/>
    <x v="15"/>
    <x v="0"/>
    <x v="9"/>
    <n v="62"/>
    <x v="0"/>
    <d v="2021-05-24T00:00:00"/>
    <x v="1"/>
    <n v="16"/>
    <n v="31829"/>
    <d v="2024-05-01T00:00:00"/>
    <x v="8"/>
    <n v="897569"/>
    <n v="300"/>
    <n v="2340"/>
    <n v="2"/>
    <x v="702"/>
  </r>
  <r>
    <x v="1"/>
    <x v="11"/>
    <x v="1"/>
    <x v="5"/>
    <n v="5"/>
    <x v="1"/>
    <d v="2021-03-31T00:00:00"/>
    <x v="4"/>
    <n v="5"/>
    <n v="10907"/>
    <d v="2024-02-24T00:00:00"/>
    <x v="6"/>
    <n v="162205"/>
    <n v="338"/>
    <n v="1509"/>
    <n v="8"/>
    <x v="2077"/>
  </r>
  <r>
    <x v="2"/>
    <x v="1"/>
    <x v="2"/>
    <x v="0"/>
    <n v="43"/>
    <x v="0"/>
    <d v="2024-01-07T00:00:00"/>
    <x v="4"/>
    <n v="18"/>
    <n v="70105"/>
    <d v="2024-10-16T00:00:00"/>
    <x v="9"/>
    <n v="204271"/>
    <n v="350"/>
    <n v="1665"/>
    <n v="7"/>
    <x v="2078"/>
  </r>
  <r>
    <x v="4"/>
    <x v="28"/>
    <x v="2"/>
    <x v="9"/>
    <n v="71"/>
    <x v="1"/>
    <d v="2020-04-02T00:00:00"/>
    <x v="0"/>
    <n v="15"/>
    <n v="83398"/>
    <d v="2024-06-20T00:00:00"/>
    <x v="1"/>
    <n v="259561"/>
    <n v="690"/>
    <n v="1385"/>
    <n v="8"/>
    <x v="2079"/>
  </r>
  <r>
    <x v="6"/>
    <x v="31"/>
    <x v="0"/>
    <x v="10"/>
    <n v="93"/>
    <x v="0"/>
    <d v="2022-03-18T00:00:00"/>
    <x v="5"/>
    <n v="14"/>
    <n v="61573"/>
    <d v="2024-10-07T00:00:00"/>
    <x v="9"/>
    <n v="168998"/>
    <n v="213"/>
    <n v="2433"/>
    <n v="1"/>
    <x v="2080"/>
  </r>
  <r>
    <x v="0"/>
    <x v="26"/>
    <x v="2"/>
    <x v="8"/>
    <n v="47"/>
    <x v="1"/>
    <d v="2020-11-19T00:00:00"/>
    <x v="6"/>
    <n v="4"/>
    <n v="69792"/>
    <d v="2024-10-19T00:00:00"/>
    <x v="9"/>
    <n v="679784"/>
    <n v="560"/>
    <n v="2791"/>
    <n v="3"/>
    <x v="1903"/>
  </r>
  <r>
    <x v="7"/>
    <x v="29"/>
    <x v="2"/>
    <x v="8"/>
    <n v="3"/>
    <x v="1"/>
    <d v="2024-01-17T00:00:00"/>
    <x v="0"/>
    <n v="13"/>
    <n v="97219"/>
    <d v="2024-07-31T00:00:00"/>
    <x v="7"/>
    <n v="258329"/>
    <n v="711"/>
    <n v="508"/>
    <n v="4"/>
    <x v="2081"/>
  </r>
  <r>
    <x v="4"/>
    <x v="10"/>
    <x v="0"/>
    <x v="0"/>
    <n v="11"/>
    <x v="0"/>
    <d v="2024-07-08T00:00:00"/>
    <x v="1"/>
    <n v="16"/>
    <n v="97117"/>
    <d v="2024-07-19T00:00:00"/>
    <x v="7"/>
    <n v="711065"/>
    <n v="596"/>
    <n v="2371"/>
    <n v="5"/>
    <x v="2082"/>
  </r>
  <r>
    <x v="5"/>
    <x v="8"/>
    <x v="2"/>
    <x v="9"/>
    <n v="80"/>
    <x v="1"/>
    <d v="2023-03-13T00:00:00"/>
    <x v="1"/>
    <n v="4"/>
    <n v="97542"/>
    <d v="2024-11-22T00:00:00"/>
    <x v="0"/>
    <n v="240684"/>
    <n v="420"/>
    <n v="2749"/>
    <n v="8"/>
    <x v="1595"/>
  </r>
  <r>
    <x v="7"/>
    <x v="19"/>
    <x v="2"/>
    <x v="3"/>
    <n v="2"/>
    <x v="1"/>
    <d v="2021-02-01T00:00:00"/>
    <x v="5"/>
    <n v="10"/>
    <n v="26465"/>
    <d v="2024-03-31T00:00:00"/>
    <x v="3"/>
    <n v="129358"/>
    <n v="577"/>
    <n v="2292"/>
    <n v="3"/>
    <x v="2083"/>
  </r>
  <r>
    <x v="0"/>
    <x v="41"/>
    <x v="2"/>
    <x v="0"/>
    <n v="20"/>
    <x v="1"/>
    <d v="2024-09-18T00:00:00"/>
    <x v="0"/>
    <n v="5"/>
    <n v="83616"/>
    <d v="2024-09-07T00:00:00"/>
    <x v="10"/>
    <n v="315494"/>
    <n v="542"/>
    <n v="2438"/>
    <n v="2"/>
    <x v="2084"/>
  </r>
  <r>
    <x v="6"/>
    <x v="27"/>
    <x v="1"/>
    <x v="2"/>
    <n v="24"/>
    <x v="1"/>
    <d v="2020-05-05T00:00:00"/>
    <x v="4"/>
    <n v="7"/>
    <n v="35429"/>
    <d v="2024-05-14T00:00:00"/>
    <x v="8"/>
    <n v="496477"/>
    <n v="426"/>
    <n v="2629"/>
    <n v="7"/>
    <x v="931"/>
  </r>
  <r>
    <x v="3"/>
    <x v="40"/>
    <x v="1"/>
    <x v="0"/>
    <n v="100"/>
    <x v="0"/>
    <d v="2020-08-14T00:00:00"/>
    <x v="3"/>
    <n v="12"/>
    <n v="69076"/>
    <d v="2024-04-15T00:00:00"/>
    <x v="4"/>
    <n v="832156"/>
    <n v="818"/>
    <n v="1787"/>
    <n v="8"/>
    <x v="2085"/>
  </r>
  <r>
    <x v="3"/>
    <x v="28"/>
    <x v="0"/>
    <x v="7"/>
    <n v="95"/>
    <x v="0"/>
    <d v="2024-10-30T00:00:00"/>
    <x v="6"/>
    <n v="13"/>
    <n v="67674"/>
    <d v="2024-10-12T00:00:00"/>
    <x v="9"/>
    <n v="830343"/>
    <n v="974"/>
    <n v="1601"/>
    <n v="8"/>
    <x v="2086"/>
  </r>
  <r>
    <x v="0"/>
    <x v="41"/>
    <x v="0"/>
    <x v="8"/>
    <n v="74"/>
    <x v="1"/>
    <d v="2023-06-11T00:00:00"/>
    <x v="5"/>
    <n v="6"/>
    <n v="77584"/>
    <d v="2024-07-29T00:00:00"/>
    <x v="7"/>
    <n v="379045"/>
    <n v="650"/>
    <n v="1686"/>
    <n v="3"/>
    <x v="1235"/>
  </r>
  <r>
    <x v="1"/>
    <x v="38"/>
    <x v="2"/>
    <x v="7"/>
    <n v="94"/>
    <x v="0"/>
    <d v="2023-05-17T00:00:00"/>
    <x v="0"/>
    <n v="14"/>
    <n v="89121"/>
    <d v="2024-07-11T00:00:00"/>
    <x v="7"/>
    <n v="461550"/>
    <n v="768"/>
    <n v="2356"/>
    <n v="8"/>
    <x v="2087"/>
  </r>
  <r>
    <x v="1"/>
    <x v="5"/>
    <x v="0"/>
    <x v="5"/>
    <n v="62"/>
    <x v="1"/>
    <d v="2021-02-24T00:00:00"/>
    <x v="5"/>
    <n v="12"/>
    <n v="56584"/>
    <d v="2024-03-08T00:00:00"/>
    <x v="3"/>
    <n v="699264"/>
    <n v="849"/>
    <n v="604"/>
    <n v="4"/>
    <x v="2088"/>
  </r>
  <r>
    <x v="0"/>
    <x v="9"/>
    <x v="1"/>
    <x v="9"/>
    <n v="98"/>
    <x v="0"/>
    <d v="2022-02-05T00:00:00"/>
    <x v="3"/>
    <n v="14"/>
    <n v="22047"/>
    <d v="2024-01-22T00:00:00"/>
    <x v="5"/>
    <n v="110572"/>
    <n v="836"/>
    <n v="769"/>
    <n v="3"/>
    <x v="1805"/>
  </r>
  <r>
    <x v="2"/>
    <x v="1"/>
    <x v="1"/>
    <x v="7"/>
    <n v="80"/>
    <x v="1"/>
    <d v="2023-10-19T00:00:00"/>
    <x v="1"/>
    <n v="6"/>
    <n v="95179"/>
    <d v="2024-01-25T00:00:00"/>
    <x v="5"/>
    <n v="989493"/>
    <n v="560"/>
    <n v="1207"/>
    <n v="8"/>
    <x v="283"/>
  </r>
  <r>
    <x v="5"/>
    <x v="0"/>
    <x v="0"/>
    <x v="4"/>
    <n v="25"/>
    <x v="0"/>
    <d v="2022-09-09T00:00:00"/>
    <x v="6"/>
    <n v="16"/>
    <n v="99143"/>
    <d v="2024-07-03T00:00:00"/>
    <x v="7"/>
    <n v="158365"/>
    <n v="320"/>
    <n v="851"/>
    <n v="6"/>
    <x v="2089"/>
  </r>
  <r>
    <x v="3"/>
    <x v="3"/>
    <x v="0"/>
    <x v="1"/>
    <n v="56"/>
    <x v="0"/>
    <d v="2021-10-18T00:00:00"/>
    <x v="0"/>
    <n v="16"/>
    <n v="22395"/>
    <d v="2024-03-04T00:00:00"/>
    <x v="3"/>
    <n v="766918"/>
    <n v="208"/>
    <n v="2650"/>
    <n v="5"/>
    <x v="430"/>
  </r>
  <r>
    <x v="4"/>
    <x v="16"/>
    <x v="2"/>
    <x v="8"/>
    <n v="72"/>
    <x v="0"/>
    <d v="2024-11-19T00:00:00"/>
    <x v="0"/>
    <n v="11"/>
    <n v="27765"/>
    <d v="2024-01-25T00:00:00"/>
    <x v="5"/>
    <n v="950026"/>
    <n v="211"/>
    <n v="2506"/>
    <n v="3"/>
    <x v="2090"/>
  </r>
  <r>
    <x v="7"/>
    <x v="22"/>
    <x v="1"/>
    <x v="2"/>
    <n v="10"/>
    <x v="1"/>
    <d v="2023-08-10T00:00:00"/>
    <x v="5"/>
    <n v="14"/>
    <n v="78272"/>
    <d v="2024-11-10T00:00:00"/>
    <x v="0"/>
    <n v="936890"/>
    <n v="286"/>
    <n v="711"/>
    <n v="1"/>
    <x v="2091"/>
  </r>
  <r>
    <x v="6"/>
    <x v="15"/>
    <x v="1"/>
    <x v="8"/>
    <n v="16"/>
    <x v="0"/>
    <d v="2022-08-21T00:00:00"/>
    <x v="0"/>
    <n v="4"/>
    <n v="32749"/>
    <d v="2024-10-06T00:00:00"/>
    <x v="9"/>
    <n v="902143"/>
    <n v="205"/>
    <n v="2354"/>
    <n v="1"/>
    <x v="2092"/>
  </r>
  <r>
    <x v="6"/>
    <x v="4"/>
    <x v="1"/>
    <x v="4"/>
    <n v="63"/>
    <x v="0"/>
    <d v="2021-02-16T00:00:00"/>
    <x v="3"/>
    <n v="18"/>
    <n v="30048"/>
    <d v="2024-07-20T00:00:00"/>
    <x v="7"/>
    <n v="743315"/>
    <n v="971"/>
    <n v="936"/>
    <n v="4"/>
    <x v="2093"/>
  </r>
  <r>
    <x v="5"/>
    <x v="3"/>
    <x v="1"/>
    <x v="5"/>
    <n v="69"/>
    <x v="0"/>
    <d v="2024-03-28T00:00:00"/>
    <x v="6"/>
    <n v="20"/>
    <n v="83853"/>
    <d v="2024-11-08T00:00:00"/>
    <x v="0"/>
    <n v="147086"/>
    <n v="892"/>
    <n v="864"/>
    <n v="2"/>
    <x v="2094"/>
  </r>
  <r>
    <x v="5"/>
    <x v="26"/>
    <x v="2"/>
    <x v="9"/>
    <n v="34"/>
    <x v="1"/>
    <d v="2022-08-05T00:00:00"/>
    <x v="0"/>
    <n v="15"/>
    <n v="38217"/>
    <d v="2024-06-15T00:00:00"/>
    <x v="1"/>
    <n v="629458"/>
    <n v="807"/>
    <n v="2551"/>
    <n v="5"/>
    <x v="2095"/>
  </r>
  <r>
    <x v="1"/>
    <x v="37"/>
    <x v="2"/>
    <x v="5"/>
    <n v="45"/>
    <x v="0"/>
    <d v="2022-08-13T00:00:00"/>
    <x v="2"/>
    <n v="3"/>
    <n v="35632"/>
    <d v="2024-01-11T00:00:00"/>
    <x v="5"/>
    <n v="761494"/>
    <n v="557"/>
    <n v="1770"/>
    <n v="5"/>
    <x v="2096"/>
  </r>
  <r>
    <x v="4"/>
    <x v="14"/>
    <x v="2"/>
    <x v="3"/>
    <n v="65"/>
    <x v="1"/>
    <d v="2022-08-12T00:00:00"/>
    <x v="2"/>
    <n v="8"/>
    <n v="27713"/>
    <d v="2024-09-07T00:00:00"/>
    <x v="10"/>
    <n v="281570"/>
    <n v="697"/>
    <n v="609"/>
    <n v="6"/>
    <x v="1218"/>
  </r>
  <r>
    <x v="2"/>
    <x v="31"/>
    <x v="2"/>
    <x v="2"/>
    <n v="19"/>
    <x v="0"/>
    <d v="2022-03-14T00:00:00"/>
    <x v="0"/>
    <n v="14"/>
    <n v="74699"/>
    <d v="2024-06-01T00:00:00"/>
    <x v="1"/>
    <n v="352841"/>
    <n v="965"/>
    <n v="2056"/>
    <n v="8"/>
    <x v="2030"/>
  </r>
  <r>
    <x v="5"/>
    <x v="23"/>
    <x v="1"/>
    <x v="7"/>
    <n v="4"/>
    <x v="0"/>
    <d v="2024-02-18T00:00:00"/>
    <x v="6"/>
    <n v="5"/>
    <n v="74282"/>
    <d v="2024-04-28T00:00:00"/>
    <x v="4"/>
    <n v="921788"/>
    <n v="758"/>
    <n v="2102"/>
    <n v="6"/>
    <x v="2097"/>
  </r>
  <r>
    <x v="4"/>
    <x v="19"/>
    <x v="1"/>
    <x v="10"/>
    <n v="16"/>
    <x v="1"/>
    <d v="2024-04-15T00:00:00"/>
    <x v="6"/>
    <n v="15"/>
    <n v="97053"/>
    <d v="2024-07-04T00:00:00"/>
    <x v="7"/>
    <n v="782535"/>
    <n v="586"/>
    <n v="1864"/>
    <n v="5"/>
    <x v="2098"/>
  </r>
  <r>
    <x v="4"/>
    <x v="23"/>
    <x v="0"/>
    <x v="6"/>
    <n v="6"/>
    <x v="0"/>
    <d v="2023-10-12T00:00:00"/>
    <x v="2"/>
    <n v="7"/>
    <n v="95683"/>
    <d v="2024-06-07T00:00:00"/>
    <x v="1"/>
    <n v="384383"/>
    <n v="484"/>
    <n v="642"/>
    <n v="1"/>
    <x v="2099"/>
  </r>
  <r>
    <x v="4"/>
    <x v="7"/>
    <x v="2"/>
    <x v="0"/>
    <n v="13"/>
    <x v="0"/>
    <d v="2023-05-17T00:00:00"/>
    <x v="6"/>
    <n v="19"/>
    <n v="69705"/>
    <d v="2024-04-07T00:00:00"/>
    <x v="4"/>
    <n v="709080"/>
    <n v="962"/>
    <n v="2690"/>
    <n v="2"/>
    <x v="1341"/>
  </r>
  <r>
    <x v="7"/>
    <x v="10"/>
    <x v="1"/>
    <x v="8"/>
    <n v="69"/>
    <x v="0"/>
    <d v="2022-02-16T00:00:00"/>
    <x v="2"/>
    <n v="8"/>
    <n v="81203"/>
    <d v="2024-08-24T00:00:00"/>
    <x v="2"/>
    <n v="141436"/>
    <n v="249"/>
    <n v="2570"/>
    <n v="5"/>
    <x v="2100"/>
  </r>
  <r>
    <x v="7"/>
    <x v="17"/>
    <x v="2"/>
    <x v="10"/>
    <n v="73"/>
    <x v="1"/>
    <d v="2023-10-23T00:00:00"/>
    <x v="6"/>
    <n v="13"/>
    <n v="56044"/>
    <d v="2024-08-10T00:00:00"/>
    <x v="2"/>
    <n v="351139"/>
    <n v="414"/>
    <n v="2081"/>
    <n v="3"/>
    <x v="2101"/>
  </r>
  <r>
    <x v="7"/>
    <x v="8"/>
    <x v="2"/>
    <x v="3"/>
    <n v="99"/>
    <x v="1"/>
    <d v="2023-10-12T00:00:00"/>
    <x v="3"/>
    <n v="5"/>
    <n v="36478"/>
    <d v="2024-11-25T00:00:00"/>
    <x v="0"/>
    <n v="676378"/>
    <n v="703"/>
    <n v="1823"/>
    <n v="1"/>
    <x v="2102"/>
  </r>
  <r>
    <x v="5"/>
    <x v="7"/>
    <x v="2"/>
    <x v="1"/>
    <n v="62"/>
    <x v="0"/>
    <d v="2024-03-17T00:00:00"/>
    <x v="2"/>
    <n v="9"/>
    <n v="19212"/>
    <d v="2024-10-15T00:00:00"/>
    <x v="9"/>
    <n v="716846"/>
    <n v="989"/>
    <n v="1706"/>
    <n v="1"/>
    <x v="2103"/>
  </r>
  <r>
    <x v="4"/>
    <x v="6"/>
    <x v="1"/>
    <x v="8"/>
    <n v="58"/>
    <x v="0"/>
    <d v="2024-10-03T00:00:00"/>
    <x v="3"/>
    <n v="8"/>
    <n v="96827"/>
    <d v="2024-07-24T00:00:00"/>
    <x v="7"/>
    <n v="200482"/>
    <n v="581"/>
    <n v="1169"/>
    <n v="5"/>
    <x v="2104"/>
  </r>
  <r>
    <x v="1"/>
    <x v="9"/>
    <x v="1"/>
    <x v="0"/>
    <n v="79"/>
    <x v="0"/>
    <d v="2022-06-15T00:00:00"/>
    <x v="0"/>
    <n v="3"/>
    <n v="32545"/>
    <d v="2024-05-18T00:00:00"/>
    <x v="8"/>
    <n v="356840"/>
    <n v="437"/>
    <n v="1290"/>
    <n v="4"/>
    <x v="2105"/>
  </r>
  <r>
    <x v="0"/>
    <x v="15"/>
    <x v="1"/>
    <x v="6"/>
    <n v="67"/>
    <x v="1"/>
    <d v="2023-11-07T00:00:00"/>
    <x v="5"/>
    <n v="6"/>
    <n v="44533"/>
    <d v="2024-01-16T00:00:00"/>
    <x v="5"/>
    <n v="256364"/>
    <n v="506"/>
    <n v="675"/>
    <n v="2"/>
    <x v="2106"/>
  </r>
  <r>
    <x v="7"/>
    <x v="28"/>
    <x v="0"/>
    <x v="8"/>
    <n v="61"/>
    <x v="0"/>
    <d v="2022-05-14T00:00:00"/>
    <x v="6"/>
    <n v="3"/>
    <n v="74058"/>
    <d v="2024-11-08T00:00:00"/>
    <x v="0"/>
    <n v="599828"/>
    <n v="633"/>
    <n v="1198"/>
    <n v="4"/>
    <x v="1819"/>
  </r>
  <r>
    <x v="6"/>
    <x v="13"/>
    <x v="2"/>
    <x v="2"/>
    <n v="32"/>
    <x v="0"/>
    <d v="2023-02-20T00:00:00"/>
    <x v="3"/>
    <n v="4"/>
    <n v="37056"/>
    <d v="2024-06-18T00:00:00"/>
    <x v="1"/>
    <n v="641595"/>
    <n v="279"/>
    <n v="2433"/>
    <n v="8"/>
    <x v="1118"/>
  </r>
  <r>
    <x v="6"/>
    <x v="2"/>
    <x v="2"/>
    <x v="8"/>
    <n v="72"/>
    <x v="1"/>
    <d v="2023-09-01T00:00:00"/>
    <x v="1"/>
    <n v="12"/>
    <n v="33135"/>
    <d v="2024-08-12T00:00:00"/>
    <x v="2"/>
    <n v="987076"/>
    <n v="905"/>
    <n v="1873"/>
    <n v="1"/>
    <x v="2107"/>
  </r>
  <r>
    <x v="3"/>
    <x v="25"/>
    <x v="2"/>
    <x v="1"/>
    <n v="67"/>
    <x v="1"/>
    <d v="2024-06-22T00:00:00"/>
    <x v="4"/>
    <n v="6"/>
    <n v="24281"/>
    <d v="2024-06-26T00:00:00"/>
    <x v="1"/>
    <n v="865598"/>
    <n v="258"/>
    <n v="1991"/>
    <n v="1"/>
    <x v="1934"/>
  </r>
  <r>
    <x v="4"/>
    <x v="24"/>
    <x v="1"/>
    <x v="4"/>
    <n v="16"/>
    <x v="0"/>
    <d v="2024-06-27T00:00:00"/>
    <x v="4"/>
    <n v="11"/>
    <n v="98194"/>
    <d v="2024-11-25T00:00:00"/>
    <x v="0"/>
    <n v="218451"/>
    <n v="517"/>
    <n v="2554"/>
    <n v="4"/>
    <x v="1121"/>
  </r>
  <r>
    <x v="1"/>
    <x v="34"/>
    <x v="0"/>
    <x v="8"/>
    <n v="28"/>
    <x v="1"/>
    <d v="2020-01-28T00:00:00"/>
    <x v="1"/>
    <n v="9"/>
    <n v="19325"/>
    <d v="2024-01-01T00:00:00"/>
    <x v="5"/>
    <n v="668953"/>
    <n v="462"/>
    <n v="1653"/>
    <n v="7"/>
    <x v="2108"/>
  </r>
  <r>
    <x v="5"/>
    <x v="1"/>
    <x v="1"/>
    <x v="10"/>
    <n v="40"/>
    <x v="0"/>
    <d v="2021-11-12T00:00:00"/>
    <x v="1"/>
    <n v="7"/>
    <n v="16880"/>
    <d v="2024-08-06T00:00:00"/>
    <x v="2"/>
    <n v="990034"/>
    <n v="440"/>
    <n v="1275"/>
    <n v="5"/>
    <x v="2109"/>
  </r>
  <r>
    <x v="3"/>
    <x v="34"/>
    <x v="1"/>
    <x v="9"/>
    <n v="60"/>
    <x v="0"/>
    <d v="2020-06-22T00:00:00"/>
    <x v="3"/>
    <n v="7"/>
    <n v="60217"/>
    <d v="2024-01-13T00:00:00"/>
    <x v="5"/>
    <n v="554492"/>
    <n v="871"/>
    <n v="1308"/>
    <n v="4"/>
    <x v="1143"/>
  </r>
  <r>
    <x v="3"/>
    <x v="3"/>
    <x v="1"/>
    <x v="0"/>
    <n v="98"/>
    <x v="1"/>
    <d v="2024-08-11T00:00:00"/>
    <x v="1"/>
    <n v="6"/>
    <n v="29519"/>
    <d v="2024-10-28T00:00:00"/>
    <x v="9"/>
    <n v="386560"/>
    <n v="422"/>
    <n v="2224"/>
    <n v="1"/>
    <x v="2110"/>
  </r>
  <r>
    <x v="6"/>
    <x v="11"/>
    <x v="0"/>
    <x v="10"/>
    <n v="43"/>
    <x v="1"/>
    <d v="2021-12-14T00:00:00"/>
    <x v="1"/>
    <n v="9"/>
    <n v="26795"/>
    <d v="2024-02-09T00:00:00"/>
    <x v="6"/>
    <n v="498525"/>
    <n v="347"/>
    <n v="1791"/>
    <n v="1"/>
    <x v="2111"/>
  </r>
  <r>
    <x v="2"/>
    <x v="34"/>
    <x v="0"/>
    <x v="10"/>
    <n v="22"/>
    <x v="0"/>
    <d v="2024-01-16T00:00:00"/>
    <x v="6"/>
    <n v="6"/>
    <n v="51854"/>
    <d v="2024-01-06T00:00:00"/>
    <x v="5"/>
    <n v="544087"/>
    <n v="866"/>
    <n v="2532"/>
    <n v="5"/>
    <x v="2112"/>
  </r>
  <r>
    <x v="1"/>
    <x v="2"/>
    <x v="0"/>
    <x v="5"/>
    <n v="66"/>
    <x v="1"/>
    <d v="2023-06-28T00:00:00"/>
    <x v="4"/>
    <n v="19"/>
    <n v="94366"/>
    <d v="2024-09-25T00:00:00"/>
    <x v="10"/>
    <n v="335410"/>
    <n v="592"/>
    <n v="1449"/>
    <n v="6"/>
    <x v="1723"/>
  </r>
  <r>
    <x v="5"/>
    <x v="9"/>
    <x v="2"/>
    <x v="7"/>
    <n v="4"/>
    <x v="1"/>
    <d v="2023-10-27T00:00:00"/>
    <x v="0"/>
    <n v="8"/>
    <n v="55625"/>
    <d v="2024-08-06T00:00:00"/>
    <x v="2"/>
    <n v="526452"/>
    <n v="386"/>
    <n v="2059"/>
    <n v="2"/>
    <x v="2113"/>
  </r>
  <r>
    <x v="6"/>
    <x v="25"/>
    <x v="2"/>
    <x v="3"/>
    <n v="38"/>
    <x v="0"/>
    <d v="2022-02-20T00:00:00"/>
    <x v="1"/>
    <n v="15"/>
    <n v="71301"/>
    <d v="2024-06-12T00:00:00"/>
    <x v="1"/>
    <n v="685364"/>
    <n v="999"/>
    <n v="1000"/>
    <n v="3"/>
    <x v="2114"/>
  </r>
  <r>
    <x v="4"/>
    <x v="6"/>
    <x v="1"/>
    <x v="9"/>
    <n v="8"/>
    <x v="0"/>
    <d v="2022-04-18T00:00:00"/>
    <x v="6"/>
    <n v="3"/>
    <n v="16976"/>
    <d v="2024-04-13T00:00:00"/>
    <x v="4"/>
    <n v="811970"/>
    <n v="989"/>
    <n v="2256"/>
    <n v="4"/>
    <x v="232"/>
  </r>
  <r>
    <x v="4"/>
    <x v="20"/>
    <x v="1"/>
    <x v="5"/>
    <n v="94"/>
    <x v="0"/>
    <d v="2024-04-10T00:00:00"/>
    <x v="0"/>
    <n v="11"/>
    <n v="50524"/>
    <d v="2024-03-18T00:00:00"/>
    <x v="3"/>
    <n v="720747"/>
    <n v="882"/>
    <n v="2408"/>
    <n v="7"/>
    <x v="2115"/>
  </r>
  <r>
    <x v="5"/>
    <x v="26"/>
    <x v="0"/>
    <x v="4"/>
    <n v="19"/>
    <x v="1"/>
    <d v="2021-11-12T00:00:00"/>
    <x v="6"/>
    <n v="5"/>
    <n v="73593"/>
    <d v="2024-10-10T00:00:00"/>
    <x v="9"/>
    <n v="569548"/>
    <n v="310"/>
    <n v="1172"/>
    <n v="1"/>
    <x v="2116"/>
  </r>
  <r>
    <x v="5"/>
    <x v="9"/>
    <x v="2"/>
    <x v="3"/>
    <n v="85"/>
    <x v="0"/>
    <d v="2020-01-14T00:00:00"/>
    <x v="5"/>
    <n v="16"/>
    <n v="13169"/>
    <d v="2024-09-20T00:00:00"/>
    <x v="10"/>
    <n v="597676"/>
    <n v="344"/>
    <n v="2089"/>
    <n v="4"/>
    <x v="2117"/>
  </r>
  <r>
    <x v="6"/>
    <x v="9"/>
    <x v="2"/>
    <x v="3"/>
    <n v="37"/>
    <x v="1"/>
    <d v="2023-01-23T00:00:00"/>
    <x v="3"/>
    <n v="16"/>
    <n v="43244"/>
    <d v="2024-02-03T00:00:00"/>
    <x v="6"/>
    <n v="834897"/>
    <n v="869"/>
    <n v="2234"/>
    <n v="3"/>
    <x v="2118"/>
  </r>
  <r>
    <x v="4"/>
    <x v="19"/>
    <x v="2"/>
    <x v="6"/>
    <n v="59"/>
    <x v="0"/>
    <d v="2024-08-28T00:00:00"/>
    <x v="1"/>
    <n v="5"/>
    <n v="18630"/>
    <d v="2024-02-29T00:00:00"/>
    <x v="6"/>
    <n v="665699"/>
    <n v="857"/>
    <n v="2272"/>
    <n v="2"/>
    <x v="2119"/>
  </r>
  <r>
    <x v="3"/>
    <x v="16"/>
    <x v="0"/>
    <x v="8"/>
    <n v="98"/>
    <x v="1"/>
    <d v="2023-03-31T00:00:00"/>
    <x v="3"/>
    <n v="7"/>
    <n v="96790"/>
    <d v="2024-02-03T00:00:00"/>
    <x v="6"/>
    <n v="566296"/>
    <n v="847"/>
    <n v="722"/>
    <n v="8"/>
    <x v="1473"/>
  </r>
  <r>
    <x v="2"/>
    <x v="30"/>
    <x v="1"/>
    <x v="0"/>
    <n v="98"/>
    <x v="0"/>
    <d v="2023-10-28T00:00:00"/>
    <x v="5"/>
    <n v="15"/>
    <n v="67139"/>
    <d v="2024-01-02T00:00:00"/>
    <x v="5"/>
    <n v="520803"/>
    <n v="330"/>
    <n v="1879"/>
    <n v="5"/>
    <x v="2120"/>
  </r>
  <r>
    <x v="7"/>
    <x v="29"/>
    <x v="0"/>
    <x v="7"/>
    <n v="54"/>
    <x v="1"/>
    <d v="2022-08-10T00:00:00"/>
    <x v="2"/>
    <n v="8"/>
    <n v="76322"/>
    <d v="2024-11-23T00:00:00"/>
    <x v="0"/>
    <n v="311697"/>
    <n v="487"/>
    <n v="2908"/>
    <n v="1"/>
    <x v="2121"/>
  </r>
  <r>
    <x v="5"/>
    <x v="10"/>
    <x v="2"/>
    <x v="7"/>
    <n v="68"/>
    <x v="1"/>
    <d v="2020-04-21T00:00:00"/>
    <x v="0"/>
    <n v="17"/>
    <n v="48231"/>
    <d v="2024-05-10T00:00:00"/>
    <x v="8"/>
    <n v="411695"/>
    <n v="997"/>
    <n v="941"/>
    <n v="7"/>
    <x v="2122"/>
  </r>
  <r>
    <x v="5"/>
    <x v="2"/>
    <x v="0"/>
    <x v="9"/>
    <n v="2"/>
    <x v="1"/>
    <d v="2022-10-03T00:00:00"/>
    <x v="1"/>
    <n v="17"/>
    <n v="49478"/>
    <d v="2024-11-30T00:00:00"/>
    <x v="0"/>
    <n v="743777"/>
    <n v="839"/>
    <n v="1991"/>
    <n v="4"/>
    <x v="2123"/>
  </r>
  <r>
    <x v="1"/>
    <x v="12"/>
    <x v="0"/>
    <x v="7"/>
    <n v="89"/>
    <x v="0"/>
    <d v="2021-05-11T00:00:00"/>
    <x v="4"/>
    <n v="17"/>
    <n v="55778"/>
    <d v="2024-07-02T00:00:00"/>
    <x v="7"/>
    <n v="573684"/>
    <n v="754"/>
    <n v="514"/>
    <n v="2"/>
    <x v="2124"/>
  </r>
  <r>
    <x v="7"/>
    <x v="41"/>
    <x v="2"/>
    <x v="2"/>
    <n v="41"/>
    <x v="1"/>
    <d v="2022-03-29T00:00:00"/>
    <x v="2"/>
    <n v="11"/>
    <n v="43858"/>
    <d v="2024-09-24T00:00:00"/>
    <x v="10"/>
    <n v="275353"/>
    <n v="483"/>
    <n v="1554"/>
    <n v="8"/>
    <x v="2125"/>
  </r>
  <r>
    <x v="5"/>
    <x v="31"/>
    <x v="2"/>
    <x v="8"/>
    <n v="60"/>
    <x v="0"/>
    <d v="2023-01-18T00:00:00"/>
    <x v="6"/>
    <n v="20"/>
    <n v="11879"/>
    <d v="2024-09-13T00:00:00"/>
    <x v="10"/>
    <n v="716639"/>
    <n v="640"/>
    <n v="1333"/>
    <n v="1"/>
    <x v="2126"/>
  </r>
  <r>
    <x v="4"/>
    <x v="36"/>
    <x v="1"/>
    <x v="8"/>
    <n v="40"/>
    <x v="0"/>
    <d v="2020-06-02T00:00:00"/>
    <x v="5"/>
    <n v="8"/>
    <n v="97283"/>
    <d v="2024-09-26T00:00:00"/>
    <x v="10"/>
    <n v="541788"/>
    <n v="393"/>
    <n v="1490"/>
    <n v="3"/>
    <x v="516"/>
  </r>
  <r>
    <x v="4"/>
    <x v="40"/>
    <x v="0"/>
    <x v="6"/>
    <n v="46"/>
    <x v="0"/>
    <d v="2021-02-21T00:00:00"/>
    <x v="3"/>
    <n v="19"/>
    <n v="91422"/>
    <d v="2024-07-24T00:00:00"/>
    <x v="7"/>
    <n v="665804"/>
    <n v="699"/>
    <n v="1906"/>
    <n v="7"/>
    <x v="2127"/>
  </r>
  <r>
    <x v="0"/>
    <x v="12"/>
    <x v="2"/>
    <x v="3"/>
    <n v="48"/>
    <x v="1"/>
    <d v="2024-02-16T00:00:00"/>
    <x v="6"/>
    <n v="4"/>
    <n v="94447"/>
    <d v="2024-04-24T00:00:00"/>
    <x v="4"/>
    <n v="326978"/>
    <n v="328"/>
    <n v="916"/>
    <n v="4"/>
    <x v="1504"/>
  </r>
  <r>
    <x v="2"/>
    <x v="22"/>
    <x v="2"/>
    <x v="8"/>
    <n v="8"/>
    <x v="0"/>
    <d v="2020-02-14T00:00:00"/>
    <x v="4"/>
    <n v="19"/>
    <n v="63427"/>
    <d v="2024-07-23T00:00:00"/>
    <x v="7"/>
    <n v="977539"/>
    <n v="844"/>
    <n v="1545"/>
    <n v="3"/>
    <x v="2128"/>
  </r>
  <r>
    <x v="4"/>
    <x v="24"/>
    <x v="0"/>
    <x v="1"/>
    <n v="12"/>
    <x v="0"/>
    <d v="2024-02-14T00:00:00"/>
    <x v="2"/>
    <n v="4"/>
    <n v="35535"/>
    <d v="2024-02-26T00:00:00"/>
    <x v="6"/>
    <n v="144714"/>
    <n v="951"/>
    <n v="1074"/>
    <n v="6"/>
    <x v="2129"/>
  </r>
  <r>
    <x v="2"/>
    <x v="15"/>
    <x v="2"/>
    <x v="10"/>
    <n v="62"/>
    <x v="1"/>
    <d v="2024-04-11T00:00:00"/>
    <x v="4"/>
    <n v="14"/>
    <n v="47989"/>
    <d v="2024-05-03T00:00:00"/>
    <x v="8"/>
    <n v="622673"/>
    <n v="890"/>
    <n v="647"/>
    <n v="3"/>
    <x v="2130"/>
  </r>
  <r>
    <x v="5"/>
    <x v="41"/>
    <x v="2"/>
    <x v="4"/>
    <n v="27"/>
    <x v="1"/>
    <d v="2024-11-28T00:00:00"/>
    <x v="0"/>
    <n v="8"/>
    <n v="36258"/>
    <d v="2024-09-27T00:00:00"/>
    <x v="10"/>
    <n v="828903"/>
    <n v="678"/>
    <n v="2920"/>
    <n v="8"/>
    <x v="2131"/>
  </r>
  <r>
    <x v="2"/>
    <x v="10"/>
    <x v="0"/>
    <x v="8"/>
    <n v="27"/>
    <x v="1"/>
    <d v="2020-06-06T00:00:00"/>
    <x v="4"/>
    <n v="18"/>
    <n v="58770"/>
    <d v="2024-10-07T00:00:00"/>
    <x v="9"/>
    <n v="704464"/>
    <n v="338"/>
    <n v="1661"/>
    <n v="8"/>
    <x v="2132"/>
  </r>
  <r>
    <x v="6"/>
    <x v="38"/>
    <x v="2"/>
    <x v="0"/>
    <n v="65"/>
    <x v="1"/>
    <d v="2024-11-15T00:00:00"/>
    <x v="5"/>
    <n v="7"/>
    <n v="51081"/>
    <d v="2024-06-15T00:00:00"/>
    <x v="1"/>
    <n v="674737"/>
    <n v="718"/>
    <n v="1837"/>
    <n v="8"/>
    <x v="2133"/>
  </r>
  <r>
    <x v="2"/>
    <x v="19"/>
    <x v="1"/>
    <x v="2"/>
    <n v="2"/>
    <x v="1"/>
    <d v="2020-09-20T00:00:00"/>
    <x v="6"/>
    <n v="17"/>
    <n v="90154"/>
    <d v="2024-09-22T00:00:00"/>
    <x v="10"/>
    <n v="491320"/>
    <n v="738"/>
    <n v="1522"/>
    <n v="7"/>
    <x v="2134"/>
  </r>
  <r>
    <x v="3"/>
    <x v="11"/>
    <x v="1"/>
    <x v="9"/>
    <n v="95"/>
    <x v="1"/>
    <d v="2020-11-15T00:00:00"/>
    <x v="4"/>
    <n v="15"/>
    <n v="29870"/>
    <d v="2024-03-25T00:00:00"/>
    <x v="3"/>
    <n v="319901"/>
    <n v="588"/>
    <n v="502"/>
    <n v="4"/>
    <x v="1593"/>
  </r>
  <r>
    <x v="5"/>
    <x v="1"/>
    <x v="0"/>
    <x v="3"/>
    <n v="87"/>
    <x v="1"/>
    <d v="2020-02-10T00:00:00"/>
    <x v="1"/>
    <n v="15"/>
    <n v="85752"/>
    <d v="2024-11-30T00:00:00"/>
    <x v="0"/>
    <n v="756358"/>
    <n v="380"/>
    <n v="2456"/>
    <n v="7"/>
    <x v="2135"/>
  </r>
  <r>
    <x v="5"/>
    <x v="29"/>
    <x v="2"/>
    <x v="2"/>
    <n v="70"/>
    <x v="1"/>
    <d v="2021-06-08T00:00:00"/>
    <x v="3"/>
    <n v="14"/>
    <n v="89108"/>
    <d v="2024-07-31T00:00:00"/>
    <x v="7"/>
    <n v="701352"/>
    <n v="947"/>
    <n v="2263"/>
    <n v="3"/>
    <x v="2136"/>
  </r>
  <r>
    <x v="3"/>
    <x v="25"/>
    <x v="0"/>
    <x v="5"/>
    <n v="75"/>
    <x v="1"/>
    <d v="2024-02-27T00:00:00"/>
    <x v="2"/>
    <n v="8"/>
    <n v="84037"/>
    <d v="2024-05-20T00:00:00"/>
    <x v="8"/>
    <n v="846690"/>
    <n v="353"/>
    <n v="1659"/>
    <n v="4"/>
    <x v="2137"/>
  </r>
  <r>
    <x v="5"/>
    <x v="4"/>
    <x v="2"/>
    <x v="2"/>
    <n v="95"/>
    <x v="1"/>
    <d v="2021-06-26T00:00:00"/>
    <x v="5"/>
    <n v="11"/>
    <n v="14715"/>
    <d v="2024-08-29T00:00:00"/>
    <x v="2"/>
    <n v="806013"/>
    <n v="898"/>
    <n v="2591"/>
    <n v="3"/>
    <x v="1639"/>
  </r>
  <r>
    <x v="5"/>
    <x v="21"/>
    <x v="2"/>
    <x v="4"/>
    <n v="19"/>
    <x v="1"/>
    <d v="2023-01-12T00:00:00"/>
    <x v="4"/>
    <n v="19"/>
    <n v="93575"/>
    <d v="2024-06-08T00:00:00"/>
    <x v="1"/>
    <n v="267186"/>
    <n v="865"/>
    <n v="1751"/>
    <n v="1"/>
    <x v="2138"/>
  </r>
  <r>
    <x v="7"/>
    <x v="17"/>
    <x v="1"/>
    <x v="4"/>
    <n v="5"/>
    <x v="1"/>
    <d v="2023-04-02T00:00:00"/>
    <x v="4"/>
    <n v="8"/>
    <n v="48799"/>
    <d v="2024-06-21T00:00:00"/>
    <x v="1"/>
    <n v="224062"/>
    <n v="393"/>
    <n v="862"/>
    <n v="4"/>
    <x v="2139"/>
  </r>
  <r>
    <x v="2"/>
    <x v="26"/>
    <x v="1"/>
    <x v="7"/>
    <n v="82"/>
    <x v="0"/>
    <d v="2022-09-29T00:00:00"/>
    <x v="5"/>
    <n v="20"/>
    <n v="68250"/>
    <d v="2024-06-18T00:00:00"/>
    <x v="1"/>
    <n v="801451"/>
    <n v="302"/>
    <n v="2619"/>
    <n v="1"/>
    <x v="1717"/>
  </r>
  <r>
    <x v="6"/>
    <x v="37"/>
    <x v="2"/>
    <x v="4"/>
    <n v="95"/>
    <x v="1"/>
    <d v="2020-04-07T00:00:00"/>
    <x v="5"/>
    <n v="18"/>
    <n v="11335"/>
    <d v="2024-03-30T00:00:00"/>
    <x v="3"/>
    <n v="478333"/>
    <n v="934"/>
    <n v="2335"/>
    <n v="6"/>
    <x v="2140"/>
  </r>
  <r>
    <x v="6"/>
    <x v="29"/>
    <x v="0"/>
    <x v="2"/>
    <n v="85"/>
    <x v="1"/>
    <d v="2023-02-28T00:00:00"/>
    <x v="1"/>
    <n v="12"/>
    <n v="46621"/>
    <d v="2024-06-19T00:00:00"/>
    <x v="1"/>
    <n v="214056"/>
    <n v="362"/>
    <n v="714"/>
    <n v="7"/>
    <x v="107"/>
  </r>
  <r>
    <x v="2"/>
    <x v="7"/>
    <x v="0"/>
    <x v="3"/>
    <n v="9"/>
    <x v="0"/>
    <d v="2024-07-25T00:00:00"/>
    <x v="3"/>
    <n v="10"/>
    <n v="33293"/>
    <d v="2024-05-24T00:00:00"/>
    <x v="8"/>
    <n v="979986"/>
    <n v="591"/>
    <n v="2200"/>
    <n v="8"/>
    <x v="761"/>
  </r>
  <r>
    <x v="2"/>
    <x v="34"/>
    <x v="0"/>
    <x v="9"/>
    <n v="38"/>
    <x v="1"/>
    <d v="2023-11-14T00:00:00"/>
    <x v="4"/>
    <n v="20"/>
    <n v="58032"/>
    <d v="2024-07-15T00:00:00"/>
    <x v="7"/>
    <n v="229419"/>
    <n v="333"/>
    <n v="2035"/>
    <n v="3"/>
    <x v="2141"/>
  </r>
  <r>
    <x v="1"/>
    <x v="5"/>
    <x v="2"/>
    <x v="8"/>
    <n v="88"/>
    <x v="1"/>
    <d v="2023-07-10T00:00:00"/>
    <x v="4"/>
    <n v="7"/>
    <n v="82557"/>
    <d v="2024-05-28T00:00:00"/>
    <x v="8"/>
    <n v="783329"/>
    <n v="775"/>
    <n v="879"/>
    <n v="2"/>
    <x v="2142"/>
  </r>
  <r>
    <x v="1"/>
    <x v="2"/>
    <x v="0"/>
    <x v="1"/>
    <n v="75"/>
    <x v="0"/>
    <d v="2022-01-08T00:00:00"/>
    <x v="0"/>
    <n v="11"/>
    <n v="93071"/>
    <d v="2024-11-26T00:00:00"/>
    <x v="0"/>
    <n v="572596"/>
    <n v="595"/>
    <n v="2427"/>
    <n v="3"/>
    <x v="2143"/>
  </r>
  <r>
    <x v="4"/>
    <x v="30"/>
    <x v="0"/>
    <x v="6"/>
    <n v="37"/>
    <x v="1"/>
    <d v="2021-06-09T00:00:00"/>
    <x v="4"/>
    <n v="19"/>
    <n v="87028"/>
    <d v="2024-06-24T00:00:00"/>
    <x v="1"/>
    <n v="619120"/>
    <n v="800"/>
    <n v="2172"/>
    <n v="7"/>
    <x v="2144"/>
  </r>
  <r>
    <x v="4"/>
    <x v="2"/>
    <x v="2"/>
    <x v="5"/>
    <n v="29"/>
    <x v="1"/>
    <d v="2022-12-25T00:00:00"/>
    <x v="0"/>
    <n v="11"/>
    <n v="73411"/>
    <d v="2024-08-09T00:00:00"/>
    <x v="2"/>
    <n v="765668"/>
    <n v="286"/>
    <n v="2079"/>
    <n v="3"/>
    <x v="174"/>
  </r>
  <r>
    <x v="7"/>
    <x v="34"/>
    <x v="1"/>
    <x v="7"/>
    <n v="59"/>
    <x v="0"/>
    <d v="2020-10-12T00:00:00"/>
    <x v="0"/>
    <n v="20"/>
    <n v="83598"/>
    <d v="2024-03-20T00:00:00"/>
    <x v="3"/>
    <n v="939175"/>
    <n v="930"/>
    <n v="980"/>
    <n v="6"/>
    <x v="2145"/>
  </r>
  <r>
    <x v="7"/>
    <x v="17"/>
    <x v="0"/>
    <x v="6"/>
    <n v="80"/>
    <x v="1"/>
    <d v="2023-11-27T00:00:00"/>
    <x v="5"/>
    <n v="6"/>
    <n v="25920"/>
    <d v="2024-02-24T00:00:00"/>
    <x v="6"/>
    <n v="514290"/>
    <n v="896"/>
    <n v="2248"/>
    <n v="6"/>
    <x v="2146"/>
  </r>
  <r>
    <x v="3"/>
    <x v="31"/>
    <x v="0"/>
    <x v="6"/>
    <n v="97"/>
    <x v="1"/>
    <d v="2020-01-10T00:00:00"/>
    <x v="6"/>
    <n v="13"/>
    <n v="53973"/>
    <d v="2024-09-10T00:00:00"/>
    <x v="10"/>
    <n v="923867"/>
    <n v="835"/>
    <n v="1119"/>
    <n v="2"/>
    <x v="2147"/>
  </r>
  <r>
    <x v="2"/>
    <x v="37"/>
    <x v="0"/>
    <x v="5"/>
    <n v="82"/>
    <x v="1"/>
    <d v="2024-11-07T00:00:00"/>
    <x v="4"/>
    <n v="14"/>
    <n v="83731"/>
    <d v="2024-08-19T00:00:00"/>
    <x v="2"/>
    <n v="133096"/>
    <n v="265"/>
    <n v="2412"/>
    <n v="4"/>
    <x v="2148"/>
  </r>
  <r>
    <x v="5"/>
    <x v="35"/>
    <x v="0"/>
    <x v="1"/>
    <n v="44"/>
    <x v="1"/>
    <d v="2020-08-19T00:00:00"/>
    <x v="1"/>
    <n v="5"/>
    <n v="37241"/>
    <d v="2024-04-07T00:00:00"/>
    <x v="4"/>
    <n v="101107"/>
    <n v="342"/>
    <n v="2066"/>
    <n v="6"/>
    <x v="2149"/>
  </r>
  <r>
    <x v="2"/>
    <x v="10"/>
    <x v="2"/>
    <x v="0"/>
    <n v="55"/>
    <x v="0"/>
    <d v="2021-09-20T00:00:00"/>
    <x v="3"/>
    <n v="17"/>
    <n v="92319"/>
    <d v="2024-08-01T00:00:00"/>
    <x v="2"/>
    <n v="950868"/>
    <n v="620"/>
    <n v="1041"/>
    <n v="6"/>
    <x v="1993"/>
  </r>
  <r>
    <x v="4"/>
    <x v="13"/>
    <x v="0"/>
    <x v="2"/>
    <n v="1"/>
    <x v="0"/>
    <d v="2020-12-19T00:00:00"/>
    <x v="0"/>
    <n v="7"/>
    <n v="58962"/>
    <d v="2024-04-28T00:00:00"/>
    <x v="4"/>
    <n v="362626"/>
    <n v="492"/>
    <n v="912"/>
    <n v="8"/>
    <x v="2150"/>
  </r>
  <r>
    <x v="7"/>
    <x v="37"/>
    <x v="0"/>
    <x v="3"/>
    <n v="49"/>
    <x v="0"/>
    <d v="2021-02-02T00:00:00"/>
    <x v="2"/>
    <n v="16"/>
    <n v="95394"/>
    <d v="2024-04-05T00:00:00"/>
    <x v="4"/>
    <n v="971124"/>
    <n v="983"/>
    <n v="882"/>
    <n v="4"/>
    <x v="2151"/>
  </r>
  <r>
    <x v="7"/>
    <x v="12"/>
    <x v="1"/>
    <x v="7"/>
    <n v="65"/>
    <x v="1"/>
    <d v="2021-07-09T00:00:00"/>
    <x v="2"/>
    <n v="3"/>
    <n v="54651"/>
    <d v="2024-08-27T00:00:00"/>
    <x v="2"/>
    <n v="504191"/>
    <n v="970"/>
    <n v="1550"/>
    <n v="8"/>
    <x v="1867"/>
  </r>
  <r>
    <x v="5"/>
    <x v="38"/>
    <x v="1"/>
    <x v="2"/>
    <n v="35"/>
    <x v="1"/>
    <d v="2022-07-22T00:00:00"/>
    <x v="6"/>
    <n v="15"/>
    <n v="56839"/>
    <d v="2024-03-01T00:00:00"/>
    <x v="3"/>
    <n v="710846"/>
    <n v="222"/>
    <n v="894"/>
    <n v="1"/>
    <x v="2152"/>
  </r>
  <r>
    <x v="4"/>
    <x v="33"/>
    <x v="2"/>
    <x v="3"/>
    <n v="55"/>
    <x v="0"/>
    <d v="2020-09-25T00:00:00"/>
    <x v="1"/>
    <n v="15"/>
    <n v="60462"/>
    <d v="2024-06-04T00:00:00"/>
    <x v="1"/>
    <n v="631853"/>
    <n v="886"/>
    <n v="933"/>
    <n v="5"/>
    <x v="2153"/>
  </r>
  <r>
    <x v="6"/>
    <x v="33"/>
    <x v="1"/>
    <x v="0"/>
    <n v="9"/>
    <x v="0"/>
    <d v="2022-07-01T00:00:00"/>
    <x v="3"/>
    <n v="20"/>
    <n v="65063"/>
    <d v="2024-06-11T00:00:00"/>
    <x v="1"/>
    <n v="956882"/>
    <n v="919"/>
    <n v="2464"/>
    <n v="3"/>
    <x v="754"/>
  </r>
  <r>
    <x v="3"/>
    <x v="10"/>
    <x v="2"/>
    <x v="9"/>
    <n v="84"/>
    <x v="0"/>
    <d v="2024-02-27T00:00:00"/>
    <x v="4"/>
    <n v="13"/>
    <n v="54497"/>
    <d v="2024-03-08T00:00:00"/>
    <x v="3"/>
    <n v="535600"/>
    <n v="971"/>
    <n v="724"/>
    <n v="7"/>
    <x v="2154"/>
  </r>
  <r>
    <x v="0"/>
    <x v="9"/>
    <x v="2"/>
    <x v="9"/>
    <n v="59"/>
    <x v="0"/>
    <d v="2024-03-09T00:00:00"/>
    <x v="4"/>
    <n v="6"/>
    <n v="67061"/>
    <d v="2024-05-14T00:00:00"/>
    <x v="8"/>
    <n v="351718"/>
    <n v="673"/>
    <n v="1523"/>
    <n v="3"/>
    <x v="2041"/>
  </r>
  <r>
    <x v="1"/>
    <x v="24"/>
    <x v="1"/>
    <x v="4"/>
    <n v="70"/>
    <x v="0"/>
    <d v="2024-07-17T00:00:00"/>
    <x v="4"/>
    <n v="5"/>
    <n v="44499"/>
    <d v="2024-07-08T00:00:00"/>
    <x v="7"/>
    <n v="438879"/>
    <n v="542"/>
    <n v="1818"/>
    <n v="8"/>
    <x v="1015"/>
  </r>
  <r>
    <x v="1"/>
    <x v="18"/>
    <x v="0"/>
    <x v="5"/>
    <n v="31"/>
    <x v="1"/>
    <d v="2024-10-20T00:00:00"/>
    <x v="0"/>
    <n v="20"/>
    <n v="18522"/>
    <d v="2024-11-25T00:00:00"/>
    <x v="0"/>
    <n v="697902"/>
    <n v="355"/>
    <n v="817"/>
    <n v="3"/>
    <x v="2155"/>
  </r>
  <r>
    <x v="3"/>
    <x v="27"/>
    <x v="1"/>
    <x v="2"/>
    <n v="73"/>
    <x v="0"/>
    <d v="2021-11-09T00:00:00"/>
    <x v="0"/>
    <n v="17"/>
    <n v="80839"/>
    <d v="2024-01-24T00:00:00"/>
    <x v="5"/>
    <n v="549057"/>
    <n v="536"/>
    <n v="2294"/>
    <n v="5"/>
    <x v="2156"/>
  </r>
  <r>
    <x v="5"/>
    <x v="36"/>
    <x v="0"/>
    <x v="7"/>
    <n v="15"/>
    <x v="0"/>
    <d v="2024-05-17T00:00:00"/>
    <x v="2"/>
    <n v="14"/>
    <n v="32600"/>
    <d v="2024-11-04T00:00:00"/>
    <x v="0"/>
    <n v="673633"/>
    <n v="660"/>
    <n v="657"/>
    <n v="8"/>
    <x v="2157"/>
  </r>
  <r>
    <x v="5"/>
    <x v="38"/>
    <x v="0"/>
    <x v="4"/>
    <n v="14"/>
    <x v="1"/>
    <d v="2023-07-31T00:00:00"/>
    <x v="1"/>
    <n v="11"/>
    <n v="45387"/>
    <d v="2024-08-16T00:00:00"/>
    <x v="2"/>
    <n v="754002"/>
    <n v="783"/>
    <n v="2830"/>
    <n v="5"/>
    <x v="1697"/>
  </r>
  <r>
    <x v="3"/>
    <x v="37"/>
    <x v="1"/>
    <x v="6"/>
    <n v="68"/>
    <x v="1"/>
    <d v="2022-12-01T00:00:00"/>
    <x v="2"/>
    <n v="5"/>
    <n v="80572"/>
    <d v="2024-01-28T00:00:00"/>
    <x v="5"/>
    <n v="998421"/>
    <n v="254"/>
    <n v="1335"/>
    <n v="4"/>
    <x v="127"/>
  </r>
  <r>
    <x v="1"/>
    <x v="27"/>
    <x v="1"/>
    <x v="0"/>
    <n v="22"/>
    <x v="1"/>
    <d v="2022-01-14T00:00:00"/>
    <x v="6"/>
    <n v="18"/>
    <n v="15032"/>
    <d v="2024-05-14T00:00:00"/>
    <x v="8"/>
    <n v="108338"/>
    <n v="385"/>
    <n v="1190"/>
    <n v="4"/>
    <x v="1479"/>
  </r>
  <r>
    <x v="7"/>
    <x v="17"/>
    <x v="1"/>
    <x v="9"/>
    <n v="36"/>
    <x v="0"/>
    <d v="2021-01-19T00:00:00"/>
    <x v="2"/>
    <n v="5"/>
    <n v="84956"/>
    <d v="2024-08-20T00:00:00"/>
    <x v="2"/>
    <n v="208142"/>
    <n v="490"/>
    <n v="1114"/>
    <n v="2"/>
    <x v="2158"/>
  </r>
  <r>
    <x v="0"/>
    <x v="7"/>
    <x v="2"/>
    <x v="3"/>
    <n v="100"/>
    <x v="1"/>
    <d v="2024-03-08T00:00:00"/>
    <x v="3"/>
    <n v="3"/>
    <n v="20689"/>
    <d v="2024-10-13T00:00:00"/>
    <x v="9"/>
    <n v="352342"/>
    <n v="567"/>
    <n v="1467"/>
    <n v="1"/>
    <x v="2159"/>
  </r>
  <r>
    <x v="1"/>
    <x v="35"/>
    <x v="0"/>
    <x v="4"/>
    <n v="18"/>
    <x v="1"/>
    <d v="2021-04-14T00:00:00"/>
    <x v="5"/>
    <n v="13"/>
    <n v="55454"/>
    <d v="2024-04-20T00:00:00"/>
    <x v="4"/>
    <n v="184098"/>
    <n v="555"/>
    <n v="725"/>
    <n v="3"/>
    <x v="112"/>
  </r>
  <r>
    <x v="2"/>
    <x v="38"/>
    <x v="0"/>
    <x v="4"/>
    <n v="87"/>
    <x v="1"/>
    <d v="2021-03-23T00:00:00"/>
    <x v="1"/>
    <n v="10"/>
    <n v="33376"/>
    <d v="2024-03-20T00:00:00"/>
    <x v="3"/>
    <n v="640955"/>
    <n v="289"/>
    <n v="2034"/>
    <n v="7"/>
    <x v="2160"/>
  </r>
  <r>
    <x v="7"/>
    <x v="16"/>
    <x v="0"/>
    <x v="4"/>
    <n v="24"/>
    <x v="1"/>
    <d v="2024-09-02T00:00:00"/>
    <x v="0"/>
    <n v="8"/>
    <n v="16177"/>
    <d v="2024-08-24T00:00:00"/>
    <x v="2"/>
    <n v="340371"/>
    <n v="500"/>
    <n v="2284"/>
    <n v="5"/>
    <x v="2161"/>
  </r>
  <r>
    <x v="1"/>
    <x v="4"/>
    <x v="1"/>
    <x v="5"/>
    <n v="84"/>
    <x v="1"/>
    <d v="2024-10-10T00:00:00"/>
    <x v="3"/>
    <n v="7"/>
    <n v="36273"/>
    <d v="2024-02-17T00:00:00"/>
    <x v="6"/>
    <n v="439519"/>
    <n v="380"/>
    <n v="2222"/>
    <n v="1"/>
    <x v="521"/>
  </r>
  <r>
    <x v="4"/>
    <x v="27"/>
    <x v="0"/>
    <x v="7"/>
    <n v="7"/>
    <x v="1"/>
    <d v="2021-05-30T00:00:00"/>
    <x v="1"/>
    <n v="3"/>
    <n v="73849"/>
    <d v="2024-11-25T00:00:00"/>
    <x v="0"/>
    <n v="222249"/>
    <n v="744"/>
    <n v="2032"/>
    <n v="4"/>
    <x v="491"/>
  </r>
  <r>
    <x v="0"/>
    <x v="17"/>
    <x v="1"/>
    <x v="9"/>
    <n v="20"/>
    <x v="1"/>
    <d v="2021-03-11T00:00:00"/>
    <x v="3"/>
    <n v="19"/>
    <n v="35507"/>
    <d v="2024-08-09T00:00:00"/>
    <x v="2"/>
    <n v="441581"/>
    <n v="502"/>
    <n v="2217"/>
    <n v="8"/>
    <x v="2162"/>
  </r>
  <r>
    <x v="4"/>
    <x v="12"/>
    <x v="0"/>
    <x v="5"/>
    <n v="4"/>
    <x v="0"/>
    <d v="2021-07-08T00:00:00"/>
    <x v="6"/>
    <n v="15"/>
    <n v="49795"/>
    <d v="2024-08-08T00:00:00"/>
    <x v="2"/>
    <n v="199824"/>
    <n v="898"/>
    <n v="2070"/>
    <n v="7"/>
    <x v="2163"/>
  </r>
  <r>
    <x v="2"/>
    <x v="41"/>
    <x v="0"/>
    <x v="4"/>
    <n v="85"/>
    <x v="0"/>
    <d v="2024-08-10T00:00:00"/>
    <x v="0"/>
    <n v="6"/>
    <n v="60479"/>
    <d v="2024-07-06T00:00:00"/>
    <x v="7"/>
    <n v="254033"/>
    <n v="367"/>
    <n v="1954"/>
    <n v="4"/>
    <x v="2164"/>
  </r>
  <r>
    <x v="1"/>
    <x v="5"/>
    <x v="0"/>
    <x v="4"/>
    <n v="79"/>
    <x v="0"/>
    <d v="2020-02-19T00:00:00"/>
    <x v="4"/>
    <n v="16"/>
    <n v="43625"/>
    <d v="2024-01-12T00:00:00"/>
    <x v="5"/>
    <n v="739986"/>
    <n v="431"/>
    <n v="2294"/>
    <n v="8"/>
    <x v="2165"/>
  </r>
  <r>
    <x v="0"/>
    <x v="19"/>
    <x v="2"/>
    <x v="6"/>
    <n v="49"/>
    <x v="1"/>
    <d v="2023-04-03T00:00:00"/>
    <x v="1"/>
    <n v="13"/>
    <n v="99346"/>
    <d v="2024-09-19T00:00:00"/>
    <x v="10"/>
    <n v="254722"/>
    <n v="892"/>
    <n v="2852"/>
    <n v="2"/>
    <x v="2166"/>
  </r>
  <r>
    <x v="2"/>
    <x v="33"/>
    <x v="1"/>
    <x v="2"/>
    <n v="89"/>
    <x v="1"/>
    <d v="2024-03-01T00:00:00"/>
    <x v="5"/>
    <n v="9"/>
    <n v="13323"/>
    <d v="2024-05-01T00:00:00"/>
    <x v="8"/>
    <n v="916748"/>
    <n v="279"/>
    <n v="2818"/>
    <n v="8"/>
    <x v="2167"/>
  </r>
  <r>
    <x v="4"/>
    <x v="39"/>
    <x v="1"/>
    <x v="6"/>
    <n v="56"/>
    <x v="0"/>
    <d v="2021-09-24T00:00:00"/>
    <x v="5"/>
    <n v="6"/>
    <n v="69267"/>
    <d v="2024-01-19T00:00:00"/>
    <x v="5"/>
    <n v="920198"/>
    <n v="654"/>
    <n v="2412"/>
    <n v="2"/>
    <x v="2168"/>
  </r>
  <r>
    <x v="3"/>
    <x v="11"/>
    <x v="0"/>
    <x v="2"/>
    <n v="75"/>
    <x v="1"/>
    <d v="2020-03-10T00:00:00"/>
    <x v="0"/>
    <n v="11"/>
    <n v="97729"/>
    <d v="2024-02-16T00:00:00"/>
    <x v="6"/>
    <n v="477183"/>
    <n v="780"/>
    <n v="2908"/>
    <n v="6"/>
    <x v="2169"/>
  </r>
  <r>
    <x v="2"/>
    <x v="31"/>
    <x v="2"/>
    <x v="0"/>
    <n v="11"/>
    <x v="0"/>
    <d v="2024-05-16T00:00:00"/>
    <x v="0"/>
    <n v="10"/>
    <n v="79365"/>
    <d v="2024-11-22T00:00:00"/>
    <x v="0"/>
    <n v="850603"/>
    <n v="866"/>
    <n v="1206"/>
    <n v="6"/>
    <x v="2170"/>
  </r>
  <r>
    <x v="7"/>
    <x v="9"/>
    <x v="1"/>
    <x v="3"/>
    <n v="3"/>
    <x v="1"/>
    <d v="2024-01-14T00:00:00"/>
    <x v="4"/>
    <n v="13"/>
    <n v="29947"/>
    <d v="2024-10-02T00:00:00"/>
    <x v="9"/>
    <n v="503906"/>
    <n v="915"/>
    <n v="1798"/>
    <n v="2"/>
    <x v="1156"/>
  </r>
  <r>
    <x v="1"/>
    <x v="9"/>
    <x v="1"/>
    <x v="5"/>
    <n v="3"/>
    <x v="1"/>
    <d v="2023-09-02T00:00:00"/>
    <x v="5"/>
    <n v="19"/>
    <n v="12494"/>
    <d v="2024-01-24T00:00:00"/>
    <x v="5"/>
    <n v="863701"/>
    <n v="514"/>
    <n v="515"/>
    <n v="2"/>
    <x v="2171"/>
  </r>
  <r>
    <x v="1"/>
    <x v="30"/>
    <x v="0"/>
    <x v="5"/>
    <n v="34"/>
    <x v="0"/>
    <d v="2021-09-03T00:00:00"/>
    <x v="3"/>
    <n v="10"/>
    <n v="44699"/>
    <d v="2024-10-15T00:00:00"/>
    <x v="9"/>
    <n v="626219"/>
    <n v="843"/>
    <n v="1145"/>
    <n v="2"/>
    <x v="2172"/>
  </r>
  <r>
    <x v="2"/>
    <x v="1"/>
    <x v="1"/>
    <x v="6"/>
    <n v="62"/>
    <x v="0"/>
    <d v="2024-05-02T00:00:00"/>
    <x v="1"/>
    <n v="10"/>
    <n v="36210"/>
    <d v="2024-10-27T00:00:00"/>
    <x v="9"/>
    <n v="215534"/>
    <n v="407"/>
    <n v="1393"/>
    <n v="4"/>
    <x v="1391"/>
  </r>
  <r>
    <x v="1"/>
    <x v="26"/>
    <x v="2"/>
    <x v="8"/>
    <n v="67"/>
    <x v="1"/>
    <d v="2024-04-13T00:00:00"/>
    <x v="3"/>
    <n v="15"/>
    <n v="33765"/>
    <d v="2024-09-19T00:00:00"/>
    <x v="10"/>
    <n v="300647"/>
    <n v="621"/>
    <n v="1233"/>
    <n v="8"/>
    <x v="2173"/>
  </r>
  <r>
    <x v="7"/>
    <x v="14"/>
    <x v="0"/>
    <x v="10"/>
    <n v="97"/>
    <x v="0"/>
    <d v="2020-03-14T00:00:00"/>
    <x v="2"/>
    <n v="12"/>
    <n v="26218"/>
    <d v="2024-03-30T00:00:00"/>
    <x v="3"/>
    <n v="662383"/>
    <n v="979"/>
    <n v="640"/>
    <n v="1"/>
    <x v="2174"/>
  </r>
  <r>
    <x v="4"/>
    <x v="1"/>
    <x v="1"/>
    <x v="7"/>
    <n v="76"/>
    <x v="1"/>
    <d v="2024-01-25T00:00:00"/>
    <x v="1"/>
    <n v="3"/>
    <n v="38944"/>
    <d v="2024-06-01T00:00:00"/>
    <x v="1"/>
    <n v="706796"/>
    <n v="246"/>
    <n v="2057"/>
    <n v="1"/>
    <x v="2175"/>
  </r>
  <r>
    <x v="3"/>
    <x v="23"/>
    <x v="2"/>
    <x v="0"/>
    <n v="86"/>
    <x v="1"/>
    <d v="2023-08-26T00:00:00"/>
    <x v="0"/>
    <n v="12"/>
    <n v="43751"/>
    <d v="2024-01-03T00:00:00"/>
    <x v="5"/>
    <n v="785141"/>
    <n v="558"/>
    <n v="729"/>
    <n v="2"/>
    <x v="2176"/>
  </r>
  <r>
    <x v="3"/>
    <x v="31"/>
    <x v="0"/>
    <x v="8"/>
    <n v="49"/>
    <x v="0"/>
    <d v="2022-09-04T00:00:00"/>
    <x v="4"/>
    <n v="15"/>
    <n v="49450"/>
    <d v="2024-11-21T00:00:00"/>
    <x v="0"/>
    <n v="308702"/>
    <n v="781"/>
    <n v="1339"/>
    <n v="6"/>
    <x v="2177"/>
  </r>
  <r>
    <x v="0"/>
    <x v="31"/>
    <x v="2"/>
    <x v="5"/>
    <n v="67"/>
    <x v="0"/>
    <d v="2020-09-25T00:00:00"/>
    <x v="5"/>
    <n v="20"/>
    <n v="47784"/>
    <d v="2024-04-19T00:00:00"/>
    <x v="4"/>
    <n v="518439"/>
    <n v="511"/>
    <n v="2138"/>
    <n v="8"/>
    <x v="2178"/>
  </r>
  <r>
    <x v="7"/>
    <x v="24"/>
    <x v="0"/>
    <x v="8"/>
    <n v="33"/>
    <x v="0"/>
    <d v="2023-05-30T00:00:00"/>
    <x v="3"/>
    <n v="16"/>
    <n v="44502"/>
    <d v="2024-09-21T00:00:00"/>
    <x v="10"/>
    <n v="780955"/>
    <n v="611"/>
    <n v="1985"/>
    <n v="5"/>
    <x v="2179"/>
  </r>
  <r>
    <x v="6"/>
    <x v="21"/>
    <x v="2"/>
    <x v="3"/>
    <n v="5"/>
    <x v="1"/>
    <d v="2023-11-20T00:00:00"/>
    <x v="6"/>
    <n v="7"/>
    <n v="59319"/>
    <d v="2024-10-08T00:00:00"/>
    <x v="9"/>
    <n v="525316"/>
    <n v="718"/>
    <n v="2190"/>
    <n v="6"/>
    <x v="1594"/>
  </r>
  <r>
    <x v="5"/>
    <x v="31"/>
    <x v="2"/>
    <x v="6"/>
    <n v="80"/>
    <x v="1"/>
    <d v="2022-04-06T00:00:00"/>
    <x v="6"/>
    <n v="15"/>
    <n v="21255"/>
    <d v="2024-10-30T00:00:00"/>
    <x v="9"/>
    <n v="430700"/>
    <n v="984"/>
    <n v="714"/>
    <n v="2"/>
    <x v="1375"/>
  </r>
  <r>
    <x v="1"/>
    <x v="11"/>
    <x v="2"/>
    <x v="7"/>
    <n v="37"/>
    <x v="0"/>
    <d v="2022-03-08T00:00:00"/>
    <x v="4"/>
    <n v="12"/>
    <n v="42171"/>
    <d v="2024-07-06T00:00:00"/>
    <x v="7"/>
    <n v="949605"/>
    <n v="339"/>
    <n v="1749"/>
    <n v="5"/>
    <x v="2180"/>
  </r>
  <r>
    <x v="3"/>
    <x v="26"/>
    <x v="2"/>
    <x v="9"/>
    <n v="24"/>
    <x v="1"/>
    <d v="2021-07-20T00:00:00"/>
    <x v="5"/>
    <n v="4"/>
    <n v="22229"/>
    <d v="2024-02-06T00:00:00"/>
    <x v="6"/>
    <n v="484157"/>
    <n v="448"/>
    <n v="2955"/>
    <n v="3"/>
    <x v="2181"/>
  </r>
  <r>
    <x v="3"/>
    <x v="35"/>
    <x v="0"/>
    <x v="4"/>
    <n v="18"/>
    <x v="0"/>
    <d v="2024-03-12T00:00:00"/>
    <x v="3"/>
    <n v="12"/>
    <n v="85216"/>
    <d v="2024-02-25T00:00:00"/>
    <x v="6"/>
    <n v="231969"/>
    <n v="639"/>
    <n v="1753"/>
    <n v="1"/>
    <x v="2182"/>
  </r>
  <r>
    <x v="2"/>
    <x v="34"/>
    <x v="2"/>
    <x v="10"/>
    <n v="31"/>
    <x v="0"/>
    <d v="2024-02-17T00:00:00"/>
    <x v="2"/>
    <n v="15"/>
    <n v="53499"/>
    <d v="2024-03-02T00:00:00"/>
    <x v="3"/>
    <n v="423464"/>
    <n v="493"/>
    <n v="1419"/>
    <n v="1"/>
    <x v="2183"/>
  </r>
  <r>
    <x v="5"/>
    <x v="17"/>
    <x v="1"/>
    <x v="5"/>
    <n v="63"/>
    <x v="0"/>
    <d v="2022-08-10T00:00:00"/>
    <x v="0"/>
    <n v="5"/>
    <n v="89546"/>
    <d v="2024-10-10T00:00:00"/>
    <x v="9"/>
    <n v="146572"/>
    <n v="436"/>
    <n v="2837"/>
    <n v="2"/>
    <x v="2184"/>
  </r>
  <r>
    <x v="5"/>
    <x v="17"/>
    <x v="2"/>
    <x v="3"/>
    <n v="97"/>
    <x v="0"/>
    <d v="2024-03-10T00:00:00"/>
    <x v="0"/>
    <n v="13"/>
    <n v="73856"/>
    <d v="2024-10-25T00:00:00"/>
    <x v="9"/>
    <n v="934953"/>
    <n v="813"/>
    <n v="644"/>
    <n v="5"/>
    <x v="2185"/>
  </r>
  <r>
    <x v="7"/>
    <x v="15"/>
    <x v="0"/>
    <x v="4"/>
    <n v="6"/>
    <x v="0"/>
    <d v="2023-08-17T00:00:00"/>
    <x v="3"/>
    <n v="4"/>
    <n v="46967"/>
    <d v="2024-01-24T00:00:00"/>
    <x v="5"/>
    <n v="387652"/>
    <n v="367"/>
    <n v="1089"/>
    <n v="7"/>
    <x v="2186"/>
  </r>
  <r>
    <x v="3"/>
    <x v="8"/>
    <x v="1"/>
    <x v="9"/>
    <n v="41"/>
    <x v="1"/>
    <d v="2021-07-30T00:00:00"/>
    <x v="5"/>
    <n v="6"/>
    <n v="33537"/>
    <d v="2024-08-24T00:00:00"/>
    <x v="2"/>
    <n v="182531"/>
    <n v="256"/>
    <n v="2261"/>
    <n v="2"/>
    <x v="2187"/>
  </r>
  <r>
    <x v="1"/>
    <x v="29"/>
    <x v="2"/>
    <x v="8"/>
    <n v="10"/>
    <x v="1"/>
    <d v="2020-04-26T00:00:00"/>
    <x v="4"/>
    <n v="4"/>
    <n v="97867"/>
    <d v="2024-03-29T00:00:00"/>
    <x v="3"/>
    <n v="551005"/>
    <n v="613"/>
    <n v="953"/>
    <n v="7"/>
    <x v="2188"/>
  </r>
  <r>
    <x v="5"/>
    <x v="39"/>
    <x v="0"/>
    <x v="2"/>
    <n v="27"/>
    <x v="1"/>
    <d v="2023-04-01T00:00:00"/>
    <x v="6"/>
    <n v="6"/>
    <n v="53409"/>
    <d v="2024-08-07T00:00:00"/>
    <x v="2"/>
    <n v="678296"/>
    <n v="874"/>
    <n v="669"/>
    <n v="1"/>
    <x v="2189"/>
  </r>
  <r>
    <x v="6"/>
    <x v="40"/>
    <x v="2"/>
    <x v="6"/>
    <n v="8"/>
    <x v="1"/>
    <d v="2020-05-17T00:00:00"/>
    <x v="1"/>
    <n v="18"/>
    <n v="24631"/>
    <d v="2024-01-02T00:00:00"/>
    <x v="5"/>
    <n v="563586"/>
    <n v="358"/>
    <n v="1628"/>
    <n v="3"/>
    <x v="2190"/>
  </r>
  <r>
    <x v="4"/>
    <x v="14"/>
    <x v="2"/>
    <x v="3"/>
    <n v="53"/>
    <x v="0"/>
    <d v="2023-01-29T00:00:00"/>
    <x v="6"/>
    <n v="13"/>
    <n v="30097"/>
    <d v="2024-08-03T00:00:00"/>
    <x v="2"/>
    <n v="923368"/>
    <n v="259"/>
    <n v="1771"/>
    <n v="8"/>
    <x v="2191"/>
  </r>
  <r>
    <x v="6"/>
    <x v="25"/>
    <x v="2"/>
    <x v="7"/>
    <n v="4"/>
    <x v="0"/>
    <d v="2020-10-25T00:00:00"/>
    <x v="1"/>
    <n v="12"/>
    <n v="84176"/>
    <d v="2024-06-26T00:00:00"/>
    <x v="1"/>
    <n v="772760"/>
    <n v="468"/>
    <n v="2435"/>
    <n v="3"/>
    <x v="2192"/>
  </r>
  <r>
    <x v="0"/>
    <x v="19"/>
    <x v="2"/>
    <x v="2"/>
    <n v="17"/>
    <x v="0"/>
    <d v="2020-01-06T00:00:00"/>
    <x v="2"/>
    <n v="15"/>
    <n v="58832"/>
    <d v="2024-05-23T00:00:00"/>
    <x v="8"/>
    <n v="980696"/>
    <n v="882"/>
    <n v="2035"/>
    <n v="6"/>
    <x v="2193"/>
  </r>
  <r>
    <x v="6"/>
    <x v="0"/>
    <x v="1"/>
    <x v="7"/>
    <n v="74"/>
    <x v="1"/>
    <d v="2024-03-10T00:00:00"/>
    <x v="5"/>
    <n v="9"/>
    <n v="91295"/>
    <d v="2024-02-07T00:00:00"/>
    <x v="6"/>
    <n v="395973"/>
    <n v="305"/>
    <n v="1154"/>
    <n v="6"/>
    <x v="1901"/>
  </r>
  <r>
    <x v="2"/>
    <x v="22"/>
    <x v="1"/>
    <x v="10"/>
    <n v="28"/>
    <x v="0"/>
    <d v="2022-07-16T00:00:00"/>
    <x v="2"/>
    <n v="19"/>
    <n v="97968"/>
    <d v="2024-09-14T00:00:00"/>
    <x v="10"/>
    <n v="773191"/>
    <n v="542"/>
    <n v="2557"/>
    <n v="6"/>
    <x v="2194"/>
  </r>
  <r>
    <x v="0"/>
    <x v="30"/>
    <x v="1"/>
    <x v="4"/>
    <n v="34"/>
    <x v="0"/>
    <d v="2023-05-02T00:00:00"/>
    <x v="1"/>
    <n v="12"/>
    <n v="89056"/>
    <d v="2024-08-13T00:00:00"/>
    <x v="2"/>
    <n v="404718"/>
    <n v="701"/>
    <n v="862"/>
    <n v="5"/>
    <x v="2195"/>
  </r>
  <r>
    <x v="4"/>
    <x v="16"/>
    <x v="2"/>
    <x v="1"/>
    <n v="4"/>
    <x v="0"/>
    <d v="2024-01-01T00:00:00"/>
    <x v="5"/>
    <n v="7"/>
    <n v="77506"/>
    <d v="2024-08-30T00:00:00"/>
    <x v="2"/>
    <n v="326162"/>
    <n v="406"/>
    <n v="1455"/>
    <n v="5"/>
    <x v="2196"/>
  </r>
  <r>
    <x v="2"/>
    <x v="6"/>
    <x v="1"/>
    <x v="8"/>
    <n v="37"/>
    <x v="0"/>
    <d v="2021-12-04T00:00:00"/>
    <x v="0"/>
    <n v="19"/>
    <n v="33725"/>
    <d v="2024-05-08T00:00:00"/>
    <x v="8"/>
    <n v="669468"/>
    <n v="782"/>
    <n v="1483"/>
    <n v="5"/>
    <x v="2197"/>
  </r>
  <r>
    <x v="6"/>
    <x v="34"/>
    <x v="0"/>
    <x v="10"/>
    <n v="97"/>
    <x v="0"/>
    <d v="2023-07-04T00:00:00"/>
    <x v="0"/>
    <n v="9"/>
    <n v="81870"/>
    <d v="2024-10-27T00:00:00"/>
    <x v="9"/>
    <n v="512453"/>
    <n v="637"/>
    <n v="2144"/>
    <n v="8"/>
    <x v="2198"/>
  </r>
  <r>
    <x v="1"/>
    <x v="13"/>
    <x v="0"/>
    <x v="2"/>
    <n v="99"/>
    <x v="1"/>
    <d v="2023-04-19T00:00:00"/>
    <x v="6"/>
    <n v="14"/>
    <n v="33181"/>
    <d v="2024-01-20T00:00:00"/>
    <x v="5"/>
    <n v="413408"/>
    <n v="960"/>
    <n v="2595"/>
    <n v="4"/>
    <x v="1749"/>
  </r>
  <r>
    <x v="3"/>
    <x v="13"/>
    <x v="0"/>
    <x v="2"/>
    <n v="81"/>
    <x v="1"/>
    <d v="2024-08-16T00:00:00"/>
    <x v="6"/>
    <n v="11"/>
    <n v="80682"/>
    <d v="2024-03-25T00:00:00"/>
    <x v="3"/>
    <n v="671526"/>
    <n v="961"/>
    <n v="2912"/>
    <n v="4"/>
    <x v="2199"/>
  </r>
  <r>
    <x v="7"/>
    <x v="35"/>
    <x v="0"/>
    <x v="1"/>
    <n v="12"/>
    <x v="1"/>
    <d v="2021-08-09T00:00:00"/>
    <x v="5"/>
    <n v="18"/>
    <n v="78022"/>
    <d v="2024-09-15T00:00:00"/>
    <x v="10"/>
    <n v="275700"/>
    <n v="865"/>
    <n v="1168"/>
    <n v="3"/>
    <x v="2200"/>
  </r>
  <r>
    <x v="4"/>
    <x v="20"/>
    <x v="0"/>
    <x v="1"/>
    <n v="72"/>
    <x v="0"/>
    <d v="2020-07-10T00:00:00"/>
    <x v="6"/>
    <n v="8"/>
    <n v="12863"/>
    <d v="2024-02-02T00:00:00"/>
    <x v="6"/>
    <n v="423242"/>
    <n v="522"/>
    <n v="1905"/>
    <n v="7"/>
    <x v="216"/>
  </r>
  <r>
    <x v="6"/>
    <x v="18"/>
    <x v="0"/>
    <x v="3"/>
    <n v="91"/>
    <x v="1"/>
    <d v="2022-09-16T00:00:00"/>
    <x v="4"/>
    <n v="9"/>
    <n v="48555"/>
    <d v="2024-08-08T00:00:00"/>
    <x v="2"/>
    <n v="420059"/>
    <n v="679"/>
    <n v="2317"/>
    <n v="7"/>
    <x v="2201"/>
  </r>
  <r>
    <x v="4"/>
    <x v="39"/>
    <x v="1"/>
    <x v="8"/>
    <n v="38"/>
    <x v="1"/>
    <d v="2020-06-14T00:00:00"/>
    <x v="0"/>
    <n v="14"/>
    <n v="41637"/>
    <d v="2024-03-21T00:00:00"/>
    <x v="3"/>
    <n v="951521"/>
    <n v="796"/>
    <n v="627"/>
    <n v="1"/>
    <x v="2202"/>
  </r>
  <r>
    <x v="1"/>
    <x v="16"/>
    <x v="1"/>
    <x v="6"/>
    <n v="33"/>
    <x v="0"/>
    <d v="2022-04-30T00:00:00"/>
    <x v="6"/>
    <n v="11"/>
    <n v="80227"/>
    <d v="2024-02-25T00:00:00"/>
    <x v="6"/>
    <n v="526274"/>
    <n v="411"/>
    <n v="724"/>
    <n v="8"/>
    <x v="2203"/>
  </r>
  <r>
    <x v="0"/>
    <x v="4"/>
    <x v="1"/>
    <x v="6"/>
    <n v="69"/>
    <x v="1"/>
    <d v="2022-08-14T00:00:00"/>
    <x v="0"/>
    <n v="4"/>
    <n v="87608"/>
    <d v="2024-01-30T00:00:00"/>
    <x v="5"/>
    <n v="793595"/>
    <n v="933"/>
    <n v="1351"/>
    <n v="3"/>
    <x v="2204"/>
  </r>
  <r>
    <x v="0"/>
    <x v="33"/>
    <x v="2"/>
    <x v="2"/>
    <n v="29"/>
    <x v="0"/>
    <d v="2023-08-23T00:00:00"/>
    <x v="6"/>
    <n v="11"/>
    <n v="11670"/>
    <d v="2024-01-07T00:00:00"/>
    <x v="5"/>
    <n v="178145"/>
    <n v="240"/>
    <n v="2227"/>
    <n v="3"/>
    <x v="2205"/>
  </r>
  <r>
    <x v="0"/>
    <x v="3"/>
    <x v="0"/>
    <x v="1"/>
    <n v="93"/>
    <x v="1"/>
    <d v="2024-05-16T00:00:00"/>
    <x v="0"/>
    <n v="17"/>
    <n v="27204"/>
    <d v="2024-06-18T00:00:00"/>
    <x v="1"/>
    <n v="771798"/>
    <n v="988"/>
    <n v="2664"/>
    <n v="1"/>
    <x v="2206"/>
  </r>
  <r>
    <x v="1"/>
    <x v="7"/>
    <x v="0"/>
    <x v="1"/>
    <n v="83"/>
    <x v="1"/>
    <d v="2023-03-17T00:00:00"/>
    <x v="4"/>
    <n v="4"/>
    <n v="56580"/>
    <d v="2024-08-22T00:00:00"/>
    <x v="2"/>
    <n v="978909"/>
    <n v="604"/>
    <n v="2531"/>
    <n v="2"/>
    <x v="2207"/>
  </r>
  <r>
    <x v="5"/>
    <x v="7"/>
    <x v="1"/>
    <x v="8"/>
    <n v="78"/>
    <x v="0"/>
    <d v="2024-07-17T00:00:00"/>
    <x v="1"/>
    <n v="9"/>
    <n v="76583"/>
    <d v="2024-05-22T00:00:00"/>
    <x v="8"/>
    <n v="331463"/>
    <n v="852"/>
    <n v="2675"/>
    <n v="1"/>
    <x v="2208"/>
  </r>
  <r>
    <x v="7"/>
    <x v="10"/>
    <x v="0"/>
    <x v="2"/>
    <n v="84"/>
    <x v="1"/>
    <d v="2021-12-19T00:00:00"/>
    <x v="2"/>
    <n v="10"/>
    <n v="21013"/>
    <d v="2024-07-03T00:00:00"/>
    <x v="7"/>
    <n v="559506"/>
    <n v="246"/>
    <n v="2264"/>
    <n v="5"/>
    <x v="1061"/>
  </r>
  <r>
    <x v="5"/>
    <x v="27"/>
    <x v="0"/>
    <x v="2"/>
    <n v="41"/>
    <x v="0"/>
    <d v="2020-08-25T00:00:00"/>
    <x v="2"/>
    <n v="8"/>
    <n v="20559"/>
    <d v="2024-10-03T00:00:00"/>
    <x v="9"/>
    <n v="553391"/>
    <n v="610"/>
    <n v="1115"/>
    <n v="8"/>
    <x v="412"/>
  </r>
  <r>
    <x v="3"/>
    <x v="24"/>
    <x v="1"/>
    <x v="8"/>
    <n v="16"/>
    <x v="1"/>
    <d v="2023-12-26T00:00:00"/>
    <x v="1"/>
    <n v="16"/>
    <n v="42374"/>
    <d v="2024-11-13T00:00:00"/>
    <x v="0"/>
    <n v="747446"/>
    <n v="773"/>
    <n v="2779"/>
    <n v="1"/>
    <x v="2209"/>
  </r>
  <r>
    <x v="0"/>
    <x v="38"/>
    <x v="0"/>
    <x v="2"/>
    <n v="29"/>
    <x v="0"/>
    <d v="2024-06-27T00:00:00"/>
    <x v="6"/>
    <n v="16"/>
    <n v="64408"/>
    <d v="2024-04-26T00:00:00"/>
    <x v="4"/>
    <n v="201111"/>
    <n v="750"/>
    <n v="2143"/>
    <n v="8"/>
    <x v="2210"/>
  </r>
  <r>
    <x v="3"/>
    <x v="3"/>
    <x v="2"/>
    <x v="4"/>
    <n v="68"/>
    <x v="0"/>
    <d v="2024-01-27T00:00:00"/>
    <x v="1"/>
    <n v="3"/>
    <n v="96433"/>
    <d v="2024-04-02T00:00:00"/>
    <x v="4"/>
    <n v="132439"/>
    <n v="332"/>
    <n v="2064"/>
    <n v="8"/>
    <x v="2211"/>
  </r>
  <r>
    <x v="3"/>
    <x v="1"/>
    <x v="0"/>
    <x v="6"/>
    <n v="18"/>
    <x v="0"/>
    <d v="2021-08-02T00:00:00"/>
    <x v="3"/>
    <n v="12"/>
    <n v="49244"/>
    <d v="2024-02-05T00:00:00"/>
    <x v="6"/>
    <n v="413727"/>
    <n v="953"/>
    <n v="2040"/>
    <n v="2"/>
    <x v="2212"/>
  </r>
  <r>
    <x v="2"/>
    <x v="22"/>
    <x v="0"/>
    <x v="2"/>
    <n v="3"/>
    <x v="1"/>
    <d v="2023-09-22T00:00:00"/>
    <x v="3"/>
    <n v="3"/>
    <n v="30460"/>
    <d v="2024-11-22T00:00:00"/>
    <x v="0"/>
    <n v="741360"/>
    <n v="936"/>
    <n v="1980"/>
    <n v="2"/>
    <x v="2213"/>
  </r>
  <r>
    <x v="6"/>
    <x v="23"/>
    <x v="2"/>
    <x v="4"/>
    <n v="53"/>
    <x v="1"/>
    <d v="2020-02-13T00:00:00"/>
    <x v="5"/>
    <n v="5"/>
    <n v="87033"/>
    <d v="2024-05-25T00:00:00"/>
    <x v="8"/>
    <n v="962598"/>
    <n v="874"/>
    <n v="1870"/>
    <n v="4"/>
    <x v="236"/>
  </r>
  <r>
    <x v="0"/>
    <x v="17"/>
    <x v="2"/>
    <x v="4"/>
    <n v="11"/>
    <x v="1"/>
    <d v="2023-04-03T00:00:00"/>
    <x v="6"/>
    <n v="7"/>
    <n v="20920"/>
    <d v="2024-09-24T00:00:00"/>
    <x v="10"/>
    <n v="459312"/>
    <n v="748"/>
    <n v="2365"/>
    <n v="3"/>
    <x v="2214"/>
  </r>
  <r>
    <x v="7"/>
    <x v="39"/>
    <x v="0"/>
    <x v="8"/>
    <n v="81"/>
    <x v="0"/>
    <d v="2024-03-25T00:00:00"/>
    <x v="3"/>
    <n v="11"/>
    <n v="11561"/>
    <d v="2024-05-21T00:00:00"/>
    <x v="8"/>
    <n v="616124"/>
    <n v="552"/>
    <n v="2868"/>
    <n v="4"/>
    <x v="908"/>
  </r>
  <r>
    <x v="2"/>
    <x v="8"/>
    <x v="0"/>
    <x v="9"/>
    <n v="16"/>
    <x v="1"/>
    <d v="2021-01-07T00:00:00"/>
    <x v="0"/>
    <n v="14"/>
    <n v="63582"/>
    <d v="2024-11-25T00:00:00"/>
    <x v="0"/>
    <n v="159005"/>
    <n v="992"/>
    <n v="1465"/>
    <n v="7"/>
    <x v="2215"/>
  </r>
  <r>
    <x v="2"/>
    <x v="12"/>
    <x v="0"/>
    <x v="5"/>
    <n v="15"/>
    <x v="1"/>
    <d v="2022-07-06T00:00:00"/>
    <x v="3"/>
    <n v="14"/>
    <n v="95502"/>
    <d v="2024-08-15T00:00:00"/>
    <x v="2"/>
    <n v="426336"/>
    <n v="282"/>
    <n v="2963"/>
    <n v="3"/>
    <x v="2216"/>
  </r>
  <r>
    <x v="6"/>
    <x v="26"/>
    <x v="1"/>
    <x v="1"/>
    <n v="53"/>
    <x v="1"/>
    <d v="2023-09-30T00:00:00"/>
    <x v="4"/>
    <n v="4"/>
    <n v="55842"/>
    <d v="2024-04-19T00:00:00"/>
    <x v="4"/>
    <n v="713019"/>
    <n v="544"/>
    <n v="828"/>
    <n v="4"/>
    <x v="771"/>
  </r>
  <r>
    <x v="7"/>
    <x v="38"/>
    <x v="0"/>
    <x v="1"/>
    <n v="47"/>
    <x v="0"/>
    <d v="2021-09-25T00:00:00"/>
    <x v="2"/>
    <n v="20"/>
    <n v="99666"/>
    <d v="2024-04-15T00:00:00"/>
    <x v="4"/>
    <n v="592571"/>
    <n v="841"/>
    <n v="906"/>
    <n v="3"/>
    <x v="2217"/>
  </r>
  <r>
    <x v="7"/>
    <x v="31"/>
    <x v="2"/>
    <x v="0"/>
    <n v="42"/>
    <x v="0"/>
    <d v="2021-04-14T00:00:00"/>
    <x v="3"/>
    <n v="13"/>
    <n v="27846"/>
    <d v="2024-11-29T00:00:00"/>
    <x v="0"/>
    <n v="283037"/>
    <n v="307"/>
    <n v="1152"/>
    <n v="8"/>
    <x v="2218"/>
  </r>
  <r>
    <x v="3"/>
    <x v="31"/>
    <x v="1"/>
    <x v="6"/>
    <n v="69"/>
    <x v="1"/>
    <d v="2024-04-03T00:00:00"/>
    <x v="6"/>
    <n v="6"/>
    <n v="89312"/>
    <d v="2024-09-16T00:00:00"/>
    <x v="10"/>
    <n v="808769"/>
    <n v="319"/>
    <n v="2135"/>
    <n v="3"/>
    <x v="2219"/>
  </r>
  <r>
    <x v="0"/>
    <x v="15"/>
    <x v="0"/>
    <x v="0"/>
    <n v="3"/>
    <x v="1"/>
    <d v="2023-06-14T00:00:00"/>
    <x v="0"/>
    <n v="17"/>
    <n v="82793"/>
    <d v="2024-08-21T00:00:00"/>
    <x v="2"/>
    <n v="157629"/>
    <n v="236"/>
    <n v="1305"/>
    <n v="8"/>
    <x v="61"/>
  </r>
  <r>
    <x v="7"/>
    <x v="14"/>
    <x v="2"/>
    <x v="8"/>
    <n v="43"/>
    <x v="1"/>
    <d v="2020-06-02T00:00:00"/>
    <x v="0"/>
    <n v="16"/>
    <n v="87902"/>
    <d v="2024-10-06T00:00:00"/>
    <x v="9"/>
    <n v="956219"/>
    <n v="899"/>
    <n v="1873"/>
    <n v="8"/>
    <x v="2220"/>
  </r>
  <r>
    <x v="4"/>
    <x v="23"/>
    <x v="0"/>
    <x v="2"/>
    <n v="62"/>
    <x v="0"/>
    <d v="2021-10-17T00:00:00"/>
    <x v="4"/>
    <n v="16"/>
    <n v="18406"/>
    <d v="2024-02-21T00:00:00"/>
    <x v="6"/>
    <n v="649572"/>
    <n v="563"/>
    <n v="1574"/>
    <n v="3"/>
    <x v="2221"/>
  </r>
  <r>
    <x v="4"/>
    <x v="19"/>
    <x v="1"/>
    <x v="5"/>
    <n v="91"/>
    <x v="0"/>
    <d v="2024-11-01T00:00:00"/>
    <x v="3"/>
    <n v="6"/>
    <n v="10008"/>
    <d v="2024-09-16T00:00:00"/>
    <x v="10"/>
    <n v="959673"/>
    <n v="552"/>
    <n v="1168"/>
    <n v="8"/>
    <x v="2222"/>
  </r>
  <r>
    <x v="3"/>
    <x v="40"/>
    <x v="0"/>
    <x v="1"/>
    <n v="62"/>
    <x v="1"/>
    <d v="2023-02-21T00:00:00"/>
    <x v="4"/>
    <n v="9"/>
    <n v="57619"/>
    <d v="2024-07-25T00:00:00"/>
    <x v="7"/>
    <n v="947706"/>
    <n v="756"/>
    <n v="521"/>
    <n v="7"/>
    <x v="2223"/>
  </r>
  <r>
    <x v="5"/>
    <x v="0"/>
    <x v="0"/>
    <x v="7"/>
    <n v="72"/>
    <x v="1"/>
    <d v="2022-03-25T00:00:00"/>
    <x v="4"/>
    <n v="6"/>
    <n v="76643"/>
    <d v="2024-11-21T00:00:00"/>
    <x v="0"/>
    <n v="964134"/>
    <n v="749"/>
    <n v="1770"/>
    <n v="8"/>
    <x v="2224"/>
  </r>
  <r>
    <x v="3"/>
    <x v="5"/>
    <x v="0"/>
    <x v="3"/>
    <n v="87"/>
    <x v="1"/>
    <d v="2024-03-04T00:00:00"/>
    <x v="0"/>
    <n v="16"/>
    <n v="16214"/>
    <d v="2024-06-30T00:00:00"/>
    <x v="1"/>
    <n v="588723"/>
    <n v="219"/>
    <n v="1985"/>
    <n v="7"/>
    <x v="2225"/>
  </r>
  <r>
    <x v="1"/>
    <x v="0"/>
    <x v="2"/>
    <x v="0"/>
    <n v="79"/>
    <x v="0"/>
    <d v="2020-01-25T00:00:00"/>
    <x v="3"/>
    <n v="15"/>
    <n v="32432"/>
    <d v="2024-04-24T00:00:00"/>
    <x v="4"/>
    <n v="613139"/>
    <n v="645"/>
    <n v="2038"/>
    <n v="2"/>
    <x v="2226"/>
  </r>
  <r>
    <x v="7"/>
    <x v="34"/>
    <x v="1"/>
    <x v="8"/>
    <n v="14"/>
    <x v="0"/>
    <d v="2021-11-30T00:00:00"/>
    <x v="1"/>
    <n v="5"/>
    <n v="71520"/>
    <d v="2024-03-21T00:00:00"/>
    <x v="3"/>
    <n v="892392"/>
    <n v="309"/>
    <n v="1588"/>
    <n v="7"/>
    <x v="2227"/>
  </r>
  <r>
    <x v="3"/>
    <x v="15"/>
    <x v="0"/>
    <x v="8"/>
    <n v="100"/>
    <x v="0"/>
    <d v="2021-11-20T00:00:00"/>
    <x v="2"/>
    <n v="14"/>
    <n v="81030"/>
    <d v="2024-04-11T00:00:00"/>
    <x v="4"/>
    <n v="301455"/>
    <n v="461"/>
    <n v="1503"/>
    <n v="8"/>
    <x v="2228"/>
  </r>
  <r>
    <x v="1"/>
    <x v="21"/>
    <x v="2"/>
    <x v="10"/>
    <n v="2"/>
    <x v="0"/>
    <d v="2020-03-02T00:00:00"/>
    <x v="1"/>
    <n v="14"/>
    <n v="49110"/>
    <d v="2024-10-16T00:00:00"/>
    <x v="9"/>
    <n v="123283"/>
    <n v="547"/>
    <n v="771"/>
    <n v="5"/>
    <x v="2229"/>
  </r>
  <r>
    <x v="4"/>
    <x v="29"/>
    <x v="2"/>
    <x v="8"/>
    <n v="23"/>
    <x v="0"/>
    <d v="2022-08-23T00:00:00"/>
    <x v="1"/>
    <n v="12"/>
    <n v="38464"/>
    <d v="2024-05-15T00:00:00"/>
    <x v="8"/>
    <n v="526129"/>
    <n v="613"/>
    <n v="2673"/>
    <n v="1"/>
    <x v="2230"/>
  </r>
  <r>
    <x v="2"/>
    <x v="22"/>
    <x v="0"/>
    <x v="8"/>
    <n v="75"/>
    <x v="1"/>
    <d v="2021-11-07T00:00:00"/>
    <x v="1"/>
    <n v="20"/>
    <n v="75087"/>
    <d v="2024-01-16T00:00:00"/>
    <x v="5"/>
    <n v="936827"/>
    <n v="476"/>
    <n v="2632"/>
    <n v="8"/>
    <x v="697"/>
  </r>
  <r>
    <x v="7"/>
    <x v="9"/>
    <x v="2"/>
    <x v="9"/>
    <n v="55"/>
    <x v="1"/>
    <d v="2023-03-24T00:00:00"/>
    <x v="5"/>
    <n v="7"/>
    <n v="93800"/>
    <d v="2024-05-07T00:00:00"/>
    <x v="8"/>
    <n v="849643"/>
    <n v="985"/>
    <n v="718"/>
    <n v="4"/>
    <x v="1538"/>
  </r>
  <r>
    <x v="2"/>
    <x v="5"/>
    <x v="2"/>
    <x v="4"/>
    <n v="55"/>
    <x v="1"/>
    <d v="2023-12-31T00:00:00"/>
    <x v="3"/>
    <n v="4"/>
    <n v="60212"/>
    <d v="2024-02-20T00:00:00"/>
    <x v="6"/>
    <n v="396359"/>
    <n v="546"/>
    <n v="2951"/>
    <n v="7"/>
    <x v="2231"/>
  </r>
  <r>
    <x v="1"/>
    <x v="6"/>
    <x v="1"/>
    <x v="4"/>
    <n v="30"/>
    <x v="0"/>
    <d v="2022-12-31T00:00:00"/>
    <x v="0"/>
    <n v="15"/>
    <n v="64515"/>
    <d v="2024-02-14T00:00:00"/>
    <x v="6"/>
    <n v="378412"/>
    <n v="363"/>
    <n v="1380"/>
    <n v="8"/>
    <x v="2232"/>
  </r>
  <r>
    <x v="3"/>
    <x v="40"/>
    <x v="1"/>
    <x v="3"/>
    <n v="67"/>
    <x v="1"/>
    <d v="2021-02-06T00:00:00"/>
    <x v="1"/>
    <n v="18"/>
    <n v="88509"/>
    <d v="2024-10-02T00:00:00"/>
    <x v="9"/>
    <n v="558972"/>
    <n v="758"/>
    <n v="1408"/>
    <n v="2"/>
    <x v="2233"/>
  </r>
  <r>
    <x v="7"/>
    <x v="40"/>
    <x v="2"/>
    <x v="10"/>
    <n v="29"/>
    <x v="1"/>
    <d v="2021-08-14T00:00:00"/>
    <x v="1"/>
    <n v="16"/>
    <n v="46767"/>
    <d v="2024-01-27T00:00:00"/>
    <x v="5"/>
    <n v="612158"/>
    <n v="466"/>
    <n v="1182"/>
    <n v="5"/>
    <x v="786"/>
  </r>
  <r>
    <x v="2"/>
    <x v="26"/>
    <x v="1"/>
    <x v="1"/>
    <n v="98"/>
    <x v="0"/>
    <d v="2021-03-20T00:00:00"/>
    <x v="0"/>
    <n v="8"/>
    <n v="85373"/>
    <d v="2024-08-26T00:00:00"/>
    <x v="2"/>
    <n v="714551"/>
    <n v="423"/>
    <n v="1845"/>
    <n v="2"/>
    <x v="2234"/>
  </r>
  <r>
    <x v="5"/>
    <x v="2"/>
    <x v="1"/>
    <x v="0"/>
    <n v="44"/>
    <x v="1"/>
    <d v="2020-12-07T00:00:00"/>
    <x v="5"/>
    <n v="17"/>
    <n v="49045"/>
    <d v="2024-03-23T00:00:00"/>
    <x v="3"/>
    <n v="227182"/>
    <n v="758"/>
    <n v="1411"/>
    <n v="5"/>
    <x v="2235"/>
  </r>
  <r>
    <x v="2"/>
    <x v="10"/>
    <x v="1"/>
    <x v="7"/>
    <n v="46"/>
    <x v="1"/>
    <d v="2020-01-08T00:00:00"/>
    <x v="4"/>
    <n v="9"/>
    <n v="36466"/>
    <d v="2024-05-23T00:00:00"/>
    <x v="8"/>
    <n v="334697"/>
    <n v="574"/>
    <n v="2250"/>
    <n v="3"/>
    <x v="586"/>
  </r>
  <r>
    <x v="4"/>
    <x v="8"/>
    <x v="1"/>
    <x v="7"/>
    <n v="24"/>
    <x v="0"/>
    <d v="2023-09-22T00:00:00"/>
    <x v="5"/>
    <n v="4"/>
    <n v="74973"/>
    <d v="2024-08-08T00:00:00"/>
    <x v="2"/>
    <n v="728304"/>
    <n v="613"/>
    <n v="1265"/>
    <n v="4"/>
    <x v="2236"/>
  </r>
  <r>
    <x v="0"/>
    <x v="6"/>
    <x v="2"/>
    <x v="10"/>
    <n v="14"/>
    <x v="1"/>
    <d v="2023-09-07T00:00:00"/>
    <x v="2"/>
    <n v="6"/>
    <n v="86417"/>
    <d v="2024-05-25T00:00:00"/>
    <x v="8"/>
    <n v="704371"/>
    <n v="755"/>
    <n v="2667"/>
    <n v="3"/>
    <x v="2237"/>
  </r>
  <r>
    <x v="4"/>
    <x v="34"/>
    <x v="0"/>
    <x v="0"/>
    <n v="15"/>
    <x v="1"/>
    <d v="2022-12-04T00:00:00"/>
    <x v="5"/>
    <n v="5"/>
    <n v="44085"/>
    <d v="2024-04-07T00:00:00"/>
    <x v="4"/>
    <n v="883212"/>
    <n v="728"/>
    <n v="937"/>
    <n v="7"/>
    <x v="2238"/>
  </r>
  <r>
    <x v="2"/>
    <x v="13"/>
    <x v="2"/>
    <x v="9"/>
    <n v="70"/>
    <x v="1"/>
    <d v="2022-09-30T00:00:00"/>
    <x v="2"/>
    <n v="3"/>
    <n v="20977"/>
    <d v="2024-04-24T00:00:00"/>
    <x v="4"/>
    <n v="435693"/>
    <n v="900"/>
    <n v="2886"/>
    <n v="6"/>
    <x v="2239"/>
  </r>
  <r>
    <x v="3"/>
    <x v="4"/>
    <x v="0"/>
    <x v="5"/>
    <n v="91"/>
    <x v="0"/>
    <d v="2023-10-25T00:00:00"/>
    <x v="0"/>
    <n v="12"/>
    <n v="75557"/>
    <d v="2024-03-27T00:00:00"/>
    <x v="3"/>
    <n v="184125"/>
    <n v="609"/>
    <n v="895"/>
    <n v="4"/>
    <x v="925"/>
  </r>
  <r>
    <x v="7"/>
    <x v="22"/>
    <x v="1"/>
    <x v="4"/>
    <n v="83"/>
    <x v="1"/>
    <d v="2021-06-22T00:00:00"/>
    <x v="6"/>
    <n v="13"/>
    <n v="37988"/>
    <d v="2024-09-15T00:00:00"/>
    <x v="10"/>
    <n v="203251"/>
    <n v="917"/>
    <n v="1940"/>
    <n v="1"/>
    <x v="1550"/>
  </r>
  <r>
    <x v="3"/>
    <x v="12"/>
    <x v="1"/>
    <x v="7"/>
    <n v="97"/>
    <x v="1"/>
    <d v="2021-03-05T00:00:00"/>
    <x v="2"/>
    <n v="9"/>
    <n v="98828"/>
    <d v="2024-04-24T00:00:00"/>
    <x v="4"/>
    <n v="335731"/>
    <n v="627"/>
    <n v="683"/>
    <n v="8"/>
    <x v="1998"/>
  </r>
  <r>
    <x v="5"/>
    <x v="21"/>
    <x v="2"/>
    <x v="3"/>
    <n v="50"/>
    <x v="1"/>
    <d v="2022-03-27T00:00:00"/>
    <x v="5"/>
    <n v="8"/>
    <n v="50671"/>
    <d v="2024-07-04T00:00:00"/>
    <x v="7"/>
    <n v="395117"/>
    <n v="996"/>
    <n v="561"/>
    <n v="4"/>
    <x v="2240"/>
  </r>
  <r>
    <x v="5"/>
    <x v="9"/>
    <x v="0"/>
    <x v="7"/>
    <n v="86"/>
    <x v="0"/>
    <d v="2024-05-19T00:00:00"/>
    <x v="5"/>
    <n v="5"/>
    <n v="24013"/>
    <d v="2024-04-30T00:00:00"/>
    <x v="4"/>
    <n v="172247"/>
    <n v="889"/>
    <n v="2438"/>
    <n v="5"/>
    <x v="2241"/>
  </r>
  <r>
    <x v="6"/>
    <x v="18"/>
    <x v="1"/>
    <x v="10"/>
    <n v="61"/>
    <x v="1"/>
    <d v="2021-03-02T00:00:00"/>
    <x v="0"/>
    <n v="11"/>
    <n v="88835"/>
    <d v="2024-03-11T00:00:00"/>
    <x v="3"/>
    <n v="421846"/>
    <n v="845"/>
    <n v="2147"/>
    <n v="6"/>
    <x v="2242"/>
  </r>
  <r>
    <x v="7"/>
    <x v="36"/>
    <x v="0"/>
    <x v="9"/>
    <n v="55"/>
    <x v="0"/>
    <d v="2022-01-25T00:00:00"/>
    <x v="0"/>
    <n v="15"/>
    <n v="34731"/>
    <d v="2024-02-03T00:00:00"/>
    <x v="6"/>
    <n v="663112"/>
    <n v="893"/>
    <n v="1427"/>
    <n v="1"/>
    <x v="2243"/>
  </r>
  <r>
    <x v="4"/>
    <x v="1"/>
    <x v="1"/>
    <x v="4"/>
    <n v="67"/>
    <x v="0"/>
    <d v="2024-04-08T00:00:00"/>
    <x v="5"/>
    <n v="8"/>
    <n v="56468"/>
    <d v="2024-03-30T00:00:00"/>
    <x v="3"/>
    <n v="560518"/>
    <n v="653"/>
    <n v="1610"/>
    <n v="7"/>
    <x v="2244"/>
  </r>
  <r>
    <x v="7"/>
    <x v="6"/>
    <x v="2"/>
    <x v="3"/>
    <n v="26"/>
    <x v="1"/>
    <d v="2023-12-30T00:00:00"/>
    <x v="6"/>
    <n v="17"/>
    <n v="91154"/>
    <d v="2024-07-31T00:00:00"/>
    <x v="7"/>
    <n v="953420"/>
    <n v="379"/>
    <n v="886"/>
    <n v="5"/>
    <x v="2245"/>
  </r>
  <r>
    <x v="2"/>
    <x v="23"/>
    <x v="1"/>
    <x v="4"/>
    <n v="98"/>
    <x v="0"/>
    <d v="2020-11-07T00:00:00"/>
    <x v="2"/>
    <n v="15"/>
    <n v="41564"/>
    <d v="2024-05-23T00:00:00"/>
    <x v="8"/>
    <n v="267370"/>
    <n v="565"/>
    <n v="1573"/>
    <n v="1"/>
    <x v="2246"/>
  </r>
  <r>
    <x v="3"/>
    <x v="26"/>
    <x v="0"/>
    <x v="1"/>
    <n v="38"/>
    <x v="1"/>
    <d v="2020-10-17T00:00:00"/>
    <x v="1"/>
    <n v="12"/>
    <n v="79854"/>
    <d v="2024-05-24T00:00:00"/>
    <x v="8"/>
    <n v="295746"/>
    <n v="371"/>
    <n v="1929"/>
    <n v="4"/>
    <x v="851"/>
  </r>
  <r>
    <x v="7"/>
    <x v="37"/>
    <x v="2"/>
    <x v="2"/>
    <n v="32"/>
    <x v="1"/>
    <d v="2022-07-02T00:00:00"/>
    <x v="2"/>
    <n v="14"/>
    <n v="12918"/>
    <d v="2024-03-05T00:00:00"/>
    <x v="3"/>
    <n v="650293"/>
    <n v="969"/>
    <n v="1452"/>
    <n v="8"/>
    <x v="2247"/>
  </r>
  <r>
    <x v="7"/>
    <x v="18"/>
    <x v="2"/>
    <x v="7"/>
    <n v="13"/>
    <x v="0"/>
    <d v="2024-07-11T00:00:00"/>
    <x v="0"/>
    <n v="4"/>
    <n v="19854"/>
    <d v="2024-06-29T00:00:00"/>
    <x v="1"/>
    <n v="131003"/>
    <n v="994"/>
    <n v="953"/>
    <n v="4"/>
    <x v="2248"/>
  </r>
  <r>
    <x v="5"/>
    <x v="17"/>
    <x v="1"/>
    <x v="0"/>
    <n v="35"/>
    <x v="1"/>
    <d v="2021-12-06T00:00:00"/>
    <x v="3"/>
    <n v="20"/>
    <n v="90532"/>
    <d v="2024-06-11T00:00:00"/>
    <x v="1"/>
    <n v="899588"/>
    <n v="846"/>
    <n v="2869"/>
    <n v="7"/>
    <x v="2249"/>
  </r>
  <r>
    <x v="0"/>
    <x v="36"/>
    <x v="1"/>
    <x v="0"/>
    <n v="15"/>
    <x v="0"/>
    <d v="2024-05-30T00:00:00"/>
    <x v="3"/>
    <n v="3"/>
    <n v="39336"/>
    <d v="2024-10-19T00:00:00"/>
    <x v="9"/>
    <n v="776782"/>
    <n v="254"/>
    <n v="2018"/>
    <n v="4"/>
    <x v="2250"/>
  </r>
  <r>
    <x v="3"/>
    <x v="13"/>
    <x v="1"/>
    <x v="6"/>
    <n v="36"/>
    <x v="0"/>
    <d v="2023-03-09T00:00:00"/>
    <x v="4"/>
    <n v="18"/>
    <n v="11443"/>
    <d v="2024-09-28T00:00:00"/>
    <x v="10"/>
    <n v="222199"/>
    <n v="770"/>
    <n v="2927"/>
    <n v="7"/>
    <x v="2251"/>
  </r>
  <r>
    <x v="2"/>
    <x v="41"/>
    <x v="1"/>
    <x v="2"/>
    <n v="46"/>
    <x v="0"/>
    <d v="2021-09-28T00:00:00"/>
    <x v="6"/>
    <n v="17"/>
    <n v="44624"/>
    <d v="2024-08-02T00:00:00"/>
    <x v="2"/>
    <n v="167484"/>
    <n v="626"/>
    <n v="807"/>
    <n v="1"/>
    <x v="2252"/>
  </r>
  <r>
    <x v="5"/>
    <x v="0"/>
    <x v="1"/>
    <x v="4"/>
    <n v="35"/>
    <x v="0"/>
    <d v="2024-01-16T00:00:00"/>
    <x v="0"/>
    <n v="17"/>
    <n v="59018"/>
    <d v="2024-08-22T00:00:00"/>
    <x v="2"/>
    <n v="330289"/>
    <n v="835"/>
    <n v="1025"/>
    <n v="6"/>
    <x v="2253"/>
  </r>
  <r>
    <x v="3"/>
    <x v="4"/>
    <x v="1"/>
    <x v="5"/>
    <n v="50"/>
    <x v="1"/>
    <d v="2020-11-02T00:00:00"/>
    <x v="3"/>
    <n v="7"/>
    <n v="75367"/>
    <d v="2024-10-12T00:00:00"/>
    <x v="9"/>
    <n v="335394"/>
    <n v="256"/>
    <n v="2194"/>
    <n v="1"/>
    <x v="2254"/>
  </r>
  <r>
    <x v="2"/>
    <x v="38"/>
    <x v="0"/>
    <x v="8"/>
    <n v="55"/>
    <x v="1"/>
    <d v="2022-12-01T00:00:00"/>
    <x v="4"/>
    <n v="3"/>
    <n v="72376"/>
    <d v="2024-09-14T00:00:00"/>
    <x v="10"/>
    <n v="796848"/>
    <n v="926"/>
    <n v="2681"/>
    <n v="2"/>
    <x v="418"/>
  </r>
  <r>
    <x v="0"/>
    <x v="21"/>
    <x v="2"/>
    <x v="3"/>
    <n v="85"/>
    <x v="0"/>
    <d v="2021-04-04T00:00:00"/>
    <x v="6"/>
    <n v="10"/>
    <n v="39800"/>
    <d v="2024-02-13T00:00:00"/>
    <x v="6"/>
    <n v="449759"/>
    <n v="506"/>
    <n v="2474"/>
    <n v="1"/>
    <x v="2255"/>
  </r>
  <r>
    <x v="1"/>
    <x v="34"/>
    <x v="2"/>
    <x v="5"/>
    <n v="90"/>
    <x v="1"/>
    <d v="2021-11-06T00:00:00"/>
    <x v="0"/>
    <n v="12"/>
    <n v="87527"/>
    <d v="2024-07-26T00:00:00"/>
    <x v="7"/>
    <n v="963116"/>
    <n v="634"/>
    <n v="1290"/>
    <n v="1"/>
    <x v="2256"/>
  </r>
  <r>
    <x v="5"/>
    <x v="11"/>
    <x v="1"/>
    <x v="5"/>
    <n v="16"/>
    <x v="1"/>
    <d v="2023-03-21T00:00:00"/>
    <x v="1"/>
    <n v="8"/>
    <n v="50130"/>
    <d v="2024-10-09T00:00:00"/>
    <x v="9"/>
    <n v="980210"/>
    <n v="342"/>
    <n v="2152"/>
    <n v="8"/>
    <x v="1045"/>
  </r>
  <r>
    <x v="4"/>
    <x v="13"/>
    <x v="1"/>
    <x v="1"/>
    <n v="62"/>
    <x v="1"/>
    <d v="2022-03-17T00:00:00"/>
    <x v="2"/>
    <n v="7"/>
    <n v="17763"/>
    <d v="2024-08-21T00:00:00"/>
    <x v="2"/>
    <n v="380280"/>
    <n v="508"/>
    <n v="1549"/>
    <n v="6"/>
    <x v="2257"/>
  </r>
  <r>
    <x v="5"/>
    <x v="4"/>
    <x v="1"/>
    <x v="1"/>
    <n v="6"/>
    <x v="0"/>
    <d v="2020-10-05T00:00:00"/>
    <x v="5"/>
    <n v="9"/>
    <n v="25925"/>
    <d v="2024-04-10T00:00:00"/>
    <x v="4"/>
    <n v="148260"/>
    <n v="496"/>
    <n v="2160"/>
    <n v="1"/>
    <x v="1273"/>
  </r>
  <r>
    <x v="2"/>
    <x v="33"/>
    <x v="0"/>
    <x v="4"/>
    <n v="6"/>
    <x v="0"/>
    <d v="2023-09-29T00:00:00"/>
    <x v="3"/>
    <n v="5"/>
    <n v="88734"/>
    <d v="2024-03-20T00:00:00"/>
    <x v="3"/>
    <n v="233751"/>
    <n v="574"/>
    <n v="1167"/>
    <n v="8"/>
    <x v="2258"/>
  </r>
  <r>
    <x v="1"/>
    <x v="13"/>
    <x v="0"/>
    <x v="0"/>
    <n v="44"/>
    <x v="1"/>
    <d v="2021-09-18T00:00:00"/>
    <x v="6"/>
    <n v="7"/>
    <n v="59676"/>
    <d v="2024-01-01T00:00:00"/>
    <x v="5"/>
    <n v="106692"/>
    <n v="408"/>
    <n v="2394"/>
    <n v="7"/>
    <x v="2259"/>
  </r>
  <r>
    <x v="6"/>
    <x v="23"/>
    <x v="2"/>
    <x v="1"/>
    <n v="80"/>
    <x v="1"/>
    <d v="2021-11-25T00:00:00"/>
    <x v="1"/>
    <n v="16"/>
    <n v="25919"/>
    <d v="2024-01-18T00:00:00"/>
    <x v="5"/>
    <n v="961551"/>
    <n v="629"/>
    <n v="688"/>
    <n v="1"/>
    <x v="2260"/>
  </r>
  <r>
    <x v="2"/>
    <x v="15"/>
    <x v="2"/>
    <x v="10"/>
    <n v="46"/>
    <x v="1"/>
    <d v="2023-11-10T00:00:00"/>
    <x v="3"/>
    <n v="18"/>
    <n v="89725"/>
    <d v="2024-05-18T00:00:00"/>
    <x v="8"/>
    <n v="899180"/>
    <n v="601"/>
    <n v="1989"/>
    <n v="6"/>
    <x v="2261"/>
  </r>
  <r>
    <x v="1"/>
    <x v="7"/>
    <x v="0"/>
    <x v="7"/>
    <n v="89"/>
    <x v="1"/>
    <d v="2023-08-19T00:00:00"/>
    <x v="5"/>
    <n v="14"/>
    <n v="68422"/>
    <d v="2024-03-28T00:00:00"/>
    <x v="3"/>
    <n v="190317"/>
    <n v="426"/>
    <n v="2601"/>
    <n v="5"/>
    <x v="2262"/>
  </r>
  <r>
    <x v="2"/>
    <x v="26"/>
    <x v="0"/>
    <x v="3"/>
    <n v="65"/>
    <x v="0"/>
    <d v="2022-02-24T00:00:00"/>
    <x v="0"/>
    <n v="20"/>
    <n v="95764"/>
    <d v="2024-03-19T00:00:00"/>
    <x v="3"/>
    <n v="294334"/>
    <n v="320"/>
    <n v="1614"/>
    <n v="8"/>
    <x v="2263"/>
  </r>
  <r>
    <x v="5"/>
    <x v="30"/>
    <x v="2"/>
    <x v="8"/>
    <n v="3"/>
    <x v="0"/>
    <d v="2021-07-27T00:00:00"/>
    <x v="5"/>
    <n v="6"/>
    <n v="38599"/>
    <d v="2024-05-10T00:00:00"/>
    <x v="8"/>
    <n v="549826"/>
    <n v="975"/>
    <n v="1192"/>
    <n v="6"/>
    <x v="2264"/>
  </r>
  <r>
    <x v="3"/>
    <x v="22"/>
    <x v="0"/>
    <x v="0"/>
    <n v="3"/>
    <x v="0"/>
    <d v="2021-07-29T00:00:00"/>
    <x v="0"/>
    <n v="14"/>
    <n v="42591"/>
    <d v="2024-11-27T00:00:00"/>
    <x v="0"/>
    <n v="208739"/>
    <n v="732"/>
    <n v="1894"/>
    <n v="2"/>
    <x v="2017"/>
  </r>
  <r>
    <x v="6"/>
    <x v="18"/>
    <x v="1"/>
    <x v="3"/>
    <n v="28"/>
    <x v="1"/>
    <d v="2021-03-27T00:00:00"/>
    <x v="6"/>
    <n v="11"/>
    <n v="73783"/>
    <d v="2024-04-09T00:00:00"/>
    <x v="4"/>
    <n v="157371"/>
    <n v="265"/>
    <n v="877"/>
    <n v="5"/>
    <x v="2265"/>
  </r>
  <r>
    <x v="6"/>
    <x v="23"/>
    <x v="2"/>
    <x v="0"/>
    <n v="46"/>
    <x v="0"/>
    <d v="2021-05-22T00:00:00"/>
    <x v="3"/>
    <n v="10"/>
    <n v="71551"/>
    <d v="2024-03-02T00:00:00"/>
    <x v="3"/>
    <n v="544085"/>
    <n v="374"/>
    <n v="2386"/>
    <n v="3"/>
    <x v="614"/>
  </r>
  <r>
    <x v="2"/>
    <x v="14"/>
    <x v="2"/>
    <x v="4"/>
    <n v="30"/>
    <x v="1"/>
    <d v="2021-07-16T00:00:00"/>
    <x v="5"/>
    <n v="8"/>
    <n v="66464"/>
    <d v="2024-09-01T00:00:00"/>
    <x v="10"/>
    <n v="397288"/>
    <n v="311"/>
    <n v="2332"/>
    <n v="4"/>
    <x v="1104"/>
  </r>
  <r>
    <x v="1"/>
    <x v="5"/>
    <x v="1"/>
    <x v="4"/>
    <n v="100"/>
    <x v="0"/>
    <d v="2021-02-21T00:00:00"/>
    <x v="6"/>
    <n v="18"/>
    <n v="17486"/>
    <d v="2024-02-05T00:00:00"/>
    <x v="6"/>
    <n v="418669"/>
    <n v="755"/>
    <n v="2796"/>
    <n v="7"/>
    <x v="2266"/>
  </r>
  <r>
    <x v="6"/>
    <x v="19"/>
    <x v="1"/>
    <x v="4"/>
    <n v="75"/>
    <x v="1"/>
    <d v="2023-09-11T00:00:00"/>
    <x v="0"/>
    <n v="20"/>
    <n v="48821"/>
    <d v="2024-06-23T00:00:00"/>
    <x v="1"/>
    <n v="372772"/>
    <n v="210"/>
    <n v="1962"/>
    <n v="2"/>
    <x v="2267"/>
  </r>
  <r>
    <x v="4"/>
    <x v="7"/>
    <x v="1"/>
    <x v="4"/>
    <n v="8"/>
    <x v="1"/>
    <d v="2022-08-07T00:00:00"/>
    <x v="6"/>
    <n v="5"/>
    <n v="33462"/>
    <d v="2024-05-15T00:00:00"/>
    <x v="8"/>
    <n v="339722"/>
    <n v="269"/>
    <n v="1217"/>
    <n v="4"/>
    <x v="2268"/>
  </r>
  <r>
    <x v="5"/>
    <x v="32"/>
    <x v="2"/>
    <x v="8"/>
    <n v="82"/>
    <x v="1"/>
    <d v="2020-11-13T00:00:00"/>
    <x v="0"/>
    <n v="6"/>
    <n v="22919"/>
    <d v="2024-11-12T00:00:00"/>
    <x v="0"/>
    <n v="277416"/>
    <n v="964"/>
    <n v="1272"/>
    <n v="8"/>
    <x v="2269"/>
  </r>
  <r>
    <x v="1"/>
    <x v="17"/>
    <x v="2"/>
    <x v="10"/>
    <n v="30"/>
    <x v="0"/>
    <d v="2024-02-09T00:00:00"/>
    <x v="4"/>
    <n v="10"/>
    <n v="73196"/>
    <d v="2024-10-12T00:00:00"/>
    <x v="9"/>
    <n v="650685"/>
    <n v="281"/>
    <n v="2315"/>
    <n v="4"/>
    <x v="409"/>
  </r>
  <r>
    <x v="4"/>
    <x v="2"/>
    <x v="2"/>
    <x v="3"/>
    <n v="41"/>
    <x v="0"/>
    <d v="2022-08-17T00:00:00"/>
    <x v="6"/>
    <n v="7"/>
    <n v="43735"/>
    <d v="2024-11-15T00:00:00"/>
    <x v="0"/>
    <n v="395454"/>
    <n v="995"/>
    <n v="2291"/>
    <n v="2"/>
    <x v="2270"/>
  </r>
  <r>
    <x v="7"/>
    <x v="16"/>
    <x v="0"/>
    <x v="6"/>
    <n v="72"/>
    <x v="0"/>
    <d v="2021-06-28T00:00:00"/>
    <x v="5"/>
    <n v="7"/>
    <n v="27144"/>
    <d v="2024-02-02T00:00:00"/>
    <x v="6"/>
    <n v="644430"/>
    <n v="320"/>
    <n v="2229"/>
    <n v="4"/>
    <x v="2271"/>
  </r>
  <r>
    <x v="3"/>
    <x v="10"/>
    <x v="2"/>
    <x v="6"/>
    <n v="28"/>
    <x v="1"/>
    <d v="2021-02-26T00:00:00"/>
    <x v="2"/>
    <n v="12"/>
    <n v="25412"/>
    <d v="2024-06-05T00:00:00"/>
    <x v="1"/>
    <n v="695211"/>
    <n v="634"/>
    <n v="1810"/>
    <n v="8"/>
    <x v="465"/>
  </r>
  <r>
    <x v="0"/>
    <x v="27"/>
    <x v="1"/>
    <x v="5"/>
    <n v="39"/>
    <x v="0"/>
    <d v="2021-06-04T00:00:00"/>
    <x v="2"/>
    <n v="15"/>
    <n v="68338"/>
    <d v="2024-08-20T00:00:00"/>
    <x v="2"/>
    <n v="644637"/>
    <n v="949"/>
    <n v="1810"/>
    <n v="3"/>
    <x v="780"/>
  </r>
  <r>
    <x v="2"/>
    <x v="23"/>
    <x v="2"/>
    <x v="5"/>
    <n v="45"/>
    <x v="1"/>
    <d v="2021-10-25T00:00:00"/>
    <x v="5"/>
    <n v="16"/>
    <n v="89614"/>
    <d v="2024-03-14T00:00:00"/>
    <x v="3"/>
    <n v="714424"/>
    <n v="277"/>
    <n v="2313"/>
    <n v="6"/>
    <x v="2272"/>
  </r>
  <r>
    <x v="5"/>
    <x v="32"/>
    <x v="1"/>
    <x v="5"/>
    <n v="61"/>
    <x v="0"/>
    <d v="2021-07-07T00:00:00"/>
    <x v="2"/>
    <n v="11"/>
    <n v="83925"/>
    <d v="2024-09-05T00:00:00"/>
    <x v="10"/>
    <n v="878574"/>
    <n v="601"/>
    <n v="2903"/>
    <n v="7"/>
    <x v="1877"/>
  </r>
  <r>
    <x v="3"/>
    <x v="11"/>
    <x v="2"/>
    <x v="3"/>
    <n v="18"/>
    <x v="1"/>
    <d v="2020-03-28T00:00:00"/>
    <x v="3"/>
    <n v="3"/>
    <n v="33949"/>
    <d v="2024-04-10T00:00:00"/>
    <x v="4"/>
    <n v="273243"/>
    <n v="603"/>
    <n v="2838"/>
    <n v="4"/>
    <x v="2273"/>
  </r>
  <r>
    <x v="0"/>
    <x v="0"/>
    <x v="1"/>
    <x v="9"/>
    <n v="63"/>
    <x v="0"/>
    <d v="2023-09-01T00:00:00"/>
    <x v="0"/>
    <n v="6"/>
    <n v="36058"/>
    <d v="2024-06-01T00:00:00"/>
    <x v="1"/>
    <n v="618980"/>
    <n v="333"/>
    <n v="1492"/>
    <n v="8"/>
    <x v="2274"/>
  </r>
  <r>
    <x v="0"/>
    <x v="21"/>
    <x v="0"/>
    <x v="2"/>
    <n v="45"/>
    <x v="0"/>
    <d v="2022-06-28T00:00:00"/>
    <x v="0"/>
    <n v="12"/>
    <n v="21262"/>
    <d v="2024-02-18T00:00:00"/>
    <x v="6"/>
    <n v="390633"/>
    <n v="888"/>
    <n v="557"/>
    <n v="6"/>
    <x v="2275"/>
  </r>
  <r>
    <x v="0"/>
    <x v="26"/>
    <x v="2"/>
    <x v="3"/>
    <n v="74"/>
    <x v="1"/>
    <d v="2022-05-22T00:00:00"/>
    <x v="2"/>
    <n v="15"/>
    <n v="79464"/>
    <d v="2024-08-18T00:00:00"/>
    <x v="2"/>
    <n v="300155"/>
    <n v="946"/>
    <n v="536"/>
    <n v="2"/>
    <x v="2276"/>
  </r>
  <r>
    <x v="1"/>
    <x v="32"/>
    <x v="0"/>
    <x v="4"/>
    <n v="48"/>
    <x v="0"/>
    <d v="2021-05-04T00:00:00"/>
    <x v="2"/>
    <n v="3"/>
    <n v="55522"/>
    <d v="2024-08-30T00:00:00"/>
    <x v="2"/>
    <n v="490193"/>
    <n v="935"/>
    <n v="1004"/>
    <n v="6"/>
    <x v="1684"/>
  </r>
  <r>
    <x v="4"/>
    <x v="25"/>
    <x v="0"/>
    <x v="0"/>
    <n v="29"/>
    <x v="1"/>
    <d v="2024-07-08T00:00:00"/>
    <x v="1"/>
    <n v="5"/>
    <n v="68620"/>
    <d v="2024-02-07T00:00:00"/>
    <x v="6"/>
    <n v="212531"/>
    <n v="589"/>
    <n v="2363"/>
    <n v="6"/>
    <x v="2277"/>
  </r>
  <r>
    <x v="1"/>
    <x v="6"/>
    <x v="0"/>
    <x v="8"/>
    <n v="53"/>
    <x v="0"/>
    <d v="2021-02-19T00:00:00"/>
    <x v="6"/>
    <n v="20"/>
    <n v="34678"/>
    <d v="2024-10-12T00:00:00"/>
    <x v="9"/>
    <n v="359720"/>
    <n v="609"/>
    <n v="1913"/>
    <n v="2"/>
    <x v="2278"/>
  </r>
  <r>
    <x v="3"/>
    <x v="17"/>
    <x v="2"/>
    <x v="8"/>
    <n v="3"/>
    <x v="1"/>
    <d v="2024-03-08T00:00:00"/>
    <x v="1"/>
    <n v="16"/>
    <n v="26224"/>
    <d v="2024-04-08T00:00:00"/>
    <x v="4"/>
    <n v="514920"/>
    <n v="751"/>
    <n v="646"/>
    <n v="2"/>
    <x v="2279"/>
  </r>
  <r>
    <x v="2"/>
    <x v="25"/>
    <x v="1"/>
    <x v="9"/>
    <n v="97"/>
    <x v="1"/>
    <d v="2024-02-12T00:00:00"/>
    <x v="2"/>
    <n v="19"/>
    <n v="53810"/>
    <d v="2024-02-04T00:00:00"/>
    <x v="6"/>
    <n v="221972"/>
    <n v="408"/>
    <n v="2984"/>
    <n v="6"/>
    <x v="2280"/>
  </r>
  <r>
    <x v="7"/>
    <x v="36"/>
    <x v="0"/>
    <x v="5"/>
    <n v="62"/>
    <x v="1"/>
    <d v="2023-07-14T00:00:00"/>
    <x v="6"/>
    <n v="3"/>
    <n v="39752"/>
    <d v="2024-04-17T00:00:00"/>
    <x v="4"/>
    <n v="273981"/>
    <n v="572"/>
    <n v="1507"/>
    <n v="7"/>
    <x v="2281"/>
  </r>
  <r>
    <x v="6"/>
    <x v="19"/>
    <x v="0"/>
    <x v="5"/>
    <n v="50"/>
    <x v="0"/>
    <d v="2020-03-29T00:00:00"/>
    <x v="2"/>
    <n v="15"/>
    <n v="28471"/>
    <d v="2024-01-27T00:00:00"/>
    <x v="5"/>
    <n v="959679"/>
    <n v="318"/>
    <n v="2597"/>
    <n v="8"/>
    <x v="2282"/>
  </r>
  <r>
    <x v="1"/>
    <x v="39"/>
    <x v="2"/>
    <x v="5"/>
    <n v="48"/>
    <x v="0"/>
    <d v="2023-03-20T00:00:00"/>
    <x v="2"/>
    <n v="16"/>
    <n v="59351"/>
    <d v="2024-08-17T00:00:00"/>
    <x v="2"/>
    <n v="131562"/>
    <n v="594"/>
    <n v="709"/>
    <n v="5"/>
    <x v="2283"/>
  </r>
  <r>
    <x v="5"/>
    <x v="16"/>
    <x v="0"/>
    <x v="9"/>
    <n v="20"/>
    <x v="0"/>
    <d v="2024-01-20T00:00:00"/>
    <x v="4"/>
    <n v="14"/>
    <n v="51222"/>
    <d v="2024-01-16T00:00:00"/>
    <x v="5"/>
    <n v="729797"/>
    <n v="426"/>
    <n v="2672"/>
    <n v="6"/>
    <x v="2284"/>
  </r>
  <r>
    <x v="6"/>
    <x v="8"/>
    <x v="1"/>
    <x v="8"/>
    <n v="93"/>
    <x v="1"/>
    <d v="2021-07-16T00:00:00"/>
    <x v="0"/>
    <n v="15"/>
    <n v="44183"/>
    <d v="2024-02-24T00:00:00"/>
    <x v="6"/>
    <n v="270324"/>
    <n v="417"/>
    <n v="1813"/>
    <n v="7"/>
    <x v="979"/>
  </r>
  <r>
    <x v="4"/>
    <x v="30"/>
    <x v="0"/>
    <x v="6"/>
    <n v="71"/>
    <x v="0"/>
    <d v="2022-04-13T00:00:00"/>
    <x v="6"/>
    <n v="18"/>
    <n v="15923"/>
    <d v="2024-03-09T00:00:00"/>
    <x v="3"/>
    <n v="495476"/>
    <n v="590"/>
    <n v="2196"/>
    <n v="3"/>
    <x v="2285"/>
  </r>
  <r>
    <x v="5"/>
    <x v="0"/>
    <x v="2"/>
    <x v="1"/>
    <n v="3"/>
    <x v="0"/>
    <d v="2021-07-12T00:00:00"/>
    <x v="5"/>
    <n v="16"/>
    <n v="55989"/>
    <d v="2024-10-18T00:00:00"/>
    <x v="9"/>
    <n v="127995"/>
    <n v="248"/>
    <n v="2168"/>
    <n v="1"/>
    <x v="2286"/>
  </r>
  <r>
    <x v="2"/>
    <x v="33"/>
    <x v="2"/>
    <x v="6"/>
    <n v="46"/>
    <x v="0"/>
    <d v="2022-01-09T00:00:00"/>
    <x v="0"/>
    <n v="4"/>
    <n v="21545"/>
    <d v="2024-09-26T00:00:00"/>
    <x v="10"/>
    <n v="391331"/>
    <n v="511"/>
    <n v="2589"/>
    <n v="6"/>
    <x v="2287"/>
  </r>
  <r>
    <x v="4"/>
    <x v="13"/>
    <x v="2"/>
    <x v="4"/>
    <n v="60"/>
    <x v="1"/>
    <d v="2020-06-17T00:00:00"/>
    <x v="2"/>
    <n v="16"/>
    <n v="68589"/>
    <d v="2024-05-30T00:00:00"/>
    <x v="8"/>
    <n v="895747"/>
    <n v="598"/>
    <n v="2030"/>
    <n v="7"/>
    <x v="2288"/>
  </r>
  <r>
    <x v="0"/>
    <x v="35"/>
    <x v="2"/>
    <x v="6"/>
    <n v="65"/>
    <x v="1"/>
    <d v="2022-05-22T00:00:00"/>
    <x v="4"/>
    <n v="9"/>
    <n v="85100"/>
    <d v="2024-02-13T00:00:00"/>
    <x v="6"/>
    <n v="438732"/>
    <n v="707"/>
    <n v="1733"/>
    <n v="8"/>
    <x v="2289"/>
  </r>
  <r>
    <x v="7"/>
    <x v="38"/>
    <x v="0"/>
    <x v="4"/>
    <n v="54"/>
    <x v="0"/>
    <d v="2022-12-01T00:00:00"/>
    <x v="2"/>
    <n v="15"/>
    <n v="98632"/>
    <d v="2024-02-05T00:00:00"/>
    <x v="6"/>
    <n v="891376"/>
    <n v="352"/>
    <n v="723"/>
    <n v="3"/>
    <x v="2290"/>
  </r>
  <r>
    <x v="6"/>
    <x v="26"/>
    <x v="0"/>
    <x v="5"/>
    <n v="62"/>
    <x v="1"/>
    <d v="2022-03-19T00:00:00"/>
    <x v="6"/>
    <n v="20"/>
    <n v="48394"/>
    <d v="2024-01-21T00:00:00"/>
    <x v="5"/>
    <n v="629843"/>
    <n v="553"/>
    <n v="2059"/>
    <n v="2"/>
    <x v="2113"/>
  </r>
  <r>
    <x v="4"/>
    <x v="10"/>
    <x v="2"/>
    <x v="4"/>
    <n v="38"/>
    <x v="1"/>
    <d v="2022-03-24T00:00:00"/>
    <x v="2"/>
    <n v="20"/>
    <n v="41735"/>
    <d v="2024-05-08T00:00:00"/>
    <x v="8"/>
    <n v="291543"/>
    <n v="514"/>
    <n v="967"/>
    <n v="3"/>
    <x v="2291"/>
  </r>
  <r>
    <x v="3"/>
    <x v="38"/>
    <x v="2"/>
    <x v="3"/>
    <n v="14"/>
    <x v="0"/>
    <d v="2023-03-20T00:00:00"/>
    <x v="1"/>
    <n v="7"/>
    <n v="42549"/>
    <d v="2024-01-06T00:00:00"/>
    <x v="5"/>
    <n v="157869"/>
    <n v="313"/>
    <n v="2394"/>
    <n v="6"/>
    <x v="1695"/>
  </r>
  <r>
    <x v="0"/>
    <x v="16"/>
    <x v="0"/>
    <x v="3"/>
    <n v="99"/>
    <x v="1"/>
    <d v="2023-11-17T00:00:00"/>
    <x v="5"/>
    <n v="20"/>
    <n v="79859"/>
    <d v="2024-12-01T00:00:00"/>
    <x v="11"/>
    <n v="822877"/>
    <n v="230"/>
    <n v="1940"/>
    <n v="4"/>
    <x v="2292"/>
  </r>
  <r>
    <x v="7"/>
    <x v="39"/>
    <x v="0"/>
    <x v="7"/>
    <n v="70"/>
    <x v="1"/>
    <d v="2023-12-19T00:00:00"/>
    <x v="5"/>
    <n v="8"/>
    <n v="10963"/>
    <d v="2024-10-25T00:00:00"/>
    <x v="9"/>
    <n v="251201"/>
    <n v="421"/>
    <n v="633"/>
    <n v="3"/>
    <x v="2293"/>
  </r>
  <r>
    <x v="2"/>
    <x v="24"/>
    <x v="2"/>
    <x v="4"/>
    <n v="90"/>
    <x v="0"/>
    <d v="2022-10-11T00:00:00"/>
    <x v="1"/>
    <n v="14"/>
    <n v="90145"/>
    <d v="2024-09-16T00:00:00"/>
    <x v="10"/>
    <n v="870181"/>
    <n v="617"/>
    <n v="1838"/>
    <n v="5"/>
    <x v="1860"/>
  </r>
  <r>
    <x v="5"/>
    <x v="2"/>
    <x v="0"/>
    <x v="7"/>
    <n v="77"/>
    <x v="0"/>
    <d v="2020-06-30T00:00:00"/>
    <x v="0"/>
    <n v="14"/>
    <n v="97697"/>
    <d v="2024-11-24T00:00:00"/>
    <x v="0"/>
    <n v="112732"/>
    <n v="667"/>
    <n v="2009"/>
    <n v="5"/>
    <x v="2294"/>
  </r>
  <r>
    <x v="1"/>
    <x v="34"/>
    <x v="0"/>
    <x v="6"/>
    <n v="60"/>
    <x v="1"/>
    <d v="2022-08-09T00:00:00"/>
    <x v="3"/>
    <n v="16"/>
    <n v="56719"/>
    <d v="2024-05-07T00:00:00"/>
    <x v="8"/>
    <n v="410305"/>
    <n v="931"/>
    <n v="2583"/>
    <n v="6"/>
    <x v="2295"/>
  </r>
  <r>
    <x v="0"/>
    <x v="3"/>
    <x v="0"/>
    <x v="2"/>
    <n v="18"/>
    <x v="0"/>
    <d v="2024-10-29T00:00:00"/>
    <x v="3"/>
    <n v="6"/>
    <n v="32732"/>
    <d v="2024-07-19T00:00:00"/>
    <x v="7"/>
    <n v="725401"/>
    <n v="709"/>
    <n v="910"/>
    <n v="8"/>
    <x v="347"/>
  </r>
  <r>
    <x v="4"/>
    <x v="22"/>
    <x v="2"/>
    <x v="7"/>
    <n v="67"/>
    <x v="1"/>
    <d v="2020-09-21T00:00:00"/>
    <x v="1"/>
    <n v="9"/>
    <n v="59161"/>
    <d v="2024-01-28T00:00:00"/>
    <x v="5"/>
    <n v="967541"/>
    <n v="877"/>
    <n v="1518"/>
    <n v="2"/>
    <x v="551"/>
  </r>
  <r>
    <x v="5"/>
    <x v="33"/>
    <x v="0"/>
    <x v="1"/>
    <n v="89"/>
    <x v="0"/>
    <d v="2021-12-12T00:00:00"/>
    <x v="1"/>
    <n v="11"/>
    <n v="42498"/>
    <d v="2024-08-12T00:00:00"/>
    <x v="2"/>
    <n v="830514"/>
    <n v="826"/>
    <n v="1183"/>
    <n v="4"/>
    <x v="2296"/>
  </r>
  <r>
    <x v="5"/>
    <x v="3"/>
    <x v="0"/>
    <x v="0"/>
    <n v="51"/>
    <x v="0"/>
    <d v="2022-03-28T00:00:00"/>
    <x v="1"/>
    <n v="7"/>
    <n v="44112"/>
    <d v="2024-03-19T00:00:00"/>
    <x v="3"/>
    <n v="242131"/>
    <n v="820"/>
    <n v="2317"/>
    <n v="1"/>
    <x v="2297"/>
  </r>
  <r>
    <x v="7"/>
    <x v="21"/>
    <x v="0"/>
    <x v="7"/>
    <n v="38"/>
    <x v="0"/>
    <d v="2020-04-29T00:00:00"/>
    <x v="3"/>
    <n v="5"/>
    <n v="50644"/>
    <d v="2024-11-05T00:00:00"/>
    <x v="0"/>
    <n v="249518"/>
    <n v="985"/>
    <n v="601"/>
    <n v="4"/>
    <x v="2298"/>
  </r>
  <r>
    <x v="4"/>
    <x v="31"/>
    <x v="1"/>
    <x v="6"/>
    <n v="41"/>
    <x v="0"/>
    <d v="2024-04-24T00:00:00"/>
    <x v="1"/>
    <n v="12"/>
    <n v="12260"/>
    <d v="2024-04-11T00:00:00"/>
    <x v="4"/>
    <n v="180053"/>
    <n v="595"/>
    <n v="1150"/>
    <n v="5"/>
    <x v="14"/>
  </r>
  <r>
    <x v="0"/>
    <x v="17"/>
    <x v="2"/>
    <x v="9"/>
    <n v="3"/>
    <x v="1"/>
    <d v="2022-01-12T00:00:00"/>
    <x v="3"/>
    <n v="17"/>
    <n v="95142"/>
    <d v="2024-03-05T00:00:00"/>
    <x v="3"/>
    <n v="418439"/>
    <n v="693"/>
    <n v="1031"/>
    <n v="7"/>
    <x v="2299"/>
  </r>
  <r>
    <x v="1"/>
    <x v="9"/>
    <x v="1"/>
    <x v="0"/>
    <n v="91"/>
    <x v="0"/>
    <d v="2020-11-14T00:00:00"/>
    <x v="3"/>
    <n v="12"/>
    <n v="29550"/>
    <d v="2024-11-13T00:00:00"/>
    <x v="0"/>
    <n v="927590"/>
    <n v="872"/>
    <n v="1930"/>
    <n v="2"/>
    <x v="435"/>
  </r>
  <r>
    <x v="0"/>
    <x v="29"/>
    <x v="1"/>
    <x v="8"/>
    <n v="90"/>
    <x v="1"/>
    <d v="2020-09-21T00:00:00"/>
    <x v="0"/>
    <n v="14"/>
    <n v="81236"/>
    <d v="2024-07-01T00:00:00"/>
    <x v="7"/>
    <n v="365671"/>
    <n v="601"/>
    <n v="1621"/>
    <n v="8"/>
    <x v="2300"/>
  </r>
  <r>
    <x v="6"/>
    <x v="2"/>
    <x v="1"/>
    <x v="7"/>
    <n v="47"/>
    <x v="0"/>
    <d v="2023-06-20T00:00:00"/>
    <x v="1"/>
    <n v="18"/>
    <n v="24221"/>
    <d v="2024-03-18T00:00:00"/>
    <x v="3"/>
    <n v="471359"/>
    <n v="336"/>
    <n v="1425"/>
    <n v="5"/>
    <x v="2301"/>
  </r>
  <r>
    <x v="7"/>
    <x v="36"/>
    <x v="2"/>
    <x v="3"/>
    <n v="45"/>
    <x v="0"/>
    <d v="2023-02-02T00:00:00"/>
    <x v="6"/>
    <n v="3"/>
    <n v="79090"/>
    <d v="2024-03-31T00:00:00"/>
    <x v="3"/>
    <n v="288735"/>
    <n v="278"/>
    <n v="1118"/>
    <n v="2"/>
    <x v="2302"/>
  </r>
  <r>
    <x v="7"/>
    <x v="3"/>
    <x v="1"/>
    <x v="3"/>
    <n v="2"/>
    <x v="1"/>
    <d v="2021-12-25T00:00:00"/>
    <x v="2"/>
    <n v="9"/>
    <n v="91197"/>
    <d v="2024-05-22T00:00:00"/>
    <x v="8"/>
    <n v="816772"/>
    <n v="678"/>
    <n v="2891"/>
    <n v="3"/>
    <x v="2303"/>
  </r>
  <r>
    <x v="1"/>
    <x v="8"/>
    <x v="0"/>
    <x v="4"/>
    <n v="1"/>
    <x v="1"/>
    <d v="2021-07-19T00:00:00"/>
    <x v="1"/>
    <n v="8"/>
    <n v="64311"/>
    <d v="2024-04-13T00:00:00"/>
    <x v="4"/>
    <n v="838811"/>
    <n v="915"/>
    <n v="1612"/>
    <n v="3"/>
    <x v="2304"/>
  </r>
  <r>
    <x v="1"/>
    <x v="26"/>
    <x v="0"/>
    <x v="2"/>
    <n v="100"/>
    <x v="0"/>
    <d v="2023-10-15T00:00:00"/>
    <x v="4"/>
    <n v="7"/>
    <n v="16632"/>
    <d v="2024-08-18T00:00:00"/>
    <x v="2"/>
    <n v="902769"/>
    <n v="301"/>
    <n v="1338"/>
    <n v="5"/>
    <x v="2305"/>
  </r>
  <r>
    <x v="3"/>
    <x v="0"/>
    <x v="0"/>
    <x v="0"/>
    <n v="44"/>
    <x v="0"/>
    <d v="2020-01-12T00:00:00"/>
    <x v="6"/>
    <n v="8"/>
    <n v="53016"/>
    <d v="2024-04-15T00:00:00"/>
    <x v="4"/>
    <n v="164055"/>
    <n v="578"/>
    <n v="2543"/>
    <n v="5"/>
    <x v="332"/>
  </r>
  <r>
    <x v="5"/>
    <x v="28"/>
    <x v="2"/>
    <x v="6"/>
    <n v="99"/>
    <x v="1"/>
    <d v="2022-11-09T00:00:00"/>
    <x v="1"/>
    <n v="10"/>
    <n v="85723"/>
    <d v="2024-08-29T00:00:00"/>
    <x v="2"/>
    <n v="195292"/>
    <n v="762"/>
    <n v="2390"/>
    <n v="5"/>
    <x v="2306"/>
  </r>
  <r>
    <x v="5"/>
    <x v="30"/>
    <x v="1"/>
    <x v="10"/>
    <n v="33"/>
    <x v="1"/>
    <d v="2020-01-03T00:00:00"/>
    <x v="1"/>
    <n v="9"/>
    <n v="36547"/>
    <d v="2024-04-14T00:00:00"/>
    <x v="4"/>
    <n v="415475"/>
    <n v="623"/>
    <n v="552"/>
    <n v="1"/>
    <x v="2307"/>
  </r>
  <r>
    <x v="3"/>
    <x v="26"/>
    <x v="1"/>
    <x v="10"/>
    <n v="54"/>
    <x v="1"/>
    <d v="2021-05-26T00:00:00"/>
    <x v="3"/>
    <n v="18"/>
    <n v="64526"/>
    <d v="2024-06-03T00:00:00"/>
    <x v="1"/>
    <n v="813306"/>
    <n v="620"/>
    <n v="2098"/>
    <n v="2"/>
    <x v="2308"/>
  </r>
  <r>
    <x v="3"/>
    <x v="17"/>
    <x v="0"/>
    <x v="2"/>
    <n v="18"/>
    <x v="0"/>
    <d v="2024-01-04T00:00:00"/>
    <x v="4"/>
    <n v="5"/>
    <n v="74305"/>
    <d v="2024-11-16T00:00:00"/>
    <x v="0"/>
    <n v="477902"/>
    <n v="647"/>
    <n v="664"/>
    <n v="5"/>
    <x v="2309"/>
  </r>
  <r>
    <x v="1"/>
    <x v="29"/>
    <x v="0"/>
    <x v="5"/>
    <n v="99"/>
    <x v="1"/>
    <d v="2022-05-11T00:00:00"/>
    <x v="5"/>
    <n v="12"/>
    <n v="99098"/>
    <d v="2024-03-20T00:00:00"/>
    <x v="3"/>
    <n v="468639"/>
    <n v="591"/>
    <n v="2779"/>
    <n v="5"/>
    <x v="2225"/>
  </r>
  <r>
    <x v="4"/>
    <x v="13"/>
    <x v="2"/>
    <x v="8"/>
    <n v="69"/>
    <x v="0"/>
    <d v="2022-03-24T00:00:00"/>
    <x v="3"/>
    <n v="8"/>
    <n v="80641"/>
    <d v="2024-07-15T00:00:00"/>
    <x v="7"/>
    <n v="861828"/>
    <n v="599"/>
    <n v="2770"/>
    <n v="1"/>
    <x v="2310"/>
  </r>
  <r>
    <x v="0"/>
    <x v="36"/>
    <x v="0"/>
    <x v="9"/>
    <n v="36"/>
    <x v="1"/>
    <d v="2022-05-24T00:00:00"/>
    <x v="4"/>
    <n v="3"/>
    <n v="34838"/>
    <d v="2024-02-01T00:00:00"/>
    <x v="6"/>
    <n v="383984"/>
    <n v="548"/>
    <n v="1847"/>
    <n v="7"/>
    <x v="2311"/>
  </r>
  <r>
    <x v="0"/>
    <x v="22"/>
    <x v="2"/>
    <x v="7"/>
    <n v="73"/>
    <x v="0"/>
    <d v="2021-09-20T00:00:00"/>
    <x v="0"/>
    <n v="20"/>
    <n v="72349"/>
    <d v="2024-01-04T00:00:00"/>
    <x v="5"/>
    <n v="230360"/>
    <n v="802"/>
    <n v="1681"/>
    <n v="4"/>
    <x v="318"/>
  </r>
  <r>
    <x v="3"/>
    <x v="16"/>
    <x v="0"/>
    <x v="2"/>
    <n v="59"/>
    <x v="1"/>
    <d v="2024-07-22T00:00:00"/>
    <x v="5"/>
    <n v="15"/>
    <n v="18834"/>
    <d v="2024-02-20T00:00:00"/>
    <x v="6"/>
    <n v="333603"/>
    <n v="984"/>
    <n v="1069"/>
    <n v="6"/>
    <x v="2312"/>
  </r>
  <r>
    <x v="4"/>
    <x v="10"/>
    <x v="0"/>
    <x v="4"/>
    <n v="86"/>
    <x v="1"/>
    <d v="2020-02-18T00:00:00"/>
    <x v="6"/>
    <n v="10"/>
    <n v="87349"/>
    <d v="2024-07-22T00:00:00"/>
    <x v="7"/>
    <n v="552271"/>
    <n v="904"/>
    <n v="700"/>
    <n v="1"/>
    <x v="2313"/>
  </r>
  <r>
    <x v="4"/>
    <x v="14"/>
    <x v="1"/>
    <x v="5"/>
    <n v="93"/>
    <x v="1"/>
    <d v="2023-04-11T00:00:00"/>
    <x v="2"/>
    <n v="5"/>
    <n v="86929"/>
    <d v="2024-05-02T00:00:00"/>
    <x v="8"/>
    <n v="868580"/>
    <n v="700"/>
    <n v="1970"/>
    <n v="4"/>
    <x v="2314"/>
  </r>
  <r>
    <x v="5"/>
    <x v="35"/>
    <x v="0"/>
    <x v="7"/>
    <n v="7"/>
    <x v="0"/>
    <d v="2024-03-22T00:00:00"/>
    <x v="3"/>
    <n v="9"/>
    <n v="41431"/>
    <d v="2024-05-02T00:00:00"/>
    <x v="8"/>
    <n v="995063"/>
    <n v="258"/>
    <n v="666"/>
    <n v="1"/>
    <x v="2315"/>
  </r>
  <r>
    <x v="5"/>
    <x v="29"/>
    <x v="0"/>
    <x v="1"/>
    <n v="97"/>
    <x v="1"/>
    <d v="2024-05-20T00:00:00"/>
    <x v="5"/>
    <n v="10"/>
    <n v="91502"/>
    <d v="2024-03-25T00:00:00"/>
    <x v="3"/>
    <n v="952432"/>
    <n v="900"/>
    <n v="2384"/>
    <n v="5"/>
    <x v="2316"/>
  </r>
  <r>
    <x v="7"/>
    <x v="20"/>
    <x v="1"/>
    <x v="10"/>
    <n v="32"/>
    <x v="0"/>
    <d v="2024-01-17T00:00:00"/>
    <x v="4"/>
    <n v="18"/>
    <n v="55100"/>
    <d v="2024-01-05T00:00:00"/>
    <x v="5"/>
    <n v="496427"/>
    <n v="357"/>
    <n v="2967"/>
    <n v="7"/>
    <x v="2317"/>
  </r>
  <r>
    <x v="4"/>
    <x v="1"/>
    <x v="1"/>
    <x v="5"/>
    <n v="17"/>
    <x v="0"/>
    <d v="2022-10-15T00:00:00"/>
    <x v="0"/>
    <n v="14"/>
    <n v="47879"/>
    <d v="2024-11-21T00:00:00"/>
    <x v="0"/>
    <n v="825640"/>
    <n v="848"/>
    <n v="2207"/>
    <n v="1"/>
    <x v="2318"/>
  </r>
  <r>
    <x v="3"/>
    <x v="37"/>
    <x v="2"/>
    <x v="10"/>
    <n v="91"/>
    <x v="1"/>
    <d v="2023-08-09T00:00:00"/>
    <x v="1"/>
    <n v="5"/>
    <n v="94203"/>
    <d v="2024-03-20T00:00:00"/>
    <x v="3"/>
    <n v="399126"/>
    <n v="417"/>
    <n v="1281"/>
    <n v="2"/>
    <x v="2319"/>
  </r>
  <r>
    <x v="2"/>
    <x v="12"/>
    <x v="0"/>
    <x v="4"/>
    <n v="57"/>
    <x v="0"/>
    <d v="2023-04-01T00:00:00"/>
    <x v="6"/>
    <n v="9"/>
    <n v="17854"/>
    <d v="2024-01-17T00:00:00"/>
    <x v="5"/>
    <n v="486362"/>
    <n v="763"/>
    <n v="2496"/>
    <n v="7"/>
    <x v="2320"/>
  </r>
  <r>
    <x v="2"/>
    <x v="41"/>
    <x v="2"/>
    <x v="7"/>
    <n v="33"/>
    <x v="0"/>
    <d v="2022-05-05T00:00:00"/>
    <x v="4"/>
    <n v="6"/>
    <n v="63391"/>
    <d v="2024-03-04T00:00:00"/>
    <x v="3"/>
    <n v="268863"/>
    <n v="208"/>
    <n v="2491"/>
    <n v="8"/>
    <x v="1734"/>
  </r>
  <r>
    <x v="2"/>
    <x v="4"/>
    <x v="1"/>
    <x v="0"/>
    <n v="15"/>
    <x v="0"/>
    <d v="2023-11-24T00:00:00"/>
    <x v="3"/>
    <n v="4"/>
    <n v="84870"/>
    <d v="2024-07-16T00:00:00"/>
    <x v="7"/>
    <n v="791502"/>
    <n v="768"/>
    <n v="895"/>
    <n v="1"/>
    <x v="2321"/>
  </r>
  <r>
    <x v="7"/>
    <x v="33"/>
    <x v="0"/>
    <x v="3"/>
    <n v="53"/>
    <x v="1"/>
    <d v="2024-06-09T00:00:00"/>
    <x v="4"/>
    <n v="8"/>
    <n v="45157"/>
    <d v="2024-10-29T00:00:00"/>
    <x v="9"/>
    <n v="741167"/>
    <n v="804"/>
    <n v="2350"/>
    <n v="4"/>
    <x v="2322"/>
  </r>
  <r>
    <x v="4"/>
    <x v="8"/>
    <x v="1"/>
    <x v="5"/>
    <n v="79"/>
    <x v="1"/>
    <d v="2023-01-11T00:00:00"/>
    <x v="5"/>
    <n v="11"/>
    <n v="49608"/>
    <d v="2024-01-10T00:00:00"/>
    <x v="5"/>
    <n v="909228"/>
    <n v="703"/>
    <n v="2080"/>
    <n v="1"/>
    <x v="1962"/>
  </r>
  <r>
    <x v="0"/>
    <x v="32"/>
    <x v="0"/>
    <x v="0"/>
    <n v="58"/>
    <x v="1"/>
    <d v="2020-11-27T00:00:00"/>
    <x v="1"/>
    <n v="18"/>
    <n v="33154"/>
    <d v="2024-09-26T00:00:00"/>
    <x v="10"/>
    <n v="558617"/>
    <n v="457"/>
    <n v="2289"/>
    <n v="7"/>
    <x v="1431"/>
  </r>
  <r>
    <x v="4"/>
    <x v="14"/>
    <x v="0"/>
    <x v="7"/>
    <n v="62"/>
    <x v="1"/>
    <d v="2021-02-08T00:00:00"/>
    <x v="3"/>
    <n v="13"/>
    <n v="54148"/>
    <d v="2024-08-21T00:00:00"/>
    <x v="2"/>
    <n v="735772"/>
    <n v="714"/>
    <n v="1122"/>
    <n v="2"/>
    <x v="2240"/>
  </r>
  <r>
    <x v="7"/>
    <x v="15"/>
    <x v="1"/>
    <x v="1"/>
    <n v="19"/>
    <x v="1"/>
    <d v="2021-01-14T00:00:00"/>
    <x v="0"/>
    <n v="8"/>
    <n v="99331"/>
    <d v="2024-07-26T00:00:00"/>
    <x v="7"/>
    <n v="854960"/>
    <n v="525"/>
    <n v="1598"/>
    <n v="8"/>
    <x v="2323"/>
  </r>
  <r>
    <x v="2"/>
    <x v="41"/>
    <x v="0"/>
    <x v="5"/>
    <n v="6"/>
    <x v="0"/>
    <d v="2023-01-18T00:00:00"/>
    <x v="1"/>
    <n v="5"/>
    <n v="40319"/>
    <d v="2024-08-25T00:00:00"/>
    <x v="2"/>
    <n v="714513"/>
    <n v="814"/>
    <n v="2454"/>
    <n v="6"/>
    <x v="2324"/>
  </r>
  <r>
    <x v="5"/>
    <x v="15"/>
    <x v="1"/>
    <x v="1"/>
    <n v="64"/>
    <x v="1"/>
    <d v="2021-01-23T00:00:00"/>
    <x v="2"/>
    <n v="12"/>
    <n v="44871"/>
    <d v="2024-10-26T00:00:00"/>
    <x v="9"/>
    <n v="261250"/>
    <n v="402"/>
    <n v="524"/>
    <n v="6"/>
    <x v="2325"/>
  </r>
  <r>
    <x v="2"/>
    <x v="10"/>
    <x v="1"/>
    <x v="1"/>
    <n v="55"/>
    <x v="0"/>
    <d v="2024-03-03T00:00:00"/>
    <x v="5"/>
    <n v="15"/>
    <n v="76943"/>
    <d v="2024-04-27T00:00:00"/>
    <x v="4"/>
    <n v="985260"/>
    <n v="911"/>
    <n v="1117"/>
    <n v="8"/>
    <x v="2326"/>
  </r>
  <r>
    <x v="5"/>
    <x v="13"/>
    <x v="1"/>
    <x v="0"/>
    <n v="87"/>
    <x v="1"/>
    <d v="2023-02-04T00:00:00"/>
    <x v="5"/>
    <n v="11"/>
    <n v="86432"/>
    <d v="2024-09-01T00:00:00"/>
    <x v="10"/>
    <n v="947405"/>
    <n v="286"/>
    <n v="1003"/>
    <n v="3"/>
    <x v="2327"/>
  </r>
  <r>
    <x v="5"/>
    <x v="35"/>
    <x v="1"/>
    <x v="8"/>
    <n v="58"/>
    <x v="0"/>
    <d v="2024-10-08T00:00:00"/>
    <x v="0"/>
    <n v="18"/>
    <n v="99586"/>
    <d v="2024-11-29T00:00:00"/>
    <x v="0"/>
    <n v="239253"/>
    <n v="579"/>
    <n v="2368"/>
    <n v="7"/>
    <x v="2328"/>
  </r>
  <r>
    <x v="7"/>
    <x v="15"/>
    <x v="1"/>
    <x v="5"/>
    <n v="48"/>
    <x v="1"/>
    <d v="2024-08-24T00:00:00"/>
    <x v="1"/>
    <n v="6"/>
    <n v="74569"/>
    <d v="2024-01-23T00:00:00"/>
    <x v="5"/>
    <n v="464281"/>
    <n v="290"/>
    <n v="1768"/>
    <n v="3"/>
    <x v="2329"/>
  </r>
  <r>
    <x v="6"/>
    <x v="29"/>
    <x v="2"/>
    <x v="6"/>
    <n v="3"/>
    <x v="0"/>
    <d v="2021-12-12T00:00:00"/>
    <x v="1"/>
    <n v="10"/>
    <n v="92162"/>
    <d v="2024-10-05T00:00:00"/>
    <x v="9"/>
    <n v="696906"/>
    <n v="552"/>
    <n v="1973"/>
    <n v="4"/>
    <x v="2330"/>
  </r>
  <r>
    <x v="3"/>
    <x v="28"/>
    <x v="1"/>
    <x v="1"/>
    <n v="72"/>
    <x v="0"/>
    <d v="2022-01-14T00:00:00"/>
    <x v="5"/>
    <n v="4"/>
    <n v="45037"/>
    <d v="2024-03-24T00:00:00"/>
    <x v="3"/>
    <n v="890425"/>
    <n v="442"/>
    <n v="2267"/>
    <n v="1"/>
    <x v="2331"/>
  </r>
  <r>
    <x v="4"/>
    <x v="18"/>
    <x v="0"/>
    <x v="3"/>
    <n v="63"/>
    <x v="1"/>
    <d v="2020-07-02T00:00:00"/>
    <x v="1"/>
    <n v="14"/>
    <n v="26199"/>
    <d v="2024-09-05T00:00:00"/>
    <x v="10"/>
    <n v="802489"/>
    <n v="296"/>
    <n v="1667"/>
    <n v="3"/>
    <x v="2332"/>
  </r>
  <r>
    <x v="6"/>
    <x v="11"/>
    <x v="2"/>
    <x v="4"/>
    <n v="100"/>
    <x v="1"/>
    <d v="2021-04-23T00:00:00"/>
    <x v="3"/>
    <n v="17"/>
    <n v="42610"/>
    <d v="2024-11-17T00:00:00"/>
    <x v="0"/>
    <n v="801571"/>
    <n v="670"/>
    <n v="1712"/>
    <n v="5"/>
    <x v="1859"/>
  </r>
  <r>
    <x v="4"/>
    <x v="18"/>
    <x v="1"/>
    <x v="3"/>
    <n v="71"/>
    <x v="0"/>
    <d v="2020-09-10T00:00:00"/>
    <x v="0"/>
    <n v="15"/>
    <n v="40549"/>
    <d v="2024-09-24T00:00:00"/>
    <x v="10"/>
    <n v="249203"/>
    <n v="544"/>
    <n v="2339"/>
    <n v="4"/>
    <x v="2333"/>
  </r>
  <r>
    <x v="4"/>
    <x v="13"/>
    <x v="0"/>
    <x v="5"/>
    <n v="32"/>
    <x v="0"/>
    <d v="2020-02-27T00:00:00"/>
    <x v="6"/>
    <n v="7"/>
    <n v="75739"/>
    <d v="2024-03-08T00:00:00"/>
    <x v="3"/>
    <n v="366506"/>
    <n v="541"/>
    <n v="778"/>
    <n v="5"/>
    <x v="2334"/>
  </r>
  <r>
    <x v="4"/>
    <x v="3"/>
    <x v="2"/>
    <x v="6"/>
    <n v="14"/>
    <x v="0"/>
    <d v="2024-10-03T00:00:00"/>
    <x v="6"/>
    <n v="7"/>
    <n v="89172"/>
    <d v="2024-10-08T00:00:00"/>
    <x v="9"/>
    <n v="709064"/>
    <n v="893"/>
    <n v="1521"/>
    <n v="7"/>
    <x v="2335"/>
  </r>
  <r>
    <x v="0"/>
    <x v="9"/>
    <x v="0"/>
    <x v="5"/>
    <n v="75"/>
    <x v="0"/>
    <d v="2024-01-30T00:00:00"/>
    <x v="0"/>
    <n v="7"/>
    <n v="34933"/>
    <d v="2024-07-10T00:00:00"/>
    <x v="7"/>
    <n v="937862"/>
    <n v="270"/>
    <n v="2904"/>
    <n v="2"/>
    <x v="2336"/>
  </r>
  <r>
    <x v="0"/>
    <x v="9"/>
    <x v="0"/>
    <x v="3"/>
    <n v="57"/>
    <x v="0"/>
    <d v="2021-12-10T00:00:00"/>
    <x v="2"/>
    <n v="18"/>
    <n v="65608"/>
    <d v="2024-02-29T00:00:00"/>
    <x v="6"/>
    <n v="997587"/>
    <n v="561"/>
    <n v="1433"/>
    <n v="1"/>
    <x v="2337"/>
  </r>
  <r>
    <x v="5"/>
    <x v="39"/>
    <x v="2"/>
    <x v="1"/>
    <n v="34"/>
    <x v="0"/>
    <d v="2020-08-13T00:00:00"/>
    <x v="3"/>
    <n v="15"/>
    <n v="29821"/>
    <d v="2024-12-03T00:00:00"/>
    <x v="11"/>
    <n v="536839"/>
    <n v="572"/>
    <n v="1879"/>
    <n v="3"/>
    <x v="2338"/>
  </r>
  <r>
    <x v="7"/>
    <x v="5"/>
    <x v="2"/>
    <x v="6"/>
    <n v="55"/>
    <x v="0"/>
    <d v="2020-04-19T00:00:00"/>
    <x v="6"/>
    <n v="13"/>
    <n v="56705"/>
    <d v="2024-03-24T00:00:00"/>
    <x v="3"/>
    <n v="668454"/>
    <n v="344"/>
    <n v="1218"/>
    <n v="4"/>
    <x v="2339"/>
  </r>
  <r>
    <x v="3"/>
    <x v="30"/>
    <x v="2"/>
    <x v="2"/>
    <n v="62"/>
    <x v="0"/>
    <d v="2023-07-31T00:00:00"/>
    <x v="5"/>
    <n v="15"/>
    <n v="44975"/>
    <d v="2024-11-13T00:00:00"/>
    <x v="0"/>
    <n v="856138"/>
    <n v="414"/>
    <n v="576"/>
    <n v="8"/>
    <x v="2340"/>
  </r>
  <r>
    <x v="5"/>
    <x v="34"/>
    <x v="2"/>
    <x v="0"/>
    <n v="8"/>
    <x v="1"/>
    <d v="2020-05-09T00:00:00"/>
    <x v="1"/>
    <n v="6"/>
    <n v="67681"/>
    <d v="2024-08-24T00:00:00"/>
    <x v="2"/>
    <n v="573234"/>
    <n v="467"/>
    <n v="1633"/>
    <n v="1"/>
    <x v="783"/>
  </r>
  <r>
    <x v="4"/>
    <x v="33"/>
    <x v="2"/>
    <x v="7"/>
    <n v="64"/>
    <x v="0"/>
    <d v="2021-09-11T00:00:00"/>
    <x v="3"/>
    <n v="16"/>
    <n v="17368"/>
    <d v="2024-03-22T00:00:00"/>
    <x v="3"/>
    <n v="704979"/>
    <n v="496"/>
    <n v="1042"/>
    <n v="5"/>
    <x v="2341"/>
  </r>
  <r>
    <x v="5"/>
    <x v="19"/>
    <x v="2"/>
    <x v="2"/>
    <n v="3"/>
    <x v="0"/>
    <d v="2021-03-09T00:00:00"/>
    <x v="0"/>
    <n v="6"/>
    <n v="58567"/>
    <d v="2024-09-14T00:00:00"/>
    <x v="10"/>
    <n v="339844"/>
    <n v="307"/>
    <n v="1188"/>
    <n v="3"/>
    <x v="2342"/>
  </r>
  <r>
    <x v="2"/>
    <x v="8"/>
    <x v="2"/>
    <x v="7"/>
    <n v="5"/>
    <x v="1"/>
    <d v="2023-05-08T00:00:00"/>
    <x v="5"/>
    <n v="12"/>
    <n v="96152"/>
    <d v="2024-02-03T00:00:00"/>
    <x v="6"/>
    <n v="621001"/>
    <n v="747"/>
    <n v="2190"/>
    <n v="3"/>
    <x v="2343"/>
  </r>
  <r>
    <x v="6"/>
    <x v="25"/>
    <x v="2"/>
    <x v="8"/>
    <n v="31"/>
    <x v="0"/>
    <d v="2022-10-28T00:00:00"/>
    <x v="5"/>
    <n v="3"/>
    <n v="87758"/>
    <d v="2024-05-09T00:00:00"/>
    <x v="8"/>
    <n v="434043"/>
    <n v="660"/>
    <n v="1975"/>
    <n v="1"/>
    <x v="2344"/>
  </r>
  <r>
    <x v="7"/>
    <x v="10"/>
    <x v="0"/>
    <x v="0"/>
    <n v="67"/>
    <x v="1"/>
    <d v="2021-12-02T00:00:00"/>
    <x v="3"/>
    <n v="6"/>
    <n v="58006"/>
    <d v="2024-04-21T00:00:00"/>
    <x v="4"/>
    <n v="277700"/>
    <n v="776"/>
    <n v="1375"/>
    <n v="1"/>
    <x v="2345"/>
  </r>
  <r>
    <x v="6"/>
    <x v="35"/>
    <x v="2"/>
    <x v="0"/>
    <n v="10"/>
    <x v="0"/>
    <d v="2022-04-27T00:00:00"/>
    <x v="2"/>
    <n v="9"/>
    <n v="20482"/>
    <d v="2024-01-08T00:00:00"/>
    <x v="5"/>
    <n v="240948"/>
    <n v="287"/>
    <n v="2176"/>
    <n v="8"/>
    <x v="2346"/>
  </r>
  <r>
    <x v="4"/>
    <x v="9"/>
    <x v="1"/>
    <x v="0"/>
    <n v="34"/>
    <x v="1"/>
    <d v="2024-10-02T00:00:00"/>
    <x v="0"/>
    <n v="13"/>
    <n v="87503"/>
    <d v="2024-01-13T00:00:00"/>
    <x v="5"/>
    <n v="720500"/>
    <n v="559"/>
    <n v="2572"/>
    <n v="5"/>
    <x v="2347"/>
  </r>
  <r>
    <x v="6"/>
    <x v="26"/>
    <x v="2"/>
    <x v="8"/>
    <n v="34"/>
    <x v="1"/>
    <d v="2020-10-10T00:00:00"/>
    <x v="3"/>
    <n v="4"/>
    <n v="10850"/>
    <d v="2024-08-18T00:00:00"/>
    <x v="2"/>
    <n v="619925"/>
    <n v="963"/>
    <n v="2133"/>
    <n v="6"/>
    <x v="2348"/>
  </r>
  <r>
    <x v="1"/>
    <x v="4"/>
    <x v="0"/>
    <x v="10"/>
    <n v="32"/>
    <x v="1"/>
    <d v="2024-03-15T00:00:00"/>
    <x v="0"/>
    <n v="4"/>
    <n v="62710"/>
    <d v="2024-08-29T00:00:00"/>
    <x v="2"/>
    <n v="458767"/>
    <n v="650"/>
    <n v="897"/>
    <n v="4"/>
    <x v="2349"/>
  </r>
  <r>
    <x v="4"/>
    <x v="2"/>
    <x v="2"/>
    <x v="2"/>
    <n v="58"/>
    <x v="0"/>
    <d v="2020-03-14T00:00:00"/>
    <x v="3"/>
    <n v="12"/>
    <n v="91233"/>
    <d v="2024-11-09T00:00:00"/>
    <x v="0"/>
    <n v="694513"/>
    <n v="767"/>
    <n v="557"/>
    <n v="7"/>
    <x v="2350"/>
  </r>
  <r>
    <x v="1"/>
    <x v="41"/>
    <x v="1"/>
    <x v="7"/>
    <n v="84"/>
    <x v="0"/>
    <d v="2024-08-27T00:00:00"/>
    <x v="4"/>
    <n v="10"/>
    <n v="48837"/>
    <d v="2024-08-18T00:00:00"/>
    <x v="2"/>
    <n v="917888"/>
    <n v="706"/>
    <n v="1669"/>
    <n v="1"/>
    <x v="2351"/>
  </r>
  <r>
    <x v="5"/>
    <x v="33"/>
    <x v="0"/>
    <x v="9"/>
    <n v="4"/>
    <x v="0"/>
    <d v="2024-03-27T00:00:00"/>
    <x v="3"/>
    <n v="6"/>
    <n v="92091"/>
    <d v="2024-03-18T00:00:00"/>
    <x v="3"/>
    <n v="246402"/>
    <n v="691"/>
    <n v="975"/>
    <n v="4"/>
    <x v="927"/>
  </r>
  <r>
    <x v="7"/>
    <x v="12"/>
    <x v="1"/>
    <x v="4"/>
    <n v="23"/>
    <x v="0"/>
    <d v="2021-04-08T00:00:00"/>
    <x v="0"/>
    <n v="7"/>
    <n v="48261"/>
    <d v="2024-06-28T00:00:00"/>
    <x v="1"/>
    <n v="903843"/>
    <n v="350"/>
    <n v="1302"/>
    <n v="7"/>
    <x v="2352"/>
  </r>
  <r>
    <x v="7"/>
    <x v="21"/>
    <x v="0"/>
    <x v="8"/>
    <n v="89"/>
    <x v="1"/>
    <d v="2021-07-22T00:00:00"/>
    <x v="6"/>
    <n v="7"/>
    <n v="66109"/>
    <d v="2024-09-04T00:00:00"/>
    <x v="10"/>
    <n v="958534"/>
    <n v="792"/>
    <n v="2738"/>
    <n v="5"/>
    <x v="2353"/>
  </r>
  <r>
    <x v="4"/>
    <x v="40"/>
    <x v="0"/>
    <x v="1"/>
    <n v="59"/>
    <x v="0"/>
    <d v="2022-04-27T00:00:00"/>
    <x v="1"/>
    <n v="17"/>
    <n v="39841"/>
    <d v="2024-09-12T00:00:00"/>
    <x v="10"/>
    <n v="441869"/>
    <n v="815"/>
    <n v="2724"/>
    <n v="3"/>
    <x v="2354"/>
  </r>
  <r>
    <x v="1"/>
    <x v="5"/>
    <x v="1"/>
    <x v="3"/>
    <n v="26"/>
    <x v="1"/>
    <d v="2020-02-10T00:00:00"/>
    <x v="2"/>
    <n v="13"/>
    <n v="95539"/>
    <d v="2024-01-26T00:00:00"/>
    <x v="5"/>
    <n v="496501"/>
    <n v="563"/>
    <n v="640"/>
    <n v="5"/>
    <x v="376"/>
  </r>
  <r>
    <x v="0"/>
    <x v="29"/>
    <x v="1"/>
    <x v="8"/>
    <n v="47"/>
    <x v="0"/>
    <d v="2023-02-04T00:00:00"/>
    <x v="0"/>
    <n v="11"/>
    <n v="15398"/>
    <d v="2024-05-17T00:00:00"/>
    <x v="8"/>
    <n v="236399"/>
    <n v="859"/>
    <n v="2155"/>
    <n v="6"/>
    <x v="2355"/>
  </r>
  <r>
    <x v="0"/>
    <x v="1"/>
    <x v="2"/>
    <x v="6"/>
    <n v="53"/>
    <x v="0"/>
    <d v="2021-08-15T00:00:00"/>
    <x v="0"/>
    <n v="4"/>
    <n v="25260"/>
    <d v="2024-02-06T00:00:00"/>
    <x v="6"/>
    <n v="630302"/>
    <n v="268"/>
    <n v="2715"/>
    <n v="8"/>
    <x v="2356"/>
  </r>
  <r>
    <x v="3"/>
    <x v="15"/>
    <x v="2"/>
    <x v="0"/>
    <n v="99"/>
    <x v="1"/>
    <d v="2023-05-29T00:00:00"/>
    <x v="1"/>
    <n v="3"/>
    <n v="23980"/>
    <d v="2024-08-19T00:00:00"/>
    <x v="2"/>
    <n v="669805"/>
    <n v="506"/>
    <n v="973"/>
    <n v="4"/>
    <x v="2357"/>
  </r>
  <r>
    <x v="3"/>
    <x v="25"/>
    <x v="1"/>
    <x v="8"/>
    <n v="75"/>
    <x v="0"/>
    <d v="2020-12-04T00:00:00"/>
    <x v="5"/>
    <n v="20"/>
    <n v="64757"/>
    <d v="2024-09-10T00:00:00"/>
    <x v="10"/>
    <n v="742969"/>
    <n v="652"/>
    <n v="2251"/>
    <n v="2"/>
    <x v="2358"/>
  </r>
  <r>
    <x v="0"/>
    <x v="3"/>
    <x v="0"/>
    <x v="3"/>
    <n v="8"/>
    <x v="0"/>
    <d v="2020-02-09T00:00:00"/>
    <x v="4"/>
    <n v="17"/>
    <n v="61483"/>
    <d v="2024-07-14T00:00:00"/>
    <x v="7"/>
    <n v="856795"/>
    <n v="486"/>
    <n v="974"/>
    <n v="4"/>
    <x v="2359"/>
  </r>
  <r>
    <x v="1"/>
    <x v="1"/>
    <x v="0"/>
    <x v="0"/>
    <n v="65"/>
    <x v="1"/>
    <d v="2023-09-27T00:00:00"/>
    <x v="5"/>
    <n v="9"/>
    <n v="28951"/>
    <d v="2024-03-10T00:00:00"/>
    <x v="3"/>
    <n v="631673"/>
    <n v="854"/>
    <n v="2454"/>
    <n v="3"/>
    <x v="2360"/>
  </r>
  <r>
    <x v="7"/>
    <x v="29"/>
    <x v="2"/>
    <x v="9"/>
    <n v="49"/>
    <x v="0"/>
    <d v="2024-05-14T00:00:00"/>
    <x v="5"/>
    <n v="9"/>
    <n v="76593"/>
    <d v="2024-11-21T00:00:00"/>
    <x v="0"/>
    <n v="602425"/>
    <n v="478"/>
    <n v="1989"/>
    <n v="4"/>
    <x v="1113"/>
  </r>
  <r>
    <x v="4"/>
    <x v="14"/>
    <x v="1"/>
    <x v="4"/>
    <n v="89"/>
    <x v="0"/>
    <d v="2024-01-08T00:00:00"/>
    <x v="4"/>
    <n v="5"/>
    <n v="96098"/>
    <d v="2024-07-31T00:00:00"/>
    <x v="7"/>
    <n v="234202"/>
    <n v="824"/>
    <n v="1823"/>
    <n v="7"/>
    <x v="2361"/>
  </r>
  <r>
    <x v="1"/>
    <x v="35"/>
    <x v="0"/>
    <x v="6"/>
    <n v="66"/>
    <x v="1"/>
    <d v="2023-01-12T00:00:00"/>
    <x v="3"/>
    <n v="6"/>
    <n v="56581"/>
    <d v="2024-03-31T00:00:00"/>
    <x v="3"/>
    <n v="210370"/>
    <n v="789"/>
    <n v="2118"/>
    <n v="2"/>
    <x v="2362"/>
  </r>
  <r>
    <x v="6"/>
    <x v="1"/>
    <x v="1"/>
    <x v="10"/>
    <n v="75"/>
    <x v="1"/>
    <d v="2023-06-26T00:00:00"/>
    <x v="2"/>
    <n v="18"/>
    <n v="28837"/>
    <d v="2024-08-01T00:00:00"/>
    <x v="2"/>
    <n v="812809"/>
    <n v="436"/>
    <n v="1045"/>
    <n v="3"/>
    <x v="782"/>
  </r>
  <r>
    <x v="7"/>
    <x v="16"/>
    <x v="1"/>
    <x v="5"/>
    <n v="24"/>
    <x v="0"/>
    <d v="2023-07-28T00:00:00"/>
    <x v="2"/>
    <n v="13"/>
    <n v="38843"/>
    <d v="2024-02-11T00:00:00"/>
    <x v="6"/>
    <n v="877036"/>
    <n v="477"/>
    <n v="1867"/>
    <n v="8"/>
    <x v="2363"/>
  </r>
  <r>
    <x v="2"/>
    <x v="24"/>
    <x v="0"/>
    <x v="3"/>
    <n v="87"/>
    <x v="0"/>
    <d v="2021-04-14T00:00:00"/>
    <x v="6"/>
    <n v="20"/>
    <n v="40614"/>
    <d v="2024-07-29T00:00:00"/>
    <x v="7"/>
    <n v="628735"/>
    <n v="782"/>
    <n v="2377"/>
    <n v="2"/>
    <x v="2364"/>
  </r>
  <r>
    <x v="3"/>
    <x v="11"/>
    <x v="1"/>
    <x v="6"/>
    <n v="71"/>
    <x v="0"/>
    <d v="2021-06-11T00:00:00"/>
    <x v="1"/>
    <n v="15"/>
    <n v="27921"/>
    <d v="2024-02-11T00:00:00"/>
    <x v="6"/>
    <n v="342603"/>
    <n v="667"/>
    <n v="2632"/>
    <n v="8"/>
    <x v="697"/>
  </r>
  <r>
    <x v="4"/>
    <x v="36"/>
    <x v="0"/>
    <x v="7"/>
    <n v="51"/>
    <x v="0"/>
    <d v="2024-01-21T00:00:00"/>
    <x v="4"/>
    <n v="11"/>
    <n v="11664"/>
    <d v="2024-11-28T00:00:00"/>
    <x v="0"/>
    <n v="149818"/>
    <n v="632"/>
    <n v="1271"/>
    <n v="4"/>
    <x v="2365"/>
  </r>
  <r>
    <x v="5"/>
    <x v="12"/>
    <x v="1"/>
    <x v="3"/>
    <n v="76"/>
    <x v="1"/>
    <d v="2022-08-01T00:00:00"/>
    <x v="1"/>
    <n v="7"/>
    <n v="36358"/>
    <d v="2024-11-27T00:00:00"/>
    <x v="0"/>
    <n v="531116"/>
    <n v="688"/>
    <n v="2073"/>
    <n v="7"/>
    <x v="2366"/>
  </r>
  <r>
    <x v="5"/>
    <x v="26"/>
    <x v="0"/>
    <x v="9"/>
    <n v="48"/>
    <x v="0"/>
    <d v="2022-05-07T00:00:00"/>
    <x v="2"/>
    <n v="15"/>
    <n v="66922"/>
    <d v="2024-03-18T00:00:00"/>
    <x v="3"/>
    <n v="699954"/>
    <n v="907"/>
    <n v="2200"/>
    <n v="5"/>
    <x v="2367"/>
  </r>
  <r>
    <x v="0"/>
    <x v="7"/>
    <x v="1"/>
    <x v="10"/>
    <n v="31"/>
    <x v="1"/>
    <d v="2024-03-14T00:00:00"/>
    <x v="0"/>
    <n v="19"/>
    <n v="79555"/>
    <d v="2024-02-08T00:00:00"/>
    <x v="6"/>
    <n v="505818"/>
    <n v="409"/>
    <n v="2851"/>
    <n v="5"/>
    <x v="2368"/>
  </r>
  <r>
    <x v="2"/>
    <x v="37"/>
    <x v="0"/>
    <x v="10"/>
    <n v="56"/>
    <x v="1"/>
    <d v="2021-01-08T00:00:00"/>
    <x v="0"/>
    <n v="11"/>
    <n v="27558"/>
    <d v="2024-04-20T00:00:00"/>
    <x v="4"/>
    <n v="992127"/>
    <n v="259"/>
    <n v="2533"/>
    <n v="1"/>
    <x v="2369"/>
  </r>
  <r>
    <x v="1"/>
    <x v="9"/>
    <x v="0"/>
    <x v="6"/>
    <n v="30"/>
    <x v="1"/>
    <d v="2024-09-01T00:00:00"/>
    <x v="6"/>
    <n v="15"/>
    <n v="76726"/>
    <d v="2024-07-19T00:00:00"/>
    <x v="7"/>
    <n v="860773"/>
    <n v="470"/>
    <n v="2175"/>
    <n v="5"/>
    <x v="2370"/>
  </r>
  <r>
    <x v="6"/>
    <x v="24"/>
    <x v="1"/>
    <x v="9"/>
    <n v="75"/>
    <x v="1"/>
    <d v="2020-04-20T00:00:00"/>
    <x v="2"/>
    <n v="13"/>
    <n v="97164"/>
    <d v="2024-11-28T00:00:00"/>
    <x v="0"/>
    <n v="933630"/>
    <n v="273"/>
    <n v="1500"/>
    <n v="7"/>
    <x v="841"/>
  </r>
  <r>
    <x v="1"/>
    <x v="23"/>
    <x v="0"/>
    <x v="9"/>
    <n v="17"/>
    <x v="0"/>
    <d v="2022-03-07T00:00:00"/>
    <x v="5"/>
    <n v="12"/>
    <n v="27207"/>
    <d v="2024-10-12T00:00:00"/>
    <x v="9"/>
    <n v="350874"/>
    <n v="322"/>
    <n v="2210"/>
    <n v="3"/>
    <x v="4"/>
  </r>
  <r>
    <x v="4"/>
    <x v="0"/>
    <x v="1"/>
    <x v="1"/>
    <n v="53"/>
    <x v="0"/>
    <d v="2024-04-25T00:00:00"/>
    <x v="6"/>
    <n v="9"/>
    <n v="37169"/>
    <d v="2024-03-11T00:00:00"/>
    <x v="3"/>
    <n v="741112"/>
    <n v="890"/>
    <n v="2232"/>
    <n v="6"/>
    <x v="2371"/>
  </r>
  <r>
    <x v="6"/>
    <x v="19"/>
    <x v="2"/>
    <x v="4"/>
    <n v="83"/>
    <x v="0"/>
    <d v="2022-09-11T00:00:00"/>
    <x v="3"/>
    <n v="12"/>
    <n v="52107"/>
    <d v="2024-05-30T00:00:00"/>
    <x v="8"/>
    <n v="349325"/>
    <n v="722"/>
    <n v="1336"/>
    <n v="7"/>
    <x v="186"/>
  </r>
  <r>
    <x v="0"/>
    <x v="20"/>
    <x v="1"/>
    <x v="1"/>
    <n v="77"/>
    <x v="0"/>
    <d v="2023-08-15T00:00:00"/>
    <x v="5"/>
    <n v="3"/>
    <n v="88652"/>
    <d v="2024-05-09T00:00:00"/>
    <x v="8"/>
    <n v="492733"/>
    <n v="265"/>
    <n v="1571"/>
    <n v="5"/>
    <x v="2372"/>
  </r>
  <r>
    <x v="0"/>
    <x v="11"/>
    <x v="2"/>
    <x v="0"/>
    <n v="32"/>
    <x v="1"/>
    <d v="2021-05-07T00:00:00"/>
    <x v="2"/>
    <n v="9"/>
    <n v="12565"/>
    <d v="2024-09-15T00:00:00"/>
    <x v="10"/>
    <n v="962499"/>
    <n v="520"/>
    <n v="1186"/>
    <n v="8"/>
    <x v="1276"/>
  </r>
  <r>
    <x v="0"/>
    <x v="12"/>
    <x v="2"/>
    <x v="8"/>
    <n v="67"/>
    <x v="0"/>
    <d v="2023-10-12T00:00:00"/>
    <x v="3"/>
    <n v="12"/>
    <n v="80277"/>
    <d v="2024-03-11T00:00:00"/>
    <x v="3"/>
    <n v="468139"/>
    <n v="718"/>
    <n v="1693"/>
    <n v="8"/>
    <x v="2373"/>
  </r>
  <r>
    <x v="6"/>
    <x v="22"/>
    <x v="0"/>
    <x v="9"/>
    <n v="82"/>
    <x v="0"/>
    <d v="2020-02-24T00:00:00"/>
    <x v="6"/>
    <n v="16"/>
    <n v="22292"/>
    <d v="2024-03-15T00:00:00"/>
    <x v="3"/>
    <n v="922593"/>
    <n v="320"/>
    <n v="1061"/>
    <n v="8"/>
    <x v="2374"/>
  </r>
  <r>
    <x v="0"/>
    <x v="5"/>
    <x v="1"/>
    <x v="9"/>
    <n v="56"/>
    <x v="1"/>
    <d v="2022-11-24T00:00:00"/>
    <x v="1"/>
    <n v="16"/>
    <n v="61870"/>
    <d v="2024-04-10T00:00:00"/>
    <x v="4"/>
    <n v="985921"/>
    <n v="498"/>
    <n v="2014"/>
    <n v="4"/>
    <x v="2375"/>
  </r>
  <r>
    <x v="0"/>
    <x v="26"/>
    <x v="0"/>
    <x v="8"/>
    <n v="72"/>
    <x v="0"/>
    <d v="2021-12-20T00:00:00"/>
    <x v="1"/>
    <n v="6"/>
    <n v="35748"/>
    <d v="2024-02-03T00:00:00"/>
    <x v="6"/>
    <n v="985018"/>
    <n v="476"/>
    <n v="2289"/>
    <n v="1"/>
    <x v="2376"/>
  </r>
  <r>
    <x v="0"/>
    <x v="0"/>
    <x v="1"/>
    <x v="4"/>
    <n v="28"/>
    <x v="0"/>
    <d v="2022-05-27T00:00:00"/>
    <x v="3"/>
    <n v="3"/>
    <n v="44768"/>
    <d v="2024-05-03T00:00:00"/>
    <x v="8"/>
    <n v="405030"/>
    <n v="279"/>
    <n v="525"/>
    <n v="2"/>
    <x v="2377"/>
  </r>
  <r>
    <x v="3"/>
    <x v="41"/>
    <x v="1"/>
    <x v="4"/>
    <n v="17"/>
    <x v="1"/>
    <d v="2021-08-15T00:00:00"/>
    <x v="0"/>
    <n v="11"/>
    <n v="67295"/>
    <d v="2024-08-18T00:00:00"/>
    <x v="2"/>
    <n v="644610"/>
    <n v="363"/>
    <n v="1092"/>
    <n v="4"/>
    <x v="1515"/>
  </r>
  <r>
    <x v="4"/>
    <x v="39"/>
    <x v="1"/>
    <x v="1"/>
    <n v="7"/>
    <x v="1"/>
    <d v="2023-04-10T00:00:00"/>
    <x v="3"/>
    <n v="9"/>
    <n v="80203"/>
    <d v="2024-03-21T00:00:00"/>
    <x v="3"/>
    <n v="699493"/>
    <n v="261"/>
    <n v="1878"/>
    <n v="4"/>
    <x v="2378"/>
  </r>
  <r>
    <x v="2"/>
    <x v="41"/>
    <x v="1"/>
    <x v="8"/>
    <n v="99"/>
    <x v="0"/>
    <d v="2023-01-02T00:00:00"/>
    <x v="1"/>
    <n v="19"/>
    <n v="62249"/>
    <d v="2024-08-01T00:00:00"/>
    <x v="2"/>
    <n v="348121"/>
    <n v="839"/>
    <n v="737"/>
    <n v="5"/>
    <x v="2379"/>
  </r>
  <r>
    <x v="4"/>
    <x v="24"/>
    <x v="2"/>
    <x v="5"/>
    <n v="76"/>
    <x v="1"/>
    <d v="2023-09-06T00:00:00"/>
    <x v="5"/>
    <n v="3"/>
    <n v="41705"/>
    <d v="2024-09-23T00:00:00"/>
    <x v="10"/>
    <n v="802023"/>
    <n v="841"/>
    <n v="1648"/>
    <n v="3"/>
    <x v="689"/>
  </r>
  <r>
    <x v="7"/>
    <x v="16"/>
    <x v="1"/>
    <x v="4"/>
    <n v="8"/>
    <x v="0"/>
    <d v="2023-09-03T00:00:00"/>
    <x v="2"/>
    <n v="15"/>
    <n v="51936"/>
    <d v="2024-05-07T00:00:00"/>
    <x v="8"/>
    <n v="781619"/>
    <n v="576"/>
    <n v="718"/>
    <n v="1"/>
    <x v="1279"/>
  </r>
  <r>
    <x v="7"/>
    <x v="38"/>
    <x v="2"/>
    <x v="9"/>
    <n v="30"/>
    <x v="0"/>
    <d v="2024-03-03T00:00:00"/>
    <x v="5"/>
    <n v="6"/>
    <n v="58735"/>
    <d v="2024-01-16T00:00:00"/>
    <x v="5"/>
    <n v="645062"/>
    <n v="684"/>
    <n v="2109"/>
    <n v="4"/>
    <x v="2380"/>
  </r>
  <r>
    <x v="1"/>
    <x v="10"/>
    <x v="2"/>
    <x v="1"/>
    <n v="8"/>
    <x v="1"/>
    <d v="2022-06-16T00:00:00"/>
    <x v="3"/>
    <n v="14"/>
    <n v="66470"/>
    <d v="2024-07-13T00:00:00"/>
    <x v="7"/>
    <n v="437159"/>
    <n v="615"/>
    <n v="979"/>
    <n v="1"/>
    <x v="2381"/>
  </r>
  <r>
    <x v="6"/>
    <x v="7"/>
    <x v="2"/>
    <x v="6"/>
    <n v="88"/>
    <x v="0"/>
    <d v="2020-05-28T00:00:00"/>
    <x v="4"/>
    <n v="14"/>
    <n v="22833"/>
    <d v="2024-11-14T00:00:00"/>
    <x v="0"/>
    <n v="869268"/>
    <n v="904"/>
    <n v="2430"/>
    <n v="7"/>
    <x v="2382"/>
  </r>
  <r>
    <x v="3"/>
    <x v="4"/>
    <x v="2"/>
    <x v="6"/>
    <n v="60"/>
    <x v="1"/>
    <d v="2020-04-05T00:00:00"/>
    <x v="3"/>
    <n v="9"/>
    <n v="96929"/>
    <d v="2024-11-28T00:00:00"/>
    <x v="0"/>
    <n v="952826"/>
    <n v="342"/>
    <n v="2915"/>
    <n v="2"/>
    <x v="2383"/>
  </r>
  <r>
    <x v="3"/>
    <x v="24"/>
    <x v="1"/>
    <x v="4"/>
    <n v="97"/>
    <x v="1"/>
    <d v="2022-12-06T00:00:00"/>
    <x v="5"/>
    <n v="17"/>
    <n v="39561"/>
    <d v="2024-09-17T00:00:00"/>
    <x v="10"/>
    <n v="772486"/>
    <n v="364"/>
    <n v="2648"/>
    <n v="1"/>
    <x v="2384"/>
  </r>
  <r>
    <x v="7"/>
    <x v="32"/>
    <x v="0"/>
    <x v="0"/>
    <n v="27"/>
    <x v="0"/>
    <d v="2021-03-29T00:00:00"/>
    <x v="5"/>
    <n v="6"/>
    <n v="75946"/>
    <d v="2024-11-06T00:00:00"/>
    <x v="0"/>
    <n v="950637"/>
    <n v="298"/>
    <n v="2518"/>
    <n v="5"/>
    <x v="2385"/>
  </r>
  <r>
    <x v="5"/>
    <x v="6"/>
    <x v="0"/>
    <x v="7"/>
    <n v="12"/>
    <x v="1"/>
    <d v="2020-07-16T00:00:00"/>
    <x v="1"/>
    <n v="10"/>
    <n v="84395"/>
    <d v="2024-03-31T00:00:00"/>
    <x v="3"/>
    <n v="179801"/>
    <n v="501"/>
    <n v="2120"/>
    <n v="4"/>
    <x v="1521"/>
  </r>
  <r>
    <x v="3"/>
    <x v="24"/>
    <x v="1"/>
    <x v="8"/>
    <n v="55"/>
    <x v="1"/>
    <d v="2024-03-08T00:00:00"/>
    <x v="0"/>
    <n v="3"/>
    <n v="93002"/>
    <d v="2024-02-17T00:00:00"/>
    <x v="6"/>
    <n v="287131"/>
    <n v="234"/>
    <n v="2602"/>
    <n v="4"/>
    <x v="2386"/>
  </r>
  <r>
    <x v="0"/>
    <x v="27"/>
    <x v="1"/>
    <x v="9"/>
    <n v="98"/>
    <x v="1"/>
    <d v="2023-10-02T00:00:00"/>
    <x v="0"/>
    <n v="15"/>
    <n v="62117"/>
    <d v="2024-06-27T00:00:00"/>
    <x v="1"/>
    <n v="829667"/>
    <n v="507"/>
    <n v="1757"/>
    <n v="1"/>
    <x v="2387"/>
  </r>
  <r>
    <x v="0"/>
    <x v="28"/>
    <x v="2"/>
    <x v="4"/>
    <n v="91"/>
    <x v="0"/>
    <d v="2023-03-27T00:00:00"/>
    <x v="1"/>
    <n v="4"/>
    <n v="55928"/>
    <d v="2024-11-18T00:00:00"/>
    <x v="0"/>
    <n v="481151"/>
    <n v="733"/>
    <n v="2395"/>
    <n v="6"/>
    <x v="2388"/>
  </r>
  <r>
    <x v="3"/>
    <x v="3"/>
    <x v="2"/>
    <x v="9"/>
    <n v="100"/>
    <x v="1"/>
    <d v="2021-04-22T00:00:00"/>
    <x v="1"/>
    <n v="3"/>
    <n v="38110"/>
    <d v="2024-10-25T00:00:00"/>
    <x v="9"/>
    <n v="370977"/>
    <n v="867"/>
    <n v="2301"/>
    <n v="8"/>
    <x v="2389"/>
  </r>
  <r>
    <x v="2"/>
    <x v="20"/>
    <x v="1"/>
    <x v="3"/>
    <n v="13"/>
    <x v="1"/>
    <d v="2020-08-16T00:00:00"/>
    <x v="5"/>
    <n v="10"/>
    <n v="35210"/>
    <d v="2024-05-14T00:00:00"/>
    <x v="8"/>
    <n v="644685"/>
    <n v="985"/>
    <n v="1264"/>
    <n v="3"/>
    <x v="2390"/>
  </r>
  <r>
    <x v="7"/>
    <x v="16"/>
    <x v="2"/>
    <x v="1"/>
    <n v="26"/>
    <x v="0"/>
    <d v="2024-10-23T00:00:00"/>
    <x v="3"/>
    <n v="15"/>
    <n v="45141"/>
    <d v="2024-08-26T00:00:00"/>
    <x v="2"/>
    <n v="199214"/>
    <n v="291"/>
    <n v="1948"/>
    <n v="1"/>
    <x v="980"/>
  </r>
  <r>
    <x v="7"/>
    <x v="24"/>
    <x v="1"/>
    <x v="9"/>
    <n v="49"/>
    <x v="0"/>
    <d v="2020-08-03T00:00:00"/>
    <x v="3"/>
    <n v="7"/>
    <n v="68881"/>
    <d v="2024-03-24T00:00:00"/>
    <x v="3"/>
    <n v="178141"/>
    <n v="878"/>
    <n v="1688"/>
    <n v="6"/>
    <x v="640"/>
  </r>
  <r>
    <x v="5"/>
    <x v="24"/>
    <x v="1"/>
    <x v="4"/>
    <n v="15"/>
    <x v="0"/>
    <d v="2023-02-09T00:00:00"/>
    <x v="6"/>
    <n v="6"/>
    <n v="43159"/>
    <d v="2024-04-14T00:00:00"/>
    <x v="4"/>
    <n v="585232"/>
    <n v="929"/>
    <n v="2736"/>
    <n v="6"/>
    <x v="1265"/>
  </r>
  <r>
    <x v="0"/>
    <x v="12"/>
    <x v="0"/>
    <x v="6"/>
    <n v="98"/>
    <x v="0"/>
    <d v="2023-09-07T00:00:00"/>
    <x v="3"/>
    <n v="11"/>
    <n v="56086"/>
    <d v="2024-11-26T00:00:00"/>
    <x v="0"/>
    <n v="261198"/>
    <n v="363"/>
    <n v="2643"/>
    <n v="5"/>
    <x v="2391"/>
  </r>
  <r>
    <x v="2"/>
    <x v="39"/>
    <x v="0"/>
    <x v="8"/>
    <n v="12"/>
    <x v="0"/>
    <d v="2024-08-08T00:00:00"/>
    <x v="2"/>
    <n v="19"/>
    <n v="60505"/>
    <d v="2024-11-09T00:00:00"/>
    <x v="0"/>
    <n v="423889"/>
    <n v="724"/>
    <n v="1703"/>
    <n v="1"/>
    <x v="2392"/>
  </r>
  <r>
    <x v="0"/>
    <x v="40"/>
    <x v="1"/>
    <x v="8"/>
    <n v="43"/>
    <x v="0"/>
    <d v="2024-04-17T00:00:00"/>
    <x v="6"/>
    <n v="5"/>
    <n v="62215"/>
    <d v="2024-02-27T00:00:00"/>
    <x v="6"/>
    <n v="826646"/>
    <n v="521"/>
    <n v="2030"/>
    <n v="3"/>
    <x v="2393"/>
  </r>
  <r>
    <x v="6"/>
    <x v="19"/>
    <x v="0"/>
    <x v="7"/>
    <n v="70"/>
    <x v="1"/>
    <d v="2024-03-02T00:00:00"/>
    <x v="1"/>
    <n v="9"/>
    <n v="79912"/>
    <d v="2024-05-05T00:00:00"/>
    <x v="8"/>
    <n v="443245"/>
    <n v="596"/>
    <n v="2103"/>
    <n v="4"/>
    <x v="2394"/>
  </r>
  <r>
    <x v="1"/>
    <x v="27"/>
    <x v="0"/>
    <x v="7"/>
    <n v="80"/>
    <x v="1"/>
    <d v="2024-07-19T00:00:00"/>
    <x v="6"/>
    <n v="17"/>
    <n v="68710"/>
    <d v="2024-06-06T00:00:00"/>
    <x v="1"/>
    <n v="325277"/>
    <n v="457"/>
    <n v="2985"/>
    <n v="6"/>
    <x v="2395"/>
  </r>
  <r>
    <x v="5"/>
    <x v="19"/>
    <x v="1"/>
    <x v="3"/>
    <n v="30"/>
    <x v="0"/>
    <d v="2024-08-22T00:00:00"/>
    <x v="2"/>
    <n v="16"/>
    <n v="63618"/>
    <d v="2024-01-10T00:00:00"/>
    <x v="5"/>
    <n v="857260"/>
    <n v="516"/>
    <n v="1848"/>
    <n v="8"/>
    <x v="857"/>
  </r>
  <r>
    <x v="1"/>
    <x v="36"/>
    <x v="1"/>
    <x v="0"/>
    <n v="39"/>
    <x v="1"/>
    <d v="2020-03-11T00:00:00"/>
    <x v="6"/>
    <n v="13"/>
    <n v="11549"/>
    <d v="2024-04-19T00:00:00"/>
    <x v="4"/>
    <n v="999049"/>
    <n v="955"/>
    <n v="795"/>
    <n v="1"/>
    <x v="2396"/>
  </r>
  <r>
    <x v="7"/>
    <x v="40"/>
    <x v="2"/>
    <x v="7"/>
    <n v="78"/>
    <x v="0"/>
    <d v="2024-08-30T00:00:00"/>
    <x v="3"/>
    <n v="18"/>
    <n v="94948"/>
    <d v="2024-11-13T00:00:00"/>
    <x v="0"/>
    <n v="190196"/>
    <n v="518"/>
    <n v="2780"/>
    <n v="2"/>
    <x v="572"/>
  </r>
  <r>
    <x v="6"/>
    <x v="27"/>
    <x v="0"/>
    <x v="6"/>
    <n v="76"/>
    <x v="1"/>
    <d v="2023-05-12T00:00:00"/>
    <x v="4"/>
    <n v="14"/>
    <n v="87285"/>
    <d v="2024-04-01T00:00:00"/>
    <x v="4"/>
    <n v="358804"/>
    <n v="216"/>
    <n v="1389"/>
    <n v="3"/>
    <x v="2397"/>
  </r>
  <r>
    <x v="4"/>
    <x v="27"/>
    <x v="1"/>
    <x v="7"/>
    <n v="27"/>
    <x v="0"/>
    <d v="2020-04-27T00:00:00"/>
    <x v="6"/>
    <n v="20"/>
    <n v="10526"/>
    <d v="2024-06-22T00:00:00"/>
    <x v="1"/>
    <n v="726216"/>
    <n v="995"/>
    <n v="1838"/>
    <n v="5"/>
    <x v="1860"/>
  </r>
  <r>
    <x v="3"/>
    <x v="11"/>
    <x v="1"/>
    <x v="9"/>
    <n v="22"/>
    <x v="0"/>
    <d v="2024-05-03T00:00:00"/>
    <x v="4"/>
    <n v="15"/>
    <n v="76799"/>
    <d v="2024-06-09T00:00:00"/>
    <x v="1"/>
    <n v="818847"/>
    <n v="572"/>
    <n v="928"/>
    <n v="4"/>
    <x v="2398"/>
  </r>
  <r>
    <x v="7"/>
    <x v="41"/>
    <x v="1"/>
    <x v="4"/>
    <n v="60"/>
    <x v="1"/>
    <d v="2023-11-11T00:00:00"/>
    <x v="3"/>
    <n v="19"/>
    <n v="96186"/>
    <d v="2024-02-19T00:00:00"/>
    <x v="6"/>
    <n v="836125"/>
    <n v="206"/>
    <n v="1899"/>
    <n v="3"/>
    <x v="2399"/>
  </r>
  <r>
    <x v="5"/>
    <x v="31"/>
    <x v="0"/>
    <x v="7"/>
    <n v="63"/>
    <x v="0"/>
    <d v="2022-06-11T00:00:00"/>
    <x v="0"/>
    <n v="12"/>
    <n v="17566"/>
    <d v="2024-02-06T00:00:00"/>
    <x v="6"/>
    <n v="807719"/>
    <n v="864"/>
    <n v="1024"/>
    <n v="8"/>
    <x v="2400"/>
  </r>
  <r>
    <x v="5"/>
    <x v="37"/>
    <x v="1"/>
    <x v="0"/>
    <n v="7"/>
    <x v="0"/>
    <d v="2021-07-20T00:00:00"/>
    <x v="1"/>
    <n v="11"/>
    <n v="57491"/>
    <d v="2024-09-16T00:00:00"/>
    <x v="10"/>
    <n v="957357"/>
    <n v="696"/>
    <n v="2146"/>
    <n v="3"/>
    <x v="2401"/>
  </r>
  <r>
    <x v="3"/>
    <x v="30"/>
    <x v="2"/>
    <x v="8"/>
    <n v="64"/>
    <x v="0"/>
    <d v="2023-08-30T00:00:00"/>
    <x v="6"/>
    <n v="10"/>
    <n v="69585"/>
    <d v="2024-06-15T00:00:00"/>
    <x v="1"/>
    <n v="667918"/>
    <n v="590"/>
    <n v="669"/>
    <n v="5"/>
    <x v="2402"/>
  </r>
  <r>
    <x v="6"/>
    <x v="36"/>
    <x v="1"/>
    <x v="4"/>
    <n v="78"/>
    <x v="0"/>
    <d v="2020-08-28T00:00:00"/>
    <x v="4"/>
    <n v="17"/>
    <n v="85729"/>
    <d v="2024-06-11T00:00:00"/>
    <x v="1"/>
    <n v="755117"/>
    <n v="786"/>
    <n v="1775"/>
    <n v="7"/>
    <x v="1339"/>
  </r>
  <r>
    <x v="0"/>
    <x v="1"/>
    <x v="2"/>
    <x v="9"/>
    <n v="50"/>
    <x v="1"/>
    <d v="2020-07-18T00:00:00"/>
    <x v="2"/>
    <n v="18"/>
    <n v="40500"/>
    <d v="2024-06-25T00:00:00"/>
    <x v="1"/>
    <n v="585792"/>
    <n v="800"/>
    <n v="2818"/>
    <n v="2"/>
    <x v="2403"/>
  </r>
  <r>
    <x v="6"/>
    <x v="38"/>
    <x v="1"/>
    <x v="6"/>
    <n v="13"/>
    <x v="0"/>
    <d v="2024-05-10T00:00:00"/>
    <x v="2"/>
    <n v="10"/>
    <n v="97167"/>
    <d v="2024-09-08T00:00:00"/>
    <x v="10"/>
    <n v="235047"/>
    <n v="545"/>
    <n v="1295"/>
    <n v="3"/>
    <x v="2404"/>
  </r>
  <r>
    <x v="1"/>
    <x v="1"/>
    <x v="2"/>
    <x v="4"/>
    <n v="32"/>
    <x v="0"/>
    <d v="2020-06-11T00:00:00"/>
    <x v="3"/>
    <n v="17"/>
    <n v="49301"/>
    <d v="2024-01-19T00:00:00"/>
    <x v="5"/>
    <n v="937600"/>
    <n v="498"/>
    <n v="1819"/>
    <n v="2"/>
    <x v="2405"/>
  </r>
  <r>
    <x v="4"/>
    <x v="29"/>
    <x v="0"/>
    <x v="6"/>
    <n v="49"/>
    <x v="0"/>
    <d v="2023-08-14T00:00:00"/>
    <x v="3"/>
    <n v="17"/>
    <n v="93670"/>
    <d v="2024-03-31T00:00:00"/>
    <x v="3"/>
    <n v="473979"/>
    <n v="880"/>
    <n v="2836"/>
    <n v="6"/>
    <x v="2406"/>
  </r>
  <r>
    <x v="7"/>
    <x v="16"/>
    <x v="2"/>
    <x v="3"/>
    <n v="53"/>
    <x v="1"/>
    <d v="2021-02-24T00:00:00"/>
    <x v="3"/>
    <n v="8"/>
    <n v="85763"/>
    <d v="2024-10-27T00:00:00"/>
    <x v="9"/>
    <n v="736548"/>
    <n v="498"/>
    <n v="1964"/>
    <n v="3"/>
    <x v="1110"/>
  </r>
  <r>
    <x v="4"/>
    <x v="12"/>
    <x v="2"/>
    <x v="8"/>
    <n v="23"/>
    <x v="1"/>
    <d v="2024-03-08T00:00:00"/>
    <x v="6"/>
    <n v="16"/>
    <n v="40914"/>
    <d v="2024-07-17T00:00:00"/>
    <x v="7"/>
    <n v="772299"/>
    <n v="450"/>
    <n v="590"/>
    <n v="4"/>
    <x v="2407"/>
  </r>
  <r>
    <x v="6"/>
    <x v="2"/>
    <x v="2"/>
    <x v="1"/>
    <n v="41"/>
    <x v="1"/>
    <d v="2023-02-09T00:00:00"/>
    <x v="4"/>
    <n v="19"/>
    <n v="84110"/>
    <d v="2024-11-22T00:00:00"/>
    <x v="0"/>
    <n v="386665"/>
    <n v="294"/>
    <n v="1117"/>
    <n v="5"/>
    <x v="2408"/>
  </r>
  <r>
    <x v="7"/>
    <x v="34"/>
    <x v="0"/>
    <x v="9"/>
    <n v="96"/>
    <x v="1"/>
    <d v="2021-02-16T00:00:00"/>
    <x v="2"/>
    <n v="9"/>
    <n v="16108"/>
    <d v="2024-07-08T00:00:00"/>
    <x v="7"/>
    <n v="850402"/>
    <n v="898"/>
    <n v="2467"/>
    <n v="7"/>
    <x v="2409"/>
  </r>
  <r>
    <x v="1"/>
    <x v="18"/>
    <x v="2"/>
    <x v="2"/>
    <n v="91"/>
    <x v="1"/>
    <d v="2021-02-04T00:00:00"/>
    <x v="2"/>
    <n v="4"/>
    <n v="58013"/>
    <d v="2024-04-05T00:00:00"/>
    <x v="4"/>
    <n v="870428"/>
    <n v="675"/>
    <n v="1308"/>
    <n v="6"/>
    <x v="2410"/>
  </r>
  <r>
    <x v="6"/>
    <x v="27"/>
    <x v="0"/>
    <x v="7"/>
    <n v="1"/>
    <x v="1"/>
    <d v="2020-08-11T00:00:00"/>
    <x v="1"/>
    <n v="7"/>
    <n v="37307"/>
    <d v="2024-04-17T00:00:00"/>
    <x v="4"/>
    <n v="474253"/>
    <n v="669"/>
    <n v="1233"/>
    <n v="7"/>
    <x v="2411"/>
  </r>
  <r>
    <x v="2"/>
    <x v="10"/>
    <x v="2"/>
    <x v="5"/>
    <n v="78"/>
    <x v="0"/>
    <d v="2023-08-29T00:00:00"/>
    <x v="4"/>
    <n v="19"/>
    <n v="85830"/>
    <d v="2024-10-15T00:00:00"/>
    <x v="9"/>
    <n v="900315"/>
    <n v="618"/>
    <n v="844"/>
    <n v="1"/>
    <x v="2412"/>
  </r>
  <r>
    <x v="4"/>
    <x v="41"/>
    <x v="0"/>
    <x v="10"/>
    <n v="39"/>
    <x v="0"/>
    <d v="2021-02-02T00:00:00"/>
    <x v="3"/>
    <n v="18"/>
    <n v="32044"/>
    <d v="2024-07-19T00:00:00"/>
    <x v="7"/>
    <n v="113700"/>
    <n v="306"/>
    <n v="2433"/>
    <n v="3"/>
    <x v="2413"/>
  </r>
  <r>
    <x v="6"/>
    <x v="0"/>
    <x v="0"/>
    <x v="5"/>
    <n v="11"/>
    <x v="0"/>
    <d v="2023-05-03T00:00:00"/>
    <x v="2"/>
    <n v="6"/>
    <n v="46641"/>
    <d v="2024-11-24T00:00:00"/>
    <x v="0"/>
    <n v="905148"/>
    <n v="378"/>
    <n v="793"/>
    <n v="6"/>
    <x v="2414"/>
  </r>
  <r>
    <x v="5"/>
    <x v="34"/>
    <x v="2"/>
    <x v="4"/>
    <n v="34"/>
    <x v="0"/>
    <d v="2024-07-09T00:00:00"/>
    <x v="4"/>
    <n v="14"/>
    <n v="47811"/>
    <d v="2024-01-02T00:00:00"/>
    <x v="5"/>
    <n v="242239"/>
    <n v="927"/>
    <n v="1707"/>
    <n v="6"/>
    <x v="2415"/>
  </r>
  <r>
    <x v="1"/>
    <x v="37"/>
    <x v="0"/>
    <x v="2"/>
    <n v="31"/>
    <x v="1"/>
    <d v="2020-04-05T00:00:00"/>
    <x v="3"/>
    <n v="10"/>
    <n v="72032"/>
    <d v="2024-10-27T00:00:00"/>
    <x v="9"/>
    <n v="786680"/>
    <n v="889"/>
    <n v="2881"/>
    <n v="2"/>
    <x v="2416"/>
  </r>
  <r>
    <x v="2"/>
    <x v="7"/>
    <x v="2"/>
    <x v="8"/>
    <n v="58"/>
    <x v="1"/>
    <d v="2024-03-24T00:00:00"/>
    <x v="3"/>
    <n v="6"/>
    <n v="29491"/>
    <d v="2024-05-11T00:00:00"/>
    <x v="8"/>
    <n v="882321"/>
    <n v="465"/>
    <n v="1942"/>
    <n v="7"/>
    <x v="2417"/>
  </r>
  <r>
    <x v="2"/>
    <x v="41"/>
    <x v="1"/>
    <x v="1"/>
    <n v="29"/>
    <x v="0"/>
    <d v="2022-03-28T00:00:00"/>
    <x v="5"/>
    <n v="15"/>
    <n v="41828"/>
    <d v="2024-11-11T00:00:00"/>
    <x v="0"/>
    <n v="334958"/>
    <n v="655"/>
    <n v="1674"/>
    <n v="8"/>
    <x v="2371"/>
  </r>
  <r>
    <x v="5"/>
    <x v="16"/>
    <x v="2"/>
    <x v="4"/>
    <n v="19"/>
    <x v="0"/>
    <d v="2024-06-04T00:00:00"/>
    <x v="1"/>
    <n v="9"/>
    <n v="28000"/>
    <d v="2024-06-05T00:00:00"/>
    <x v="1"/>
    <n v="247496"/>
    <n v="441"/>
    <n v="2027"/>
    <n v="3"/>
    <x v="2418"/>
  </r>
  <r>
    <x v="6"/>
    <x v="29"/>
    <x v="0"/>
    <x v="4"/>
    <n v="86"/>
    <x v="0"/>
    <d v="2024-08-30T00:00:00"/>
    <x v="4"/>
    <n v="10"/>
    <n v="47864"/>
    <d v="2024-07-03T00:00:00"/>
    <x v="7"/>
    <n v="622389"/>
    <n v="250"/>
    <n v="672"/>
    <n v="4"/>
    <x v="1476"/>
  </r>
  <r>
    <x v="4"/>
    <x v="40"/>
    <x v="0"/>
    <x v="8"/>
    <n v="40"/>
    <x v="1"/>
    <d v="2024-01-11T00:00:00"/>
    <x v="0"/>
    <n v="15"/>
    <n v="19689"/>
    <d v="2024-03-23T00:00:00"/>
    <x v="3"/>
    <n v="961508"/>
    <n v="387"/>
    <n v="1146"/>
    <n v="5"/>
    <x v="1280"/>
  </r>
  <r>
    <x v="5"/>
    <x v="8"/>
    <x v="1"/>
    <x v="10"/>
    <n v="85"/>
    <x v="0"/>
    <d v="2024-09-13T00:00:00"/>
    <x v="0"/>
    <n v="4"/>
    <n v="71064"/>
    <d v="2024-01-13T00:00:00"/>
    <x v="5"/>
    <n v="115244"/>
    <n v="352"/>
    <n v="2292"/>
    <n v="4"/>
    <x v="787"/>
  </r>
  <r>
    <x v="6"/>
    <x v="23"/>
    <x v="2"/>
    <x v="2"/>
    <n v="93"/>
    <x v="1"/>
    <d v="2021-06-04T00:00:00"/>
    <x v="4"/>
    <n v="3"/>
    <n v="63031"/>
    <d v="2024-09-25T00:00:00"/>
    <x v="10"/>
    <n v="973615"/>
    <n v="568"/>
    <n v="505"/>
    <n v="2"/>
    <x v="2419"/>
  </r>
  <r>
    <x v="1"/>
    <x v="25"/>
    <x v="1"/>
    <x v="3"/>
    <n v="3"/>
    <x v="0"/>
    <d v="2022-11-26T00:00:00"/>
    <x v="4"/>
    <n v="4"/>
    <n v="12065"/>
    <d v="2024-08-08T00:00:00"/>
    <x v="2"/>
    <n v="143483"/>
    <n v="332"/>
    <n v="2304"/>
    <n v="6"/>
    <x v="2420"/>
  </r>
  <r>
    <x v="4"/>
    <x v="29"/>
    <x v="1"/>
    <x v="1"/>
    <n v="78"/>
    <x v="0"/>
    <d v="2020-04-21T00:00:00"/>
    <x v="1"/>
    <n v="10"/>
    <n v="37045"/>
    <d v="2024-07-06T00:00:00"/>
    <x v="7"/>
    <n v="938678"/>
    <n v="534"/>
    <n v="1570"/>
    <n v="8"/>
    <x v="2421"/>
  </r>
  <r>
    <x v="0"/>
    <x v="30"/>
    <x v="0"/>
    <x v="7"/>
    <n v="56"/>
    <x v="1"/>
    <d v="2020-07-24T00:00:00"/>
    <x v="5"/>
    <n v="5"/>
    <n v="12432"/>
    <d v="2024-06-06T00:00:00"/>
    <x v="1"/>
    <n v="508082"/>
    <n v="621"/>
    <n v="1401"/>
    <n v="6"/>
    <x v="1862"/>
  </r>
  <r>
    <x v="6"/>
    <x v="18"/>
    <x v="0"/>
    <x v="6"/>
    <n v="24"/>
    <x v="0"/>
    <d v="2022-03-25T00:00:00"/>
    <x v="5"/>
    <n v="16"/>
    <n v="57576"/>
    <d v="2024-05-06T00:00:00"/>
    <x v="8"/>
    <n v="296497"/>
    <n v="416"/>
    <n v="701"/>
    <n v="4"/>
    <x v="440"/>
  </r>
  <r>
    <x v="2"/>
    <x v="2"/>
    <x v="1"/>
    <x v="6"/>
    <n v="51"/>
    <x v="0"/>
    <d v="2023-09-25T00:00:00"/>
    <x v="6"/>
    <n v="20"/>
    <n v="13753"/>
    <d v="2024-09-08T00:00:00"/>
    <x v="10"/>
    <n v="666843"/>
    <n v="858"/>
    <n v="538"/>
    <n v="8"/>
    <x v="2422"/>
  </r>
  <r>
    <x v="6"/>
    <x v="36"/>
    <x v="0"/>
    <x v="6"/>
    <n v="100"/>
    <x v="1"/>
    <d v="2022-03-03T00:00:00"/>
    <x v="1"/>
    <n v="17"/>
    <n v="31954"/>
    <d v="2024-07-29T00:00:00"/>
    <x v="7"/>
    <n v="460833"/>
    <n v="994"/>
    <n v="1260"/>
    <n v="8"/>
    <x v="1581"/>
  </r>
  <r>
    <x v="4"/>
    <x v="41"/>
    <x v="2"/>
    <x v="7"/>
    <n v="25"/>
    <x v="0"/>
    <d v="2021-02-14T00:00:00"/>
    <x v="6"/>
    <n v="8"/>
    <n v="27818"/>
    <d v="2024-04-16T00:00:00"/>
    <x v="4"/>
    <n v="101317"/>
    <n v="418"/>
    <n v="773"/>
    <n v="5"/>
    <x v="2423"/>
  </r>
  <r>
    <x v="7"/>
    <x v="33"/>
    <x v="2"/>
    <x v="6"/>
    <n v="78"/>
    <x v="1"/>
    <d v="2021-07-08T00:00:00"/>
    <x v="2"/>
    <n v="4"/>
    <n v="33345"/>
    <d v="2024-06-22T00:00:00"/>
    <x v="1"/>
    <n v="120877"/>
    <n v="460"/>
    <n v="2183"/>
    <n v="3"/>
    <x v="2424"/>
  </r>
  <r>
    <x v="1"/>
    <x v="8"/>
    <x v="1"/>
    <x v="10"/>
    <n v="89"/>
    <x v="0"/>
    <d v="2023-03-11T00:00:00"/>
    <x v="5"/>
    <n v="17"/>
    <n v="26222"/>
    <d v="2024-09-20T00:00:00"/>
    <x v="10"/>
    <n v="296558"/>
    <n v="989"/>
    <n v="1462"/>
    <n v="8"/>
    <x v="2425"/>
  </r>
  <r>
    <x v="2"/>
    <x v="33"/>
    <x v="2"/>
    <x v="0"/>
    <n v="89"/>
    <x v="0"/>
    <d v="2024-09-25T00:00:00"/>
    <x v="6"/>
    <n v="10"/>
    <n v="80448"/>
    <d v="2024-11-11T00:00:00"/>
    <x v="0"/>
    <n v="545212"/>
    <n v="536"/>
    <n v="2252"/>
    <n v="3"/>
    <x v="817"/>
  </r>
  <r>
    <x v="7"/>
    <x v="11"/>
    <x v="1"/>
    <x v="1"/>
    <n v="61"/>
    <x v="1"/>
    <d v="2021-01-27T00:00:00"/>
    <x v="2"/>
    <n v="4"/>
    <n v="83662"/>
    <d v="2024-09-01T00:00:00"/>
    <x v="10"/>
    <n v="368920"/>
    <n v="379"/>
    <n v="902"/>
    <n v="6"/>
    <x v="1523"/>
  </r>
  <r>
    <x v="7"/>
    <x v="12"/>
    <x v="0"/>
    <x v="3"/>
    <n v="95"/>
    <x v="0"/>
    <d v="2020-09-04T00:00:00"/>
    <x v="6"/>
    <n v="19"/>
    <n v="82497"/>
    <d v="2024-04-07T00:00:00"/>
    <x v="4"/>
    <n v="770827"/>
    <n v="781"/>
    <n v="1684"/>
    <n v="8"/>
    <x v="2426"/>
  </r>
  <r>
    <x v="2"/>
    <x v="22"/>
    <x v="1"/>
    <x v="6"/>
    <n v="86"/>
    <x v="0"/>
    <d v="2024-07-31T00:00:00"/>
    <x v="5"/>
    <n v="3"/>
    <n v="11885"/>
    <d v="2024-04-10T00:00:00"/>
    <x v="4"/>
    <n v="129690"/>
    <n v="988"/>
    <n v="1787"/>
    <n v="7"/>
    <x v="2427"/>
  </r>
  <r>
    <x v="6"/>
    <x v="25"/>
    <x v="1"/>
    <x v="1"/>
    <n v="1"/>
    <x v="0"/>
    <d v="2022-11-11T00:00:00"/>
    <x v="3"/>
    <n v="5"/>
    <n v="45823"/>
    <d v="2024-05-31T00:00:00"/>
    <x v="8"/>
    <n v="796249"/>
    <n v="681"/>
    <n v="1952"/>
    <n v="1"/>
    <x v="533"/>
  </r>
  <r>
    <x v="3"/>
    <x v="17"/>
    <x v="0"/>
    <x v="10"/>
    <n v="40"/>
    <x v="1"/>
    <d v="2020-09-11T00:00:00"/>
    <x v="2"/>
    <n v="18"/>
    <n v="50427"/>
    <d v="2024-07-20T00:00:00"/>
    <x v="7"/>
    <n v="918552"/>
    <n v="360"/>
    <n v="2126"/>
    <n v="6"/>
    <x v="2428"/>
  </r>
  <r>
    <x v="7"/>
    <x v="29"/>
    <x v="0"/>
    <x v="9"/>
    <n v="70"/>
    <x v="0"/>
    <d v="2021-02-14T00:00:00"/>
    <x v="3"/>
    <n v="7"/>
    <n v="81894"/>
    <d v="2024-08-31T00:00:00"/>
    <x v="2"/>
    <n v="897098"/>
    <n v="690"/>
    <n v="2520"/>
    <n v="4"/>
    <x v="1581"/>
  </r>
  <r>
    <x v="6"/>
    <x v="40"/>
    <x v="2"/>
    <x v="2"/>
    <n v="50"/>
    <x v="1"/>
    <d v="2020-11-07T00:00:00"/>
    <x v="1"/>
    <n v="5"/>
    <n v="40695"/>
    <d v="2024-02-12T00:00:00"/>
    <x v="6"/>
    <n v="141854"/>
    <n v="858"/>
    <n v="797"/>
    <n v="8"/>
    <x v="2429"/>
  </r>
  <r>
    <x v="2"/>
    <x v="20"/>
    <x v="1"/>
    <x v="1"/>
    <n v="31"/>
    <x v="0"/>
    <d v="2024-04-10T00:00:00"/>
    <x v="1"/>
    <n v="3"/>
    <n v="79937"/>
    <d v="2024-09-28T00:00:00"/>
    <x v="10"/>
    <n v="745009"/>
    <n v="470"/>
    <n v="825"/>
    <n v="6"/>
    <x v="245"/>
  </r>
  <r>
    <x v="7"/>
    <x v="6"/>
    <x v="1"/>
    <x v="3"/>
    <n v="31"/>
    <x v="1"/>
    <d v="2021-10-18T00:00:00"/>
    <x v="0"/>
    <n v="9"/>
    <n v="15994"/>
    <d v="2024-11-24T00:00:00"/>
    <x v="0"/>
    <n v="100792"/>
    <n v="422"/>
    <n v="1749"/>
    <n v="1"/>
    <x v="720"/>
  </r>
  <r>
    <x v="4"/>
    <x v="19"/>
    <x v="1"/>
    <x v="3"/>
    <n v="2"/>
    <x v="1"/>
    <d v="2021-10-18T00:00:00"/>
    <x v="1"/>
    <n v="14"/>
    <n v="87408"/>
    <d v="2024-01-02T00:00:00"/>
    <x v="5"/>
    <n v="883605"/>
    <n v="643"/>
    <n v="2178"/>
    <n v="4"/>
    <x v="2430"/>
  </r>
  <r>
    <x v="5"/>
    <x v="35"/>
    <x v="2"/>
    <x v="4"/>
    <n v="22"/>
    <x v="0"/>
    <d v="2021-02-01T00:00:00"/>
    <x v="6"/>
    <n v="19"/>
    <n v="84145"/>
    <d v="2024-05-25T00:00:00"/>
    <x v="8"/>
    <n v="161013"/>
    <n v="904"/>
    <n v="1563"/>
    <n v="1"/>
    <x v="2431"/>
  </r>
  <r>
    <x v="4"/>
    <x v="7"/>
    <x v="2"/>
    <x v="3"/>
    <n v="8"/>
    <x v="1"/>
    <d v="2022-01-30T00:00:00"/>
    <x v="1"/>
    <n v="11"/>
    <n v="24911"/>
    <d v="2024-10-27T00:00:00"/>
    <x v="9"/>
    <n v="271718"/>
    <n v="689"/>
    <n v="1547"/>
    <n v="6"/>
    <x v="2432"/>
  </r>
  <r>
    <x v="4"/>
    <x v="17"/>
    <x v="0"/>
    <x v="3"/>
    <n v="80"/>
    <x v="0"/>
    <d v="2020-09-17T00:00:00"/>
    <x v="0"/>
    <n v="17"/>
    <n v="26309"/>
    <d v="2024-09-29T00:00:00"/>
    <x v="10"/>
    <n v="894912"/>
    <n v="397"/>
    <n v="1444"/>
    <n v="6"/>
    <x v="128"/>
  </r>
  <r>
    <x v="7"/>
    <x v="27"/>
    <x v="0"/>
    <x v="3"/>
    <n v="20"/>
    <x v="0"/>
    <d v="2023-07-17T00:00:00"/>
    <x v="5"/>
    <n v="18"/>
    <n v="32462"/>
    <d v="2024-01-30T00:00:00"/>
    <x v="5"/>
    <n v="947988"/>
    <n v="413"/>
    <n v="612"/>
    <n v="6"/>
    <x v="790"/>
  </r>
  <r>
    <x v="3"/>
    <x v="30"/>
    <x v="1"/>
    <x v="10"/>
    <n v="97"/>
    <x v="1"/>
    <d v="2022-01-20T00:00:00"/>
    <x v="2"/>
    <n v="6"/>
    <n v="34165"/>
    <d v="2024-08-20T00:00:00"/>
    <x v="2"/>
    <n v="869802"/>
    <n v="908"/>
    <n v="1382"/>
    <n v="2"/>
    <x v="2433"/>
  </r>
  <r>
    <x v="2"/>
    <x v="5"/>
    <x v="1"/>
    <x v="10"/>
    <n v="93"/>
    <x v="0"/>
    <d v="2023-07-29T00:00:00"/>
    <x v="1"/>
    <n v="20"/>
    <n v="60269"/>
    <d v="2024-07-03T00:00:00"/>
    <x v="7"/>
    <n v="984332"/>
    <n v="982"/>
    <n v="1107"/>
    <n v="6"/>
    <x v="1486"/>
  </r>
  <r>
    <x v="0"/>
    <x v="20"/>
    <x v="1"/>
    <x v="8"/>
    <n v="29"/>
    <x v="1"/>
    <d v="2021-06-11T00:00:00"/>
    <x v="5"/>
    <n v="16"/>
    <n v="91806"/>
    <d v="2024-06-01T00:00:00"/>
    <x v="1"/>
    <n v="157277"/>
    <n v="658"/>
    <n v="986"/>
    <n v="3"/>
    <x v="2434"/>
  </r>
  <r>
    <x v="1"/>
    <x v="35"/>
    <x v="0"/>
    <x v="1"/>
    <n v="4"/>
    <x v="0"/>
    <d v="2020-06-03T00:00:00"/>
    <x v="6"/>
    <n v="3"/>
    <n v="32005"/>
    <d v="2024-01-08T00:00:00"/>
    <x v="5"/>
    <n v="850043"/>
    <n v="646"/>
    <n v="1804"/>
    <n v="3"/>
    <x v="1523"/>
  </r>
  <r>
    <x v="1"/>
    <x v="9"/>
    <x v="0"/>
    <x v="9"/>
    <n v="33"/>
    <x v="0"/>
    <d v="2023-03-19T00:00:00"/>
    <x v="1"/>
    <n v="13"/>
    <n v="68390"/>
    <d v="2024-11-26T00:00:00"/>
    <x v="0"/>
    <n v="785147"/>
    <n v="408"/>
    <n v="1897"/>
    <n v="6"/>
    <x v="2435"/>
  </r>
  <r>
    <x v="5"/>
    <x v="8"/>
    <x v="2"/>
    <x v="9"/>
    <n v="62"/>
    <x v="1"/>
    <d v="2020-11-27T00:00:00"/>
    <x v="2"/>
    <n v="6"/>
    <n v="15538"/>
    <d v="2024-09-15T00:00:00"/>
    <x v="10"/>
    <n v="959836"/>
    <n v="480"/>
    <n v="1159"/>
    <n v="5"/>
    <x v="2436"/>
  </r>
  <r>
    <x v="6"/>
    <x v="11"/>
    <x v="0"/>
    <x v="2"/>
    <n v="95"/>
    <x v="1"/>
    <d v="2022-12-18T00:00:00"/>
    <x v="6"/>
    <n v="8"/>
    <n v="36191"/>
    <d v="2024-08-21T00:00:00"/>
    <x v="2"/>
    <n v="969636"/>
    <n v="842"/>
    <n v="2165"/>
    <n v="4"/>
    <x v="2437"/>
  </r>
  <r>
    <x v="4"/>
    <x v="11"/>
    <x v="0"/>
    <x v="9"/>
    <n v="98"/>
    <x v="0"/>
    <d v="2022-07-08T00:00:00"/>
    <x v="4"/>
    <n v="12"/>
    <n v="80181"/>
    <d v="2024-02-17T00:00:00"/>
    <x v="6"/>
    <n v="744599"/>
    <n v="731"/>
    <n v="2848"/>
    <n v="8"/>
    <x v="2438"/>
  </r>
  <r>
    <x v="6"/>
    <x v="41"/>
    <x v="2"/>
    <x v="4"/>
    <n v="13"/>
    <x v="1"/>
    <d v="2024-11-06T00:00:00"/>
    <x v="1"/>
    <n v="7"/>
    <n v="10260"/>
    <d v="2024-10-22T00:00:00"/>
    <x v="9"/>
    <n v="274362"/>
    <n v="409"/>
    <n v="1458"/>
    <n v="2"/>
    <x v="2439"/>
  </r>
  <r>
    <x v="2"/>
    <x v="32"/>
    <x v="0"/>
    <x v="1"/>
    <n v="87"/>
    <x v="1"/>
    <d v="2024-09-19T00:00:00"/>
    <x v="5"/>
    <n v="17"/>
    <n v="59984"/>
    <d v="2024-12-01T00:00:00"/>
    <x v="11"/>
    <n v="148864"/>
    <n v="963"/>
    <n v="2983"/>
    <n v="3"/>
    <x v="2440"/>
  </r>
  <r>
    <x v="3"/>
    <x v="27"/>
    <x v="2"/>
    <x v="1"/>
    <n v="35"/>
    <x v="0"/>
    <d v="2024-11-29T00:00:00"/>
    <x v="5"/>
    <n v="14"/>
    <n v="67546"/>
    <d v="2024-02-08T00:00:00"/>
    <x v="6"/>
    <n v="404807"/>
    <n v="283"/>
    <n v="2853"/>
    <n v="4"/>
    <x v="2441"/>
  </r>
  <r>
    <x v="7"/>
    <x v="2"/>
    <x v="1"/>
    <x v="2"/>
    <n v="59"/>
    <x v="1"/>
    <d v="2022-03-18T00:00:00"/>
    <x v="6"/>
    <n v="7"/>
    <n v="90182"/>
    <d v="2024-08-12T00:00:00"/>
    <x v="2"/>
    <n v="392174"/>
    <n v="753"/>
    <n v="1350"/>
    <n v="5"/>
    <x v="586"/>
  </r>
  <r>
    <x v="3"/>
    <x v="24"/>
    <x v="0"/>
    <x v="4"/>
    <n v="73"/>
    <x v="0"/>
    <d v="2024-04-12T00:00:00"/>
    <x v="3"/>
    <n v="8"/>
    <n v="51239"/>
    <d v="2024-09-12T00:00:00"/>
    <x v="10"/>
    <n v="547125"/>
    <n v="683"/>
    <n v="2712"/>
    <n v="7"/>
    <x v="2442"/>
  </r>
  <r>
    <x v="0"/>
    <x v="35"/>
    <x v="0"/>
    <x v="3"/>
    <n v="54"/>
    <x v="1"/>
    <d v="2020-10-01T00:00:00"/>
    <x v="6"/>
    <n v="19"/>
    <n v="22478"/>
    <d v="2024-01-16T00:00:00"/>
    <x v="5"/>
    <n v="647658"/>
    <n v="507"/>
    <n v="702"/>
    <n v="7"/>
    <x v="1870"/>
  </r>
  <r>
    <x v="3"/>
    <x v="19"/>
    <x v="0"/>
    <x v="9"/>
    <n v="26"/>
    <x v="1"/>
    <d v="2023-09-27T00:00:00"/>
    <x v="6"/>
    <n v="10"/>
    <n v="27969"/>
    <d v="2024-02-25T00:00:00"/>
    <x v="6"/>
    <n v="269600"/>
    <n v="630"/>
    <n v="2738"/>
    <n v="5"/>
    <x v="2353"/>
  </r>
  <r>
    <x v="3"/>
    <x v="12"/>
    <x v="2"/>
    <x v="10"/>
    <n v="67"/>
    <x v="1"/>
    <d v="2020-11-12T00:00:00"/>
    <x v="0"/>
    <n v="14"/>
    <n v="34031"/>
    <d v="2024-06-20T00:00:00"/>
    <x v="1"/>
    <n v="330881"/>
    <n v="440"/>
    <n v="933"/>
    <n v="5"/>
    <x v="2153"/>
  </r>
  <r>
    <x v="1"/>
    <x v="4"/>
    <x v="0"/>
    <x v="9"/>
    <n v="58"/>
    <x v="0"/>
    <d v="2022-01-16T00:00:00"/>
    <x v="4"/>
    <n v="8"/>
    <n v="58819"/>
    <d v="2024-08-22T00:00:00"/>
    <x v="2"/>
    <n v="344186"/>
    <n v="692"/>
    <n v="1285"/>
    <n v="6"/>
    <x v="2443"/>
  </r>
  <r>
    <x v="4"/>
    <x v="22"/>
    <x v="2"/>
    <x v="10"/>
    <n v="80"/>
    <x v="1"/>
    <d v="2020-10-10T00:00:00"/>
    <x v="2"/>
    <n v="5"/>
    <n v="40953"/>
    <d v="2024-05-06T00:00:00"/>
    <x v="8"/>
    <n v="206351"/>
    <n v="588"/>
    <n v="2069"/>
    <n v="7"/>
    <x v="2444"/>
  </r>
  <r>
    <x v="7"/>
    <x v="35"/>
    <x v="0"/>
    <x v="3"/>
    <n v="44"/>
    <x v="1"/>
    <d v="2024-01-08T00:00:00"/>
    <x v="5"/>
    <n v="20"/>
    <n v="50106"/>
    <d v="2024-10-04T00:00:00"/>
    <x v="9"/>
    <n v="344370"/>
    <n v="399"/>
    <n v="617"/>
    <n v="4"/>
    <x v="2445"/>
  </r>
  <r>
    <x v="1"/>
    <x v="6"/>
    <x v="1"/>
    <x v="10"/>
    <n v="71"/>
    <x v="0"/>
    <d v="2022-09-11T00:00:00"/>
    <x v="0"/>
    <n v="15"/>
    <n v="94976"/>
    <d v="2024-03-28T00:00:00"/>
    <x v="3"/>
    <n v="275803"/>
    <n v="292"/>
    <n v="1640"/>
    <n v="5"/>
    <x v="168"/>
  </r>
  <r>
    <x v="3"/>
    <x v="6"/>
    <x v="1"/>
    <x v="5"/>
    <n v="17"/>
    <x v="0"/>
    <d v="2023-01-14T00:00:00"/>
    <x v="4"/>
    <n v="11"/>
    <n v="92748"/>
    <d v="2024-08-30T00:00:00"/>
    <x v="2"/>
    <n v="915525"/>
    <n v="322"/>
    <n v="1358"/>
    <n v="4"/>
    <x v="1756"/>
  </r>
  <r>
    <x v="1"/>
    <x v="11"/>
    <x v="0"/>
    <x v="2"/>
    <n v="36"/>
    <x v="0"/>
    <d v="2023-10-14T00:00:00"/>
    <x v="5"/>
    <n v="4"/>
    <n v="66230"/>
    <d v="2024-06-22T00:00:00"/>
    <x v="1"/>
    <n v="988283"/>
    <n v="985"/>
    <n v="1758"/>
    <n v="6"/>
    <x v="2446"/>
  </r>
  <r>
    <x v="5"/>
    <x v="35"/>
    <x v="1"/>
    <x v="5"/>
    <n v="80"/>
    <x v="0"/>
    <d v="2023-07-21T00:00:00"/>
    <x v="1"/>
    <n v="8"/>
    <n v="15364"/>
    <d v="2024-03-28T00:00:00"/>
    <x v="3"/>
    <n v="507585"/>
    <n v="331"/>
    <n v="1674"/>
    <n v="2"/>
    <x v="2447"/>
  </r>
  <r>
    <x v="1"/>
    <x v="41"/>
    <x v="0"/>
    <x v="1"/>
    <n v="36"/>
    <x v="0"/>
    <d v="2021-05-09T00:00:00"/>
    <x v="1"/>
    <n v="6"/>
    <n v="68393"/>
    <d v="2024-02-14T00:00:00"/>
    <x v="6"/>
    <n v="945955"/>
    <n v="772"/>
    <n v="669"/>
    <n v="2"/>
    <x v="2448"/>
  </r>
  <r>
    <x v="2"/>
    <x v="5"/>
    <x v="0"/>
    <x v="0"/>
    <n v="51"/>
    <x v="0"/>
    <d v="2020-03-16T00:00:00"/>
    <x v="1"/>
    <n v="5"/>
    <n v="23733"/>
    <d v="2024-01-15T00:00:00"/>
    <x v="5"/>
    <n v="891087"/>
    <n v="650"/>
    <n v="1655"/>
    <n v="7"/>
    <x v="709"/>
  </r>
  <r>
    <x v="7"/>
    <x v="40"/>
    <x v="2"/>
    <x v="6"/>
    <n v="67"/>
    <x v="1"/>
    <d v="2023-09-13T00:00:00"/>
    <x v="0"/>
    <n v="18"/>
    <n v="11215"/>
    <d v="2024-04-21T00:00:00"/>
    <x v="4"/>
    <n v="168926"/>
    <n v="708"/>
    <n v="1027"/>
    <n v="2"/>
    <x v="2449"/>
  </r>
  <r>
    <x v="5"/>
    <x v="3"/>
    <x v="2"/>
    <x v="10"/>
    <n v="45"/>
    <x v="1"/>
    <d v="2021-02-13T00:00:00"/>
    <x v="4"/>
    <n v="16"/>
    <n v="56317"/>
    <d v="2024-11-06T00:00:00"/>
    <x v="0"/>
    <n v="351430"/>
    <n v="656"/>
    <n v="2041"/>
    <n v="7"/>
    <x v="2450"/>
  </r>
  <r>
    <x v="4"/>
    <x v="30"/>
    <x v="1"/>
    <x v="1"/>
    <n v="69"/>
    <x v="1"/>
    <d v="2021-10-31T00:00:00"/>
    <x v="6"/>
    <n v="15"/>
    <n v="72106"/>
    <d v="2024-06-21T00:00:00"/>
    <x v="1"/>
    <n v="182042"/>
    <n v="670"/>
    <n v="2377"/>
    <n v="6"/>
    <x v="2451"/>
  </r>
  <r>
    <x v="5"/>
    <x v="39"/>
    <x v="0"/>
    <x v="7"/>
    <n v="38"/>
    <x v="1"/>
    <d v="2022-08-28T00:00:00"/>
    <x v="5"/>
    <n v="6"/>
    <n v="20286"/>
    <d v="2024-06-30T00:00:00"/>
    <x v="1"/>
    <n v="118660"/>
    <n v="911"/>
    <n v="912"/>
    <n v="4"/>
    <x v="1170"/>
  </r>
  <r>
    <x v="5"/>
    <x v="27"/>
    <x v="1"/>
    <x v="7"/>
    <n v="38"/>
    <x v="1"/>
    <d v="2022-09-07T00:00:00"/>
    <x v="1"/>
    <n v="14"/>
    <n v="20597"/>
    <d v="2024-03-04T00:00:00"/>
    <x v="3"/>
    <n v="795838"/>
    <n v="224"/>
    <n v="2636"/>
    <n v="5"/>
    <x v="2452"/>
  </r>
  <r>
    <x v="1"/>
    <x v="0"/>
    <x v="2"/>
    <x v="5"/>
    <n v="82"/>
    <x v="1"/>
    <d v="2023-10-08T00:00:00"/>
    <x v="5"/>
    <n v="17"/>
    <n v="22697"/>
    <d v="2024-01-19T00:00:00"/>
    <x v="5"/>
    <n v="302388"/>
    <n v="845"/>
    <n v="2943"/>
    <n v="6"/>
    <x v="2453"/>
  </r>
  <r>
    <x v="2"/>
    <x v="25"/>
    <x v="1"/>
    <x v="0"/>
    <n v="22"/>
    <x v="1"/>
    <d v="2023-08-02T00:00:00"/>
    <x v="5"/>
    <n v="18"/>
    <n v="36079"/>
    <d v="2024-02-14T00:00:00"/>
    <x v="6"/>
    <n v="930384"/>
    <n v="540"/>
    <n v="722"/>
    <n v="8"/>
    <x v="1473"/>
  </r>
  <r>
    <x v="3"/>
    <x v="35"/>
    <x v="2"/>
    <x v="10"/>
    <n v="49"/>
    <x v="0"/>
    <d v="2022-11-10T00:00:00"/>
    <x v="5"/>
    <n v="11"/>
    <n v="32805"/>
    <d v="2024-04-08T00:00:00"/>
    <x v="4"/>
    <n v="782274"/>
    <n v="633"/>
    <n v="1270"/>
    <n v="5"/>
    <x v="2454"/>
  </r>
  <r>
    <x v="3"/>
    <x v="0"/>
    <x v="1"/>
    <x v="6"/>
    <n v="55"/>
    <x v="1"/>
    <d v="2021-04-09T00:00:00"/>
    <x v="5"/>
    <n v="15"/>
    <n v="70416"/>
    <d v="2024-02-12T00:00:00"/>
    <x v="6"/>
    <n v="684758"/>
    <n v="531"/>
    <n v="1342"/>
    <n v="6"/>
    <x v="2455"/>
  </r>
  <r>
    <x v="4"/>
    <x v="15"/>
    <x v="1"/>
    <x v="8"/>
    <n v="96"/>
    <x v="1"/>
    <d v="2020-08-31T00:00:00"/>
    <x v="6"/>
    <n v="14"/>
    <n v="75327"/>
    <d v="2024-04-04T00:00:00"/>
    <x v="4"/>
    <n v="796092"/>
    <n v="662"/>
    <n v="924"/>
    <n v="7"/>
    <x v="2456"/>
  </r>
  <r>
    <x v="4"/>
    <x v="9"/>
    <x v="0"/>
    <x v="8"/>
    <n v="59"/>
    <x v="0"/>
    <d v="2022-04-03T00:00:00"/>
    <x v="0"/>
    <n v="7"/>
    <n v="14364"/>
    <d v="2024-01-21T00:00:00"/>
    <x v="5"/>
    <n v="924511"/>
    <n v="919"/>
    <n v="2448"/>
    <n v="5"/>
    <x v="1174"/>
  </r>
  <r>
    <x v="1"/>
    <x v="27"/>
    <x v="2"/>
    <x v="1"/>
    <n v="86"/>
    <x v="0"/>
    <d v="2024-08-03T00:00:00"/>
    <x v="4"/>
    <n v="13"/>
    <n v="53247"/>
    <d v="2024-03-19T00:00:00"/>
    <x v="3"/>
    <n v="720719"/>
    <n v="946"/>
    <n v="882"/>
    <n v="7"/>
    <x v="2457"/>
  </r>
  <r>
    <x v="3"/>
    <x v="23"/>
    <x v="2"/>
    <x v="7"/>
    <n v="52"/>
    <x v="0"/>
    <d v="2023-12-16T00:00:00"/>
    <x v="6"/>
    <n v="12"/>
    <n v="90384"/>
    <d v="2024-02-28T00:00:00"/>
    <x v="6"/>
    <n v="809805"/>
    <n v="577"/>
    <n v="1337"/>
    <n v="8"/>
    <x v="2013"/>
  </r>
  <r>
    <x v="3"/>
    <x v="19"/>
    <x v="0"/>
    <x v="3"/>
    <n v="33"/>
    <x v="1"/>
    <d v="2020-11-19T00:00:00"/>
    <x v="0"/>
    <n v="10"/>
    <n v="41719"/>
    <d v="2024-11-15T00:00:00"/>
    <x v="0"/>
    <n v="227131"/>
    <n v="565"/>
    <n v="679"/>
    <n v="5"/>
    <x v="2458"/>
  </r>
  <r>
    <x v="4"/>
    <x v="28"/>
    <x v="2"/>
    <x v="9"/>
    <n v="54"/>
    <x v="1"/>
    <d v="2021-05-30T00:00:00"/>
    <x v="6"/>
    <n v="3"/>
    <n v="28240"/>
    <d v="2024-03-19T00:00:00"/>
    <x v="3"/>
    <n v="827969"/>
    <n v="569"/>
    <n v="1568"/>
    <n v="2"/>
    <x v="1789"/>
  </r>
  <r>
    <x v="7"/>
    <x v="5"/>
    <x v="2"/>
    <x v="7"/>
    <n v="13"/>
    <x v="1"/>
    <d v="2023-08-14T00:00:00"/>
    <x v="0"/>
    <n v="13"/>
    <n v="14983"/>
    <d v="2024-03-25T00:00:00"/>
    <x v="3"/>
    <n v="354939"/>
    <n v="564"/>
    <n v="728"/>
    <n v="6"/>
    <x v="1515"/>
  </r>
  <r>
    <x v="1"/>
    <x v="32"/>
    <x v="1"/>
    <x v="6"/>
    <n v="43"/>
    <x v="0"/>
    <d v="2022-03-20T00:00:00"/>
    <x v="0"/>
    <n v="6"/>
    <n v="24810"/>
    <d v="2024-10-15T00:00:00"/>
    <x v="9"/>
    <n v="283832"/>
    <n v="253"/>
    <n v="1956"/>
    <n v="6"/>
    <x v="1689"/>
  </r>
  <r>
    <x v="3"/>
    <x v="18"/>
    <x v="1"/>
    <x v="8"/>
    <n v="75"/>
    <x v="0"/>
    <d v="2024-11-15T00:00:00"/>
    <x v="4"/>
    <n v="4"/>
    <n v="69797"/>
    <d v="2024-02-25T00:00:00"/>
    <x v="6"/>
    <n v="924370"/>
    <n v="636"/>
    <n v="2918"/>
    <n v="7"/>
    <x v="2459"/>
  </r>
  <r>
    <x v="4"/>
    <x v="25"/>
    <x v="1"/>
    <x v="7"/>
    <n v="17"/>
    <x v="1"/>
    <d v="2024-04-09T00:00:00"/>
    <x v="3"/>
    <n v="11"/>
    <n v="91703"/>
    <d v="2024-01-15T00:00:00"/>
    <x v="5"/>
    <n v="747707"/>
    <n v="814"/>
    <n v="736"/>
    <n v="7"/>
    <x v="1205"/>
  </r>
  <r>
    <x v="1"/>
    <x v="38"/>
    <x v="1"/>
    <x v="10"/>
    <n v="63"/>
    <x v="0"/>
    <d v="2020-06-19T00:00:00"/>
    <x v="3"/>
    <n v="10"/>
    <n v="84377"/>
    <d v="2024-04-22T00:00:00"/>
    <x v="4"/>
    <n v="394899"/>
    <n v="465"/>
    <n v="1879"/>
    <n v="7"/>
    <x v="2460"/>
  </r>
  <r>
    <x v="0"/>
    <x v="33"/>
    <x v="2"/>
    <x v="1"/>
    <n v="88"/>
    <x v="0"/>
    <d v="2024-07-23T00:00:00"/>
    <x v="2"/>
    <n v="12"/>
    <n v="70128"/>
    <d v="2024-11-30T00:00:00"/>
    <x v="0"/>
    <n v="963796"/>
    <n v="396"/>
    <n v="2407"/>
    <n v="2"/>
    <x v="2461"/>
  </r>
  <r>
    <x v="1"/>
    <x v="15"/>
    <x v="2"/>
    <x v="4"/>
    <n v="23"/>
    <x v="0"/>
    <d v="2022-11-17T00:00:00"/>
    <x v="3"/>
    <n v="11"/>
    <n v="76466"/>
    <d v="2024-11-23T00:00:00"/>
    <x v="0"/>
    <n v="743535"/>
    <n v="360"/>
    <n v="1453"/>
    <n v="1"/>
    <x v="2462"/>
  </r>
  <r>
    <x v="0"/>
    <x v="10"/>
    <x v="2"/>
    <x v="3"/>
    <n v="37"/>
    <x v="0"/>
    <d v="2024-11-06T00:00:00"/>
    <x v="0"/>
    <n v="20"/>
    <n v="41889"/>
    <d v="2024-07-08T00:00:00"/>
    <x v="7"/>
    <n v="541568"/>
    <n v="565"/>
    <n v="1210"/>
    <n v="6"/>
    <x v="1624"/>
  </r>
  <r>
    <x v="0"/>
    <x v="9"/>
    <x v="0"/>
    <x v="7"/>
    <n v="81"/>
    <x v="1"/>
    <d v="2021-01-13T00:00:00"/>
    <x v="1"/>
    <n v="11"/>
    <n v="93170"/>
    <d v="2024-05-05T00:00:00"/>
    <x v="8"/>
    <n v="177719"/>
    <n v="695"/>
    <n v="2394"/>
    <n v="3"/>
    <x v="1089"/>
  </r>
  <r>
    <x v="3"/>
    <x v="6"/>
    <x v="0"/>
    <x v="6"/>
    <n v="60"/>
    <x v="1"/>
    <d v="2023-11-09T00:00:00"/>
    <x v="6"/>
    <n v="12"/>
    <n v="46610"/>
    <d v="2024-09-09T00:00:00"/>
    <x v="10"/>
    <n v="111304"/>
    <n v="805"/>
    <n v="2061"/>
    <n v="2"/>
    <x v="2463"/>
  </r>
  <r>
    <x v="7"/>
    <x v="10"/>
    <x v="1"/>
    <x v="8"/>
    <n v="58"/>
    <x v="1"/>
    <d v="2022-11-06T00:00:00"/>
    <x v="2"/>
    <n v="5"/>
    <n v="65746"/>
    <d v="2024-04-01T00:00:00"/>
    <x v="4"/>
    <n v="683590"/>
    <n v="503"/>
    <n v="1961"/>
    <n v="4"/>
    <x v="2464"/>
  </r>
  <r>
    <x v="1"/>
    <x v="22"/>
    <x v="2"/>
    <x v="10"/>
    <n v="16"/>
    <x v="1"/>
    <d v="2023-08-17T00:00:00"/>
    <x v="4"/>
    <n v="5"/>
    <n v="98007"/>
    <d v="2024-11-21T00:00:00"/>
    <x v="0"/>
    <n v="326852"/>
    <n v="247"/>
    <n v="2815"/>
    <n v="1"/>
    <x v="2465"/>
  </r>
  <r>
    <x v="2"/>
    <x v="30"/>
    <x v="1"/>
    <x v="3"/>
    <n v="58"/>
    <x v="1"/>
    <d v="2023-05-18T00:00:00"/>
    <x v="0"/>
    <n v="20"/>
    <n v="60122"/>
    <d v="2024-02-15T00:00:00"/>
    <x v="6"/>
    <n v="166742"/>
    <n v="885"/>
    <n v="930"/>
    <n v="1"/>
    <x v="2466"/>
  </r>
  <r>
    <x v="7"/>
    <x v="9"/>
    <x v="2"/>
    <x v="6"/>
    <n v="23"/>
    <x v="1"/>
    <d v="2021-06-07T00:00:00"/>
    <x v="4"/>
    <n v="14"/>
    <n v="15457"/>
    <d v="2024-10-13T00:00:00"/>
    <x v="9"/>
    <n v="379609"/>
    <n v="294"/>
    <n v="2740"/>
    <n v="8"/>
    <x v="2467"/>
  </r>
  <r>
    <x v="1"/>
    <x v="23"/>
    <x v="1"/>
    <x v="4"/>
    <n v="32"/>
    <x v="1"/>
    <d v="2021-12-21T00:00:00"/>
    <x v="6"/>
    <n v="7"/>
    <n v="77260"/>
    <d v="2024-02-15T00:00:00"/>
    <x v="6"/>
    <n v="839214"/>
    <n v="288"/>
    <n v="930"/>
    <n v="4"/>
    <x v="1428"/>
  </r>
  <r>
    <x v="7"/>
    <x v="29"/>
    <x v="2"/>
    <x v="10"/>
    <n v="88"/>
    <x v="1"/>
    <d v="2020-03-30T00:00:00"/>
    <x v="0"/>
    <n v="12"/>
    <n v="72463"/>
    <d v="2024-06-14T00:00:00"/>
    <x v="1"/>
    <n v="770577"/>
    <n v="574"/>
    <n v="2519"/>
    <n v="7"/>
    <x v="2468"/>
  </r>
  <r>
    <x v="4"/>
    <x v="11"/>
    <x v="2"/>
    <x v="10"/>
    <n v="39"/>
    <x v="0"/>
    <d v="2020-10-14T00:00:00"/>
    <x v="6"/>
    <n v="11"/>
    <n v="55292"/>
    <d v="2024-05-05T00:00:00"/>
    <x v="8"/>
    <n v="681918"/>
    <n v="791"/>
    <n v="2198"/>
    <n v="6"/>
    <x v="2469"/>
  </r>
  <r>
    <x v="7"/>
    <x v="32"/>
    <x v="2"/>
    <x v="1"/>
    <n v="13"/>
    <x v="1"/>
    <d v="2020-01-21T00:00:00"/>
    <x v="6"/>
    <n v="19"/>
    <n v="55375"/>
    <d v="2024-06-19T00:00:00"/>
    <x v="1"/>
    <n v="379815"/>
    <n v="839"/>
    <n v="1068"/>
    <n v="6"/>
    <x v="2470"/>
  </r>
  <r>
    <x v="7"/>
    <x v="6"/>
    <x v="1"/>
    <x v="6"/>
    <n v="67"/>
    <x v="1"/>
    <d v="2022-04-12T00:00:00"/>
    <x v="1"/>
    <n v="12"/>
    <n v="23095"/>
    <d v="2024-01-09T00:00:00"/>
    <x v="5"/>
    <n v="760881"/>
    <n v="263"/>
    <n v="2675"/>
    <n v="5"/>
    <x v="2471"/>
  </r>
  <r>
    <x v="3"/>
    <x v="18"/>
    <x v="1"/>
    <x v="2"/>
    <n v="64"/>
    <x v="1"/>
    <d v="2024-09-09T00:00:00"/>
    <x v="2"/>
    <n v="19"/>
    <n v="63342"/>
    <d v="2024-02-28T00:00:00"/>
    <x v="6"/>
    <n v="283710"/>
    <n v="623"/>
    <n v="2520"/>
    <n v="4"/>
    <x v="1581"/>
  </r>
  <r>
    <x v="1"/>
    <x v="8"/>
    <x v="0"/>
    <x v="2"/>
    <n v="24"/>
    <x v="0"/>
    <d v="2022-03-06T00:00:00"/>
    <x v="2"/>
    <n v="8"/>
    <n v="35483"/>
    <d v="2024-04-23T00:00:00"/>
    <x v="4"/>
    <n v="687534"/>
    <n v="354"/>
    <n v="2609"/>
    <n v="3"/>
    <x v="2472"/>
  </r>
  <r>
    <x v="2"/>
    <x v="26"/>
    <x v="2"/>
    <x v="9"/>
    <n v="28"/>
    <x v="1"/>
    <d v="2022-10-11T00:00:00"/>
    <x v="0"/>
    <n v="8"/>
    <n v="38147"/>
    <d v="2024-06-21T00:00:00"/>
    <x v="1"/>
    <n v="238769"/>
    <n v="944"/>
    <n v="1035"/>
    <n v="2"/>
    <x v="2473"/>
  </r>
  <r>
    <x v="4"/>
    <x v="38"/>
    <x v="1"/>
    <x v="10"/>
    <n v="3"/>
    <x v="1"/>
    <d v="2021-01-18T00:00:00"/>
    <x v="1"/>
    <n v="16"/>
    <n v="37261"/>
    <d v="2024-01-02T00:00:00"/>
    <x v="5"/>
    <n v="816254"/>
    <n v="989"/>
    <n v="644"/>
    <n v="8"/>
    <x v="1205"/>
  </r>
  <r>
    <x v="2"/>
    <x v="12"/>
    <x v="2"/>
    <x v="3"/>
    <n v="75"/>
    <x v="1"/>
    <d v="2020-06-26T00:00:00"/>
    <x v="5"/>
    <n v="18"/>
    <n v="26649"/>
    <d v="2024-10-22T00:00:00"/>
    <x v="9"/>
    <n v="240181"/>
    <n v="814"/>
    <n v="1375"/>
    <n v="4"/>
    <x v="2474"/>
  </r>
  <r>
    <x v="3"/>
    <x v="9"/>
    <x v="2"/>
    <x v="2"/>
    <n v="48"/>
    <x v="0"/>
    <d v="2020-03-13T00:00:00"/>
    <x v="5"/>
    <n v="12"/>
    <n v="67091"/>
    <d v="2024-09-17T00:00:00"/>
    <x v="10"/>
    <n v="148436"/>
    <n v="503"/>
    <n v="1516"/>
    <n v="1"/>
    <x v="2475"/>
  </r>
  <r>
    <x v="3"/>
    <x v="25"/>
    <x v="0"/>
    <x v="3"/>
    <n v="53"/>
    <x v="0"/>
    <d v="2021-09-27T00:00:00"/>
    <x v="4"/>
    <n v="17"/>
    <n v="28389"/>
    <d v="2024-05-06T00:00:00"/>
    <x v="8"/>
    <n v="728961"/>
    <n v="818"/>
    <n v="2083"/>
    <n v="2"/>
    <x v="2476"/>
  </r>
  <r>
    <x v="4"/>
    <x v="7"/>
    <x v="1"/>
    <x v="10"/>
    <n v="2"/>
    <x v="0"/>
    <d v="2022-11-01T00:00:00"/>
    <x v="4"/>
    <n v="20"/>
    <n v="92436"/>
    <d v="2024-04-21T00:00:00"/>
    <x v="4"/>
    <n v="804218"/>
    <n v="230"/>
    <n v="2163"/>
    <n v="7"/>
    <x v="2477"/>
  </r>
  <r>
    <x v="7"/>
    <x v="10"/>
    <x v="1"/>
    <x v="2"/>
    <n v="96"/>
    <x v="1"/>
    <d v="2021-02-02T00:00:00"/>
    <x v="2"/>
    <n v="8"/>
    <n v="60674"/>
    <d v="2024-04-15T00:00:00"/>
    <x v="4"/>
    <n v="403621"/>
    <n v="767"/>
    <n v="2504"/>
    <n v="2"/>
    <x v="2478"/>
  </r>
  <r>
    <x v="6"/>
    <x v="15"/>
    <x v="1"/>
    <x v="7"/>
    <n v="55"/>
    <x v="1"/>
    <d v="2024-07-02T00:00:00"/>
    <x v="0"/>
    <n v="12"/>
    <n v="88423"/>
    <d v="2024-04-15T00:00:00"/>
    <x v="4"/>
    <n v="481016"/>
    <n v="437"/>
    <n v="2284"/>
    <n v="3"/>
    <x v="1801"/>
  </r>
  <r>
    <x v="1"/>
    <x v="16"/>
    <x v="2"/>
    <x v="3"/>
    <n v="19"/>
    <x v="0"/>
    <d v="2022-01-31T00:00:00"/>
    <x v="4"/>
    <n v="6"/>
    <n v="64037"/>
    <d v="2024-03-21T00:00:00"/>
    <x v="3"/>
    <n v="990774"/>
    <n v="331"/>
    <n v="2008"/>
    <n v="1"/>
    <x v="1593"/>
  </r>
  <r>
    <x v="7"/>
    <x v="22"/>
    <x v="2"/>
    <x v="2"/>
    <n v="98"/>
    <x v="0"/>
    <d v="2022-11-02T00:00:00"/>
    <x v="5"/>
    <n v="3"/>
    <n v="37519"/>
    <d v="2024-09-18T00:00:00"/>
    <x v="10"/>
    <n v="282812"/>
    <n v="617"/>
    <n v="1703"/>
    <n v="4"/>
    <x v="2479"/>
  </r>
  <r>
    <x v="0"/>
    <x v="19"/>
    <x v="2"/>
    <x v="6"/>
    <n v="62"/>
    <x v="0"/>
    <d v="2024-10-21T00:00:00"/>
    <x v="1"/>
    <n v="12"/>
    <n v="88760"/>
    <d v="2024-05-26T00:00:00"/>
    <x v="8"/>
    <n v="878372"/>
    <n v="245"/>
    <n v="606"/>
    <n v="7"/>
    <x v="2480"/>
  </r>
  <r>
    <x v="7"/>
    <x v="15"/>
    <x v="2"/>
    <x v="7"/>
    <n v="12"/>
    <x v="0"/>
    <d v="2021-04-03T00:00:00"/>
    <x v="6"/>
    <n v="14"/>
    <n v="99293"/>
    <d v="2024-04-10T00:00:00"/>
    <x v="4"/>
    <n v="485773"/>
    <n v="567"/>
    <n v="1617"/>
    <n v="7"/>
    <x v="2481"/>
  </r>
  <r>
    <x v="2"/>
    <x v="34"/>
    <x v="0"/>
    <x v="8"/>
    <n v="27"/>
    <x v="0"/>
    <d v="2021-09-01T00:00:00"/>
    <x v="2"/>
    <n v="17"/>
    <n v="63646"/>
    <d v="2024-07-22T00:00:00"/>
    <x v="7"/>
    <n v="797549"/>
    <n v="228"/>
    <n v="940"/>
    <n v="5"/>
    <x v="2482"/>
  </r>
  <r>
    <x v="1"/>
    <x v="23"/>
    <x v="2"/>
    <x v="1"/>
    <n v="43"/>
    <x v="0"/>
    <d v="2021-08-28T00:00:00"/>
    <x v="3"/>
    <n v="16"/>
    <n v="32419"/>
    <d v="2024-06-30T00:00:00"/>
    <x v="1"/>
    <n v="943661"/>
    <n v="257"/>
    <n v="2252"/>
    <n v="1"/>
    <x v="2483"/>
  </r>
  <r>
    <x v="6"/>
    <x v="15"/>
    <x v="2"/>
    <x v="0"/>
    <n v="2"/>
    <x v="0"/>
    <d v="2022-04-13T00:00:00"/>
    <x v="2"/>
    <n v="11"/>
    <n v="37392"/>
    <d v="2024-02-20T00:00:00"/>
    <x v="6"/>
    <n v="109356"/>
    <n v="891"/>
    <n v="2368"/>
    <n v="2"/>
    <x v="2484"/>
  </r>
  <r>
    <x v="4"/>
    <x v="9"/>
    <x v="0"/>
    <x v="3"/>
    <n v="86"/>
    <x v="1"/>
    <d v="2022-03-18T00:00:00"/>
    <x v="5"/>
    <n v="17"/>
    <n v="10021"/>
    <d v="2024-02-04T00:00:00"/>
    <x v="6"/>
    <n v="261297"/>
    <n v="748"/>
    <n v="749"/>
    <n v="3"/>
    <x v="2485"/>
  </r>
  <r>
    <x v="6"/>
    <x v="20"/>
    <x v="0"/>
    <x v="4"/>
    <n v="91"/>
    <x v="1"/>
    <d v="2020-04-01T00:00:00"/>
    <x v="5"/>
    <n v="17"/>
    <n v="87629"/>
    <d v="2024-09-05T00:00:00"/>
    <x v="10"/>
    <n v="763955"/>
    <n v="553"/>
    <n v="2277"/>
    <n v="2"/>
    <x v="1985"/>
  </r>
  <r>
    <x v="0"/>
    <x v="14"/>
    <x v="0"/>
    <x v="10"/>
    <n v="9"/>
    <x v="0"/>
    <d v="2021-06-07T00:00:00"/>
    <x v="3"/>
    <n v="4"/>
    <n v="78622"/>
    <d v="2024-09-04T00:00:00"/>
    <x v="10"/>
    <n v="768427"/>
    <n v="562"/>
    <n v="1711"/>
    <n v="5"/>
    <x v="2486"/>
  </r>
  <r>
    <x v="5"/>
    <x v="39"/>
    <x v="0"/>
    <x v="0"/>
    <n v="95"/>
    <x v="0"/>
    <d v="2020-04-07T00:00:00"/>
    <x v="6"/>
    <n v="19"/>
    <n v="27341"/>
    <d v="2024-01-24T00:00:00"/>
    <x v="5"/>
    <n v="684628"/>
    <n v="660"/>
    <n v="1848"/>
    <n v="4"/>
    <x v="754"/>
  </r>
  <r>
    <x v="2"/>
    <x v="6"/>
    <x v="0"/>
    <x v="2"/>
    <n v="66"/>
    <x v="1"/>
    <d v="2020-11-05T00:00:00"/>
    <x v="4"/>
    <n v="6"/>
    <n v="62970"/>
    <d v="2024-02-13T00:00:00"/>
    <x v="6"/>
    <n v="799841"/>
    <n v="539"/>
    <n v="2884"/>
    <n v="8"/>
    <x v="2487"/>
  </r>
  <r>
    <x v="3"/>
    <x v="20"/>
    <x v="0"/>
    <x v="1"/>
    <n v="87"/>
    <x v="0"/>
    <d v="2021-08-18T00:00:00"/>
    <x v="6"/>
    <n v="3"/>
    <n v="37540"/>
    <d v="2024-10-31T00:00:00"/>
    <x v="9"/>
    <n v="631275"/>
    <n v="845"/>
    <n v="2673"/>
    <n v="5"/>
    <x v="2488"/>
  </r>
  <r>
    <x v="2"/>
    <x v="40"/>
    <x v="1"/>
    <x v="5"/>
    <n v="13"/>
    <x v="1"/>
    <d v="2021-05-29T00:00:00"/>
    <x v="5"/>
    <n v="15"/>
    <n v="68371"/>
    <d v="2024-11-16T00:00:00"/>
    <x v="0"/>
    <n v="985861"/>
    <n v="696"/>
    <n v="2703"/>
    <n v="7"/>
    <x v="2489"/>
  </r>
  <r>
    <x v="3"/>
    <x v="21"/>
    <x v="2"/>
    <x v="1"/>
    <n v="81"/>
    <x v="1"/>
    <d v="2020-04-14T00:00:00"/>
    <x v="4"/>
    <n v="17"/>
    <n v="25215"/>
    <d v="2024-05-12T00:00:00"/>
    <x v="8"/>
    <n v="654693"/>
    <n v="421"/>
    <n v="2131"/>
    <n v="8"/>
    <x v="2490"/>
  </r>
  <r>
    <x v="4"/>
    <x v="4"/>
    <x v="2"/>
    <x v="2"/>
    <n v="6"/>
    <x v="1"/>
    <d v="2021-02-28T00:00:00"/>
    <x v="3"/>
    <n v="6"/>
    <n v="37064"/>
    <d v="2024-03-25T00:00:00"/>
    <x v="3"/>
    <n v="645338"/>
    <n v="861"/>
    <n v="2853"/>
    <n v="6"/>
    <x v="2491"/>
  </r>
  <r>
    <x v="1"/>
    <x v="3"/>
    <x v="2"/>
    <x v="0"/>
    <n v="68"/>
    <x v="0"/>
    <d v="2021-11-16T00:00:00"/>
    <x v="6"/>
    <n v="18"/>
    <n v="41991"/>
    <d v="2024-08-14T00:00:00"/>
    <x v="2"/>
    <n v="879674"/>
    <n v="243"/>
    <n v="1426"/>
    <n v="8"/>
    <x v="2492"/>
  </r>
  <r>
    <x v="3"/>
    <x v="0"/>
    <x v="2"/>
    <x v="7"/>
    <n v="71"/>
    <x v="1"/>
    <d v="2021-03-16T00:00:00"/>
    <x v="2"/>
    <n v="7"/>
    <n v="33051"/>
    <d v="2024-03-18T00:00:00"/>
    <x v="3"/>
    <n v="958743"/>
    <n v="869"/>
    <n v="2907"/>
    <n v="5"/>
    <x v="2493"/>
  </r>
  <r>
    <x v="5"/>
    <x v="3"/>
    <x v="1"/>
    <x v="4"/>
    <n v="81"/>
    <x v="0"/>
    <d v="2020-10-22T00:00:00"/>
    <x v="4"/>
    <n v="17"/>
    <n v="88820"/>
    <d v="2024-06-24T00:00:00"/>
    <x v="1"/>
    <n v="681966"/>
    <n v="445"/>
    <n v="2512"/>
    <n v="2"/>
    <x v="2494"/>
  </r>
  <r>
    <x v="4"/>
    <x v="12"/>
    <x v="0"/>
    <x v="0"/>
    <n v="99"/>
    <x v="0"/>
    <d v="2024-01-12T00:00:00"/>
    <x v="4"/>
    <n v="14"/>
    <n v="21902"/>
    <d v="2024-06-05T00:00:00"/>
    <x v="1"/>
    <n v="564861"/>
    <n v="759"/>
    <n v="522"/>
    <n v="3"/>
    <x v="2495"/>
  </r>
  <r>
    <x v="3"/>
    <x v="36"/>
    <x v="0"/>
    <x v="3"/>
    <n v="99"/>
    <x v="0"/>
    <d v="2020-09-27T00:00:00"/>
    <x v="5"/>
    <n v="17"/>
    <n v="20781"/>
    <d v="2024-10-03T00:00:00"/>
    <x v="9"/>
    <n v="227732"/>
    <n v="524"/>
    <n v="1072"/>
    <n v="6"/>
    <x v="2496"/>
  </r>
  <r>
    <x v="3"/>
    <x v="18"/>
    <x v="2"/>
    <x v="9"/>
    <n v="24"/>
    <x v="0"/>
    <d v="2021-03-18T00:00:00"/>
    <x v="6"/>
    <n v="13"/>
    <n v="70408"/>
    <d v="2024-09-11T00:00:00"/>
    <x v="10"/>
    <n v="894240"/>
    <n v="455"/>
    <n v="2950"/>
    <n v="5"/>
    <x v="2497"/>
  </r>
  <r>
    <x v="7"/>
    <x v="3"/>
    <x v="1"/>
    <x v="5"/>
    <n v="67"/>
    <x v="1"/>
    <d v="2022-06-04T00:00:00"/>
    <x v="6"/>
    <n v="17"/>
    <n v="21948"/>
    <d v="2024-10-15T00:00:00"/>
    <x v="9"/>
    <n v="358954"/>
    <n v="742"/>
    <n v="1323"/>
    <n v="1"/>
    <x v="2498"/>
  </r>
  <r>
    <x v="7"/>
    <x v="28"/>
    <x v="0"/>
    <x v="2"/>
    <n v="10"/>
    <x v="0"/>
    <d v="2022-01-08T00:00:00"/>
    <x v="1"/>
    <n v="11"/>
    <n v="78039"/>
    <d v="2024-03-16T00:00:00"/>
    <x v="3"/>
    <n v="437584"/>
    <n v="880"/>
    <n v="1341"/>
    <n v="8"/>
    <x v="1202"/>
  </r>
  <r>
    <x v="7"/>
    <x v="21"/>
    <x v="2"/>
    <x v="10"/>
    <n v="17"/>
    <x v="0"/>
    <d v="2020-12-06T00:00:00"/>
    <x v="4"/>
    <n v="13"/>
    <n v="27380"/>
    <d v="2024-04-09T00:00:00"/>
    <x v="4"/>
    <n v="602742"/>
    <n v="744"/>
    <n v="1341"/>
    <n v="1"/>
    <x v="2499"/>
  </r>
  <r>
    <x v="4"/>
    <x v="27"/>
    <x v="0"/>
    <x v="1"/>
    <n v="75"/>
    <x v="0"/>
    <d v="2022-10-22T00:00:00"/>
    <x v="2"/>
    <n v="5"/>
    <n v="10551"/>
    <d v="2024-06-26T00:00:00"/>
    <x v="1"/>
    <n v="130049"/>
    <n v="332"/>
    <n v="1973"/>
    <n v="7"/>
    <x v="2500"/>
  </r>
  <r>
    <x v="1"/>
    <x v="21"/>
    <x v="1"/>
    <x v="4"/>
    <n v="57"/>
    <x v="1"/>
    <d v="2023-12-02T00:00:00"/>
    <x v="2"/>
    <n v="20"/>
    <n v="55517"/>
    <d v="2024-01-09T00:00:00"/>
    <x v="5"/>
    <n v="511674"/>
    <n v="786"/>
    <n v="606"/>
    <n v="7"/>
    <x v="2480"/>
  </r>
  <r>
    <x v="7"/>
    <x v="19"/>
    <x v="1"/>
    <x v="5"/>
    <n v="25"/>
    <x v="1"/>
    <d v="2021-11-14T00:00:00"/>
    <x v="5"/>
    <n v="15"/>
    <n v="72097"/>
    <d v="2024-06-06T00:00:00"/>
    <x v="1"/>
    <n v="448783"/>
    <n v="496"/>
    <n v="1593"/>
    <n v="3"/>
    <x v="2501"/>
  </r>
  <r>
    <x v="1"/>
    <x v="35"/>
    <x v="0"/>
    <x v="2"/>
    <n v="13"/>
    <x v="0"/>
    <d v="2022-07-21T00:00:00"/>
    <x v="1"/>
    <n v="12"/>
    <n v="60387"/>
    <d v="2024-06-26T00:00:00"/>
    <x v="1"/>
    <n v="180937"/>
    <n v="430"/>
    <n v="2908"/>
    <n v="6"/>
    <x v="2169"/>
  </r>
  <r>
    <x v="7"/>
    <x v="2"/>
    <x v="0"/>
    <x v="9"/>
    <n v="14"/>
    <x v="1"/>
    <d v="2021-02-15T00:00:00"/>
    <x v="5"/>
    <n v="12"/>
    <n v="57978"/>
    <d v="2024-01-01T00:00:00"/>
    <x v="5"/>
    <n v="404659"/>
    <n v="665"/>
    <n v="2247"/>
    <n v="6"/>
    <x v="2502"/>
  </r>
  <r>
    <x v="5"/>
    <x v="36"/>
    <x v="1"/>
    <x v="8"/>
    <n v="8"/>
    <x v="1"/>
    <d v="2020-01-06T00:00:00"/>
    <x v="3"/>
    <n v="12"/>
    <n v="57835"/>
    <d v="2024-11-10T00:00:00"/>
    <x v="0"/>
    <n v="504716"/>
    <n v="805"/>
    <n v="2123"/>
    <n v="4"/>
    <x v="2503"/>
  </r>
  <r>
    <x v="3"/>
    <x v="27"/>
    <x v="0"/>
    <x v="8"/>
    <n v="71"/>
    <x v="0"/>
    <d v="2024-09-01T00:00:00"/>
    <x v="2"/>
    <n v="10"/>
    <n v="56647"/>
    <d v="2024-08-10T00:00:00"/>
    <x v="2"/>
    <n v="405405"/>
    <n v="447"/>
    <n v="2478"/>
    <n v="2"/>
    <x v="2504"/>
  </r>
  <r>
    <x v="3"/>
    <x v="25"/>
    <x v="0"/>
    <x v="4"/>
    <n v="84"/>
    <x v="1"/>
    <d v="2022-11-01T00:00:00"/>
    <x v="3"/>
    <n v="13"/>
    <n v="14245"/>
    <d v="2024-11-09T00:00:00"/>
    <x v="0"/>
    <n v="737676"/>
    <n v="690"/>
    <n v="1943"/>
    <n v="2"/>
    <x v="2505"/>
  </r>
  <r>
    <x v="3"/>
    <x v="28"/>
    <x v="2"/>
    <x v="10"/>
    <n v="98"/>
    <x v="0"/>
    <d v="2021-08-26T00:00:00"/>
    <x v="3"/>
    <n v="8"/>
    <n v="52891"/>
    <d v="2024-11-28T00:00:00"/>
    <x v="0"/>
    <n v="329837"/>
    <n v="297"/>
    <n v="1635"/>
    <n v="7"/>
    <x v="2064"/>
  </r>
  <r>
    <x v="1"/>
    <x v="24"/>
    <x v="0"/>
    <x v="9"/>
    <n v="11"/>
    <x v="1"/>
    <d v="2022-12-15T00:00:00"/>
    <x v="0"/>
    <n v="15"/>
    <n v="68439"/>
    <d v="2024-07-24T00:00:00"/>
    <x v="7"/>
    <n v="310717"/>
    <n v="922"/>
    <n v="2286"/>
    <n v="6"/>
    <x v="2506"/>
  </r>
  <r>
    <x v="2"/>
    <x v="9"/>
    <x v="0"/>
    <x v="9"/>
    <n v="26"/>
    <x v="0"/>
    <d v="2022-01-25T00:00:00"/>
    <x v="0"/>
    <n v="6"/>
    <n v="51040"/>
    <d v="2024-07-02T00:00:00"/>
    <x v="7"/>
    <n v="288503"/>
    <n v="972"/>
    <n v="2508"/>
    <n v="4"/>
    <x v="2507"/>
  </r>
  <r>
    <x v="3"/>
    <x v="5"/>
    <x v="0"/>
    <x v="2"/>
    <n v="64"/>
    <x v="0"/>
    <d v="2023-09-07T00:00:00"/>
    <x v="0"/>
    <n v="13"/>
    <n v="56299"/>
    <d v="2024-05-05T00:00:00"/>
    <x v="8"/>
    <n v="774155"/>
    <n v="762"/>
    <n v="852"/>
    <n v="7"/>
    <x v="1406"/>
  </r>
  <r>
    <x v="0"/>
    <x v="17"/>
    <x v="2"/>
    <x v="1"/>
    <n v="6"/>
    <x v="0"/>
    <d v="2022-08-19T00:00:00"/>
    <x v="2"/>
    <n v="9"/>
    <n v="22820"/>
    <d v="2024-03-27T00:00:00"/>
    <x v="3"/>
    <n v="772153"/>
    <n v="622"/>
    <n v="2389"/>
    <n v="2"/>
    <x v="2508"/>
  </r>
  <r>
    <x v="2"/>
    <x v="39"/>
    <x v="1"/>
    <x v="4"/>
    <n v="42"/>
    <x v="0"/>
    <d v="2023-10-11T00:00:00"/>
    <x v="3"/>
    <n v="19"/>
    <n v="13704"/>
    <d v="2024-09-08T00:00:00"/>
    <x v="10"/>
    <n v="143120"/>
    <n v="578"/>
    <n v="633"/>
    <n v="3"/>
    <x v="2293"/>
  </r>
  <r>
    <x v="5"/>
    <x v="28"/>
    <x v="2"/>
    <x v="3"/>
    <n v="62"/>
    <x v="1"/>
    <d v="2020-12-12T00:00:00"/>
    <x v="4"/>
    <n v="10"/>
    <n v="48607"/>
    <d v="2024-01-22T00:00:00"/>
    <x v="5"/>
    <n v="225280"/>
    <n v="592"/>
    <n v="746"/>
    <n v="6"/>
    <x v="2509"/>
  </r>
  <r>
    <x v="6"/>
    <x v="7"/>
    <x v="2"/>
    <x v="8"/>
    <n v="23"/>
    <x v="0"/>
    <d v="2022-04-22T00:00:00"/>
    <x v="1"/>
    <n v="10"/>
    <n v="77730"/>
    <d v="2024-05-02T00:00:00"/>
    <x v="8"/>
    <n v="343263"/>
    <n v="434"/>
    <n v="2156"/>
    <n v="4"/>
    <x v="2510"/>
  </r>
  <r>
    <x v="3"/>
    <x v="39"/>
    <x v="1"/>
    <x v="0"/>
    <n v="3"/>
    <x v="1"/>
    <d v="2022-07-27T00:00:00"/>
    <x v="3"/>
    <n v="10"/>
    <n v="23083"/>
    <d v="2024-10-12T00:00:00"/>
    <x v="9"/>
    <n v="400169"/>
    <n v="780"/>
    <n v="1809"/>
    <n v="3"/>
    <x v="1065"/>
  </r>
  <r>
    <x v="2"/>
    <x v="17"/>
    <x v="0"/>
    <x v="0"/>
    <n v="56"/>
    <x v="0"/>
    <d v="2021-03-31T00:00:00"/>
    <x v="0"/>
    <n v="10"/>
    <n v="22743"/>
    <d v="2024-11-06T00:00:00"/>
    <x v="0"/>
    <n v="496491"/>
    <n v="718"/>
    <n v="2486"/>
    <n v="2"/>
    <x v="2511"/>
  </r>
  <r>
    <x v="0"/>
    <x v="14"/>
    <x v="0"/>
    <x v="2"/>
    <n v="9"/>
    <x v="1"/>
    <d v="2023-03-01T00:00:00"/>
    <x v="3"/>
    <n v="19"/>
    <n v="26973"/>
    <d v="2024-07-07T00:00:00"/>
    <x v="7"/>
    <n v="681870"/>
    <n v="519"/>
    <n v="1511"/>
    <n v="4"/>
    <x v="2512"/>
  </r>
  <r>
    <x v="2"/>
    <x v="6"/>
    <x v="2"/>
    <x v="7"/>
    <n v="83"/>
    <x v="0"/>
    <d v="2020-12-15T00:00:00"/>
    <x v="5"/>
    <n v="10"/>
    <n v="54410"/>
    <d v="2024-10-16T00:00:00"/>
    <x v="9"/>
    <n v="940156"/>
    <n v="356"/>
    <n v="2668"/>
    <n v="2"/>
    <x v="2513"/>
  </r>
  <r>
    <x v="7"/>
    <x v="17"/>
    <x v="0"/>
    <x v="10"/>
    <n v="62"/>
    <x v="1"/>
    <d v="2020-02-10T00:00:00"/>
    <x v="5"/>
    <n v="9"/>
    <n v="78683"/>
    <d v="2024-11-08T00:00:00"/>
    <x v="0"/>
    <n v="795108"/>
    <n v="431"/>
    <n v="2517"/>
    <n v="6"/>
    <x v="2514"/>
  </r>
  <r>
    <x v="5"/>
    <x v="20"/>
    <x v="0"/>
    <x v="7"/>
    <n v="70"/>
    <x v="0"/>
    <d v="2022-01-23T00:00:00"/>
    <x v="6"/>
    <n v="12"/>
    <n v="78639"/>
    <d v="2024-04-18T00:00:00"/>
    <x v="4"/>
    <n v="822760"/>
    <n v="858"/>
    <n v="2590"/>
    <n v="8"/>
    <x v="1299"/>
  </r>
  <r>
    <x v="2"/>
    <x v="29"/>
    <x v="0"/>
    <x v="8"/>
    <n v="60"/>
    <x v="1"/>
    <d v="2020-12-26T00:00:00"/>
    <x v="0"/>
    <n v="7"/>
    <n v="36821"/>
    <d v="2024-11-28T00:00:00"/>
    <x v="0"/>
    <n v="216117"/>
    <n v="433"/>
    <n v="1402"/>
    <n v="3"/>
    <x v="2515"/>
  </r>
  <r>
    <x v="2"/>
    <x v="9"/>
    <x v="1"/>
    <x v="3"/>
    <n v="50"/>
    <x v="1"/>
    <d v="2020-01-28T00:00:00"/>
    <x v="3"/>
    <n v="17"/>
    <n v="16767"/>
    <d v="2024-03-06T00:00:00"/>
    <x v="3"/>
    <n v="618750"/>
    <n v="652"/>
    <n v="1387"/>
    <n v="3"/>
    <x v="2516"/>
  </r>
  <r>
    <x v="5"/>
    <x v="26"/>
    <x v="1"/>
    <x v="10"/>
    <n v="94"/>
    <x v="0"/>
    <d v="2023-10-28T00:00:00"/>
    <x v="2"/>
    <n v="4"/>
    <n v="55991"/>
    <d v="2024-08-04T00:00:00"/>
    <x v="2"/>
    <n v="795902"/>
    <n v="744"/>
    <n v="2606"/>
    <n v="5"/>
    <x v="2517"/>
  </r>
  <r>
    <x v="4"/>
    <x v="17"/>
    <x v="0"/>
    <x v="2"/>
    <n v="58"/>
    <x v="1"/>
    <d v="2020-12-06T00:00:00"/>
    <x v="5"/>
    <n v="17"/>
    <n v="84060"/>
    <d v="2024-02-26T00:00:00"/>
    <x v="6"/>
    <n v="970740"/>
    <n v="842"/>
    <n v="2011"/>
    <n v="7"/>
    <x v="2518"/>
  </r>
  <r>
    <x v="4"/>
    <x v="9"/>
    <x v="0"/>
    <x v="0"/>
    <n v="7"/>
    <x v="0"/>
    <d v="2021-10-07T00:00:00"/>
    <x v="5"/>
    <n v="10"/>
    <n v="98021"/>
    <d v="2024-10-28T00:00:00"/>
    <x v="9"/>
    <n v="843144"/>
    <n v="638"/>
    <n v="1922"/>
    <n v="8"/>
    <x v="2519"/>
  </r>
  <r>
    <x v="5"/>
    <x v="18"/>
    <x v="2"/>
    <x v="0"/>
    <n v="89"/>
    <x v="0"/>
    <d v="2024-08-18T00:00:00"/>
    <x v="5"/>
    <n v="13"/>
    <n v="62149"/>
    <d v="2024-04-27T00:00:00"/>
    <x v="4"/>
    <n v="228837"/>
    <n v="748"/>
    <n v="1671"/>
    <n v="7"/>
    <x v="2520"/>
  </r>
  <r>
    <x v="1"/>
    <x v="5"/>
    <x v="2"/>
    <x v="2"/>
    <n v="93"/>
    <x v="0"/>
    <d v="2021-09-25T00:00:00"/>
    <x v="2"/>
    <n v="12"/>
    <n v="90589"/>
    <d v="2024-09-19T00:00:00"/>
    <x v="10"/>
    <n v="285039"/>
    <n v="911"/>
    <n v="1935"/>
    <n v="7"/>
    <x v="2521"/>
  </r>
  <r>
    <x v="7"/>
    <x v="34"/>
    <x v="1"/>
    <x v="3"/>
    <n v="94"/>
    <x v="1"/>
    <d v="2020-07-09T00:00:00"/>
    <x v="0"/>
    <n v="11"/>
    <n v="97069"/>
    <d v="2024-05-03T00:00:00"/>
    <x v="8"/>
    <n v="898839"/>
    <n v="848"/>
    <n v="653"/>
    <n v="6"/>
    <x v="2522"/>
  </r>
  <r>
    <x v="6"/>
    <x v="16"/>
    <x v="0"/>
    <x v="7"/>
    <n v="13"/>
    <x v="1"/>
    <d v="2022-01-29T00:00:00"/>
    <x v="3"/>
    <n v="12"/>
    <n v="45065"/>
    <d v="2024-10-20T00:00:00"/>
    <x v="9"/>
    <n v="472087"/>
    <n v="428"/>
    <n v="634"/>
    <n v="1"/>
    <x v="2523"/>
  </r>
  <r>
    <x v="3"/>
    <x v="17"/>
    <x v="1"/>
    <x v="0"/>
    <n v="76"/>
    <x v="1"/>
    <d v="2024-11-16T00:00:00"/>
    <x v="3"/>
    <n v="3"/>
    <n v="50334"/>
    <d v="2024-11-04T00:00:00"/>
    <x v="0"/>
    <n v="463323"/>
    <n v="854"/>
    <n v="2883"/>
    <n v="7"/>
    <x v="1785"/>
  </r>
  <r>
    <x v="5"/>
    <x v="27"/>
    <x v="1"/>
    <x v="6"/>
    <n v="12"/>
    <x v="1"/>
    <d v="2022-09-05T00:00:00"/>
    <x v="0"/>
    <n v="8"/>
    <n v="91316"/>
    <d v="2024-08-17T00:00:00"/>
    <x v="2"/>
    <n v="179103"/>
    <n v="526"/>
    <n v="2732"/>
    <n v="4"/>
    <x v="2524"/>
  </r>
  <r>
    <x v="3"/>
    <x v="37"/>
    <x v="2"/>
    <x v="8"/>
    <n v="39"/>
    <x v="0"/>
    <d v="2021-02-22T00:00:00"/>
    <x v="6"/>
    <n v="13"/>
    <n v="86280"/>
    <d v="2024-12-02T00:00:00"/>
    <x v="11"/>
    <n v="485101"/>
    <n v="366"/>
    <n v="1018"/>
    <n v="3"/>
    <x v="2525"/>
  </r>
  <r>
    <x v="1"/>
    <x v="15"/>
    <x v="1"/>
    <x v="10"/>
    <n v="19"/>
    <x v="0"/>
    <d v="2024-11-01T00:00:00"/>
    <x v="3"/>
    <n v="11"/>
    <n v="66062"/>
    <d v="2024-09-27T00:00:00"/>
    <x v="10"/>
    <n v="546049"/>
    <n v="705"/>
    <n v="2789"/>
    <n v="2"/>
    <x v="1730"/>
  </r>
  <r>
    <x v="3"/>
    <x v="15"/>
    <x v="1"/>
    <x v="3"/>
    <n v="46"/>
    <x v="1"/>
    <d v="2023-07-08T00:00:00"/>
    <x v="4"/>
    <n v="16"/>
    <n v="90781"/>
    <d v="2024-10-31T00:00:00"/>
    <x v="9"/>
    <n v="992518"/>
    <n v="966"/>
    <n v="1071"/>
    <n v="6"/>
    <x v="477"/>
  </r>
  <r>
    <x v="2"/>
    <x v="28"/>
    <x v="2"/>
    <x v="8"/>
    <n v="43"/>
    <x v="0"/>
    <d v="2022-10-23T00:00:00"/>
    <x v="4"/>
    <n v="20"/>
    <n v="37139"/>
    <d v="2024-02-20T00:00:00"/>
    <x v="6"/>
    <n v="702587"/>
    <n v="775"/>
    <n v="1086"/>
    <n v="2"/>
    <x v="865"/>
  </r>
  <r>
    <x v="2"/>
    <x v="22"/>
    <x v="0"/>
    <x v="5"/>
    <n v="38"/>
    <x v="1"/>
    <d v="2022-08-29T00:00:00"/>
    <x v="2"/>
    <n v="4"/>
    <n v="27619"/>
    <d v="2024-04-03T00:00:00"/>
    <x v="4"/>
    <n v="955706"/>
    <n v="457"/>
    <n v="760"/>
    <n v="3"/>
    <x v="129"/>
  </r>
  <r>
    <x v="4"/>
    <x v="5"/>
    <x v="0"/>
    <x v="0"/>
    <n v="9"/>
    <x v="1"/>
    <d v="2021-08-12T00:00:00"/>
    <x v="1"/>
    <n v="20"/>
    <n v="33085"/>
    <d v="2024-09-07T00:00:00"/>
    <x v="10"/>
    <n v="918901"/>
    <n v="737"/>
    <n v="604"/>
    <n v="3"/>
    <x v="2526"/>
  </r>
  <r>
    <x v="6"/>
    <x v="23"/>
    <x v="0"/>
    <x v="3"/>
    <n v="28"/>
    <x v="0"/>
    <d v="2023-03-11T00:00:00"/>
    <x v="6"/>
    <n v="16"/>
    <n v="51020"/>
    <d v="2024-06-07T00:00:00"/>
    <x v="1"/>
    <n v="435047"/>
    <n v="908"/>
    <n v="1142"/>
    <n v="8"/>
    <x v="2527"/>
  </r>
  <r>
    <x v="1"/>
    <x v="22"/>
    <x v="1"/>
    <x v="8"/>
    <n v="60"/>
    <x v="0"/>
    <d v="2022-08-01T00:00:00"/>
    <x v="6"/>
    <n v="12"/>
    <n v="39106"/>
    <d v="2024-07-03T00:00:00"/>
    <x v="7"/>
    <n v="667769"/>
    <n v="913"/>
    <n v="1673"/>
    <n v="7"/>
    <x v="2528"/>
  </r>
  <r>
    <x v="4"/>
    <x v="21"/>
    <x v="0"/>
    <x v="4"/>
    <n v="97"/>
    <x v="1"/>
    <d v="2020-06-25T00:00:00"/>
    <x v="4"/>
    <n v="14"/>
    <n v="64951"/>
    <d v="2024-09-04T00:00:00"/>
    <x v="10"/>
    <n v="797436"/>
    <n v="256"/>
    <n v="1511"/>
    <n v="5"/>
    <x v="2529"/>
  </r>
  <r>
    <x v="4"/>
    <x v="21"/>
    <x v="0"/>
    <x v="10"/>
    <n v="39"/>
    <x v="0"/>
    <d v="2020-11-24T00:00:00"/>
    <x v="5"/>
    <n v="15"/>
    <n v="83442"/>
    <d v="2024-04-08T00:00:00"/>
    <x v="4"/>
    <n v="816745"/>
    <n v="846"/>
    <n v="2257"/>
    <n v="6"/>
    <x v="2530"/>
  </r>
  <r>
    <x v="3"/>
    <x v="30"/>
    <x v="1"/>
    <x v="0"/>
    <n v="27"/>
    <x v="1"/>
    <d v="2020-09-21T00:00:00"/>
    <x v="1"/>
    <n v="10"/>
    <n v="98306"/>
    <d v="2024-10-09T00:00:00"/>
    <x v="9"/>
    <n v="603148"/>
    <n v="418"/>
    <n v="1931"/>
    <n v="1"/>
    <x v="2531"/>
  </r>
  <r>
    <x v="7"/>
    <x v="28"/>
    <x v="2"/>
    <x v="2"/>
    <n v="76"/>
    <x v="1"/>
    <d v="2024-08-15T00:00:00"/>
    <x v="5"/>
    <n v="3"/>
    <n v="36929"/>
    <d v="2024-04-30T00:00:00"/>
    <x v="4"/>
    <n v="329916"/>
    <n v="964"/>
    <n v="1407"/>
    <n v="5"/>
    <x v="2532"/>
  </r>
  <r>
    <x v="1"/>
    <x v="5"/>
    <x v="1"/>
    <x v="10"/>
    <n v="12"/>
    <x v="1"/>
    <d v="2024-09-22T00:00:00"/>
    <x v="2"/>
    <n v="6"/>
    <n v="23110"/>
    <d v="2024-10-09T00:00:00"/>
    <x v="9"/>
    <n v="150318"/>
    <n v="907"/>
    <n v="2193"/>
    <n v="4"/>
    <x v="2533"/>
  </r>
  <r>
    <x v="3"/>
    <x v="33"/>
    <x v="0"/>
    <x v="9"/>
    <n v="31"/>
    <x v="1"/>
    <d v="2024-03-07T00:00:00"/>
    <x v="0"/>
    <n v="8"/>
    <n v="67686"/>
    <d v="2024-11-12T00:00:00"/>
    <x v="0"/>
    <n v="578067"/>
    <n v="789"/>
    <n v="899"/>
    <n v="5"/>
    <x v="2534"/>
  </r>
  <r>
    <x v="5"/>
    <x v="7"/>
    <x v="1"/>
    <x v="5"/>
    <n v="91"/>
    <x v="0"/>
    <d v="2023-07-31T00:00:00"/>
    <x v="5"/>
    <n v="10"/>
    <n v="19122"/>
    <d v="2024-07-25T00:00:00"/>
    <x v="7"/>
    <n v="430266"/>
    <n v="254"/>
    <n v="2810"/>
    <n v="2"/>
    <x v="2535"/>
  </r>
  <r>
    <x v="7"/>
    <x v="38"/>
    <x v="0"/>
    <x v="2"/>
    <n v="14"/>
    <x v="1"/>
    <d v="2020-11-26T00:00:00"/>
    <x v="4"/>
    <n v="15"/>
    <n v="98114"/>
    <d v="2024-11-10T00:00:00"/>
    <x v="0"/>
    <n v="587135"/>
    <n v="837"/>
    <n v="2659"/>
    <n v="5"/>
    <x v="2536"/>
  </r>
  <r>
    <x v="3"/>
    <x v="20"/>
    <x v="1"/>
    <x v="5"/>
    <n v="94"/>
    <x v="0"/>
    <d v="2024-07-25T00:00:00"/>
    <x v="3"/>
    <n v="20"/>
    <n v="54683"/>
    <d v="2024-09-16T00:00:00"/>
    <x v="10"/>
    <n v="546524"/>
    <n v="238"/>
    <n v="699"/>
    <n v="5"/>
    <x v="2537"/>
  </r>
  <r>
    <x v="4"/>
    <x v="25"/>
    <x v="1"/>
    <x v="9"/>
    <n v="77"/>
    <x v="0"/>
    <d v="2020-02-18T00:00:00"/>
    <x v="2"/>
    <n v="3"/>
    <n v="77371"/>
    <d v="2024-02-05T00:00:00"/>
    <x v="6"/>
    <n v="388993"/>
    <n v="248"/>
    <n v="2637"/>
    <n v="6"/>
    <x v="559"/>
  </r>
  <r>
    <x v="0"/>
    <x v="35"/>
    <x v="2"/>
    <x v="2"/>
    <n v="51"/>
    <x v="1"/>
    <d v="2021-10-19T00:00:00"/>
    <x v="0"/>
    <n v="14"/>
    <n v="47794"/>
    <d v="2024-01-07T00:00:00"/>
    <x v="5"/>
    <n v="881244"/>
    <n v="312"/>
    <n v="2499"/>
    <n v="1"/>
    <x v="2538"/>
  </r>
  <r>
    <x v="7"/>
    <x v="17"/>
    <x v="1"/>
    <x v="2"/>
    <n v="40"/>
    <x v="0"/>
    <d v="2022-12-28T00:00:00"/>
    <x v="1"/>
    <n v="8"/>
    <n v="60926"/>
    <d v="2024-04-19T00:00:00"/>
    <x v="4"/>
    <n v="684916"/>
    <n v="342"/>
    <n v="2511"/>
    <n v="5"/>
    <x v="2539"/>
  </r>
  <r>
    <x v="6"/>
    <x v="26"/>
    <x v="0"/>
    <x v="1"/>
    <n v="32"/>
    <x v="0"/>
    <d v="2023-11-25T00:00:00"/>
    <x v="0"/>
    <n v="7"/>
    <n v="52864"/>
    <d v="2024-05-07T00:00:00"/>
    <x v="8"/>
    <n v="120599"/>
    <n v="346"/>
    <n v="2179"/>
    <n v="4"/>
    <x v="2540"/>
  </r>
  <r>
    <x v="3"/>
    <x v="21"/>
    <x v="2"/>
    <x v="0"/>
    <n v="14"/>
    <x v="1"/>
    <d v="2021-01-18T00:00:00"/>
    <x v="3"/>
    <n v="11"/>
    <n v="95903"/>
    <d v="2024-08-29T00:00:00"/>
    <x v="2"/>
    <n v="414643"/>
    <n v="952"/>
    <n v="2835"/>
    <n v="6"/>
    <x v="2382"/>
  </r>
  <r>
    <x v="6"/>
    <x v="24"/>
    <x v="0"/>
    <x v="10"/>
    <n v="52"/>
    <x v="1"/>
    <d v="2021-03-21T00:00:00"/>
    <x v="6"/>
    <n v="8"/>
    <n v="17356"/>
    <d v="2024-06-22T00:00:00"/>
    <x v="1"/>
    <n v="449609"/>
    <n v="359"/>
    <n v="777"/>
    <n v="3"/>
    <x v="2541"/>
  </r>
  <r>
    <x v="1"/>
    <x v="13"/>
    <x v="1"/>
    <x v="8"/>
    <n v="70"/>
    <x v="0"/>
    <d v="2021-11-26T00:00:00"/>
    <x v="0"/>
    <n v="12"/>
    <n v="16134"/>
    <d v="2024-04-25T00:00:00"/>
    <x v="4"/>
    <n v="515560"/>
    <n v="574"/>
    <n v="1627"/>
    <n v="6"/>
    <x v="2542"/>
  </r>
  <r>
    <x v="7"/>
    <x v="32"/>
    <x v="0"/>
    <x v="3"/>
    <n v="58"/>
    <x v="0"/>
    <d v="2022-07-18T00:00:00"/>
    <x v="2"/>
    <n v="14"/>
    <n v="16097"/>
    <d v="2024-09-06T00:00:00"/>
    <x v="10"/>
    <n v="757872"/>
    <n v="612"/>
    <n v="1390"/>
    <n v="8"/>
    <x v="2543"/>
  </r>
  <r>
    <x v="6"/>
    <x v="25"/>
    <x v="2"/>
    <x v="6"/>
    <n v="4"/>
    <x v="1"/>
    <d v="2020-06-30T00:00:00"/>
    <x v="0"/>
    <n v="5"/>
    <n v="47105"/>
    <d v="2024-05-12T00:00:00"/>
    <x v="8"/>
    <n v="657049"/>
    <n v="857"/>
    <n v="1314"/>
    <n v="2"/>
    <x v="2544"/>
  </r>
  <r>
    <x v="4"/>
    <x v="41"/>
    <x v="1"/>
    <x v="8"/>
    <n v="10"/>
    <x v="1"/>
    <d v="2021-02-16T00:00:00"/>
    <x v="5"/>
    <n v="16"/>
    <n v="49698"/>
    <d v="2024-01-25T00:00:00"/>
    <x v="5"/>
    <n v="471473"/>
    <n v="955"/>
    <n v="2597"/>
    <n v="3"/>
    <x v="2545"/>
  </r>
  <r>
    <x v="0"/>
    <x v="19"/>
    <x v="1"/>
    <x v="2"/>
    <n v="83"/>
    <x v="1"/>
    <d v="2021-02-27T00:00:00"/>
    <x v="0"/>
    <n v="15"/>
    <n v="45368"/>
    <d v="2024-09-28T00:00:00"/>
    <x v="10"/>
    <n v="597247"/>
    <n v="230"/>
    <n v="2081"/>
    <n v="4"/>
    <x v="2546"/>
  </r>
  <r>
    <x v="4"/>
    <x v="39"/>
    <x v="0"/>
    <x v="9"/>
    <n v="51"/>
    <x v="0"/>
    <d v="2023-12-02T00:00:00"/>
    <x v="3"/>
    <n v="8"/>
    <n v="77439"/>
    <d v="2024-06-21T00:00:00"/>
    <x v="1"/>
    <n v="350250"/>
    <n v="772"/>
    <n v="1250"/>
    <n v="3"/>
    <x v="2547"/>
  </r>
  <r>
    <x v="6"/>
    <x v="26"/>
    <x v="2"/>
    <x v="8"/>
    <n v="30"/>
    <x v="1"/>
    <d v="2023-02-11T00:00:00"/>
    <x v="1"/>
    <n v="14"/>
    <n v="12290"/>
    <d v="2024-11-24T00:00:00"/>
    <x v="0"/>
    <n v="437446"/>
    <n v="991"/>
    <n v="863"/>
    <n v="6"/>
    <x v="1343"/>
  </r>
  <r>
    <x v="1"/>
    <x v="12"/>
    <x v="0"/>
    <x v="8"/>
    <n v="44"/>
    <x v="0"/>
    <d v="2021-11-16T00:00:00"/>
    <x v="6"/>
    <n v="12"/>
    <n v="26413"/>
    <d v="2024-07-03T00:00:00"/>
    <x v="7"/>
    <n v="728607"/>
    <n v="357"/>
    <n v="1809"/>
    <n v="8"/>
    <x v="894"/>
  </r>
  <r>
    <x v="6"/>
    <x v="1"/>
    <x v="1"/>
    <x v="1"/>
    <n v="72"/>
    <x v="1"/>
    <d v="2020-05-22T00:00:00"/>
    <x v="4"/>
    <n v="17"/>
    <n v="38330"/>
    <d v="2024-07-14T00:00:00"/>
    <x v="7"/>
    <n v="142191"/>
    <n v="702"/>
    <n v="620"/>
    <n v="3"/>
    <x v="2548"/>
  </r>
  <r>
    <x v="7"/>
    <x v="16"/>
    <x v="1"/>
    <x v="5"/>
    <n v="62"/>
    <x v="0"/>
    <d v="2023-11-29T00:00:00"/>
    <x v="6"/>
    <n v="7"/>
    <n v="97735"/>
    <d v="2024-07-07T00:00:00"/>
    <x v="7"/>
    <n v="719256"/>
    <n v="765"/>
    <n v="2685"/>
    <n v="8"/>
    <x v="2549"/>
  </r>
  <r>
    <x v="5"/>
    <x v="19"/>
    <x v="0"/>
    <x v="8"/>
    <n v="70"/>
    <x v="1"/>
    <d v="2023-10-01T00:00:00"/>
    <x v="3"/>
    <n v="5"/>
    <n v="93516"/>
    <d v="2024-05-16T00:00:00"/>
    <x v="8"/>
    <n v="998344"/>
    <n v="367"/>
    <n v="2178"/>
    <n v="8"/>
    <x v="2550"/>
  </r>
  <r>
    <x v="5"/>
    <x v="2"/>
    <x v="0"/>
    <x v="1"/>
    <n v="54"/>
    <x v="1"/>
    <d v="2021-09-24T00:00:00"/>
    <x v="2"/>
    <n v="20"/>
    <n v="91466"/>
    <d v="2024-09-15T00:00:00"/>
    <x v="10"/>
    <n v="248288"/>
    <n v="543"/>
    <n v="1102"/>
    <n v="8"/>
    <x v="2551"/>
  </r>
  <r>
    <x v="6"/>
    <x v="29"/>
    <x v="1"/>
    <x v="4"/>
    <n v="44"/>
    <x v="1"/>
    <d v="2024-08-20T00:00:00"/>
    <x v="2"/>
    <n v="15"/>
    <n v="65983"/>
    <d v="2024-11-17T00:00:00"/>
    <x v="0"/>
    <n v="891094"/>
    <n v="359"/>
    <n v="2983"/>
    <n v="3"/>
    <x v="2440"/>
  </r>
  <r>
    <x v="2"/>
    <x v="25"/>
    <x v="0"/>
    <x v="1"/>
    <n v="97"/>
    <x v="1"/>
    <d v="2024-06-01T00:00:00"/>
    <x v="0"/>
    <n v="14"/>
    <n v="43634"/>
    <d v="2024-06-21T00:00:00"/>
    <x v="1"/>
    <n v="214280"/>
    <n v="986"/>
    <n v="2819"/>
    <n v="5"/>
    <x v="2552"/>
  </r>
  <r>
    <x v="7"/>
    <x v="17"/>
    <x v="0"/>
    <x v="2"/>
    <n v="79"/>
    <x v="1"/>
    <d v="2021-06-05T00:00:00"/>
    <x v="1"/>
    <n v="14"/>
    <n v="60935"/>
    <d v="2024-03-23T00:00:00"/>
    <x v="3"/>
    <n v="630054"/>
    <n v="649"/>
    <n v="2451"/>
    <n v="6"/>
    <x v="2553"/>
  </r>
  <r>
    <x v="5"/>
    <x v="12"/>
    <x v="0"/>
    <x v="1"/>
    <n v="79"/>
    <x v="0"/>
    <d v="2023-04-03T00:00:00"/>
    <x v="4"/>
    <n v="11"/>
    <n v="38355"/>
    <d v="2024-02-21T00:00:00"/>
    <x v="6"/>
    <n v="328237"/>
    <n v="269"/>
    <n v="702"/>
    <n v="6"/>
    <x v="2554"/>
  </r>
  <r>
    <x v="4"/>
    <x v="14"/>
    <x v="0"/>
    <x v="4"/>
    <n v="100"/>
    <x v="1"/>
    <d v="2022-07-02T00:00:00"/>
    <x v="4"/>
    <n v="18"/>
    <n v="27702"/>
    <d v="2024-04-23T00:00:00"/>
    <x v="4"/>
    <n v="701271"/>
    <n v="780"/>
    <n v="1862"/>
    <n v="7"/>
    <x v="2555"/>
  </r>
  <r>
    <x v="3"/>
    <x v="19"/>
    <x v="2"/>
    <x v="10"/>
    <n v="21"/>
    <x v="1"/>
    <d v="2020-04-16T00:00:00"/>
    <x v="3"/>
    <n v="16"/>
    <n v="71219"/>
    <d v="2024-03-19T00:00:00"/>
    <x v="3"/>
    <n v="493436"/>
    <n v="548"/>
    <n v="791"/>
    <n v="4"/>
    <x v="2556"/>
  </r>
  <r>
    <x v="2"/>
    <x v="11"/>
    <x v="2"/>
    <x v="10"/>
    <n v="13"/>
    <x v="1"/>
    <d v="2021-09-11T00:00:00"/>
    <x v="4"/>
    <n v="14"/>
    <n v="55182"/>
    <d v="2024-06-29T00:00:00"/>
    <x v="1"/>
    <n v="148962"/>
    <n v="879"/>
    <n v="2155"/>
    <n v="3"/>
    <x v="2557"/>
  </r>
  <r>
    <x v="2"/>
    <x v="8"/>
    <x v="2"/>
    <x v="9"/>
    <n v="1"/>
    <x v="1"/>
    <d v="2024-07-25T00:00:00"/>
    <x v="5"/>
    <n v="12"/>
    <n v="58134"/>
    <d v="2024-08-01T00:00:00"/>
    <x v="2"/>
    <n v="640132"/>
    <n v="242"/>
    <n v="2508"/>
    <n v="5"/>
    <x v="2558"/>
  </r>
  <r>
    <x v="2"/>
    <x v="32"/>
    <x v="2"/>
    <x v="1"/>
    <n v="36"/>
    <x v="1"/>
    <d v="2024-07-15T00:00:00"/>
    <x v="5"/>
    <n v="19"/>
    <n v="48979"/>
    <d v="2024-10-14T00:00:00"/>
    <x v="9"/>
    <n v="746180"/>
    <n v="683"/>
    <n v="906"/>
    <n v="3"/>
    <x v="2217"/>
  </r>
  <r>
    <x v="6"/>
    <x v="1"/>
    <x v="2"/>
    <x v="6"/>
    <n v="82"/>
    <x v="1"/>
    <d v="2024-11-24T00:00:00"/>
    <x v="1"/>
    <n v="3"/>
    <n v="60133"/>
    <d v="2024-06-17T00:00:00"/>
    <x v="1"/>
    <n v="608707"/>
    <n v="715"/>
    <n v="2856"/>
    <n v="1"/>
    <x v="1930"/>
  </r>
  <r>
    <x v="0"/>
    <x v="23"/>
    <x v="2"/>
    <x v="1"/>
    <n v="20"/>
    <x v="0"/>
    <d v="2021-11-21T00:00:00"/>
    <x v="0"/>
    <n v="9"/>
    <n v="53582"/>
    <d v="2024-06-02T00:00:00"/>
    <x v="1"/>
    <n v="920676"/>
    <n v="465"/>
    <n v="737"/>
    <n v="7"/>
    <x v="2559"/>
  </r>
  <r>
    <x v="0"/>
    <x v="20"/>
    <x v="2"/>
    <x v="0"/>
    <n v="65"/>
    <x v="1"/>
    <d v="2020-03-24T00:00:00"/>
    <x v="5"/>
    <n v="5"/>
    <n v="37373"/>
    <d v="2024-11-12T00:00:00"/>
    <x v="0"/>
    <n v="334593"/>
    <n v="716"/>
    <n v="2877"/>
    <n v="4"/>
    <x v="2560"/>
  </r>
  <r>
    <x v="7"/>
    <x v="35"/>
    <x v="1"/>
    <x v="3"/>
    <n v="46"/>
    <x v="0"/>
    <d v="2022-05-04T00:00:00"/>
    <x v="2"/>
    <n v="15"/>
    <n v="96455"/>
    <d v="2024-03-06T00:00:00"/>
    <x v="3"/>
    <n v="732825"/>
    <n v="839"/>
    <n v="1150"/>
    <n v="2"/>
    <x v="2561"/>
  </r>
  <r>
    <x v="4"/>
    <x v="35"/>
    <x v="2"/>
    <x v="4"/>
    <n v="63"/>
    <x v="0"/>
    <d v="2024-08-29T00:00:00"/>
    <x v="1"/>
    <n v="11"/>
    <n v="53345"/>
    <d v="2024-08-25T00:00:00"/>
    <x v="2"/>
    <n v="647278"/>
    <n v="943"/>
    <n v="2083"/>
    <n v="8"/>
    <x v="2562"/>
  </r>
  <r>
    <x v="1"/>
    <x v="41"/>
    <x v="2"/>
    <x v="7"/>
    <n v="64"/>
    <x v="0"/>
    <d v="2024-10-23T00:00:00"/>
    <x v="4"/>
    <n v="14"/>
    <n v="23494"/>
    <d v="2024-05-27T00:00:00"/>
    <x v="8"/>
    <n v="907044"/>
    <n v="769"/>
    <n v="759"/>
    <n v="3"/>
    <x v="1359"/>
  </r>
  <r>
    <x v="7"/>
    <x v="2"/>
    <x v="0"/>
    <x v="1"/>
    <n v="36"/>
    <x v="1"/>
    <d v="2021-12-12T00:00:00"/>
    <x v="1"/>
    <n v="7"/>
    <n v="96433"/>
    <d v="2024-10-05T00:00:00"/>
    <x v="9"/>
    <n v="820334"/>
    <n v="944"/>
    <n v="2033"/>
    <n v="2"/>
    <x v="2563"/>
  </r>
  <r>
    <x v="3"/>
    <x v="19"/>
    <x v="1"/>
    <x v="0"/>
    <n v="47"/>
    <x v="1"/>
    <d v="2022-08-20T00:00:00"/>
    <x v="1"/>
    <n v="15"/>
    <n v="49406"/>
    <d v="2024-09-30T00:00:00"/>
    <x v="10"/>
    <n v="349154"/>
    <n v="311"/>
    <n v="2865"/>
    <n v="7"/>
    <x v="2564"/>
  </r>
  <r>
    <x v="3"/>
    <x v="14"/>
    <x v="2"/>
    <x v="8"/>
    <n v="72"/>
    <x v="0"/>
    <d v="2024-07-20T00:00:00"/>
    <x v="1"/>
    <n v="11"/>
    <n v="78746"/>
    <d v="2024-08-07T00:00:00"/>
    <x v="2"/>
    <n v="404438"/>
    <n v="322"/>
    <n v="1107"/>
    <n v="6"/>
    <x v="1486"/>
  </r>
  <r>
    <x v="0"/>
    <x v="35"/>
    <x v="1"/>
    <x v="10"/>
    <n v="88"/>
    <x v="1"/>
    <d v="2022-08-03T00:00:00"/>
    <x v="1"/>
    <n v="6"/>
    <n v="57342"/>
    <d v="2024-08-31T00:00:00"/>
    <x v="2"/>
    <n v="122625"/>
    <n v="206"/>
    <n v="1757"/>
    <n v="5"/>
    <x v="2565"/>
  </r>
  <r>
    <x v="1"/>
    <x v="36"/>
    <x v="2"/>
    <x v="3"/>
    <n v="44"/>
    <x v="0"/>
    <d v="2024-11-01T00:00:00"/>
    <x v="0"/>
    <n v="20"/>
    <n v="93100"/>
    <d v="2024-05-22T00:00:00"/>
    <x v="8"/>
    <n v="741825"/>
    <n v="958"/>
    <n v="2927"/>
    <n v="3"/>
    <x v="2566"/>
  </r>
  <r>
    <x v="7"/>
    <x v="5"/>
    <x v="0"/>
    <x v="0"/>
    <n v="60"/>
    <x v="0"/>
    <d v="2022-08-12T00:00:00"/>
    <x v="3"/>
    <n v="16"/>
    <n v="17660"/>
    <d v="2024-08-16T00:00:00"/>
    <x v="2"/>
    <n v="628892"/>
    <n v="254"/>
    <n v="2979"/>
    <n v="4"/>
    <x v="2567"/>
  </r>
  <r>
    <x v="1"/>
    <x v="7"/>
    <x v="2"/>
    <x v="4"/>
    <n v="83"/>
    <x v="1"/>
    <d v="2020-01-31T00:00:00"/>
    <x v="0"/>
    <n v="13"/>
    <n v="90799"/>
    <d v="2024-06-13T00:00:00"/>
    <x v="1"/>
    <n v="186142"/>
    <n v="736"/>
    <n v="1827"/>
    <n v="5"/>
    <x v="2568"/>
  </r>
  <r>
    <x v="0"/>
    <x v="13"/>
    <x v="2"/>
    <x v="9"/>
    <n v="14"/>
    <x v="1"/>
    <d v="2020-03-28T00:00:00"/>
    <x v="2"/>
    <n v="11"/>
    <n v="67251"/>
    <d v="2024-03-25T00:00:00"/>
    <x v="3"/>
    <n v="116900"/>
    <n v="436"/>
    <n v="637"/>
    <n v="4"/>
    <x v="2569"/>
  </r>
  <r>
    <x v="0"/>
    <x v="19"/>
    <x v="0"/>
    <x v="5"/>
    <n v="88"/>
    <x v="0"/>
    <d v="2022-11-11T00:00:00"/>
    <x v="2"/>
    <n v="19"/>
    <n v="27315"/>
    <d v="2024-05-13T00:00:00"/>
    <x v="8"/>
    <n v="464455"/>
    <n v="250"/>
    <n v="2939"/>
    <n v="1"/>
    <x v="2570"/>
  </r>
  <r>
    <x v="5"/>
    <x v="26"/>
    <x v="2"/>
    <x v="8"/>
    <n v="81"/>
    <x v="0"/>
    <d v="2021-07-30T00:00:00"/>
    <x v="2"/>
    <n v="17"/>
    <n v="97543"/>
    <d v="2024-09-30T00:00:00"/>
    <x v="10"/>
    <n v="620317"/>
    <n v="829"/>
    <n v="2509"/>
    <n v="7"/>
    <x v="2571"/>
  </r>
  <r>
    <x v="1"/>
    <x v="18"/>
    <x v="1"/>
    <x v="2"/>
    <n v="49"/>
    <x v="1"/>
    <d v="2021-03-29T00:00:00"/>
    <x v="1"/>
    <n v="15"/>
    <n v="59110"/>
    <d v="2024-02-03T00:00:00"/>
    <x v="6"/>
    <n v="136960"/>
    <n v="744"/>
    <n v="653"/>
    <n v="3"/>
    <x v="2572"/>
  </r>
  <r>
    <x v="2"/>
    <x v="17"/>
    <x v="1"/>
    <x v="6"/>
    <n v="28"/>
    <x v="1"/>
    <d v="2021-09-25T00:00:00"/>
    <x v="2"/>
    <n v="3"/>
    <n v="15964"/>
    <d v="2024-07-13T00:00:00"/>
    <x v="7"/>
    <n v="964216"/>
    <n v="204"/>
    <n v="2691"/>
    <n v="5"/>
    <x v="2573"/>
  </r>
  <r>
    <x v="2"/>
    <x v="32"/>
    <x v="1"/>
    <x v="7"/>
    <n v="21"/>
    <x v="1"/>
    <d v="2023-01-03T00:00:00"/>
    <x v="3"/>
    <n v="7"/>
    <n v="15454"/>
    <d v="2024-03-14T00:00:00"/>
    <x v="3"/>
    <n v="962573"/>
    <n v="675"/>
    <n v="2347"/>
    <n v="2"/>
    <x v="2574"/>
  </r>
  <r>
    <x v="6"/>
    <x v="18"/>
    <x v="0"/>
    <x v="10"/>
    <n v="1"/>
    <x v="1"/>
    <d v="2023-12-08T00:00:00"/>
    <x v="3"/>
    <n v="7"/>
    <n v="75951"/>
    <d v="2024-10-14T00:00:00"/>
    <x v="9"/>
    <n v="449249"/>
    <n v="609"/>
    <n v="2010"/>
    <n v="8"/>
    <x v="2575"/>
  </r>
  <r>
    <x v="4"/>
    <x v="16"/>
    <x v="0"/>
    <x v="1"/>
    <n v="86"/>
    <x v="0"/>
    <d v="2021-03-02T00:00:00"/>
    <x v="2"/>
    <n v="13"/>
    <n v="73859"/>
    <d v="2024-06-12T00:00:00"/>
    <x v="1"/>
    <n v="531962"/>
    <n v="614"/>
    <n v="653"/>
    <n v="4"/>
    <x v="1153"/>
  </r>
  <r>
    <x v="2"/>
    <x v="36"/>
    <x v="1"/>
    <x v="4"/>
    <n v="57"/>
    <x v="1"/>
    <d v="2024-06-17T00:00:00"/>
    <x v="0"/>
    <n v="5"/>
    <n v="46564"/>
    <d v="2024-09-14T00:00:00"/>
    <x v="10"/>
    <n v="470954"/>
    <n v="239"/>
    <n v="694"/>
    <n v="2"/>
    <x v="1446"/>
  </r>
  <r>
    <x v="4"/>
    <x v="19"/>
    <x v="1"/>
    <x v="9"/>
    <n v="9"/>
    <x v="1"/>
    <d v="2021-11-21T00:00:00"/>
    <x v="0"/>
    <n v="13"/>
    <n v="64426"/>
    <d v="2024-01-07T00:00:00"/>
    <x v="5"/>
    <n v="222123"/>
    <n v="298"/>
    <n v="2458"/>
    <n v="2"/>
    <x v="2576"/>
  </r>
  <r>
    <x v="1"/>
    <x v="36"/>
    <x v="2"/>
    <x v="6"/>
    <n v="4"/>
    <x v="0"/>
    <d v="2022-05-07T00:00:00"/>
    <x v="3"/>
    <n v="17"/>
    <n v="62778"/>
    <d v="2024-04-01T00:00:00"/>
    <x v="4"/>
    <n v="581164"/>
    <n v="718"/>
    <n v="2732"/>
    <n v="8"/>
    <x v="2577"/>
  </r>
  <r>
    <x v="4"/>
    <x v="19"/>
    <x v="0"/>
    <x v="7"/>
    <n v="56"/>
    <x v="1"/>
    <d v="2024-08-11T00:00:00"/>
    <x v="6"/>
    <n v="7"/>
    <n v="67115"/>
    <d v="2024-10-08T00:00:00"/>
    <x v="9"/>
    <n v="708511"/>
    <n v="482"/>
    <n v="2748"/>
    <n v="5"/>
    <x v="2578"/>
  </r>
  <r>
    <x v="0"/>
    <x v="41"/>
    <x v="0"/>
    <x v="0"/>
    <n v="2"/>
    <x v="0"/>
    <d v="2020-04-03T00:00:00"/>
    <x v="2"/>
    <n v="19"/>
    <n v="92806"/>
    <d v="2024-05-12T00:00:00"/>
    <x v="8"/>
    <n v="353606"/>
    <n v="529"/>
    <n v="1212"/>
    <n v="5"/>
    <x v="1855"/>
  </r>
  <r>
    <x v="3"/>
    <x v="29"/>
    <x v="2"/>
    <x v="3"/>
    <n v="70"/>
    <x v="1"/>
    <d v="2023-10-13T00:00:00"/>
    <x v="2"/>
    <n v="3"/>
    <n v="73515"/>
    <d v="2024-07-15T00:00:00"/>
    <x v="7"/>
    <n v="686449"/>
    <n v="801"/>
    <n v="2153"/>
    <n v="7"/>
    <x v="1824"/>
  </r>
  <r>
    <x v="4"/>
    <x v="2"/>
    <x v="1"/>
    <x v="6"/>
    <n v="100"/>
    <x v="1"/>
    <d v="2024-04-25T00:00:00"/>
    <x v="3"/>
    <n v="12"/>
    <n v="46244"/>
    <d v="2024-01-23T00:00:00"/>
    <x v="5"/>
    <n v="997441"/>
    <n v="349"/>
    <n v="538"/>
    <n v="8"/>
    <x v="2422"/>
  </r>
  <r>
    <x v="2"/>
    <x v="1"/>
    <x v="0"/>
    <x v="1"/>
    <n v="24"/>
    <x v="0"/>
    <d v="2024-10-16T00:00:00"/>
    <x v="4"/>
    <n v="3"/>
    <n v="16092"/>
    <d v="2024-08-02T00:00:00"/>
    <x v="2"/>
    <n v="148308"/>
    <n v="581"/>
    <n v="2594"/>
    <n v="2"/>
    <x v="2579"/>
  </r>
  <r>
    <x v="2"/>
    <x v="11"/>
    <x v="1"/>
    <x v="10"/>
    <n v="6"/>
    <x v="0"/>
    <d v="2023-08-23T00:00:00"/>
    <x v="5"/>
    <n v="5"/>
    <n v="19108"/>
    <d v="2024-07-07T00:00:00"/>
    <x v="7"/>
    <n v="961396"/>
    <n v="789"/>
    <n v="1518"/>
    <n v="8"/>
    <x v="2580"/>
  </r>
  <r>
    <x v="5"/>
    <x v="9"/>
    <x v="1"/>
    <x v="9"/>
    <n v="49"/>
    <x v="1"/>
    <d v="2021-08-29T00:00:00"/>
    <x v="6"/>
    <n v="6"/>
    <n v="40111"/>
    <d v="2024-05-22T00:00:00"/>
    <x v="8"/>
    <n v="238123"/>
    <n v="964"/>
    <n v="1992"/>
    <n v="7"/>
    <x v="2581"/>
  </r>
  <r>
    <x v="0"/>
    <x v="27"/>
    <x v="0"/>
    <x v="8"/>
    <n v="71"/>
    <x v="1"/>
    <d v="2023-10-12T00:00:00"/>
    <x v="1"/>
    <n v="13"/>
    <n v="89769"/>
    <d v="2024-03-26T00:00:00"/>
    <x v="3"/>
    <n v="302557"/>
    <n v="232"/>
    <n v="709"/>
    <n v="6"/>
    <x v="815"/>
  </r>
  <r>
    <x v="3"/>
    <x v="28"/>
    <x v="1"/>
    <x v="9"/>
    <n v="29"/>
    <x v="0"/>
    <d v="2020-09-01T00:00:00"/>
    <x v="5"/>
    <n v="10"/>
    <n v="45732"/>
    <d v="2024-02-22T00:00:00"/>
    <x v="6"/>
    <n v="694165"/>
    <n v="669"/>
    <n v="1356"/>
    <n v="3"/>
    <x v="175"/>
  </r>
  <r>
    <x v="3"/>
    <x v="18"/>
    <x v="2"/>
    <x v="8"/>
    <n v="34"/>
    <x v="1"/>
    <d v="2023-12-06T00:00:00"/>
    <x v="3"/>
    <n v="9"/>
    <n v="22197"/>
    <d v="2024-03-22T00:00:00"/>
    <x v="3"/>
    <n v="287754"/>
    <n v="517"/>
    <n v="1262"/>
    <n v="7"/>
    <x v="2582"/>
  </r>
  <r>
    <x v="5"/>
    <x v="0"/>
    <x v="1"/>
    <x v="10"/>
    <n v="88"/>
    <x v="1"/>
    <d v="2023-05-31T00:00:00"/>
    <x v="1"/>
    <n v="14"/>
    <n v="75900"/>
    <d v="2024-02-05T00:00:00"/>
    <x v="6"/>
    <n v="639314"/>
    <n v="234"/>
    <n v="1654"/>
    <n v="6"/>
    <x v="2583"/>
  </r>
  <r>
    <x v="6"/>
    <x v="14"/>
    <x v="1"/>
    <x v="0"/>
    <n v="82"/>
    <x v="0"/>
    <d v="2021-04-22T00:00:00"/>
    <x v="3"/>
    <n v="18"/>
    <n v="20467"/>
    <d v="2024-02-12T00:00:00"/>
    <x v="6"/>
    <n v="909723"/>
    <n v="991"/>
    <n v="1288"/>
    <n v="8"/>
    <x v="2584"/>
  </r>
  <r>
    <x v="4"/>
    <x v="14"/>
    <x v="2"/>
    <x v="10"/>
    <n v="29"/>
    <x v="0"/>
    <d v="2020-06-28T00:00:00"/>
    <x v="6"/>
    <n v="13"/>
    <n v="77096"/>
    <d v="2024-05-21T00:00:00"/>
    <x v="8"/>
    <n v="833493"/>
    <n v="500"/>
    <n v="2503"/>
    <n v="3"/>
    <x v="2585"/>
  </r>
  <r>
    <x v="6"/>
    <x v="25"/>
    <x v="1"/>
    <x v="1"/>
    <n v="67"/>
    <x v="0"/>
    <d v="2020-01-20T00:00:00"/>
    <x v="6"/>
    <n v="13"/>
    <n v="71310"/>
    <d v="2024-02-23T00:00:00"/>
    <x v="6"/>
    <n v="199927"/>
    <n v="338"/>
    <n v="792"/>
    <n v="2"/>
    <x v="384"/>
  </r>
  <r>
    <x v="2"/>
    <x v="6"/>
    <x v="0"/>
    <x v="2"/>
    <n v="71"/>
    <x v="0"/>
    <d v="2023-07-22T00:00:00"/>
    <x v="2"/>
    <n v="5"/>
    <n v="35200"/>
    <d v="2024-03-17T00:00:00"/>
    <x v="3"/>
    <n v="909135"/>
    <n v="604"/>
    <n v="1800"/>
    <n v="5"/>
    <x v="2586"/>
  </r>
  <r>
    <x v="6"/>
    <x v="29"/>
    <x v="1"/>
    <x v="0"/>
    <n v="7"/>
    <x v="0"/>
    <d v="2024-04-02T00:00:00"/>
    <x v="4"/>
    <n v="17"/>
    <n v="73714"/>
    <d v="2024-03-16T00:00:00"/>
    <x v="3"/>
    <n v="204533"/>
    <n v="348"/>
    <n v="1089"/>
    <n v="3"/>
    <x v="2587"/>
  </r>
  <r>
    <x v="5"/>
    <x v="4"/>
    <x v="2"/>
    <x v="7"/>
    <n v="88"/>
    <x v="1"/>
    <d v="2023-08-15T00:00:00"/>
    <x v="5"/>
    <n v="7"/>
    <n v="70129"/>
    <d v="2024-10-06T00:00:00"/>
    <x v="9"/>
    <n v="422169"/>
    <n v="969"/>
    <n v="2400"/>
    <n v="1"/>
    <x v="2588"/>
  </r>
  <r>
    <x v="3"/>
    <x v="1"/>
    <x v="2"/>
    <x v="7"/>
    <n v="56"/>
    <x v="0"/>
    <d v="2022-04-02T00:00:00"/>
    <x v="1"/>
    <n v="17"/>
    <n v="14707"/>
    <d v="2024-01-29T00:00:00"/>
    <x v="5"/>
    <n v="332865"/>
    <n v="862"/>
    <n v="1482"/>
    <n v="3"/>
    <x v="2589"/>
  </r>
  <r>
    <x v="7"/>
    <x v="1"/>
    <x v="2"/>
    <x v="8"/>
    <n v="51"/>
    <x v="0"/>
    <d v="2024-10-18T00:00:00"/>
    <x v="1"/>
    <n v="11"/>
    <n v="98954"/>
    <d v="2024-04-08T00:00:00"/>
    <x v="4"/>
    <n v="376401"/>
    <n v="208"/>
    <n v="805"/>
    <n v="8"/>
    <x v="2590"/>
  </r>
  <r>
    <x v="4"/>
    <x v="25"/>
    <x v="0"/>
    <x v="3"/>
    <n v="8"/>
    <x v="0"/>
    <d v="2021-06-06T00:00:00"/>
    <x v="0"/>
    <n v="12"/>
    <n v="17776"/>
    <d v="2024-09-21T00:00:00"/>
    <x v="10"/>
    <n v="933984"/>
    <n v="502"/>
    <n v="2884"/>
    <n v="6"/>
    <x v="2591"/>
  </r>
  <r>
    <x v="4"/>
    <x v="34"/>
    <x v="0"/>
    <x v="8"/>
    <n v="64"/>
    <x v="1"/>
    <d v="2024-09-04T00:00:00"/>
    <x v="4"/>
    <n v="13"/>
    <n v="88931"/>
    <d v="2024-07-26T00:00:00"/>
    <x v="7"/>
    <n v="602846"/>
    <n v="841"/>
    <n v="932"/>
    <n v="7"/>
    <x v="2592"/>
  </r>
  <r>
    <x v="2"/>
    <x v="38"/>
    <x v="0"/>
    <x v="4"/>
    <n v="13"/>
    <x v="1"/>
    <d v="2024-05-20T00:00:00"/>
    <x v="3"/>
    <n v="7"/>
    <n v="21486"/>
    <d v="2024-03-17T00:00:00"/>
    <x v="3"/>
    <n v="222769"/>
    <n v="663"/>
    <n v="1009"/>
    <n v="1"/>
    <x v="2593"/>
  </r>
  <r>
    <x v="2"/>
    <x v="28"/>
    <x v="1"/>
    <x v="9"/>
    <n v="22"/>
    <x v="0"/>
    <d v="2023-11-25T00:00:00"/>
    <x v="6"/>
    <n v="18"/>
    <n v="26474"/>
    <d v="2024-07-22T00:00:00"/>
    <x v="7"/>
    <n v="441651"/>
    <n v="730"/>
    <n v="1316"/>
    <n v="4"/>
    <x v="2594"/>
  </r>
  <r>
    <x v="3"/>
    <x v="27"/>
    <x v="2"/>
    <x v="9"/>
    <n v="85"/>
    <x v="0"/>
    <d v="2024-09-14T00:00:00"/>
    <x v="5"/>
    <n v="6"/>
    <n v="46822"/>
    <d v="2024-10-15T00:00:00"/>
    <x v="9"/>
    <n v="348288"/>
    <n v="759"/>
    <n v="1242"/>
    <n v="3"/>
    <x v="2595"/>
  </r>
  <r>
    <x v="6"/>
    <x v="2"/>
    <x v="0"/>
    <x v="9"/>
    <n v="52"/>
    <x v="0"/>
    <d v="2023-01-06T00:00:00"/>
    <x v="0"/>
    <n v="11"/>
    <n v="81905"/>
    <d v="2024-07-07T00:00:00"/>
    <x v="7"/>
    <n v="505590"/>
    <n v="636"/>
    <n v="1536"/>
    <n v="6"/>
    <x v="2218"/>
  </r>
  <r>
    <x v="1"/>
    <x v="32"/>
    <x v="2"/>
    <x v="8"/>
    <n v="5"/>
    <x v="0"/>
    <d v="2021-09-20T00:00:00"/>
    <x v="4"/>
    <n v="14"/>
    <n v="40457"/>
    <d v="2024-06-19T00:00:00"/>
    <x v="1"/>
    <n v="519174"/>
    <n v="681"/>
    <n v="1336"/>
    <n v="5"/>
    <x v="2596"/>
  </r>
  <r>
    <x v="6"/>
    <x v="35"/>
    <x v="0"/>
    <x v="4"/>
    <n v="58"/>
    <x v="0"/>
    <d v="2022-12-19T00:00:00"/>
    <x v="6"/>
    <n v="3"/>
    <n v="88267"/>
    <d v="2024-03-23T00:00:00"/>
    <x v="3"/>
    <n v="398911"/>
    <n v="236"/>
    <n v="1344"/>
    <n v="5"/>
    <x v="2597"/>
  </r>
  <r>
    <x v="1"/>
    <x v="5"/>
    <x v="1"/>
    <x v="5"/>
    <n v="79"/>
    <x v="0"/>
    <d v="2023-04-02T00:00:00"/>
    <x v="4"/>
    <n v="5"/>
    <n v="25115"/>
    <d v="2024-06-16T00:00:00"/>
    <x v="1"/>
    <n v="623506"/>
    <n v="848"/>
    <n v="2930"/>
    <n v="3"/>
    <x v="1149"/>
  </r>
  <r>
    <x v="5"/>
    <x v="0"/>
    <x v="2"/>
    <x v="2"/>
    <n v="87"/>
    <x v="1"/>
    <d v="2022-12-09T00:00:00"/>
    <x v="4"/>
    <n v="7"/>
    <n v="64673"/>
    <d v="2024-04-17T00:00:00"/>
    <x v="4"/>
    <n v="286232"/>
    <n v="675"/>
    <n v="1342"/>
    <n v="4"/>
    <x v="2598"/>
  </r>
  <r>
    <x v="5"/>
    <x v="22"/>
    <x v="2"/>
    <x v="7"/>
    <n v="61"/>
    <x v="1"/>
    <d v="2024-05-27T00:00:00"/>
    <x v="2"/>
    <n v="14"/>
    <n v="64914"/>
    <d v="2024-04-10T00:00:00"/>
    <x v="4"/>
    <n v="462133"/>
    <n v="291"/>
    <n v="1455"/>
    <n v="1"/>
    <x v="2599"/>
  </r>
  <r>
    <x v="4"/>
    <x v="28"/>
    <x v="1"/>
    <x v="5"/>
    <n v="58"/>
    <x v="0"/>
    <d v="2020-07-03T00:00:00"/>
    <x v="3"/>
    <n v="5"/>
    <n v="32177"/>
    <d v="2024-05-01T00:00:00"/>
    <x v="8"/>
    <n v="147851"/>
    <n v="596"/>
    <n v="1282"/>
    <n v="6"/>
    <x v="1853"/>
  </r>
  <r>
    <x v="0"/>
    <x v="24"/>
    <x v="2"/>
    <x v="1"/>
    <n v="66"/>
    <x v="0"/>
    <d v="2020-07-04T00:00:00"/>
    <x v="2"/>
    <n v="13"/>
    <n v="41041"/>
    <d v="2024-06-29T00:00:00"/>
    <x v="1"/>
    <n v="743197"/>
    <n v="749"/>
    <n v="1991"/>
    <n v="2"/>
    <x v="2600"/>
  </r>
  <r>
    <x v="5"/>
    <x v="12"/>
    <x v="2"/>
    <x v="10"/>
    <n v="81"/>
    <x v="0"/>
    <d v="2020-07-25T00:00:00"/>
    <x v="1"/>
    <n v="10"/>
    <n v="27822"/>
    <d v="2024-10-03T00:00:00"/>
    <x v="9"/>
    <n v="122211"/>
    <n v="968"/>
    <n v="2310"/>
    <n v="1"/>
    <x v="2601"/>
  </r>
  <r>
    <x v="5"/>
    <x v="22"/>
    <x v="1"/>
    <x v="7"/>
    <n v="56"/>
    <x v="0"/>
    <d v="2023-10-14T00:00:00"/>
    <x v="3"/>
    <n v="8"/>
    <n v="37093"/>
    <d v="2024-01-01T00:00:00"/>
    <x v="5"/>
    <n v="380343"/>
    <n v="301"/>
    <n v="2106"/>
    <n v="1"/>
    <x v="714"/>
  </r>
  <r>
    <x v="1"/>
    <x v="0"/>
    <x v="0"/>
    <x v="1"/>
    <n v="42"/>
    <x v="1"/>
    <d v="2022-11-27T00:00:00"/>
    <x v="4"/>
    <n v="10"/>
    <n v="76030"/>
    <d v="2024-09-06T00:00:00"/>
    <x v="10"/>
    <n v="472005"/>
    <n v="713"/>
    <n v="669"/>
    <n v="8"/>
    <x v="1345"/>
  </r>
  <r>
    <x v="1"/>
    <x v="24"/>
    <x v="2"/>
    <x v="6"/>
    <n v="46"/>
    <x v="0"/>
    <d v="2022-05-30T00:00:00"/>
    <x v="4"/>
    <n v="15"/>
    <n v="18124"/>
    <d v="2024-05-26T00:00:00"/>
    <x v="8"/>
    <n v="107027"/>
    <n v="536"/>
    <n v="2556"/>
    <n v="6"/>
    <x v="2602"/>
  </r>
  <r>
    <x v="7"/>
    <x v="6"/>
    <x v="1"/>
    <x v="3"/>
    <n v="24"/>
    <x v="0"/>
    <d v="2020-04-03T00:00:00"/>
    <x v="1"/>
    <n v="16"/>
    <n v="64937"/>
    <d v="2024-09-18T00:00:00"/>
    <x v="10"/>
    <n v="194999"/>
    <n v="803"/>
    <n v="1957"/>
    <n v="3"/>
    <x v="2603"/>
  </r>
  <r>
    <x v="3"/>
    <x v="0"/>
    <x v="0"/>
    <x v="10"/>
    <n v="88"/>
    <x v="0"/>
    <d v="2021-12-24T00:00:00"/>
    <x v="2"/>
    <n v="16"/>
    <n v="72160"/>
    <d v="2024-11-20T00:00:00"/>
    <x v="0"/>
    <n v="481414"/>
    <n v="954"/>
    <n v="2258"/>
    <n v="5"/>
    <x v="2604"/>
  </r>
  <r>
    <x v="3"/>
    <x v="22"/>
    <x v="2"/>
    <x v="3"/>
    <n v="77"/>
    <x v="0"/>
    <d v="2024-05-01T00:00:00"/>
    <x v="0"/>
    <n v="4"/>
    <n v="55099"/>
    <d v="2024-07-02T00:00:00"/>
    <x v="7"/>
    <n v="559860"/>
    <n v="942"/>
    <n v="2785"/>
    <n v="7"/>
    <x v="2605"/>
  </r>
  <r>
    <x v="4"/>
    <x v="8"/>
    <x v="0"/>
    <x v="2"/>
    <n v="65"/>
    <x v="0"/>
    <d v="2024-01-28T00:00:00"/>
    <x v="4"/>
    <n v="11"/>
    <n v="67580"/>
    <d v="2024-08-23T00:00:00"/>
    <x v="2"/>
    <n v="698621"/>
    <n v="260"/>
    <n v="1359"/>
    <n v="8"/>
    <x v="770"/>
  </r>
  <r>
    <x v="7"/>
    <x v="38"/>
    <x v="1"/>
    <x v="6"/>
    <n v="52"/>
    <x v="0"/>
    <d v="2024-03-20T00:00:00"/>
    <x v="2"/>
    <n v="6"/>
    <n v="74606"/>
    <d v="2024-09-04T00:00:00"/>
    <x v="10"/>
    <n v="311057"/>
    <n v="624"/>
    <n v="1638"/>
    <n v="7"/>
    <x v="2606"/>
  </r>
  <r>
    <x v="3"/>
    <x v="37"/>
    <x v="2"/>
    <x v="8"/>
    <n v="36"/>
    <x v="0"/>
    <d v="2021-01-10T00:00:00"/>
    <x v="4"/>
    <n v="16"/>
    <n v="31663"/>
    <d v="2024-07-09T00:00:00"/>
    <x v="7"/>
    <n v="868778"/>
    <n v="322"/>
    <n v="1234"/>
    <n v="8"/>
    <x v="2607"/>
  </r>
  <r>
    <x v="3"/>
    <x v="29"/>
    <x v="0"/>
    <x v="8"/>
    <n v="23"/>
    <x v="0"/>
    <d v="2022-09-01T00:00:00"/>
    <x v="0"/>
    <n v="18"/>
    <n v="64021"/>
    <d v="2024-10-30T00:00:00"/>
    <x v="9"/>
    <n v="703982"/>
    <n v="913"/>
    <n v="2990"/>
    <n v="7"/>
    <x v="1854"/>
  </r>
  <r>
    <x v="0"/>
    <x v="35"/>
    <x v="0"/>
    <x v="2"/>
    <n v="55"/>
    <x v="0"/>
    <d v="2022-10-19T00:00:00"/>
    <x v="0"/>
    <n v="17"/>
    <n v="74879"/>
    <d v="2024-10-07T00:00:00"/>
    <x v="9"/>
    <n v="636813"/>
    <n v="783"/>
    <n v="2388"/>
    <n v="3"/>
    <x v="1996"/>
  </r>
  <r>
    <x v="3"/>
    <x v="17"/>
    <x v="0"/>
    <x v="1"/>
    <n v="46"/>
    <x v="0"/>
    <d v="2021-03-28T00:00:00"/>
    <x v="3"/>
    <n v="15"/>
    <n v="75540"/>
    <d v="2024-09-18T00:00:00"/>
    <x v="10"/>
    <n v="887779"/>
    <n v="963"/>
    <n v="1989"/>
    <n v="8"/>
    <x v="2608"/>
  </r>
  <r>
    <x v="7"/>
    <x v="27"/>
    <x v="0"/>
    <x v="0"/>
    <n v="76"/>
    <x v="1"/>
    <d v="2021-02-20T00:00:00"/>
    <x v="3"/>
    <n v="16"/>
    <n v="26893"/>
    <d v="2024-02-22T00:00:00"/>
    <x v="6"/>
    <n v="889057"/>
    <n v="968"/>
    <n v="2068"/>
    <n v="3"/>
    <x v="2609"/>
  </r>
  <r>
    <x v="3"/>
    <x v="10"/>
    <x v="1"/>
    <x v="5"/>
    <n v="82"/>
    <x v="0"/>
    <d v="2022-02-01T00:00:00"/>
    <x v="3"/>
    <n v="17"/>
    <n v="65451"/>
    <d v="2024-06-04T00:00:00"/>
    <x v="1"/>
    <n v="803455"/>
    <n v="261"/>
    <n v="939"/>
    <n v="5"/>
    <x v="1210"/>
  </r>
  <r>
    <x v="5"/>
    <x v="1"/>
    <x v="2"/>
    <x v="5"/>
    <n v="79"/>
    <x v="1"/>
    <d v="2024-01-25T00:00:00"/>
    <x v="3"/>
    <n v="5"/>
    <n v="72292"/>
    <d v="2024-05-29T00:00:00"/>
    <x v="8"/>
    <n v="662596"/>
    <n v="387"/>
    <n v="1496"/>
    <n v="7"/>
    <x v="2610"/>
  </r>
  <r>
    <x v="1"/>
    <x v="39"/>
    <x v="1"/>
    <x v="7"/>
    <n v="22"/>
    <x v="1"/>
    <d v="2024-08-04T00:00:00"/>
    <x v="5"/>
    <n v="14"/>
    <n v="68666"/>
    <d v="2024-01-18T00:00:00"/>
    <x v="5"/>
    <n v="170743"/>
    <n v="736"/>
    <n v="1751"/>
    <n v="5"/>
    <x v="2611"/>
  </r>
  <r>
    <x v="7"/>
    <x v="8"/>
    <x v="1"/>
    <x v="7"/>
    <n v="21"/>
    <x v="0"/>
    <d v="2021-02-05T00:00:00"/>
    <x v="6"/>
    <n v="4"/>
    <n v="65510"/>
    <d v="2024-03-14T00:00:00"/>
    <x v="3"/>
    <n v="800962"/>
    <n v="218"/>
    <n v="1739"/>
    <n v="6"/>
    <x v="2612"/>
  </r>
  <r>
    <x v="3"/>
    <x v="16"/>
    <x v="2"/>
    <x v="5"/>
    <n v="9"/>
    <x v="0"/>
    <d v="2024-11-30T00:00:00"/>
    <x v="0"/>
    <n v="5"/>
    <n v="71042"/>
    <d v="2024-06-30T00:00:00"/>
    <x v="1"/>
    <n v="841146"/>
    <n v="526"/>
    <n v="617"/>
    <n v="6"/>
    <x v="2613"/>
  </r>
  <r>
    <x v="4"/>
    <x v="28"/>
    <x v="2"/>
    <x v="2"/>
    <n v="85"/>
    <x v="0"/>
    <d v="2021-02-22T00:00:00"/>
    <x v="1"/>
    <n v="17"/>
    <n v="59326"/>
    <d v="2024-10-05T00:00:00"/>
    <x v="9"/>
    <n v="836465"/>
    <n v="315"/>
    <n v="2348"/>
    <n v="1"/>
    <x v="926"/>
  </r>
  <r>
    <x v="7"/>
    <x v="4"/>
    <x v="1"/>
    <x v="2"/>
    <n v="78"/>
    <x v="0"/>
    <d v="2021-09-17T00:00:00"/>
    <x v="2"/>
    <n v="11"/>
    <n v="81270"/>
    <d v="2024-05-05T00:00:00"/>
    <x v="8"/>
    <n v="425025"/>
    <n v="386"/>
    <n v="1947"/>
    <n v="7"/>
    <x v="2614"/>
  </r>
  <r>
    <x v="5"/>
    <x v="19"/>
    <x v="1"/>
    <x v="1"/>
    <n v="98"/>
    <x v="1"/>
    <d v="2023-12-30T00:00:00"/>
    <x v="2"/>
    <n v="3"/>
    <n v="76693"/>
    <d v="2024-05-27T00:00:00"/>
    <x v="8"/>
    <n v="638817"/>
    <n v="657"/>
    <n v="2230"/>
    <n v="6"/>
    <x v="2615"/>
  </r>
  <r>
    <x v="0"/>
    <x v="27"/>
    <x v="0"/>
    <x v="4"/>
    <n v="6"/>
    <x v="0"/>
    <d v="2023-09-20T00:00:00"/>
    <x v="6"/>
    <n v="8"/>
    <n v="87857"/>
    <d v="2024-05-07T00:00:00"/>
    <x v="8"/>
    <n v="355910"/>
    <n v="690"/>
    <n v="959"/>
    <n v="6"/>
    <x v="1052"/>
  </r>
  <r>
    <x v="0"/>
    <x v="23"/>
    <x v="1"/>
    <x v="10"/>
    <n v="37"/>
    <x v="1"/>
    <d v="2020-08-09T00:00:00"/>
    <x v="4"/>
    <n v="11"/>
    <n v="35936"/>
    <d v="2024-01-22T00:00:00"/>
    <x v="5"/>
    <n v="262285"/>
    <n v="876"/>
    <n v="1779"/>
    <n v="5"/>
    <x v="2616"/>
  </r>
  <r>
    <x v="3"/>
    <x v="13"/>
    <x v="2"/>
    <x v="8"/>
    <n v="94"/>
    <x v="0"/>
    <d v="2024-01-31T00:00:00"/>
    <x v="1"/>
    <n v="6"/>
    <n v="82877"/>
    <d v="2024-04-03T00:00:00"/>
    <x v="4"/>
    <n v="718928"/>
    <n v="808"/>
    <n v="1905"/>
    <n v="5"/>
    <x v="2617"/>
  </r>
  <r>
    <x v="0"/>
    <x v="4"/>
    <x v="2"/>
    <x v="1"/>
    <n v="79"/>
    <x v="0"/>
    <d v="2022-07-04T00:00:00"/>
    <x v="0"/>
    <n v="8"/>
    <n v="84136"/>
    <d v="2024-03-17T00:00:00"/>
    <x v="3"/>
    <n v="811216"/>
    <n v="412"/>
    <n v="2814"/>
    <n v="1"/>
    <x v="2618"/>
  </r>
  <r>
    <x v="1"/>
    <x v="34"/>
    <x v="2"/>
    <x v="2"/>
    <n v="81"/>
    <x v="0"/>
    <d v="2023-12-25T00:00:00"/>
    <x v="5"/>
    <n v="15"/>
    <n v="43347"/>
    <d v="2024-07-14T00:00:00"/>
    <x v="7"/>
    <n v="701671"/>
    <n v="514"/>
    <n v="1289"/>
    <n v="2"/>
    <x v="2619"/>
  </r>
  <r>
    <x v="5"/>
    <x v="9"/>
    <x v="1"/>
    <x v="9"/>
    <n v="84"/>
    <x v="1"/>
    <d v="2022-01-07T00:00:00"/>
    <x v="3"/>
    <n v="7"/>
    <n v="18304"/>
    <d v="2024-03-08T00:00:00"/>
    <x v="3"/>
    <n v="642311"/>
    <n v="650"/>
    <n v="2360"/>
    <n v="1"/>
    <x v="2407"/>
  </r>
  <r>
    <x v="5"/>
    <x v="28"/>
    <x v="2"/>
    <x v="2"/>
    <n v="44"/>
    <x v="1"/>
    <d v="2024-10-01T00:00:00"/>
    <x v="4"/>
    <n v="7"/>
    <n v="71055"/>
    <d v="2024-11-06T00:00:00"/>
    <x v="0"/>
    <n v="449031"/>
    <n v="816"/>
    <n v="1544"/>
    <n v="1"/>
    <x v="2620"/>
  </r>
  <r>
    <x v="7"/>
    <x v="41"/>
    <x v="1"/>
    <x v="1"/>
    <n v="49"/>
    <x v="0"/>
    <d v="2024-02-27T00:00:00"/>
    <x v="0"/>
    <n v="14"/>
    <n v="81307"/>
    <d v="2024-09-24T00:00:00"/>
    <x v="10"/>
    <n v="649636"/>
    <n v="847"/>
    <n v="1366"/>
    <n v="5"/>
    <x v="2621"/>
  </r>
  <r>
    <x v="5"/>
    <x v="16"/>
    <x v="0"/>
    <x v="3"/>
    <n v="57"/>
    <x v="0"/>
    <d v="2022-07-31T00:00:00"/>
    <x v="4"/>
    <n v="7"/>
    <n v="33540"/>
    <d v="2024-08-07T00:00:00"/>
    <x v="2"/>
    <n v="881867"/>
    <n v="526"/>
    <n v="1550"/>
    <n v="3"/>
    <x v="2622"/>
  </r>
  <r>
    <x v="4"/>
    <x v="19"/>
    <x v="0"/>
    <x v="4"/>
    <n v="96"/>
    <x v="1"/>
    <d v="2020-04-03T00:00:00"/>
    <x v="2"/>
    <n v="3"/>
    <n v="10463"/>
    <d v="2024-12-01T00:00:00"/>
    <x v="11"/>
    <n v="843852"/>
    <n v="390"/>
    <n v="867"/>
    <n v="2"/>
    <x v="2623"/>
  </r>
  <r>
    <x v="6"/>
    <x v="27"/>
    <x v="2"/>
    <x v="3"/>
    <n v="55"/>
    <x v="0"/>
    <d v="2022-11-07T00:00:00"/>
    <x v="6"/>
    <n v="18"/>
    <n v="73239"/>
    <d v="2024-11-12T00:00:00"/>
    <x v="0"/>
    <n v="109100"/>
    <n v="556"/>
    <n v="1585"/>
    <n v="5"/>
    <x v="2624"/>
  </r>
  <r>
    <x v="1"/>
    <x v="0"/>
    <x v="2"/>
    <x v="0"/>
    <n v="57"/>
    <x v="0"/>
    <d v="2020-04-13T00:00:00"/>
    <x v="5"/>
    <n v="11"/>
    <n v="15136"/>
    <d v="2024-01-31T00:00:00"/>
    <x v="5"/>
    <n v="909674"/>
    <n v="659"/>
    <n v="804"/>
    <n v="8"/>
    <x v="2496"/>
  </r>
  <r>
    <x v="6"/>
    <x v="0"/>
    <x v="1"/>
    <x v="7"/>
    <n v="27"/>
    <x v="0"/>
    <d v="2021-11-13T00:00:00"/>
    <x v="2"/>
    <n v="3"/>
    <n v="45946"/>
    <d v="2024-01-31T00:00:00"/>
    <x v="5"/>
    <n v="478829"/>
    <n v="321"/>
    <n v="2223"/>
    <n v="8"/>
    <x v="144"/>
  </r>
  <r>
    <x v="0"/>
    <x v="28"/>
    <x v="1"/>
    <x v="10"/>
    <n v="29"/>
    <x v="0"/>
    <d v="2024-06-15T00:00:00"/>
    <x v="3"/>
    <n v="13"/>
    <n v="19222"/>
    <d v="2024-02-05T00:00:00"/>
    <x v="6"/>
    <n v="494854"/>
    <n v="248"/>
    <n v="1580"/>
    <n v="8"/>
    <x v="2625"/>
  </r>
  <r>
    <x v="0"/>
    <x v="22"/>
    <x v="2"/>
    <x v="3"/>
    <n v="77"/>
    <x v="0"/>
    <d v="2022-03-19T00:00:00"/>
    <x v="1"/>
    <n v="9"/>
    <n v="65736"/>
    <d v="2024-04-11T00:00:00"/>
    <x v="4"/>
    <n v="505928"/>
    <n v="713"/>
    <n v="2512"/>
    <n v="2"/>
    <x v="2494"/>
  </r>
  <r>
    <x v="2"/>
    <x v="15"/>
    <x v="1"/>
    <x v="6"/>
    <n v="43"/>
    <x v="0"/>
    <d v="2020-10-24T00:00:00"/>
    <x v="5"/>
    <n v="12"/>
    <n v="84982"/>
    <d v="2024-01-09T00:00:00"/>
    <x v="5"/>
    <n v="292339"/>
    <n v="579"/>
    <n v="2729"/>
    <n v="2"/>
    <x v="2626"/>
  </r>
  <r>
    <x v="4"/>
    <x v="26"/>
    <x v="2"/>
    <x v="9"/>
    <n v="38"/>
    <x v="1"/>
    <d v="2022-09-15T00:00:00"/>
    <x v="1"/>
    <n v="12"/>
    <n v="11899"/>
    <d v="2024-08-01T00:00:00"/>
    <x v="2"/>
    <n v="958592"/>
    <n v="331"/>
    <n v="1115"/>
    <n v="6"/>
    <x v="2305"/>
  </r>
  <r>
    <x v="5"/>
    <x v="32"/>
    <x v="2"/>
    <x v="7"/>
    <n v="71"/>
    <x v="0"/>
    <d v="2021-03-27T00:00:00"/>
    <x v="2"/>
    <n v="14"/>
    <n v="97721"/>
    <d v="2024-11-27T00:00:00"/>
    <x v="0"/>
    <n v="540962"/>
    <n v="435"/>
    <n v="1684"/>
    <n v="5"/>
    <x v="2627"/>
  </r>
  <r>
    <x v="3"/>
    <x v="28"/>
    <x v="2"/>
    <x v="2"/>
    <n v="95"/>
    <x v="0"/>
    <d v="2022-08-26T00:00:00"/>
    <x v="1"/>
    <n v="17"/>
    <n v="26439"/>
    <d v="2024-07-28T00:00:00"/>
    <x v="7"/>
    <n v="192076"/>
    <n v="538"/>
    <n v="2121"/>
    <n v="2"/>
    <x v="2480"/>
  </r>
  <r>
    <x v="7"/>
    <x v="36"/>
    <x v="2"/>
    <x v="10"/>
    <n v="19"/>
    <x v="0"/>
    <d v="2023-12-01T00:00:00"/>
    <x v="4"/>
    <n v="15"/>
    <n v="14384"/>
    <d v="2024-09-10T00:00:00"/>
    <x v="10"/>
    <n v="535071"/>
    <n v="515"/>
    <n v="2220"/>
    <n v="4"/>
    <x v="390"/>
  </r>
  <r>
    <x v="0"/>
    <x v="27"/>
    <x v="0"/>
    <x v="4"/>
    <n v="61"/>
    <x v="0"/>
    <d v="2020-01-15T00:00:00"/>
    <x v="6"/>
    <n v="17"/>
    <n v="25477"/>
    <d v="2024-11-20T00:00:00"/>
    <x v="0"/>
    <n v="879599"/>
    <n v="803"/>
    <n v="689"/>
    <n v="8"/>
    <x v="2628"/>
  </r>
  <r>
    <x v="2"/>
    <x v="23"/>
    <x v="0"/>
    <x v="3"/>
    <n v="99"/>
    <x v="1"/>
    <d v="2023-09-28T00:00:00"/>
    <x v="2"/>
    <n v="16"/>
    <n v="16943"/>
    <d v="2024-03-31T00:00:00"/>
    <x v="3"/>
    <n v="431104"/>
    <n v="520"/>
    <n v="2289"/>
    <n v="6"/>
    <x v="2629"/>
  </r>
  <r>
    <x v="5"/>
    <x v="3"/>
    <x v="1"/>
    <x v="8"/>
    <n v="42"/>
    <x v="1"/>
    <d v="2023-09-17T00:00:00"/>
    <x v="6"/>
    <n v="20"/>
    <n v="41550"/>
    <d v="2024-06-09T00:00:00"/>
    <x v="1"/>
    <n v="660193"/>
    <n v="551"/>
    <n v="1914"/>
    <n v="2"/>
    <x v="746"/>
  </r>
  <r>
    <x v="7"/>
    <x v="35"/>
    <x v="1"/>
    <x v="2"/>
    <n v="81"/>
    <x v="1"/>
    <d v="2020-06-07T00:00:00"/>
    <x v="0"/>
    <n v="17"/>
    <n v="49839"/>
    <d v="2024-04-04T00:00:00"/>
    <x v="4"/>
    <n v="664922"/>
    <n v="204"/>
    <n v="2646"/>
    <n v="2"/>
    <x v="2630"/>
  </r>
  <r>
    <x v="5"/>
    <x v="37"/>
    <x v="1"/>
    <x v="0"/>
    <n v="28"/>
    <x v="0"/>
    <d v="2022-09-15T00:00:00"/>
    <x v="4"/>
    <n v="5"/>
    <n v="90658"/>
    <d v="2024-09-18T00:00:00"/>
    <x v="10"/>
    <n v="604816"/>
    <n v="550"/>
    <n v="1121"/>
    <n v="5"/>
    <x v="2631"/>
  </r>
  <r>
    <x v="6"/>
    <x v="18"/>
    <x v="1"/>
    <x v="5"/>
    <n v="1"/>
    <x v="1"/>
    <d v="2023-01-09T00:00:00"/>
    <x v="2"/>
    <n v="15"/>
    <n v="37812"/>
    <d v="2024-09-15T00:00:00"/>
    <x v="10"/>
    <n v="199087"/>
    <n v="502"/>
    <n v="552"/>
    <n v="4"/>
    <x v="2632"/>
  </r>
  <r>
    <x v="5"/>
    <x v="8"/>
    <x v="0"/>
    <x v="0"/>
    <n v="33"/>
    <x v="0"/>
    <d v="2020-10-29T00:00:00"/>
    <x v="4"/>
    <n v="4"/>
    <n v="76927"/>
    <d v="2024-06-16T00:00:00"/>
    <x v="1"/>
    <n v="470637"/>
    <n v="466"/>
    <n v="1298"/>
    <n v="6"/>
    <x v="357"/>
  </r>
  <r>
    <x v="6"/>
    <x v="36"/>
    <x v="2"/>
    <x v="5"/>
    <n v="12"/>
    <x v="0"/>
    <d v="2021-12-22T00:00:00"/>
    <x v="6"/>
    <n v="6"/>
    <n v="97016"/>
    <d v="2024-10-17T00:00:00"/>
    <x v="9"/>
    <n v="786621"/>
    <n v="903"/>
    <n v="1962"/>
    <n v="2"/>
    <x v="2267"/>
  </r>
  <r>
    <x v="7"/>
    <x v="37"/>
    <x v="1"/>
    <x v="10"/>
    <n v="50"/>
    <x v="0"/>
    <d v="2021-02-15T00:00:00"/>
    <x v="3"/>
    <n v="4"/>
    <n v="36146"/>
    <d v="2024-09-09T00:00:00"/>
    <x v="10"/>
    <n v="808595"/>
    <n v="890"/>
    <n v="2193"/>
    <n v="3"/>
    <x v="2633"/>
  </r>
  <r>
    <x v="7"/>
    <x v="23"/>
    <x v="1"/>
    <x v="0"/>
    <n v="27"/>
    <x v="0"/>
    <d v="2024-01-26T00:00:00"/>
    <x v="2"/>
    <n v="14"/>
    <n v="40618"/>
    <d v="2024-05-03T00:00:00"/>
    <x v="8"/>
    <n v="505806"/>
    <n v="423"/>
    <n v="996"/>
    <n v="2"/>
    <x v="2634"/>
  </r>
  <r>
    <x v="4"/>
    <x v="20"/>
    <x v="0"/>
    <x v="9"/>
    <n v="86"/>
    <x v="0"/>
    <d v="2021-08-14T00:00:00"/>
    <x v="5"/>
    <n v="20"/>
    <n v="13336"/>
    <d v="2024-02-22T00:00:00"/>
    <x v="6"/>
    <n v="292395"/>
    <n v="793"/>
    <n v="1299"/>
    <n v="7"/>
    <x v="2635"/>
  </r>
  <r>
    <x v="2"/>
    <x v="7"/>
    <x v="2"/>
    <x v="1"/>
    <n v="20"/>
    <x v="1"/>
    <d v="2022-06-28T00:00:00"/>
    <x v="4"/>
    <n v="12"/>
    <n v="37685"/>
    <d v="2024-09-26T00:00:00"/>
    <x v="10"/>
    <n v="635049"/>
    <n v="480"/>
    <n v="2397"/>
    <n v="8"/>
    <x v="2636"/>
  </r>
  <r>
    <x v="5"/>
    <x v="16"/>
    <x v="2"/>
    <x v="5"/>
    <n v="48"/>
    <x v="0"/>
    <d v="2021-06-30T00:00:00"/>
    <x v="0"/>
    <n v="18"/>
    <n v="87769"/>
    <d v="2024-04-20T00:00:00"/>
    <x v="4"/>
    <n v="619490"/>
    <n v="967"/>
    <n v="2661"/>
    <n v="1"/>
    <x v="2637"/>
  </r>
  <r>
    <x v="7"/>
    <x v="34"/>
    <x v="2"/>
    <x v="3"/>
    <n v="56"/>
    <x v="1"/>
    <d v="2022-06-20T00:00:00"/>
    <x v="6"/>
    <n v="20"/>
    <n v="53773"/>
    <d v="2024-04-29T00:00:00"/>
    <x v="4"/>
    <n v="677729"/>
    <n v="523"/>
    <n v="1854"/>
    <n v="8"/>
    <x v="2638"/>
  </r>
  <r>
    <x v="2"/>
    <x v="11"/>
    <x v="2"/>
    <x v="4"/>
    <n v="96"/>
    <x v="1"/>
    <d v="2023-12-27T00:00:00"/>
    <x v="2"/>
    <n v="16"/>
    <n v="74942"/>
    <d v="2024-07-05T00:00:00"/>
    <x v="7"/>
    <n v="198934"/>
    <n v="421"/>
    <n v="849"/>
    <n v="4"/>
    <x v="2639"/>
  </r>
  <r>
    <x v="4"/>
    <x v="24"/>
    <x v="2"/>
    <x v="3"/>
    <n v="22"/>
    <x v="0"/>
    <d v="2022-01-01T00:00:00"/>
    <x v="6"/>
    <n v="8"/>
    <n v="18864"/>
    <d v="2024-09-22T00:00:00"/>
    <x v="10"/>
    <n v="201120"/>
    <n v="850"/>
    <n v="803"/>
    <n v="6"/>
    <x v="2640"/>
  </r>
  <r>
    <x v="6"/>
    <x v="22"/>
    <x v="0"/>
    <x v="0"/>
    <n v="61"/>
    <x v="1"/>
    <d v="2024-04-15T00:00:00"/>
    <x v="1"/>
    <n v="15"/>
    <n v="51820"/>
    <d v="2024-06-25T00:00:00"/>
    <x v="1"/>
    <n v="208319"/>
    <n v="606"/>
    <n v="2667"/>
    <n v="1"/>
    <x v="819"/>
  </r>
  <r>
    <x v="6"/>
    <x v="6"/>
    <x v="0"/>
    <x v="5"/>
    <n v="100"/>
    <x v="1"/>
    <d v="2023-08-13T00:00:00"/>
    <x v="0"/>
    <n v="15"/>
    <n v="14619"/>
    <d v="2024-09-25T00:00:00"/>
    <x v="10"/>
    <n v="216370"/>
    <n v="576"/>
    <n v="2718"/>
    <n v="8"/>
    <x v="2641"/>
  </r>
  <r>
    <x v="5"/>
    <x v="13"/>
    <x v="2"/>
    <x v="4"/>
    <n v="28"/>
    <x v="0"/>
    <d v="2024-06-16T00:00:00"/>
    <x v="4"/>
    <n v="13"/>
    <n v="14761"/>
    <d v="2024-06-13T00:00:00"/>
    <x v="1"/>
    <n v="132143"/>
    <n v="650"/>
    <n v="961"/>
    <n v="2"/>
    <x v="2642"/>
  </r>
  <r>
    <x v="5"/>
    <x v="41"/>
    <x v="1"/>
    <x v="8"/>
    <n v="75"/>
    <x v="1"/>
    <d v="2021-12-11T00:00:00"/>
    <x v="0"/>
    <n v="8"/>
    <n v="55733"/>
    <d v="2024-08-17T00:00:00"/>
    <x v="2"/>
    <n v="414904"/>
    <n v="288"/>
    <n v="2165"/>
    <n v="8"/>
    <x v="2643"/>
  </r>
  <r>
    <x v="1"/>
    <x v="13"/>
    <x v="2"/>
    <x v="10"/>
    <n v="5"/>
    <x v="1"/>
    <d v="2021-03-17T00:00:00"/>
    <x v="0"/>
    <n v="14"/>
    <n v="37094"/>
    <d v="2024-04-26T00:00:00"/>
    <x v="4"/>
    <n v="547585"/>
    <n v="886"/>
    <n v="2180"/>
    <n v="5"/>
    <x v="437"/>
  </r>
  <r>
    <x v="6"/>
    <x v="11"/>
    <x v="2"/>
    <x v="1"/>
    <n v="86"/>
    <x v="1"/>
    <d v="2021-02-09T00:00:00"/>
    <x v="5"/>
    <n v="17"/>
    <n v="62765"/>
    <d v="2024-04-25T00:00:00"/>
    <x v="4"/>
    <n v="872549"/>
    <n v="958"/>
    <n v="2046"/>
    <n v="4"/>
    <x v="2644"/>
  </r>
  <r>
    <x v="4"/>
    <x v="33"/>
    <x v="1"/>
    <x v="9"/>
    <n v="33"/>
    <x v="1"/>
    <d v="2023-02-03T00:00:00"/>
    <x v="3"/>
    <n v="19"/>
    <n v="61752"/>
    <d v="2024-11-05T00:00:00"/>
    <x v="0"/>
    <n v="184422"/>
    <n v="337"/>
    <n v="2001"/>
    <n v="7"/>
    <x v="2645"/>
  </r>
  <r>
    <x v="1"/>
    <x v="17"/>
    <x v="0"/>
    <x v="10"/>
    <n v="55"/>
    <x v="1"/>
    <d v="2023-07-09T00:00:00"/>
    <x v="2"/>
    <n v="10"/>
    <n v="48337"/>
    <d v="2024-02-16T00:00:00"/>
    <x v="6"/>
    <n v="855835"/>
    <n v="708"/>
    <n v="853"/>
    <n v="3"/>
    <x v="1367"/>
  </r>
  <r>
    <x v="0"/>
    <x v="40"/>
    <x v="2"/>
    <x v="10"/>
    <n v="63"/>
    <x v="1"/>
    <d v="2023-08-22T00:00:00"/>
    <x v="5"/>
    <n v="9"/>
    <n v="35259"/>
    <d v="2024-07-08T00:00:00"/>
    <x v="7"/>
    <n v="801329"/>
    <n v="213"/>
    <n v="2138"/>
    <n v="1"/>
    <x v="2646"/>
  </r>
  <r>
    <x v="0"/>
    <x v="16"/>
    <x v="2"/>
    <x v="4"/>
    <n v="56"/>
    <x v="1"/>
    <d v="2021-02-18T00:00:00"/>
    <x v="0"/>
    <n v="17"/>
    <n v="70697"/>
    <d v="2024-04-09T00:00:00"/>
    <x v="4"/>
    <n v="868399"/>
    <n v="593"/>
    <n v="1321"/>
    <n v="4"/>
    <x v="2647"/>
  </r>
  <r>
    <x v="1"/>
    <x v="20"/>
    <x v="1"/>
    <x v="3"/>
    <n v="92"/>
    <x v="1"/>
    <d v="2024-11-23T00:00:00"/>
    <x v="5"/>
    <n v="20"/>
    <n v="56558"/>
    <d v="2024-04-10T00:00:00"/>
    <x v="4"/>
    <n v="179490"/>
    <n v="966"/>
    <n v="2117"/>
    <n v="6"/>
    <x v="2648"/>
  </r>
  <r>
    <x v="1"/>
    <x v="23"/>
    <x v="2"/>
    <x v="0"/>
    <n v="53"/>
    <x v="0"/>
    <d v="2024-03-05T00:00:00"/>
    <x v="4"/>
    <n v="12"/>
    <n v="45340"/>
    <d v="2024-01-01T00:00:00"/>
    <x v="5"/>
    <n v="180652"/>
    <n v="560"/>
    <n v="1526"/>
    <n v="7"/>
    <x v="2649"/>
  </r>
  <r>
    <x v="3"/>
    <x v="13"/>
    <x v="0"/>
    <x v="5"/>
    <n v="9"/>
    <x v="0"/>
    <d v="2021-10-31T00:00:00"/>
    <x v="4"/>
    <n v="5"/>
    <n v="50799"/>
    <d v="2024-11-13T00:00:00"/>
    <x v="0"/>
    <n v="995980"/>
    <n v="895"/>
    <n v="2383"/>
    <n v="3"/>
    <x v="934"/>
  </r>
  <r>
    <x v="6"/>
    <x v="9"/>
    <x v="0"/>
    <x v="7"/>
    <n v="47"/>
    <x v="1"/>
    <d v="2020-07-01T00:00:00"/>
    <x v="4"/>
    <n v="18"/>
    <n v="20186"/>
    <d v="2024-07-31T00:00:00"/>
    <x v="7"/>
    <n v="824192"/>
    <n v="321"/>
    <n v="920"/>
    <n v="6"/>
    <x v="663"/>
  </r>
  <r>
    <x v="5"/>
    <x v="25"/>
    <x v="0"/>
    <x v="2"/>
    <n v="51"/>
    <x v="1"/>
    <d v="2023-04-29T00:00:00"/>
    <x v="5"/>
    <n v="11"/>
    <n v="41256"/>
    <d v="2024-08-28T00:00:00"/>
    <x v="2"/>
    <n v="328029"/>
    <n v="475"/>
    <n v="1016"/>
    <n v="7"/>
    <x v="471"/>
  </r>
  <r>
    <x v="7"/>
    <x v="40"/>
    <x v="0"/>
    <x v="8"/>
    <n v="79"/>
    <x v="1"/>
    <d v="2020-07-27T00:00:00"/>
    <x v="6"/>
    <n v="20"/>
    <n v="47041"/>
    <d v="2024-08-28T00:00:00"/>
    <x v="2"/>
    <n v="803130"/>
    <n v="542"/>
    <n v="1459"/>
    <n v="4"/>
    <x v="2650"/>
  </r>
  <r>
    <x v="7"/>
    <x v="25"/>
    <x v="1"/>
    <x v="6"/>
    <n v="95"/>
    <x v="0"/>
    <d v="2024-08-03T00:00:00"/>
    <x v="6"/>
    <n v="18"/>
    <n v="45332"/>
    <d v="2024-01-15T00:00:00"/>
    <x v="5"/>
    <n v="654037"/>
    <n v="595"/>
    <n v="1060"/>
    <n v="2"/>
    <x v="2651"/>
  </r>
  <r>
    <x v="7"/>
    <x v="41"/>
    <x v="0"/>
    <x v="6"/>
    <n v="19"/>
    <x v="0"/>
    <d v="2024-09-08T00:00:00"/>
    <x v="2"/>
    <n v="6"/>
    <n v="77691"/>
    <d v="2024-02-25T00:00:00"/>
    <x v="6"/>
    <n v="908742"/>
    <n v="482"/>
    <n v="583"/>
    <n v="6"/>
    <x v="2652"/>
  </r>
  <r>
    <x v="3"/>
    <x v="35"/>
    <x v="1"/>
    <x v="6"/>
    <n v="28"/>
    <x v="0"/>
    <d v="2023-12-09T00:00:00"/>
    <x v="2"/>
    <n v="7"/>
    <n v="88733"/>
    <d v="2024-03-18T00:00:00"/>
    <x v="3"/>
    <n v="646885"/>
    <n v="966"/>
    <n v="1162"/>
    <n v="2"/>
    <x v="2653"/>
  </r>
  <r>
    <x v="1"/>
    <x v="30"/>
    <x v="1"/>
    <x v="7"/>
    <n v="75"/>
    <x v="0"/>
    <d v="2024-03-25T00:00:00"/>
    <x v="6"/>
    <n v="10"/>
    <n v="19704"/>
    <d v="2024-06-11T00:00:00"/>
    <x v="1"/>
    <n v="583722"/>
    <n v="841"/>
    <n v="1359"/>
    <n v="4"/>
    <x v="456"/>
  </r>
  <r>
    <x v="6"/>
    <x v="11"/>
    <x v="1"/>
    <x v="6"/>
    <n v="28"/>
    <x v="0"/>
    <d v="2021-07-15T00:00:00"/>
    <x v="4"/>
    <n v="9"/>
    <n v="53247"/>
    <d v="2024-09-27T00:00:00"/>
    <x v="10"/>
    <n v="277120"/>
    <n v="561"/>
    <n v="696"/>
    <n v="8"/>
    <x v="2654"/>
  </r>
  <r>
    <x v="4"/>
    <x v="2"/>
    <x v="0"/>
    <x v="9"/>
    <n v="5"/>
    <x v="0"/>
    <d v="2021-11-05T00:00:00"/>
    <x v="4"/>
    <n v="11"/>
    <n v="53882"/>
    <d v="2024-06-27T00:00:00"/>
    <x v="1"/>
    <n v="172657"/>
    <n v="456"/>
    <n v="2681"/>
    <n v="8"/>
    <x v="2655"/>
  </r>
  <r>
    <x v="5"/>
    <x v="36"/>
    <x v="2"/>
    <x v="9"/>
    <n v="80"/>
    <x v="1"/>
    <d v="2024-10-28T00:00:00"/>
    <x v="1"/>
    <n v="4"/>
    <n v="85958"/>
    <d v="2024-12-01T00:00:00"/>
    <x v="11"/>
    <n v="166454"/>
    <n v="679"/>
    <n v="1211"/>
    <n v="8"/>
    <x v="2656"/>
  </r>
  <r>
    <x v="6"/>
    <x v="30"/>
    <x v="0"/>
    <x v="8"/>
    <n v="27"/>
    <x v="1"/>
    <d v="2024-01-09T00:00:00"/>
    <x v="1"/>
    <n v="17"/>
    <n v="35773"/>
    <d v="2024-09-03T00:00:00"/>
    <x v="10"/>
    <n v="313293"/>
    <n v="807"/>
    <n v="1344"/>
    <n v="3"/>
    <x v="2657"/>
  </r>
  <r>
    <x v="2"/>
    <x v="18"/>
    <x v="2"/>
    <x v="4"/>
    <n v="14"/>
    <x v="1"/>
    <d v="2022-06-18T00:00:00"/>
    <x v="1"/>
    <n v="3"/>
    <n v="95763"/>
    <d v="2024-07-28T00:00:00"/>
    <x v="7"/>
    <n v="879876"/>
    <n v="439"/>
    <n v="1124"/>
    <n v="2"/>
    <x v="2658"/>
  </r>
  <r>
    <x v="0"/>
    <x v="41"/>
    <x v="2"/>
    <x v="6"/>
    <n v="73"/>
    <x v="1"/>
    <d v="2023-01-17T00:00:00"/>
    <x v="1"/>
    <n v="12"/>
    <n v="32977"/>
    <d v="2024-01-07T00:00:00"/>
    <x v="5"/>
    <n v="185029"/>
    <n v="968"/>
    <n v="2581"/>
    <n v="4"/>
    <x v="2659"/>
  </r>
  <r>
    <x v="2"/>
    <x v="32"/>
    <x v="2"/>
    <x v="8"/>
    <n v="50"/>
    <x v="0"/>
    <d v="2020-11-04T00:00:00"/>
    <x v="2"/>
    <n v="16"/>
    <n v="84838"/>
    <d v="2024-05-20T00:00:00"/>
    <x v="8"/>
    <n v="956421"/>
    <n v="656"/>
    <n v="589"/>
    <n v="1"/>
    <x v="2660"/>
  </r>
  <r>
    <x v="7"/>
    <x v="35"/>
    <x v="1"/>
    <x v="2"/>
    <n v="63"/>
    <x v="1"/>
    <d v="2021-08-05T00:00:00"/>
    <x v="1"/>
    <n v="19"/>
    <n v="39009"/>
    <d v="2024-04-28T00:00:00"/>
    <x v="4"/>
    <n v="310683"/>
    <n v="379"/>
    <n v="1011"/>
    <n v="5"/>
    <x v="2661"/>
  </r>
  <r>
    <x v="7"/>
    <x v="20"/>
    <x v="1"/>
    <x v="1"/>
    <n v="80"/>
    <x v="1"/>
    <d v="2023-06-17T00:00:00"/>
    <x v="5"/>
    <n v="14"/>
    <n v="33842"/>
    <d v="2024-06-18T00:00:00"/>
    <x v="1"/>
    <n v="944080"/>
    <n v="953"/>
    <n v="1674"/>
    <n v="5"/>
    <x v="2662"/>
  </r>
  <r>
    <x v="3"/>
    <x v="13"/>
    <x v="2"/>
    <x v="6"/>
    <n v="29"/>
    <x v="1"/>
    <d v="2021-02-01T00:00:00"/>
    <x v="2"/>
    <n v="12"/>
    <n v="21318"/>
    <d v="2024-08-14T00:00:00"/>
    <x v="2"/>
    <n v="520735"/>
    <n v="213"/>
    <n v="2664"/>
    <n v="2"/>
    <x v="2663"/>
  </r>
  <r>
    <x v="1"/>
    <x v="27"/>
    <x v="2"/>
    <x v="9"/>
    <n v="50"/>
    <x v="0"/>
    <d v="2021-07-11T00:00:00"/>
    <x v="5"/>
    <n v="17"/>
    <n v="64201"/>
    <d v="2024-03-15T00:00:00"/>
    <x v="3"/>
    <n v="900349"/>
    <n v="970"/>
    <n v="2211"/>
    <n v="4"/>
    <x v="337"/>
  </r>
  <r>
    <x v="6"/>
    <x v="28"/>
    <x v="0"/>
    <x v="7"/>
    <n v="87"/>
    <x v="0"/>
    <d v="2021-09-22T00:00:00"/>
    <x v="6"/>
    <n v="19"/>
    <n v="21634"/>
    <d v="2024-04-06T00:00:00"/>
    <x v="4"/>
    <n v="882182"/>
    <n v="345"/>
    <n v="1735"/>
    <n v="4"/>
    <x v="2664"/>
  </r>
  <r>
    <x v="3"/>
    <x v="29"/>
    <x v="1"/>
    <x v="9"/>
    <n v="35"/>
    <x v="1"/>
    <d v="2024-08-18T00:00:00"/>
    <x v="0"/>
    <n v="7"/>
    <n v="98472"/>
    <d v="2024-10-05T00:00:00"/>
    <x v="9"/>
    <n v="445724"/>
    <n v="528"/>
    <n v="2196"/>
    <n v="2"/>
    <x v="328"/>
  </r>
  <r>
    <x v="5"/>
    <x v="0"/>
    <x v="0"/>
    <x v="5"/>
    <n v="33"/>
    <x v="0"/>
    <d v="2020-07-03T00:00:00"/>
    <x v="1"/>
    <n v="15"/>
    <n v="94784"/>
    <d v="2024-06-26T00:00:00"/>
    <x v="1"/>
    <n v="495595"/>
    <n v="256"/>
    <n v="764"/>
    <n v="7"/>
    <x v="1340"/>
  </r>
  <r>
    <x v="2"/>
    <x v="21"/>
    <x v="2"/>
    <x v="0"/>
    <n v="72"/>
    <x v="1"/>
    <d v="2020-05-06T00:00:00"/>
    <x v="1"/>
    <n v="11"/>
    <n v="40807"/>
    <d v="2024-09-18T00:00:00"/>
    <x v="10"/>
    <n v="237235"/>
    <n v="584"/>
    <n v="2106"/>
    <n v="4"/>
    <x v="2665"/>
  </r>
  <r>
    <x v="1"/>
    <x v="37"/>
    <x v="1"/>
    <x v="5"/>
    <n v="17"/>
    <x v="1"/>
    <d v="2023-08-23T00:00:00"/>
    <x v="3"/>
    <n v="11"/>
    <n v="49411"/>
    <d v="2024-02-12T00:00:00"/>
    <x v="6"/>
    <n v="528797"/>
    <n v="872"/>
    <n v="915"/>
    <n v="4"/>
    <x v="1668"/>
  </r>
  <r>
    <x v="2"/>
    <x v="28"/>
    <x v="1"/>
    <x v="0"/>
    <n v="54"/>
    <x v="1"/>
    <d v="2023-12-28T00:00:00"/>
    <x v="5"/>
    <n v="12"/>
    <n v="14808"/>
    <d v="2024-08-20T00:00:00"/>
    <x v="2"/>
    <n v="394905"/>
    <n v="364"/>
    <n v="1323"/>
    <n v="2"/>
    <x v="2666"/>
  </r>
  <r>
    <x v="6"/>
    <x v="9"/>
    <x v="1"/>
    <x v="9"/>
    <n v="100"/>
    <x v="0"/>
    <d v="2021-06-25T00:00:00"/>
    <x v="2"/>
    <n v="11"/>
    <n v="18906"/>
    <d v="2024-10-27T00:00:00"/>
    <x v="9"/>
    <n v="560855"/>
    <n v="493"/>
    <n v="616"/>
    <n v="8"/>
    <x v="2667"/>
  </r>
  <r>
    <x v="0"/>
    <x v="37"/>
    <x v="0"/>
    <x v="3"/>
    <n v="60"/>
    <x v="1"/>
    <d v="2020-03-27T00:00:00"/>
    <x v="1"/>
    <n v="19"/>
    <n v="34950"/>
    <d v="2024-09-23T00:00:00"/>
    <x v="10"/>
    <n v="135208"/>
    <n v="458"/>
    <n v="1104"/>
    <n v="7"/>
    <x v="950"/>
  </r>
  <r>
    <x v="6"/>
    <x v="1"/>
    <x v="2"/>
    <x v="6"/>
    <n v="76"/>
    <x v="1"/>
    <d v="2024-03-13T00:00:00"/>
    <x v="6"/>
    <n v="3"/>
    <n v="96547"/>
    <d v="2024-10-16T00:00:00"/>
    <x v="9"/>
    <n v="117510"/>
    <n v="615"/>
    <n v="2805"/>
    <n v="8"/>
    <x v="2668"/>
  </r>
  <r>
    <x v="6"/>
    <x v="10"/>
    <x v="1"/>
    <x v="3"/>
    <n v="29"/>
    <x v="0"/>
    <d v="2024-11-27T00:00:00"/>
    <x v="0"/>
    <n v="19"/>
    <n v="99209"/>
    <d v="2024-10-15T00:00:00"/>
    <x v="9"/>
    <n v="106197"/>
    <n v="334"/>
    <n v="2956"/>
    <n v="2"/>
    <x v="2669"/>
  </r>
  <r>
    <x v="7"/>
    <x v="1"/>
    <x v="2"/>
    <x v="8"/>
    <n v="26"/>
    <x v="0"/>
    <d v="2021-03-13T00:00:00"/>
    <x v="3"/>
    <n v="17"/>
    <n v="35643"/>
    <d v="2024-01-30T00:00:00"/>
    <x v="5"/>
    <n v="814095"/>
    <n v="366"/>
    <n v="1576"/>
    <n v="7"/>
    <x v="745"/>
  </r>
  <r>
    <x v="5"/>
    <x v="29"/>
    <x v="1"/>
    <x v="4"/>
    <n v="13"/>
    <x v="0"/>
    <d v="2024-01-31T00:00:00"/>
    <x v="2"/>
    <n v="5"/>
    <n v="65808"/>
    <d v="2024-11-11T00:00:00"/>
    <x v="0"/>
    <n v="735497"/>
    <n v="621"/>
    <n v="522"/>
    <n v="3"/>
    <x v="2495"/>
  </r>
  <r>
    <x v="5"/>
    <x v="22"/>
    <x v="0"/>
    <x v="9"/>
    <n v="25"/>
    <x v="1"/>
    <d v="2021-08-31T00:00:00"/>
    <x v="6"/>
    <n v="17"/>
    <n v="13549"/>
    <d v="2024-04-30T00:00:00"/>
    <x v="4"/>
    <n v="883807"/>
    <n v="393"/>
    <n v="686"/>
    <n v="8"/>
    <x v="2670"/>
  </r>
  <r>
    <x v="1"/>
    <x v="9"/>
    <x v="1"/>
    <x v="3"/>
    <n v="71"/>
    <x v="1"/>
    <d v="2023-02-28T00:00:00"/>
    <x v="1"/>
    <n v="15"/>
    <n v="38291"/>
    <d v="2024-07-06T00:00:00"/>
    <x v="7"/>
    <n v="210846"/>
    <n v="542"/>
    <n v="2138"/>
    <n v="8"/>
    <x v="2178"/>
  </r>
  <r>
    <x v="2"/>
    <x v="30"/>
    <x v="0"/>
    <x v="8"/>
    <n v="27"/>
    <x v="1"/>
    <d v="2020-03-19T00:00:00"/>
    <x v="1"/>
    <n v="13"/>
    <n v="83846"/>
    <d v="2024-02-12T00:00:00"/>
    <x v="6"/>
    <n v="939193"/>
    <n v="881"/>
    <n v="2118"/>
    <n v="1"/>
    <x v="2671"/>
  </r>
  <r>
    <x v="7"/>
    <x v="32"/>
    <x v="1"/>
    <x v="1"/>
    <n v="18"/>
    <x v="0"/>
    <d v="2020-08-24T00:00:00"/>
    <x v="3"/>
    <n v="8"/>
    <n v="83133"/>
    <d v="2024-05-23T00:00:00"/>
    <x v="8"/>
    <n v="671755"/>
    <n v="387"/>
    <n v="2927"/>
    <n v="3"/>
    <x v="2566"/>
  </r>
  <r>
    <x v="0"/>
    <x v="36"/>
    <x v="2"/>
    <x v="3"/>
    <n v="11"/>
    <x v="0"/>
    <d v="2024-08-21T00:00:00"/>
    <x v="1"/>
    <n v="18"/>
    <n v="43355"/>
    <d v="2024-04-21T00:00:00"/>
    <x v="4"/>
    <n v="918303"/>
    <n v="312"/>
    <n v="2021"/>
    <n v="2"/>
    <x v="2672"/>
  </r>
  <r>
    <x v="0"/>
    <x v="28"/>
    <x v="1"/>
    <x v="10"/>
    <n v="77"/>
    <x v="0"/>
    <d v="2023-09-26T00:00:00"/>
    <x v="3"/>
    <n v="18"/>
    <n v="42614"/>
    <d v="2024-10-11T00:00:00"/>
    <x v="9"/>
    <n v="301745"/>
    <n v="979"/>
    <n v="1127"/>
    <n v="2"/>
    <x v="584"/>
  </r>
  <r>
    <x v="1"/>
    <x v="29"/>
    <x v="2"/>
    <x v="9"/>
    <n v="68"/>
    <x v="1"/>
    <d v="2023-06-03T00:00:00"/>
    <x v="5"/>
    <n v="15"/>
    <n v="74027"/>
    <d v="2024-04-24T00:00:00"/>
    <x v="4"/>
    <n v="804221"/>
    <n v="862"/>
    <n v="2587"/>
    <n v="3"/>
    <x v="2673"/>
  </r>
  <r>
    <x v="3"/>
    <x v="33"/>
    <x v="1"/>
    <x v="0"/>
    <n v="96"/>
    <x v="0"/>
    <d v="2022-12-22T00:00:00"/>
    <x v="4"/>
    <n v="16"/>
    <n v="95840"/>
    <d v="2024-04-22T00:00:00"/>
    <x v="4"/>
    <n v="502217"/>
    <n v="801"/>
    <n v="979"/>
    <n v="1"/>
    <x v="2381"/>
  </r>
  <r>
    <x v="2"/>
    <x v="35"/>
    <x v="0"/>
    <x v="3"/>
    <n v="34"/>
    <x v="1"/>
    <d v="2020-11-04T00:00:00"/>
    <x v="6"/>
    <n v="4"/>
    <n v="55780"/>
    <d v="2024-10-02T00:00:00"/>
    <x v="9"/>
    <n v="714583"/>
    <n v="804"/>
    <n v="2774"/>
    <n v="2"/>
    <x v="2674"/>
  </r>
  <r>
    <x v="4"/>
    <x v="3"/>
    <x v="2"/>
    <x v="3"/>
    <n v="2"/>
    <x v="1"/>
    <d v="2022-03-25T00:00:00"/>
    <x v="3"/>
    <n v="13"/>
    <n v="57332"/>
    <d v="2024-11-23T00:00:00"/>
    <x v="0"/>
    <n v="550943"/>
    <n v="804"/>
    <n v="980"/>
    <n v="2"/>
    <x v="2675"/>
  </r>
  <r>
    <x v="4"/>
    <x v="4"/>
    <x v="2"/>
    <x v="0"/>
    <n v="27"/>
    <x v="0"/>
    <d v="2023-03-31T00:00:00"/>
    <x v="5"/>
    <n v="6"/>
    <n v="82137"/>
    <d v="2024-09-14T00:00:00"/>
    <x v="10"/>
    <n v="702988"/>
    <n v="380"/>
    <n v="2015"/>
    <n v="1"/>
    <x v="2676"/>
  </r>
  <r>
    <x v="6"/>
    <x v="24"/>
    <x v="2"/>
    <x v="2"/>
    <n v="30"/>
    <x v="1"/>
    <d v="2023-04-10T00:00:00"/>
    <x v="0"/>
    <n v="10"/>
    <n v="33153"/>
    <d v="2024-06-20T00:00:00"/>
    <x v="1"/>
    <n v="255788"/>
    <n v="427"/>
    <n v="1823"/>
    <n v="3"/>
    <x v="2677"/>
  </r>
  <r>
    <x v="0"/>
    <x v="21"/>
    <x v="1"/>
    <x v="10"/>
    <n v="11"/>
    <x v="1"/>
    <d v="2022-04-21T00:00:00"/>
    <x v="5"/>
    <n v="12"/>
    <n v="16873"/>
    <d v="2024-09-24T00:00:00"/>
    <x v="10"/>
    <n v="928991"/>
    <n v="630"/>
    <n v="1815"/>
    <n v="4"/>
    <x v="1624"/>
  </r>
  <r>
    <x v="1"/>
    <x v="14"/>
    <x v="1"/>
    <x v="4"/>
    <n v="94"/>
    <x v="0"/>
    <d v="2022-01-15T00:00:00"/>
    <x v="3"/>
    <n v="17"/>
    <n v="13967"/>
    <d v="2024-09-29T00:00:00"/>
    <x v="10"/>
    <n v="982189"/>
    <n v="726"/>
    <n v="2443"/>
    <n v="7"/>
    <x v="132"/>
  </r>
  <r>
    <x v="4"/>
    <x v="13"/>
    <x v="0"/>
    <x v="4"/>
    <n v="3"/>
    <x v="0"/>
    <d v="2020-09-28T00:00:00"/>
    <x v="0"/>
    <n v="14"/>
    <n v="74129"/>
    <d v="2024-05-08T00:00:00"/>
    <x v="8"/>
    <n v="144650"/>
    <n v="672"/>
    <n v="1109"/>
    <n v="3"/>
    <x v="2678"/>
  </r>
  <r>
    <x v="4"/>
    <x v="22"/>
    <x v="1"/>
    <x v="10"/>
    <n v="91"/>
    <x v="1"/>
    <d v="2021-04-09T00:00:00"/>
    <x v="1"/>
    <n v="15"/>
    <n v="33071"/>
    <d v="2024-06-19T00:00:00"/>
    <x v="1"/>
    <n v="409697"/>
    <n v="747"/>
    <n v="964"/>
    <n v="5"/>
    <x v="2679"/>
  </r>
  <r>
    <x v="4"/>
    <x v="35"/>
    <x v="0"/>
    <x v="9"/>
    <n v="78"/>
    <x v="0"/>
    <d v="2021-12-02T00:00:00"/>
    <x v="1"/>
    <n v="4"/>
    <n v="56726"/>
    <d v="2024-07-29T00:00:00"/>
    <x v="7"/>
    <n v="747338"/>
    <n v="960"/>
    <n v="1741"/>
    <n v="2"/>
    <x v="2680"/>
  </r>
  <r>
    <x v="0"/>
    <x v="38"/>
    <x v="0"/>
    <x v="6"/>
    <n v="77"/>
    <x v="0"/>
    <d v="2020-01-03T00:00:00"/>
    <x v="2"/>
    <n v="11"/>
    <n v="51480"/>
    <d v="2024-05-14T00:00:00"/>
    <x v="8"/>
    <n v="171339"/>
    <n v="334"/>
    <n v="1453"/>
    <n v="8"/>
    <x v="2681"/>
  </r>
  <r>
    <x v="6"/>
    <x v="19"/>
    <x v="2"/>
    <x v="1"/>
    <n v="46"/>
    <x v="1"/>
    <d v="2022-09-15T00:00:00"/>
    <x v="3"/>
    <n v="9"/>
    <n v="21592"/>
    <d v="2024-09-02T00:00:00"/>
    <x v="10"/>
    <n v="391777"/>
    <n v="334"/>
    <n v="2285"/>
    <n v="8"/>
    <x v="2682"/>
  </r>
  <r>
    <x v="0"/>
    <x v="27"/>
    <x v="0"/>
    <x v="3"/>
    <n v="28"/>
    <x v="1"/>
    <d v="2022-09-02T00:00:00"/>
    <x v="3"/>
    <n v="14"/>
    <n v="72648"/>
    <d v="2024-07-01T00:00:00"/>
    <x v="7"/>
    <n v="328058"/>
    <n v="275"/>
    <n v="2865"/>
    <n v="3"/>
    <x v="2683"/>
  </r>
  <r>
    <x v="3"/>
    <x v="35"/>
    <x v="0"/>
    <x v="8"/>
    <n v="96"/>
    <x v="0"/>
    <d v="2022-06-01T00:00:00"/>
    <x v="6"/>
    <n v="14"/>
    <n v="46185"/>
    <d v="2024-11-21T00:00:00"/>
    <x v="0"/>
    <n v="546415"/>
    <n v="653"/>
    <n v="2189"/>
    <n v="5"/>
    <x v="2684"/>
  </r>
  <r>
    <x v="1"/>
    <x v="11"/>
    <x v="1"/>
    <x v="3"/>
    <n v="58"/>
    <x v="0"/>
    <d v="2021-03-22T00:00:00"/>
    <x v="4"/>
    <n v="7"/>
    <n v="10450"/>
    <d v="2024-07-14T00:00:00"/>
    <x v="7"/>
    <n v="709314"/>
    <n v="329"/>
    <n v="2595"/>
    <n v="3"/>
    <x v="812"/>
  </r>
  <r>
    <x v="6"/>
    <x v="28"/>
    <x v="1"/>
    <x v="0"/>
    <n v="56"/>
    <x v="0"/>
    <d v="2020-05-12T00:00:00"/>
    <x v="4"/>
    <n v="12"/>
    <n v="48186"/>
    <d v="2024-03-09T00:00:00"/>
    <x v="3"/>
    <n v="313819"/>
    <n v="830"/>
    <n v="2450"/>
    <n v="8"/>
    <x v="2685"/>
  </r>
  <r>
    <x v="6"/>
    <x v="2"/>
    <x v="1"/>
    <x v="7"/>
    <n v="23"/>
    <x v="1"/>
    <d v="2020-11-27T00:00:00"/>
    <x v="1"/>
    <n v="19"/>
    <n v="55945"/>
    <d v="2024-09-08T00:00:00"/>
    <x v="10"/>
    <n v="826399"/>
    <n v="813"/>
    <n v="741"/>
    <n v="5"/>
    <x v="2686"/>
  </r>
  <r>
    <x v="0"/>
    <x v="16"/>
    <x v="2"/>
    <x v="2"/>
    <n v="18"/>
    <x v="1"/>
    <d v="2024-01-26T00:00:00"/>
    <x v="5"/>
    <n v="6"/>
    <n v="88153"/>
    <d v="2024-06-20T00:00:00"/>
    <x v="1"/>
    <n v="120508"/>
    <n v="720"/>
    <n v="2848"/>
    <n v="5"/>
    <x v="2687"/>
  </r>
  <r>
    <x v="4"/>
    <x v="18"/>
    <x v="0"/>
    <x v="8"/>
    <n v="11"/>
    <x v="0"/>
    <d v="2022-03-04T00:00:00"/>
    <x v="2"/>
    <n v="12"/>
    <n v="35788"/>
    <d v="2024-09-13T00:00:00"/>
    <x v="10"/>
    <n v="536919"/>
    <n v="236"/>
    <n v="1704"/>
    <n v="1"/>
    <x v="907"/>
  </r>
  <r>
    <x v="1"/>
    <x v="33"/>
    <x v="2"/>
    <x v="2"/>
    <n v="69"/>
    <x v="0"/>
    <d v="2021-12-09T00:00:00"/>
    <x v="4"/>
    <n v="4"/>
    <n v="17048"/>
    <d v="2024-05-21T00:00:00"/>
    <x v="8"/>
    <n v="962376"/>
    <n v="592"/>
    <n v="1395"/>
    <n v="5"/>
    <x v="2688"/>
  </r>
  <r>
    <x v="6"/>
    <x v="19"/>
    <x v="1"/>
    <x v="2"/>
    <n v="29"/>
    <x v="0"/>
    <d v="2021-02-13T00:00:00"/>
    <x v="0"/>
    <n v="14"/>
    <n v="95768"/>
    <d v="2024-12-02T00:00:00"/>
    <x v="11"/>
    <n v="161946"/>
    <n v="691"/>
    <n v="1389"/>
    <n v="2"/>
    <x v="2689"/>
  </r>
  <r>
    <x v="1"/>
    <x v="30"/>
    <x v="2"/>
    <x v="1"/>
    <n v="91"/>
    <x v="1"/>
    <d v="2022-07-21T00:00:00"/>
    <x v="0"/>
    <n v="9"/>
    <n v="51064"/>
    <d v="2024-04-11T00:00:00"/>
    <x v="4"/>
    <n v="916299"/>
    <n v="732"/>
    <n v="2454"/>
    <n v="4"/>
    <x v="1095"/>
  </r>
  <r>
    <x v="3"/>
    <x v="5"/>
    <x v="0"/>
    <x v="7"/>
    <n v="50"/>
    <x v="1"/>
    <d v="2023-04-06T00:00:00"/>
    <x v="3"/>
    <n v="3"/>
    <n v="44908"/>
    <d v="2024-11-09T00:00:00"/>
    <x v="0"/>
    <n v="440079"/>
    <n v="884"/>
    <n v="1870"/>
    <n v="3"/>
    <x v="176"/>
  </r>
  <r>
    <x v="2"/>
    <x v="22"/>
    <x v="1"/>
    <x v="7"/>
    <n v="17"/>
    <x v="1"/>
    <d v="2023-08-05T00:00:00"/>
    <x v="0"/>
    <n v="20"/>
    <n v="64315"/>
    <d v="2024-08-16T00:00:00"/>
    <x v="2"/>
    <n v="571923"/>
    <n v="399"/>
    <n v="770"/>
    <n v="5"/>
    <x v="2690"/>
  </r>
  <r>
    <x v="7"/>
    <x v="7"/>
    <x v="1"/>
    <x v="5"/>
    <n v="51"/>
    <x v="0"/>
    <d v="2020-09-30T00:00:00"/>
    <x v="4"/>
    <n v="9"/>
    <n v="85761"/>
    <d v="2024-10-15T00:00:00"/>
    <x v="9"/>
    <n v="460808"/>
    <n v="889"/>
    <n v="2622"/>
    <n v="7"/>
    <x v="2691"/>
  </r>
  <r>
    <x v="7"/>
    <x v="17"/>
    <x v="1"/>
    <x v="6"/>
    <n v="68"/>
    <x v="0"/>
    <d v="2023-09-03T00:00:00"/>
    <x v="3"/>
    <n v="8"/>
    <n v="28235"/>
    <d v="2024-07-17T00:00:00"/>
    <x v="7"/>
    <n v="869989"/>
    <n v="683"/>
    <n v="1967"/>
    <n v="1"/>
    <x v="2692"/>
  </r>
  <r>
    <x v="2"/>
    <x v="7"/>
    <x v="2"/>
    <x v="5"/>
    <n v="62"/>
    <x v="1"/>
    <d v="2023-12-16T00:00:00"/>
    <x v="2"/>
    <n v="8"/>
    <n v="10008"/>
    <d v="2024-07-07T00:00:00"/>
    <x v="7"/>
    <n v="755871"/>
    <n v="364"/>
    <n v="2498"/>
    <n v="1"/>
    <x v="2693"/>
  </r>
  <r>
    <x v="0"/>
    <x v="20"/>
    <x v="0"/>
    <x v="0"/>
    <n v="63"/>
    <x v="0"/>
    <d v="2024-02-22T00:00:00"/>
    <x v="3"/>
    <n v="16"/>
    <n v="75637"/>
    <d v="2024-12-02T00:00:00"/>
    <x v="11"/>
    <n v="192560"/>
    <n v="567"/>
    <n v="1381"/>
    <n v="3"/>
    <x v="2694"/>
  </r>
  <r>
    <x v="7"/>
    <x v="19"/>
    <x v="2"/>
    <x v="5"/>
    <n v="56"/>
    <x v="0"/>
    <d v="2021-04-13T00:00:00"/>
    <x v="2"/>
    <n v="5"/>
    <n v="33629"/>
    <d v="2024-11-14T00:00:00"/>
    <x v="0"/>
    <n v="415074"/>
    <n v="548"/>
    <n v="1155"/>
    <n v="3"/>
    <x v="2695"/>
  </r>
  <r>
    <x v="7"/>
    <x v="41"/>
    <x v="1"/>
    <x v="10"/>
    <n v="75"/>
    <x v="0"/>
    <d v="2022-11-18T00:00:00"/>
    <x v="2"/>
    <n v="6"/>
    <n v="95490"/>
    <d v="2024-11-24T00:00:00"/>
    <x v="0"/>
    <n v="280269"/>
    <n v="680"/>
    <n v="2585"/>
    <n v="3"/>
    <x v="2696"/>
  </r>
  <r>
    <x v="0"/>
    <x v="26"/>
    <x v="2"/>
    <x v="1"/>
    <n v="76"/>
    <x v="0"/>
    <d v="2024-04-06T00:00:00"/>
    <x v="3"/>
    <n v="12"/>
    <n v="94649"/>
    <d v="2024-01-06T00:00:00"/>
    <x v="5"/>
    <n v="665721"/>
    <n v="338"/>
    <n v="2320"/>
    <n v="4"/>
    <x v="1965"/>
  </r>
  <r>
    <x v="0"/>
    <x v="5"/>
    <x v="1"/>
    <x v="10"/>
    <n v="31"/>
    <x v="0"/>
    <d v="2024-01-15T00:00:00"/>
    <x v="2"/>
    <n v="12"/>
    <n v="86014"/>
    <d v="2024-05-16T00:00:00"/>
    <x v="8"/>
    <n v="338888"/>
    <n v="763"/>
    <n v="1142"/>
    <n v="7"/>
    <x v="2697"/>
  </r>
  <r>
    <x v="3"/>
    <x v="27"/>
    <x v="2"/>
    <x v="8"/>
    <n v="37"/>
    <x v="1"/>
    <d v="2021-11-07T00:00:00"/>
    <x v="2"/>
    <n v="8"/>
    <n v="36681"/>
    <d v="2024-05-14T00:00:00"/>
    <x v="8"/>
    <n v="832370"/>
    <n v="928"/>
    <n v="1785"/>
    <n v="6"/>
    <x v="2698"/>
  </r>
  <r>
    <x v="4"/>
    <x v="6"/>
    <x v="2"/>
    <x v="2"/>
    <n v="73"/>
    <x v="0"/>
    <d v="2022-08-07T00:00:00"/>
    <x v="4"/>
    <n v="19"/>
    <n v="43204"/>
    <d v="2024-01-24T00:00:00"/>
    <x v="5"/>
    <n v="989139"/>
    <n v="613"/>
    <n v="848"/>
    <n v="8"/>
    <x v="2699"/>
  </r>
  <r>
    <x v="0"/>
    <x v="5"/>
    <x v="1"/>
    <x v="1"/>
    <n v="67"/>
    <x v="0"/>
    <d v="2024-02-18T00:00:00"/>
    <x v="3"/>
    <n v="8"/>
    <n v="49776"/>
    <d v="2024-01-07T00:00:00"/>
    <x v="5"/>
    <n v="916770"/>
    <n v="840"/>
    <n v="1917"/>
    <n v="2"/>
    <x v="2700"/>
  </r>
  <r>
    <x v="0"/>
    <x v="22"/>
    <x v="0"/>
    <x v="7"/>
    <n v="2"/>
    <x v="1"/>
    <d v="2020-05-15T00:00:00"/>
    <x v="5"/>
    <n v="3"/>
    <n v="69801"/>
    <d v="2024-04-12T00:00:00"/>
    <x v="4"/>
    <n v="578819"/>
    <n v="420"/>
    <n v="1459"/>
    <n v="4"/>
    <x v="2650"/>
  </r>
  <r>
    <x v="1"/>
    <x v="17"/>
    <x v="0"/>
    <x v="3"/>
    <n v="44"/>
    <x v="0"/>
    <d v="2021-07-03T00:00:00"/>
    <x v="0"/>
    <n v="13"/>
    <n v="80913"/>
    <d v="2024-06-28T00:00:00"/>
    <x v="1"/>
    <n v="579487"/>
    <n v="564"/>
    <n v="859"/>
    <n v="6"/>
    <x v="2701"/>
  </r>
  <r>
    <x v="1"/>
    <x v="39"/>
    <x v="0"/>
    <x v="6"/>
    <n v="31"/>
    <x v="0"/>
    <d v="2020-07-11T00:00:00"/>
    <x v="5"/>
    <n v="19"/>
    <n v="88474"/>
    <d v="2024-06-07T00:00:00"/>
    <x v="1"/>
    <n v="117535"/>
    <n v="338"/>
    <n v="1669"/>
    <n v="4"/>
    <x v="2702"/>
  </r>
  <r>
    <x v="1"/>
    <x v="9"/>
    <x v="0"/>
    <x v="0"/>
    <n v="6"/>
    <x v="0"/>
    <d v="2020-03-05T00:00:00"/>
    <x v="1"/>
    <n v="19"/>
    <n v="32053"/>
    <d v="2024-09-28T00:00:00"/>
    <x v="10"/>
    <n v="260443"/>
    <n v="738"/>
    <n v="1511"/>
    <n v="5"/>
    <x v="2529"/>
  </r>
  <r>
    <x v="3"/>
    <x v="0"/>
    <x v="0"/>
    <x v="7"/>
    <n v="45"/>
    <x v="1"/>
    <d v="2020-09-26T00:00:00"/>
    <x v="1"/>
    <n v="6"/>
    <n v="56236"/>
    <d v="2024-04-21T00:00:00"/>
    <x v="4"/>
    <n v="859740"/>
    <n v="438"/>
    <n v="1787"/>
    <n v="3"/>
    <x v="2703"/>
  </r>
  <r>
    <x v="6"/>
    <x v="22"/>
    <x v="0"/>
    <x v="7"/>
    <n v="20"/>
    <x v="0"/>
    <d v="2023-05-04T00:00:00"/>
    <x v="6"/>
    <n v="15"/>
    <n v="28637"/>
    <d v="2024-01-10T00:00:00"/>
    <x v="5"/>
    <n v="624344"/>
    <n v="668"/>
    <n v="1452"/>
    <n v="7"/>
    <x v="2704"/>
  </r>
  <r>
    <x v="7"/>
    <x v="18"/>
    <x v="1"/>
    <x v="0"/>
    <n v="13"/>
    <x v="1"/>
    <d v="2020-09-05T00:00:00"/>
    <x v="0"/>
    <n v="7"/>
    <n v="42499"/>
    <d v="2024-04-03T00:00:00"/>
    <x v="4"/>
    <n v="498909"/>
    <n v="310"/>
    <n v="1494"/>
    <n v="6"/>
    <x v="372"/>
  </r>
  <r>
    <x v="1"/>
    <x v="22"/>
    <x v="1"/>
    <x v="8"/>
    <n v="28"/>
    <x v="1"/>
    <d v="2023-06-01T00:00:00"/>
    <x v="2"/>
    <n v="16"/>
    <n v="73460"/>
    <d v="2024-02-10T00:00:00"/>
    <x v="6"/>
    <n v="456901"/>
    <n v="270"/>
    <n v="1638"/>
    <n v="1"/>
    <x v="2705"/>
  </r>
  <r>
    <x v="2"/>
    <x v="29"/>
    <x v="2"/>
    <x v="4"/>
    <n v="75"/>
    <x v="1"/>
    <d v="2023-02-24T00:00:00"/>
    <x v="5"/>
    <n v="4"/>
    <n v="40796"/>
    <d v="2024-05-18T00:00:00"/>
    <x v="8"/>
    <n v="691550"/>
    <n v="632"/>
    <n v="1645"/>
    <n v="4"/>
    <x v="901"/>
  </r>
  <r>
    <x v="1"/>
    <x v="3"/>
    <x v="2"/>
    <x v="0"/>
    <n v="97"/>
    <x v="1"/>
    <d v="2021-05-28T00:00:00"/>
    <x v="6"/>
    <n v="6"/>
    <n v="29215"/>
    <d v="2024-03-04T00:00:00"/>
    <x v="3"/>
    <n v="635229"/>
    <n v="374"/>
    <n v="1662"/>
    <n v="4"/>
    <x v="2706"/>
  </r>
  <r>
    <x v="4"/>
    <x v="11"/>
    <x v="1"/>
    <x v="4"/>
    <n v="9"/>
    <x v="0"/>
    <d v="2023-10-11T00:00:00"/>
    <x v="5"/>
    <n v="8"/>
    <n v="79706"/>
    <d v="2024-03-09T00:00:00"/>
    <x v="3"/>
    <n v="675458"/>
    <n v="972"/>
    <n v="2729"/>
    <n v="4"/>
    <x v="2707"/>
  </r>
  <r>
    <x v="2"/>
    <x v="37"/>
    <x v="0"/>
    <x v="2"/>
    <n v="11"/>
    <x v="1"/>
    <d v="2024-11-03T00:00:00"/>
    <x v="0"/>
    <n v="20"/>
    <n v="31068"/>
    <d v="2024-02-05T00:00:00"/>
    <x v="6"/>
    <n v="158457"/>
    <n v="788"/>
    <n v="2691"/>
    <n v="1"/>
    <x v="2708"/>
  </r>
  <r>
    <x v="2"/>
    <x v="24"/>
    <x v="2"/>
    <x v="10"/>
    <n v="91"/>
    <x v="1"/>
    <d v="2020-06-21T00:00:00"/>
    <x v="5"/>
    <n v="3"/>
    <n v="36743"/>
    <d v="2024-11-09T00:00:00"/>
    <x v="0"/>
    <n v="927384"/>
    <n v="343"/>
    <n v="2001"/>
    <n v="5"/>
    <x v="1722"/>
  </r>
  <r>
    <x v="5"/>
    <x v="36"/>
    <x v="2"/>
    <x v="6"/>
    <n v="71"/>
    <x v="1"/>
    <d v="2024-06-30T00:00:00"/>
    <x v="1"/>
    <n v="15"/>
    <n v="12667"/>
    <d v="2024-11-21T00:00:00"/>
    <x v="0"/>
    <n v="279291"/>
    <n v="211"/>
    <n v="598"/>
    <n v="1"/>
    <x v="2709"/>
  </r>
  <r>
    <x v="6"/>
    <x v="20"/>
    <x v="1"/>
    <x v="8"/>
    <n v="53"/>
    <x v="0"/>
    <d v="2023-09-15T00:00:00"/>
    <x v="5"/>
    <n v="14"/>
    <n v="70617"/>
    <d v="2024-03-22T00:00:00"/>
    <x v="3"/>
    <n v="450584"/>
    <n v="222"/>
    <n v="625"/>
    <n v="1"/>
    <x v="2710"/>
  </r>
  <r>
    <x v="4"/>
    <x v="10"/>
    <x v="0"/>
    <x v="8"/>
    <n v="7"/>
    <x v="1"/>
    <d v="2022-09-01T00:00:00"/>
    <x v="3"/>
    <n v="14"/>
    <n v="52467"/>
    <d v="2024-07-12T00:00:00"/>
    <x v="7"/>
    <n v="509241"/>
    <n v="256"/>
    <n v="2583"/>
    <n v="6"/>
    <x v="2295"/>
  </r>
  <r>
    <x v="0"/>
    <x v="29"/>
    <x v="1"/>
    <x v="7"/>
    <n v="7"/>
    <x v="0"/>
    <d v="2022-08-01T00:00:00"/>
    <x v="1"/>
    <n v="19"/>
    <n v="51767"/>
    <d v="2024-06-10T00:00:00"/>
    <x v="1"/>
    <n v="628633"/>
    <n v="592"/>
    <n v="2604"/>
    <n v="5"/>
    <x v="2711"/>
  </r>
  <r>
    <x v="1"/>
    <x v="12"/>
    <x v="2"/>
    <x v="1"/>
    <n v="15"/>
    <x v="1"/>
    <d v="2022-06-14T00:00:00"/>
    <x v="3"/>
    <n v="11"/>
    <n v="27603"/>
    <d v="2024-01-12T00:00:00"/>
    <x v="5"/>
    <n v="298577"/>
    <n v="690"/>
    <n v="2079"/>
    <n v="8"/>
    <x v="2712"/>
  </r>
  <r>
    <x v="3"/>
    <x v="25"/>
    <x v="0"/>
    <x v="10"/>
    <n v="70"/>
    <x v="1"/>
    <d v="2022-01-12T00:00:00"/>
    <x v="3"/>
    <n v="6"/>
    <n v="83918"/>
    <d v="2024-10-02T00:00:00"/>
    <x v="9"/>
    <n v="212847"/>
    <n v="902"/>
    <n v="1489"/>
    <n v="2"/>
    <x v="2713"/>
  </r>
  <r>
    <x v="6"/>
    <x v="17"/>
    <x v="2"/>
    <x v="9"/>
    <n v="79"/>
    <x v="1"/>
    <d v="2021-07-04T00:00:00"/>
    <x v="2"/>
    <n v="8"/>
    <n v="99570"/>
    <d v="2024-08-22T00:00:00"/>
    <x v="2"/>
    <n v="831626"/>
    <n v="617"/>
    <n v="859"/>
    <n v="4"/>
    <x v="1560"/>
  </r>
  <r>
    <x v="6"/>
    <x v="1"/>
    <x v="2"/>
    <x v="10"/>
    <n v="30"/>
    <x v="0"/>
    <d v="2024-08-24T00:00:00"/>
    <x v="2"/>
    <n v="20"/>
    <n v="61331"/>
    <d v="2024-11-19T00:00:00"/>
    <x v="0"/>
    <n v="829364"/>
    <n v="906"/>
    <n v="2857"/>
    <n v="2"/>
    <x v="293"/>
  </r>
  <r>
    <x v="3"/>
    <x v="26"/>
    <x v="1"/>
    <x v="7"/>
    <n v="11"/>
    <x v="1"/>
    <d v="2021-11-27T00:00:00"/>
    <x v="0"/>
    <n v="10"/>
    <n v="26222"/>
    <d v="2024-01-14T00:00:00"/>
    <x v="5"/>
    <n v="410841"/>
    <n v="357"/>
    <n v="1464"/>
    <n v="4"/>
    <x v="20"/>
  </r>
  <r>
    <x v="3"/>
    <x v="6"/>
    <x v="2"/>
    <x v="2"/>
    <n v="37"/>
    <x v="1"/>
    <d v="2022-02-13T00:00:00"/>
    <x v="5"/>
    <n v="8"/>
    <n v="24165"/>
    <d v="2024-08-06T00:00:00"/>
    <x v="2"/>
    <n v="639172"/>
    <n v="974"/>
    <n v="2101"/>
    <n v="3"/>
    <x v="1114"/>
  </r>
  <r>
    <x v="6"/>
    <x v="13"/>
    <x v="1"/>
    <x v="2"/>
    <n v="7"/>
    <x v="1"/>
    <d v="2023-01-09T00:00:00"/>
    <x v="1"/>
    <n v="9"/>
    <n v="53632"/>
    <d v="2024-09-12T00:00:00"/>
    <x v="10"/>
    <n v="290610"/>
    <n v="499"/>
    <n v="2461"/>
    <n v="8"/>
    <x v="2714"/>
  </r>
  <r>
    <x v="5"/>
    <x v="33"/>
    <x v="2"/>
    <x v="0"/>
    <n v="90"/>
    <x v="1"/>
    <d v="2022-10-21T00:00:00"/>
    <x v="3"/>
    <n v="7"/>
    <n v="14463"/>
    <d v="2024-01-25T00:00:00"/>
    <x v="5"/>
    <n v="372445"/>
    <n v="684"/>
    <n v="2585"/>
    <n v="3"/>
    <x v="2696"/>
  </r>
  <r>
    <x v="3"/>
    <x v="17"/>
    <x v="0"/>
    <x v="4"/>
    <n v="48"/>
    <x v="0"/>
    <d v="2023-03-17T00:00:00"/>
    <x v="2"/>
    <n v="6"/>
    <n v="74478"/>
    <d v="2024-09-09T00:00:00"/>
    <x v="10"/>
    <n v="869078"/>
    <n v="738"/>
    <n v="2089"/>
    <n v="8"/>
    <x v="939"/>
  </r>
  <r>
    <x v="3"/>
    <x v="28"/>
    <x v="2"/>
    <x v="0"/>
    <n v="48"/>
    <x v="1"/>
    <d v="2020-08-09T00:00:00"/>
    <x v="1"/>
    <n v="9"/>
    <n v="32923"/>
    <d v="2024-06-22T00:00:00"/>
    <x v="1"/>
    <n v="948163"/>
    <n v="238"/>
    <n v="1213"/>
    <n v="1"/>
    <x v="2715"/>
  </r>
  <r>
    <x v="1"/>
    <x v="5"/>
    <x v="1"/>
    <x v="1"/>
    <n v="39"/>
    <x v="1"/>
    <d v="2020-04-17T00:00:00"/>
    <x v="6"/>
    <n v="3"/>
    <n v="32669"/>
    <d v="2024-11-22T00:00:00"/>
    <x v="0"/>
    <n v="607225"/>
    <n v="619"/>
    <n v="2184"/>
    <n v="7"/>
    <x v="2716"/>
  </r>
  <r>
    <x v="6"/>
    <x v="21"/>
    <x v="1"/>
    <x v="3"/>
    <n v="27"/>
    <x v="0"/>
    <d v="2022-01-29T00:00:00"/>
    <x v="3"/>
    <n v="7"/>
    <n v="20218"/>
    <d v="2024-06-23T00:00:00"/>
    <x v="1"/>
    <n v="454955"/>
    <n v="965"/>
    <n v="2715"/>
    <n v="1"/>
    <x v="2717"/>
  </r>
  <r>
    <x v="3"/>
    <x v="29"/>
    <x v="1"/>
    <x v="4"/>
    <n v="13"/>
    <x v="1"/>
    <d v="2021-11-27T00:00:00"/>
    <x v="6"/>
    <n v="12"/>
    <n v="87364"/>
    <d v="2024-05-27T00:00:00"/>
    <x v="8"/>
    <n v="714166"/>
    <n v="873"/>
    <n v="1578"/>
    <n v="2"/>
    <x v="2718"/>
  </r>
  <r>
    <x v="2"/>
    <x v="8"/>
    <x v="1"/>
    <x v="0"/>
    <n v="33"/>
    <x v="0"/>
    <d v="2020-06-29T00:00:00"/>
    <x v="0"/>
    <n v="17"/>
    <n v="48592"/>
    <d v="2024-05-23T00:00:00"/>
    <x v="8"/>
    <n v="322869"/>
    <n v="205"/>
    <n v="1718"/>
    <n v="2"/>
    <x v="1560"/>
  </r>
  <r>
    <x v="3"/>
    <x v="9"/>
    <x v="2"/>
    <x v="7"/>
    <n v="76"/>
    <x v="1"/>
    <d v="2024-10-17T00:00:00"/>
    <x v="3"/>
    <n v="6"/>
    <n v="63551"/>
    <d v="2024-03-28T00:00:00"/>
    <x v="3"/>
    <n v="262240"/>
    <n v="937"/>
    <n v="2681"/>
    <n v="7"/>
    <x v="2719"/>
  </r>
  <r>
    <x v="0"/>
    <x v="32"/>
    <x v="1"/>
    <x v="6"/>
    <n v="25"/>
    <x v="0"/>
    <d v="2020-03-05T00:00:00"/>
    <x v="6"/>
    <n v="6"/>
    <n v="34644"/>
    <d v="2024-08-17T00:00:00"/>
    <x v="2"/>
    <n v="408681"/>
    <n v="875"/>
    <n v="1223"/>
    <n v="1"/>
    <x v="2720"/>
  </r>
  <r>
    <x v="5"/>
    <x v="13"/>
    <x v="0"/>
    <x v="8"/>
    <n v="62"/>
    <x v="0"/>
    <d v="2020-07-08T00:00:00"/>
    <x v="6"/>
    <n v="3"/>
    <n v="84687"/>
    <d v="2024-07-25T00:00:00"/>
    <x v="7"/>
    <n v="417482"/>
    <n v="648"/>
    <n v="1999"/>
    <n v="6"/>
    <x v="2721"/>
  </r>
  <r>
    <x v="7"/>
    <x v="35"/>
    <x v="2"/>
    <x v="7"/>
    <n v="54"/>
    <x v="1"/>
    <d v="2023-08-16T00:00:00"/>
    <x v="3"/>
    <n v="20"/>
    <n v="76612"/>
    <d v="2024-05-07T00:00:00"/>
    <x v="8"/>
    <n v="397899"/>
    <n v="508"/>
    <n v="1028"/>
    <n v="1"/>
    <x v="2124"/>
  </r>
  <r>
    <x v="7"/>
    <x v="41"/>
    <x v="2"/>
    <x v="5"/>
    <n v="67"/>
    <x v="0"/>
    <d v="2021-04-19T00:00:00"/>
    <x v="0"/>
    <n v="6"/>
    <n v="97323"/>
    <d v="2024-11-17T00:00:00"/>
    <x v="0"/>
    <n v="398593"/>
    <n v="983"/>
    <n v="867"/>
    <n v="4"/>
    <x v="2722"/>
  </r>
  <r>
    <x v="3"/>
    <x v="40"/>
    <x v="1"/>
    <x v="3"/>
    <n v="31"/>
    <x v="1"/>
    <d v="2020-03-07T00:00:00"/>
    <x v="5"/>
    <n v="7"/>
    <n v="60878"/>
    <d v="2024-04-01T00:00:00"/>
    <x v="4"/>
    <n v="829248"/>
    <n v="247"/>
    <n v="2240"/>
    <n v="8"/>
    <x v="552"/>
  </r>
  <r>
    <x v="2"/>
    <x v="22"/>
    <x v="2"/>
    <x v="10"/>
    <n v="14"/>
    <x v="1"/>
    <d v="2021-08-02T00:00:00"/>
    <x v="6"/>
    <n v="4"/>
    <n v="62065"/>
    <d v="2024-06-07T00:00:00"/>
    <x v="1"/>
    <n v="695308"/>
    <n v="904"/>
    <n v="1888"/>
    <n v="1"/>
    <x v="2723"/>
  </r>
  <r>
    <x v="7"/>
    <x v="17"/>
    <x v="0"/>
    <x v="8"/>
    <n v="82"/>
    <x v="0"/>
    <d v="2023-03-17T00:00:00"/>
    <x v="3"/>
    <n v="13"/>
    <n v="24588"/>
    <d v="2024-03-09T00:00:00"/>
    <x v="3"/>
    <n v="296594"/>
    <n v="974"/>
    <n v="1382"/>
    <n v="7"/>
    <x v="2724"/>
  </r>
  <r>
    <x v="2"/>
    <x v="7"/>
    <x v="1"/>
    <x v="6"/>
    <n v="54"/>
    <x v="1"/>
    <d v="2021-12-27T00:00:00"/>
    <x v="5"/>
    <n v="5"/>
    <n v="13491"/>
    <d v="2024-05-05T00:00:00"/>
    <x v="8"/>
    <n v="486494"/>
    <n v="889"/>
    <n v="2904"/>
    <n v="8"/>
    <x v="2725"/>
  </r>
  <r>
    <x v="3"/>
    <x v="15"/>
    <x v="2"/>
    <x v="2"/>
    <n v="58"/>
    <x v="0"/>
    <d v="2023-09-09T00:00:00"/>
    <x v="1"/>
    <n v="14"/>
    <n v="22372"/>
    <d v="2024-01-18T00:00:00"/>
    <x v="5"/>
    <n v="178953"/>
    <n v="988"/>
    <n v="1572"/>
    <n v="3"/>
    <x v="2726"/>
  </r>
  <r>
    <x v="1"/>
    <x v="6"/>
    <x v="0"/>
    <x v="6"/>
    <n v="91"/>
    <x v="0"/>
    <d v="2023-05-02T00:00:00"/>
    <x v="6"/>
    <n v="20"/>
    <n v="81595"/>
    <d v="2024-11-14T00:00:00"/>
    <x v="0"/>
    <n v="939412"/>
    <n v="840"/>
    <n v="1386"/>
    <n v="6"/>
    <x v="2727"/>
  </r>
  <r>
    <x v="6"/>
    <x v="39"/>
    <x v="2"/>
    <x v="5"/>
    <n v="73"/>
    <x v="0"/>
    <d v="2024-11-30T00:00:00"/>
    <x v="6"/>
    <n v="12"/>
    <n v="57461"/>
    <d v="2024-01-21T00:00:00"/>
    <x v="5"/>
    <n v="633226"/>
    <n v="748"/>
    <n v="2600"/>
    <n v="8"/>
    <x v="2728"/>
  </r>
  <r>
    <x v="1"/>
    <x v="8"/>
    <x v="0"/>
    <x v="10"/>
    <n v="40"/>
    <x v="0"/>
    <d v="2022-08-07T00:00:00"/>
    <x v="6"/>
    <n v="19"/>
    <n v="46699"/>
    <d v="2024-03-18T00:00:00"/>
    <x v="3"/>
    <n v="460295"/>
    <n v="886"/>
    <n v="1396"/>
    <n v="8"/>
    <x v="2729"/>
  </r>
  <r>
    <x v="1"/>
    <x v="35"/>
    <x v="0"/>
    <x v="3"/>
    <n v="42"/>
    <x v="1"/>
    <d v="2024-08-15T00:00:00"/>
    <x v="2"/>
    <n v="11"/>
    <n v="55187"/>
    <d v="2024-07-18T00:00:00"/>
    <x v="7"/>
    <n v="587275"/>
    <n v="439"/>
    <n v="1065"/>
    <n v="1"/>
    <x v="2730"/>
  </r>
  <r>
    <x v="3"/>
    <x v="10"/>
    <x v="1"/>
    <x v="6"/>
    <n v="64"/>
    <x v="0"/>
    <d v="2024-01-24T00:00:00"/>
    <x v="6"/>
    <n v="16"/>
    <n v="48638"/>
    <d v="2024-08-17T00:00:00"/>
    <x v="2"/>
    <n v="124319"/>
    <n v="578"/>
    <n v="2580"/>
    <n v="5"/>
    <x v="2731"/>
  </r>
  <r>
    <x v="6"/>
    <x v="34"/>
    <x v="2"/>
    <x v="0"/>
    <n v="19"/>
    <x v="0"/>
    <d v="2024-06-19T00:00:00"/>
    <x v="0"/>
    <n v="10"/>
    <n v="49508"/>
    <d v="2024-09-28T00:00:00"/>
    <x v="10"/>
    <n v="398026"/>
    <n v="586"/>
    <n v="901"/>
    <n v="5"/>
    <x v="2732"/>
  </r>
  <r>
    <x v="7"/>
    <x v="16"/>
    <x v="2"/>
    <x v="4"/>
    <n v="94"/>
    <x v="1"/>
    <d v="2020-08-02T00:00:00"/>
    <x v="1"/>
    <n v="13"/>
    <n v="54125"/>
    <d v="2024-05-15T00:00:00"/>
    <x v="8"/>
    <n v="383738"/>
    <n v="559"/>
    <n v="1603"/>
    <n v="6"/>
    <x v="2733"/>
  </r>
  <r>
    <x v="4"/>
    <x v="7"/>
    <x v="2"/>
    <x v="3"/>
    <n v="23"/>
    <x v="1"/>
    <d v="2021-07-24T00:00:00"/>
    <x v="1"/>
    <n v="16"/>
    <n v="59201"/>
    <d v="2024-08-20T00:00:00"/>
    <x v="2"/>
    <n v="461078"/>
    <n v="590"/>
    <n v="1840"/>
    <n v="7"/>
    <x v="2734"/>
  </r>
  <r>
    <x v="4"/>
    <x v="24"/>
    <x v="1"/>
    <x v="2"/>
    <n v="12"/>
    <x v="0"/>
    <d v="2021-09-28T00:00:00"/>
    <x v="1"/>
    <n v="12"/>
    <n v="19151"/>
    <d v="2024-09-08T00:00:00"/>
    <x v="10"/>
    <n v="180661"/>
    <n v="666"/>
    <n v="2371"/>
    <n v="3"/>
    <x v="2735"/>
  </r>
  <r>
    <x v="3"/>
    <x v="19"/>
    <x v="2"/>
    <x v="9"/>
    <n v="28"/>
    <x v="0"/>
    <d v="2024-11-24T00:00:00"/>
    <x v="2"/>
    <n v="4"/>
    <n v="63493"/>
    <d v="2024-06-27T00:00:00"/>
    <x v="1"/>
    <n v="573482"/>
    <n v="422"/>
    <n v="1653"/>
    <n v="6"/>
    <x v="2736"/>
  </r>
  <r>
    <x v="6"/>
    <x v="17"/>
    <x v="1"/>
    <x v="2"/>
    <n v="10"/>
    <x v="1"/>
    <d v="2023-10-11T00:00:00"/>
    <x v="4"/>
    <n v="19"/>
    <n v="41270"/>
    <d v="2024-07-14T00:00:00"/>
    <x v="7"/>
    <n v="357902"/>
    <n v="962"/>
    <n v="2132"/>
    <n v="8"/>
    <x v="2068"/>
  </r>
  <r>
    <x v="4"/>
    <x v="14"/>
    <x v="1"/>
    <x v="0"/>
    <n v="4"/>
    <x v="0"/>
    <d v="2023-11-16T00:00:00"/>
    <x v="3"/>
    <n v="20"/>
    <n v="68365"/>
    <d v="2024-05-28T00:00:00"/>
    <x v="8"/>
    <n v="988721"/>
    <n v="976"/>
    <n v="1021"/>
    <n v="7"/>
    <x v="2737"/>
  </r>
  <r>
    <x v="0"/>
    <x v="1"/>
    <x v="2"/>
    <x v="8"/>
    <n v="7"/>
    <x v="1"/>
    <d v="2024-06-11T00:00:00"/>
    <x v="0"/>
    <n v="14"/>
    <n v="36431"/>
    <d v="2024-03-08T00:00:00"/>
    <x v="3"/>
    <n v="215182"/>
    <n v="405"/>
    <n v="2699"/>
    <n v="7"/>
    <x v="2738"/>
  </r>
  <r>
    <x v="7"/>
    <x v="37"/>
    <x v="0"/>
    <x v="8"/>
    <n v="40"/>
    <x v="1"/>
    <d v="2020-04-17T00:00:00"/>
    <x v="4"/>
    <n v="18"/>
    <n v="89273"/>
    <d v="2024-04-25T00:00:00"/>
    <x v="4"/>
    <n v="268070"/>
    <n v="853"/>
    <n v="2075"/>
    <n v="3"/>
    <x v="95"/>
  </r>
  <r>
    <x v="3"/>
    <x v="5"/>
    <x v="1"/>
    <x v="1"/>
    <n v="100"/>
    <x v="1"/>
    <d v="2022-09-20T00:00:00"/>
    <x v="5"/>
    <n v="9"/>
    <n v="59609"/>
    <d v="2024-04-15T00:00:00"/>
    <x v="4"/>
    <n v="387625"/>
    <n v="264"/>
    <n v="1977"/>
    <n v="7"/>
    <x v="2739"/>
  </r>
  <r>
    <x v="5"/>
    <x v="3"/>
    <x v="0"/>
    <x v="1"/>
    <n v="66"/>
    <x v="0"/>
    <d v="2020-06-28T00:00:00"/>
    <x v="0"/>
    <n v="10"/>
    <n v="89953"/>
    <d v="2024-05-21T00:00:00"/>
    <x v="8"/>
    <n v="305676"/>
    <n v="799"/>
    <n v="637"/>
    <n v="7"/>
    <x v="2740"/>
  </r>
  <r>
    <x v="0"/>
    <x v="23"/>
    <x v="1"/>
    <x v="10"/>
    <n v="43"/>
    <x v="0"/>
    <d v="2020-06-07T00:00:00"/>
    <x v="4"/>
    <n v="6"/>
    <n v="84618"/>
    <d v="2024-11-13T00:00:00"/>
    <x v="0"/>
    <n v="147969"/>
    <n v="206"/>
    <n v="2037"/>
    <n v="5"/>
    <x v="2741"/>
  </r>
  <r>
    <x v="0"/>
    <x v="31"/>
    <x v="2"/>
    <x v="5"/>
    <n v="64"/>
    <x v="0"/>
    <d v="2022-12-12T00:00:00"/>
    <x v="1"/>
    <n v="16"/>
    <n v="57165"/>
    <d v="2024-05-14T00:00:00"/>
    <x v="8"/>
    <n v="986817"/>
    <n v="701"/>
    <n v="1949"/>
    <n v="6"/>
    <x v="2742"/>
  </r>
  <r>
    <x v="4"/>
    <x v="24"/>
    <x v="1"/>
    <x v="4"/>
    <n v="68"/>
    <x v="0"/>
    <d v="2020-05-23T00:00:00"/>
    <x v="5"/>
    <n v="15"/>
    <n v="55375"/>
    <d v="2024-01-14T00:00:00"/>
    <x v="5"/>
    <n v="601354"/>
    <n v="462"/>
    <n v="2514"/>
    <n v="2"/>
    <x v="1294"/>
  </r>
  <r>
    <x v="0"/>
    <x v="7"/>
    <x v="2"/>
    <x v="3"/>
    <n v="78"/>
    <x v="0"/>
    <d v="2023-10-16T00:00:00"/>
    <x v="4"/>
    <n v="16"/>
    <n v="66423"/>
    <d v="2024-07-12T00:00:00"/>
    <x v="7"/>
    <n v="587101"/>
    <n v="490"/>
    <n v="2730"/>
    <n v="3"/>
    <x v="2743"/>
  </r>
  <r>
    <x v="5"/>
    <x v="29"/>
    <x v="0"/>
    <x v="7"/>
    <n v="80"/>
    <x v="0"/>
    <d v="2020-07-31T00:00:00"/>
    <x v="4"/>
    <n v="17"/>
    <n v="98471"/>
    <d v="2024-06-17T00:00:00"/>
    <x v="1"/>
    <n v="422784"/>
    <n v="897"/>
    <n v="1462"/>
    <n v="1"/>
    <x v="2744"/>
  </r>
  <r>
    <x v="6"/>
    <x v="31"/>
    <x v="2"/>
    <x v="4"/>
    <n v="19"/>
    <x v="1"/>
    <d v="2024-03-10T00:00:00"/>
    <x v="1"/>
    <n v="4"/>
    <n v="66621"/>
    <d v="2024-06-13T00:00:00"/>
    <x v="1"/>
    <n v="998038"/>
    <n v="256"/>
    <n v="2957"/>
    <n v="3"/>
    <x v="2745"/>
  </r>
  <r>
    <x v="5"/>
    <x v="0"/>
    <x v="1"/>
    <x v="4"/>
    <n v="8"/>
    <x v="0"/>
    <d v="2020-03-16T00:00:00"/>
    <x v="1"/>
    <n v="9"/>
    <n v="95736"/>
    <d v="2024-07-18T00:00:00"/>
    <x v="7"/>
    <n v="685112"/>
    <n v="693"/>
    <n v="1894"/>
    <n v="1"/>
    <x v="2746"/>
  </r>
  <r>
    <x v="0"/>
    <x v="36"/>
    <x v="1"/>
    <x v="10"/>
    <n v="76"/>
    <x v="0"/>
    <d v="2024-09-07T00:00:00"/>
    <x v="0"/>
    <n v="5"/>
    <n v="32440"/>
    <d v="2024-11-28T00:00:00"/>
    <x v="0"/>
    <n v="936602"/>
    <n v="989"/>
    <n v="2551"/>
    <n v="7"/>
    <x v="2747"/>
  </r>
  <r>
    <x v="5"/>
    <x v="38"/>
    <x v="2"/>
    <x v="8"/>
    <n v="56"/>
    <x v="1"/>
    <d v="2023-10-26T00:00:00"/>
    <x v="2"/>
    <n v="15"/>
    <n v="32346"/>
    <d v="2024-06-15T00:00:00"/>
    <x v="1"/>
    <n v="819177"/>
    <n v="861"/>
    <n v="885"/>
    <n v="1"/>
    <x v="2748"/>
  </r>
  <r>
    <x v="6"/>
    <x v="26"/>
    <x v="2"/>
    <x v="3"/>
    <n v="59"/>
    <x v="1"/>
    <d v="2022-02-02T00:00:00"/>
    <x v="0"/>
    <n v="18"/>
    <n v="52297"/>
    <d v="2024-01-15T00:00:00"/>
    <x v="5"/>
    <n v="714732"/>
    <n v="597"/>
    <n v="2582"/>
    <n v="7"/>
    <x v="2749"/>
  </r>
  <r>
    <x v="1"/>
    <x v="16"/>
    <x v="2"/>
    <x v="0"/>
    <n v="78"/>
    <x v="0"/>
    <d v="2020-07-18T00:00:00"/>
    <x v="3"/>
    <n v="12"/>
    <n v="82791"/>
    <d v="2024-01-10T00:00:00"/>
    <x v="5"/>
    <n v="559283"/>
    <n v="267"/>
    <n v="2554"/>
    <n v="4"/>
    <x v="1121"/>
  </r>
  <r>
    <x v="1"/>
    <x v="2"/>
    <x v="1"/>
    <x v="0"/>
    <n v="94"/>
    <x v="0"/>
    <d v="2020-10-29T00:00:00"/>
    <x v="6"/>
    <n v="5"/>
    <n v="88503"/>
    <d v="2024-01-28T00:00:00"/>
    <x v="5"/>
    <n v="362478"/>
    <n v="295"/>
    <n v="1892"/>
    <n v="2"/>
    <x v="2750"/>
  </r>
  <r>
    <x v="6"/>
    <x v="6"/>
    <x v="2"/>
    <x v="8"/>
    <n v="13"/>
    <x v="1"/>
    <d v="2021-04-26T00:00:00"/>
    <x v="1"/>
    <n v="3"/>
    <n v="19752"/>
    <d v="2024-07-17T00:00:00"/>
    <x v="7"/>
    <n v="428913"/>
    <n v="396"/>
    <n v="2788"/>
    <n v="3"/>
    <x v="2751"/>
  </r>
  <r>
    <x v="7"/>
    <x v="27"/>
    <x v="2"/>
    <x v="1"/>
    <n v="45"/>
    <x v="1"/>
    <d v="2020-04-21T00:00:00"/>
    <x v="3"/>
    <n v="12"/>
    <n v="60088"/>
    <d v="2024-10-18T00:00:00"/>
    <x v="9"/>
    <n v="690480"/>
    <n v="802"/>
    <n v="1368"/>
    <n v="8"/>
    <x v="2752"/>
  </r>
  <r>
    <x v="7"/>
    <x v="12"/>
    <x v="0"/>
    <x v="8"/>
    <n v="61"/>
    <x v="1"/>
    <d v="2021-12-07T00:00:00"/>
    <x v="3"/>
    <n v="3"/>
    <n v="47787"/>
    <d v="2024-04-01T00:00:00"/>
    <x v="4"/>
    <n v="616082"/>
    <n v="655"/>
    <n v="1885"/>
    <n v="3"/>
    <x v="2753"/>
  </r>
  <r>
    <x v="4"/>
    <x v="40"/>
    <x v="2"/>
    <x v="10"/>
    <n v="47"/>
    <x v="0"/>
    <d v="2024-04-28T00:00:00"/>
    <x v="6"/>
    <n v="10"/>
    <n v="56808"/>
    <d v="2024-06-13T00:00:00"/>
    <x v="1"/>
    <n v="833592"/>
    <n v="852"/>
    <n v="612"/>
    <n v="5"/>
    <x v="1786"/>
  </r>
  <r>
    <x v="0"/>
    <x v="40"/>
    <x v="0"/>
    <x v="9"/>
    <n v="28"/>
    <x v="1"/>
    <d v="2024-05-24T00:00:00"/>
    <x v="2"/>
    <n v="4"/>
    <n v="70504"/>
    <d v="2024-03-06T00:00:00"/>
    <x v="3"/>
    <n v="122269"/>
    <n v="653"/>
    <n v="1700"/>
    <n v="3"/>
    <x v="492"/>
  </r>
  <r>
    <x v="6"/>
    <x v="36"/>
    <x v="2"/>
    <x v="8"/>
    <n v="66"/>
    <x v="0"/>
    <d v="2024-04-08T00:00:00"/>
    <x v="1"/>
    <n v="15"/>
    <n v="13343"/>
    <d v="2024-05-07T00:00:00"/>
    <x v="8"/>
    <n v="233917"/>
    <n v="634"/>
    <n v="899"/>
    <n v="4"/>
    <x v="1156"/>
  </r>
  <r>
    <x v="2"/>
    <x v="15"/>
    <x v="1"/>
    <x v="7"/>
    <n v="97"/>
    <x v="1"/>
    <d v="2024-02-04T00:00:00"/>
    <x v="4"/>
    <n v="10"/>
    <n v="80771"/>
    <d v="2024-04-11T00:00:00"/>
    <x v="4"/>
    <n v="820088"/>
    <n v="517"/>
    <n v="2226"/>
    <n v="1"/>
    <x v="2754"/>
  </r>
  <r>
    <x v="0"/>
    <x v="26"/>
    <x v="1"/>
    <x v="0"/>
    <n v="49"/>
    <x v="0"/>
    <d v="2020-09-26T00:00:00"/>
    <x v="6"/>
    <n v="16"/>
    <n v="61896"/>
    <d v="2024-08-12T00:00:00"/>
    <x v="2"/>
    <n v="235490"/>
    <n v="904"/>
    <n v="2857"/>
    <n v="7"/>
    <x v="2755"/>
  </r>
  <r>
    <x v="7"/>
    <x v="28"/>
    <x v="0"/>
    <x v="3"/>
    <n v="95"/>
    <x v="1"/>
    <d v="2020-04-12T00:00:00"/>
    <x v="0"/>
    <n v="9"/>
    <n v="46091"/>
    <d v="2024-07-02T00:00:00"/>
    <x v="7"/>
    <n v="699039"/>
    <n v="792"/>
    <n v="569"/>
    <n v="4"/>
    <x v="1099"/>
  </r>
  <r>
    <x v="5"/>
    <x v="38"/>
    <x v="0"/>
    <x v="3"/>
    <n v="76"/>
    <x v="0"/>
    <d v="2023-02-13T00:00:00"/>
    <x v="6"/>
    <n v="12"/>
    <n v="79909"/>
    <d v="2024-06-22T00:00:00"/>
    <x v="1"/>
    <n v="844587"/>
    <n v="204"/>
    <n v="522"/>
    <n v="5"/>
    <x v="2756"/>
  </r>
  <r>
    <x v="3"/>
    <x v="36"/>
    <x v="1"/>
    <x v="2"/>
    <n v="95"/>
    <x v="1"/>
    <d v="2023-02-08T00:00:00"/>
    <x v="0"/>
    <n v="13"/>
    <n v="80689"/>
    <d v="2024-06-20T00:00:00"/>
    <x v="1"/>
    <n v="952199"/>
    <n v="687"/>
    <n v="1847"/>
    <n v="4"/>
    <x v="2757"/>
  </r>
  <r>
    <x v="3"/>
    <x v="27"/>
    <x v="0"/>
    <x v="2"/>
    <n v="14"/>
    <x v="0"/>
    <d v="2022-09-27T00:00:00"/>
    <x v="0"/>
    <n v="16"/>
    <n v="79067"/>
    <d v="2024-02-04T00:00:00"/>
    <x v="6"/>
    <n v="831297"/>
    <n v="253"/>
    <n v="1444"/>
    <n v="8"/>
    <x v="2758"/>
  </r>
  <r>
    <x v="7"/>
    <x v="24"/>
    <x v="1"/>
    <x v="1"/>
    <n v="84"/>
    <x v="0"/>
    <d v="2021-06-08T00:00:00"/>
    <x v="2"/>
    <n v="16"/>
    <n v="31011"/>
    <d v="2024-06-09T00:00:00"/>
    <x v="1"/>
    <n v="148714"/>
    <n v="269"/>
    <n v="2526"/>
    <n v="3"/>
    <x v="2759"/>
  </r>
  <r>
    <x v="3"/>
    <x v="21"/>
    <x v="2"/>
    <x v="1"/>
    <n v="93"/>
    <x v="0"/>
    <d v="2023-11-11T00:00:00"/>
    <x v="3"/>
    <n v="8"/>
    <n v="38064"/>
    <d v="2024-02-13T00:00:00"/>
    <x v="6"/>
    <n v="489313"/>
    <n v="422"/>
    <n v="923"/>
    <n v="2"/>
    <x v="2760"/>
  </r>
  <r>
    <x v="2"/>
    <x v="0"/>
    <x v="2"/>
    <x v="4"/>
    <n v="66"/>
    <x v="0"/>
    <d v="2021-11-17T00:00:00"/>
    <x v="3"/>
    <n v="14"/>
    <n v="97886"/>
    <d v="2024-07-04T00:00:00"/>
    <x v="7"/>
    <n v="671630"/>
    <n v="663"/>
    <n v="2969"/>
    <n v="1"/>
    <x v="2761"/>
  </r>
  <r>
    <x v="3"/>
    <x v="20"/>
    <x v="1"/>
    <x v="9"/>
    <n v="81"/>
    <x v="1"/>
    <d v="2020-07-26T00:00:00"/>
    <x v="3"/>
    <n v="18"/>
    <n v="16628"/>
    <d v="2024-07-21T00:00:00"/>
    <x v="7"/>
    <n v="576482"/>
    <n v="944"/>
    <n v="1161"/>
    <n v="6"/>
    <x v="2762"/>
  </r>
  <r>
    <x v="1"/>
    <x v="20"/>
    <x v="1"/>
    <x v="5"/>
    <n v="36"/>
    <x v="0"/>
    <d v="2020-11-17T00:00:00"/>
    <x v="0"/>
    <n v="14"/>
    <n v="99803"/>
    <d v="2024-05-27T00:00:00"/>
    <x v="8"/>
    <n v="250951"/>
    <n v="984"/>
    <n v="2556"/>
    <n v="1"/>
    <x v="954"/>
  </r>
  <r>
    <x v="7"/>
    <x v="23"/>
    <x v="0"/>
    <x v="1"/>
    <n v="51"/>
    <x v="1"/>
    <d v="2023-11-19T00:00:00"/>
    <x v="0"/>
    <n v="9"/>
    <n v="85026"/>
    <d v="2024-11-19T00:00:00"/>
    <x v="0"/>
    <n v="251261"/>
    <n v="404"/>
    <n v="649"/>
    <n v="5"/>
    <x v="2763"/>
  </r>
  <r>
    <x v="3"/>
    <x v="34"/>
    <x v="1"/>
    <x v="7"/>
    <n v="64"/>
    <x v="0"/>
    <d v="2022-12-26T00:00:00"/>
    <x v="3"/>
    <n v="16"/>
    <n v="69906"/>
    <d v="2024-02-03T00:00:00"/>
    <x v="6"/>
    <n v="179198"/>
    <n v="638"/>
    <n v="2909"/>
    <n v="1"/>
    <x v="2764"/>
  </r>
  <r>
    <x v="3"/>
    <x v="10"/>
    <x v="1"/>
    <x v="10"/>
    <n v="12"/>
    <x v="1"/>
    <d v="2023-10-06T00:00:00"/>
    <x v="2"/>
    <n v="6"/>
    <n v="18816"/>
    <d v="2024-10-07T00:00:00"/>
    <x v="9"/>
    <n v="642255"/>
    <n v="246"/>
    <n v="1008"/>
    <n v="3"/>
    <x v="1625"/>
  </r>
  <r>
    <x v="0"/>
    <x v="11"/>
    <x v="2"/>
    <x v="3"/>
    <n v="16"/>
    <x v="1"/>
    <d v="2021-06-29T00:00:00"/>
    <x v="4"/>
    <n v="9"/>
    <n v="53836"/>
    <d v="2024-01-18T00:00:00"/>
    <x v="5"/>
    <n v="235934"/>
    <n v="504"/>
    <n v="1709"/>
    <n v="1"/>
    <x v="2765"/>
  </r>
  <r>
    <x v="3"/>
    <x v="37"/>
    <x v="1"/>
    <x v="7"/>
    <n v="72"/>
    <x v="0"/>
    <d v="2020-11-01T00:00:00"/>
    <x v="1"/>
    <n v="7"/>
    <n v="22452"/>
    <d v="2024-08-05T00:00:00"/>
    <x v="2"/>
    <n v="917338"/>
    <n v="720"/>
    <n v="2464"/>
    <n v="5"/>
    <x v="2766"/>
  </r>
  <r>
    <x v="1"/>
    <x v="10"/>
    <x v="1"/>
    <x v="10"/>
    <n v="7"/>
    <x v="1"/>
    <d v="2020-04-30T00:00:00"/>
    <x v="6"/>
    <n v="3"/>
    <n v="60844"/>
    <d v="2024-01-27T00:00:00"/>
    <x v="5"/>
    <n v="854371"/>
    <n v="550"/>
    <n v="2042"/>
    <n v="4"/>
    <x v="2767"/>
  </r>
  <r>
    <x v="7"/>
    <x v="33"/>
    <x v="1"/>
    <x v="10"/>
    <n v="97"/>
    <x v="0"/>
    <d v="2024-07-23T00:00:00"/>
    <x v="1"/>
    <n v="14"/>
    <n v="46420"/>
    <d v="2024-04-30T00:00:00"/>
    <x v="4"/>
    <n v="192744"/>
    <n v="648"/>
    <n v="914"/>
    <n v="5"/>
    <x v="2768"/>
  </r>
  <r>
    <x v="1"/>
    <x v="6"/>
    <x v="0"/>
    <x v="8"/>
    <n v="16"/>
    <x v="1"/>
    <d v="2021-03-30T00:00:00"/>
    <x v="1"/>
    <n v="15"/>
    <n v="19724"/>
    <d v="2024-08-29T00:00:00"/>
    <x v="2"/>
    <n v="446135"/>
    <n v="320"/>
    <n v="1611"/>
    <n v="7"/>
    <x v="2769"/>
  </r>
  <r>
    <x v="2"/>
    <x v="13"/>
    <x v="0"/>
    <x v="4"/>
    <n v="70"/>
    <x v="1"/>
    <d v="2021-08-07T00:00:00"/>
    <x v="0"/>
    <n v="14"/>
    <n v="54337"/>
    <d v="2024-01-02T00:00:00"/>
    <x v="5"/>
    <n v="693169"/>
    <n v="467"/>
    <n v="1939"/>
    <n v="1"/>
    <x v="2770"/>
  </r>
  <r>
    <x v="7"/>
    <x v="41"/>
    <x v="0"/>
    <x v="0"/>
    <n v="94"/>
    <x v="0"/>
    <d v="2024-04-09T00:00:00"/>
    <x v="5"/>
    <n v="9"/>
    <n v="68941"/>
    <d v="2024-08-29T00:00:00"/>
    <x v="2"/>
    <n v="558212"/>
    <n v="443"/>
    <n v="575"/>
    <n v="3"/>
    <x v="2771"/>
  </r>
  <r>
    <x v="6"/>
    <x v="8"/>
    <x v="0"/>
    <x v="0"/>
    <n v="36"/>
    <x v="0"/>
    <d v="2021-11-20T00:00:00"/>
    <x v="3"/>
    <n v="10"/>
    <n v="58172"/>
    <d v="2024-02-22T00:00:00"/>
    <x v="6"/>
    <n v="458761"/>
    <n v="942"/>
    <n v="1414"/>
    <n v="4"/>
    <x v="1643"/>
  </r>
  <r>
    <x v="5"/>
    <x v="10"/>
    <x v="2"/>
    <x v="4"/>
    <n v="54"/>
    <x v="1"/>
    <d v="2022-12-07T00:00:00"/>
    <x v="0"/>
    <n v="16"/>
    <n v="29513"/>
    <d v="2024-11-10T00:00:00"/>
    <x v="0"/>
    <n v="834782"/>
    <n v="212"/>
    <n v="2495"/>
    <n v="6"/>
    <x v="2772"/>
  </r>
  <r>
    <x v="6"/>
    <x v="2"/>
    <x v="2"/>
    <x v="1"/>
    <n v="49"/>
    <x v="0"/>
    <d v="2024-08-11T00:00:00"/>
    <x v="1"/>
    <n v="6"/>
    <n v="33419"/>
    <d v="2024-06-18T00:00:00"/>
    <x v="1"/>
    <n v="209010"/>
    <n v="735"/>
    <n v="1859"/>
    <n v="7"/>
    <x v="2773"/>
  </r>
  <r>
    <x v="4"/>
    <x v="29"/>
    <x v="2"/>
    <x v="4"/>
    <n v="100"/>
    <x v="1"/>
    <d v="2024-01-30T00:00:00"/>
    <x v="0"/>
    <n v="13"/>
    <n v="72891"/>
    <d v="2024-10-17T00:00:00"/>
    <x v="9"/>
    <n v="856871"/>
    <n v="301"/>
    <n v="2961"/>
    <n v="5"/>
    <x v="2774"/>
  </r>
  <r>
    <x v="4"/>
    <x v="18"/>
    <x v="0"/>
    <x v="8"/>
    <n v="32"/>
    <x v="1"/>
    <d v="2023-06-23T00:00:00"/>
    <x v="3"/>
    <n v="19"/>
    <n v="91679"/>
    <d v="2024-05-21T00:00:00"/>
    <x v="8"/>
    <n v="486020"/>
    <n v="990"/>
    <n v="1499"/>
    <n v="8"/>
    <x v="2775"/>
  </r>
  <r>
    <x v="1"/>
    <x v="25"/>
    <x v="0"/>
    <x v="3"/>
    <n v="88"/>
    <x v="0"/>
    <d v="2021-04-14T00:00:00"/>
    <x v="3"/>
    <n v="12"/>
    <n v="99894"/>
    <d v="2024-07-15T00:00:00"/>
    <x v="7"/>
    <n v="598263"/>
    <n v="739"/>
    <n v="1323"/>
    <n v="6"/>
    <x v="2776"/>
  </r>
  <r>
    <x v="4"/>
    <x v="41"/>
    <x v="2"/>
    <x v="8"/>
    <n v="14"/>
    <x v="0"/>
    <d v="2020-10-23T00:00:00"/>
    <x v="6"/>
    <n v="17"/>
    <n v="64588"/>
    <d v="2024-08-03T00:00:00"/>
    <x v="2"/>
    <n v="191079"/>
    <n v="963"/>
    <n v="2246"/>
    <n v="8"/>
    <x v="2777"/>
  </r>
  <r>
    <x v="5"/>
    <x v="16"/>
    <x v="1"/>
    <x v="9"/>
    <n v="33"/>
    <x v="0"/>
    <d v="2024-02-26T00:00:00"/>
    <x v="6"/>
    <n v="20"/>
    <n v="37594"/>
    <d v="2024-05-16T00:00:00"/>
    <x v="8"/>
    <n v="587330"/>
    <n v="759"/>
    <n v="2891"/>
    <n v="7"/>
    <x v="2778"/>
  </r>
  <r>
    <x v="2"/>
    <x v="34"/>
    <x v="0"/>
    <x v="9"/>
    <n v="59"/>
    <x v="1"/>
    <d v="2021-07-24T00:00:00"/>
    <x v="5"/>
    <n v="3"/>
    <n v="41284"/>
    <d v="2024-09-03T00:00:00"/>
    <x v="10"/>
    <n v="401498"/>
    <n v="416"/>
    <n v="1112"/>
    <n v="6"/>
    <x v="2779"/>
  </r>
  <r>
    <x v="0"/>
    <x v="24"/>
    <x v="2"/>
    <x v="4"/>
    <n v="21"/>
    <x v="1"/>
    <d v="2020-07-26T00:00:00"/>
    <x v="4"/>
    <n v="19"/>
    <n v="47379"/>
    <d v="2024-05-07T00:00:00"/>
    <x v="8"/>
    <n v="300372"/>
    <n v="246"/>
    <n v="1824"/>
    <n v="4"/>
    <x v="2150"/>
  </r>
  <r>
    <x v="7"/>
    <x v="8"/>
    <x v="2"/>
    <x v="5"/>
    <n v="20"/>
    <x v="1"/>
    <d v="2024-05-20T00:00:00"/>
    <x v="5"/>
    <n v="18"/>
    <n v="96181"/>
    <d v="2024-05-31T00:00:00"/>
    <x v="8"/>
    <n v="956778"/>
    <n v="793"/>
    <n v="2370"/>
    <n v="7"/>
    <x v="2780"/>
  </r>
  <r>
    <x v="6"/>
    <x v="40"/>
    <x v="2"/>
    <x v="4"/>
    <n v="53"/>
    <x v="0"/>
    <d v="2024-04-09T00:00:00"/>
    <x v="6"/>
    <n v="10"/>
    <n v="32008"/>
    <d v="2024-04-08T00:00:00"/>
    <x v="4"/>
    <n v="604051"/>
    <n v="996"/>
    <n v="2006"/>
    <n v="4"/>
    <x v="187"/>
  </r>
  <r>
    <x v="3"/>
    <x v="19"/>
    <x v="1"/>
    <x v="5"/>
    <n v="2"/>
    <x v="0"/>
    <d v="2022-10-08T00:00:00"/>
    <x v="2"/>
    <n v="8"/>
    <n v="28890"/>
    <d v="2024-05-13T00:00:00"/>
    <x v="8"/>
    <n v="205552"/>
    <n v="979"/>
    <n v="2775"/>
    <n v="4"/>
    <x v="2781"/>
  </r>
  <r>
    <x v="6"/>
    <x v="19"/>
    <x v="2"/>
    <x v="3"/>
    <n v="4"/>
    <x v="1"/>
    <d v="2023-12-22T00:00:00"/>
    <x v="2"/>
    <n v="15"/>
    <n v="46122"/>
    <d v="2024-10-04T00:00:00"/>
    <x v="9"/>
    <n v="754714"/>
    <n v="225"/>
    <n v="2549"/>
    <n v="1"/>
    <x v="2782"/>
  </r>
  <r>
    <x v="5"/>
    <x v="37"/>
    <x v="1"/>
    <x v="2"/>
    <n v="43"/>
    <x v="0"/>
    <d v="2023-04-04T00:00:00"/>
    <x v="1"/>
    <n v="15"/>
    <n v="99137"/>
    <d v="2024-07-29T00:00:00"/>
    <x v="7"/>
    <n v="457757"/>
    <n v="352"/>
    <n v="1119"/>
    <n v="8"/>
    <x v="285"/>
  </r>
  <r>
    <x v="6"/>
    <x v="31"/>
    <x v="1"/>
    <x v="1"/>
    <n v="28"/>
    <x v="0"/>
    <d v="2024-08-02T00:00:00"/>
    <x v="6"/>
    <n v="7"/>
    <n v="25842"/>
    <d v="2024-02-03T00:00:00"/>
    <x v="6"/>
    <n v="328885"/>
    <n v="663"/>
    <n v="950"/>
    <n v="4"/>
    <x v="2783"/>
  </r>
  <r>
    <x v="7"/>
    <x v="21"/>
    <x v="0"/>
    <x v="10"/>
    <n v="69"/>
    <x v="0"/>
    <d v="2020-12-28T00:00:00"/>
    <x v="4"/>
    <n v="9"/>
    <n v="58092"/>
    <d v="2024-08-19T00:00:00"/>
    <x v="2"/>
    <n v="184325"/>
    <n v="683"/>
    <n v="2440"/>
    <n v="4"/>
    <x v="2784"/>
  </r>
  <r>
    <x v="0"/>
    <x v="1"/>
    <x v="2"/>
    <x v="3"/>
    <n v="57"/>
    <x v="0"/>
    <d v="2020-09-24T00:00:00"/>
    <x v="3"/>
    <n v="3"/>
    <n v="35916"/>
    <d v="2024-10-23T00:00:00"/>
    <x v="9"/>
    <n v="392788"/>
    <n v="913"/>
    <n v="771"/>
    <n v="6"/>
    <x v="2785"/>
  </r>
  <r>
    <x v="6"/>
    <x v="20"/>
    <x v="2"/>
    <x v="4"/>
    <n v="14"/>
    <x v="1"/>
    <d v="2020-02-27T00:00:00"/>
    <x v="3"/>
    <n v="10"/>
    <n v="55498"/>
    <d v="2024-01-25T00:00:00"/>
    <x v="5"/>
    <n v="478782"/>
    <n v="207"/>
    <n v="2088"/>
    <n v="3"/>
    <x v="234"/>
  </r>
  <r>
    <x v="0"/>
    <x v="21"/>
    <x v="0"/>
    <x v="7"/>
    <n v="48"/>
    <x v="0"/>
    <d v="2024-10-04T00:00:00"/>
    <x v="0"/>
    <n v="6"/>
    <n v="14647"/>
    <d v="2024-01-17T00:00:00"/>
    <x v="5"/>
    <n v="427821"/>
    <n v="767"/>
    <n v="630"/>
    <n v="2"/>
    <x v="2786"/>
  </r>
  <r>
    <x v="4"/>
    <x v="30"/>
    <x v="0"/>
    <x v="8"/>
    <n v="98"/>
    <x v="1"/>
    <d v="2020-05-10T00:00:00"/>
    <x v="4"/>
    <n v="17"/>
    <n v="36368"/>
    <d v="2024-04-03T00:00:00"/>
    <x v="4"/>
    <n v="151665"/>
    <n v="688"/>
    <n v="2585"/>
    <n v="1"/>
    <x v="2787"/>
  </r>
  <r>
    <x v="3"/>
    <x v="40"/>
    <x v="1"/>
    <x v="6"/>
    <n v="14"/>
    <x v="0"/>
    <d v="2020-03-09T00:00:00"/>
    <x v="0"/>
    <n v="14"/>
    <n v="12504"/>
    <d v="2024-04-25T00:00:00"/>
    <x v="4"/>
    <n v="643633"/>
    <n v="325"/>
    <n v="757"/>
    <n v="6"/>
    <x v="2788"/>
  </r>
  <r>
    <x v="6"/>
    <x v="3"/>
    <x v="2"/>
    <x v="4"/>
    <n v="28"/>
    <x v="0"/>
    <d v="2021-12-16T00:00:00"/>
    <x v="6"/>
    <n v="12"/>
    <n v="97493"/>
    <d v="2024-08-05T00:00:00"/>
    <x v="2"/>
    <n v="323715"/>
    <n v="954"/>
    <n v="2028"/>
    <n v="1"/>
    <x v="2789"/>
  </r>
  <r>
    <x v="3"/>
    <x v="41"/>
    <x v="1"/>
    <x v="4"/>
    <n v="89"/>
    <x v="1"/>
    <d v="2022-12-22T00:00:00"/>
    <x v="3"/>
    <n v="6"/>
    <n v="60643"/>
    <d v="2024-02-09T00:00:00"/>
    <x v="6"/>
    <n v="817936"/>
    <n v="598"/>
    <n v="2470"/>
    <n v="6"/>
    <x v="2790"/>
  </r>
  <r>
    <x v="0"/>
    <x v="40"/>
    <x v="1"/>
    <x v="2"/>
    <n v="65"/>
    <x v="0"/>
    <d v="2020-03-12T00:00:00"/>
    <x v="5"/>
    <n v="19"/>
    <n v="83649"/>
    <d v="2024-01-14T00:00:00"/>
    <x v="5"/>
    <n v="647899"/>
    <n v="906"/>
    <n v="2198"/>
    <n v="7"/>
    <x v="2791"/>
  </r>
  <r>
    <x v="0"/>
    <x v="30"/>
    <x v="1"/>
    <x v="5"/>
    <n v="8"/>
    <x v="1"/>
    <d v="2022-07-04T00:00:00"/>
    <x v="5"/>
    <n v="15"/>
    <n v="83480"/>
    <d v="2024-05-30T00:00:00"/>
    <x v="8"/>
    <n v="996483"/>
    <n v="255"/>
    <n v="1048"/>
    <n v="8"/>
    <x v="2792"/>
  </r>
  <r>
    <x v="7"/>
    <x v="19"/>
    <x v="2"/>
    <x v="8"/>
    <n v="42"/>
    <x v="1"/>
    <d v="2021-10-20T00:00:00"/>
    <x v="3"/>
    <n v="18"/>
    <n v="22777"/>
    <d v="2024-07-29T00:00:00"/>
    <x v="7"/>
    <n v="132062"/>
    <n v="499"/>
    <n v="1329"/>
    <n v="7"/>
    <x v="2793"/>
  </r>
  <r>
    <x v="4"/>
    <x v="34"/>
    <x v="1"/>
    <x v="1"/>
    <n v="71"/>
    <x v="1"/>
    <d v="2020-02-01T00:00:00"/>
    <x v="0"/>
    <n v="18"/>
    <n v="13335"/>
    <d v="2024-04-02T00:00:00"/>
    <x v="4"/>
    <n v="535492"/>
    <n v="836"/>
    <n v="1064"/>
    <n v="4"/>
    <x v="2794"/>
  </r>
  <r>
    <x v="4"/>
    <x v="12"/>
    <x v="0"/>
    <x v="2"/>
    <n v="73"/>
    <x v="1"/>
    <d v="2020-12-17T00:00:00"/>
    <x v="0"/>
    <n v="14"/>
    <n v="20087"/>
    <d v="2024-07-18T00:00:00"/>
    <x v="7"/>
    <n v="619829"/>
    <n v="744"/>
    <n v="2711"/>
    <n v="7"/>
    <x v="2795"/>
  </r>
  <r>
    <x v="6"/>
    <x v="24"/>
    <x v="0"/>
    <x v="8"/>
    <n v="8"/>
    <x v="0"/>
    <d v="2020-01-04T00:00:00"/>
    <x v="0"/>
    <n v="12"/>
    <n v="58665"/>
    <d v="2024-01-07T00:00:00"/>
    <x v="5"/>
    <n v="997098"/>
    <n v="410"/>
    <n v="1635"/>
    <n v="1"/>
    <x v="2796"/>
  </r>
  <r>
    <x v="6"/>
    <x v="15"/>
    <x v="0"/>
    <x v="10"/>
    <n v="41"/>
    <x v="1"/>
    <d v="2022-09-02T00:00:00"/>
    <x v="4"/>
    <n v="17"/>
    <n v="84161"/>
    <d v="2024-07-05T00:00:00"/>
    <x v="7"/>
    <n v="120943"/>
    <n v="627"/>
    <n v="2453"/>
    <n v="7"/>
    <x v="2797"/>
  </r>
  <r>
    <x v="1"/>
    <x v="29"/>
    <x v="0"/>
    <x v="6"/>
    <n v="28"/>
    <x v="0"/>
    <d v="2023-10-11T00:00:00"/>
    <x v="3"/>
    <n v="9"/>
    <n v="42136"/>
    <d v="2024-06-01T00:00:00"/>
    <x v="1"/>
    <n v="759341"/>
    <n v="677"/>
    <n v="901"/>
    <n v="2"/>
    <x v="386"/>
  </r>
  <r>
    <x v="4"/>
    <x v="13"/>
    <x v="1"/>
    <x v="1"/>
    <n v="47"/>
    <x v="0"/>
    <d v="2023-06-25T00:00:00"/>
    <x v="0"/>
    <n v="10"/>
    <n v="24264"/>
    <d v="2024-05-31T00:00:00"/>
    <x v="8"/>
    <n v="111046"/>
    <n v="341"/>
    <n v="2235"/>
    <n v="8"/>
    <x v="2798"/>
  </r>
  <r>
    <x v="4"/>
    <x v="13"/>
    <x v="1"/>
    <x v="6"/>
    <n v="96"/>
    <x v="1"/>
    <d v="2023-01-10T00:00:00"/>
    <x v="2"/>
    <n v="14"/>
    <n v="11874"/>
    <d v="2024-08-24T00:00:00"/>
    <x v="2"/>
    <n v="957940"/>
    <n v="548"/>
    <n v="1032"/>
    <n v="3"/>
    <x v="2799"/>
  </r>
  <r>
    <x v="2"/>
    <x v="7"/>
    <x v="0"/>
    <x v="10"/>
    <n v="26"/>
    <x v="0"/>
    <d v="2022-01-11T00:00:00"/>
    <x v="0"/>
    <n v="7"/>
    <n v="52824"/>
    <d v="2024-06-12T00:00:00"/>
    <x v="1"/>
    <n v="503473"/>
    <n v="889"/>
    <n v="2515"/>
    <n v="1"/>
    <x v="2800"/>
  </r>
  <r>
    <x v="7"/>
    <x v="9"/>
    <x v="0"/>
    <x v="5"/>
    <n v="61"/>
    <x v="0"/>
    <d v="2020-05-12T00:00:00"/>
    <x v="5"/>
    <n v="16"/>
    <n v="82323"/>
    <d v="2024-03-09T00:00:00"/>
    <x v="3"/>
    <n v="791012"/>
    <n v="380"/>
    <n v="644"/>
    <n v="5"/>
    <x v="2185"/>
  </r>
  <r>
    <x v="2"/>
    <x v="35"/>
    <x v="0"/>
    <x v="4"/>
    <n v="38"/>
    <x v="0"/>
    <d v="2024-10-17T00:00:00"/>
    <x v="3"/>
    <n v="15"/>
    <n v="94420"/>
    <d v="2024-05-20T00:00:00"/>
    <x v="8"/>
    <n v="508427"/>
    <n v="904"/>
    <n v="2487"/>
    <n v="4"/>
    <x v="2801"/>
  </r>
  <r>
    <x v="6"/>
    <x v="1"/>
    <x v="0"/>
    <x v="3"/>
    <n v="63"/>
    <x v="1"/>
    <d v="2021-09-22T00:00:00"/>
    <x v="6"/>
    <n v="14"/>
    <n v="77458"/>
    <d v="2024-08-24T00:00:00"/>
    <x v="2"/>
    <n v="126737"/>
    <n v="360"/>
    <n v="2513"/>
    <n v="8"/>
    <x v="2802"/>
  </r>
  <r>
    <x v="1"/>
    <x v="14"/>
    <x v="0"/>
    <x v="7"/>
    <n v="12"/>
    <x v="0"/>
    <d v="2021-10-29T00:00:00"/>
    <x v="0"/>
    <n v="18"/>
    <n v="71871"/>
    <d v="2024-01-12T00:00:00"/>
    <x v="5"/>
    <n v="766948"/>
    <n v="594"/>
    <n v="2167"/>
    <n v="4"/>
    <x v="2803"/>
  </r>
  <r>
    <x v="1"/>
    <x v="40"/>
    <x v="2"/>
    <x v="2"/>
    <n v="42"/>
    <x v="0"/>
    <d v="2020-06-08T00:00:00"/>
    <x v="0"/>
    <n v="10"/>
    <n v="57549"/>
    <d v="2024-03-28T00:00:00"/>
    <x v="3"/>
    <n v="562761"/>
    <n v="511"/>
    <n v="584"/>
    <n v="2"/>
    <x v="2804"/>
  </r>
  <r>
    <x v="5"/>
    <x v="16"/>
    <x v="1"/>
    <x v="9"/>
    <n v="84"/>
    <x v="1"/>
    <d v="2022-10-27T00:00:00"/>
    <x v="1"/>
    <n v="16"/>
    <n v="43532"/>
    <d v="2024-03-31T00:00:00"/>
    <x v="3"/>
    <n v="420523"/>
    <n v="236"/>
    <n v="1899"/>
    <n v="7"/>
    <x v="2805"/>
  </r>
  <r>
    <x v="3"/>
    <x v="21"/>
    <x v="0"/>
    <x v="4"/>
    <n v="60"/>
    <x v="1"/>
    <d v="2022-08-02T00:00:00"/>
    <x v="6"/>
    <n v="4"/>
    <n v="81428"/>
    <d v="2024-07-10T00:00:00"/>
    <x v="7"/>
    <n v="906193"/>
    <n v="377"/>
    <n v="1136"/>
    <n v="2"/>
    <x v="1020"/>
  </r>
  <r>
    <x v="6"/>
    <x v="24"/>
    <x v="2"/>
    <x v="3"/>
    <n v="68"/>
    <x v="0"/>
    <d v="2020-11-14T00:00:00"/>
    <x v="1"/>
    <n v="14"/>
    <n v="15007"/>
    <d v="2024-08-08T00:00:00"/>
    <x v="2"/>
    <n v="565319"/>
    <n v="819"/>
    <n v="2114"/>
    <n v="8"/>
    <x v="2806"/>
  </r>
  <r>
    <x v="5"/>
    <x v="30"/>
    <x v="1"/>
    <x v="2"/>
    <n v="74"/>
    <x v="0"/>
    <d v="2023-09-15T00:00:00"/>
    <x v="1"/>
    <n v="18"/>
    <n v="44775"/>
    <d v="2024-04-03T00:00:00"/>
    <x v="4"/>
    <n v="729316"/>
    <n v="591"/>
    <n v="808"/>
    <n v="6"/>
    <x v="2807"/>
  </r>
  <r>
    <x v="2"/>
    <x v="31"/>
    <x v="2"/>
    <x v="9"/>
    <n v="53"/>
    <x v="0"/>
    <d v="2021-09-24T00:00:00"/>
    <x v="5"/>
    <n v="11"/>
    <n v="41840"/>
    <d v="2024-11-08T00:00:00"/>
    <x v="0"/>
    <n v="817238"/>
    <n v="485"/>
    <n v="1271"/>
    <n v="6"/>
    <x v="2808"/>
  </r>
  <r>
    <x v="5"/>
    <x v="14"/>
    <x v="1"/>
    <x v="2"/>
    <n v="40"/>
    <x v="1"/>
    <d v="2024-02-06T00:00:00"/>
    <x v="2"/>
    <n v="12"/>
    <n v="10167"/>
    <d v="2024-08-05T00:00:00"/>
    <x v="2"/>
    <n v="899419"/>
    <n v="881"/>
    <n v="1966"/>
    <n v="8"/>
    <x v="2809"/>
  </r>
  <r>
    <x v="1"/>
    <x v="28"/>
    <x v="1"/>
    <x v="4"/>
    <n v="60"/>
    <x v="1"/>
    <d v="2020-07-28T00:00:00"/>
    <x v="1"/>
    <n v="13"/>
    <n v="94472"/>
    <d v="2024-02-08T00:00:00"/>
    <x v="6"/>
    <n v="517828"/>
    <n v="304"/>
    <n v="900"/>
    <n v="8"/>
    <x v="2810"/>
  </r>
  <r>
    <x v="2"/>
    <x v="8"/>
    <x v="2"/>
    <x v="10"/>
    <n v="85"/>
    <x v="0"/>
    <d v="2024-10-21T00:00:00"/>
    <x v="4"/>
    <n v="3"/>
    <n v="59555"/>
    <d v="2024-10-28T00:00:00"/>
    <x v="9"/>
    <n v="768597"/>
    <n v="578"/>
    <n v="2400"/>
    <n v="1"/>
    <x v="2588"/>
  </r>
  <r>
    <x v="5"/>
    <x v="15"/>
    <x v="1"/>
    <x v="8"/>
    <n v="2"/>
    <x v="1"/>
    <d v="2023-05-31T00:00:00"/>
    <x v="2"/>
    <n v="12"/>
    <n v="53675"/>
    <d v="2024-04-26T00:00:00"/>
    <x v="4"/>
    <n v="621238"/>
    <n v="888"/>
    <n v="1095"/>
    <n v="4"/>
    <x v="752"/>
  </r>
  <r>
    <x v="4"/>
    <x v="2"/>
    <x v="2"/>
    <x v="9"/>
    <n v="25"/>
    <x v="1"/>
    <d v="2021-08-31T00:00:00"/>
    <x v="3"/>
    <n v="9"/>
    <n v="92707"/>
    <d v="2024-11-16T00:00:00"/>
    <x v="0"/>
    <n v="828283"/>
    <n v="318"/>
    <n v="2970"/>
    <n v="3"/>
    <x v="1220"/>
  </r>
  <r>
    <x v="6"/>
    <x v="16"/>
    <x v="1"/>
    <x v="0"/>
    <n v="64"/>
    <x v="0"/>
    <d v="2021-01-23T00:00:00"/>
    <x v="2"/>
    <n v="3"/>
    <n v="93282"/>
    <d v="2024-06-19T00:00:00"/>
    <x v="1"/>
    <n v="861263"/>
    <n v="814"/>
    <n v="1767"/>
    <n v="5"/>
    <x v="2811"/>
  </r>
  <r>
    <x v="0"/>
    <x v="23"/>
    <x v="2"/>
    <x v="9"/>
    <n v="93"/>
    <x v="0"/>
    <d v="2020-05-22T00:00:00"/>
    <x v="3"/>
    <n v="12"/>
    <n v="25488"/>
    <d v="2024-04-22T00:00:00"/>
    <x v="4"/>
    <n v="703459"/>
    <n v="549"/>
    <n v="720"/>
    <n v="8"/>
    <x v="2812"/>
  </r>
  <r>
    <x v="1"/>
    <x v="34"/>
    <x v="2"/>
    <x v="1"/>
    <n v="27"/>
    <x v="1"/>
    <d v="2020-06-27T00:00:00"/>
    <x v="3"/>
    <n v="9"/>
    <n v="21412"/>
    <d v="2024-03-08T00:00:00"/>
    <x v="3"/>
    <n v="744988"/>
    <n v="415"/>
    <n v="1910"/>
    <n v="4"/>
    <x v="2813"/>
  </r>
  <r>
    <x v="2"/>
    <x v="17"/>
    <x v="2"/>
    <x v="4"/>
    <n v="46"/>
    <x v="1"/>
    <d v="2022-03-10T00:00:00"/>
    <x v="0"/>
    <n v="11"/>
    <n v="47242"/>
    <d v="2024-11-30T00:00:00"/>
    <x v="0"/>
    <n v="366249"/>
    <n v="707"/>
    <n v="1329"/>
    <n v="7"/>
    <x v="2793"/>
  </r>
  <r>
    <x v="2"/>
    <x v="6"/>
    <x v="2"/>
    <x v="9"/>
    <n v="60"/>
    <x v="1"/>
    <d v="2021-06-10T00:00:00"/>
    <x v="0"/>
    <n v="14"/>
    <n v="72883"/>
    <d v="2024-12-02T00:00:00"/>
    <x v="11"/>
    <n v="936954"/>
    <n v="985"/>
    <n v="1259"/>
    <n v="4"/>
    <x v="2814"/>
  </r>
  <r>
    <x v="4"/>
    <x v="0"/>
    <x v="2"/>
    <x v="5"/>
    <n v="84"/>
    <x v="0"/>
    <d v="2022-04-15T00:00:00"/>
    <x v="2"/>
    <n v="18"/>
    <n v="82189"/>
    <d v="2024-10-25T00:00:00"/>
    <x v="9"/>
    <n v="377954"/>
    <n v="636"/>
    <n v="1335"/>
    <n v="3"/>
    <x v="1283"/>
  </r>
  <r>
    <x v="1"/>
    <x v="8"/>
    <x v="0"/>
    <x v="7"/>
    <n v="28"/>
    <x v="0"/>
    <d v="2020-09-10T00:00:00"/>
    <x v="6"/>
    <n v="5"/>
    <n v="55499"/>
    <d v="2024-09-17T00:00:00"/>
    <x v="10"/>
    <n v="330033"/>
    <n v="386"/>
    <n v="1106"/>
    <n v="6"/>
    <x v="2137"/>
  </r>
  <r>
    <x v="4"/>
    <x v="38"/>
    <x v="0"/>
    <x v="1"/>
    <n v="99"/>
    <x v="0"/>
    <d v="2021-08-25T00:00:00"/>
    <x v="4"/>
    <n v="5"/>
    <n v="41338"/>
    <d v="2024-05-23T00:00:00"/>
    <x v="8"/>
    <n v="789079"/>
    <n v="776"/>
    <n v="1752"/>
    <n v="3"/>
    <x v="2157"/>
  </r>
  <r>
    <x v="2"/>
    <x v="3"/>
    <x v="2"/>
    <x v="0"/>
    <n v="87"/>
    <x v="1"/>
    <d v="2020-08-17T00:00:00"/>
    <x v="3"/>
    <n v="12"/>
    <n v="96498"/>
    <d v="2024-10-24T00:00:00"/>
    <x v="9"/>
    <n v="682860"/>
    <n v="204"/>
    <n v="755"/>
    <n v="6"/>
    <x v="2815"/>
  </r>
  <r>
    <x v="6"/>
    <x v="2"/>
    <x v="1"/>
    <x v="10"/>
    <n v="31"/>
    <x v="1"/>
    <d v="2023-12-31T00:00:00"/>
    <x v="5"/>
    <n v="14"/>
    <n v="46664"/>
    <d v="2024-06-16T00:00:00"/>
    <x v="1"/>
    <n v="870617"/>
    <n v="722"/>
    <n v="2307"/>
    <n v="2"/>
    <x v="2816"/>
  </r>
  <r>
    <x v="6"/>
    <x v="1"/>
    <x v="2"/>
    <x v="10"/>
    <n v="72"/>
    <x v="1"/>
    <d v="2024-10-22T00:00:00"/>
    <x v="0"/>
    <n v="15"/>
    <n v="87675"/>
    <d v="2024-11-10T00:00:00"/>
    <x v="0"/>
    <n v="942032"/>
    <n v="719"/>
    <n v="726"/>
    <n v="3"/>
    <x v="30"/>
  </r>
  <r>
    <x v="6"/>
    <x v="33"/>
    <x v="1"/>
    <x v="2"/>
    <n v="20"/>
    <x v="1"/>
    <d v="2021-07-15T00:00:00"/>
    <x v="3"/>
    <n v="14"/>
    <n v="56200"/>
    <d v="2024-10-26T00:00:00"/>
    <x v="9"/>
    <n v="381306"/>
    <n v="205"/>
    <n v="1499"/>
    <n v="5"/>
    <x v="2817"/>
  </r>
  <r>
    <x v="6"/>
    <x v="32"/>
    <x v="1"/>
    <x v="2"/>
    <n v="6"/>
    <x v="0"/>
    <d v="2023-08-23T00:00:00"/>
    <x v="0"/>
    <n v="15"/>
    <n v="98074"/>
    <d v="2024-03-03T00:00:00"/>
    <x v="3"/>
    <n v="886300"/>
    <n v="737"/>
    <n v="1782"/>
    <n v="6"/>
    <x v="565"/>
  </r>
  <r>
    <x v="4"/>
    <x v="29"/>
    <x v="2"/>
    <x v="7"/>
    <n v="80"/>
    <x v="1"/>
    <d v="2024-03-10T00:00:00"/>
    <x v="0"/>
    <n v="3"/>
    <n v="34391"/>
    <d v="2024-01-28T00:00:00"/>
    <x v="5"/>
    <n v="115800"/>
    <n v="647"/>
    <n v="1347"/>
    <n v="7"/>
    <x v="2818"/>
  </r>
  <r>
    <x v="5"/>
    <x v="25"/>
    <x v="0"/>
    <x v="5"/>
    <n v="29"/>
    <x v="1"/>
    <d v="2022-03-24T00:00:00"/>
    <x v="4"/>
    <n v="19"/>
    <n v="78831"/>
    <d v="2024-07-06T00:00:00"/>
    <x v="7"/>
    <n v="414407"/>
    <n v="642"/>
    <n v="2603"/>
    <n v="7"/>
    <x v="2819"/>
  </r>
  <r>
    <x v="3"/>
    <x v="4"/>
    <x v="1"/>
    <x v="10"/>
    <n v="51"/>
    <x v="1"/>
    <d v="2020-07-17T00:00:00"/>
    <x v="2"/>
    <n v="6"/>
    <n v="77125"/>
    <d v="2024-06-02T00:00:00"/>
    <x v="1"/>
    <n v="828554"/>
    <n v="572"/>
    <n v="920"/>
    <n v="6"/>
    <x v="663"/>
  </r>
  <r>
    <x v="6"/>
    <x v="29"/>
    <x v="2"/>
    <x v="5"/>
    <n v="68"/>
    <x v="0"/>
    <d v="2023-04-30T00:00:00"/>
    <x v="2"/>
    <n v="8"/>
    <n v="14446"/>
    <d v="2024-11-06T00:00:00"/>
    <x v="0"/>
    <n v="561489"/>
    <n v="277"/>
    <n v="2902"/>
    <n v="1"/>
    <x v="2820"/>
  </r>
  <r>
    <x v="3"/>
    <x v="3"/>
    <x v="0"/>
    <x v="10"/>
    <n v="85"/>
    <x v="1"/>
    <d v="2020-12-31T00:00:00"/>
    <x v="1"/>
    <n v="16"/>
    <n v="98699"/>
    <d v="2024-02-25T00:00:00"/>
    <x v="6"/>
    <n v="418185"/>
    <n v="286"/>
    <n v="1134"/>
    <n v="3"/>
    <x v="2821"/>
  </r>
  <r>
    <x v="5"/>
    <x v="4"/>
    <x v="1"/>
    <x v="5"/>
    <n v="86"/>
    <x v="1"/>
    <d v="2023-04-03T00:00:00"/>
    <x v="4"/>
    <n v="6"/>
    <n v="64193"/>
    <d v="2024-09-23T00:00:00"/>
    <x v="10"/>
    <n v="678023"/>
    <n v="536"/>
    <n v="588"/>
    <n v="7"/>
    <x v="805"/>
  </r>
  <r>
    <x v="7"/>
    <x v="31"/>
    <x v="2"/>
    <x v="6"/>
    <n v="62"/>
    <x v="1"/>
    <d v="2021-07-10T00:00:00"/>
    <x v="2"/>
    <n v="11"/>
    <n v="51054"/>
    <d v="2024-04-11T00:00:00"/>
    <x v="4"/>
    <n v="195643"/>
    <n v="421"/>
    <n v="1080"/>
    <n v="7"/>
    <x v="1808"/>
  </r>
  <r>
    <x v="6"/>
    <x v="11"/>
    <x v="2"/>
    <x v="0"/>
    <n v="75"/>
    <x v="0"/>
    <d v="2021-01-22T00:00:00"/>
    <x v="4"/>
    <n v="16"/>
    <n v="88579"/>
    <d v="2024-08-10T00:00:00"/>
    <x v="2"/>
    <n v="952663"/>
    <n v="379"/>
    <n v="2891"/>
    <n v="5"/>
    <x v="2822"/>
  </r>
  <r>
    <x v="7"/>
    <x v="34"/>
    <x v="0"/>
    <x v="4"/>
    <n v="24"/>
    <x v="0"/>
    <d v="2024-06-21T00:00:00"/>
    <x v="4"/>
    <n v="16"/>
    <n v="48681"/>
    <d v="2024-12-02T00:00:00"/>
    <x v="11"/>
    <n v="884466"/>
    <n v="528"/>
    <n v="1413"/>
    <n v="3"/>
    <x v="2823"/>
  </r>
  <r>
    <x v="4"/>
    <x v="17"/>
    <x v="1"/>
    <x v="0"/>
    <n v="79"/>
    <x v="1"/>
    <d v="2021-01-31T00:00:00"/>
    <x v="3"/>
    <n v="19"/>
    <n v="71796"/>
    <d v="2024-06-01T00:00:00"/>
    <x v="1"/>
    <n v="694761"/>
    <n v="414"/>
    <n v="1971"/>
    <n v="4"/>
    <x v="2824"/>
  </r>
  <r>
    <x v="0"/>
    <x v="8"/>
    <x v="2"/>
    <x v="3"/>
    <n v="25"/>
    <x v="1"/>
    <d v="2024-11-27T00:00:00"/>
    <x v="2"/>
    <n v="14"/>
    <n v="87234"/>
    <d v="2024-06-02T00:00:00"/>
    <x v="1"/>
    <n v="573877"/>
    <n v="428"/>
    <n v="511"/>
    <n v="6"/>
    <x v="2825"/>
  </r>
  <r>
    <x v="7"/>
    <x v="36"/>
    <x v="0"/>
    <x v="7"/>
    <n v="87"/>
    <x v="1"/>
    <d v="2023-01-11T00:00:00"/>
    <x v="1"/>
    <n v="10"/>
    <n v="40465"/>
    <d v="2024-06-05T00:00:00"/>
    <x v="1"/>
    <n v="893642"/>
    <n v="376"/>
    <n v="1529"/>
    <n v="5"/>
    <x v="2826"/>
  </r>
  <r>
    <x v="6"/>
    <x v="38"/>
    <x v="2"/>
    <x v="10"/>
    <n v="29"/>
    <x v="1"/>
    <d v="2022-05-28T00:00:00"/>
    <x v="3"/>
    <n v="17"/>
    <n v="25724"/>
    <d v="2024-01-22T00:00:00"/>
    <x v="5"/>
    <n v="599674"/>
    <n v="671"/>
    <n v="1103"/>
    <n v="7"/>
    <x v="2827"/>
  </r>
  <r>
    <x v="0"/>
    <x v="4"/>
    <x v="2"/>
    <x v="3"/>
    <n v="61"/>
    <x v="1"/>
    <d v="2023-03-30T00:00:00"/>
    <x v="4"/>
    <n v="3"/>
    <n v="85433"/>
    <d v="2024-02-22T00:00:00"/>
    <x v="6"/>
    <n v="253824"/>
    <n v="272"/>
    <n v="2027"/>
    <n v="6"/>
    <x v="2828"/>
  </r>
  <r>
    <x v="0"/>
    <x v="22"/>
    <x v="1"/>
    <x v="6"/>
    <n v="11"/>
    <x v="1"/>
    <d v="2023-08-13T00:00:00"/>
    <x v="0"/>
    <n v="19"/>
    <n v="36278"/>
    <d v="2024-01-09T00:00:00"/>
    <x v="5"/>
    <n v="855120"/>
    <n v="722"/>
    <n v="1986"/>
    <n v="1"/>
    <x v="2829"/>
  </r>
  <r>
    <x v="1"/>
    <x v="8"/>
    <x v="2"/>
    <x v="3"/>
    <n v="63"/>
    <x v="1"/>
    <d v="2020-03-28T00:00:00"/>
    <x v="0"/>
    <n v="14"/>
    <n v="58524"/>
    <d v="2024-05-04T00:00:00"/>
    <x v="8"/>
    <n v="880206"/>
    <n v="963"/>
    <n v="1428"/>
    <n v="6"/>
    <x v="2830"/>
  </r>
  <r>
    <x v="1"/>
    <x v="5"/>
    <x v="0"/>
    <x v="4"/>
    <n v="59"/>
    <x v="0"/>
    <d v="2023-04-20T00:00:00"/>
    <x v="4"/>
    <n v="18"/>
    <n v="50800"/>
    <d v="2024-03-11T00:00:00"/>
    <x v="3"/>
    <n v="987772"/>
    <n v="793"/>
    <n v="707"/>
    <n v="7"/>
    <x v="2831"/>
  </r>
  <r>
    <x v="7"/>
    <x v="27"/>
    <x v="1"/>
    <x v="4"/>
    <n v="73"/>
    <x v="1"/>
    <d v="2024-07-29T00:00:00"/>
    <x v="3"/>
    <n v="3"/>
    <n v="38390"/>
    <d v="2024-09-07T00:00:00"/>
    <x v="10"/>
    <n v="854821"/>
    <n v="685"/>
    <n v="2079"/>
    <n v="7"/>
    <x v="2832"/>
  </r>
  <r>
    <x v="4"/>
    <x v="15"/>
    <x v="0"/>
    <x v="4"/>
    <n v="80"/>
    <x v="1"/>
    <d v="2023-10-21T00:00:00"/>
    <x v="3"/>
    <n v="9"/>
    <n v="22840"/>
    <d v="2024-03-17T00:00:00"/>
    <x v="3"/>
    <n v="219405"/>
    <n v="342"/>
    <n v="2057"/>
    <n v="8"/>
    <x v="2833"/>
  </r>
  <r>
    <x v="3"/>
    <x v="37"/>
    <x v="0"/>
    <x v="8"/>
    <n v="40"/>
    <x v="0"/>
    <d v="2024-08-09T00:00:00"/>
    <x v="1"/>
    <n v="11"/>
    <n v="70389"/>
    <d v="2024-04-04T00:00:00"/>
    <x v="4"/>
    <n v="182456"/>
    <n v="853"/>
    <n v="592"/>
    <n v="4"/>
    <x v="2834"/>
  </r>
  <r>
    <x v="7"/>
    <x v="26"/>
    <x v="1"/>
    <x v="1"/>
    <n v="45"/>
    <x v="1"/>
    <d v="2023-08-25T00:00:00"/>
    <x v="0"/>
    <n v="17"/>
    <n v="72664"/>
    <d v="2024-11-10T00:00:00"/>
    <x v="0"/>
    <n v="663668"/>
    <n v="927"/>
    <n v="2809"/>
    <n v="1"/>
    <x v="2835"/>
  </r>
  <r>
    <x v="4"/>
    <x v="18"/>
    <x v="2"/>
    <x v="10"/>
    <n v="44"/>
    <x v="1"/>
    <d v="2023-09-11T00:00:00"/>
    <x v="6"/>
    <n v="10"/>
    <n v="17463"/>
    <d v="2024-05-05T00:00:00"/>
    <x v="8"/>
    <n v="509714"/>
    <n v="237"/>
    <n v="865"/>
    <n v="3"/>
    <x v="2836"/>
  </r>
  <r>
    <x v="5"/>
    <x v="0"/>
    <x v="0"/>
    <x v="2"/>
    <n v="38"/>
    <x v="1"/>
    <d v="2024-01-04T00:00:00"/>
    <x v="1"/>
    <n v="13"/>
    <n v="23849"/>
    <d v="2024-09-18T00:00:00"/>
    <x v="10"/>
    <n v="300086"/>
    <n v="855"/>
    <n v="1829"/>
    <n v="1"/>
    <x v="2837"/>
  </r>
  <r>
    <x v="6"/>
    <x v="0"/>
    <x v="1"/>
    <x v="8"/>
    <n v="87"/>
    <x v="1"/>
    <d v="2020-01-22T00:00:00"/>
    <x v="2"/>
    <n v="15"/>
    <n v="54873"/>
    <d v="2024-04-18T00:00:00"/>
    <x v="4"/>
    <n v="251863"/>
    <n v="476"/>
    <n v="536"/>
    <n v="8"/>
    <x v="2838"/>
  </r>
  <r>
    <x v="7"/>
    <x v="30"/>
    <x v="2"/>
    <x v="6"/>
    <n v="97"/>
    <x v="1"/>
    <d v="2020-09-26T00:00:00"/>
    <x v="0"/>
    <n v="16"/>
    <n v="57209"/>
    <d v="2024-04-27T00:00:00"/>
    <x v="4"/>
    <n v="962668"/>
    <n v="829"/>
    <n v="2606"/>
    <n v="2"/>
    <x v="2839"/>
  </r>
  <r>
    <x v="2"/>
    <x v="23"/>
    <x v="0"/>
    <x v="10"/>
    <n v="98"/>
    <x v="0"/>
    <d v="2020-12-21T00:00:00"/>
    <x v="4"/>
    <n v="7"/>
    <n v="49468"/>
    <d v="2024-11-07T00:00:00"/>
    <x v="0"/>
    <n v="439800"/>
    <n v="249"/>
    <n v="2302"/>
    <n v="4"/>
    <x v="2840"/>
  </r>
  <r>
    <x v="6"/>
    <x v="14"/>
    <x v="2"/>
    <x v="3"/>
    <n v="48"/>
    <x v="1"/>
    <d v="2021-05-03T00:00:00"/>
    <x v="3"/>
    <n v="12"/>
    <n v="91665"/>
    <d v="2024-04-16T00:00:00"/>
    <x v="4"/>
    <n v="924068"/>
    <n v="216"/>
    <n v="761"/>
    <n v="8"/>
    <x v="2841"/>
  </r>
  <r>
    <x v="7"/>
    <x v="1"/>
    <x v="0"/>
    <x v="4"/>
    <n v="41"/>
    <x v="1"/>
    <d v="2024-01-12T00:00:00"/>
    <x v="6"/>
    <n v="12"/>
    <n v="79469"/>
    <d v="2024-09-15T00:00:00"/>
    <x v="10"/>
    <n v="622262"/>
    <n v="921"/>
    <n v="1289"/>
    <n v="4"/>
    <x v="2842"/>
  </r>
  <r>
    <x v="0"/>
    <x v="17"/>
    <x v="2"/>
    <x v="9"/>
    <n v="53"/>
    <x v="0"/>
    <d v="2024-08-28T00:00:00"/>
    <x v="3"/>
    <n v="18"/>
    <n v="22059"/>
    <d v="2024-11-29T00:00:00"/>
    <x v="0"/>
    <n v="350911"/>
    <n v="477"/>
    <n v="2681"/>
    <n v="5"/>
    <x v="2843"/>
  </r>
  <r>
    <x v="3"/>
    <x v="1"/>
    <x v="2"/>
    <x v="4"/>
    <n v="20"/>
    <x v="0"/>
    <d v="2024-05-21T00:00:00"/>
    <x v="1"/>
    <n v="19"/>
    <n v="63714"/>
    <d v="2024-10-09T00:00:00"/>
    <x v="9"/>
    <n v="822813"/>
    <n v="821"/>
    <n v="1808"/>
    <n v="6"/>
    <x v="1559"/>
  </r>
  <r>
    <x v="0"/>
    <x v="27"/>
    <x v="0"/>
    <x v="8"/>
    <n v="59"/>
    <x v="0"/>
    <d v="2020-11-19T00:00:00"/>
    <x v="5"/>
    <n v="20"/>
    <n v="74989"/>
    <d v="2024-11-24T00:00:00"/>
    <x v="0"/>
    <n v="353157"/>
    <n v="488"/>
    <n v="2259"/>
    <n v="2"/>
    <x v="2844"/>
  </r>
  <r>
    <x v="4"/>
    <x v="21"/>
    <x v="1"/>
    <x v="1"/>
    <n v="42"/>
    <x v="1"/>
    <d v="2021-03-05T00:00:00"/>
    <x v="6"/>
    <n v="16"/>
    <n v="25066"/>
    <d v="2024-06-12T00:00:00"/>
    <x v="1"/>
    <n v="341501"/>
    <n v="279"/>
    <n v="790"/>
    <n v="4"/>
    <x v="2845"/>
  </r>
  <r>
    <x v="7"/>
    <x v="21"/>
    <x v="1"/>
    <x v="1"/>
    <n v="6"/>
    <x v="0"/>
    <d v="2024-05-04T00:00:00"/>
    <x v="3"/>
    <n v="4"/>
    <n v="82301"/>
    <d v="2024-03-16T00:00:00"/>
    <x v="3"/>
    <n v="925922"/>
    <n v="545"/>
    <n v="1067"/>
    <n v="5"/>
    <x v="2846"/>
  </r>
  <r>
    <x v="1"/>
    <x v="17"/>
    <x v="2"/>
    <x v="2"/>
    <n v="21"/>
    <x v="0"/>
    <d v="2022-02-17T00:00:00"/>
    <x v="5"/>
    <n v="9"/>
    <n v="73596"/>
    <d v="2024-05-14T00:00:00"/>
    <x v="8"/>
    <n v="773562"/>
    <n v="205"/>
    <n v="2890"/>
    <n v="5"/>
    <x v="2847"/>
  </r>
  <r>
    <x v="4"/>
    <x v="6"/>
    <x v="0"/>
    <x v="4"/>
    <n v="59"/>
    <x v="1"/>
    <d v="2023-01-26T00:00:00"/>
    <x v="1"/>
    <n v="19"/>
    <n v="51995"/>
    <d v="2024-06-16T00:00:00"/>
    <x v="1"/>
    <n v="942781"/>
    <n v="553"/>
    <n v="1381"/>
    <n v="7"/>
    <x v="844"/>
  </r>
  <r>
    <x v="4"/>
    <x v="10"/>
    <x v="0"/>
    <x v="8"/>
    <n v="97"/>
    <x v="1"/>
    <d v="2024-11-29T00:00:00"/>
    <x v="1"/>
    <n v="8"/>
    <n v="94044"/>
    <d v="2024-01-27T00:00:00"/>
    <x v="5"/>
    <n v="923079"/>
    <n v="472"/>
    <n v="1350"/>
    <n v="5"/>
    <x v="586"/>
  </r>
  <r>
    <x v="7"/>
    <x v="13"/>
    <x v="1"/>
    <x v="6"/>
    <n v="98"/>
    <x v="0"/>
    <d v="2023-12-21T00:00:00"/>
    <x v="4"/>
    <n v="16"/>
    <n v="24811"/>
    <d v="2024-03-24T00:00:00"/>
    <x v="3"/>
    <n v="540466"/>
    <n v="988"/>
    <n v="2346"/>
    <n v="3"/>
    <x v="2848"/>
  </r>
  <r>
    <x v="3"/>
    <x v="30"/>
    <x v="1"/>
    <x v="4"/>
    <n v="98"/>
    <x v="1"/>
    <d v="2020-02-13T00:00:00"/>
    <x v="0"/>
    <n v="11"/>
    <n v="46632"/>
    <d v="2024-09-07T00:00:00"/>
    <x v="10"/>
    <n v="532790"/>
    <n v="354"/>
    <n v="2485"/>
    <n v="7"/>
    <x v="2849"/>
  </r>
  <r>
    <x v="7"/>
    <x v="32"/>
    <x v="0"/>
    <x v="9"/>
    <n v="55"/>
    <x v="0"/>
    <d v="2023-11-13T00:00:00"/>
    <x v="1"/>
    <n v="3"/>
    <n v="89206"/>
    <d v="2024-03-15T00:00:00"/>
    <x v="3"/>
    <n v="169225"/>
    <n v="642"/>
    <n v="2702"/>
    <n v="4"/>
    <x v="394"/>
  </r>
  <r>
    <x v="0"/>
    <x v="35"/>
    <x v="2"/>
    <x v="5"/>
    <n v="75"/>
    <x v="1"/>
    <d v="2023-02-02T00:00:00"/>
    <x v="0"/>
    <n v="3"/>
    <n v="24443"/>
    <d v="2024-06-26T00:00:00"/>
    <x v="1"/>
    <n v="624810"/>
    <n v="574"/>
    <n v="557"/>
    <n v="4"/>
    <x v="2158"/>
  </r>
  <r>
    <x v="7"/>
    <x v="22"/>
    <x v="1"/>
    <x v="10"/>
    <n v="69"/>
    <x v="1"/>
    <d v="2024-01-25T00:00:00"/>
    <x v="3"/>
    <n v="16"/>
    <n v="37418"/>
    <d v="2024-08-13T00:00:00"/>
    <x v="2"/>
    <n v="631120"/>
    <n v="598"/>
    <n v="1232"/>
    <n v="5"/>
    <x v="585"/>
  </r>
  <r>
    <x v="0"/>
    <x v="21"/>
    <x v="0"/>
    <x v="2"/>
    <n v="54"/>
    <x v="0"/>
    <d v="2021-10-18T00:00:00"/>
    <x v="3"/>
    <n v="16"/>
    <n v="13907"/>
    <d v="2024-02-16T00:00:00"/>
    <x v="6"/>
    <n v="667652"/>
    <n v="772"/>
    <n v="1839"/>
    <n v="3"/>
    <x v="2850"/>
  </r>
  <r>
    <x v="0"/>
    <x v="12"/>
    <x v="1"/>
    <x v="7"/>
    <n v="20"/>
    <x v="0"/>
    <d v="2021-01-15T00:00:00"/>
    <x v="4"/>
    <n v="13"/>
    <n v="16989"/>
    <d v="2024-05-21T00:00:00"/>
    <x v="8"/>
    <n v="542847"/>
    <n v="402"/>
    <n v="1806"/>
    <n v="8"/>
    <x v="2851"/>
  </r>
  <r>
    <x v="0"/>
    <x v="9"/>
    <x v="0"/>
    <x v="3"/>
    <n v="39"/>
    <x v="0"/>
    <d v="2024-05-20T00:00:00"/>
    <x v="3"/>
    <n v="14"/>
    <n v="45481"/>
    <d v="2024-09-23T00:00:00"/>
    <x v="10"/>
    <n v="518821"/>
    <n v="638"/>
    <n v="1256"/>
    <n v="2"/>
    <x v="2852"/>
  </r>
  <r>
    <x v="3"/>
    <x v="16"/>
    <x v="1"/>
    <x v="3"/>
    <n v="27"/>
    <x v="1"/>
    <d v="2022-06-29T00:00:00"/>
    <x v="2"/>
    <n v="19"/>
    <n v="99018"/>
    <d v="2024-02-13T00:00:00"/>
    <x v="6"/>
    <n v="452019"/>
    <n v="341"/>
    <n v="1667"/>
    <n v="8"/>
    <x v="2853"/>
  </r>
  <r>
    <x v="6"/>
    <x v="12"/>
    <x v="0"/>
    <x v="8"/>
    <n v="15"/>
    <x v="0"/>
    <d v="2023-12-06T00:00:00"/>
    <x v="0"/>
    <n v="8"/>
    <n v="86909"/>
    <d v="2024-01-08T00:00:00"/>
    <x v="5"/>
    <n v="356463"/>
    <n v="332"/>
    <n v="1200"/>
    <n v="2"/>
    <x v="2588"/>
  </r>
  <r>
    <x v="1"/>
    <x v="16"/>
    <x v="1"/>
    <x v="1"/>
    <n v="15"/>
    <x v="1"/>
    <d v="2021-12-18T00:00:00"/>
    <x v="6"/>
    <n v="8"/>
    <n v="65371"/>
    <d v="2024-01-23T00:00:00"/>
    <x v="5"/>
    <n v="977285"/>
    <n v="732"/>
    <n v="888"/>
    <n v="1"/>
    <x v="2854"/>
  </r>
  <r>
    <x v="0"/>
    <x v="31"/>
    <x v="1"/>
    <x v="4"/>
    <n v="86"/>
    <x v="0"/>
    <d v="2022-01-24T00:00:00"/>
    <x v="3"/>
    <n v="10"/>
    <n v="41054"/>
    <d v="2024-01-02T00:00:00"/>
    <x v="5"/>
    <n v="440558"/>
    <n v="770"/>
    <n v="1161"/>
    <n v="3"/>
    <x v="2855"/>
  </r>
  <r>
    <x v="7"/>
    <x v="1"/>
    <x v="0"/>
    <x v="6"/>
    <n v="56"/>
    <x v="0"/>
    <d v="2024-06-15T00:00:00"/>
    <x v="6"/>
    <n v="7"/>
    <n v="93886"/>
    <d v="2024-05-30T00:00:00"/>
    <x v="8"/>
    <n v="392167"/>
    <n v="853"/>
    <n v="2960"/>
    <n v="6"/>
    <x v="32"/>
  </r>
  <r>
    <x v="2"/>
    <x v="26"/>
    <x v="1"/>
    <x v="1"/>
    <n v="24"/>
    <x v="0"/>
    <d v="2021-11-20T00:00:00"/>
    <x v="6"/>
    <n v="11"/>
    <n v="25265"/>
    <d v="2024-03-05T00:00:00"/>
    <x v="3"/>
    <n v="164343"/>
    <n v="881"/>
    <n v="865"/>
    <n v="2"/>
    <x v="2856"/>
  </r>
  <r>
    <x v="6"/>
    <x v="18"/>
    <x v="0"/>
    <x v="10"/>
    <n v="61"/>
    <x v="0"/>
    <d v="2023-04-07T00:00:00"/>
    <x v="6"/>
    <n v="8"/>
    <n v="85280"/>
    <d v="2024-01-15T00:00:00"/>
    <x v="5"/>
    <n v="565950"/>
    <n v="648"/>
    <n v="761"/>
    <n v="7"/>
    <x v="2857"/>
  </r>
  <r>
    <x v="2"/>
    <x v="34"/>
    <x v="2"/>
    <x v="7"/>
    <n v="70"/>
    <x v="1"/>
    <d v="2022-08-26T00:00:00"/>
    <x v="2"/>
    <n v="11"/>
    <n v="59316"/>
    <d v="2024-06-28T00:00:00"/>
    <x v="1"/>
    <n v="235630"/>
    <n v="618"/>
    <n v="1088"/>
    <n v="4"/>
    <x v="2858"/>
  </r>
  <r>
    <x v="0"/>
    <x v="16"/>
    <x v="0"/>
    <x v="2"/>
    <n v="56"/>
    <x v="1"/>
    <d v="2022-04-26T00:00:00"/>
    <x v="6"/>
    <n v="4"/>
    <n v="30256"/>
    <d v="2024-04-20T00:00:00"/>
    <x v="4"/>
    <n v="595190"/>
    <n v="398"/>
    <n v="2408"/>
    <n v="6"/>
    <x v="2851"/>
  </r>
  <r>
    <x v="3"/>
    <x v="29"/>
    <x v="2"/>
    <x v="1"/>
    <n v="60"/>
    <x v="0"/>
    <d v="2024-03-08T00:00:00"/>
    <x v="5"/>
    <n v="17"/>
    <n v="30714"/>
    <d v="2024-08-27T00:00:00"/>
    <x v="2"/>
    <n v="401429"/>
    <n v="390"/>
    <n v="519"/>
    <n v="3"/>
    <x v="2859"/>
  </r>
  <r>
    <x v="5"/>
    <x v="24"/>
    <x v="1"/>
    <x v="4"/>
    <n v="10"/>
    <x v="0"/>
    <d v="2022-07-10T00:00:00"/>
    <x v="5"/>
    <n v="18"/>
    <n v="88216"/>
    <d v="2024-05-26T00:00:00"/>
    <x v="8"/>
    <n v="361495"/>
    <n v="945"/>
    <n v="731"/>
    <n v="1"/>
    <x v="2860"/>
  </r>
  <r>
    <x v="1"/>
    <x v="15"/>
    <x v="0"/>
    <x v="5"/>
    <n v="96"/>
    <x v="0"/>
    <d v="2023-09-01T00:00:00"/>
    <x v="2"/>
    <n v="20"/>
    <n v="59606"/>
    <d v="2024-01-11T00:00:00"/>
    <x v="5"/>
    <n v="987128"/>
    <n v="558"/>
    <n v="1708"/>
    <n v="8"/>
    <x v="68"/>
  </r>
  <r>
    <x v="6"/>
    <x v="32"/>
    <x v="0"/>
    <x v="2"/>
    <n v="59"/>
    <x v="0"/>
    <d v="2021-06-06T00:00:00"/>
    <x v="2"/>
    <n v="10"/>
    <n v="21357"/>
    <d v="2024-10-23T00:00:00"/>
    <x v="9"/>
    <n v="913603"/>
    <n v="219"/>
    <n v="1974"/>
    <n v="5"/>
    <x v="193"/>
  </r>
  <r>
    <x v="6"/>
    <x v="1"/>
    <x v="0"/>
    <x v="0"/>
    <n v="19"/>
    <x v="0"/>
    <d v="2021-06-12T00:00:00"/>
    <x v="2"/>
    <n v="5"/>
    <n v="35755"/>
    <d v="2024-02-25T00:00:00"/>
    <x v="6"/>
    <n v="353664"/>
    <n v="641"/>
    <n v="826"/>
    <n v="2"/>
    <x v="2861"/>
  </r>
  <r>
    <x v="3"/>
    <x v="24"/>
    <x v="1"/>
    <x v="4"/>
    <n v="13"/>
    <x v="1"/>
    <d v="2021-06-30T00:00:00"/>
    <x v="1"/>
    <n v="5"/>
    <n v="89059"/>
    <d v="2024-07-03T00:00:00"/>
    <x v="7"/>
    <n v="896765"/>
    <n v="748"/>
    <n v="1190"/>
    <n v="4"/>
    <x v="1479"/>
  </r>
  <r>
    <x v="7"/>
    <x v="30"/>
    <x v="1"/>
    <x v="0"/>
    <n v="47"/>
    <x v="0"/>
    <d v="2020-04-29T00:00:00"/>
    <x v="6"/>
    <n v="12"/>
    <n v="22489"/>
    <d v="2024-05-27T00:00:00"/>
    <x v="8"/>
    <n v="799197"/>
    <n v="366"/>
    <n v="2000"/>
    <n v="2"/>
    <x v="2862"/>
  </r>
  <r>
    <x v="0"/>
    <x v="15"/>
    <x v="2"/>
    <x v="8"/>
    <n v="22"/>
    <x v="0"/>
    <d v="2022-03-06T00:00:00"/>
    <x v="4"/>
    <n v="8"/>
    <n v="77286"/>
    <d v="2024-08-28T00:00:00"/>
    <x v="2"/>
    <n v="874131"/>
    <n v="241"/>
    <n v="1313"/>
    <n v="6"/>
    <x v="2863"/>
  </r>
  <r>
    <x v="2"/>
    <x v="30"/>
    <x v="2"/>
    <x v="8"/>
    <n v="17"/>
    <x v="0"/>
    <d v="2020-08-23T00:00:00"/>
    <x v="6"/>
    <n v="17"/>
    <n v="92299"/>
    <d v="2024-09-06T00:00:00"/>
    <x v="10"/>
    <n v="295797"/>
    <n v="656"/>
    <n v="2075"/>
    <n v="3"/>
    <x v="95"/>
  </r>
  <r>
    <x v="7"/>
    <x v="20"/>
    <x v="0"/>
    <x v="6"/>
    <n v="40"/>
    <x v="0"/>
    <d v="2021-10-28T00:00:00"/>
    <x v="1"/>
    <n v="17"/>
    <n v="82772"/>
    <d v="2024-09-15T00:00:00"/>
    <x v="10"/>
    <n v="263337"/>
    <n v="763"/>
    <n v="1116"/>
    <n v="2"/>
    <x v="2864"/>
  </r>
  <r>
    <x v="2"/>
    <x v="0"/>
    <x v="0"/>
    <x v="2"/>
    <n v="59"/>
    <x v="1"/>
    <d v="2021-07-08T00:00:00"/>
    <x v="3"/>
    <n v="8"/>
    <n v="29776"/>
    <d v="2024-09-12T00:00:00"/>
    <x v="10"/>
    <n v="194152"/>
    <n v="243"/>
    <n v="2315"/>
    <n v="8"/>
    <x v="2865"/>
  </r>
  <r>
    <x v="2"/>
    <x v="28"/>
    <x v="2"/>
    <x v="8"/>
    <n v="43"/>
    <x v="1"/>
    <d v="2023-02-25T00:00:00"/>
    <x v="1"/>
    <n v="6"/>
    <n v="18205"/>
    <d v="2024-06-05T00:00:00"/>
    <x v="1"/>
    <n v="442452"/>
    <n v="590"/>
    <n v="1889"/>
    <n v="8"/>
    <x v="2866"/>
  </r>
  <r>
    <x v="7"/>
    <x v="25"/>
    <x v="1"/>
    <x v="5"/>
    <n v="41"/>
    <x v="1"/>
    <d v="2021-08-17T00:00:00"/>
    <x v="2"/>
    <n v="16"/>
    <n v="45610"/>
    <d v="2024-06-28T00:00:00"/>
    <x v="1"/>
    <n v="303180"/>
    <n v="729"/>
    <n v="1324"/>
    <n v="6"/>
    <x v="2867"/>
  </r>
  <r>
    <x v="1"/>
    <x v="24"/>
    <x v="0"/>
    <x v="1"/>
    <n v="48"/>
    <x v="0"/>
    <d v="2021-08-27T00:00:00"/>
    <x v="2"/>
    <n v="6"/>
    <n v="73395"/>
    <d v="2024-03-20T00:00:00"/>
    <x v="3"/>
    <n v="873108"/>
    <n v="806"/>
    <n v="2607"/>
    <n v="4"/>
    <x v="2868"/>
  </r>
  <r>
    <x v="4"/>
    <x v="25"/>
    <x v="2"/>
    <x v="5"/>
    <n v="10"/>
    <x v="0"/>
    <d v="2022-02-17T00:00:00"/>
    <x v="2"/>
    <n v="5"/>
    <n v="36385"/>
    <d v="2024-11-25T00:00:00"/>
    <x v="0"/>
    <n v="351827"/>
    <n v="796"/>
    <n v="1013"/>
    <n v="7"/>
    <x v="744"/>
  </r>
  <r>
    <x v="1"/>
    <x v="10"/>
    <x v="2"/>
    <x v="3"/>
    <n v="46"/>
    <x v="1"/>
    <d v="2020-04-09T00:00:00"/>
    <x v="2"/>
    <n v="7"/>
    <n v="63699"/>
    <d v="2024-06-22T00:00:00"/>
    <x v="1"/>
    <n v="226767"/>
    <n v="411"/>
    <n v="946"/>
    <n v="2"/>
    <x v="2869"/>
  </r>
  <r>
    <x v="0"/>
    <x v="7"/>
    <x v="1"/>
    <x v="7"/>
    <n v="15"/>
    <x v="1"/>
    <d v="2022-04-07T00:00:00"/>
    <x v="2"/>
    <n v="19"/>
    <n v="34072"/>
    <d v="2024-07-28T00:00:00"/>
    <x v="7"/>
    <n v="407076"/>
    <n v="225"/>
    <n v="1931"/>
    <n v="7"/>
    <x v="2870"/>
  </r>
  <r>
    <x v="6"/>
    <x v="41"/>
    <x v="1"/>
    <x v="9"/>
    <n v="93"/>
    <x v="0"/>
    <d v="2022-08-28T00:00:00"/>
    <x v="4"/>
    <n v="16"/>
    <n v="23292"/>
    <d v="2024-04-04T00:00:00"/>
    <x v="4"/>
    <n v="186396"/>
    <n v="654"/>
    <n v="2363"/>
    <n v="6"/>
    <x v="2277"/>
  </r>
  <r>
    <x v="0"/>
    <x v="2"/>
    <x v="1"/>
    <x v="10"/>
    <n v="14"/>
    <x v="1"/>
    <d v="2024-04-30T00:00:00"/>
    <x v="3"/>
    <n v="8"/>
    <n v="15788"/>
    <d v="2024-04-08T00:00:00"/>
    <x v="4"/>
    <n v="180740"/>
    <n v="343"/>
    <n v="2671"/>
    <n v="7"/>
    <x v="2871"/>
  </r>
  <r>
    <x v="2"/>
    <x v="15"/>
    <x v="0"/>
    <x v="2"/>
    <n v="20"/>
    <x v="1"/>
    <d v="2024-05-21T00:00:00"/>
    <x v="6"/>
    <n v="6"/>
    <n v="29328"/>
    <d v="2024-06-23T00:00:00"/>
    <x v="1"/>
    <n v="585450"/>
    <n v="261"/>
    <n v="1646"/>
    <n v="7"/>
    <x v="2872"/>
  </r>
  <r>
    <x v="2"/>
    <x v="41"/>
    <x v="2"/>
    <x v="6"/>
    <n v="48"/>
    <x v="1"/>
    <d v="2020-05-12T00:00:00"/>
    <x v="5"/>
    <n v="12"/>
    <n v="79334"/>
    <d v="2024-09-02T00:00:00"/>
    <x v="10"/>
    <n v="338235"/>
    <n v="925"/>
    <n v="2047"/>
    <n v="2"/>
    <x v="2873"/>
  </r>
  <r>
    <x v="6"/>
    <x v="14"/>
    <x v="2"/>
    <x v="7"/>
    <n v="74"/>
    <x v="0"/>
    <d v="2023-08-08T00:00:00"/>
    <x v="1"/>
    <n v="11"/>
    <n v="77635"/>
    <d v="2024-07-30T00:00:00"/>
    <x v="7"/>
    <n v="245268"/>
    <n v="247"/>
    <n v="2590"/>
    <n v="5"/>
    <x v="923"/>
  </r>
  <r>
    <x v="5"/>
    <x v="40"/>
    <x v="0"/>
    <x v="7"/>
    <n v="36"/>
    <x v="1"/>
    <d v="2022-11-28T00:00:00"/>
    <x v="1"/>
    <n v="19"/>
    <n v="48682"/>
    <d v="2024-10-27T00:00:00"/>
    <x v="9"/>
    <n v="513630"/>
    <n v="287"/>
    <n v="1527"/>
    <n v="7"/>
    <x v="2874"/>
  </r>
  <r>
    <x v="1"/>
    <x v="8"/>
    <x v="2"/>
    <x v="0"/>
    <n v="19"/>
    <x v="1"/>
    <d v="2023-01-11T00:00:00"/>
    <x v="1"/>
    <n v="14"/>
    <n v="85818"/>
    <d v="2024-09-09T00:00:00"/>
    <x v="10"/>
    <n v="732320"/>
    <n v="980"/>
    <n v="2663"/>
    <n v="2"/>
    <x v="2875"/>
  </r>
  <r>
    <x v="6"/>
    <x v="33"/>
    <x v="2"/>
    <x v="3"/>
    <n v="85"/>
    <x v="1"/>
    <d v="2023-11-14T00:00:00"/>
    <x v="5"/>
    <n v="16"/>
    <n v="37519"/>
    <d v="2024-08-04T00:00:00"/>
    <x v="2"/>
    <n v="138685"/>
    <n v="321"/>
    <n v="2212"/>
    <n v="2"/>
    <x v="133"/>
  </r>
  <r>
    <x v="1"/>
    <x v="41"/>
    <x v="1"/>
    <x v="0"/>
    <n v="52"/>
    <x v="0"/>
    <d v="2022-07-14T00:00:00"/>
    <x v="6"/>
    <n v="17"/>
    <n v="84928"/>
    <d v="2024-04-14T00:00:00"/>
    <x v="4"/>
    <n v="915903"/>
    <n v="840"/>
    <n v="2061"/>
    <n v="7"/>
    <x v="2876"/>
  </r>
  <r>
    <x v="2"/>
    <x v="30"/>
    <x v="2"/>
    <x v="9"/>
    <n v="60"/>
    <x v="1"/>
    <d v="2024-07-06T00:00:00"/>
    <x v="4"/>
    <n v="7"/>
    <n v="76067"/>
    <d v="2024-11-22T00:00:00"/>
    <x v="0"/>
    <n v="187519"/>
    <n v="480"/>
    <n v="1090"/>
    <n v="4"/>
    <x v="2877"/>
  </r>
  <r>
    <x v="1"/>
    <x v="24"/>
    <x v="0"/>
    <x v="10"/>
    <n v="95"/>
    <x v="1"/>
    <d v="2021-06-30T00:00:00"/>
    <x v="4"/>
    <n v="18"/>
    <n v="47840"/>
    <d v="2024-09-29T00:00:00"/>
    <x v="10"/>
    <n v="169719"/>
    <n v="631"/>
    <n v="1768"/>
    <n v="5"/>
    <x v="2878"/>
  </r>
  <r>
    <x v="7"/>
    <x v="22"/>
    <x v="2"/>
    <x v="5"/>
    <n v="42"/>
    <x v="1"/>
    <d v="2020-06-26T00:00:00"/>
    <x v="1"/>
    <n v="17"/>
    <n v="10326"/>
    <d v="2024-03-15T00:00:00"/>
    <x v="3"/>
    <n v="452906"/>
    <n v="353"/>
    <n v="513"/>
    <n v="4"/>
    <x v="2879"/>
  </r>
  <r>
    <x v="2"/>
    <x v="37"/>
    <x v="2"/>
    <x v="9"/>
    <n v="39"/>
    <x v="1"/>
    <d v="2024-04-01T00:00:00"/>
    <x v="1"/>
    <n v="17"/>
    <n v="32220"/>
    <d v="2024-01-03T00:00:00"/>
    <x v="5"/>
    <n v="510874"/>
    <n v="672"/>
    <n v="2356"/>
    <n v="8"/>
    <x v="2087"/>
  </r>
  <r>
    <x v="1"/>
    <x v="4"/>
    <x v="1"/>
    <x v="1"/>
    <n v="16"/>
    <x v="1"/>
    <d v="2023-09-03T00:00:00"/>
    <x v="2"/>
    <n v="18"/>
    <n v="62833"/>
    <d v="2024-01-06T00:00:00"/>
    <x v="5"/>
    <n v="698406"/>
    <n v="337"/>
    <n v="2809"/>
    <n v="4"/>
    <x v="2880"/>
  </r>
  <r>
    <x v="1"/>
    <x v="26"/>
    <x v="2"/>
    <x v="9"/>
    <n v="75"/>
    <x v="1"/>
    <d v="2021-12-21T00:00:00"/>
    <x v="4"/>
    <n v="9"/>
    <n v="61205"/>
    <d v="2024-10-22T00:00:00"/>
    <x v="9"/>
    <n v="322950"/>
    <n v="905"/>
    <n v="946"/>
    <n v="3"/>
    <x v="854"/>
  </r>
  <r>
    <x v="4"/>
    <x v="13"/>
    <x v="0"/>
    <x v="5"/>
    <n v="25"/>
    <x v="0"/>
    <d v="2021-10-03T00:00:00"/>
    <x v="2"/>
    <n v="17"/>
    <n v="37260"/>
    <d v="2024-09-14T00:00:00"/>
    <x v="10"/>
    <n v="551063"/>
    <n v="288"/>
    <n v="1522"/>
    <n v="6"/>
    <x v="2881"/>
  </r>
  <r>
    <x v="4"/>
    <x v="34"/>
    <x v="1"/>
    <x v="7"/>
    <n v="90"/>
    <x v="0"/>
    <d v="2023-01-21T00:00:00"/>
    <x v="5"/>
    <n v="8"/>
    <n v="92319"/>
    <d v="2024-04-26T00:00:00"/>
    <x v="4"/>
    <n v="157127"/>
    <n v="793"/>
    <n v="2845"/>
    <n v="5"/>
    <x v="2882"/>
  </r>
  <r>
    <x v="7"/>
    <x v="22"/>
    <x v="1"/>
    <x v="3"/>
    <n v="60"/>
    <x v="1"/>
    <d v="2024-09-10T00:00:00"/>
    <x v="3"/>
    <n v="20"/>
    <n v="31456"/>
    <d v="2024-08-07T00:00:00"/>
    <x v="2"/>
    <n v="330383"/>
    <n v="769"/>
    <n v="605"/>
    <n v="4"/>
    <x v="2883"/>
  </r>
  <r>
    <x v="4"/>
    <x v="7"/>
    <x v="0"/>
    <x v="2"/>
    <n v="70"/>
    <x v="1"/>
    <d v="2022-12-28T00:00:00"/>
    <x v="1"/>
    <n v="14"/>
    <n v="50354"/>
    <d v="2024-06-08T00:00:00"/>
    <x v="1"/>
    <n v="870251"/>
    <n v="596"/>
    <n v="868"/>
    <n v="5"/>
    <x v="2884"/>
  </r>
  <r>
    <x v="6"/>
    <x v="3"/>
    <x v="2"/>
    <x v="9"/>
    <n v="63"/>
    <x v="0"/>
    <d v="2021-06-03T00:00:00"/>
    <x v="2"/>
    <n v="14"/>
    <n v="33321"/>
    <d v="2024-05-02T00:00:00"/>
    <x v="8"/>
    <n v="699292"/>
    <n v="212"/>
    <n v="1426"/>
    <n v="5"/>
    <x v="2885"/>
  </r>
  <r>
    <x v="7"/>
    <x v="26"/>
    <x v="0"/>
    <x v="3"/>
    <n v="54"/>
    <x v="0"/>
    <d v="2024-11-16T00:00:00"/>
    <x v="3"/>
    <n v="19"/>
    <n v="42644"/>
    <d v="2024-09-04T00:00:00"/>
    <x v="10"/>
    <n v="453133"/>
    <n v="379"/>
    <n v="1316"/>
    <n v="2"/>
    <x v="2886"/>
  </r>
  <r>
    <x v="5"/>
    <x v="36"/>
    <x v="0"/>
    <x v="10"/>
    <n v="32"/>
    <x v="1"/>
    <d v="2021-01-08T00:00:00"/>
    <x v="0"/>
    <n v="6"/>
    <n v="88168"/>
    <d v="2024-12-01T00:00:00"/>
    <x v="11"/>
    <n v="476531"/>
    <n v="289"/>
    <n v="1140"/>
    <n v="4"/>
    <x v="930"/>
  </r>
  <r>
    <x v="7"/>
    <x v="5"/>
    <x v="2"/>
    <x v="4"/>
    <n v="19"/>
    <x v="1"/>
    <d v="2020-05-19T00:00:00"/>
    <x v="4"/>
    <n v="6"/>
    <n v="61165"/>
    <d v="2024-05-09T00:00:00"/>
    <x v="8"/>
    <n v="495914"/>
    <n v="534"/>
    <n v="2575"/>
    <n v="4"/>
    <x v="2887"/>
  </r>
  <r>
    <x v="7"/>
    <x v="12"/>
    <x v="2"/>
    <x v="8"/>
    <n v="60"/>
    <x v="0"/>
    <d v="2022-10-03T00:00:00"/>
    <x v="0"/>
    <n v="17"/>
    <n v="23274"/>
    <d v="2024-05-24T00:00:00"/>
    <x v="8"/>
    <n v="493013"/>
    <n v="959"/>
    <n v="2474"/>
    <n v="2"/>
    <x v="2888"/>
  </r>
  <r>
    <x v="5"/>
    <x v="6"/>
    <x v="0"/>
    <x v="8"/>
    <n v="22"/>
    <x v="0"/>
    <d v="2020-09-24T00:00:00"/>
    <x v="4"/>
    <n v="20"/>
    <n v="40231"/>
    <d v="2024-03-21T00:00:00"/>
    <x v="3"/>
    <n v="156672"/>
    <n v="355"/>
    <n v="812"/>
    <n v="8"/>
    <x v="2889"/>
  </r>
  <r>
    <x v="5"/>
    <x v="6"/>
    <x v="2"/>
    <x v="3"/>
    <n v="13"/>
    <x v="1"/>
    <d v="2021-12-13T00:00:00"/>
    <x v="1"/>
    <n v="8"/>
    <n v="96333"/>
    <d v="2024-11-19T00:00:00"/>
    <x v="0"/>
    <n v="187941"/>
    <n v="584"/>
    <n v="852"/>
    <n v="8"/>
    <x v="1641"/>
  </r>
  <r>
    <x v="5"/>
    <x v="23"/>
    <x v="2"/>
    <x v="5"/>
    <n v="72"/>
    <x v="1"/>
    <d v="2024-07-18T00:00:00"/>
    <x v="0"/>
    <n v="19"/>
    <n v="79561"/>
    <d v="2024-02-28T00:00:00"/>
    <x v="6"/>
    <n v="132720"/>
    <n v="831"/>
    <n v="2320"/>
    <n v="6"/>
    <x v="2890"/>
  </r>
  <r>
    <x v="6"/>
    <x v="3"/>
    <x v="1"/>
    <x v="10"/>
    <n v="79"/>
    <x v="1"/>
    <d v="2022-04-16T00:00:00"/>
    <x v="1"/>
    <n v="14"/>
    <n v="32707"/>
    <d v="2024-04-14T00:00:00"/>
    <x v="4"/>
    <n v="717657"/>
    <n v="824"/>
    <n v="855"/>
    <n v="3"/>
    <x v="2891"/>
  </r>
  <r>
    <x v="5"/>
    <x v="35"/>
    <x v="1"/>
    <x v="7"/>
    <n v="33"/>
    <x v="0"/>
    <d v="2024-06-24T00:00:00"/>
    <x v="5"/>
    <n v="8"/>
    <n v="25599"/>
    <d v="2024-03-24T00:00:00"/>
    <x v="3"/>
    <n v="384022"/>
    <n v="514"/>
    <n v="2200"/>
    <n v="7"/>
    <x v="2892"/>
  </r>
  <r>
    <x v="1"/>
    <x v="23"/>
    <x v="0"/>
    <x v="8"/>
    <n v="36"/>
    <x v="1"/>
    <d v="2022-04-01T00:00:00"/>
    <x v="3"/>
    <n v="3"/>
    <n v="90422"/>
    <d v="2024-10-20T00:00:00"/>
    <x v="9"/>
    <n v="454146"/>
    <n v="556"/>
    <n v="1165"/>
    <n v="2"/>
    <x v="2893"/>
  </r>
  <r>
    <x v="6"/>
    <x v="28"/>
    <x v="0"/>
    <x v="7"/>
    <n v="40"/>
    <x v="0"/>
    <d v="2021-12-07T00:00:00"/>
    <x v="4"/>
    <n v="19"/>
    <n v="10382"/>
    <d v="2024-09-08T00:00:00"/>
    <x v="10"/>
    <n v="516765"/>
    <n v="349"/>
    <n v="913"/>
    <n v="8"/>
    <x v="2894"/>
  </r>
  <r>
    <x v="5"/>
    <x v="1"/>
    <x v="1"/>
    <x v="7"/>
    <n v="46"/>
    <x v="0"/>
    <d v="2023-06-14T00:00:00"/>
    <x v="6"/>
    <n v="19"/>
    <n v="52510"/>
    <d v="2024-04-02T00:00:00"/>
    <x v="4"/>
    <n v="677602"/>
    <n v="975"/>
    <n v="2382"/>
    <n v="3"/>
    <x v="2895"/>
  </r>
  <r>
    <x v="3"/>
    <x v="12"/>
    <x v="0"/>
    <x v="7"/>
    <n v="59"/>
    <x v="1"/>
    <d v="2023-10-06T00:00:00"/>
    <x v="4"/>
    <n v="20"/>
    <n v="31981"/>
    <d v="2024-07-06T00:00:00"/>
    <x v="7"/>
    <n v="574654"/>
    <n v="606"/>
    <n v="2819"/>
    <n v="5"/>
    <x v="2552"/>
  </r>
  <r>
    <x v="0"/>
    <x v="14"/>
    <x v="2"/>
    <x v="2"/>
    <n v="62"/>
    <x v="1"/>
    <d v="2023-02-19T00:00:00"/>
    <x v="3"/>
    <n v="19"/>
    <n v="47865"/>
    <d v="2024-09-03T00:00:00"/>
    <x v="10"/>
    <n v="154738"/>
    <n v="649"/>
    <n v="2080"/>
    <n v="4"/>
    <x v="1568"/>
  </r>
  <r>
    <x v="7"/>
    <x v="34"/>
    <x v="1"/>
    <x v="7"/>
    <n v="100"/>
    <x v="0"/>
    <d v="2023-06-14T00:00:00"/>
    <x v="1"/>
    <n v="6"/>
    <n v="95901"/>
    <d v="2024-03-05T00:00:00"/>
    <x v="3"/>
    <n v="553062"/>
    <n v="514"/>
    <n v="1329"/>
    <n v="6"/>
    <x v="2896"/>
  </r>
  <r>
    <x v="0"/>
    <x v="40"/>
    <x v="2"/>
    <x v="8"/>
    <n v="85"/>
    <x v="1"/>
    <d v="2022-09-23T00:00:00"/>
    <x v="2"/>
    <n v="16"/>
    <n v="89642"/>
    <d v="2024-09-25T00:00:00"/>
    <x v="10"/>
    <n v="630692"/>
    <n v="611"/>
    <n v="2749"/>
    <n v="3"/>
    <x v="2897"/>
  </r>
  <r>
    <x v="0"/>
    <x v="35"/>
    <x v="2"/>
    <x v="3"/>
    <n v="80"/>
    <x v="1"/>
    <d v="2024-06-23T00:00:00"/>
    <x v="4"/>
    <n v="19"/>
    <n v="89040"/>
    <d v="2024-05-11T00:00:00"/>
    <x v="8"/>
    <n v="593170"/>
    <n v="652"/>
    <n v="1446"/>
    <n v="3"/>
    <x v="2898"/>
  </r>
  <r>
    <x v="6"/>
    <x v="9"/>
    <x v="2"/>
    <x v="5"/>
    <n v="60"/>
    <x v="1"/>
    <d v="2020-10-28T00:00:00"/>
    <x v="1"/>
    <n v="5"/>
    <n v="91148"/>
    <d v="2024-09-22T00:00:00"/>
    <x v="10"/>
    <n v="231535"/>
    <n v="468"/>
    <n v="1979"/>
    <n v="4"/>
    <x v="2899"/>
  </r>
  <r>
    <x v="6"/>
    <x v="40"/>
    <x v="2"/>
    <x v="4"/>
    <n v="29"/>
    <x v="0"/>
    <d v="2020-07-03T00:00:00"/>
    <x v="0"/>
    <n v="5"/>
    <n v="26938"/>
    <d v="2024-06-13T00:00:00"/>
    <x v="1"/>
    <n v="640760"/>
    <n v="485"/>
    <n v="862"/>
    <n v="7"/>
    <x v="2900"/>
  </r>
  <r>
    <x v="1"/>
    <x v="32"/>
    <x v="1"/>
    <x v="5"/>
    <n v="47"/>
    <x v="0"/>
    <d v="2021-12-29T00:00:00"/>
    <x v="0"/>
    <n v="12"/>
    <n v="27380"/>
    <d v="2024-03-01T00:00:00"/>
    <x v="3"/>
    <n v="679480"/>
    <n v="350"/>
    <n v="2002"/>
    <n v="7"/>
    <x v="2901"/>
  </r>
  <r>
    <x v="4"/>
    <x v="38"/>
    <x v="1"/>
    <x v="0"/>
    <n v="20"/>
    <x v="1"/>
    <d v="2022-06-23T00:00:00"/>
    <x v="3"/>
    <n v="5"/>
    <n v="67064"/>
    <d v="2024-06-12T00:00:00"/>
    <x v="1"/>
    <n v="255963"/>
    <n v="909"/>
    <n v="2190"/>
    <n v="5"/>
    <x v="185"/>
  </r>
  <r>
    <x v="1"/>
    <x v="39"/>
    <x v="2"/>
    <x v="9"/>
    <n v="53"/>
    <x v="0"/>
    <d v="2021-12-14T00:00:00"/>
    <x v="4"/>
    <n v="3"/>
    <n v="94884"/>
    <d v="2024-03-21T00:00:00"/>
    <x v="3"/>
    <n v="821447"/>
    <n v="969"/>
    <n v="759"/>
    <n v="3"/>
    <x v="1359"/>
  </r>
  <r>
    <x v="7"/>
    <x v="38"/>
    <x v="0"/>
    <x v="3"/>
    <n v="89"/>
    <x v="1"/>
    <d v="2022-06-10T00:00:00"/>
    <x v="4"/>
    <n v="20"/>
    <n v="52289"/>
    <d v="2024-05-29T00:00:00"/>
    <x v="8"/>
    <n v="799016"/>
    <n v="878"/>
    <n v="2309"/>
    <n v="3"/>
    <x v="1587"/>
  </r>
  <r>
    <x v="2"/>
    <x v="38"/>
    <x v="0"/>
    <x v="6"/>
    <n v="26"/>
    <x v="1"/>
    <d v="2020-06-02T00:00:00"/>
    <x v="0"/>
    <n v="3"/>
    <n v="17559"/>
    <d v="2024-07-05T00:00:00"/>
    <x v="7"/>
    <n v="123445"/>
    <n v="856"/>
    <n v="1432"/>
    <n v="5"/>
    <x v="2902"/>
  </r>
  <r>
    <x v="2"/>
    <x v="40"/>
    <x v="0"/>
    <x v="9"/>
    <n v="50"/>
    <x v="0"/>
    <d v="2024-06-20T00:00:00"/>
    <x v="0"/>
    <n v="6"/>
    <n v="12777"/>
    <d v="2024-01-29T00:00:00"/>
    <x v="5"/>
    <n v="130667"/>
    <n v="549"/>
    <n v="1105"/>
    <n v="1"/>
    <x v="2903"/>
  </r>
  <r>
    <x v="1"/>
    <x v="28"/>
    <x v="1"/>
    <x v="10"/>
    <n v="11"/>
    <x v="1"/>
    <d v="2020-01-03T00:00:00"/>
    <x v="6"/>
    <n v="7"/>
    <n v="16028"/>
    <d v="2024-03-25T00:00:00"/>
    <x v="3"/>
    <n v="395827"/>
    <n v="488"/>
    <n v="2864"/>
    <n v="2"/>
    <x v="117"/>
  </r>
  <r>
    <x v="1"/>
    <x v="6"/>
    <x v="0"/>
    <x v="1"/>
    <n v="93"/>
    <x v="1"/>
    <d v="2024-05-02T00:00:00"/>
    <x v="5"/>
    <n v="15"/>
    <n v="47182"/>
    <d v="2024-04-19T00:00:00"/>
    <x v="4"/>
    <n v="741854"/>
    <n v="749"/>
    <n v="2426"/>
    <n v="5"/>
    <x v="2904"/>
  </r>
  <r>
    <x v="7"/>
    <x v="16"/>
    <x v="0"/>
    <x v="6"/>
    <n v="25"/>
    <x v="0"/>
    <d v="2020-01-30T00:00:00"/>
    <x v="0"/>
    <n v="4"/>
    <n v="54155"/>
    <d v="2024-08-14T00:00:00"/>
    <x v="2"/>
    <n v="498532"/>
    <n v="761"/>
    <n v="2589"/>
    <n v="1"/>
    <x v="2905"/>
  </r>
  <r>
    <x v="2"/>
    <x v="25"/>
    <x v="0"/>
    <x v="4"/>
    <n v="35"/>
    <x v="1"/>
    <d v="2021-09-21T00:00:00"/>
    <x v="1"/>
    <n v="15"/>
    <n v="29165"/>
    <d v="2024-09-24T00:00:00"/>
    <x v="10"/>
    <n v="910011"/>
    <n v="970"/>
    <n v="2231"/>
    <n v="2"/>
    <x v="2906"/>
  </r>
  <r>
    <x v="4"/>
    <x v="22"/>
    <x v="2"/>
    <x v="6"/>
    <n v="59"/>
    <x v="1"/>
    <d v="2024-06-07T00:00:00"/>
    <x v="5"/>
    <n v="17"/>
    <n v="25637"/>
    <d v="2024-07-20T00:00:00"/>
    <x v="7"/>
    <n v="911700"/>
    <n v="736"/>
    <n v="1434"/>
    <n v="7"/>
    <x v="2907"/>
  </r>
  <r>
    <x v="4"/>
    <x v="23"/>
    <x v="0"/>
    <x v="3"/>
    <n v="1"/>
    <x v="0"/>
    <d v="2021-09-16T00:00:00"/>
    <x v="6"/>
    <n v="13"/>
    <n v="81739"/>
    <d v="2024-05-01T00:00:00"/>
    <x v="8"/>
    <n v="954947"/>
    <n v="222"/>
    <n v="1019"/>
    <n v="6"/>
    <x v="2908"/>
  </r>
  <r>
    <x v="2"/>
    <x v="40"/>
    <x v="2"/>
    <x v="7"/>
    <n v="41"/>
    <x v="0"/>
    <d v="2024-10-08T00:00:00"/>
    <x v="2"/>
    <n v="3"/>
    <n v="76686"/>
    <d v="2024-04-23T00:00:00"/>
    <x v="4"/>
    <n v="229301"/>
    <n v="896"/>
    <n v="2215"/>
    <n v="5"/>
    <x v="300"/>
  </r>
  <r>
    <x v="1"/>
    <x v="26"/>
    <x v="2"/>
    <x v="4"/>
    <n v="43"/>
    <x v="0"/>
    <d v="2023-04-05T00:00:00"/>
    <x v="4"/>
    <n v="4"/>
    <n v="78045"/>
    <d v="2024-05-06T00:00:00"/>
    <x v="8"/>
    <n v="215322"/>
    <n v="354"/>
    <n v="1429"/>
    <n v="1"/>
    <x v="2909"/>
  </r>
  <r>
    <x v="2"/>
    <x v="5"/>
    <x v="0"/>
    <x v="4"/>
    <n v="19"/>
    <x v="0"/>
    <d v="2021-04-09T00:00:00"/>
    <x v="4"/>
    <n v="3"/>
    <n v="97244"/>
    <d v="2024-10-29T00:00:00"/>
    <x v="9"/>
    <n v="289741"/>
    <n v="528"/>
    <n v="2834"/>
    <n v="5"/>
    <x v="2910"/>
  </r>
  <r>
    <x v="1"/>
    <x v="10"/>
    <x v="1"/>
    <x v="7"/>
    <n v="11"/>
    <x v="1"/>
    <d v="2023-05-30T00:00:00"/>
    <x v="6"/>
    <n v="15"/>
    <n v="87201"/>
    <d v="2024-01-12T00:00:00"/>
    <x v="5"/>
    <n v="464882"/>
    <n v="930"/>
    <n v="2318"/>
    <n v="2"/>
    <x v="2911"/>
  </r>
  <r>
    <x v="4"/>
    <x v="31"/>
    <x v="0"/>
    <x v="10"/>
    <n v="87"/>
    <x v="0"/>
    <d v="2024-06-06T00:00:00"/>
    <x v="2"/>
    <n v="10"/>
    <n v="13258"/>
    <d v="2024-01-04T00:00:00"/>
    <x v="5"/>
    <n v="616538"/>
    <n v="596"/>
    <n v="2638"/>
    <n v="7"/>
    <x v="2912"/>
  </r>
  <r>
    <x v="7"/>
    <x v="4"/>
    <x v="0"/>
    <x v="6"/>
    <n v="18"/>
    <x v="1"/>
    <d v="2023-11-06T00:00:00"/>
    <x v="6"/>
    <n v="8"/>
    <n v="72615"/>
    <d v="2024-08-02T00:00:00"/>
    <x v="2"/>
    <n v="833721"/>
    <n v="269"/>
    <n v="2790"/>
    <n v="5"/>
    <x v="2913"/>
  </r>
  <r>
    <x v="4"/>
    <x v="33"/>
    <x v="0"/>
    <x v="8"/>
    <n v="65"/>
    <x v="0"/>
    <d v="2021-05-15T00:00:00"/>
    <x v="5"/>
    <n v="3"/>
    <n v="94276"/>
    <d v="2024-09-14T00:00:00"/>
    <x v="10"/>
    <n v="738293"/>
    <n v="609"/>
    <n v="1023"/>
    <n v="6"/>
    <x v="2914"/>
  </r>
  <r>
    <x v="6"/>
    <x v="36"/>
    <x v="2"/>
    <x v="2"/>
    <n v="38"/>
    <x v="1"/>
    <d v="2022-03-17T00:00:00"/>
    <x v="2"/>
    <n v="3"/>
    <n v="14662"/>
    <d v="2024-04-02T00:00:00"/>
    <x v="4"/>
    <n v="499526"/>
    <n v="452"/>
    <n v="578"/>
    <n v="2"/>
    <x v="2915"/>
  </r>
  <r>
    <x v="4"/>
    <x v="18"/>
    <x v="0"/>
    <x v="0"/>
    <n v="90"/>
    <x v="0"/>
    <d v="2020-02-13T00:00:00"/>
    <x v="6"/>
    <n v="13"/>
    <n v="29355"/>
    <d v="2024-01-16T00:00:00"/>
    <x v="5"/>
    <n v="308354"/>
    <n v="474"/>
    <n v="2633"/>
    <n v="7"/>
    <x v="2916"/>
  </r>
  <r>
    <x v="1"/>
    <x v="12"/>
    <x v="0"/>
    <x v="9"/>
    <n v="14"/>
    <x v="0"/>
    <d v="2023-08-29T00:00:00"/>
    <x v="1"/>
    <n v="3"/>
    <n v="93486"/>
    <d v="2024-04-10T00:00:00"/>
    <x v="4"/>
    <n v="344585"/>
    <n v="266"/>
    <n v="2940"/>
    <n v="2"/>
    <x v="2145"/>
  </r>
  <r>
    <x v="5"/>
    <x v="35"/>
    <x v="2"/>
    <x v="5"/>
    <n v="56"/>
    <x v="1"/>
    <d v="2020-02-05T00:00:00"/>
    <x v="2"/>
    <n v="4"/>
    <n v="97800"/>
    <d v="2024-09-05T00:00:00"/>
    <x v="10"/>
    <n v="561124"/>
    <n v="546"/>
    <n v="1151"/>
    <n v="5"/>
    <x v="2917"/>
  </r>
  <r>
    <x v="3"/>
    <x v="35"/>
    <x v="1"/>
    <x v="9"/>
    <n v="88"/>
    <x v="1"/>
    <d v="2022-07-06T00:00:00"/>
    <x v="0"/>
    <n v="11"/>
    <n v="64804"/>
    <d v="2024-04-03T00:00:00"/>
    <x v="4"/>
    <n v="766819"/>
    <n v="923"/>
    <n v="2875"/>
    <n v="4"/>
    <x v="2918"/>
  </r>
  <r>
    <x v="7"/>
    <x v="4"/>
    <x v="2"/>
    <x v="0"/>
    <n v="54"/>
    <x v="0"/>
    <d v="2020-11-08T00:00:00"/>
    <x v="2"/>
    <n v="4"/>
    <n v="57763"/>
    <d v="2024-07-09T00:00:00"/>
    <x v="7"/>
    <n v="279015"/>
    <n v="660"/>
    <n v="1941"/>
    <n v="2"/>
    <x v="2919"/>
  </r>
  <r>
    <x v="1"/>
    <x v="30"/>
    <x v="1"/>
    <x v="2"/>
    <n v="99"/>
    <x v="0"/>
    <d v="2022-06-09T00:00:00"/>
    <x v="0"/>
    <n v="13"/>
    <n v="52338"/>
    <d v="2024-02-07T00:00:00"/>
    <x v="6"/>
    <n v="856690"/>
    <n v="806"/>
    <n v="871"/>
    <n v="2"/>
    <x v="2920"/>
  </r>
  <r>
    <x v="7"/>
    <x v="24"/>
    <x v="2"/>
    <x v="9"/>
    <n v="36"/>
    <x v="0"/>
    <d v="2020-03-06T00:00:00"/>
    <x v="4"/>
    <n v="4"/>
    <n v="33367"/>
    <d v="2024-10-01T00:00:00"/>
    <x v="9"/>
    <n v="546253"/>
    <n v="398"/>
    <n v="606"/>
    <n v="7"/>
    <x v="2480"/>
  </r>
  <r>
    <x v="2"/>
    <x v="13"/>
    <x v="0"/>
    <x v="10"/>
    <n v="43"/>
    <x v="1"/>
    <d v="2020-07-19T00:00:00"/>
    <x v="5"/>
    <n v="3"/>
    <n v="45049"/>
    <d v="2024-06-17T00:00:00"/>
    <x v="1"/>
    <n v="386318"/>
    <n v="368"/>
    <n v="2320"/>
    <n v="7"/>
    <x v="2921"/>
  </r>
  <r>
    <x v="1"/>
    <x v="28"/>
    <x v="2"/>
    <x v="3"/>
    <n v="15"/>
    <x v="1"/>
    <d v="2023-01-02T00:00:00"/>
    <x v="1"/>
    <n v="9"/>
    <n v="78643"/>
    <d v="2024-11-12T00:00:00"/>
    <x v="0"/>
    <n v="983093"/>
    <n v="965"/>
    <n v="1979"/>
    <n v="8"/>
    <x v="2922"/>
  </r>
  <r>
    <x v="3"/>
    <x v="11"/>
    <x v="1"/>
    <x v="6"/>
    <n v="91"/>
    <x v="1"/>
    <d v="2024-09-24T00:00:00"/>
    <x v="5"/>
    <n v="3"/>
    <n v="46242"/>
    <d v="2024-06-21T00:00:00"/>
    <x v="1"/>
    <n v="298313"/>
    <n v="766"/>
    <n v="921"/>
    <n v="7"/>
    <x v="2923"/>
  </r>
  <r>
    <x v="1"/>
    <x v="2"/>
    <x v="1"/>
    <x v="9"/>
    <n v="12"/>
    <x v="1"/>
    <d v="2020-03-23T00:00:00"/>
    <x v="6"/>
    <n v="9"/>
    <n v="53460"/>
    <d v="2024-07-24T00:00:00"/>
    <x v="7"/>
    <n v="433485"/>
    <n v="731"/>
    <n v="859"/>
    <n v="8"/>
    <x v="247"/>
  </r>
  <r>
    <x v="5"/>
    <x v="8"/>
    <x v="2"/>
    <x v="9"/>
    <n v="19"/>
    <x v="1"/>
    <d v="2021-02-12T00:00:00"/>
    <x v="2"/>
    <n v="5"/>
    <n v="80698"/>
    <d v="2024-11-20T00:00:00"/>
    <x v="0"/>
    <n v="543193"/>
    <n v="372"/>
    <n v="1673"/>
    <n v="5"/>
    <x v="463"/>
  </r>
  <r>
    <x v="3"/>
    <x v="35"/>
    <x v="1"/>
    <x v="1"/>
    <n v="19"/>
    <x v="0"/>
    <d v="2023-01-19T00:00:00"/>
    <x v="4"/>
    <n v="15"/>
    <n v="27096"/>
    <d v="2024-03-24T00:00:00"/>
    <x v="3"/>
    <n v="573857"/>
    <n v="266"/>
    <n v="1371"/>
    <n v="1"/>
    <x v="2924"/>
  </r>
  <r>
    <x v="2"/>
    <x v="34"/>
    <x v="1"/>
    <x v="0"/>
    <n v="3"/>
    <x v="1"/>
    <d v="2020-09-05T00:00:00"/>
    <x v="2"/>
    <n v="4"/>
    <n v="93842"/>
    <d v="2024-11-20T00:00:00"/>
    <x v="0"/>
    <n v="774507"/>
    <n v="753"/>
    <n v="1078"/>
    <n v="2"/>
    <x v="1995"/>
  </r>
  <r>
    <x v="7"/>
    <x v="22"/>
    <x v="1"/>
    <x v="8"/>
    <n v="63"/>
    <x v="0"/>
    <d v="2020-11-09T00:00:00"/>
    <x v="3"/>
    <n v="16"/>
    <n v="23624"/>
    <d v="2024-10-23T00:00:00"/>
    <x v="9"/>
    <n v="295581"/>
    <n v="811"/>
    <n v="2770"/>
    <n v="3"/>
    <x v="1687"/>
  </r>
  <r>
    <x v="2"/>
    <x v="22"/>
    <x v="0"/>
    <x v="0"/>
    <n v="5"/>
    <x v="1"/>
    <d v="2023-03-07T00:00:00"/>
    <x v="6"/>
    <n v="19"/>
    <n v="22640"/>
    <d v="2024-03-28T00:00:00"/>
    <x v="3"/>
    <n v="171631"/>
    <n v="783"/>
    <n v="2311"/>
    <n v="2"/>
    <x v="2925"/>
  </r>
  <r>
    <x v="3"/>
    <x v="14"/>
    <x v="1"/>
    <x v="9"/>
    <n v="66"/>
    <x v="0"/>
    <d v="2024-05-26T00:00:00"/>
    <x v="2"/>
    <n v="6"/>
    <n v="66975"/>
    <d v="2024-09-19T00:00:00"/>
    <x v="10"/>
    <n v="751133"/>
    <n v="745"/>
    <n v="1949"/>
    <n v="2"/>
    <x v="2926"/>
  </r>
  <r>
    <x v="5"/>
    <x v="13"/>
    <x v="1"/>
    <x v="1"/>
    <n v="82"/>
    <x v="1"/>
    <d v="2022-11-14T00:00:00"/>
    <x v="0"/>
    <n v="14"/>
    <n v="95472"/>
    <d v="2024-11-19T00:00:00"/>
    <x v="0"/>
    <n v="919596"/>
    <n v="629"/>
    <n v="1305"/>
    <n v="6"/>
    <x v="2927"/>
  </r>
  <r>
    <x v="0"/>
    <x v="24"/>
    <x v="2"/>
    <x v="5"/>
    <n v="69"/>
    <x v="0"/>
    <d v="2020-05-30T00:00:00"/>
    <x v="2"/>
    <n v="5"/>
    <n v="60650"/>
    <d v="2024-01-12T00:00:00"/>
    <x v="5"/>
    <n v="519216"/>
    <n v="581"/>
    <n v="2694"/>
    <n v="8"/>
    <x v="2928"/>
  </r>
  <r>
    <x v="5"/>
    <x v="9"/>
    <x v="2"/>
    <x v="2"/>
    <n v="27"/>
    <x v="1"/>
    <d v="2021-12-01T00:00:00"/>
    <x v="2"/>
    <n v="13"/>
    <n v="50914"/>
    <d v="2024-02-18T00:00:00"/>
    <x v="6"/>
    <n v="115387"/>
    <n v="611"/>
    <n v="1014"/>
    <n v="8"/>
    <x v="1728"/>
  </r>
  <r>
    <x v="0"/>
    <x v="14"/>
    <x v="2"/>
    <x v="5"/>
    <n v="91"/>
    <x v="0"/>
    <d v="2023-12-20T00:00:00"/>
    <x v="6"/>
    <n v="14"/>
    <n v="11382"/>
    <d v="2024-11-28T00:00:00"/>
    <x v="0"/>
    <n v="467432"/>
    <n v="723"/>
    <n v="717"/>
    <n v="5"/>
    <x v="2929"/>
  </r>
  <r>
    <x v="7"/>
    <x v="19"/>
    <x v="0"/>
    <x v="2"/>
    <n v="16"/>
    <x v="1"/>
    <d v="2024-11-09T00:00:00"/>
    <x v="4"/>
    <n v="3"/>
    <n v="42853"/>
    <d v="2024-05-21T00:00:00"/>
    <x v="8"/>
    <n v="249110"/>
    <n v="431"/>
    <n v="937"/>
    <n v="2"/>
    <x v="2930"/>
  </r>
  <r>
    <x v="5"/>
    <x v="14"/>
    <x v="2"/>
    <x v="3"/>
    <n v="96"/>
    <x v="1"/>
    <d v="2023-12-08T00:00:00"/>
    <x v="2"/>
    <n v="15"/>
    <n v="65688"/>
    <d v="2024-02-11T00:00:00"/>
    <x v="6"/>
    <n v="963560"/>
    <n v="858"/>
    <n v="2372"/>
    <n v="7"/>
    <x v="2931"/>
  </r>
  <r>
    <x v="6"/>
    <x v="18"/>
    <x v="2"/>
    <x v="3"/>
    <n v="58"/>
    <x v="0"/>
    <d v="2024-02-26T00:00:00"/>
    <x v="4"/>
    <n v="8"/>
    <n v="67507"/>
    <d v="2024-03-12T00:00:00"/>
    <x v="3"/>
    <n v="462469"/>
    <n v="560"/>
    <n v="2897"/>
    <n v="5"/>
    <x v="2932"/>
  </r>
  <r>
    <x v="1"/>
    <x v="26"/>
    <x v="2"/>
    <x v="7"/>
    <n v="50"/>
    <x v="0"/>
    <d v="2023-08-18T00:00:00"/>
    <x v="2"/>
    <n v="3"/>
    <n v="30101"/>
    <d v="2024-11-25T00:00:00"/>
    <x v="0"/>
    <n v="476590"/>
    <n v="359"/>
    <n v="1771"/>
    <n v="8"/>
    <x v="2191"/>
  </r>
  <r>
    <x v="1"/>
    <x v="2"/>
    <x v="1"/>
    <x v="7"/>
    <n v="80"/>
    <x v="1"/>
    <d v="2023-11-19T00:00:00"/>
    <x v="4"/>
    <n v="10"/>
    <n v="37257"/>
    <d v="2024-06-26T00:00:00"/>
    <x v="1"/>
    <n v="259588"/>
    <n v="586"/>
    <n v="2803"/>
    <n v="6"/>
    <x v="2933"/>
  </r>
  <r>
    <x v="4"/>
    <x v="16"/>
    <x v="1"/>
    <x v="5"/>
    <n v="68"/>
    <x v="1"/>
    <d v="2020-12-17T00:00:00"/>
    <x v="3"/>
    <n v="9"/>
    <n v="64790"/>
    <d v="2024-02-27T00:00:00"/>
    <x v="6"/>
    <n v="536985"/>
    <n v="382"/>
    <n v="2574"/>
    <n v="3"/>
    <x v="2934"/>
  </r>
  <r>
    <x v="6"/>
    <x v="18"/>
    <x v="1"/>
    <x v="2"/>
    <n v="60"/>
    <x v="0"/>
    <d v="2020-10-09T00:00:00"/>
    <x v="6"/>
    <n v="12"/>
    <n v="90130"/>
    <d v="2024-10-30T00:00:00"/>
    <x v="9"/>
    <n v="478793"/>
    <n v="629"/>
    <n v="2383"/>
    <n v="4"/>
    <x v="2935"/>
  </r>
  <r>
    <x v="6"/>
    <x v="39"/>
    <x v="2"/>
    <x v="8"/>
    <n v="98"/>
    <x v="1"/>
    <d v="2023-08-21T00:00:00"/>
    <x v="5"/>
    <n v="19"/>
    <n v="81400"/>
    <d v="2024-09-22T00:00:00"/>
    <x v="10"/>
    <n v="233687"/>
    <n v="271"/>
    <n v="671"/>
    <n v="5"/>
    <x v="2936"/>
  </r>
  <r>
    <x v="4"/>
    <x v="21"/>
    <x v="1"/>
    <x v="2"/>
    <n v="2"/>
    <x v="1"/>
    <d v="2021-08-19T00:00:00"/>
    <x v="1"/>
    <n v="8"/>
    <n v="12119"/>
    <d v="2024-06-01T00:00:00"/>
    <x v="1"/>
    <n v="146840"/>
    <n v="662"/>
    <n v="1133"/>
    <n v="8"/>
    <x v="2937"/>
  </r>
  <r>
    <x v="7"/>
    <x v="0"/>
    <x v="1"/>
    <x v="3"/>
    <n v="17"/>
    <x v="0"/>
    <d v="2021-08-29T00:00:00"/>
    <x v="4"/>
    <n v="11"/>
    <n v="65283"/>
    <d v="2024-11-20T00:00:00"/>
    <x v="0"/>
    <n v="398667"/>
    <n v="632"/>
    <n v="2452"/>
    <n v="2"/>
    <x v="2938"/>
  </r>
  <r>
    <x v="6"/>
    <x v="41"/>
    <x v="0"/>
    <x v="2"/>
    <n v="9"/>
    <x v="1"/>
    <d v="2022-02-25T00:00:00"/>
    <x v="4"/>
    <n v="12"/>
    <n v="46582"/>
    <d v="2024-08-05T00:00:00"/>
    <x v="2"/>
    <n v="788681"/>
    <n v="364"/>
    <n v="2635"/>
    <n v="7"/>
    <x v="2939"/>
  </r>
  <r>
    <x v="6"/>
    <x v="23"/>
    <x v="0"/>
    <x v="5"/>
    <n v="85"/>
    <x v="0"/>
    <d v="2023-09-20T00:00:00"/>
    <x v="2"/>
    <n v="18"/>
    <n v="46663"/>
    <d v="2024-05-06T00:00:00"/>
    <x v="8"/>
    <n v="873180"/>
    <n v="920"/>
    <n v="2758"/>
    <n v="1"/>
    <x v="2940"/>
  </r>
  <r>
    <x v="3"/>
    <x v="15"/>
    <x v="2"/>
    <x v="6"/>
    <n v="28"/>
    <x v="1"/>
    <d v="2020-12-28T00:00:00"/>
    <x v="5"/>
    <n v="3"/>
    <n v="75777"/>
    <d v="2024-05-24T00:00:00"/>
    <x v="8"/>
    <n v="437377"/>
    <n v="553"/>
    <n v="2165"/>
    <n v="1"/>
    <x v="2941"/>
  </r>
  <r>
    <x v="3"/>
    <x v="11"/>
    <x v="2"/>
    <x v="0"/>
    <n v="91"/>
    <x v="1"/>
    <d v="2022-04-07T00:00:00"/>
    <x v="0"/>
    <n v="9"/>
    <n v="32724"/>
    <d v="2024-11-05T00:00:00"/>
    <x v="0"/>
    <n v="423067"/>
    <n v="729"/>
    <n v="2176"/>
    <n v="4"/>
    <x v="2942"/>
  </r>
  <r>
    <x v="3"/>
    <x v="5"/>
    <x v="2"/>
    <x v="4"/>
    <n v="73"/>
    <x v="0"/>
    <d v="2021-09-01T00:00:00"/>
    <x v="1"/>
    <n v="17"/>
    <n v="97154"/>
    <d v="2024-10-17T00:00:00"/>
    <x v="9"/>
    <n v="224066"/>
    <n v="918"/>
    <n v="1079"/>
    <n v="3"/>
    <x v="2943"/>
  </r>
  <r>
    <x v="4"/>
    <x v="12"/>
    <x v="2"/>
    <x v="5"/>
    <n v="7"/>
    <x v="0"/>
    <d v="2021-12-29T00:00:00"/>
    <x v="1"/>
    <n v="6"/>
    <n v="62225"/>
    <d v="2024-02-02T00:00:00"/>
    <x v="6"/>
    <n v="337604"/>
    <n v="500"/>
    <n v="1328"/>
    <n v="7"/>
    <x v="2944"/>
  </r>
  <r>
    <x v="5"/>
    <x v="12"/>
    <x v="1"/>
    <x v="0"/>
    <n v="43"/>
    <x v="1"/>
    <d v="2023-05-13T00:00:00"/>
    <x v="6"/>
    <n v="19"/>
    <n v="92592"/>
    <d v="2024-08-19T00:00:00"/>
    <x v="2"/>
    <n v="168573"/>
    <n v="334"/>
    <n v="2910"/>
    <n v="8"/>
    <x v="2945"/>
  </r>
  <r>
    <x v="5"/>
    <x v="26"/>
    <x v="2"/>
    <x v="8"/>
    <n v="97"/>
    <x v="1"/>
    <d v="2024-09-26T00:00:00"/>
    <x v="0"/>
    <n v="5"/>
    <n v="25408"/>
    <d v="2024-11-06T00:00:00"/>
    <x v="0"/>
    <n v="933606"/>
    <n v="759"/>
    <n v="2295"/>
    <n v="6"/>
    <x v="2946"/>
  </r>
  <r>
    <x v="3"/>
    <x v="6"/>
    <x v="0"/>
    <x v="10"/>
    <n v="23"/>
    <x v="1"/>
    <d v="2024-10-22T00:00:00"/>
    <x v="3"/>
    <n v="18"/>
    <n v="24040"/>
    <d v="2024-09-27T00:00:00"/>
    <x v="10"/>
    <n v="443854"/>
    <n v="475"/>
    <n v="2954"/>
    <n v="6"/>
    <x v="2947"/>
  </r>
  <r>
    <x v="4"/>
    <x v="16"/>
    <x v="0"/>
    <x v="7"/>
    <n v="31"/>
    <x v="1"/>
    <d v="2022-08-21T00:00:00"/>
    <x v="2"/>
    <n v="14"/>
    <n v="47802"/>
    <d v="2024-09-07T00:00:00"/>
    <x v="10"/>
    <n v="571219"/>
    <n v="664"/>
    <n v="1490"/>
    <n v="8"/>
    <x v="2316"/>
  </r>
  <r>
    <x v="2"/>
    <x v="27"/>
    <x v="0"/>
    <x v="9"/>
    <n v="22"/>
    <x v="1"/>
    <d v="2022-02-10T00:00:00"/>
    <x v="0"/>
    <n v="6"/>
    <n v="54980"/>
    <d v="2024-09-21T00:00:00"/>
    <x v="10"/>
    <n v="893843"/>
    <n v="774"/>
    <n v="1366"/>
    <n v="3"/>
    <x v="335"/>
  </r>
  <r>
    <x v="4"/>
    <x v="17"/>
    <x v="1"/>
    <x v="8"/>
    <n v="78"/>
    <x v="0"/>
    <d v="2022-08-25T00:00:00"/>
    <x v="1"/>
    <n v="19"/>
    <n v="49137"/>
    <d v="2024-11-11T00:00:00"/>
    <x v="0"/>
    <n v="755202"/>
    <n v="920"/>
    <n v="2936"/>
    <n v="5"/>
    <x v="1655"/>
  </r>
  <r>
    <x v="4"/>
    <x v="41"/>
    <x v="1"/>
    <x v="2"/>
    <n v="94"/>
    <x v="0"/>
    <d v="2021-03-15T00:00:00"/>
    <x v="6"/>
    <n v="11"/>
    <n v="96932"/>
    <d v="2024-05-27T00:00:00"/>
    <x v="8"/>
    <n v="155030"/>
    <n v="806"/>
    <n v="1810"/>
    <n v="3"/>
    <x v="780"/>
  </r>
  <r>
    <x v="1"/>
    <x v="25"/>
    <x v="0"/>
    <x v="0"/>
    <n v="74"/>
    <x v="0"/>
    <d v="2023-04-22T00:00:00"/>
    <x v="0"/>
    <n v="19"/>
    <n v="58296"/>
    <d v="2024-07-18T00:00:00"/>
    <x v="7"/>
    <n v="278030"/>
    <n v="932"/>
    <n v="766"/>
    <n v="6"/>
    <x v="2948"/>
  </r>
  <r>
    <x v="1"/>
    <x v="5"/>
    <x v="1"/>
    <x v="10"/>
    <n v="63"/>
    <x v="0"/>
    <d v="2020-04-18T00:00:00"/>
    <x v="3"/>
    <n v="17"/>
    <n v="26020"/>
    <d v="2024-02-20T00:00:00"/>
    <x v="6"/>
    <n v="205122"/>
    <n v="310"/>
    <n v="1905"/>
    <n v="7"/>
    <x v="216"/>
  </r>
  <r>
    <x v="0"/>
    <x v="23"/>
    <x v="1"/>
    <x v="1"/>
    <n v="86"/>
    <x v="1"/>
    <d v="2024-06-25T00:00:00"/>
    <x v="2"/>
    <n v="16"/>
    <n v="32684"/>
    <d v="2024-09-14T00:00:00"/>
    <x v="10"/>
    <n v="223586"/>
    <n v="268"/>
    <n v="1915"/>
    <n v="7"/>
    <x v="2843"/>
  </r>
  <r>
    <x v="2"/>
    <x v="17"/>
    <x v="0"/>
    <x v="6"/>
    <n v="35"/>
    <x v="0"/>
    <d v="2023-03-28T00:00:00"/>
    <x v="6"/>
    <n v="13"/>
    <n v="32560"/>
    <d v="2024-02-04T00:00:00"/>
    <x v="6"/>
    <n v="384831"/>
    <n v="260"/>
    <n v="1823"/>
    <n v="3"/>
    <x v="2677"/>
  </r>
  <r>
    <x v="6"/>
    <x v="3"/>
    <x v="2"/>
    <x v="3"/>
    <n v="57"/>
    <x v="1"/>
    <d v="2022-12-02T00:00:00"/>
    <x v="4"/>
    <n v="18"/>
    <n v="12019"/>
    <d v="2024-01-07T00:00:00"/>
    <x v="5"/>
    <n v="559709"/>
    <n v="493"/>
    <n v="983"/>
    <n v="7"/>
    <x v="2949"/>
  </r>
  <r>
    <x v="4"/>
    <x v="4"/>
    <x v="0"/>
    <x v="9"/>
    <n v="53"/>
    <x v="1"/>
    <d v="2022-09-15T00:00:00"/>
    <x v="6"/>
    <n v="15"/>
    <n v="28672"/>
    <d v="2024-09-01T00:00:00"/>
    <x v="10"/>
    <n v="967082"/>
    <n v="624"/>
    <n v="1862"/>
    <n v="6"/>
    <x v="2950"/>
  </r>
  <r>
    <x v="1"/>
    <x v="10"/>
    <x v="0"/>
    <x v="9"/>
    <n v="89"/>
    <x v="0"/>
    <d v="2021-06-25T00:00:00"/>
    <x v="1"/>
    <n v="3"/>
    <n v="41315"/>
    <d v="2024-05-09T00:00:00"/>
    <x v="8"/>
    <n v="483729"/>
    <n v="209"/>
    <n v="1024"/>
    <n v="3"/>
    <x v="947"/>
  </r>
  <r>
    <x v="2"/>
    <x v="19"/>
    <x v="2"/>
    <x v="1"/>
    <n v="42"/>
    <x v="0"/>
    <d v="2021-03-01T00:00:00"/>
    <x v="3"/>
    <n v="10"/>
    <n v="62316"/>
    <d v="2024-02-10T00:00:00"/>
    <x v="6"/>
    <n v="520236"/>
    <n v="283"/>
    <n v="2870"/>
    <n v="3"/>
    <x v="1817"/>
  </r>
  <r>
    <x v="5"/>
    <x v="28"/>
    <x v="2"/>
    <x v="8"/>
    <n v="95"/>
    <x v="0"/>
    <d v="2023-02-09T00:00:00"/>
    <x v="0"/>
    <n v="4"/>
    <n v="95426"/>
    <d v="2024-05-18T00:00:00"/>
    <x v="8"/>
    <n v="887414"/>
    <n v="212"/>
    <n v="2610"/>
    <n v="6"/>
    <x v="2951"/>
  </r>
  <r>
    <x v="0"/>
    <x v="32"/>
    <x v="2"/>
    <x v="2"/>
    <n v="85"/>
    <x v="1"/>
    <d v="2022-12-09T00:00:00"/>
    <x v="5"/>
    <n v="5"/>
    <n v="73554"/>
    <d v="2024-03-01T00:00:00"/>
    <x v="3"/>
    <n v="474196"/>
    <n v="593"/>
    <n v="901"/>
    <n v="8"/>
    <x v="2952"/>
  </r>
  <r>
    <x v="5"/>
    <x v="22"/>
    <x v="1"/>
    <x v="9"/>
    <n v="82"/>
    <x v="1"/>
    <d v="2024-07-06T00:00:00"/>
    <x v="5"/>
    <n v="14"/>
    <n v="94309"/>
    <d v="2024-07-21T00:00:00"/>
    <x v="7"/>
    <n v="382849"/>
    <n v="688"/>
    <n v="2280"/>
    <n v="5"/>
    <x v="2953"/>
  </r>
  <r>
    <x v="7"/>
    <x v="23"/>
    <x v="2"/>
    <x v="8"/>
    <n v="45"/>
    <x v="1"/>
    <d v="2024-02-26T00:00:00"/>
    <x v="4"/>
    <n v="4"/>
    <n v="94600"/>
    <d v="2024-11-18T00:00:00"/>
    <x v="0"/>
    <n v="242247"/>
    <n v="944"/>
    <n v="1585"/>
    <n v="8"/>
    <x v="1487"/>
  </r>
  <r>
    <x v="4"/>
    <x v="33"/>
    <x v="0"/>
    <x v="9"/>
    <n v="70"/>
    <x v="1"/>
    <d v="2023-02-24T00:00:00"/>
    <x v="3"/>
    <n v="20"/>
    <n v="21953"/>
    <d v="2024-02-08T00:00:00"/>
    <x v="6"/>
    <n v="813523"/>
    <n v="352"/>
    <n v="889"/>
    <n v="4"/>
    <x v="2954"/>
  </r>
  <r>
    <x v="0"/>
    <x v="6"/>
    <x v="1"/>
    <x v="8"/>
    <n v="35"/>
    <x v="1"/>
    <d v="2021-08-05T00:00:00"/>
    <x v="3"/>
    <n v="19"/>
    <n v="28649"/>
    <d v="2024-11-23T00:00:00"/>
    <x v="0"/>
    <n v="781971"/>
    <n v="892"/>
    <n v="1434"/>
    <n v="3"/>
    <x v="2955"/>
  </r>
  <r>
    <x v="7"/>
    <x v="35"/>
    <x v="2"/>
    <x v="9"/>
    <n v="70"/>
    <x v="0"/>
    <d v="2020-05-27T00:00:00"/>
    <x v="0"/>
    <n v="4"/>
    <n v="59856"/>
    <d v="2024-02-03T00:00:00"/>
    <x v="6"/>
    <n v="728070"/>
    <n v="890"/>
    <n v="2669"/>
    <n v="2"/>
    <x v="2956"/>
  </r>
  <r>
    <x v="7"/>
    <x v="35"/>
    <x v="0"/>
    <x v="10"/>
    <n v="25"/>
    <x v="0"/>
    <d v="2020-06-23T00:00:00"/>
    <x v="5"/>
    <n v="11"/>
    <n v="41691"/>
    <d v="2024-09-20T00:00:00"/>
    <x v="10"/>
    <n v="728125"/>
    <n v="342"/>
    <n v="2752"/>
    <n v="5"/>
    <x v="2957"/>
  </r>
  <r>
    <x v="4"/>
    <x v="14"/>
    <x v="1"/>
    <x v="10"/>
    <n v="89"/>
    <x v="0"/>
    <d v="2020-02-14T00:00:00"/>
    <x v="6"/>
    <n v="20"/>
    <n v="80126"/>
    <d v="2024-03-14T00:00:00"/>
    <x v="3"/>
    <n v="177633"/>
    <n v="288"/>
    <n v="636"/>
    <n v="6"/>
    <x v="2958"/>
  </r>
  <r>
    <x v="5"/>
    <x v="25"/>
    <x v="0"/>
    <x v="1"/>
    <n v="52"/>
    <x v="0"/>
    <d v="2021-03-27T00:00:00"/>
    <x v="1"/>
    <n v="3"/>
    <n v="46464"/>
    <d v="2024-09-26T00:00:00"/>
    <x v="10"/>
    <n v="439168"/>
    <n v="722"/>
    <n v="2605"/>
    <n v="2"/>
    <x v="2341"/>
  </r>
  <r>
    <x v="6"/>
    <x v="12"/>
    <x v="2"/>
    <x v="4"/>
    <n v="85"/>
    <x v="0"/>
    <d v="2021-04-02T00:00:00"/>
    <x v="5"/>
    <n v="17"/>
    <n v="37900"/>
    <d v="2024-03-06T00:00:00"/>
    <x v="3"/>
    <n v="681661"/>
    <n v="386"/>
    <n v="1633"/>
    <n v="5"/>
    <x v="2959"/>
  </r>
  <r>
    <x v="3"/>
    <x v="4"/>
    <x v="0"/>
    <x v="6"/>
    <n v="62"/>
    <x v="0"/>
    <d v="2023-04-05T00:00:00"/>
    <x v="1"/>
    <n v="17"/>
    <n v="16278"/>
    <d v="2024-01-11T00:00:00"/>
    <x v="5"/>
    <n v="436922"/>
    <n v="464"/>
    <n v="2751"/>
    <n v="6"/>
    <x v="789"/>
  </r>
  <r>
    <x v="7"/>
    <x v="34"/>
    <x v="2"/>
    <x v="9"/>
    <n v="41"/>
    <x v="0"/>
    <d v="2023-09-13T00:00:00"/>
    <x v="2"/>
    <n v="4"/>
    <n v="78998"/>
    <d v="2024-05-07T00:00:00"/>
    <x v="8"/>
    <n v="437453"/>
    <n v="336"/>
    <n v="2328"/>
    <n v="1"/>
    <x v="831"/>
  </r>
  <r>
    <x v="2"/>
    <x v="33"/>
    <x v="1"/>
    <x v="5"/>
    <n v="40"/>
    <x v="0"/>
    <d v="2020-09-02T00:00:00"/>
    <x v="5"/>
    <n v="11"/>
    <n v="98334"/>
    <d v="2024-11-29T00:00:00"/>
    <x v="0"/>
    <n v="181260"/>
    <n v="917"/>
    <n v="2249"/>
    <n v="3"/>
    <x v="21"/>
  </r>
  <r>
    <x v="4"/>
    <x v="22"/>
    <x v="0"/>
    <x v="4"/>
    <n v="65"/>
    <x v="1"/>
    <d v="2024-08-01T00:00:00"/>
    <x v="3"/>
    <n v="8"/>
    <n v="96483"/>
    <d v="2024-02-09T00:00:00"/>
    <x v="6"/>
    <n v="758789"/>
    <n v="712"/>
    <n v="1002"/>
    <n v="8"/>
    <x v="2960"/>
  </r>
  <r>
    <x v="3"/>
    <x v="35"/>
    <x v="0"/>
    <x v="0"/>
    <n v="38"/>
    <x v="0"/>
    <d v="2023-01-26T00:00:00"/>
    <x v="5"/>
    <n v="11"/>
    <n v="42048"/>
    <d v="2024-05-18T00:00:00"/>
    <x v="8"/>
    <n v="776671"/>
    <n v="259"/>
    <n v="1311"/>
    <n v="3"/>
    <x v="2961"/>
  </r>
  <r>
    <x v="7"/>
    <x v="4"/>
    <x v="1"/>
    <x v="1"/>
    <n v="16"/>
    <x v="0"/>
    <d v="2021-10-15T00:00:00"/>
    <x v="0"/>
    <n v="16"/>
    <n v="63033"/>
    <d v="2024-11-20T00:00:00"/>
    <x v="0"/>
    <n v="752765"/>
    <n v="317"/>
    <n v="2751"/>
    <n v="8"/>
    <x v="2962"/>
  </r>
  <r>
    <x v="7"/>
    <x v="12"/>
    <x v="2"/>
    <x v="4"/>
    <n v="48"/>
    <x v="1"/>
    <d v="2021-05-14T00:00:00"/>
    <x v="2"/>
    <n v="11"/>
    <n v="24680"/>
    <d v="2024-11-07T00:00:00"/>
    <x v="0"/>
    <n v="811659"/>
    <n v="427"/>
    <n v="1291"/>
    <n v="4"/>
    <x v="1437"/>
  </r>
  <r>
    <x v="5"/>
    <x v="34"/>
    <x v="1"/>
    <x v="4"/>
    <n v="21"/>
    <x v="0"/>
    <d v="2021-05-25T00:00:00"/>
    <x v="1"/>
    <n v="6"/>
    <n v="91811"/>
    <d v="2024-11-02T00:00:00"/>
    <x v="0"/>
    <n v="896077"/>
    <n v="214"/>
    <n v="994"/>
    <n v="1"/>
    <x v="2963"/>
  </r>
  <r>
    <x v="4"/>
    <x v="26"/>
    <x v="2"/>
    <x v="8"/>
    <n v="8"/>
    <x v="0"/>
    <d v="2021-07-26T00:00:00"/>
    <x v="1"/>
    <n v="17"/>
    <n v="58757"/>
    <d v="2024-08-26T00:00:00"/>
    <x v="2"/>
    <n v="404994"/>
    <n v="737"/>
    <n v="2458"/>
    <n v="2"/>
    <x v="2576"/>
  </r>
  <r>
    <x v="6"/>
    <x v="9"/>
    <x v="2"/>
    <x v="6"/>
    <n v="76"/>
    <x v="1"/>
    <d v="2023-04-19T00:00:00"/>
    <x v="2"/>
    <n v="16"/>
    <n v="33748"/>
    <d v="2024-09-14T00:00:00"/>
    <x v="10"/>
    <n v="791168"/>
    <n v="755"/>
    <n v="1521"/>
    <n v="5"/>
    <x v="2964"/>
  </r>
  <r>
    <x v="6"/>
    <x v="14"/>
    <x v="2"/>
    <x v="10"/>
    <n v="95"/>
    <x v="0"/>
    <d v="2022-06-12T00:00:00"/>
    <x v="5"/>
    <n v="9"/>
    <n v="22559"/>
    <d v="2024-10-21T00:00:00"/>
    <x v="9"/>
    <n v="476220"/>
    <n v="484"/>
    <n v="1767"/>
    <n v="1"/>
    <x v="862"/>
  </r>
  <r>
    <x v="5"/>
    <x v="18"/>
    <x v="2"/>
    <x v="10"/>
    <n v="82"/>
    <x v="0"/>
    <d v="2024-10-06T00:00:00"/>
    <x v="3"/>
    <n v="16"/>
    <n v="53069"/>
    <d v="2024-06-25T00:00:00"/>
    <x v="1"/>
    <n v="102412"/>
    <n v="576"/>
    <n v="1631"/>
    <n v="4"/>
    <x v="2592"/>
  </r>
  <r>
    <x v="3"/>
    <x v="21"/>
    <x v="2"/>
    <x v="4"/>
    <n v="47"/>
    <x v="0"/>
    <d v="2020-05-03T00:00:00"/>
    <x v="5"/>
    <n v="20"/>
    <n v="84066"/>
    <d v="2024-11-28T00:00:00"/>
    <x v="0"/>
    <n v="115825"/>
    <n v="824"/>
    <n v="1857"/>
    <n v="7"/>
    <x v="2965"/>
  </r>
  <r>
    <x v="2"/>
    <x v="9"/>
    <x v="2"/>
    <x v="6"/>
    <n v="47"/>
    <x v="0"/>
    <d v="2024-04-09T00:00:00"/>
    <x v="0"/>
    <n v="13"/>
    <n v="43282"/>
    <d v="2024-05-02T00:00:00"/>
    <x v="8"/>
    <n v="755712"/>
    <n v="973"/>
    <n v="1580"/>
    <n v="4"/>
    <x v="2966"/>
  </r>
  <r>
    <x v="6"/>
    <x v="11"/>
    <x v="2"/>
    <x v="2"/>
    <n v="46"/>
    <x v="0"/>
    <d v="2023-03-25T00:00:00"/>
    <x v="6"/>
    <n v="13"/>
    <n v="69187"/>
    <d v="2024-05-12T00:00:00"/>
    <x v="8"/>
    <n v="739667"/>
    <n v="975"/>
    <n v="882"/>
    <n v="4"/>
    <x v="2151"/>
  </r>
  <r>
    <x v="4"/>
    <x v="4"/>
    <x v="2"/>
    <x v="10"/>
    <n v="22"/>
    <x v="1"/>
    <d v="2023-01-08T00:00:00"/>
    <x v="0"/>
    <n v="16"/>
    <n v="22814"/>
    <d v="2024-02-12T00:00:00"/>
    <x v="6"/>
    <n v="975876"/>
    <n v="595"/>
    <n v="2917"/>
    <n v="2"/>
    <x v="2967"/>
  </r>
  <r>
    <x v="2"/>
    <x v="29"/>
    <x v="1"/>
    <x v="2"/>
    <n v="99"/>
    <x v="1"/>
    <d v="2024-05-04T00:00:00"/>
    <x v="6"/>
    <n v="5"/>
    <n v="81034"/>
    <d v="2024-04-11T00:00:00"/>
    <x v="4"/>
    <n v="126938"/>
    <n v="589"/>
    <n v="974"/>
    <n v="4"/>
    <x v="2359"/>
  </r>
  <r>
    <x v="4"/>
    <x v="31"/>
    <x v="2"/>
    <x v="8"/>
    <n v="40"/>
    <x v="0"/>
    <d v="2020-08-05T00:00:00"/>
    <x v="6"/>
    <n v="14"/>
    <n v="10431"/>
    <d v="2024-02-08T00:00:00"/>
    <x v="6"/>
    <n v="656181"/>
    <n v="999"/>
    <n v="2143"/>
    <n v="5"/>
    <x v="2968"/>
  </r>
  <r>
    <x v="6"/>
    <x v="18"/>
    <x v="2"/>
    <x v="6"/>
    <n v="45"/>
    <x v="0"/>
    <d v="2024-08-22T00:00:00"/>
    <x v="3"/>
    <n v="16"/>
    <n v="51250"/>
    <d v="2024-10-24T00:00:00"/>
    <x v="9"/>
    <n v="561269"/>
    <n v="351"/>
    <n v="1569"/>
    <n v="3"/>
    <x v="1692"/>
  </r>
  <r>
    <x v="6"/>
    <x v="21"/>
    <x v="0"/>
    <x v="2"/>
    <n v="64"/>
    <x v="0"/>
    <d v="2020-02-05T00:00:00"/>
    <x v="5"/>
    <n v="8"/>
    <n v="74146"/>
    <d v="2024-08-05T00:00:00"/>
    <x v="2"/>
    <n v="552222"/>
    <n v="352"/>
    <n v="1414"/>
    <n v="1"/>
    <x v="668"/>
  </r>
  <r>
    <x v="3"/>
    <x v="16"/>
    <x v="0"/>
    <x v="3"/>
    <n v="66"/>
    <x v="1"/>
    <d v="2021-03-17T00:00:00"/>
    <x v="6"/>
    <n v="11"/>
    <n v="39828"/>
    <d v="2024-08-16T00:00:00"/>
    <x v="2"/>
    <n v="264444"/>
    <n v="282"/>
    <n v="935"/>
    <n v="8"/>
    <x v="236"/>
  </r>
  <r>
    <x v="3"/>
    <x v="26"/>
    <x v="2"/>
    <x v="9"/>
    <n v="7"/>
    <x v="1"/>
    <d v="2023-03-18T00:00:00"/>
    <x v="5"/>
    <n v="18"/>
    <n v="70822"/>
    <d v="2024-11-05T00:00:00"/>
    <x v="0"/>
    <n v="218187"/>
    <n v="267"/>
    <n v="2202"/>
    <n v="4"/>
    <x v="527"/>
  </r>
  <r>
    <x v="7"/>
    <x v="39"/>
    <x v="2"/>
    <x v="6"/>
    <n v="60"/>
    <x v="0"/>
    <d v="2024-10-11T00:00:00"/>
    <x v="0"/>
    <n v="5"/>
    <n v="57639"/>
    <d v="2024-01-18T00:00:00"/>
    <x v="5"/>
    <n v="768943"/>
    <n v="262"/>
    <n v="2292"/>
    <n v="6"/>
    <x v="2969"/>
  </r>
  <r>
    <x v="6"/>
    <x v="26"/>
    <x v="0"/>
    <x v="9"/>
    <n v="90"/>
    <x v="1"/>
    <d v="2020-01-15T00:00:00"/>
    <x v="2"/>
    <n v="17"/>
    <n v="80963"/>
    <d v="2024-07-17T00:00:00"/>
    <x v="7"/>
    <n v="886802"/>
    <n v="523"/>
    <n v="2691"/>
    <n v="4"/>
    <x v="2970"/>
  </r>
  <r>
    <x v="1"/>
    <x v="11"/>
    <x v="0"/>
    <x v="0"/>
    <n v="95"/>
    <x v="0"/>
    <d v="2020-05-11T00:00:00"/>
    <x v="5"/>
    <n v="10"/>
    <n v="15879"/>
    <d v="2024-02-01T00:00:00"/>
    <x v="6"/>
    <n v="118764"/>
    <n v="803"/>
    <n v="2715"/>
    <n v="7"/>
    <x v="2971"/>
  </r>
  <r>
    <x v="0"/>
    <x v="40"/>
    <x v="0"/>
    <x v="0"/>
    <n v="15"/>
    <x v="0"/>
    <d v="2024-09-14T00:00:00"/>
    <x v="1"/>
    <n v="13"/>
    <n v="74306"/>
    <d v="2024-03-09T00:00:00"/>
    <x v="3"/>
    <n v="624702"/>
    <n v="803"/>
    <n v="539"/>
    <n v="1"/>
    <x v="2972"/>
  </r>
  <r>
    <x v="4"/>
    <x v="29"/>
    <x v="2"/>
    <x v="2"/>
    <n v="38"/>
    <x v="1"/>
    <d v="2023-05-21T00:00:00"/>
    <x v="2"/>
    <n v="19"/>
    <n v="29080"/>
    <d v="2024-09-10T00:00:00"/>
    <x v="10"/>
    <n v="162445"/>
    <n v="545"/>
    <n v="559"/>
    <n v="2"/>
    <x v="626"/>
  </r>
  <r>
    <x v="7"/>
    <x v="26"/>
    <x v="0"/>
    <x v="0"/>
    <n v="84"/>
    <x v="0"/>
    <d v="2020-03-17T00:00:00"/>
    <x v="4"/>
    <n v="11"/>
    <n v="67263"/>
    <d v="2024-04-05T00:00:00"/>
    <x v="4"/>
    <n v="418213"/>
    <n v="989"/>
    <n v="1389"/>
    <n v="2"/>
    <x v="2689"/>
  </r>
  <r>
    <x v="5"/>
    <x v="38"/>
    <x v="1"/>
    <x v="4"/>
    <n v="92"/>
    <x v="0"/>
    <d v="2020-10-13T00:00:00"/>
    <x v="2"/>
    <n v="6"/>
    <n v="45415"/>
    <d v="2024-04-29T00:00:00"/>
    <x v="4"/>
    <n v="522034"/>
    <n v="332"/>
    <n v="1636"/>
    <n v="8"/>
    <x v="2973"/>
  </r>
  <r>
    <x v="6"/>
    <x v="31"/>
    <x v="0"/>
    <x v="0"/>
    <n v="5"/>
    <x v="0"/>
    <d v="2020-01-05T00:00:00"/>
    <x v="0"/>
    <n v="11"/>
    <n v="66525"/>
    <d v="2024-01-10T00:00:00"/>
    <x v="5"/>
    <n v="484846"/>
    <n v="784"/>
    <n v="1543"/>
    <n v="8"/>
    <x v="2974"/>
  </r>
  <r>
    <x v="0"/>
    <x v="36"/>
    <x v="1"/>
    <x v="1"/>
    <n v="68"/>
    <x v="1"/>
    <d v="2021-02-24T00:00:00"/>
    <x v="3"/>
    <n v="20"/>
    <n v="68148"/>
    <d v="2024-01-24T00:00:00"/>
    <x v="5"/>
    <n v="571200"/>
    <n v="430"/>
    <n v="753"/>
    <n v="8"/>
    <x v="1684"/>
  </r>
  <r>
    <x v="2"/>
    <x v="9"/>
    <x v="0"/>
    <x v="2"/>
    <n v="84"/>
    <x v="0"/>
    <d v="2024-05-28T00:00:00"/>
    <x v="4"/>
    <n v="12"/>
    <n v="22502"/>
    <d v="2024-01-05T00:00:00"/>
    <x v="5"/>
    <n v="598967"/>
    <n v="254"/>
    <n v="1298"/>
    <n v="4"/>
    <x v="353"/>
  </r>
  <r>
    <x v="0"/>
    <x v="4"/>
    <x v="2"/>
    <x v="0"/>
    <n v="3"/>
    <x v="0"/>
    <d v="2021-03-24T00:00:00"/>
    <x v="1"/>
    <n v="5"/>
    <n v="13916"/>
    <d v="2024-09-11T00:00:00"/>
    <x v="10"/>
    <n v="331793"/>
    <n v="653"/>
    <n v="1774"/>
    <n v="7"/>
    <x v="781"/>
  </r>
  <r>
    <x v="3"/>
    <x v="7"/>
    <x v="0"/>
    <x v="9"/>
    <n v="57"/>
    <x v="1"/>
    <d v="2020-03-08T00:00:00"/>
    <x v="4"/>
    <n v="3"/>
    <n v="70286"/>
    <d v="2024-08-15T00:00:00"/>
    <x v="2"/>
    <n v="757538"/>
    <n v="562"/>
    <n v="1956"/>
    <n v="2"/>
    <x v="1314"/>
  </r>
  <r>
    <x v="2"/>
    <x v="40"/>
    <x v="2"/>
    <x v="1"/>
    <n v="39"/>
    <x v="1"/>
    <d v="2024-11-20T00:00:00"/>
    <x v="0"/>
    <n v="9"/>
    <n v="44431"/>
    <d v="2024-01-19T00:00:00"/>
    <x v="5"/>
    <n v="685356"/>
    <n v="744"/>
    <n v="2957"/>
    <n v="4"/>
    <x v="2975"/>
  </r>
  <r>
    <x v="0"/>
    <x v="34"/>
    <x v="1"/>
    <x v="10"/>
    <n v="37"/>
    <x v="1"/>
    <d v="2021-08-16T00:00:00"/>
    <x v="3"/>
    <n v="4"/>
    <n v="80246"/>
    <d v="2024-02-04T00:00:00"/>
    <x v="6"/>
    <n v="854323"/>
    <n v="434"/>
    <n v="1320"/>
    <n v="4"/>
    <x v="1834"/>
  </r>
  <r>
    <x v="4"/>
    <x v="32"/>
    <x v="2"/>
    <x v="9"/>
    <n v="57"/>
    <x v="0"/>
    <d v="2022-06-17T00:00:00"/>
    <x v="3"/>
    <n v="18"/>
    <n v="82856"/>
    <d v="2024-07-08T00:00:00"/>
    <x v="7"/>
    <n v="836050"/>
    <n v="332"/>
    <n v="2331"/>
    <n v="2"/>
    <x v="1907"/>
  </r>
  <r>
    <x v="6"/>
    <x v="5"/>
    <x v="1"/>
    <x v="0"/>
    <n v="34"/>
    <x v="0"/>
    <d v="2022-01-21T00:00:00"/>
    <x v="4"/>
    <n v="3"/>
    <n v="80348"/>
    <d v="2024-04-01T00:00:00"/>
    <x v="4"/>
    <n v="255975"/>
    <n v="353"/>
    <n v="1345"/>
    <n v="7"/>
    <x v="1672"/>
  </r>
  <r>
    <x v="4"/>
    <x v="14"/>
    <x v="2"/>
    <x v="5"/>
    <n v="1"/>
    <x v="0"/>
    <d v="2020-11-14T00:00:00"/>
    <x v="4"/>
    <n v="18"/>
    <n v="56162"/>
    <d v="2024-07-06T00:00:00"/>
    <x v="7"/>
    <n v="868592"/>
    <n v="323"/>
    <n v="538"/>
    <n v="8"/>
    <x v="2422"/>
  </r>
  <r>
    <x v="3"/>
    <x v="6"/>
    <x v="0"/>
    <x v="6"/>
    <n v="77"/>
    <x v="0"/>
    <d v="2021-01-06T00:00:00"/>
    <x v="0"/>
    <n v="14"/>
    <n v="63776"/>
    <d v="2024-07-18T00:00:00"/>
    <x v="7"/>
    <n v="252386"/>
    <n v="287"/>
    <n v="559"/>
    <n v="8"/>
    <x v="2976"/>
  </r>
  <r>
    <x v="2"/>
    <x v="20"/>
    <x v="1"/>
    <x v="3"/>
    <n v="25"/>
    <x v="0"/>
    <d v="2024-06-09T00:00:00"/>
    <x v="1"/>
    <n v="7"/>
    <n v="70618"/>
    <d v="2024-08-11T00:00:00"/>
    <x v="2"/>
    <n v="116500"/>
    <n v="629"/>
    <n v="2228"/>
    <n v="6"/>
    <x v="2977"/>
  </r>
  <r>
    <x v="1"/>
    <x v="2"/>
    <x v="0"/>
    <x v="7"/>
    <n v="26"/>
    <x v="1"/>
    <d v="2023-04-15T00:00:00"/>
    <x v="6"/>
    <n v="3"/>
    <n v="79063"/>
    <d v="2024-07-27T00:00:00"/>
    <x v="7"/>
    <n v="515452"/>
    <n v="323"/>
    <n v="2359"/>
    <n v="5"/>
    <x v="2978"/>
  </r>
  <r>
    <x v="3"/>
    <x v="25"/>
    <x v="0"/>
    <x v="9"/>
    <n v="17"/>
    <x v="0"/>
    <d v="2024-06-07T00:00:00"/>
    <x v="5"/>
    <n v="8"/>
    <n v="16151"/>
    <d v="2024-06-21T00:00:00"/>
    <x v="1"/>
    <n v="131790"/>
    <n v="402"/>
    <n v="2956"/>
    <n v="2"/>
    <x v="2669"/>
  </r>
  <r>
    <x v="2"/>
    <x v="35"/>
    <x v="1"/>
    <x v="6"/>
    <n v="1"/>
    <x v="0"/>
    <d v="2023-01-04T00:00:00"/>
    <x v="6"/>
    <n v="18"/>
    <n v="32332"/>
    <d v="2024-04-07T00:00:00"/>
    <x v="4"/>
    <n v="710059"/>
    <n v="578"/>
    <n v="2000"/>
    <n v="1"/>
    <x v="19"/>
  </r>
  <r>
    <x v="3"/>
    <x v="11"/>
    <x v="0"/>
    <x v="8"/>
    <n v="94"/>
    <x v="1"/>
    <d v="2024-11-09T00:00:00"/>
    <x v="2"/>
    <n v="18"/>
    <n v="70018"/>
    <d v="2024-07-06T00:00:00"/>
    <x v="7"/>
    <n v="921803"/>
    <n v="735"/>
    <n v="2729"/>
    <n v="8"/>
    <x v="2979"/>
  </r>
  <r>
    <x v="5"/>
    <x v="33"/>
    <x v="1"/>
    <x v="4"/>
    <n v="13"/>
    <x v="1"/>
    <d v="2023-01-16T00:00:00"/>
    <x v="5"/>
    <n v="20"/>
    <n v="15062"/>
    <d v="2024-06-14T00:00:00"/>
    <x v="1"/>
    <n v="897937"/>
    <n v="891"/>
    <n v="912"/>
    <n v="1"/>
    <x v="2980"/>
  </r>
  <r>
    <x v="7"/>
    <x v="39"/>
    <x v="0"/>
    <x v="9"/>
    <n v="68"/>
    <x v="0"/>
    <d v="2022-02-14T00:00:00"/>
    <x v="1"/>
    <n v="11"/>
    <n v="22713"/>
    <d v="2024-09-22T00:00:00"/>
    <x v="10"/>
    <n v="755424"/>
    <n v="241"/>
    <n v="602"/>
    <n v="6"/>
    <x v="2981"/>
  </r>
  <r>
    <x v="1"/>
    <x v="26"/>
    <x v="0"/>
    <x v="10"/>
    <n v="97"/>
    <x v="0"/>
    <d v="2021-06-23T00:00:00"/>
    <x v="6"/>
    <n v="19"/>
    <n v="55748"/>
    <d v="2024-02-29T00:00:00"/>
    <x v="6"/>
    <n v="967655"/>
    <n v="313"/>
    <n v="2436"/>
    <n v="5"/>
    <x v="255"/>
  </r>
  <r>
    <x v="5"/>
    <x v="40"/>
    <x v="2"/>
    <x v="6"/>
    <n v="14"/>
    <x v="0"/>
    <d v="2022-01-26T00:00:00"/>
    <x v="1"/>
    <n v="20"/>
    <n v="49417"/>
    <d v="2024-02-13T00:00:00"/>
    <x v="6"/>
    <n v="340810"/>
    <n v="750"/>
    <n v="881"/>
    <n v="5"/>
    <x v="2982"/>
  </r>
  <r>
    <x v="6"/>
    <x v="8"/>
    <x v="1"/>
    <x v="5"/>
    <n v="28"/>
    <x v="1"/>
    <d v="2024-01-30T00:00:00"/>
    <x v="1"/>
    <n v="8"/>
    <n v="72343"/>
    <d v="2024-03-17T00:00:00"/>
    <x v="3"/>
    <n v="790252"/>
    <n v="977"/>
    <n v="505"/>
    <n v="5"/>
    <x v="2983"/>
  </r>
  <r>
    <x v="2"/>
    <x v="40"/>
    <x v="1"/>
    <x v="0"/>
    <n v="16"/>
    <x v="0"/>
    <d v="2024-04-16T00:00:00"/>
    <x v="2"/>
    <n v="20"/>
    <n v="33530"/>
    <d v="2024-04-05T00:00:00"/>
    <x v="4"/>
    <n v="957225"/>
    <n v="541"/>
    <n v="1930"/>
    <n v="6"/>
    <x v="1958"/>
  </r>
  <r>
    <x v="5"/>
    <x v="15"/>
    <x v="1"/>
    <x v="3"/>
    <n v="46"/>
    <x v="0"/>
    <d v="2021-09-14T00:00:00"/>
    <x v="3"/>
    <n v="4"/>
    <n v="46239"/>
    <d v="2024-04-05T00:00:00"/>
    <x v="4"/>
    <n v="175612"/>
    <n v="597"/>
    <n v="1628"/>
    <n v="8"/>
    <x v="2984"/>
  </r>
  <r>
    <x v="1"/>
    <x v="27"/>
    <x v="2"/>
    <x v="5"/>
    <n v="89"/>
    <x v="1"/>
    <d v="2024-04-13T00:00:00"/>
    <x v="3"/>
    <n v="9"/>
    <n v="58395"/>
    <d v="2024-08-04T00:00:00"/>
    <x v="2"/>
    <n v="113960"/>
    <n v="522"/>
    <n v="1115"/>
    <n v="7"/>
    <x v="2985"/>
  </r>
  <r>
    <x v="5"/>
    <x v="40"/>
    <x v="1"/>
    <x v="2"/>
    <n v="38"/>
    <x v="0"/>
    <d v="2023-08-27T00:00:00"/>
    <x v="6"/>
    <n v="17"/>
    <n v="38122"/>
    <d v="2024-04-20T00:00:00"/>
    <x v="4"/>
    <n v="453788"/>
    <n v="247"/>
    <n v="2136"/>
    <n v="7"/>
    <x v="2986"/>
  </r>
  <r>
    <x v="1"/>
    <x v="14"/>
    <x v="2"/>
    <x v="3"/>
    <n v="4"/>
    <x v="1"/>
    <d v="2023-04-29T00:00:00"/>
    <x v="6"/>
    <n v="9"/>
    <n v="31662"/>
    <d v="2024-04-10T00:00:00"/>
    <x v="4"/>
    <n v="363997"/>
    <n v="510"/>
    <n v="892"/>
    <n v="1"/>
    <x v="2987"/>
  </r>
  <r>
    <x v="6"/>
    <x v="12"/>
    <x v="1"/>
    <x v="9"/>
    <n v="45"/>
    <x v="1"/>
    <d v="2024-08-11T00:00:00"/>
    <x v="4"/>
    <n v="19"/>
    <n v="53736"/>
    <d v="2024-06-14T00:00:00"/>
    <x v="1"/>
    <n v="333975"/>
    <n v="410"/>
    <n v="1236"/>
    <n v="6"/>
    <x v="2988"/>
  </r>
  <r>
    <x v="3"/>
    <x v="9"/>
    <x v="0"/>
    <x v="3"/>
    <n v="85"/>
    <x v="1"/>
    <d v="2021-12-18T00:00:00"/>
    <x v="1"/>
    <n v="19"/>
    <n v="62107"/>
    <d v="2024-03-20T00:00:00"/>
    <x v="3"/>
    <n v="560739"/>
    <n v="680"/>
    <n v="1472"/>
    <n v="6"/>
    <x v="769"/>
  </r>
  <r>
    <x v="7"/>
    <x v="37"/>
    <x v="2"/>
    <x v="8"/>
    <n v="13"/>
    <x v="0"/>
    <d v="2020-09-28T00:00:00"/>
    <x v="3"/>
    <n v="7"/>
    <n v="40649"/>
    <d v="2024-07-29T00:00:00"/>
    <x v="7"/>
    <n v="553738"/>
    <n v="727"/>
    <n v="1122"/>
    <n v="8"/>
    <x v="2989"/>
  </r>
  <r>
    <x v="3"/>
    <x v="38"/>
    <x v="1"/>
    <x v="2"/>
    <n v="10"/>
    <x v="0"/>
    <d v="2022-08-06T00:00:00"/>
    <x v="4"/>
    <n v="14"/>
    <n v="96965"/>
    <d v="2024-07-31T00:00:00"/>
    <x v="7"/>
    <n v="114759"/>
    <n v="881"/>
    <n v="544"/>
    <n v="5"/>
    <x v="2990"/>
  </r>
  <r>
    <x v="5"/>
    <x v="30"/>
    <x v="1"/>
    <x v="5"/>
    <n v="55"/>
    <x v="0"/>
    <d v="2022-09-17T00:00:00"/>
    <x v="4"/>
    <n v="7"/>
    <n v="67171"/>
    <d v="2024-04-09T00:00:00"/>
    <x v="4"/>
    <n v="611218"/>
    <n v="401"/>
    <n v="2700"/>
    <n v="3"/>
    <x v="2991"/>
  </r>
  <r>
    <x v="2"/>
    <x v="11"/>
    <x v="0"/>
    <x v="0"/>
    <n v="3"/>
    <x v="0"/>
    <d v="2024-03-21T00:00:00"/>
    <x v="6"/>
    <n v="14"/>
    <n v="66172"/>
    <d v="2024-09-01T00:00:00"/>
    <x v="10"/>
    <n v="708794"/>
    <n v="510"/>
    <n v="2625"/>
    <n v="2"/>
    <x v="2992"/>
  </r>
  <r>
    <x v="3"/>
    <x v="19"/>
    <x v="0"/>
    <x v="7"/>
    <n v="4"/>
    <x v="1"/>
    <d v="2022-12-10T00:00:00"/>
    <x v="3"/>
    <n v="19"/>
    <n v="61880"/>
    <d v="2024-04-21T00:00:00"/>
    <x v="4"/>
    <n v="602339"/>
    <n v="588"/>
    <n v="888"/>
    <n v="2"/>
    <x v="2993"/>
  </r>
  <r>
    <x v="6"/>
    <x v="35"/>
    <x v="1"/>
    <x v="5"/>
    <n v="22"/>
    <x v="0"/>
    <d v="2020-02-18T00:00:00"/>
    <x v="6"/>
    <n v="3"/>
    <n v="46157"/>
    <d v="2024-10-04T00:00:00"/>
    <x v="9"/>
    <n v="517785"/>
    <n v="380"/>
    <n v="2727"/>
    <n v="3"/>
    <x v="2994"/>
  </r>
  <r>
    <x v="1"/>
    <x v="3"/>
    <x v="2"/>
    <x v="1"/>
    <n v="29"/>
    <x v="1"/>
    <d v="2024-07-05T00:00:00"/>
    <x v="3"/>
    <n v="10"/>
    <n v="63042"/>
    <d v="2024-08-12T00:00:00"/>
    <x v="2"/>
    <n v="398238"/>
    <n v="731"/>
    <n v="765"/>
    <n v="1"/>
    <x v="2995"/>
  </r>
  <r>
    <x v="4"/>
    <x v="38"/>
    <x v="2"/>
    <x v="9"/>
    <n v="57"/>
    <x v="0"/>
    <d v="2021-06-16T00:00:00"/>
    <x v="0"/>
    <n v="9"/>
    <n v="84014"/>
    <d v="2024-01-14T00:00:00"/>
    <x v="5"/>
    <n v="946101"/>
    <n v="885"/>
    <n v="1976"/>
    <n v="3"/>
    <x v="34"/>
  </r>
  <r>
    <x v="5"/>
    <x v="4"/>
    <x v="0"/>
    <x v="1"/>
    <n v="83"/>
    <x v="0"/>
    <d v="2022-01-06T00:00:00"/>
    <x v="1"/>
    <n v="10"/>
    <n v="93718"/>
    <d v="2024-08-13T00:00:00"/>
    <x v="2"/>
    <n v="458283"/>
    <n v="333"/>
    <n v="1622"/>
    <n v="8"/>
    <x v="2996"/>
  </r>
  <r>
    <x v="6"/>
    <x v="8"/>
    <x v="2"/>
    <x v="9"/>
    <n v="13"/>
    <x v="1"/>
    <d v="2021-09-04T00:00:00"/>
    <x v="6"/>
    <n v="3"/>
    <n v="68864"/>
    <d v="2024-01-12T00:00:00"/>
    <x v="5"/>
    <n v="569899"/>
    <n v="372"/>
    <n v="2338"/>
    <n v="4"/>
    <x v="186"/>
  </r>
  <r>
    <x v="7"/>
    <x v="6"/>
    <x v="2"/>
    <x v="3"/>
    <n v="90"/>
    <x v="0"/>
    <d v="2023-07-18T00:00:00"/>
    <x v="2"/>
    <n v="16"/>
    <n v="77522"/>
    <d v="2024-06-26T00:00:00"/>
    <x v="1"/>
    <n v="866353"/>
    <n v="216"/>
    <n v="1645"/>
    <n v="4"/>
    <x v="901"/>
  </r>
  <r>
    <x v="6"/>
    <x v="6"/>
    <x v="0"/>
    <x v="2"/>
    <n v="84"/>
    <x v="0"/>
    <d v="2020-05-22T00:00:00"/>
    <x v="1"/>
    <n v="8"/>
    <n v="31717"/>
    <d v="2024-01-05T00:00:00"/>
    <x v="5"/>
    <n v="645309"/>
    <n v="810"/>
    <n v="1255"/>
    <n v="4"/>
    <x v="2997"/>
  </r>
  <r>
    <x v="7"/>
    <x v="10"/>
    <x v="1"/>
    <x v="2"/>
    <n v="20"/>
    <x v="1"/>
    <d v="2022-04-17T00:00:00"/>
    <x v="1"/>
    <n v="6"/>
    <n v="89998"/>
    <d v="2024-07-14T00:00:00"/>
    <x v="7"/>
    <n v="555173"/>
    <n v="944"/>
    <n v="2606"/>
    <n v="4"/>
    <x v="1360"/>
  </r>
  <r>
    <x v="1"/>
    <x v="14"/>
    <x v="2"/>
    <x v="7"/>
    <n v="68"/>
    <x v="0"/>
    <d v="2024-10-22T00:00:00"/>
    <x v="0"/>
    <n v="19"/>
    <n v="68875"/>
    <d v="2024-06-06T00:00:00"/>
    <x v="1"/>
    <n v="534965"/>
    <n v="983"/>
    <n v="2069"/>
    <n v="1"/>
    <x v="2998"/>
  </r>
  <r>
    <x v="6"/>
    <x v="18"/>
    <x v="2"/>
    <x v="0"/>
    <n v="69"/>
    <x v="0"/>
    <d v="2022-03-04T00:00:00"/>
    <x v="4"/>
    <n v="5"/>
    <n v="18358"/>
    <d v="2024-11-06T00:00:00"/>
    <x v="0"/>
    <n v="747868"/>
    <n v="429"/>
    <n v="587"/>
    <n v="2"/>
    <x v="2999"/>
  </r>
  <r>
    <x v="4"/>
    <x v="27"/>
    <x v="1"/>
    <x v="10"/>
    <n v="44"/>
    <x v="0"/>
    <d v="2020-05-03T00:00:00"/>
    <x v="0"/>
    <n v="12"/>
    <n v="17922"/>
    <d v="2024-10-16T00:00:00"/>
    <x v="9"/>
    <n v="763485"/>
    <n v="612"/>
    <n v="2026"/>
    <n v="5"/>
    <x v="3000"/>
  </r>
  <r>
    <x v="4"/>
    <x v="40"/>
    <x v="1"/>
    <x v="2"/>
    <n v="60"/>
    <x v="0"/>
    <d v="2021-05-07T00:00:00"/>
    <x v="6"/>
    <n v="4"/>
    <n v="31884"/>
    <d v="2024-07-21T00:00:00"/>
    <x v="7"/>
    <n v="797502"/>
    <n v="975"/>
    <n v="1570"/>
    <n v="8"/>
    <x v="2421"/>
  </r>
  <r>
    <x v="2"/>
    <x v="7"/>
    <x v="1"/>
    <x v="3"/>
    <n v="69"/>
    <x v="0"/>
    <d v="2024-06-25T00:00:00"/>
    <x v="4"/>
    <n v="18"/>
    <n v="65561"/>
    <d v="2024-10-17T00:00:00"/>
    <x v="9"/>
    <n v="832643"/>
    <n v="986"/>
    <n v="2613"/>
    <n v="1"/>
    <x v="3001"/>
  </r>
  <r>
    <x v="3"/>
    <x v="28"/>
    <x v="0"/>
    <x v="2"/>
    <n v="30"/>
    <x v="1"/>
    <d v="2021-01-19T00:00:00"/>
    <x v="2"/>
    <n v="8"/>
    <n v="25945"/>
    <d v="2024-02-29T00:00:00"/>
    <x v="6"/>
    <n v="752778"/>
    <n v="629"/>
    <n v="1008"/>
    <n v="6"/>
    <x v="3002"/>
  </r>
  <r>
    <x v="0"/>
    <x v="30"/>
    <x v="0"/>
    <x v="6"/>
    <n v="98"/>
    <x v="1"/>
    <d v="2021-12-02T00:00:00"/>
    <x v="1"/>
    <n v="3"/>
    <n v="92966"/>
    <d v="2024-06-20T00:00:00"/>
    <x v="1"/>
    <n v="828208"/>
    <n v="254"/>
    <n v="543"/>
    <n v="8"/>
    <x v="3003"/>
  </r>
  <r>
    <x v="2"/>
    <x v="14"/>
    <x v="2"/>
    <x v="4"/>
    <n v="25"/>
    <x v="1"/>
    <d v="2023-12-04T00:00:00"/>
    <x v="2"/>
    <n v="13"/>
    <n v="97615"/>
    <d v="2024-11-28T00:00:00"/>
    <x v="0"/>
    <n v="999567"/>
    <n v="636"/>
    <n v="2135"/>
    <n v="8"/>
    <x v="3004"/>
  </r>
  <r>
    <x v="5"/>
    <x v="22"/>
    <x v="0"/>
    <x v="2"/>
    <n v="57"/>
    <x v="0"/>
    <d v="2023-01-20T00:00:00"/>
    <x v="6"/>
    <n v="12"/>
    <n v="36637"/>
    <d v="2024-10-22T00:00:00"/>
    <x v="9"/>
    <n v="649319"/>
    <n v="304"/>
    <n v="2018"/>
    <n v="7"/>
    <x v="3005"/>
  </r>
  <r>
    <x v="6"/>
    <x v="35"/>
    <x v="1"/>
    <x v="8"/>
    <n v="77"/>
    <x v="0"/>
    <d v="2022-04-21T00:00:00"/>
    <x v="5"/>
    <n v="8"/>
    <n v="21159"/>
    <d v="2024-11-08T00:00:00"/>
    <x v="0"/>
    <n v="681963"/>
    <n v="976"/>
    <n v="1431"/>
    <n v="8"/>
    <x v="3006"/>
  </r>
  <r>
    <x v="0"/>
    <x v="13"/>
    <x v="2"/>
    <x v="10"/>
    <n v="83"/>
    <x v="0"/>
    <d v="2020-10-12T00:00:00"/>
    <x v="6"/>
    <n v="4"/>
    <n v="21518"/>
    <d v="2024-12-03T00:00:00"/>
    <x v="11"/>
    <n v="828351"/>
    <n v="667"/>
    <n v="2532"/>
    <n v="2"/>
    <x v="3007"/>
  </r>
  <r>
    <x v="1"/>
    <x v="39"/>
    <x v="2"/>
    <x v="7"/>
    <n v="97"/>
    <x v="1"/>
    <d v="2023-09-14T00:00:00"/>
    <x v="4"/>
    <n v="3"/>
    <n v="21397"/>
    <d v="2024-04-16T00:00:00"/>
    <x v="4"/>
    <n v="241255"/>
    <n v="239"/>
    <n v="2315"/>
    <n v="2"/>
    <x v="3008"/>
  </r>
  <r>
    <x v="3"/>
    <x v="5"/>
    <x v="0"/>
    <x v="5"/>
    <n v="73"/>
    <x v="1"/>
    <d v="2024-01-03T00:00:00"/>
    <x v="5"/>
    <n v="15"/>
    <n v="69810"/>
    <d v="2024-02-17T00:00:00"/>
    <x v="6"/>
    <n v="330925"/>
    <n v="573"/>
    <n v="662"/>
    <n v="8"/>
    <x v="1162"/>
  </r>
  <r>
    <x v="7"/>
    <x v="28"/>
    <x v="1"/>
    <x v="9"/>
    <n v="15"/>
    <x v="0"/>
    <d v="2023-06-22T00:00:00"/>
    <x v="1"/>
    <n v="11"/>
    <n v="12490"/>
    <d v="2024-05-27T00:00:00"/>
    <x v="8"/>
    <n v="762893"/>
    <n v="768"/>
    <n v="2157"/>
    <n v="5"/>
    <x v="3009"/>
  </r>
  <r>
    <x v="2"/>
    <x v="24"/>
    <x v="2"/>
    <x v="10"/>
    <n v="93"/>
    <x v="0"/>
    <d v="2020-01-01T00:00:00"/>
    <x v="1"/>
    <n v="16"/>
    <n v="81292"/>
    <d v="2024-11-12T00:00:00"/>
    <x v="0"/>
    <n v="666136"/>
    <n v="482"/>
    <n v="1060"/>
    <n v="7"/>
    <x v="3010"/>
  </r>
  <r>
    <x v="7"/>
    <x v="16"/>
    <x v="2"/>
    <x v="5"/>
    <n v="81"/>
    <x v="1"/>
    <d v="2023-02-10T00:00:00"/>
    <x v="3"/>
    <n v="4"/>
    <n v="93810"/>
    <d v="2024-09-26T00:00:00"/>
    <x v="10"/>
    <n v="229252"/>
    <n v="507"/>
    <n v="2184"/>
    <n v="3"/>
    <x v="3011"/>
  </r>
  <r>
    <x v="1"/>
    <x v="22"/>
    <x v="1"/>
    <x v="10"/>
    <n v="43"/>
    <x v="0"/>
    <d v="2024-02-26T00:00:00"/>
    <x v="0"/>
    <n v="9"/>
    <n v="21192"/>
    <d v="2024-04-05T00:00:00"/>
    <x v="4"/>
    <n v="686704"/>
    <n v="901"/>
    <n v="1588"/>
    <n v="7"/>
    <x v="2227"/>
  </r>
  <r>
    <x v="4"/>
    <x v="22"/>
    <x v="2"/>
    <x v="3"/>
    <n v="51"/>
    <x v="1"/>
    <d v="2024-09-01T00:00:00"/>
    <x v="6"/>
    <n v="16"/>
    <n v="46317"/>
    <d v="2024-03-18T00:00:00"/>
    <x v="3"/>
    <n v="846793"/>
    <n v="654"/>
    <n v="536"/>
    <n v="5"/>
    <x v="457"/>
  </r>
  <r>
    <x v="6"/>
    <x v="22"/>
    <x v="1"/>
    <x v="0"/>
    <n v="56"/>
    <x v="0"/>
    <d v="2022-01-30T00:00:00"/>
    <x v="5"/>
    <n v="16"/>
    <n v="31434"/>
    <d v="2024-03-07T00:00:00"/>
    <x v="3"/>
    <n v="732861"/>
    <n v="770"/>
    <n v="2296"/>
    <n v="6"/>
    <x v="3012"/>
  </r>
  <r>
    <x v="0"/>
    <x v="22"/>
    <x v="2"/>
    <x v="5"/>
    <n v="75"/>
    <x v="0"/>
    <d v="2023-11-09T00:00:00"/>
    <x v="6"/>
    <n v="3"/>
    <n v="91868"/>
    <d v="2024-11-20T00:00:00"/>
    <x v="0"/>
    <n v="434717"/>
    <n v="578"/>
    <n v="609"/>
    <n v="2"/>
    <x v="3013"/>
  </r>
  <r>
    <x v="6"/>
    <x v="41"/>
    <x v="2"/>
    <x v="0"/>
    <n v="55"/>
    <x v="0"/>
    <d v="2021-07-08T00:00:00"/>
    <x v="4"/>
    <n v="15"/>
    <n v="12677"/>
    <d v="2024-06-17T00:00:00"/>
    <x v="1"/>
    <n v="454577"/>
    <n v="950"/>
    <n v="985"/>
    <n v="1"/>
    <x v="3014"/>
  </r>
  <r>
    <x v="1"/>
    <x v="12"/>
    <x v="0"/>
    <x v="0"/>
    <n v="19"/>
    <x v="1"/>
    <d v="2023-10-09T00:00:00"/>
    <x v="5"/>
    <n v="5"/>
    <n v="96329"/>
    <d v="2024-09-14T00:00:00"/>
    <x v="10"/>
    <n v="693794"/>
    <n v="832"/>
    <n v="788"/>
    <n v="7"/>
    <x v="1111"/>
  </r>
  <r>
    <x v="7"/>
    <x v="25"/>
    <x v="1"/>
    <x v="0"/>
    <n v="57"/>
    <x v="0"/>
    <d v="2020-07-29T00:00:00"/>
    <x v="1"/>
    <n v="4"/>
    <n v="72346"/>
    <d v="2024-11-21T00:00:00"/>
    <x v="0"/>
    <n v="247942"/>
    <n v="968"/>
    <n v="1448"/>
    <n v="2"/>
    <x v="1955"/>
  </r>
  <r>
    <x v="6"/>
    <x v="34"/>
    <x v="2"/>
    <x v="9"/>
    <n v="86"/>
    <x v="1"/>
    <d v="2020-12-31T00:00:00"/>
    <x v="5"/>
    <n v="20"/>
    <n v="30983"/>
    <d v="2024-10-27T00:00:00"/>
    <x v="9"/>
    <n v="386266"/>
    <n v="287"/>
    <n v="1486"/>
    <n v="7"/>
    <x v="3015"/>
  </r>
  <r>
    <x v="4"/>
    <x v="30"/>
    <x v="0"/>
    <x v="0"/>
    <n v="63"/>
    <x v="0"/>
    <d v="2021-09-03T00:00:00"/>
    <x v="2"/>
    <n v="19"/>
    <n v="52646"/>
    <d v="2024-08-09T00:00:00"/>
    <x v="2"/>
    <n v="751354"/>
    <n v="933"/>
    <n v="730"/>
    <n v="6"/>
    <x v="752"/>
  </r>
  <r>
    <x v="2"/>
    <x v="21"/>
    <x v="1"/>
    <x v="5"/>
    <n v="88"/>
    <x v="0"/>
    <d v="2022-06-01T00:00:00"/>
    <x v="3"/>
    <n v="7"/>
    <n v="96905"/>
    <d v="2024-04-20T00:00:00"/>
    <x v="4"/>
    <n v="788999"/>
    <n v="278"/>
    <n v="2627"/>
    <n v="5"/>
    <x v="3016"/>
  </r>
  <r>
    <x v="1"/>
    <x v="16"/>
    <x v="0"/>
    <x v="8"/>
    <n v="99"/>
    <x v="1"/>
    <d v="2020-03-13T00:00:00"/>
    <x v="6"/>
    <n v="17"/>
    <n v="71914"/>
    <d v="2024-05-05T00:00:00"/>
    <x v="8"/>
    <n v="318937"/>
    <n v="223"/>
    <n v="635"/>
    <n v="2"/>
    <x v="3017"/>
  </r>
  <r>
    <x v="1"/>
    <x v="38"/>
    <x v="1"/>
    <x v="4"/>
    <n v="74"/>
    <x v="1"/>
    <d v="2022-04-14T00:00:00"/>
    <x v="6"/>
    <n v="8"/>
    <n v="28458"/>
    <d v="2024-01-06T00:00:00"/>
    <x v="5"/>
    <n v="661164"/>
    <n v="477"/>
    <n v="2509"/>
    <n v="2"/>
    <x v="3018"/>
  </r>
  <r>
    <x v="0"/>
    <x v="41"/>
    <x v="1"/>
    <x v="1"/>
    <n v="9"/>
    <x v="0"/>
    <d v="2024-10-12T00:00:00"/>
    <x v="5"/>
    <n v="5"/>
    <n v="63581"/>
    <d v="2024-07-26T00:00:00"/>
    <x v="7"/>
    <n v="374281"/>
    <n v="791"/>
    <n v="2417"/>
    <n v="5"/>
    <x v="3019"/>
  </r>
  <r>
    <x v="6"/>
    <x v="16"/>
    <x v="0"/>
    <x v="8"/>
    <n v="59"/>
    <x v="0"/>
    <d v="2022-04-30T00:00:00"/>
    <x v="4"/>
    <n v="10"/>
    <n v="47893"/>
    <d v="2024-03-24T00:00:00"/>
    <x v="3"/>
    <n v="622602"/>
    <n v="736"/>
    <n v="984"/>
    <n v="2"/>
    <x v="3020"/>
  </r>
  <r>
    <x v="7"/>
    <x v="33"/>
    <x v="0"/>
    <x v="3"/>
    <n v="43"/>
    <x v="1"/>
    <d v="2021-07-23T00:00:00"/>
    <x v="5"/>
    <n v="19"/>
    <n v="70276"/>
    <d v="2024-11-11T00:00:00"/>
    <x v="0"/>
    <n v="464038"/>
    <n v="607"/>
    <n v="776"/>
    <n v="7"/>
    <x v="1756"/>
  </r>
  <r>
    <x v="7"/>
    <x v="0"/>
    <x v="1"/>
    <x v="6"/>
    <n v="46"/>
    <x v="0"/>
    <d v="2024-04-22T00:00:00"/>
    <x v="2"/>
    <n v="10"/>
    <n v="66881"/>
    <d v="2024-11-07T00:00:00"/>
    <x v="0"/>
    <n v="293638"/>
    <n v="393"/>
    <n v="1306"/>
    <n v="8"/>
    <x v="3021"/>
  </r>
  <r>
    <x v="0"/>
    <x v="8"/>
    <x v="1"/>
    <x v="3"/>
    <n v="43"/>
    <x v="1"/>
    <d v="2021-06-01T00:00:00"/>
    <x v="2"/>
    <n v="3"/>
    <n v="12835"/>
    <d v="2024-05-12T00:00:00"/>
    <x v="8"/>
    <n v="775851"/>
    <n v="995"/>
    <n v="1481"/>
    <n v="6"/>
    <x v="3022"/>
  </r>
  <r>
    <x v="0"/>
    <x v="22"/>
    <x v="2"/>
    <x v="10"/>
    <n v="2"/>
    <x v="0"/>
    <d v="2022-01-19T00:00:00"/>
    <x v="5"/>
    <n v="8"/>
    <n v="29917"/>
    <d v="2024-08-25T00:00:00"/>
    <x v="2"/>
    <n v="216898"/>
    <n v="381"/>
    <n v="1114"/>
    <n v="1"/>
    <x v="3023"/>
  </r>
  <r>
    <x v="1"/>
    <x v="9"/>
    <x v="1"/>
    <x v="1"/>
    <n v="61"/>
    <x v="0"/>
    <d v="2024-02-13T00:00:00"/>
    <x v="3"/>
    <n v="13"/>
    <n v="82534"/>
    <d v="2024-08-28T00:00:00"/>
    <x v="2"/>
    <n v="338464"/>
    <n v="336"/>
    <n v="1803"/>
    <n v="1"/>
    <x v="3024"/>
  </r>
  <r>
    <x v="5"/>
    <x v="13"/>
    <x v="2"/>
    <x v="5"/>
    <n v="81"/>
    <x v="1"/>
    <d v="2023-07-08T00:00:00"/>
    <x v="5"/>
    <n v="14"/>
    <n v="51293"/>
    <d v="2024-03-28T00:00:00"/>
    <x v="3"/>
    <n v="593285"/>
    <n v="888"/>
    <n v="1819"/>
    <n v="3"/>
    <x v="3025"/>
  </r>
  <r>
    <x v="5"/>
    <x v="22"/>
    <x v="0"/>
    <x v="0"/>
    <n v="13"/>
    <x v="0"/>
    <d v="2023-01-29T00:00:00"/>
    <x v="4"/>
    <n v="20"/>
    <n v="79996"/>
    <d v="2024-05-09T00:00:00"/>
    <x v="8"/>
    <n v="740232"/>
    <n v="821"/>
    <n v="1953"/>
    <n v="8"/>
    <x v="3026"/>
  </r>
  <r>
    <x v="7"/>
    <x v="36"/>
    <x v="0"/>
    <x v="3"/>
    <n v="86"/>
    <x v="1"/>
    <d v="2024-02-22T00:00:00"/>
    <x v="5"/>
    <n v="14"/>
    <n v="83428"/>
    <d v="2024-07-06T00:00:00"/>
    <x v="7"/>
    <n v="874181"/>
    <n v="460"/>
    <n v="867"/>
    <n v="8"/>
    <x v="152"/>
  </r>
  <r>
    <x v="5"/>
    <x v="1"/>
    <x v="1"/>
    <x v="10"/>
    <n v="35"/>
    <x v="0"/>
    <d v="2023-07-27T00:00:00"/>
    <x v="4"/>
    <n v="6"/>
    <n v="56077"/>
    <d v="2024-06-21T00:00:00"/>
    <x v="1"/>
    <n v="797586"/>
    <n v="606"/>
    <n v="1465"/>
    <n v="6"/>
    <x v="1149"/>
  </r>
  <r>
    <x v="0"/>
    <x v="22"/>
    <x v="0"/>
    <x v="9"/>
    <n v="52"/>
    <x v="0"/>
    <d v="2020-03-30T00:00:00"/>
    <x v="4"/>
    <n v="8"/>
    <n v="58003"/>
    <d v="2024-09-11T00:00:00"/>
    <x v="10"/>
    <n v="560576"/>
    <n v="692"/>
    <n v="2085"/>
    <n v="2"/>
    <x v="3027"/>
  </r>
  <r>
    <x v="3"/>
    <x v="41"/>
    <x v="1"/>
    <x v="5"/>
    <n v="8"/>
    <x v="0"/>
    <d v="2021-03-15T00:00:00"/>
    <x v="2"/>
    <n v="9"/>
    <n v="86308"/>
    <d v="2024-09-09T00:00:00"/>
    <x v="10"/>
    <n v="689837"/>
    <n v="495"/>
    <n v="2965"/>
    <n v="3"/>
    <x v="2616"/>
  </r>
  <r>
    <x v="6"/>
    <x v="25"/>
    <x v="0"/>
    <x v="4"/>
    <n v="55"/>
    <x v="0"/>
    <d v="2024-12-02T00:00:00"/>
    <x v="2"/>
    <n v="6"/>
    <n v="26058"/>
    <d v="2024-04-05T00:00:00"/>
    <x v="4"/>
    <n v="711623"/>
    <n v="698"/>
    <n v="2525"/>
    <n v="6"/>
    <x v="3028"/>
  </r>
  <r>
    <x v="4"/>
    <x v="41"/>
    <x v="1"/>
    <x v="5"/>
    <n v="44"/>
    <x v="0"/>
    <d v="2020-06-09T00:00:00"/>
    <x v="6"/>
    <n v="4"/>
    <n v="63062"/>
    <d v="2024-02-07T00:00:00"/>
    <x v="6"/>
    <n v="507189"/>
    <n v="491"/>
    <n v="1159"/>
    <n v="6"/>
    <x v="3029"/>
  </r>
  <r>
    <x v="4"/>
    <x v="36"/>
    <x v="2"/>
    <x v="9"/>
    <n v="64"/>
    <x v="0"/>
    <d v="2020-03-22T00:00:00"/>
    <x v="6"/>
    <n v="4"/>
    <n v="30240"/>
    <d v="2024-02-02T00:00:00"/>
    <x v="6"/>
    <n v="946897"/>
    <n v="829"/>
    <n v="2996"/>
    <n v="1"/>
    <x v="3030"/>
  </r>
  <r>
    <x v="2"/>
    <x v="2"/>
    <x v="1"/>
    <x v="6"/>
    <n v="77"/>
    <x v="0"/>
    <d v="2021-03-15T00:00:00"/>
    <x v="5"/>
    <n v="8"/>
    <n v="79566"/>
    <d v="2024-03-24T00:00:00"/>
    <x v="3"/>
    <n v="236929"/>
    <n v="332"/>
    <n v="1973"/>
    <n v="4"/>
    <x v="2330"/>
  </r>
  <r>
    <x v="4"/>
    <x v="23"/>
    <x v="2"/>
    <x v="2"/>
    <n v="19"/>
    <x v="1"/>
    <d v="2021-02-10T00:00:00"/>
    <x v="1"/>
    <n v="18"/>
    <n v="36881"/>
    <d v="2024-08-13T00:00:00"/>
    <x v="2"/>
    <n v="460979"/>
    <n v="572"/>
    <n v="1330"/>
    <n v="5"/>
    <x v="1573"/>
  </r>
  <r>
    <x v="4"/>
    <x v="23"/>
    <x v="1"/>
    <x v="1"/>
    <n v="83"/>
    <x v="0"/>
    <d v="2021-05-18T00:00:00"/>
    <x v="2"/>
    <n v="3"/>
    <n v="44056"/>
    <d v="2024-01-25T00:00:00"/>
    <x v="5"/>
    <n v="413856"/>
    <n v="749"/>
    <n v="2218"/>
    <n v="7"/>
    <x v="3031"/>
  </r>
  <r>
    <x v="6"/>
    <x v="20"/>
    <x v="2"/>
    <x v="8"/>
    <n v="27"/>
    <x v="1"/>
    <d v="2023-01-03T00:00:00"/>
    <x v="5"/>
    <n v="20"/>
    <n v="52970"/>
    <d v="2024-06-05T00:00:00"/>
    <x v="1"/>
    <n v="824124"/>
    <n v="438"/>
    <n v="2408"/>
    <n v="1"/>
    <x v="1303"/>
  </r>
  <r>
    <x v="2"/>
    <x v="35"/>
    <x v="1"/>
    <x v="4"/>
    <n v="60"/>
    <x v="1"/>
    <d v="2022-12-09T00:00:00"/>
    <x v="4"/>
    <n v="8"/>
    <n v="69140"/>
    <d v="2024-03-23T00:00:00"/>
    <x v="3"/>
    <n v="474108"/>
    <n v="473"/>
    <n v="1681"/>
    <n v="7"/>
    <x v="3032"/>
  </r>
  <r>
    <x v="1"/>
    <x v="4"/>
    <x v="0"/>
    <x v="4"/>
    <n v="13"/>
    <x v="1"/>
    <d v="2022-01-06T00:00:00"/>
    <x v="6"/>
    <n v="3"/>
    <n v="21697"/>
    <d v="2024-02-15T00:00:00"/>
    <x v="6"/>
    <n v="122371"/>
    <n v="782"/>
    <n v="2402"/>
    <n v="4"/>
    <x v="3033"/>
  </r>
  <r>
    <x v="2"/>
    <x v="11"/>
    <x v="0"/>
    <x v="0"/>
    <n v="53"/>
    <x v="0"/>
    <d v="2021-05-23T00:00:00"/>
    <x v="2"/>
    <n v="8"/>
    <n v="28051"/>
    <d v="2024-11-18T00:00:00"/>
    <x v="0"/>
    <n v="299809"/>
    <n v="226"/>
    <n v="2190"/>
    <n v="1"/>
    <x v="3034"/>
  </r>
  <r>
    <x v="4"/>
    <x v="2"/>
    <x v="1"/>
    <x v="2"/>
    <n v="83"/>
    <x v="0"/>
    <d v="2020-03-06T00:00:00"/>
    <x v="3"/>
    <n v="19"/>
    <n v="15541"/>
    <d v="2024-02-17T00:00:00"/>
    <x v="6"/>
    <n v="564641"/>
    <n v="479"/>
    <n v="2740"/>
    <n v="5"/>
    <x v="3035"/>
  </r>
  <r>
    <x v="2"/>
    <x v="29"/>
    <x v="2"/>
    <x v="8"/>
    <n v="3"/>
    <x v="1"/>
    <d v="2020-05-02T00:00:00"/>
    <x v="4"/>
    <n v="13"/>
    <n v="16377"/>
    <d v="2024-08-18T00:00:00"/>
    <x v="2"/>
    <n v="226100"/>
    <n v="799"/>
    <n v="524"/>
    <n v="6"/>
    <x v="2325"/>
  </r>
  <r>
    <x v="6"/>
    <x v="39"/>
    <x v="0"/>
    <x v="0"/>
    <n v="36"/>
    <x v="0"/>
    <d v="2020-09-02T00:00:00"/>
    <x v="0"/>
    <n v="19"/>
    <n v="92399"/>
    <d v="2024-07-14T00:00:00"/>
    <x v="7"/>
    <n v="173756"/>
    <n v="994"/>
    <n v="2452"/>
    <n v="4"/>
    <x v="3036"/>
  </r>
  <r>
    <x v="0"/>
    <x v="38"/>
    <x v="0"/>
    <x v="5"/>
    <n v="57"/>
    <x v="1"/>
    <d v="2022-12-13T00:00:00"/>
    <x v="3"/>
    <n v="12"/>
    <n v="67362"/>
    <d v="2024-02-22T00:00:00"/>
    <x v="6"/>
    <n v="830134"/>
    <n v="583"/>
    <n v="624"/>
    <n v="3"/>
    <x v="3037"/>
  </r>
  <r>
    <x v="5"/>
    <x v="19"/>
    <x v="2"/>
    <x v="4"/>
    <n v="2"/>
    <x v="1"/>
    <d v="2021-09-09T00:00:00"/>
    <x v="2"/>
    <n v="11"/>
    <n v="81813"/>
    <d v="2024-07-13T00:00:00"/>
    <x v="7"/>
    <n v="814847"/>
    <n v="341"/>
    <n v="1343"/>
    <n v="3"/>
    <x v="3038"/>
  </r>
  <r>
    <x v="5"/>
    <x v="27"/>
    <x v="0"/>
    <x v="2"/>
    <n v="93"/>
    <x v="1"/>
    <d v="2023-08-09T00:00:00"/>
    <x v="0"/>
    <n v="11"/>
    <n v="54458"/>
    <d v="2024-02-18T00:00:00"/>
    <x v="6"/>
    <n v="413578"/>
    <n v="232"/>
    <n v="903"/>
    <n v="6"/>
    <x v="458"/>
  </r>
  <r>
    <x v="7"/>
    <x v="0"/>
    <x v="0"/>
    <x v="0"/>
    <n v="56"/>
    <x v="0"/>
    <d v="2022-05-24T00:00:00"/>
    <x v="2"/>
    <n v="6"/>
    <n v="52974"/>
    <d v="2024-05-10T00:00:00"/>
    <x v="8"/>
    <n v="199025"/>
    <n v="489"/>
    <n v="1391"/>
    <n v="6"/>
    <x v="3039"/>
  </r>
  <r>
    <x v="3"/>
    <x v="7"/>
    <x v="1"/>
    <x v="5"/>
    <n v="87"/>
    <x v="1"/>
    <d v="2024-07-29T00:00:00"/>
    <x v="4"/>
    <n v="11"/>
    <n v="57223"/>
    <d v="2024-01-19T00:00:00"/>
    <x v="5"/>
    <n v="611661"/>
    <n v="612"/>
    <n v="1293"/>
    <n v="5"/>
    <x v="2557"/>
  </r>
  <r>
    <x v="1"/>
    <x v="6"/>
    <x v="0"/>
    <x v="0"/>
    <n v="70"/>
    <x v="0"/>
    <d v="2020-09-20T00:00:00"/>
    <x v="1"/>
    <n v="11"/>
    <n v="46384"/>
    <d v="2024-04-10T00:00:00"/>
    <x v="4"/>
    <n v="302937"/>
    <n v="365"/>
    <n v="2786"/>
    <n v="2"/>
    <x v="1391"/>
  </r>
  <r>
    <x v="7"/>
    <x v="36"/>
    <x v="2"/>
    <x v="7"/>
    <n v="45"/>
    <x v="0"/>
    <d v="2021-04-18T00:00:00"/>
    <x v="0"/>
    <n v="15"/>
    <n v="61944"/>
    <d v="2024-07-26T00:00:00"/>
    <x v="7"/>
    <n v="447774"/>
    <n v="494"/>
    <n v="1733"/>
    <n v="6"/>
    <x v="3040"/>
  </r>
  <r>
    <x v="0"/>
    <x v="0"/>
    <x v="1"/>
    <x v="9"/>
    <n v="79"/>
    <x v="0"/>
    <d v="2021-07-10T00:00:00"/>
    <x v="1"/>
    <n v="6"/>
    <n v="18298"/>
    <d v="2024-01-18T00:00:00"/>
    <x v="5"/>
    <n v="280157"/>
    <n v="358"/>
    <n v="1332"/>
    <n v="6"/>
    <x v="3041"/>
  </r>
  <r>
    <x v="7"/>
    <x v="7"/>
    <x v="0"/>
    <x v="1"/>
    <n v="91"/>
    <x v="1"/>
    <d v="2020-03-02T00:00:00"/>
    <x v="0"/>
    <n v="11"/>
    <n v="48426"/>
    <d v="2024-01-28T00:00:00"/>
    <x v="5"/>
    <n v="335347"/>
    <n v="942"/>
    <n v="2286"/>
    <n v="5"/>
    <x v="3042"/>
  </r>
  <r>
    <x v="4"/>
    <x v="36"/>
    <x v="2"/>
    <x v="9"/>
    <n v="37"/>
    <x v="0"/>
    <d v="2023-09-27T00:00:00"/>
    <x v="1"/>
    <n v="7"/>
    <n v="13929"/>
    <d v="2024-01-31T00:00:00"/>
    <x v="5"/>
    <n v="116829"/>
    <n v="501"/>
    <n v="2712"/>
    <n v="2"/>
    <x v="3043"/>
  </r>
  <r>
    <x v="3"/>
    <x v="0"/>
    <x v="2"/>
    <x v="4"/>
    <n v="29"/>
    <x v="0"/>
    <d v="2022-10-13T00:00:00"/>
    <x v="1"/>
    <n v="13"/>
    <n v="18741"/>
    <d v="2024-05-03T00:00:00"/>
    <x v="8"/>
    <n v="346670"/>
    <n v="466"/>
    <n v="1109"/>
    <n v="6"/>
    <x v="3044"/>
  </r>
  <r>
    <x v="2"/>
    <x v="19"/>
    <x v="1"/>
    <x v="1"/>
    <n v="79"/>
    <x v="1"/>
    <d v="2021-06-29T00:00:00"/>
    <x v="5"/>
    <n v="9"/>
    <n v="11907"/>
    <d v="2024-07-20T00:00:00"/>
    <x v="7"/>
    <n v="146483"/>
    <n v="844"/>
    <n v="1747"/>
    <n v="5"/>
    <x v="3045"/>
  </r>
  <r>
    <x v="2"/>
    <x v="30"/>
    <x v="0"/>
    <x v="6"/>
    <n v="87"/>
    <x v="1"/>
    <d v="2022-04-17T00:00:00"/>
    <x v="5"/>
    <n v="7"/>
    <n v="85374"/>
    <d v="2024-06-01T00:00:00"/>
    <x v="1"/>
    <n v="741329"/>
    <n v="226"/>
    <n v="2346"/>
    <n v="5"/>
    <x v="3046"/>
  </r>
  <r>
    <x v="6"/>
    <x v="31"/>
    <x v="0"/>
    <x v="1"/>
    <n v="72"/>
    <x v="0"/>
    <d v="2024-04-19T00:00:00"/>
    <x v="3"/>
    <n v="3"/>
    <n v="69979"/>
    <d v="2024-06-06T00:00:00"/>
    <x v="1"/>
    <n v="986204"/>
    <n v="735"/>
    <n v="2927"/>
    <n v="8"/>
    <x v="3047"/>
  </r>
  <r>
    <x v="7"/>
    <x v="24"/>
    <x v="0"/>
    <x v="6"/>
    <n v="2"/>
    <x v="0"/>
    <d v="2024-07-11T00:00:00"/>
    <x v="0"/>
    <n v="8"/>
    <n v="16845"/>
    <d v="2024-08-29T00:00:00"/>
    <x v="2"/>
    <n v="576222"/>
    <n v="249"/>
    <n v="516"/>
    <n v="5"/>
    <x v="3048"/>
  </r>
  <r>
    <x v="7"/>
    <x v="13"/>
    <x v="0"/>
    <x v="0"/>
    <n v="50"/>
    <x v="0"/>
    <d v="2024-01-26T00:00:00"/>
    <x v="3"/>
    <n v="18"/>
    <n v="60184"/>
    <d v="2024-08-07T00:00:00"/>
    <x v="2"/>
    <n v="906570"/>
    <n v="637"/>
    <n v="2447"/>
    <n v="5"/>
    <x v="3049"/>
  </r>
  <r>
    <x v="1"/>
    <x v="31"/>
    <x v="2"/>
    <x v="6"/>
    <n v="78"/>
    <x v="1"/>
    <d v="2024-11-24T00:00:00"/>
    <x v="1"/>
    <n v="13"/>
    <n v="21454"/>
    <d v="2024-05-15T00:00:00"/>
    <x v="8"/>
    <n v="463970"/>
    <n v="477"/>
    <n v="1737"/>
    <n v="1"/>
    <x v="3050"/>
  </r>
  <r>
    <x v="1"/>
    <x v="15"/>
    <x v="1"/>
    <x v="7"/>
    <n v="100"/>
    <x v="0"/>
    <d v="2021-08-13T00:00:00"/>
    <x v="5"/>
    <n v="10"/>
    <n v="30845"/>
    <d v="2024-11-06T00:00:00"/>
    <x v="0"/>
    <n v="636356"/>
    <n v="994"/>
    <n v="732"/>
    <n v="4"/>
    <x v="3051"/>
  </r>
  <r>
    <x v="6"/>
    <x v="23"/>
    <x v="2"/>
    <x v="1"/>
    <n v="2"/>
    <x v="1"/>
    <d v="2020-10-20T00:00:00"/>
    <x v="2"/>
    <n v="15"/>
    <n v="34744"/>
    <d v="2024-04-08T00:00:00"/>
    <x v="4"/>
    <n v="773150"/>
    <n v="450"/>
    <n v="1737"/>
    <n v="6"/>
    <x v="3052"/>
  </r>
  <r>
    <x v="1"/>
    <x v="4"/>
    <x v="2"/>
    <x v="0"/>
    <n v="59"/>
    <x v="0"/>
    <d v="2024-10-24T00:00:00"/>
    <x v="5"/>
    <n v="10"/>
    <n v="73807"/>
    <d v="2024-01-02T00:00:00"/>
    <x v="5"/>
    <n v="989409"/>
    <n v="567"/>
    <n v="1177"/>
    <n v="8"/>
    <x v="209"/>
  </r>
  <r>
    <x v="2"/>
    <x v="2"/>
    <x v="1"/>
    <x v="9"/>
    <n v="17"/>
    <x v="1"/>
    <d v="2024-04-23T00:00:00"/>
    <x v="1"/>
    <n v="7"/>
    <n v="67690"/>
    <d v="2024-09-23T00:00:00"/>
    <x v="10"/>
    <n v="346395"/>
    <n v="340"/>
    <n v="716"/>
    <n v="5"/>
    <x v="925"/>
  </r>
  <r>
    <x v="4"/>
    <x v="33"/>
    <x v="2"/>
    <x v="4"/>
    <n v="36"/>
    <x v="0"/>
    <d v="2021-08-27T00:00:00"/>
    <x v="3"/>
    <n v="20"/>
    <n v="31286"/>
    <d v="2024-08-15T00:00:00"/>
    <x v="2"/>
    <n v="189482"/>
    <n v="522"/>
    <n v="960"/>
    <n v="3"/>
    <x v="1261"/>
  </r>
  <r>
    <x v="4"/>
    <x v="18"/>
    <x v="1"/>
    <x v="9"/>
    <n v="38"/>
    <x v="0"/>
    <d v="2021-08-07T00:00:00"/>
    <x v="4"/>
    <n v="3"/>
    <n v="13690"/>
    <d v="2024-02-24T00:00:00"/>
    <x v="6"/>
    <n v="360085"/>
    <n v="728"/>
    <n v="2806"/>
    <n v="4"/>
    <x v="3053"/>
  </r>
  <r>
    <x v="2"/>
    <x v="0"/>
    <x v="2"/>
    <x v="1"/>
    <n v="99"/>
    <x v="1"/>
    <d v="2021-02-05T00:00:00"/>
    <x v="3"/>
    <n v="13"/>
    <n v="69409"/>
    <d v="2024-08-14T00:00:00"/>
    <x v="2"/>
    <n v="815663"/>
    <n v="471"/>
    <n v="2290"/>
    <n v="8"/>
    <x v="3054"/>
  </r>
  <r>
    <x v="3"/>
    <x v="25"/>
    <x v="2"/>
    <x v="4"/>
    <n v="73"/>
    <x v="1"/>
    <d v="2023-03-20T00:00:00"/>
    <x v="4"/>
    <n v="15"/>
    <n v="24757"/>
    <d v="2024-08-02T00:00:00"/>
    <x v="2"/>
    <n v="929502"/>
    <n v="276"/>
    <n v="1529"/>
    <n v="4"/>
    <x v="3055"/>
  </r>
  <r>
    <x v="7"/>
    <x v="28"/>
    <x v="2"/>
    <x v="7"/>
    <n v="39"/>
    <x v="1"/>
    <d v="2024-11-15T00:00:00"/>
    <x v="0"/>
    <n v="12"/>
    <n v="58511"/>
    <d v="2024-08-04T00:00:00"/>
    <x v="2"/>
    <n v="575409"/>
    <n v="397"/>
    <n v="2020"/>
    <n v="7"/>
    <x v="1874"/>
  </r>
  <r>
    <x v="0"/>
    <x v="9"/>
    <x v="0"/>
    <x v="1"/>
    <n v="34"/>
    <x v="0"/>
    <d v="2022-06-27T00:00:00"/>
    <x v="2"/>
    <n v="3"/>
    <n v="88427"/>
    <d v="2024-01-07T00:00:00"/>
    <x v="5"/>
    <n v="484276"/>
    <n v="629"/>
    <n v="2857"/>
    <n v="4"/>
    <x v="3056"/>
  </r>
  <r>
    <x v="0"/>
    <x v="30"/>
    <x v="1"/>
    <x v="0"/>
    <n v="76"/>
    <x v="1"/>
    <d v="2023-04-05T00:00:00"/>
    <x v="3"/>
    <n v="3"/>
    <n v="24639"/>
    <d v="2024-10-05T00:00:00"/>
    <x v="9"/>
    <n v="932277"/>
    <n v="260"/>
    <n v="616"/>
    <n v="8"/>
    <x v="2667"/>
  </r>
  <r>
    <x v="3"/>
    <x v="30"/>
    <x v="1"/>
    <x v="8"/>
    <n v="14"/>
    <x v="0"/>
    <d v="2023-06-02T00:00:00"/>
    <x v="1"/>
    <n v="16"/>
    <n v="50302"/>
    <d v="2024-05-11T00:00:00"/>
    <x v="8"/>
    <n v="422609"/>
    <n v="921"/>
    <n v="2156"/>
    <n v="6"/>
    <x v="3057"/>
  </r>
  <r>
    <x v="0"/>
    <x v="9"/>
    <x v="1"/>
    <x v="4"/>
    <n v="41"/>
    <x v="0"/>
    <d v="2020-02-16T00:00:00"/>
    <x v="6"/>
    <n v="14"/>
    <n v="40367"/>
    <d v="2024-02-13T00:00:00"/>
    <x v="6"/>
    <n v="490295"/>
    <n v="971"/>
    <n v="1526"/>
    <n v="1"/>
    <x v="3058"/>
  </r>
  <r>
    <x v="7"/>
    <x v="19"/>
    <x v="1"/>
    <x v="9"/>
    <n v="43"/>
    <x v="0"/>
    <d v="2022-03-11T00:00:00"/>
    <x v="5"/>
    <n v="8"/>
    <n v="28288"/>
    <d v="2024-02-08T00:00:00"/>
    <x v="6"/>
    <n v="950382"/>
    <n v="242"/>
    <n v="2318"/>
    <n v="6"/>
    <x v="3059"/>
  </r>
  <r>
    <x v="6"/>
    <x v="34"/>
    <x v="1"/>
    <x v="1"/>
    <n v="31"/>
    <x v="0"/>
    <d v="2020-02-11T00:00:00"/>
    <x v="1"/>
    <n v="12"/>
    <n v="61467"/>
    <d v="2024-11-18T00:00:00"/>
    <x v="0"/>
    <n v="264621"/>
    <n v="401"/>
    <n v="1999"/>
    <n v="1"/>
    <x v="3060"/>
  </r>
  <r>
    <x v="0"/>
    <x v="10"/>
    <x v="0"/>
    <x v="7"/>
    <n v="45"/>
    <x v="0"/>
    <d v="2020-02-28T00:00:00"/>
    <x v="1"/>
    <n v="7"/>
    <n v="13332"/>
    <d v="2024-08-19T00:00:00"/>
    <x v="2"/>
    <n v="150565"/>
    <n v="338"/>
    <n v="2192"/>
    <n v="6"/>
    <x v="1822"/>
  </r>
  <r>
    <x v="4"/>
    <x v="3"/>
    <x v="2"/>
    <x v="3"/>
    <n v="63"/>
    <x v="0"/>
    <d v="2020-01-10T00:00:00"/>
    <x v="2"/>
    <n v="13"/>
    <n v="36495"/>
    <d v="2024-04-22T00:00:00"/>
    <x v="4"/>
    <n v="650180"/>
    <n v="350"/>
    <n v="1125"/>
    <n v="6"/>
    <x v="586"/>
  </r>
  <r>
    <x v="1"/>
    <x v="25"/>
    <x v="0"/>
    <x v="10"/>
    <n v="83"/>
    <x v="1"/>
    <d v="2020-12-26T00:00:00"/>
    <x v="0"/>
    <n v="8"/>
    <n v="68032"/>
    <d v="2024-02-16T00:00:00"/>
    <x v="6"/>
    <n v="396269"/>
    <n v="488"/>
    <n v="2855"/>
    <n v="5"/>
    <x v="963"/>
  </r>
  <r>
    <x v="2"/>
    <x v="10"/>
    <x v="1"/>
    <x v="5"/>
    <n v="55"/>
    <x v="1"/>
    <d v="2020-01-17T00:00:00"/>
    <x v="2"/>
    <n v="12"/>
    <n v="13628"/>
    <d v="2024-09-01T00:00:00"/>
    <x v="10"/>
    <n v="234296"/>
    <n v="684"/>
    <n v="2643"/>
    <n v="2"/>
    <x v="3061"/>
  </r>
  <r>
    <x v="2"/>
    <x v="26"/>
    <x v="2"/>
    <x v="10"/>
    <n v="25"/>
    <x v="0"/>
    <d v="2024-08-19T00:00:00"/>
    <x v="6"/>
    <n v="7"/>
    <n v="37209"/>
    <d v="2024-06-16T00:00:00"/>
    <x v="1"/>
    <n v="616318"/>
    <n v="953"/>
    <n v="1784"/>
    <n v="4"/>
    <x v="1804"/>
  </r>
  <r>
    <x v="0"/>
    <x v="34"/>
    <x v="0"/>
    <x v="0"/>
    <n v="74"/>
    <x v="0"/>
    <d v="2024-11-26T00:00:00"/>
    <x v="1"/>
    <n v="12"/>
    <n v="83547"/>
    <d v="2024-08-30T00:00:00"/>
    <x v="2"/>
    <n v="226432"/>
    <n v="627"/>
    <n v="2796"/>
    <n v="6"/>
    <x v="3062"/>
  </r>
  <r>
    <x v="0"/>
    <x v="17"/>
    <x v="2"/>
    <x v="0"/>
    <n v="49"/>
    <x v="0"/>
    <d v="2021-12-13T00:00:00"/>
    <x v="0"/>
    <n v="20"/>
    <n v="41245"/>
    <d v="2024-03-28T00:00:00"/>
    <x v="3"/>
    <n v="680122"/>
    <n v="917"/>
    <n v="634"/>
    <n v="4"/>
    <x v="3063"/>
  </r>
  <r>
    <x v="3"/>
    <x v="38"/>
    <x v="0"/>
    <x v="0"/>
    <n v="25"/>
    <x v="1"/>
    <d v="2020-02-13T00:00:00"/>
    <x v="3"/>
    <n v="16"/>
    <n v="36498"/>
    <d v="2024-10-29T00:00:00"/>
    <x v="9"/>
    <n v="469488"/>
    <n v="880"/>
    <n v="1141"/>
    <n v="8"/>
    <x v="3064"/>
  </r>
  <r>
    <x v="6"/>
    <x v="8"/>
    <x v="2"/>
    <x v="5"/>
    <n v="81"/>
    <x v="0"/>
    <d v="2024-01-31T00:00:00"/>
    <x v="5"/>
    <n v="9"/>
    <n v="48997"/>
    <d v="2024-06-22T00:00:00"/>
    <x v="1"/>
    <n v="773918"/>
    <n v="338"/>
    <n v="1029"/>
    <n v="3"/>
    <x v="3065"/>
  </r>
  <r>
    <x v="0"/>
    <x v="32"/>
    <x v="0"/>
    <x v="6"/>
    <n v="49"/>
    <x v="1"/>
    <d v="2020-11-19T00:00:00"/>
    <x v="2"/>
    <n v="8"/>
    <n v="95078"/>
    <d v="2024-06-18T00:00:00"/>
    <x v="1"/>
    <n v="287400"/>
    <n v="460"/>
    <n v="1267"/>
    <n v="1"/>
    <x v="3066"/>
  </r>
  <r>
    <x v="2"/>
    <x v="36"/>
    <x v="0"/>
    <x v="8"/>
    <n v="75"/>
    <x v="0"/>
    <d v="2021-08-07T00:00:00"/>
    <x v="5"/>
    <n v="4"/>
    <n v="81305"/>
    <d v="2024-10-26T00:00:00"/>
    <x v="9"/>
    <n v="605132"/>
    <n v="478"/>
    <n v="541"/>
    <n v="6"/>
    <x v="3067"/>
  </r>
  <r>
    <x v="3"/>
    <x v="40"/>
    <x v="1"/>
    <x v="9"/>
    <n v="22"/>
    <x v="1"/>
    <d v="2024-02-18T00:00:00"/>
    <x v="5"/>
    <n v="12"/>
    <n v="62074"/>
    <d v="2024-10-07T00:00:00"/>
    <x v="9"/>
    <n v="620037"/>
    <n v="430"/>
    <n v="2997"/>
    <n v="6"/>
    <x v="3068"/>
  </r>
  <r>
    <x v="1"/>
    <x v="36"/>
    <x v="1"/>
    <x v="3"/>
    <n v="62"/>
    <x v="1"/>
    <d v="2020-06-29T00:00:00"/>
    <x v="1"/>
    <n v="4"/>
    <n v="86420"/>
    <d v="2024-04-08T00:00:00"/>
    <x v="4"/>
    <n v="667617"/>
    <n v="497"/>
    <n v="2096"/>
    <n v="4"/>
    <x v="2792"/>
  </r>
  <r>
    <x v="2"/>
    <x v="12"/>
    <x v="0"/>
    <x v="1"/>
    <n v="77"/>
    <x v="1"/>
    <d v="2024-01-24T00:00:00"/>
    <x v="5"/>
    <n v="16"/>
    <n v="79026"/>
    <d v="2024-10-16T00:00:00"/>
    <x v="9"/>
    <n v="693311"/>
    <n v="520"/>
    <n v="2523"/>
    <n v="4"/>
    <x v="110"/>
  </r>
  <r>
    <x v="6"/>
    <x v="6"/>
    <x v="2"/>
    <x v="9"/>
    <n v="27"/>
    <x v="1"/>
    <d v="2024-11-18T00:00:00"/>
    <x v="2"/>
    <n v="4"/>
    <n v="58674"/>
    <d v="2024-10-15T00:00:00"/>
    <x v="9"/>
    <n v="588626"/>
    <n v="777"/>
    <n v="2809"/>
    <n v="2"/>
    <x v="3069"/>
  </r>
  <r>
    <x v="1"/>
    <x v="2"/>
    <x v="2"/>
    <x v="6"/>
    <n v="62"/>
    <x v="0"/>
    <d v="2020-08-17T00:00:00"/>
    <x v="0"/>
    <n v="3"/>
    <n v="59577"/>
    <d v="2024-10-29T00:00:00"/>
    <x v="9"/>
    <n v="437285"/>
    <n v="932"/>
    <n v="778"/>
    <n v="2"/>
    <x v="3070"/>
  </r>
  <r>
    <x v="7"/>
    <x v="5"/>
    <x v="0"/>
    <x v="0"/>
    <n v="91"/>
    <x v="0"/>
    <d v="2021-08-29T00:00:00"/>
    <x v="5"/>
    <n v="20"/>
    <n v="75584"/>
    <d v="2024-08-20T00:00:00"/>
    <x v="2"/>
    <n v="953029"/>
    <n v="204"/>
    <n v="1827"/>
    <n v="5"/>
    <x v="2568"/>
  </r>
  <r>
    <x v="5"/>
    <x v="15"/>
    <x v="1"/>
    <x v="2"/>
    <n v="45"/>
    <x v="0"/>
    <d v="2022-04-26T00:00:00"/>
    <x v="1"/>
    <n v="18"/>
    <n v="96050"/>
    <d v="2024-03-24T00:00:00"/>
    <x v="3"/>
    <n v="507176"/>
    <n v="496"/>
    <n v="1843"/>
    <n v="2"/>
    <x v="3071"/>
  </r>
  <r>
    <x v="0"/>
    <x v="27"/>
    <x v="1"/>
    <x v="0"/>
    <n v="62"/>
    <x v="0"/>
    <d v="2022-02-25T00:00:00"/>
    <x v="5"/>
    <n v="5"/>
    <n v="27552"/>
    <d v="2024-03-15T00:00:00"/>
    <x v="3"/>
    <n v="140205"/>
    <n v="282"/>
    <n v="2605"/>
    <n v="8"/>
    <x v="3072"/>
  </r>
  <r>
    <x v="0"/>
    <x v="22"/>
    <x v="0"/>
    <x v="6"/>
    <n v="78"/>
    <x v="1"/>
    <d v="2022-03-17T00:00:00"/>
    <x v="1"/>
    <n v="9"/>
    <n v="26265"/>
    <d v="2024-07-28T00:00:00"/>
    <x v="7"/>
    <n v="274758"/>
    <n v="703"/>
    <n v="1769"/>
    <n v="4"/>
    <x v="3073"/>
  </r>
  <r>
    <x v="1"/>
    <x v="0"/>
    <x v="2"/>
    <x v="8"/>
    <n v="73"/>
    <x v="0"/>
    <d v="2023-08-06T00:00:00"/>
    <x v="6"/>
    <n v="10"/>
    <n v="22874"/>
    <d v="2024-01-10T00:00:00"/>
    <x v="5"/>
    <n v="508587"/>
    <n v="797"/>
    <n v="2490"/>
    <n v="3"/>
    <x v="121"/>
  </r>
  <r>
    <x v="0"/>
    <x v="41"/>
    <x v="2"/>
    <x v="7"/>
    <n v="33"/>
    <x v="1"/>
    <d v="2021-07-15T00:00:00"/>
    <x v="5"/>
    <n v="13"/>
    <n v="45808"/>
    <d v="2024-10-13T00:00:00"/>
    <x v="9"/>
    <n v="607017"/>
    <n v="680"/>
    <n v="589"/>
    <n v="7"/>
    <x v="3074"/>
  </r>
  <r>
    <x v="2"/>
    <x v="31"/>
    <x v="0"/>
    <x v="10"/>
    <n v="1"/>
    <x v="1"/>
    <d v="2021-05-20T00:00:00"/>
    <x v="1"/>
    <n v="11"/>
    <n v="46020"/>
    <d v="2024-12-01T00:00:00"/>
    <x v="11"/>
    <n v="628911"/>
    <n v="806"/>
    <n v="900"/>
    <n v="7"/>
    <x v="3075"/>
  </r>
  <r>
    <x v="4"/>
    <x v="19"/>
    <x v="0"/>
    <x v="9"/>
    <n v="24"/>
    <x v="1"/>
    <d v="2021-12-02T00:00:00"/>
    <x v="3"/>
    <n v="9"/>
    <n v="86219"/>
    <d v="2024-10-02T00:00:00"/>
    <x v="9"/>
    <n v="449300"/>
    <n v="457"/>
    <n v="687"/>
    <n v="5"/>
    <x v="3076"/>
  </r>
  <r>
    <x v="0"/>
    <x v="25"/>
    <x v="0"/>
    <x v="0"/>
    <n v="64"/>
    <x v="0"/>
    <d v="2023-12-09T00:00:00"/>
    <x v="0"/>
    <n v="13"/>
    <n v="30043"/>
    <d v="2024-11-06T00:00:00"/>
    <x v="0"/>
    <n v="274149"/>
    <n v="223"/>
    <n v="1294"/>
    <n v="1"/>
    <x v="1549"/>
  </r>
  <r>
    <x v="6"/>
    <x v="34"/>
    <x v="0"/>
    <x v="4"/>
    <n v="86"/>
    <x v="0"/>
    <d v="2022-12-19T00:00:00"/>
    <x v="1"/>
    <n v="7"/>
    <n v="49093"/>
    <d v="2024-07-22T00:00:00"/>
    <x v="7"/>
    <n v="865765"/>
    <n v="338"/>
    <n v="1756"/>
    <n v="6"/>
    <x v="3077"/>
  </r>
  <r>
    <x v="5"/>
    <x v="39"/>
    <x v="0"/>
    <x v="7"/>
    <n v="43"/>
    <x v="0"/>
    <d v="2024-05-24T00:00:00"/>
    <x v="4"/>
    <n v="16"/>
    <n v="67444"/>
    <d v="2024-05-30T00:00:00"/>
    <x v="8"/>
    <n v="327441"/>
    <n v="677"/>
    <n v="2387"/>
    <n v="5"/>
    <x v="1364"/>
  </r>
  <r>
    <x v="2"/>
    <x v="17"/>
    <x v="0"/>
    <x v="3"/>
    <n v="79"/>
    <x v="0"/>
    <d v="2021-01-22T00:00:00"/>
    <x v="3"/>
    <n v="17"/>
    <n v="99071"/>
    <d v="2024-10-24T00:00:00"/>
    <x v="9"/>
    <n v="571284"/>
    <n v="901"/>
    <n v="2846"/>
    <n v="6"/>
    <x v="3078"/>
  </r>
  <r>
    <x v="5"/>
    <x v="25"/>
    <x v="2"/>
    <x v="10"/>
    <n v="96"/>
    <x v="0"/>
    <d v="2022-12-04T00:00:00"/>
    <x v="2"/>
    <n v="16"/>
    <n v="91569"/>
    <d v="2024-03-11T00:00:00"/>
    <x v="3"/>
    <n v="232491"/>
    <n v="833"/>
    <n v="663"/>
    <n v="1"/>
    <x v="3079"/>
  </r>
  <r>
    <x v="1"/>
    <x v="23"/>
    <x v="2"/>
    <x v="10"/>
    <n v="81"/>
    <x v="1"/>
    <d v="2024-06-26T00:00:00"/>
    <x v="6"/>
    <n v="19"/>
    <n v="68819"/>
    <d v="2024-04-14T00:00:00"/>
    <x v="4"/>
    <n v="821332"/>
    <n v="906"/>
    <n v="2737"/>
    <n v="3"/>
    <x v="3080"/>
  </r>
  <r>
    <x v="0"/>
    <x v="9"/>
    <x v="2"/>
    <x v="4"/>
    <n v="7"/>
    <x v="1"/>
    <d v="2021-11-14T00:00:00"/>
    <x v="6"/>
    <n v="14"/>
    <n v="15246"/>
    <d v="2024-11-18T00:00:00"/>
    <x v="0"/>
    <n v="321312"/>
    <n v="298"/>
    <n v="2947"/>
    <n v="5"/>
    <x v="3081"/>
  </r>
  <r>
    <x v="2"/>
    <x v="29"/>
    <x v="2"/>
    <x v="1"/>
    <n v="45"/>
    <x v="0"/>
    <d v="2020-11-12T00:00:00"/>
    <x v="4"/>
    <n v="10"/>
    <n v="95210"/>
    <d v="2024-11-15T00:00:00"/>
    <x v="0"/>
    <n v="435087"/>
    <n v="766"/>
    <n v="843"/>
    <n v="1"/>
    <x v="3082"/>
  </r>
  <r>
    <x v="7"/>
    <x v="13"/>
    <x v="1"/>
    <x v="5"/>
    <n v="46"/>
    <x v="0"/>
    <d v="2021-06-11T00:00:00"/>
    <x v="6"/>
    <n v="11"/>
    <n v="70163"/>
    <d v="2024-11-01T00:00:00"/>
    <x v="0"/>
    <n v="322664"/>
    <n v="420"/>
    <n v="1291"/>
    <n v="7"/>
    <x v="3083"/>
  </r>
  <r>
    <x v="3"/>
    <x v="33"/>
    <x v="2"/>
    <x v="5"/>
    <n v="59"/>
    <x v="0"/>
    <d v="2020-08-02T00:00:00"/>
    <x v="5"/>
    <n v="5"/>
    <n v="45464"/>
    <d v="2024-04-08T00:00:00"/>
    <x v="4"/>
    <n v="111204"/>
    <n v="466"/>
    <n v="1965"/>
    <n v="6"/>
    <x v="3084"/>
  </r>
  <r>
    <x v="2"/>
    <x v="23"/>
    <x v="1"/>
    <x v="1"/>
    <n v="78"/>
    <x v="0"/>
    <d v="2024-06-22T00:00:00"/>
    <x v="5"/>
    <n v="14"/>
    <n v="39279"/>
    <d v="2024-05-16T00:00:00"/>
    <x v="8"/>
    <n v="574240"/>
    <n v="883"/>
    <n v="2331"/>
    <n v="7"/>
    <x v="3085"/>
  </r>
  <r>
    <x v="1"/>
    <x v="5"/>
    <x v="2"/>
    <x v="1"/>
    <n v="73"/>
    <x v="0"/>
    <d v="2020-12-07T00:00:00"/>
    <x v="6"/>
    <n v="12"/>
    <n v="47717"/>
    <d v="2024-05-04T00:00:00"/>
    <x v="8"/>
    <n v="894682"/>
    <n v="661"/>
    <n v="1932"/>
    <n v="6"/>
    <x v="3086"/>
  </r>
  <r>
    <x v="1"/>
    <x v="36"/>
    <x v="0"/>
    <x v="1"/>
    <n v="44"/>
    <x v="0"/>
    <d v="2024-02-10T00:00:00"/>
    <x v="4"/>
    <n v="3"/>
    <n v="72985"/>
    <d v="2024-04-28T00:00:00"/>
    <x v="4"/>
    <n v="363412"/>
    <n v="609"/>
    <n v="2800"/>
    <n v="4"/>
    <x v="3087"/>
  </r>
  <r>
    <x v="1"/>
    <x v="21"/>
    <x v="1"/>
    <x v="2"/>
    <n v="82"/>
    <x v="1"/>
    <d v="2020-02-20T00:00:00"/>
    <x v="1"/>
    <n v="14"/>
    <n v="43424"/>
    <d v="2024-05-30T00:00:00"/>
    <x v="8"/>
    <n v="236332"/>
    <n v="415"/>
    <n v="1585"/>
    <n v="1"/>
    <x v="678"/>
  </r>
  <r>
    <x v="6"/>
    <x v="14"/>
    <x v="1"/>
    <x v="8"/>
    <n v="46"/>
    <x v="0"/>
    <d v="2020-10-21T00:00:00"/>
    <x v="0"/>
    <n v="7"/>
    <n v="14338"/>
    <d v="2024-04-09T00:00:00"/>
    <x v="4"/>
    <n v="806907"/>
    <n v="427"/>
    <n v="1549"/>
    <n v="4"/>
    <x v="3088"/>
  </r>
  <r>
    <x v="6"/>
    <x v="2"/>
    <x v="2"/>
    <x v="4"/>
    <n v="10"/>
    <x v="1"/>
    <d v="2021-02-14T00:00:00"/>
    <x v="4"/>
    <n v="5"/>
    <n v="86801"/>
    <d v="2024-11-07T00:00:00"/>
    <x v="0"/>
    <n v="720604"/>
    <n v="984"/>
    <n v="1879"/>
    <n v="4"/>
    <x v="647"/>
  </r>
  <r>
    <x v="1"/>
    <x v="26"/>
    <x v="1"/>
    <x v="8"/>
    <n v="46"/>
    <x v="0"/>
    <d v="2022-10-24T00:00:00"/>
    <x v="6"/>
    <n v="12"/>
    <n v="50582"/>
    <d v="2024-10-02T00:00:00"/>
    <x v="9"/>
    <n v="605170"/>
    <n v="892"/>
    <n v="1535"/>
    <n v="5"/>
    <x v="3089"/>
  </r>
  <r>
    <x v="1"/>
    <x v="17"/>
    <x v="1"/>
    <x v="1"/>
    <n v="65"/>
    <x v="0"/>
    <d v="2020-12-28T00:00:00"/>
    <x v="1"/>
    <n v="16"/>
    <n v="87172"/>
    <d v="2024-08-14T00:00:00"/>
    <x v="2"/>
    <n v="162686"/>
    <n v="308"/>
    <n v="2273"/>
    <n v="3"/>
    <x v="3090"/>
  </r>
  <r>
    <x v="6"/>
    <x v="2"/>
    <x v="2"/>
    <x v="2"/>
    <n v="9"/>
    <x v="1"/>
    <d v="2022-01-10T00:00:00"/>
    <x v="4"/>
    <n v="16"/>
    <n v="78368"/>
    <d v="2024-07-15T00:00:00"/>
    <x v="7"/>
    <n v="536085"/>
    <n v="235"/>
    <n v="2277"/>
    <n v="2"/>
    <x v="1985"/>
  </r>
  <r>
    <x v="7"/>
    <x v="22"/>
    <x v="1"/>
    <x v="3"/>
    <n v="51"/>
    <x v="1"/>
    <d v="2024-03-04T00:00:00"/>
    <x v="6"/>
    <n v="9"/>
    <n v="53280"/>
    <d v="2024-08-20T00:00:00"/>
    <x v="2"/>
    <n v="468878"/>
    <n v="803"/>
    <n v="1292"/>
    <n v="6"/>
    <x v="3091"/>
  </r>
  <r>
    <x v="4"/>
    <x v="29"/>
    <x v="2"/>
    <x v="3"/>
    <n v="94"/>
    <x v="1"/>
    <d v="2023-10-31T00:00:00"/>
    <x v="4"/>
    <n v="10"/>
    <n v="82250"/>
    <d v="2024-01-25T00:00:00"/>
    <x v="5"/>
    <n v="546269"/>
    <n v="430"/>
    <n v="1880"/>
    <n v="1"/>
    <x v="3092"/>
  </r>
  <r>
    <x v="7"/>
    <x v="17"/>
    <x v="2"/>
    <x v="9"/>
    <n v="45"/>
    <x v="1"/>
    <d v="2024-04-21T00:00:00"/>
    <x v="2"/>
    <n v="9"/>
    <n v="31178"/>
    <d v="2024-11-26T00:00:00"/>
    <x v="0"/>
    <n v="501356"/>
    <n v="973"/>
    <n v="501"/>
    <n v="3"/>
    <x v="3093"/>
  </r>
  <r>
    <x v="0"/>
    <x v="34"/>
    <x v="2"/>
    <x v="8"/>
    <n v="86"/>
    <x v="0"/>
    <d v="2022-07-15T00:00:00"/>
    <x v="0"/>
    <n v="3"/>
    <n v="31159"/>
    <d v="2024-09-15T00:00:00"/>
    <x v="10"/>
    <n v="827394"/>
    <n v="393"/>
    <n v="2408"/>
    <n v="8"/>
    <x v="3094"/>
  </r>
  <r>
    <x v="4"/>
    <x v="15"/>
    <x v="2"/>
    <x v="10"/>
    <n v="72"/>
    <x v="0"/>
    <d v="2022-11-22T00:00:00"/>
    <x v="6"/>
    <n v="13"/>
    <n v="81128"/>
    <d v="2024-07-06T00:00:00"/>
    <x v="7"/>
    <n v="970622"/>
    <n v="654"/>
    <n v="1424"/>
    <n v="7"/>
    <x v="3095"/>
  </r>
  <r>
    <x v="6"/>
    <x v="37"/>
    <x v="0"/>
    <x v="2"/>
    <n v="91"/>
    <x v="0"/>
    <d v="2022-09-14T00:00:00"/>
    <x v="3"/>
    <n v="5"/>
    <n v="95514"/>
    <d v="2024-11-04T00:00:00"/>
    <x v="0"/>
    <n v="391371"/>
    <n v="903"/>
    <n v="1239"/>
    <n v="7"/>
    <x v="2303"/>
  </r>
  <r>
    <x v="1"/>
    <x v="34"/>
    <x v="0"/>
    <x v="4"/>
    <n v="81"/>
    <x v="0"/>
    <d v="2021-08-14T00:00:00"/>
    <x v="2"/>
    <n v="19"/>
    <n v="99891"/>
    <d v="2024-06-20T00:00:00"/>
    <x v="1"/>
    <n v="946470"/>
    <n v="458"/>
    <n v="998"/>
    <n v="3"/>
    <x v="849"/>
  </r>
  <r>
    <x v="6"/>
    <x v="19"/>
    <x v="2"/>
    <x v="0"/>
    <n v="27"/>
    <x v="0"/>
    <d v="2024-06-20T00:00:00"/>
    <x v="0"/>
    <n v="11"/>
    <n v="38769"/>
    <d v="2024-11-01T00:00:00"/>
    <x v="0"/>
    <n v="427808"/>
    <n v="240"/>
    <n v="2321"/>
    <n v="4"/>
    <x v="3096"/>
  </r>
  <r>
    <x v="7"/>
    <x v="18"/>
    <x v="0"/>
    <x v="9"/>
    <n v="18"/>
    <x v="1"/>
    <d v="2023-03-05T00:00:00"/>
    <x v="0"/>
    <n v="7"/>
    <n v="17225"/>
    <d v="2024-04-24T00:00:00"/>
    <x v="4"/>
    <n v="188112"/>
    <n v="715"/>
    <n v="1493"/>
    <n v="6"/>
    <x v="3097"/>
  </r>
  <r>
    <x v="1"/>
    <x v="20"/>
    <x v="0"/>
    <x v="1"/>
    <n v="9"/>
    <x v="1"/>
    <d v="2022-08-08T00:00:00"/>
    <x v="4"/>
    <n v="19"/>
    <n v="92239"/>
    <d v="2024-11-09T00:00:00"/>
    <x v="0"/>
    <n v="144774"/>
    <n v="545"/>
    <n v="1487"/>
    <n v="8"/>
    <x v="3098"/>
  </r>
  <r>
    <x v="3"/>
    <x v="34"/>
    <x v="1"/>
    <x v="3"/>
    <n v="44"/>
    <x v="1"/>
    <d v="2022-09-28T00:00:00"/>
    <x v="5"/>
    <n v="20"/>
    <n v="13225"/>
    <d v="2024-02-14T00:00:00"/>
    <x v="6"/>
    <n v="337431"/>
    <n v="531"/>
    <n v="2281"/>
    <n v="4"/>
    <x v="3099"/>
  </r>
  <r>
    <x v="0"/>
    <x v="16"/>
    <x v="1"/>
    <x v="6"/>
    <n v="84"/>
    <x v="1"/>
    <d v="2021-08-22T00:00:00"/>
    <x v="6"/>
    <n v="4"/>
    <n v="47867"/>
    <d v="2024-05-05T00:00:00"/>
    <x v="8"/>
    <n v="866943"/>
    <n v="847"/>
    <n v="2919"/>
    <n v="2"/>
    <x v="3100"/>
  </r>
  <r>
    <x v="5"/>
    <x v="17"/>
    <x v="1"/>
    <x v="7"/>
    <n v="76"/>
    <x v="1"/>
    <d v="2021-01-04T00:00:00"/>
    <x v="1"/>
    <n v="4"/>
    <n v="69499"/>
    <d v="2024-08-04T00:00:00"/>
    <x v="2"/>
    <n v="587719"/>
    <n v="648"/>
    <n v="1570"/>
    <n v="3"/>
    <x v="3101"/>
  </r>
  <r>
    <x v="1"/>
    <x v="14"/>
    <x v="2"/>
    <x v="3"/>
    <n v="83"/>
    <x v="1"/>
    <d v="2024-03-02T00:00:00"/>
    <x v="4"/>
    <n v="20"/>
    <n v="59863"/>
    <d v="2024-10-09T00:00:00"/>
    <x v="9"/>
    <n v="779560"/>
    <n v="812"/>
    <n v="2129"/>
    <n v="1"/>
    <x v="3102"/>
  </r>
  <r>
    <x v="5"/>
    <x v="3"/>
    <x v="1"/>
    <x v="9"/>
    <n v="68"/>
    <x v="1"/>
    <d v="2024-04-01T00:00:00"/>
    <x v="6"/>
    <n v="9"/>
    <n v="29441"/>
    <d v="2024-11-12T00:00:00"/>
    <x v="0"/>
    <n v="290951"/>
    <n v="841"/>
    <n v="2837"/>
    <n v="5"/>
    <x v="3103"/>
  </r>
  <r>
    <x v="2"/>
    <x v="19"/>
    <x v="2"/>
    <x v="4"/>
    <n v="29"/>
    <x v="1"/>
    <d v="2020-12-28T00:00:00"/>
    <x v="0"/>
    <n v="6"/>
    <n v="90007"/>
    <d v="2024-09-27T00:00:00"/>
    <x v="10"/>
    <n v="875923"/>
    <n v="512"/>
    <n v="1820"/>
    <n v="3"/>
    <x v="631"/>
  </r>
  <r>
    <x v="1"/>
    <x v="23"/>
    <x v="1"/>
    <x v="2"/>
    <n v="100"/>
    <x v="1"/>
    <d v="2020-02-25T00:00:00"/>
    <x v="4"/>
    <n v="14"/>
    <n v="50903"/>
    <d v="2024-11-17T00:00:00"/>
    <x v="0"/>
    <n v="732980"/>
    <n v="684"/>
    <n v="1442"/>
    <n v="5"/>
    <x v="3104"/>
  </r>
  <r>
    <x v="1"/>
    <x v="23"/>
    <x v="0"/>
    <x v="3"/>
    <n v="21"/>
    <x v="0"/>
    <d v="2020-07-31T00:00:00"/>
    <x v="1"/>
    <n v="20"/>
    <n v="45612"/>
    <d v="2024-11-05T00:00:00"/>
    <x v="0"/>
    <n v="220116"/>
    <n v="494"/>
    <n v="1243"/>
    <n v="1"/>
    <x v="3105"/>
  </r>
  <r>
    <x v="7"/>
    <x v="38"/>
    <x v="1"/>
    <x v="8"/>
    <n v="98"/>
    <x v="1"/>
    <d v="2024-03-15T00:00:00"/>
    <x v="1"/>
    <n v="13"/>
    <n v="13947"/>
    <d v="2024-08-17T00:00:00"/>
    <x v="2"/>
    <n v="981970"/>
    <n v="854"/>
    <n v="802"/>
    <n v="1"/>
    <x v="3106"/>
  </r>
  <r>
    <x v="0"/>
    <x v="18"/>
    <x v="1"/>
    <x v="1"/>
    <n v="34"/>
    <x v="0"/>
    <d v="2020-08-10T00:00:00"/>
    <x v="1"/>
    <n v="9"/>
    <n v="10261"/>
    <d v="2024-10-14T00:00:00"/>
    <x v="9"/>
    <n v="268382"/>
    <n v="741"/>
    <n v="1219"/>
    <n v="6"/>
    <x v="3107"/>
  </r>
  <r>
    <x v="4"/>
    <x v="21"/>
    <x v="1"/>
    <x v="6"/>
    <n v="75"/>
    <x v="0"/>
    <d v="2023-12-12T00:00:00"/>
    <x v="1"/>
    <n v="8"/>
    <n v="84922"/>
    <d v="2024-05-02T00:00:00"/>
    <x v="8"/>
    <n v="896593"/>
    <n v="265"/>
    <n v="2856"/>
    <n v="5"/>
    <x v="339"/>
  </r>
  <r>
    <x v="1"/>
    <x v="28"/>
    <x v="2"/>
    <x v="1"/>
    <n v="4"/>
    <x v="0"/>
    <d v="2023-04-23T00:00:00"/>
    <x v="0"/>
    <n v="3"/>
    <n v="87798"/>
    <d v="2024-07-02T00:00:00"/>
    <x v="7"/>
    <n v="389166"/>
    <n v="453"/>
    <n v="1716"/>
    <n v="5"/>
    <x v="651"/>
  </r>
  <r>
    <x v="4"/>
    <x v="6"/>
    <x v="1"/>
    <x v="3"/>
    <n v="6"/>
    <x v="1"/>
    <d v="2024-04-08T00:00:00"/>
    <x v="2"/>
    <n v="7"/>
    <n v="51920"/>
    <d v="2024-11-06T00:00:00"/>
    <x v="0"/>
    <n v="780464"/>
    <n v="959"/>
    <n v="1622"/>
    <n v="6"/>
    <x v="217"/>
  </r>
  <r>
    <x v="4"/>
    <x v="27"/>
    <x v="0"/>
    <x v="6"/>
    <n v="73"/>
    <x v="1"/>
    <d v="2024-03-10T00:00:00"/>
    <x v="3"/>
    <n v="3"/>
    <n v="94712"/>
    <d v="2024-04-08T00:00:00"/>
    <x v="4"/>
    <n v="640574"/>
    <n v="334"/>
    <n v="1777"/>
    <n v="3"/>
    <x v="3108"/>
  </r>
  <r>
    <x v="1"/>
    <x v="30"/>
    <x v="0"/>
    <x v="0"/>
    <n v="39"/>
    <x v="1"/>
    <d v="2020-09-22T00:00:00"/>
    <x v="5"/>
    <n v="7"/>
    <n v="34299"/>
    <d v="2024-01-13T00:00:00"/>
    <x v="5"/>
    <n v="127610"/>
    <n v="427"/>
    <n v="2110"/>
    <n v="1"/>
    <x v="3109"/>
  </r>
  <r>
    <x v="2"/>
    <x v="3"/>
    <x v="0"/>
    <x v="4"/>
    <n v="44"/>
    <x v="0"/>
    <d v="2024-02-21T00:00:00"/>
    <x v="3"/>
    <n v="3"/>
    <n v="69027"/>
    <d v="2024-08-20T00:00:00"/>
    <x v="2"/>
    <n v="866600"/>
    <n v="960"/>
    <n v="694"/>
    <n v="1"/>
    <x v="3110"/>
  </r>
  <r>
    <x v="6"/>
    <x v="19"/>
    <x v="0"/>
    <x v="1"/>
    <n v="77"/>
    <x v="0"/>
    <d v="2023-04-20T00:00:00"/>
    <x v="4"/>
    <n v="12"/>
    <n v="65213"/>
    <d v="2024-08-23T00:00:00"/>
    <x v="2"/>
    <n v="986811"/>
    <n v="384"/>
    <n v="1662"/>
    <n v="4"/>
    <x v="2706"/>
  </r>
  <r>
    <x v="5"/>
    <x v="26"/>
    <x v="1"/>
    <x v="9"/>
    <n v="57"/>
    <x v="0"/>
    <d v="2023-11-11T00:00:00"/>
    <x v="2"/>
    <n v="4"/>
    <n v="18707"/>
    <d v="2024-03-14T00:00:00"/>
    <x v="3"/>
    <n v="144724"/>
    <n v="734"/>
    <n v="2148"/>
    <n v="8"/>
    <x v="3111"/>
  </r>
  <r>
    <x v="7"/>
    <x v="18"/>
    <x v="1"/>
    <x v="0"/>
    <n v="92"/>
    <x v="0"/>
    <d v="2023-01-17T00:00:00"/>
    <x v="5"/>
    <n v="18"/>
    <n v="19125"/>
    <d v="2024-06-07T00:00:00"/>
    <x v="1"/>
    <n v="897350"/>
    <n v="449"/>
    <n v="1361"/>
    <n v="1"/>
    <x v="3112"/>
  </r>
  <r>
    <x v="3"/>
    <x v="5"/>
    <x v="0"/>
    <x v="4"/>
    <n v="31"/>
    <x v="0"/>
    <d v="2020-04-07T00:00:00"/>
    <x v="0"/>
    <n v="4"/>
    <n v="37326"/>
    <d v="2024-01-24T00:00:00"/>
    <x v="5"/>
    <n v="930217"/>
    <n v="253"/>
    <n v="2219"/>
    <n v="6"/>
    <x v="3113"/>
  </r>
  <r>
    <x v="6"/>
    <x v="6"/>
    <x v="1"/>
    <x v="2"/>
    <n v="22"/>
    <x v="1"/>
    <d v="2023-11-16T00:00:00"/>
    <x v="5"/>
    <n v="14"/>
    <n v="99564"/>
    <d v="2024-09-23T00:00:00"/>
    <x v="10"/>
    <n v="641905"/>
    <n v="928"/>
    <n v="1020"/>
    <n v="1"/>
    <x v="3114"/>
  </r>
  <r>
    <x v="6"/>
    <x v="31"/>
    <x v="1"/>
    <x v="4"/>
    <n v="100"/>
    <x v="0"/>
    <d v="2020-07-24T00:00:00"/>
    <x v="6"/>
    <n v="18"/>
    <n v="47871"/>
    <d v="2024-10-23T00:00:00"/>
    <x v="9"/>
    <n v="540871"/>
    <n v="637"/>
    <n v="737"/>
    <n v="1"/>
    <x v="3115"/>
  </r>
  <r>
    <x v="5"/>
    <x v="27"/>
    <x v="0"/>
    <x v="4"/>
    <n v="46"/>
    <x v="1"/>
    <d v="2021-08-15T00:00:00"/>
    <x v="4"/>
    <n v="3"/>
    <n v="94836"/>
    <d v="2024-06-03T00:00:00"/>
    <x v="1"/>
    <n v="156763"/>
    <n v="314"/>
    <n v="2906"/>
    <n v="7"/>
    <x v="3116"/>
  </r>
  <r>
    <x v="2"/>
    <x v="32"/>
    <x v="2"/>
    <x v="0"/>
    <n v="63"/>
    <x v="1"/>
    <d v="2022-04-24T00:00:00"/>
    <x v="5"/>
    <n v="8"/>
    <n v="94098"/>
    <d v="2024-10-25T00:00:00"/>
    <x v="9"/>
    <n v="894184"/>
    <n v="412"/>
    <n v="2342"/>
    <n v="5"/>
    <x v="3117"/>
  </r>
  <r>
    <x v="5"/>
    <x v="7"/>
    <x v="2"/>
    <x v="4"/>
    <n v="70"/>
    <x v="1"/>
    <d v="2023-02-20T00:00:00"/>
    <x v="5"/>
    <n v="15"/>
    <n v="57926"/>
    <d v="2024-05-17T00:00:00"/>
    <x v="8"/>
    <n v="216627"/>
    <n v="636"/>
    <n v="2625"/>
    <n v="1"/>
    <x v="3118"/>
  </r>
  <r>
    <x v="3"/>
    <x v="5"/>
    <x v="0"/>
    <x v="1"/>
    <n v="79"/>
    <x v="1"/>
    <d v="2023-04-27T00:00:00"/>
    <x v="3"/>
    <n v="13"/>
    <n v="63883"/>
    <d v="2024-05-25T00:00:00"/>
    <x v="8"/>
    <n v="863921"/>
    <n v="267"/>
    <n v="2136"/>
    <n v="5"/>
    <x v="3119"/>
  </r>
  <r>
    <x v="2"/>
    <x v="39"/>
    <x v="0"/>
    <x v="7"/>
    <n v="75"/>
    <x v="0"/>
    <d v="2022-07-01T00:00:00"/>
    <x v="2"/>
    <n v="5"/>
    <n v="65854"/>
    <d v="2024-05-23T00:00:00"/>
    <x v="8"/>
    <n v="937688"/>
    <n v="832"/>
    <n v="790"/>
    <n v="5"/>
    <x v="3120"/>
  </r>
  <r>
    <x v="6"/>
    <x v="35"/>
    <x v="1"/>
    <x v="1"/>
    <n v="98"/>
    <x v="0"/>
    <d v="2020-07-20T00:00:00"/>
    <x v="1"/>
    <n v="8"/>
    <n v="31806"/>
    <d v="2024-06-24T00:00:00"/>
    <x v="1"/>
    <n v="406558"/>
    <n v="836"/>
    <n v="2213"/>
    <n v="4"/>
    <x v="3121"/>
  </r>
  <r>
    <x v="4"/>
    <x v="20"/>
    <x v="2"/>
    <x v="8"/>
    <n v="42"/>
    <x v="0"/>
    <d v="2024-11-05T00:00:00"/>
    <x v="6"/>
    <n v="20"/>
    <n v="52042"/>
    <d v="2024-07-14T00:00:00"/>
    <x v="7"/>
    <n v="416219"/>
    <n v="299"/>
    <n v="1814"/>
    <n v="7"/>
    <x v="3122"/>
  </r>
  <r>
    <x v="0"/>
    <x v="39"/>
    <x v="2"/>
    <x v="10"/>
    <n v="31"/>
    <x v="0"/>
    <d v="2022-05-14T00:00:00"/>
    <x v="5"/>
    <n v="11"/>
    <n v="47607"/>
    <d v="2024-03-31T00:00:00"/>
    <x v="3"/>
    <n v="716831"/>
    <n v="318"/>
    <n v="2050"/>
    <n v="3"/>
    <x v="2253"/>
  </r>
  <r>
    <x v="1"/>
    <x v="40"/>
    <x v="1"/>
    <x v="10"/>
    <n v="79"/>
    <x v="0"/>
    <d v="2020-04-20T00:00:00"/>
    <x v="3"/>
    <n v="17"/>
    <n v="86466"/>
    <d v="2024-05-14T00:00:00"/>
    <x v="8"/>
    <n v="984014"/>
    <n v="677"/>
    <n v="2701"/>
    <n v="2"/>
    <x v="3123"/>
  </r>
  <r>
    <x v="1"/>
    <x v="4"/>
    <x v="0"/>
    <x v="2"/>
    <n v="64"/>
    <x v="1"/>
    <d v="2022-07-08T00:00:00"/>
    <x v="5"/>
    <n v="9"/>
    <n v="10891"/>
    <d v="2024-09-04T00:00:00"/>
    <x v="10"/>
    <n v="978196"/>
    <n v="818"/>
    <n v="2373"/>
    <n v="3"/>
    <x v="3124"/>
  </r>
  <r>
    <x v="2"/>
    <x v="35"/>
    <x v="2"/>
    <x v="0"/>
    <n v="7"/>
    <x v="1"/>
    <d v="2023-09-04T00:00:00"/>
    <x v="3"/>
    <n v="8"/>
    <n v="89136"/>
    <d v="2024-09-17T00:00:00"/>
    <x v="10"/>
    <n v="607103"/>
    <n v="505"/>
    <n v="2094"/>
    <n v="8"/>
    <x v="307"/>
  </r>
  <r>
    <x v="4"/>
    <x v="31"/>
    <x v="1"/>
    <x v="2"/>
    <n v="97"/>
    <x v="1"/>
    <d v="2022-09-24T00:00:00"/>
    <x v="1"/>
    <n v="14"/>
    <n v="41113"/>
    <d v="2024-07-19T00:00:00"/>
    <x v="7"/>
    <n v="989832"/>
    <n v="643"/>
    <n v="2001"/>
    <n v="7"/>
    <x v="2645"/>
  </r>
  <r>
    <x v="3"/>
    <x v="22"/>
    <x v="1"/>
    <x v="2"/>
    <n v="54"/>
    <x v="0"/>
    <d v="2024-11-26T00:00:00"/>
    <x v="1"/>
    <n v="17"/>
    <n v="10056"/>
    <d v="2024-08-26T00:00:00"/>
    <x v="2"/>
    <n v="762108"/>
    <n v="792"/>
    <n v="2446"/>
    <n v="7"/>
    <x v="3125"/>
  </r>
  <r>
    <x v="7"/>
    <x v="0"/>
    <x v="2"/>
    <x v="5"/>
    <n v="14"/>
    <x v="0"/>
    <d v="2020-06-14T00:00:00"/>
    <x v="6"/>
    <n v="13"/>
    <n v="28314"/>
    <d v="2024-08-26T00:00:00"/>
    <x v="2"/>
    <n v="693039"/>
    <n v="534"/>
    <n v="2835"/>
    <n v="7"/>
    <x v="2046"/>
  </r>
  <r>
    <x v="6"/>
    <x v="35"/>
    <x v="1"/>
    <x v="3"/>
    <n v="84"/>
    <x v="1"/>
    <d v="2021-03-23T00:00:00"/>
    <x v="2"/>
    <n v="10"/>
    <n v="80921"/>
    <d v="2024-07-31T00:00:00"/>
    <x v="7"/>
    <n v="754703"/>
    <n v="597"/>
    <n v="2728"/>
    <n v="4"/>
    <x v="3126"/>
  </r>
  <r>
    <x v="1"/>
    <x v="0"/>
    <x v="1"/>
    <x v="4"/>
    <n v="42"/>
    <x v="1"/>
    <d v="2022-02-11T00:00:00"/>
    <x v="1"/>
    <n v="8"/>
    <n v="69517"/>
    <d v="2024-03-14T00:00:00"/>
    <x v="3"/>
    <n v="540320"/>
    <n v="613"/>
    <n v="974"/>
    <n v="5"/>
    <x v="3127"/>
  </r>
  <r>
    <x v="0"/>
    <x v="16"/>
    <x v="1"/>
    <x v="2"/>
    <n v="34"/>
    <x v="0"/>
    <d v="2022-07-31T00:00:00"/>
    <x v="1"/>
    <n v="17"/>
    <n v="96489"/>
    <d v="2024-07-05T00:00:00"/>
    <x v="7"/>
    <n v="349553"/>
    <n v="879"/>
    <n v="832"/>
    <n v="1"/>
    <x v="3128"/>
  </r>
  <r>
    <x v="5"/>
    <x v="16"/>
    <x v="2"/>
    <x v="8"/>
    <n v="50"/>
    <x v="1"/>
    <d v="2024-09-14T00:00:00"/>
    <x v="4"/>
    <n v="19"/>
    <n v="69016"/>
    <d v="2024-04-05T00:00:00"/>
    <x v="4"/>
    <n v="888026"/>
    <n v="538"/>
    <n v="1681"/>
    <n v="1"/>
    <x v="3129"/>
  </r>
  <r>
    <x v="6"/>
    <x v="2"/>
    <x v="2"/>
    <x v="7"/>
    <n v="56"/>
    <x v="1"/>
    <d v="2022-05-12T00:00:00"/>
    <x v="5"/>
    <n v="7"/>
    <n v="75058"/>
    <d v="2024-07-14T00:00:00"/>
    <x v="7"/>
    <n v="393178"/>
    <n v="493"/>
    <n v="1084"/>
    <n v="3"/>
    <x v="1897"/>
  </r>
  <r>
    <x v="2"/>
    <x v="34"/>
    <x v="0"/>
    <x v="7"/>
    <n v="88"/>
    <x v="0"/>
    <d v="2024-09-22T00:00:00"/>
    <x v="3"/>
    <n v="14"/>
    <n v="89201"/>
    <d v="2024-03-28T00:00:00"/>
    <x v="3"/>
    <n v="708221"/>
    <n v="696"/>
    <n v="2095"/>
    <n v="3"/>
    <x v="3130"/>
  </r>
  <r>
    <x v="4"/>
    <x v="10"/>
    <x v="0"/>
    <x v="6"/>
    <n v="16"/>
    <x v="1"/>
    <d v="2024-09-11T00:00:00"/>
    <x v="1"/>
    <n v="12"/>
    <n v="49736"/>
    <d v="2024-01-05T00:00:00"/>
    <x v="5"/>
    <n v="356533"/>
    <n v="652"/>
    <n v="1141"/>
    <n v="4"/>
    <x v="3131"/>
  </r>
  <r>
    <x v="7"/>
    <x v="36"/>
    <x v="2"/>
    <x v="0"/>
    <n v="75"/>
    <x v="1"/>
    <d v="2023-08-03T00:00:00"/>
    <x v="2"/>
    <n v="5"/>
    <n v="49391"/>
    <d v="2024-07-28T00:00:00"/>
    <x v="7"/>
    <n v="215678"/>
    <n v="208"/>
    <n v="683"/>
    <n v="3"/>
    <x v="729"/>
  </r>
  <r>
    <x v="5"/>
    <x v="30"/>
    <x v="2"/>
    <x v="6"/>
    <n v="31"/>
    <x v="1"/>
    <d v="2023-12-31T00:00:00"/>
    <x v="2"/>
    <n v="10"/>
    <n v="52625"/>
    <d v="2024-01-25T00:00:00"/>
    <x v="5"/>
    <n v="443538"/>
    <n v="490"/>
    <n v="513"/>
    <n v="3"/>
    <x v="755"/>
  </r>
  <r>
    <x v="4"/>
    <x v="41"/>
    <x v="0"/>
    <x v="0"/>
    <n v="53"/>
    <x v="0"/>
    <d v="2021-07-17T00:00:00"/>
    <x v="0"/>
    <n v="6"/>
    <n v="47005"/>
    <d v="2024-05-26T00:00:00"/>
    <x v="8"/>
    <n v="523005"/>
    <n v="305"/>
    <n v="616"/>
    <n v="1"/>
    <x v="3132"/>
  </r>
  <r>
    <x v="0"/>
    <x v="18"/>
    <x v="0"/>
    <x v="3"/>
    <n v="66"/>
    <x v="1"/>
    <d v="2021-08-11T00:00:00"/>
    <x v="6"/>
    <n v="9"/>
    <n v="67499"/>
    <d v="2024-03-30T00:00:00"/>
    <x v="3"/>
    <n v="367371"/>
    <n v="800"/>
    <n v="1230"/>
    <n v="3"/>
    <x v="2234"/>
  </r>
  <r>
    <x v="5"/>
    <x v="34"/>
    <x v="2"/>
    <x v="1"/>
    <n v="63"/>
    <x v="1"/>
    <d v="2024-02-23T00:00:00"/>
    <x v="6"/>
    <n v="6"/>
    <n v="10857"/>
    <d v="2024-09-07T00:00:00"/>
    <x v="10"/>
    <n v="919008"/>
    <n v="998"/>
    <n v="2683"/>
    <n v="6"/>
    <x v="3133"/>
  </r>
  <r>
    <x v="7"/>
    <x v="36"/>
    <x v="1"/>
    <x v="9"/>
    <n v="39"/>
    <x v="1"/>
    <d v="2020-07-23T00:00:00"/>
    <x v="3"/>
    <n v="16"/>
    <n v="58921"/>
    <d v="2024-07-02T00:00:00"/>
    <x v="7"/>
    <n v="241492"/>
    <n v="308"/>
    <n v="1718"/>
    <n v="5"/>
    <x v="3134"/>
  </r>
  <r>
    <x v="6"/>
    <x v="15"/>
    <x v="1"/>
    <x v="7"/>
    <n v="16"/>
    <x v="0"/>
    <d v="2022-12-26T00:00:00"/>
    <x v="6"/>
    <n v="8"/>
    <n v="17294"/>
    <d v="2024-09-19T00:00:00"/>
    <x v="10"/>
    <n v="327897"/>
    <n v="960"/>
    <n v="2251"/>
    <n v="6"/>
    <x v="3135"/>
  </r>
  <r>
    <x v="1"/>
    <x v="2"/>
    <x v="1"/>
    <x v="9"/>
    <n v="92"/>
    <x v="1"/>
    <d v="2023-04-03T00:00:00"/>
    <x v="1"/>
    <n v="20"/>
    <n v="80491"/>
    <d v="2024-01-27T00:00:00"/>
    <x v="5"/>
    <n v="305011"/>
    <n v="586"/>
    <n v="881"/>
    <n v="8"/>
    <x v="3136"/>
  </r>
  <r>
    <x v="2"/>
    <x v="25"/>
    <x v="0"/>
    <x v="9"/>
    <n v="71"/>
    <x v="0"/>
    <d v="2020-03-03T00:00:00"/>
    <x v="6"/>
    <n v="9"/>
    <n v="44472"/>
    <d v="2024-02-03T00:00:00"/>
    <x v="6"/>
    <n v="456311"/>
    <n v="682"/>
    <n v="1310"/>
    <n v="5"/>
    <x v="3137"/>
  </r>
  <r>
    <x v="1"/>
    <x v="30"/>
    <x v="0"/>
    <x v="7"/>
    <n v="14"/>
    <x v="1"/>
    <d v="2024-09-12T00:00:00"/>
    <x v="5"/>
    <n v="3"/>
    <n v="16079"/>
    <d v="2024-07-18T00:00:00"/>
    <x v="7"/>
    <n v="294743"/>
    <n v="824"/>
    <n v="2694"/>
    <n v="3"/>
    <x v="3138"/>
  </r>
  <r>
    <x v="2"/>
    <x v="3"/>
    <x v="1"/>
    <x v="8"/>
    <n v="34"/>
    <x v="1"/>
    <d v="2021-04-01T00:00:00"/>
    <x v="3"/>
    <n v="14"/>
    <n v="17215"/>
    <d v="2024-10-29T00:00:00"/>
    <x v="9"/>
    <n v="285895"/>
    <n v="301"/>
    <n v="2013"/>
    <n v="2"/>
    <x v="3139"/>
  </r>
  <r>
    <x v="0"/>
    <x v="30"/>
    <x v="0"/>
    <x v="0"/>
    <n v="82"/>
    <x v="1"/>
    <d v="2022-04-07T00:00:00"/>
    <x v="0"/>
    <n v="11"/>
    <n v="70230"/>
    <d v="2024-08-20T00:00:00"/>
    <x v="2"/>
    <n v="572107"/>
    <n v="774"/>
    <n v="1771"/>
    <n v="1"/>
    <x v="3140"/>
  </r>
  <r>
    <x v="1"/>
    <x v="35"/>
    <x v="2"/>
    <x v="6"/>
    <n v="65"/>
    <x v="0"/>
    <d v="2020-07-27T00:00:00"/>
    <x v="1"/>
    <n v="9"/>
    <n v="85142"/>
    <d v="2024-01-11T00:00:00"/>
    <x v="5"/>
    <n v="657603"/>
    <n v="819"/>
    <n v="1278"/>
    <n v="4"/>
    <x v="1216"/>
  </r>
  <r>
    <x v="7"/>
    <x v="32"/>
    <x v="2"/>
    <x v="6"/>
    <n v="81"/>
    <x v="0"/>
    <d v="2024-03-09T00:00:00"/>
    <x v="0"/>
    <n v="6"/>
    <n v="66641"/>
    <d v="2024-02-29T00:00:00"/>
    <x v="6"/>
    <n v="124791"/>
    <n v="288"/>
    <n v="1186"/>
    <n v="6"/>
    <x v="3141"/>
  </r>
  <r>
    <x v="3"/>
    <x v="27"/>
    <x v="0"/>
    <x v="6"/>
    <n v="75"/>
    <x v="1"/>
    <d v="2022-02-08T00:00:00"/>
    <x v="3"/>
    <n v="3"/>
    <n v="81709"/>
    <d v="2024-05-03T00:00:00"/>
    <x v="8"/>
    <n v="779492"/>
    <n v="798"/>
    <n v="1627"/>
    <n v="7"/>
    <x v="3142"/>
  </r>
  <r>
    <x v="4"/>
    <x v="23"/>
    <x v="2"/>
    <x v="5"/>
    <n v="6"/>
    <x v="0"/>
    <d v="2022-03-06T00:00:00"/>
    <x v="1"/>
    <n v="14"/>
    <n v="36457"/>
    <d v="2024-01-11T00:00:00"/>
    <x v="5"/>
    <n v="376650"/>
    <n v="465"/>
    <n v="1845"/>
    <n v="2"/>
    <x v="2234"/>
  </r>
  <r>
    <x v="5"/>
    <x v="14"/>
    <x v="2"/>
    <x v="9"/>
    <n v="15"/>
    <x v="1"/>
    <d v="2022-02-02T00:00:00"/>
    <x v="3"/>
    <n v="17"/>
    <n v="11759"/>
    <d v="2024-05-30T00:00:00"/>
    <x v="8"/>
    <n v="862749"/>
    <n v="867"/>
    <n v="1557"/>
    <n v="2"/>
    <x v="3143"/>
  </r>
  <r>
    <x v="5"/>
    <x v="0"/>
    <x v="2"/>
    <x v="10"/>
    <n v="20"/>
    <x v="1"/>
    <d v="2020-07-12T00:00:00"/>
    <x v="2"/>
    <n v="4"/>
    <n v="77801"/>
    <d v="2024-04-26T00:00:00"/>
    <x v="4"/>
    <n v="111144"/>
    <n v="847"/>
    <n v="1508"/>
    <n v="2"/>
    <x v="3144"/>
  </r>
  <r>
    <x v="3"/>
    <x v="7"/>
    <x v="0"/>
    <x v="7"/>
    <n v="16"/>
    <x v="0"/>
    <d v="2024-05-16T00:00:00"/>
    <x v="4"/>
    <n v="6"/>
    <n v="35060"/>
    <d v="2024-11-03T00:00:00"/>
    <x v="0"/>
    <n v="559746"/>
    <n v="965"/>
    <n v="755"/>
    <n v="3"/>
    <x v="3145"/>
  </r>
  <r>
    <x v="7"/>
    <x v="28"/>
    <x v="0"/>
    <x v="5"/>
    <n v="68"/>
    <x v="1"/>
    <d v="2023-09-11T00:00:00"/>
    <x v="0"/>
    <n v="6"/>
    <n v="85486"/>
    <d v="2024-10-12T00:00:00"/>
    <x v="9"/>
    <n v="863630"/>
    <n v="882"/>
    <n v="2054"/>
    <n v="2"/>
    <x v="3146"/>
  </r>
  <r>
    <x v="7"/>
    <x v="30"/>
    <x v="2"/>
    <x v="10"/>
    <n v="93"/>
    <x v="0"/>
    <d v="2020-08-28T00:00:00"/>
    <x v="0"/>
    <n v="14"/>
    <n v="77987"/>
    <d v="2024-03-24T00:00:00"/>
    <x v="3"/>
    <n v="651402"/>
    <n v="500"/>
    <n v="2085"/>
    <n v="8"/>
    <x v="3147"/>
  </r>
  <r>
    <x v="5"/>
    <x v="12"/>
    <x v="0"/>
    <x v="0"/>
    <n v="2"/>
    <x v="1"/>
    <d v="2024-03-19T00:00:00"/>
    <x v="4"/>
    <n v="18"/>
    <n v="31266"/>
    <d v="2024-03-31T00:00:00"/>
    <x v="3"/>
    <n v="436871"/>
    <n v="616"/>
    <n v="1141"/>
    <n v="4"/>
    <x v="3131"/>
  </r>
  <r>
    <x v="2"/>
    <x v="4"/>
    <x v="2"/>
    <x v="0"/>
    <n v="52"/>
    <x v="0"/>
    <d v="2023-11-02T00:00:00"/>
    <x v="6"/>
    <n v="13"/>
    <n v="32966"/>
    <d v="2024-07-16T00:00:00"/>
    <x v="7"/>
    <n v="898019"/>
    <n v="893"/>
    <n v="2564"/>
    <n v="1"/>
    <x v="3148"/>
  </r>
  <r>
    <x v="2"/>
    <x v="6"/>
    <x v="1"/>
    <x v="3"/>
    <n v="30"/>
    <x v="0"/>
    <d v="2024-04-25T00:00:00"/>
    <x v="0"/>
    <n v="16"/>
    <n v="78131"/>
    <d v="2024-10-23T00:00:00"/>
    <x v="9"/>
    <n v="719944"/>
    <n v="891"/>
    <n v="2587"/>
    <n v="1"/>
    <x v="3149"/>
  </r>
  <r>
    <x v="0"/>
    <x v="25"/>
    <x v="1"/>
    <x v="0"/>
    <n v="93"/>
    <x v="0"/>
    <d v="2021-06-12T00:00:00"/>
    <x v="4"/>
    <n v="11"/>
    <n v="70295"/>
    <d v="2024-09-08T00:00:00"/>
    <x v="10"/>
    <n v="427746"/>
    <n v="921"/>
    <n v="651"/>
    <n v="4"/>
    <x v="3150"/>
  </r>
  <r>
    <x v="4"/>
    <x v="21"/>
    <x v="0"/>
    <x v="9"/>
    <n v="33"/>
    <x v="1"/>
    <d v="2022-09-03T00:00:00"/>
    <x v="3"/>
    <n v="20"/>
    <n v="98226"/>
    <d v="2024-03-31T00:00:00"/>
    <x v="3"/>
    <n v="322807"/>
    <n v="285"/>
    <n v="1299"/>
    <n v="5"/>
    <x v="3151"/>
  </r>
  <r>
    <x v="2"/>
    <x v="22"/>
    <x v="0"/>
    <x v="6"/>
    <n v="98"/>
    <x v="1"/>
    <d v="2021-07-04T00:00:00"/>
    <x v="3"/>
    <n v="16"/>
    <n v="29879"/>
    <d v="2024-05-02T00:00:00"/>
    <x v="8"/>
    <n v="386699"/>
    <n v="854"/>
    <n v="1361"/>
    <n v="4"/>
    <x v="3152"/>
  </r>
  <r>
    <x v="4"/>
    <x v="11"/>
    <x v="0"/>
    <x v="4"/>
    <n v="45"/>
    <x v="1"/>
    <d v="2022-09-26T00:00:00"/>
    <x v="2"/>
    <n v="11"/>
    <n v="90989"/>
    <d v="2024-01-26T00:00:00"/>
    <x v="5"/>
    <n v="734888"/>
    <n v="429"/>
    <n v="1637"/>
    <n v="6"/>
    <x v="3153"/>
  </r>
  <r>
    <x v="6"/>
    <x v="19"/>
    <x v="2"/>
    <x v="4"/>
    <n v="90"/>
    <x v="0"/>
    <d v="2024-01-27T00:00:00"/>
    <x v="0"/>
    <n v="9"/>
    <n v="24337"/>
    <d v="2024-02-11T00:00:00"/>
    <x v="6"/>
    <n v="213253"/>
    <n v="905"/>
    <n v="1032"/>
    <n v="8"/>
    <x v="3154"/>
  </r>
  <r>
    <x v="0"/>
    <x v="6"/>
    <x v="0"/>
    <x v="8"/>
    <n v="92"/>
    <x v="0"/>
    <d v="2022-08-09T00:00:00"/>
    <x v="0"/>
    <n v="7"/>
    <n v="72896"/>
    <d v="2024-09-27T00:00:00"/>
    <x v="10"/>
    <n v="252474"/>
    <n v="932"/>
    <n v="1050"/>
    <n v="7"/>
    <x v="3155"/>
  </r>
  <r>
    <x v="7"/>
    <x v="13"/>
    <x v="1"/>
    <x v="5"/>
    <n v="79"/>
    <x v="1"/>
    <d v="2024-05-11T00:00:00"/>
    <x v="6"/>
    <n v="3"/>
    <n v="14400"/>
    <d v="2024-11-15T00:00:00"/>
    <x v="0"/>
    <n v="460528"/>
    <n v="342"/>
    <n v="1655"/>
    <n v="3"/>
    <x v="1408"/>
  </r>
  <r>
    <x v="7"/>
    <x v="31"/>
    <x v="0"/>
    <x v="5"/>
    <n v="35"/>
    <x v="1"/>
    <d v="2022-04-27T00:00:00"/>
    <x v="0"/>
    <n v="20"/>
    <n v="28406"/>
    <d v="2024-06-02T00:00:00"/>
    <x v="1"/>
    <n v="414589"/>
    <n v="231"/>
    <n v="1984"/>
    <n v="1"/>
    <x v="3156"/>
  </r>
  <r>
    <x v="3"/>
    <x v="30"/>
    <x v="0"/>
    <x v="3"/>
    <n v="30"/>
    <x v="1"/>
    <d v="2024-05-16T00:00:00"/>
    <x v="0"/>
    <n v="14"/>
    <n v="17895"/>
    <d v="2024-10-17T00:00:00"/>
    <x v="9"/>
    <n v="886432"/>
    <n v="536"/>
    <n v="623"/>
    <n v="4"/>
    <x v="3157"/>
  </r>
  <r>
    <x v="4"/>
    <x v="2"/>
    <x v="1"/>
    <x v="4"/>
    <n v="68"/>
    <x v="0"/>
    <d v="2020-07-13T00:00:00"/>
    <x v="6"/>
    <n v="4"/>
    <n v="28586"/>
    <d v="2024-02-17T00:00:00"/>
    <x v="6"/>
    <n v="800784"/>
    <n v="949"/>
    <n v="2087"/>
    <n v="5"/>
    <x v="3158"/>
  </r>
  <r>
    <x v="4"/>
    <x v="37"/>
    <x v="0"/>
    <x v="6"/>
    <n v="9"/>
    <x v="0"/>
    <d v="2020-10-24T00:00:00"/>
    <x v="4"/>
    <n v="20"/>
    <n v="55728"/>
    <d v="2024-03-03T00:00:00"/>
    <x v="3"/>
    <n v="973876"/>
    <n v="533"/>
    <n v="585"/>
    <n v="6"/>
    <x v="1478"/>
  </r>
  <r>
    <x v="0"/>
    <x v="41"/>
    <x v="2"/>
    <x v="0"/>
    <n v="91"/>
    <x v="0"/>
    <d v="2024-10-26T00:00:00"/>
    <x v="2"/>
    <n v="10"/>
    <n v="16434"/>
    <d v="2024-11-02T00:00:00"/>
    <x v="0"/>
    <n v="854871"/>
    <n v="324"/>
    <n v="742"/>
    <n v="5"/>
    <x v="3159"/>
  </r>
  <r>
    <x v="5"/>
    <x v="27"/>
    <x v="1"/>
    <x v="10"/>
    <n v="6"/>
    <x v="0"/>
    <d v="2023-06-06T00:00:00"/>
    <x v="6"/>
    <n v="6"/>
    <n v="42115"/>
    <d v="2024-06-10T00:00:00"/>
    <x v="1"/>
    <n v="886537"/>
    <n v="836"/>
    <n v="885"/>
    <n v="1"/>
    <x v="2748"/>
  </r>
  <r>
    <x v="3"/>
    <x v="2"/>
    <x v="0"/>
    <x v="2"/>
    <n v="12"/>
    <x v="0"/>
    <d v="2022-09-12T00:00:00"/>
    <x v="3"/>
    <n v="14"/>
    <n v="24984"/>
    <d v="2024-09-01T00:00:00"/>
    <x v="10"/>
    <n v="183193"/>
    <n v="665"/>
    <n v="2568"/>
    <n v="6"/>
    <x v="3160"/>
  </r>
  <r>
    <x v="6"/>
    <x v="30"/>
    <x v="2"/>
    <x v="3"/>
    <n v="47"/>
    <x v="0"/>
    <d v="2022-11-17T00:00:00"/>
    <x v="6"/>
    <n v="3"/>
    <n v="91010"/>
    <d v="2024-08-06T00:00:00"/>
    <x v="2"/>
    <n v="406379"/>
    <n v="849"/>
    <n v="2316"/>
    <n v="3"/>
    <x v="3161"/>
  </r>
  <r>
    <x v="4"/>
    <x v="2"/>
    <x v="2"/>
    <x v="9"/>
    <n v="11"/>
    <x v="1"/>
    <d v="2024-01-29T00:00:00"/>
    <x v="3"/>
    <n v="14"/>
    <n v="35975"/>
    <d v="2024-08-05T00:00:00"/>
    <x v="2"/>
    <n v="938729"/>
    <n v="945"/>
    <n v="2327"/>
    <n v="2"/>
    <x v="3162"/>
  </r>
  <r>
    <x v="3"/>
    <x v="6"/>
    <x v="0"/>
    <x v="7"/>
    <n v="54"/>
    <x v="0"/>
    <d v="2023-01-20T00:00:00"/>
    <x v="3"/>
    <n v="20"/>
    <n v="55844"/>
    <d v="2024-06-14T00:00:00"/>
    <x v="1"/>
    <n v="594925"/>
    <n v="481"/>
    <n v="2795"/>
    <n v="8"/>
    <x v="3163"/>
  </r>
  <r>
    <x v="0"/>
    <x v="33"/>
    <x v="0"/>
    <x v="4"/>
    <n v="3"/>
    <x v="1"/>
    <d v="2021-07-08T00:00:00"/>
    <x v="2"/>
    <n v="14"/>
    <n v="15892"/>
    <d v="2024-02-24T00:00:00"/>
    <x v="6"/>
    <n v="681511"/>
    <n v="358"/>
    <n v="740"/>
    <n v="7"/>
    <x v="3164"/>
  </r>
  <r>
    <x v="5"/>
    <x v="32"/>
    <x v="1"/>
    <x v="9"/>
    <n v="89"/>
    <x v="1"/>
    <d v="2021-02-13T00:00:00"/>
    <x v="4"/>
    <n v="14"/>
    <n v="98515"/>
    <d v="2024-10-16T00:00:00"/>
    <x v="9"/>
    <n v="772894"/>
    <n v="693"/>
    <n v="2060"/>
    <n v="1"/>
    <x v="3165"/>
  </r>
  <r>
    <x v="1"/>
    <x v="37"/>
    <x v="2"/>
    <x v="7"/>
    <n v="26"/>
    <x v="1"/>
    <d v="2024-06-07T00:00:00"/>
    <x v="3"/>
    <n v="10"/>
    <n v="81228"/>
    <d v="2024-04-24T00:00:00"/>
    <x v="4"/>
    <n v="359327"/>
    <n v="392"/>
    <n v="674"/>
    <n v="6"/>
    <x v="3166"/>
  </r>
  <r>
    <x v="4"/>
    <x v="0"/>
    <x v="2"/>
    <x v="0"/>
    <n v="18"/>
    <x v="0"/>
    <d v="2020-08-22T00:00:00"/>
    <x v="2"/>
    <n v="17"/>
    <n v="56624"/>
    <d v="2024-07-16T00:00:00"/>
    <x v="7"/>
    <n v="859339"/>
    <n v="657"/>
    <n v="1268"/>
    <n v="8"/>
    <x v="3167"/>
  </r>
  <r>
    <x v="3"/>
    <x v="5"/>
    <x v="1"/>
    <x v="9"/>
    <n v="5"/>
    <x v="1"/>
    <d v="2022-05-13T00:00:00"/>
    <x v="3"/>
    <n v="12"/>
    <n v="11100"/>
    <d v="2024-02-21T00:00:00"/>
    <x v="6"/>
    <n v="486337"/>
    <n v="977"/>
    <n v="657"/>
    <n v="7"/>
    <x v="3168"/>
  </r>
  <r>
    <x v="0"/>
    <x v="33"/>
    <x v="1"/>
    <x v="0"/>
    <n v="63"/>
    <x v="0"/>
    <d v="2024-10-12T00:00:00"/>
    <x v="3"/>
    <n v="8"/>
    <n v="13372"/>
    <d v="2024-08-02T00:00:00"/>
    <x v="2"/>
    <n v="864169"/>
    <n v="370"/>
    <n v="2900"/>
    <n v="2"/>
    <x v="3169"/>
  </r>
  <r>
    <x v="4"/>
    <x v="7"/>
    <x v="0"/>
    <x v="7"/>
    <n v="73"/>
    <x v="1"/>
    <d v="2020-04-15T00:00:00"/>
    <x v="5"/>
    <n v="11"/>
    <n v="73712"/>
    <d v="2024-07-25T00:00:00"/>
    <x v="7"/>
    <n v="716819"/>
    <n v="761"/>
    <n v="2019"/>
    <n v="6"/>
    <x v="3170"/>
  </r>
  <r>
    <x v="6"/>
    <x v="4"/>
    <x v="1"/>
    <x v="8"/>
    <n v="51"/>
    <x v="0"/>
    <d v="2021-12-17T00:00:00"/>
    <x v="6"/>
    <n v="19"/>
    <n v="61512"/>
    <d v="2024-10-15T00:00:00"/>
    <x v="9"/>
    <n v="153524"/>
    <n v="391"/>
    <n v="2036"/>
    <n v="6"/>
    <x v="82"/>
  </r>
  <r>
    <x v="5"/>
    <x v="2"/>
    <x v="2"/>
    <x v="10"/>
    <n v="61"/>
    <x v="1"/>
    <d v="2023-07-01T00:00:00"/>
    <x v="3"/>
    <n v="19"/>
    <n v="37656"/>
    <d v="2024-04-12T00:00:00"/>
    <x v="4"/>
    <n v="487064"/>
    <n v="783"/>
    <n v="1594"/>
    <n v="1"/>
    <x v="3171"/>
  </r>
  <r>
    <x v="0"/>
    <x v="1"/>
    <x v="2"/>
    <x v="7"/>
    <n v="56"/>
    <x v="1"/>
    <d v="2023-02-09T00:00:00"/>
    <x v="2"/>
    <n v="3"/>
    <n v="10109"/>
    <d v="2024-05-19T00:00:00"/>
    <x v="8"/>
    <n v="753221"/>
    <n v="813"/>
    <n v="2278"/>
    <n v="1"/>
    <x v="3172"/>
  </r>
  <r>
    <x v="2"/>
    <x v="25"/>
    <x v="1"/>
    <x v="9"/>
    <n v="37"/>
    <x v="0"/>
    <d v="2020-03-21T00:00:00"/>
    <x v="2"/>
    <n v="13"/>
    <n v="13756"/>
    <d v="2024-09-02T00:00:00"/>
    <x v="10"/>
    <n v="791586"/>
    <n v="963"/>
    <n v="2699"/>
    <n v="8"/>
    <x v="3173"/>
  </r>
  <r>
    <x v="7"/>
    <x v="22"/>
    <x v="2"/>
    <x v="3"/>
    <n v="76"/>
    <x v="1"/>
    <d v="2022-04-16T00:00:00"/>
    <x v="3"/>
    <n v="13"/>
    <n v="72538"/>
    <d v="2024-04-15T00:00:00"/>
    <x v="4"/>
    <n v="987858"/>
    <n v="940"/>
    <n v="505"/>
    <n v="2"/>
    <x v="2419"/>
  </r>
  <r>
    <x v="2"/>
    <x v="7"/>
    <x v="2"/>
    <x v="4"/>
    <n v="94"/>
    <x v="0"/>
    <d v="2020-11-01T00:00:00"/>
    <x v="0"/>
    <n v="18"/>
    <n v="13956"/>
    <d v="2024-02-21T00:00:00"/>
    <x v="6"/>
    <n v="701305"/>
    <n v="913"/>
    <n v="1623"/>
    <n v="7"/>
    <x v="3174"/>
  </r>
  <r>
    <x v="6"/>
    <x v="18"/>
    <x v="0"/>
    <x v="0"/>
    <n v="35"/>
    <x v="1"/>
    <d v="2021-09-15T00:00:00"/>
    <x v="1"/>
    <n v="7"/>
    <n v="25845"/>
    <d v="2024-06-13T00:00:00"/>
    <x v="1"/>
    <n v="299311"/>
    <n v="846"/>
    <n v="2232"/>
    <n v="2"/>
    <x v="2027"/>
  </r>
  <r>
    <x v="5"/>
    <x v="0"/>
    <x v="0"/>
    <x v="4"/>
    <n v="54"/>
    <x v="0"/>
    <d v="2022-10-19T00:00:00"/>
    <x v="0"/>
    <n v="7"/>
    <n v="50163"/>
    <d v="2024-06-29T00:00:00"/>
    <x v="1"/>
    <n v="230335"/>
    <n v="947"/>
    <n v="2614"/>
    <n v="6"/>
    <x v="3175"/>
  </r>
  <r>
    <x v="7"/>
    <x v="11"/>
    <x v="0"/>
    <x v="9"/>
    <n v="77"/>
    <x v="0"/>
    <d v="2020-03-22T00:00:00"/>
    <x v="5"/>
    <n v="13"/>
    <n v="37752"/>
    <d v="2024-01-19T00:00:00"/>
    <x v="5"/>
    <n v="436771"/>
    <n v="697"/>
    <n v="2738"/>
    <n v="8"/>
    <x v="3176"/>
  </r>
  <r>
    <x v="6"/>
    <x v="33"/>
    <x v="1"/>
    <x v="3"/>
    <n v="63"/>
    <x v="1"/>
    <d v="2021-04-23T00:00:00"/>
    <x v="1"/>
    <n v="6"/>
    <n v="61614"/>
    <d v="2024-04-13T00:00:00"/>
    <x v="4"/>
    <n v="674688"/>
    <n v="473"/>
    <n v="941"/>
    <n v="6"/>
    <x v="3177"/>
  </r>
  <r>
    <x v="7"/>
    <x v="1"/>
    <x v="1"/>
    <x v="4"/>
    <n v="58"/>
    <x v="1"/>
    <d v="2020-04-25T00:00:00"/>
    <x v="0"/>
    <n v="13"/>
    <n v="57848"/>
    <d v="2024-11-19T00:00:00"/>
    <x v="0"/>
    <n v="633782"/>
    <n v="630"/>
    <n v="2334"/>
    <n v="5"/>
    <x v="3178"/>
  </r>
  <r>
    <x v="0"/>
    <x v="29"/>
    <x v="1"/>
    <x v="0"/>
    <n v="58"/>
    <x v="1"/>
    <d v="2020-08-21T00:00:00"/>
    <x v="0"/>
    <n v="13"/>
    <n v="18809"/>
    <d v="2024-04-06T00:00:00"/>
    <x v="4"/>
    <n v="897926"/>
    <n v="575"/>
    <n v="627"/>
    <n v="7"/>
    <x v="1597"/>
  </r>
  <r>
    <x v="0"/>
    <x v="14"/>
    <x v="1"/>
    <x v="0"/>
    <n v="19"/>
    <x v="1"/>
    <d v="2023-07-22T00:00:00"/>
    <x v="5"/>
    <n v="3"/>
    <n v="40529"/>
    <d v="2024-07-21T00:00:00"/>
    <x v="7"/>
    <n v="262873"/>
    <n v="725"/>
    <n v="1320"/>
    <n v="1"/>
    <x v="598"/>
  </r>
  <r>
    <x v="7"/>
    <x v="16"/>
    <x v="1"/>
    <x v="2"/>
    <n v="37"/>
    <x v="1"/>
    <d v="2023-09-16T00:00:00"/>
    <x v="2"/>
    <n v="13"/>
    <n v="12912"/>
    <d v="2024-01-06T00:00:00"/>
    <x v="5"/>
    <n v="296165"/>
    <n v="925"/>
    <n v="2590"/>
    <n v="7"/>
    <x v="3179"/>
  </r>
  <r>
    <x v="1"/>
    <x v="22"/>
    <x v="2"/>
    <x v="10"/>
    <n v="85"/>
    <x v="1"/>
    <d v="2020-09-05T00:00:00"/>
    <x v="2"/>
    <n v="7"/>
    <n v="32382"/>
    <d v="2024-08-13T00:00:00"/>
    <x v="2"/>
    <n v="446655"/>
    <n v="770"/>
    <n v="993"/>
    <n v="3"/>
    <x v="1326"/>
  </r>
  <r>
    <x v="6"/>
    <x v="7"/>
    <x v="1"/>
    <x v="1"/>
    <n v="100"/>
    <x v="1"/>
    <d v="2024-08-13T00:00:00"/>
    <x v="1"/>
    <n v="9"/>
    <n v="48475"/>
    <d v="2024-07-22T00:00:00"/>
    <x v="7"/>
    <n v="594965"/>
    <n v="313"/>
    <n v="2040"/>
    <n v="8"/>
    <x v="3180"/>
  </r>
  <r>
    <x v="5"/>
    <x v="41"/>
    <x v="0"/>
    <x v="3"/>
    <n v="81"/>
    <x v="1"/>
    <d v="2024-04-05T00:00:00"/>
    <x v="0"/>
    <n v="6"/>
    <n v="43555"/>
    <d v="2024-11-29T00:00:00"/>
    <x v="0"/>
    <n v="498058"/>
    <n v="969"/>
    <n v="1707"/>
    <n v="8"/>
    <x v="231"/>
  </r>
  <r>
    <x v="3"/>
    <x v="30"/>
    <x v="2"/>
    <x v="4"/>
    <n v="92"/>
    <x v="0"/>
    <d v="2020-10-13T00:00:00"/>
    <x v="2"/>
    <n v="18"/>
    <n v="89995"/>
    <d v="2024-12-02T00:00:00"/>
    <x v="11"/>
    <n v="296540"/>
    <n v="602"/>
    <n v="2115"/>
    <n v="4"/>
    <x v="3181"/>
  </r>
  <r>
    <x v="0"/>
    <x v="20"/>
    <x v="2"/>
    <x v="0"/>
    <n v="95"/>
    <x v="0"/>
    <d v="2024-01-28T00:00:00"/>
    <x v="4"/>
    <n v="9"/>
    <n v="46767"/>
    <d v="2024-09-22T00:00:00"/>
    <x v="10"/>
    <n v="116241"/>
    <n v="226"/>
    <n v="1247"/>
    <n v="3"/>
    <x v="3182"/>
  </r>
  <r>
    <x v="4"/>
    <x v="3"/>
    <x v="2"/>
    <x v="0"/>
    <n v="14"/>
    <x v="1"/>
    <d v="2023-08-11T00:00:00"/>
    <x v="5"/>
    <n v="11"/>
    <n v="83669"/>
    <d v="2024-04-10T00:00:00"/>
    <x v="4"/>
    <n v="733847"/>
    <n v="472"/>
    <n v="563"/>
    <n v="6"/>
    <x v="3183"/>
  </r>
  <r>
    <x v="6"/>
    <x v="8"/>
    <x v="1"/>
    <x v="7"/>
    <n v="72"/>
    <x v="1"/>
    <d v="2024-03-15T00:00:00"/>
    <x v="2"/>
    <n v="10"/>
    <n v="40947"/>
    <d v="2024-10-04T00:00:00"/>
    <x v="9"/>
    <n v="485823"/>
    <n v="528"/>
    <n v="800"/>
    <n v="1"/>
    <x v="3184"/>
  </r>
  <r>
    <x v="6"/>
    <x v="40"/>
    <x v="0"/>
    <x v="0"/>
    <n v="100"/>
    <x v="0"/>
    <d v="2020-02-19T00:00:00"/>
    <x v="4"/>
    <n v="11"/>
    <n v="97788"/>
    <d v="2024-11-24T00:00:00"/>
    <x v="0"/>
    <n v="689456"/>
    <n v="854"/>
    <n v="1688"/>
    <n v="3"/>
    <x v="3007"/>
  </r>
  <r>
    <x v="1"/>
    <x v="14"/>
    <x v="0"/>
    <x v="6"/>
    <n v="2"/>
    <x v="0"/>
    <d v="2023-07-05T00:00:00"/>
    <x v="2"/>
    <n v="19"/>
    <n v="86456"/>
    <d v="2024-08-02T00:00:00"/>
    <x v="2"/>
    <n v="631497"/>
    <n v="226"/>
    <n v="1135"/>
    <n v="1"/>
    <x v="3185"/>
  </r>
  <r>
    <x v="3"/>
    <x v="20"/>
    <x v="0"/>
    <x v="0"/>
    <n v="38"/>
    <x v="1"/>
    <d v="2022-09-12T00:00:00"/>
    <x v="2"/>
    <n v="20"/>
    <n v="65979"/>
    <d v="2024-02-02T00:00:00"/>
    <x v="6"/>
    <n v="239825"/>
    <n v="381"/>
    <n v="548"/>
    <n v="7"/>
    <x v="3186"/>
  </r>
  <r>
    <x v="5"/>
    <x v="32"/>
    <x v="2"/>
    <x v="3"/>
    <n v="22"/>
    <x v="0"/>
    <d v="2021-05-05T00:00:00"/>
    <x v="5"/>
    <n v="14"/>
    <n v="27894"/>
    <d v="2024-09-13T00:00:00"/>
    <x v="10"/>
    <n v="704234"/>
    <n v="515"/>
    <n v="2067"/>
    <n v="3"/>
    <x v="3187"/>
  </r>
  <r>
    <x v="2"/>
    <x v="22"/>
    <x v="1"/>
    <x v="7"/>
    <n v="98"/>
    <x v="0"/>
    <d v="2021-08-05T00:00:00"/>
    <x v="6"/>
    <n v="11"/>
    <n v="21218"/>
    <d v="2024-04-08T00:00:00"/>
    <x v="4"/>
    <n v="755337"/>
    <n v="709"/>
    <n v="1415"/>
    <n v="8"/>
    <x v="1061"/>
  </r>
  <r>
    <x v="3"/>
    <x v="29"/>
    <x v="1"/>
    <x v="6"/>
    <n v="37"/>
    <x v="1"/>
    <d v="2023-09-24T00:00:00"/>
    <x v="6"/>
    <n v="19"/>
    <n v="22005"/>
    <d v="2024-08-05T00:00:00"/>
    <x v="2"/>
    <n v="162835"/>
    <n v="974"/>
    <n v="1333"/>
    <n v="1"/>
    <x v="2126"/>
  </r>
  <r>
    <x v="4"/>
    <x v="4"/>
    <x v="2"/>
    <x v="7"/>
    <n v="75"/>
    <x v="0"/>
    <d v="2022-03-22T00:00:00"/>
    <x v="2"/>
    <n v="14"/>
    <n v="56335"/>
    <d v="2024-02-25T00:00:00"/>
    <x v="6"/>
    <n v="650110"/>
    <n v="223"/>
    <n v="1174"/>
    <n v="3"/>
    <x v="3188"/>
  </r>
  <r>
    <x v="2"/>
    <x v="3"/>
    <x v="0"/>
    <x v="10"/>
    <n v="41"/>
    <x v="1"/>
    <d v="2023-03-08T00:00:00"/>
    <x v="1"/>
    <n v="6"/>
    <n v="68420"/>
    <d v="2024-05-30T00:00:00"/>
    <x v="8"/>
    <n v="255702"/>
    <n v="281"/>
    <n v="2479"/>
    <n v="5"/>
    <x v="3189"/>
  </r>
  <r>
    <x v="2"/>
    <x v="4"/>
    <x v="2"/>
    <x v="10"/>
    <n v="12"/>
    <x v="1"/>
    <d v="2021-06-24T00:00:00"/>
    <x v="1"/>
    <n v="19"/>
    <n v="75755"/>
    <d v="2024-06-08T00:00:00"/>
    <x v="1"/>
    <n v="652070"/>
    <n v="251"/>
    <n v="1444"/>
    <n v="2"/>
    <x v="3190"/>
  </r>
  <r>
    <x v="6"/>
    <x v="39"/>
    <x v="1"/>
    <x v="9"/>
    <n v="91"/>
    <x v="0"/>
    <d v="2022-06-23T00:00:00"/>
    <x v="6"/>
    <n v="6"/>
    <n v="22721"/>
    <d v="2024-09-06T00:00:00"/>
    <x v="10"/>
    <n v="760111"/>
    <n v="623"/>
    <n v="622"/>
    <n v="5"/>
    <x v="3191"/>
  </r>
  <r>
    <x v="5"/>
    <x v="11"/>
    <x v="0"/>
    <x v="8"/>
    <n v="56"/>
    <x v="0"/>
    <d v="2021-06-05T00:00:00"/>
    <x v="0"/>
    <n v="15"/>
    <n v="10444"/>
    <d v="2024-08-20T00:00:00"/>
    <x v="2"/>
    <n v="915379"/>
    <n v="860"/>
    <n v="1146"/>
    <n v="3"/>
    <x v="1601"/>
  </r>
  <r>
    <x v="7"/>
    <x v="0"/>
    <x v="2"/>
    <x v="5"/>
    <n v="37"/>
    <x v="1"/>
    <d v="2024-10-22T00:00:00"/>
    <x v="3"/>
    <n v="4"/>
    <n v="72623"/>
    <d v="2024-08-10T00:00:00"/>
    <x v="2"/>
    <n v="961538"/>
    <n v="377"/>
    <n v="2172"/>
    <n v="1"/>
    <x v="865"/>
  </r>
  <r>
    <x v="5"/>
    <x v="28"/>
    <x v="2"/>
    <x v="8"/>
    <n v="78"/>
    <x v="0"/>
    <d v="2023-08-21T00:00:00"/>
    <x v="2"/>
    <n v="11"/>
    <n v="50752"/>
    <d v="2024-10-27T00:00:00"/>
    <x v="9"/>
    <n v="873897"/>
    <n v="892"/>
    <n v="786"/>
    <n v="6"/>
    <x v="2726"/>
  </r>
  <r>
    <x v="7"/>
    <x v="3"/>
    <x v="0"/>
    <x v="9"/>
    <n v="25"/>
    <x v="1"/>
    <d v="2024-02-26T00:00:00"/>
    <x v="3"/>
    <n v="8"/>
    <n v="98401"/>
    <d v="2024-06-07T00:00:00"/>
    <x v="1"/>
    <n v="504030"/>
    <n v="267"/>
    <n v="545"/>
    <n v="3"/>
    <x v="2796"/>
  </r>
  <r>
    <x v="0"/>
    <x v="8"/>
    <x v="1"/>
    <x v="3"/>
    <n v="39"/>
    <x v="0"/>
    <d v="2020-06-21T00:00:00"/>
    <x v="2"/>
    <n v="12"/>
    <n v="69665"/>
    <d v="2024-06-27T00:00:00"/>
    <x v="1"/>
    <n v="339802"/>
    <n v="804"/>
    <n v="2116"/>
    <n v="6"/>
    <x v="3192"/>
  </r>
  <r>
    <x v="5"/>
    <x v="11"/>
    <x v="2"/>
    <x v="6"/>
    <n v="90"/>
    <x v="0"/>
    <d v="2023-01-15T00:00:00"/>
    <x v="2"/>
    <n v="19"/>
    <n v="57823"/>
    <d v="2024-04-12T00:00:00"/>
    <x v="4"/>
    <n v="134828"/>
    <n v="392"/>
    <n v="1666"/>
    <n v="5"/>
    <x v="3193"/>
  </r>
  <r>
    <x v="6"/>
    <x v="40"/>
    <x v="1"/>
    <x v="8"/>
    <n v="80"/>
    <x v="0"/>
    <d v="2020-04-05T00:00:00"/>
    <x v="2"/>
    <n v="4"/>
    <n v="24199"/>
    <d v="2024-05-30T00:00:00"/>
    <x v="8"/>
    <n v="779634"/>
    <n v="235"/>
    <n v="2989"/>
    <n v="3"/>
    <x v="1894"/>
  </r>
  <r>
    <x v="7"/>
    <x v="7"/>
    <x v="0"/>
    <x v="7"/>
    <n v="56"/>
    <x v="1"/>
    <d v="2023-12-13T00:00:00"/>
    <x v="5"/>
    <n v="3"/>
    <n v="23838"/>
    <d v="2024-05-28T00:00:00"/>
    <x v="8"/>
    <n v="854778"/>
    <n v="451"/>
    <n v="1435"/>
    <n v="5"/>
    <x v="3194"/>
  </r>
  <r>
    <x v="0"/>
    <x v="17"/>
    <x v="2"/>
    <x v="8"/>
    <n v="12"/>
    <x v="0"/>
    <d v="2023-06-09T00:00:00"/>
    <x v="6"/>
    <n v="19"/>
    <n v="52124"/>
    <d v="2024-05-30T00:00:00"/>
    <x v="8"/>
    <n v="396489"/>
    <n v="586"/>
    <n v="1850"/>
    <n v="4"/>
    <x v="3195"/>
  </r>
  <r>
    <x v="0"/>
    <x v="29"/>
    <x v="1"/>
    <x v="10"/>
    <n v="86"/>
    <x v="0"/>
    <d v="2024-02-21T00:00:00"/>
    <x v="2"/>
    <n v="7"/>
    <n v="51841"/>
    <d v="2024-05-31T00:00:00"/>
    <x v="8"/>
    <n v="405753"/>
    <n v="918"/>
    <n v="607"/>
    <n v="5"/>
    <x v="3196"/>
  </r>
  <r>
    <x v="7"/>
    <x v="30"/>
    <x v="1"/>
    <x v="3"/>
    <n v="71"/>
    <x v="1"/>
    <d v="2020-10-09T00:00:00"/>
    <x v="3"/>
    <n v="18"/>
    <n v="23810"/>
    <d v="2024-04-18T00:00:00"/>
    <x v="4"/>
    <n v="988083"/>
    <n v="321"/>
    <n v="2644"/>
    <n v="5"/>
    <x v="3197"/>
  </r>
  <r>
    <x v="3"/>
    <x v="40"/>
    <x v="2"/>
    <x v="8"/>
    <n v="50"/>
    <x v="1"/>
    <d v="2024-11-30T00:00:00"/>
    <x v="6"/>
    <n v="13"/>
    <n v="86634"/>
    <d v="2024-08-23T00:00:00"/>
    <x v="2"/>
    <n v="815228"/>
    <n v="975"/>
    <n v="2524"/>
    <n v="2"/>
    <x v="547"/>
  </r>
  <r>
    <x v="1"/>
    <x v="39"/>
    <x v="0"/>
    <x v="0"/>
    <n v="11"/>
    <x v="1"/>
    <d v="2020-04-09T00:00:00"/>
    <x v="4"/>
    <n v="5"/>
    <n v="18481"/>
    <d v="2024-03-03T00:00:00"/>
    <x v="3"/>
    <n v="268189"/>
    <n v="431"/>
    <n v="1969"/>
    <n v="7"/>
    <x v="3198"/>
  </r>
  <r>
    <x v="6"/>
    <x v="3"/>
    <x v="1"/>
    <x v="9"/>
    <n v="73"/>
    <x v="0"/>
    <d v="2020-06-16T00:00:00"/>
    <x v="5"/>
    <n v="19"/>
    <n v="29849"/>
    <d v="2024-09-07T00:00:00"/>
    <x v="10"/>
    <n v="623341"/>
    <n v="681"/>
    <n v="2565"/>
    <n v="1"/>
    <x v="2891"/>
  </r>
  <r>
    <x v="0"/>
    <x v="30"/>
    <x v="1"/>
    <x v="2"/>
    <n v="100"/>
    <x v="0"/>
    <d v="2020-02-05T00:00:00"/>
    <x v="1"/>
    <n v="4"/>
    <n v="56340"/>
    <d v="2024-02-24T00:00:00"/>
    <x v="6"/>
    <n v="210340"/>
    <n v="249"/>
    <n v="2720"/>
    <n v="5"/>
    <x v="1661"/>
  </r>
  <r>
    <x v="0"/>
    <x v="37"/>
    <x v="1"/>
    <x v="0"/>
    <n v="90"/>
    <x v="1"/>
    <d v="2023-09-13T00:00:00"/>
    <x v="6"/>
    <n v="16"/>
    <n v="67137"/>
    <d v="2024-11-04T00:00:00"/>
    <x v="0"/>
    <n v="255950"/>
    <n v="955"/>
    <n v="2984"/>
    <n v="4"/>
    <x v="2274"/>
  </r>
  <r>
    <x v="3"/>
    <x v="12"/>
    <x v="2"/>
    <x v="4"/>
    <n v="100"/>
    <x v="0"/>
    <d v="2020-12-23T00:00:00"/>
    <x v="5"/>
    <n v="16"/>
    <n v="64300"/>
    <d v="2024-12-01T00:00:00"/>
    <x v="11"/>
    <n v="929524"/>
    <n v="395"/>
    <n v="2182"/>
    <n v="7"/>
    <x v="3199"/>
  </r>
  <r>
    <x v="1"/>
    <x v="18"/>
    <x v="1"/>
    <x v="3"/>
    <n v="32"/>
    <x v="1"/>
    <d v="2021-01-05T00:00:00"/>
    <x v="6"/>
    <n v="11"/>
    <n v="38009"/>
    <d v="2024-04-30T00:00:00"/>
    <x v="4"/>
    <n v="576368"/>
    <n v="779"/>
    <n v="1655"/>
    <n v="4"/>
    <x v="574"/>
  </r>
  <r>
    <x v="0"/>
    <x v="36"/>
    <x v="2"/>
    <x v="3"/>
    <n v="67"/>
    <x v="1"/>
    <d v="2021-08-13T00:00:00"/>
    <x v="0"/>
    <n v="4"/>
    <n v="44511"/>
    <d v="2024-10-17T00:00:00"/>
    <x v="9"/>
    <n v="367964"/>
    <n v="460"/>
    <n v="1741"/>
    <n v="7"/>
    <x v="3200"/>
  </r>
  <r>
    <x v="4"/>
    <x v="22"/>
    <x v="1"/>
    <x v="0"/>
    <n v="9"/>
    <x v="1"/>
    <d v="2021-12-14T00:00:00"/>
    <x v="4"/>
    <n v="12"/>
    <n v="38194"/>
    <d v="2024-03-16T00:00:00"/>
    <x v="3"/>
    <n v="396221"/>
    <n v="540"/>
    <n v="809"/>
    <n v="7"/>
    <x v="3201"/>
  </r>
  <r>
    <x v="0"/>
    <x v="29"/>
    <x v="1"/>
    <x v="7"/>
    <n v="86"/>
    <x v="0"/>
    <d v="2022-02-14T00:00:00"/>
    <x v="1"/>
    <n v="20"/>
    <n v="16103"/>
    <d v="2024-04-10T00:00:00"/>
    <x v="4"/>
    <n v="774962"/>
    <n v="790"/>
    <n v="1852"/>
    <n v="7"/>
    <x v="3202"/>
  </r>
  <r>
    <x v="7"/>
    <x v="40"/>
    <x v="0"/>
    <x v="5"/>
    <n v="82"/>
    <x v="0"/>
    <d v="2020-01-07T00:00:00"/>
    <x v="1"/>
    <n v="8"/>
    <n v="18587"/>
    <d v="2024-07-04T00:00:00"/>
    <x v="7"/>
    <n v="926880"/>
    <n v="329"/>
    <n v="1647"/>
    <n v="5"/>
    <x v="1511"/>
  </r>
  <r>
    <x v="5"/>
    <x v="29"/>
    <x v="0"/>
    <x v="3"/>
    <n v="59"/>
    <x v="1"/>
    <d v="2020-11-24T00:00:00"/>
    <x v="3"/>
    <n v="8"/>
    <n v="80505"/>
    <d v="2024-04-17T00:00:00"/>
    <x v="4"/>
    <n v="871498"/>
    <n v="347"/>
    <n v="2602"/>
    <n v="1"/>
    <x v="3203"/>
  </r>
  <r>
    <x v="1"/>
    <x v="10"/>
    <x v="2"/>
    <x v="0"/>
    <n v="57"/>
    <x v="0"/>
    <d v="2021-01-21T00:00:00"/>
    <x v="2"/>
    <n v="5"/>
    <n v="90593"/>
    <d v="2024-03-10T00:00:00"/>
    <x v="3"/>
    <n v="611893"/>
    <n v="934"/>
    <n v="968"/>
    <n v="2"/>
    <x v="3204"/>
  </r>
  <r>
    <x v="7"/>
    <x v="10"/>
    <x v="2"/>
    <x v="10"/>
    <n v="54"/>
    <x v="0"/>
    <d v="2023-10-18T00:00:00"/>
    <x v="5"/>
    <n v="3"/>
    <n v="13573"/>
    <d v="2024-04-18T00:00:00"/>
    <x v="4"/>
    <n v="231924"/>
    <n v="940"/>
    <n v="740"/>
    <n v="5"/>
    <x v="497"/>
  </r>
  <r>
    <x v="6"/>
    <x v="40"/>
    <x v="1"/>
    <x v="3"/>
    <n v="77"/>
    <x v="0"/>
    <d v="2021-11-10T00:00:00"/>
    <x v="4"/>
    <n v="8"/>
    <n v="90639"/>
    <d v="2024-03-27T00:00:00"/>
    <x v="3"/>
    <n v="897792"/>
    <n v="945"/>
    <n v="972"/>
    <n v="1"/>
    <x v="3205"/>
  </r>
  <r>
    <x v="2"/>
    <x v="2"/>
    <x v="2"/>
    <x v="0"/>
    <n v="100"/>
    <x v="0"/>
    <d v="2022-01-17T00:00:00"/>
    <x v="0"/>
    <n v="12"/>
    <n v="81873"/>
    <d v="2024-02-28T00:00:00"/>
    <x v="6"/>
    <n v="861083"/>
    <n v="958"/>
    <n v="1524"/>
    <n v="1"/>
    <x v="562"/>
  </r>
  <r>
    <x v="7"/>
    <x v="39"/>
    <x v="0"/>
    <x v="2"/>
    <n v="22"/>
    <x v="0"/>
    <d v="2020-02-06T00:00:00"/>
    <x v="0"/>
    <n v="14"/>
    <n v="33680"/>
    <d v="2024-04-23T00:00:00"/>
    <x v="4"/>
    <n v="487477"/>
    <n v="380"/>
    <n v="606"/>
    <n v="7"/>
    <x v="2480"/>
  </r>
  <r>
    <x v="6"/>
    <x v="25"/>
    <x v="2"/>
    <x v="2"/>
    <n v="14"/>
    <x v="0"/>
    <d v="2020-06-25T00:00:00"/>
    <x v="3"/>
    <n v="20"/>
    <n v="50876"/>
    <d v="2024-03-22T00:00:00"/>
    <x v="3"/>
    <n v="720350"/>
    <n v="971"/>
    <n v="826"/>
    <n v="6"/>
    <x v="2504"/>
  </r>
  <r>
    <x v="0"/>
    <x v="28"/>
    <x v="0"/>
    <x v="10"/>
    <n v="79"/>
    <x v="1"/>
    <d v="2020-02-23T00:00:00"/>
    <x v="3"/>
    <n v="17"/>
    <n v="47175"/>
    <d v="2024-06-11T00:00:00"/>
    <x v="1"/>
    <n v="126478"/>
    <n v="808"/>
    <n v="2895"/>
    <n v="6"/>
    <x v="3206"/>
  </r>
  <r>
    <x v="0"/>
    <x v="24"/>
    <x v="1"/>
    <x v="7"/>
    <n v="73"/>
    <x v="0"/>
    <d v="2021-02-10T00:00:00"/>
    <x v="0"/>
    <n v="18"/>
    <n v="35231"/>
    <d v="2024-11-14T00:00:00"/>
    <x v="0"/>
    <n v="532328"/>
    <n v="417"/>
    <n v="1378"/>
    <n v="5"/>
    <x v="3207"/>
  </r>
  <r>
    <x v="1"/>
    <x v="18"/>
    <x v="1"/>
    <x v="3"/>
    <n v="35"/>
    <x v="0"/>
    <d v="2022-03-08T00:00:00"/>
    <x v="5"/>
    <n v="6"/>
    <n v="62746"/>
    <d v="2024-04-18T00:00:00"/>
    <x v="4"/>
    <n v="705588"/>
    <n v="812"/>
    <n v="1956"/>
    <n v="3"/>
    <x v="3208"/>
  </r>
  <r>
    <x v="2"/>
    <x v="11"/>
    <x v="2"/>
    <x v="3"/>
    <n v="44"/>
    <x v="0"/>
    <d v="2020-12-26T00:00:00"/>
    <x v="3"/>
    <n v="4"/>
    <n v="36189"/>
    <d v="2024-01-28T00:00:00"/>
    <x v="5"/>
    <n v="299377"/>
    <n v="665"/>
    <n v="2659"/>
    <n v="4"/>
    <x v="3209"/>
  </r>
  <r>
    <x v="4"/>
    <x v="27"/>
    <x v="2"/>
    <x v="1"/>
    <n v="22"/>
    <x v="1"/>
    <d v="2022-04-28T00:00:00"/>
    <x v="3"/>
    <n v="8"/>
    <n v="72332"/>
    <d v="2024-07-19T00:00:00"/>
    <x v="7"/>
    <n v="620782"/>
    <n v="830"/>
    <n v="612"/>
    <n v="4"/>
    <x v="3210"/>
  </r>
  <r>
    <x v="0"/>
    <x v="35"/>
    <x v="2"/>
    <x v="2"/>
    <n v="97"/>
    <x v="1"/>
    <d v="2022-04-03T00:00:00"/>
    <x v="0"/>
    <n v="4"/>
    <n v="35828"/>
    <d v="2024-01-20T00:00:00"/>
    <x v="5"/>
    <n v="171690"/>
    <n v="694"/>
    <n v="2348"/>
    <n v="5"/>
    <x v="3211"/>
  </r>
  <r>
    <x v="7"/>
    <x v="9"/>
    <x v="0"/>
    <x v="10"/>
    <n v="5"/>
    <x v="1"/>
    <d v="2022-10-29T00:00:00"/>
    <x v="5"/>
    <n v="10"/>
    <n v="92382"/>
    <d v="2024-06-15T00:00:00"/>
    <x v="1"/>
    <n v="241126"/>
    <n v="213"/>
    <n v="1432"/>
    <n v="7"/>
    <x v="3212"/>
  </r>
  <r>
    <x v="4"/>
    <x v="13"/>
    <x v="2"/>
    <x v="3"/>
    <n v="10"/>
    <x v="1"/>
    <d v="2020-08-09T00:00:00"/>
    <x v="0"/>
    <n v="6"/>
    <n v="87675"/>
    <d v="2024-04-27T00:00:00"/>
    <x v="4"/>
    <n v="144761"/>
    <n v="965"/>
    <n v="2143"/>
    <n v="3"/>
    <x v="3213"/>
  </r>
  <r>
    <x v="5"/>
    <x v="20"/>
    <x v="1"/>
    <x v="10"/>
    <n v="97"/>
    <x v="1"/>
    <d v="2024-03-22T00:00:00"/>
    <x v="6"/>
    <n v="6"/>
    <n v="35488"/>
    <d v="2024-08-14T00:00:00"/>
    <x v="2"/>
    <n v="651210"/>
    <n v="608"/>
    <n v="2012"/>
    <n v="7"/>
    <x v="3214"/>
  </r>
  <r>
    <x v="1"/>
    <x v="10"/>
    <x v="2"/>
    <x v="7"/>
    <n v="40"/>
    <x v="0"/>
    <d v="2022-03-26T00:00:00"/>
    <x v="0"/>
    <n v="16"/>
    <n v="24163"/>
    <d v="2024-05-04T00:00:00"/>
    <x v="8"/>
    <n v="560904"/>
    <n v="240"/>
    <n v="1577"/>
    <n v="4"/>
    <x v="3215"/>
  </r>
  <r>
    <x v="2"/>
    <x v="41"/>
    <x v="0"/>
    <x v="9"/>
    <n v="51"/>
    <x v="1"/>
    <d v="2020-11-15T00:00:00"/>
    <x v="1"/>
    <n v="14"/>
    <n v="79621"/>
    <d v="2024-05-27T00:00:00"/>
    <x v="8"/>
    <n v="153469"/>
    <n v="677"/>
    <n v="2253"/>
    <n v="5"/>
    <x v="3216"/>
  </r>
  <r>
    <x v="1"/>
    <x v="15"/>
    <x v="2"/>
    <x v="7"/>
    <n v="19"/>
    <x v="1"/>
    <d v="2022-03-10T00:00:00"/>
    <x v="6"/>
    <n v="17"/>
    <n v="57615"/>
    <d v="2024-10-01T00:00:00"/>
    <x v="9"/>
    <n v="503384"/>
    <n v="911"/>
    <n v="2515"/>
    <n v="2"/>
    <x v="3217"/>
  </r>
  <r>
    <x v="6"/>
    <x v="24"/>
    <x v="1"/>
    <x v="3"/>
    <n v="98"/>
    <x v="0"/>
    <d v="2021-10-22T00:00:00"/>
    <x v="2"/>
    <n v="11"/>
    <n v="33515"/>
    <d v="2024-03-07T00:00:00"/>
    <x v="3"/>
    <n v="409743"/>
    <n v="776"/>
    <n v="2919"/>
    <n v="5"/>
    <x v="3218"/>
  </r>
  <r>
    <x v="3"/>
    <x v="1"/>
    <x v="1"/>
    <x v="4"/>
    <n v="23"/>
    <x v="1"/>
    <d v="2023-01-28T00:00:00"/>
    <x v="5"/>
    <n v="13"/>
    <n v="42846"/>
    <d v="2024-04-25T00:00:00"/>
    <x v="4"/>
    <n v="967190"/>
    <n v="321"/>
    <n v="1352"/>
    <n v="4"/>
    <x v="3219"/>
  </r>
  <r>
    <x v="2"/>
    <x v="14"/>
    <x v="0"/>
    <x v="9"/>
    <n v="10"/>
    <x v="0"/>
    <d v="2024-08-13T00:00:00"/>
    <x v="0"/>
    <n v="7"/>
    <n v="84564"/>
    <d v="2024-11-19T00:00:00"/>
    <x v="0"/>
    <n v="878766"/>
    <n v="674"/>
    <n v="1541"/>
    <n v="4"/>
    <x v="3220"/>
  </r>
  <r>
    <x v="1"/>
    <x v="41"/>
    <x v="0"/>
    <x v="7"/>
    <n v="11"/>
    <x v="1"/>
    <d v="2021-12-22T00:00:00"/>
    <x v="2"/>
    <n v="13"/>
    <n v="67791"/>
    <d v="2024-09-13T00:00:00"/>
    <x v="10"/>
    <n v="320753"/>
    <n v="891"/>
    <n v="2364"/>
    <n v="5"/>
    <x v="3221"/>
  </r>
  <r>
    <x v="2"/>
    <x v="33"/>
    <x v="2"/>
    <x v="9"/>
    <n v="79"/>
    <x v="1"/>
    <d v="2024-06-14T00:00:00"/>
    <x v="5"/>
    <n v="5"/>
    <n v="48538"/>
    <d v="2024-07-18T00:00:00"/>
    <x v="7"/>
    <n v="514044"/>
    <n v="390"/>
    <n v="2378"/>
    <n v="2"/>
    <x v="3222"/>
  </r>
  <r>
    <x v="2"/>
    <x v="2"/>
    <x v="0"/>
    <x v="7"/>
    <n v="5"/>
    <x v="0"/>
    <d v="2024-10-02T00:00:00"/>
    <x v="0"/>
    <n v="6"/>
    <n v="68829"/>
    <d v="2024-11-26T00:00:00"/>
    <x v="0"/>
    <n v="237017"/>
    <n v="532"/>
    <n v="1137"/>
    <n v="7"/>
    <x v="3223"/>
  </r>
  <r>
    <x v="7"/>
    <x v="23"/>
    <x v="1"/>
    <x v="1"/>
    <n v="4"/>
    <x v="1"/>
    <d v="2020-04-10T00:00:00"/>
    <x v="2"/>
    <n v="12"/>
    <n v="54812"/>
    <d v="2024-09-08T00:00:00"/>
    <x v="10"/>
    <n v="283097"/>
    <n v="415"/>
    <n v="2140"/>
    <n v="1"/>
    <x v="882"/>
  </r>
  <r>
    <x v="4"/>
    <x v="30"/>
    <x v="1"/>
    <x v="0"/>
    <n v="84"/>
    <x v="0"/>
    <d v="2021-06-16T00:00:00"/>
    <x v="1"/>
    <n v="12"/>
    <n v="86602"/>
    <d v="2024-11-12T00:00:00"/>
    <x v="0"/>
    <n v="925025"/>
    <n v="668"/>
    <n v="1336"/>
    <n v="7"/>
    <x v="186"/>
  </r>
  <r>
    <x v="4"/>
    <x v="31"/>
    <x v="2"/>
    <x v="6"/>
    <n v="89"/>
    <x v="0"/>
    <d v="2024-04-03T00:00:00"/>
    <x v="4"/>
    <n v="19"/>
    <n v="26714"/>
    <d v="2024-06-05T00:00:00"/>
    <x v="1"/>
    <n v="864288"/>
    <n v="807"/>
    <n v="2924"/>
    <n v="1"/>
    <x v="3224"/>
  </r>
  <r>
    <x v="5"/>
    <x v="8"/>
    <x v="1"/>
    <x v="6"/>
    <n v="64"/>
    <x v="1"/>
    <d v="2022-01-10T00:00:00"/>
    <x v="0"/>
    <n v="10"/>
    <n v="63380"/>
    <d v="2024-05-10T00:00:00"/>
    <x v="8"/>
    <n v="802280"/>
    <n v="389"/>
    <n v="2207"/>
    <n v="1"/>
    <x v="2318"/>
  </r>
  <r>
    <x v="1"/>
    <x v="39"/>
    <x v="2"/>
    <x v="3"/>
    <n v="31"/>
    <x v="1"/>
    <d v="2021-01-31T00:00:00"/>
    <x v="0"/>
    <n v="20"/>
    <n v="64750"/>
    <d v="2024-01-30T00:00:00"/>
    <x v="5"/>
    <n v="145427"/>
    <n v="252"/>
    <n v="2015"/>
    <n v="3"/>
    <x v="3225"/>
  </r>
  <r>
    <x v="3"/>
    <x v="17"/>
    <x v="1"/>
    <x v="1"/>
    <n v="7"/>
    <x v="1"/>
    <d v="2024-02-18T00:00:00"/>
    <x v="3"/>
    <n v="18"/>
    <n v="67999"/>
    <d v="2024-01-28T00:00:00"/>
    <x v="5"/>
    <n v="892405"/>
    <n v="735"/>
    <n v="1679"/>
    <n v="1"/>
    <x v="3226"/>
  </r>
  <r>
    <x v="3"/>
    <x v="21"/>
    <x v="1"/>
    <x v="6"/>
    <n v="10"/>
    <x v="0"/>
    <d v="2022-04-27T00:00:00"/>
    <x v="0"/>
    <n v="6"/>
    <n v="43648"/>
    <d v="2024-09-21T00:00:00"/>
    <x v="10"/>
    <n v="837383"/>
    <n v="416"/>
    <n v="2339"/>
    <n v="1"/>
    <x v="3227"/>
  </r>
  <r>
    <x v="2"/>
    <x v="41"/>
    <x v="0"/>
    <x v="9"/>
    <n v="43"/>
    <x v="0"/>
    <d v="2023-02-09T00:00:00"/>
    <x v="4"/>
    <n v="13"/>
    <n v="81338"/>
    <d v="2024-09-08T00:00:00"/>
    <x v="10"/>
    <n v="112987"/>
    <n v="395"/>
    <n v="2392"/>
    <n v="2"/>
    <x v="3228"/>
  </r>
  <r>
    <x v="1"/>
    <x v="26"/>
    <x v="0"/>
    <x v="6"/>
    <n v="90"/>
    <x v="0"/>
    <d v="2024-08-26T00:00:00"/>
    <x v="1"/>
    <n v="8"/>
    <n v="10201"/>
    <d v="2024-01-01T00:00:00"/>
    <x v="5"/>
    <n v="707292"/>
    <n v="380"/>
    <n v="841"/>
    <n v="1"/>
    <x v="3229"/>
  </r>
  <r>
    <x v="6"/>
    <x v="39"/>
    <x v="1"/>
    <x v="5"/>
    <n v="40"/>
    <x v="1"/>
    <d v="2020-01-05T00:00:00"/>
    <x v="0"/>
    <n v="15"/>
    <n v="62712"/>
    <d v="2024-04-24T00:00:00"/>
    <x v="4"/>
    <n v="778324"/>
    <n v="374"/>
    <n v="1198"/>
    <n v="7"/>
    <x v="3230"/>
  </r>
  <r>
    <x v="2"/>
    <x v="28"/>
    <x v="0"/>
    <x v="1"/>
    <n v="99"/>
    <x v="1"/>
    <d v="2020-10-02T00:00:00"/>
    <x v="6"/>
    <n v="13"/>
    <n v="92524"/>
    <d v="2024-01-14T00:00:00"/>
    <x v="5"/>
    <n v="377336"/>
    <n v="637"/>
    <n v="2010"/>
    <n v="8"/>
    <x v="2575"/>
  </r>
  <r>
    <x v="1"/>
    <x v="22"/>
    <x v="1"/>
    <x v="5"/>
    <n v="24"/>
    <x v="0"/>
    <d v="2023-02-04T00:00:00"/>
    <x v="5"/>
    <n v="15"/>
    <n v="44745"/>
    <d v="2024-01-16T00:00:00"/>
    <x v="5"/>
    <n v="315682"/>
    <n v="793"/>
    <n v="2119"/>
    <n v="1"/>
    <x v="3231"/>
  </r>
  <r>
    <x v="3"/>
    <x v="16"/>
    <x v="2"/>
    <x v="6"/>
    <n v="92"/>
    <x v="0"/>
    <d v="2023-04-05T00:00:00"/>
    <x v="6"/>
    <n v="7"/>
    <n v="26771"/>
    <d v="2024-09-30T00:00:00"/>
    <x v="10"/>
    <n v="125963"/>
    <n v="286"/>
    <n v="562"/>
    <n v="3"/>
    <x v="3232"/>
  </r>
  <r>
    <x v="5"/>
    <x v="39"/>
    <x v="2"/>
    <x v="6"/>
    <n v="74"/>
    <x v="1"/>
    <d v="2022-09-23T00:00:00"/>
    <x v="6"/>
    <n v="12"/>
    <n v="30516"/>
    <d v="2024-01-14T00:00:00"/>
    <x v="5"/>
    <n v="103200"/>
    <n v="296"/>
    <n v="2470"/>
    <n v="7"/>
    <x v="706"/>
  </r>
  <r>
    <x v="3"/>
    <x v="36"/>
    <x v="1"/>
    <x v="2"/>
    <n v="63"/>
    <x v="0"/>
    <d v="2022-03-11T00:00:00"/>
    <x v="1"/>
    <n v="19"/>
    <n v="55489"/>
    <d v="2024-04-17T00:00:00"/>
    <x v="4"/>
    <n v="241724"/>
    <n v="623"/>
    <n v="1774"/>
    <n v="7"/>
    <x v="781"/>
  </r>
  <r>
    <x v="1"/>
    <x v="15"/>
    <x v="0"/>
    <x v="9"/>
    <n v="58"/>
    <x v="1"/>
    <d v="2023-03-21T00:00:00"/>
    <x v="2"/>
    <n v="4"/>
    <n v="91579"/>
    <d v="2024-01-25T00:00:00"/>
    <x v="5"/>
    <n v="759491"/>
    <n v="342"/>
    <n v="1068"/>
    <n v="7"/>
    <x v="3233"/>
  </r>
  <r>
    <x v="6"/>
    <x v="25"/>
    <x v="1"/>
    <x v="9"/>
    <n v="60"/>
    <x v="1"/>
    <d v="2024-01-07T00:00:00"/>
    <x v="2"/>
    <n v="8"/>
    <n v="60989"/>
    <d v="2024-05-24T00:00:00"/>
    <x v="8"/>
    <n v="257330"/>
    <n v="305"/>
    <n v="953"/>
    <n v="2"/>
    <x v="3234"/>
  </r>
  <r>
    <x v="6"/>
    <x v="39"/>
    <x v="2"/>
    <x v="10"/>
    <n v="68"/>
    <x v="1"/>
    <d v="2023-12-12T00:00:00"/>
    <x v="0"/>
    <n v="17"/>
    <n v="57399"/>
    <d v="2024-08-10T00:00:00"/>
    <x v="2"/>
    <n v="431075"/>
    <n v="445"/>
    <n v="1490"/>
    <n v="7"/>
    <x v="3235"/>
  </r>
  <r>
    <x v="6"/>
    <x v="37"/>
    <x v="2"/>
    <x v="3"/>
    <n v="33"/>
    <x v="1"/>
    <d v="2024-11-26T00:00:00"/>
    <x v="4"/>
    <n v="11"/>
    <n v="44804"/>
    <d v="2024-03-19T00:00:00"/>
    <x v="3"/>
    <n v="738159"/>
    <n v="253"/>
    <n v="2452"/>
    <n v="2"/>
    <x v="2938"/>
  </r>
  <r>
    <x v="7"/>
    <x v="1"/>
    <x v="1"/>
    <x v="3"/>
    <n v="37"/>
    <x v="0"/>
    <d v="2021-08-06T00:00:00"/>
    <x v="6"/>
    <n v="11"/>
    <n v="76061"/>
    <d v="2024-03-16T00:00:00"/>
    <x v="3"/>
    <n v="971727"/>
    <n v="290"/>
    <n v="2225"/>
    <n v="6"/>
    <x v="3236"/>
  </r>
  <r>
    <x v="2"/>
    <x v="14"/>
    <x v="0"/>
    <x v="9"/>
    <n v="73"/>
    <x v="1"/>
    <d v="2023-05-02T00:00:00"/>
    <x v="2"/>
    <n v="14"/>
    <n v="16434"/>
    <d v="2024-05-16T00:00:00"/>
    <x v="8"/>
    <n v="403551"/>
    <n v="518"/>
    <n v="617"/>
    <n v="2"/>
    <x v="3237"/>
  </r>
  <r>
    <x v="6"/>
    <x v="11"/>
    <x v="2"/>
    <x v="0"/>
    <n v="30"/>
    <x v="1"/>
    <d v="2022-12-24T00:00:00"/>
    <x v="3"/>
    <n v="9"/>
    <n v="12715"/>
    <d v="2024-02-09T00:00:00"/>
    <x v="6"/>
    <n v="676784"/>
    <n v="612"/>
    <n v="1636"/>
    <n v="2"/>
    <x v="1648"/>
  </r>
  <r>
    <x v="2"/>
    <x v="38"/>
    <x v="1"/>
    <x v="0"/>
    <n v="89"/>
    <x v="0"/>
    <d v="2020-03-05T00:00:00"/>
    <x v="3"/>
    <n v="9"/>
    <n v="58859"/>
    <d v="2024-01-18T00:00:00"/>
    <x v="5"/>
    <n v="433579"/>
    <n v="603"/>
    <n v="824"/>
    <n v="1"/>
    <x v="3238"/>
  </r>
  <r>
    <x v="6"/>
    <x v="34"/>
    <x v="2"/>
    <x v="10"/>
    <n v="95"/>
    <x v="1"/>
    <d v="2022-01-29T00:00:00"/>
    <x v="5"/>
    <n v="10"/>
    <n v="78461"/>
    <d v="2024-06-24T00:00:00"/>
    <x v="1"/>
    <n v="498168"/>
    <n v="662"/>
    <n v="1751"/>
    <n v="2"/>
    <x v="3239"/>
  </r>
  <r>
    <x v="6"/>
    <x v="6"/>
    <x v="0"/>
    <x v="10"/>
    <n v="53"/>
    <x v="1"/>
    <d v="2021-12-11T00:00:00"/>
    <x v="2"/>
    <n v="5"/>
    <n v="78656"/>
    <d v="2024-06-11T00:00:00"/>
    <x v="1"/>
    <n v="107388"/>
    <n v="695"/>
    <n v="2337"/>
    <n v="6"/>
    <x v="3240"/>
  </r>
  <r>
    <x v="1"/>
    <x v="1"/>
    <x v="2"/>
    <x v="8"/>
    <n v="57"/>
    <x v="0"/>
    <d v="2022-06-25T00:00:00"/>
    <x v="1"/>
    <n v="15"/>
    <n v="78599"/>
    <d v="2024-06-21T00:00:00"/>
    <x v="1"/>
    <n v="400609"/>
    <n v="675"/>
    <n v="732"/>
    <n v="8"/>
    <x v="20"/>
  </r>
  <r>
    <x v="7"/>
    <x v="8"/>
    <x v="0"/>
    <x v="9"/>
    <n v="79"/>
    <x v="1"/>
    <d v="2020-04-01T00:00:00"/>
    <x v="5"/>
    <n v="18"/>
    <n v="21987"/>
    <d v="2024-02-07T00:00:00"/>
    <x v="6"/>
    <n v="779575"/>
    <n v="374"/>
    <n v="1019"/>
    <n v="3"/>
    <x v="1590"/>
  </r>
  <r>
    <x v="2"/>
    <x v="9"/>
    <x v="0"/>
    <x v="2"/>
    <n v="85"/>
    <x v="0"/>
    <d v="2021-07-20T00:00:00"/>
    <x v="3"/>
    <n v="9"/>
    <n v="65354"/>
    <d v="2024-08-28T00:00:00"/>
    <x v="2"/>
    <n v="140575"/>
    <n v="866"/>
    <n v="2767"/>
    <n v="8"/>
    <x v="3241"/>
  </r>
  <r>
    <x v="7"/>
    <x v="17"/>
    <x v="0"/>
    <x v="6"/>
    <n v="85"/>
    <x v="0"/>
    <d v="2023-02-23T00:00:00"/>
    <x v="1"/>
    <n v="14"/>
    <n v="86096"/>
    <d v="2024-06-29T00:00:00"/>
    <x v="1"/>
    <n v="455475"/>
    <n v="481"/>
    <n v="1710"/>
    <n v="4"/>
    <x v="3242"/>
  </r>
  <r>
    <x v="0"/>
    <x v="40"/>
    <x v="1"/>
    <x v="7"/>
    <n v="25"/>
    <x v="1"/>
    <d v="2020-03-09T00:00:00"/>
    <x v="0"/>
    <n v="17"/>
    <n v="34603"/>
    <d v="2024-06-23T00:00:00"/>
    <x v="1"/>
    <n v="830062"/>
    <n v="218"/>
    <n v="723"/>
    <n v="5"/>
    <x v="3243"/>
  </r>
  <r>
    <x v="3"/>
    <x v="41"/>
    <x v="1"/>
    <x v="5"/>
    <n v="17"/>
    <x v="1"/>
    <d v="2022-10-12T00:00:00"/>
    <x v="3"/>
    <n v="10"/>
    <n v="42717"/>
    <d v="2024-12-01T00:00:00"/>
    <x v="11"/>
    <n v="147021"/>
    <n v="340"/>
    <n v="2124"/>
    <n v="3"/>
    <x v="3244"/>
  </r>
  <r>
    <x v="6"/>
    <x v="32"/>
    <x v="1"/>
    <x v="4"/>
    <n v="77"/>
    <x v="1"/>
    <d v="2022-11-15T00:00:00"/>
    <x v="6"/>
    <n v="12"/>
    <n v="73117"/>
    <d v="2024-05-15T00:00:00"/>
    <x v="8"/>
    <n v="146140"/>
    <n v="703"/>
    <n v="2940"/>
    <n v="5"/>
    <x v="3245"/>
  </r>
  <r>
    <x v="7"/>
    <x v="9"/>
    <x v="1"/>
    <x v="4"/>
    <n v="63"/>
    <x v="1"/>
    <d v="2020-02-01T00:00:00"/>
    <x v="3"/>
    <n v="12"/>
    <n v="42112"/>
    <d v="2024-03-07T00:00:00"/>
    <x v="3"/>
    <n v="779888"/>
    <n v="366"/>
    <n v="802"/>
    <n v="7"/>
    <x v="1888"/>
  </r>
  <r>
    <x v="5"/>
    <x v="26"/>
    <x v="0"/>
    <x v="3"/>
    <n v="90"/>
    <x v="1"/>
    <d v="2024-02-18T00:00:00"/>
    <x v="4"/>
    <n v="5"/>
    <n v="92257"/>
    <d v="2024-11-04T00:00:00"/>
    <x v="0"/>
    <n v="268339"/>
    <n v="463"/>
    <n v="2712"/>
    <n v="8"/>
    <x v="3246"/>
  </r>
  <r>
    <x v="0"/>
    <x v="12"/>
    <x v="0"/>
    <x v="2"/>
    <n v="15"/>
    <x v="1"/>
    <d v="2022-12-16T00:00:00"/>
    <x v="0"/>
    <n v="19"/>
    <n v="80268"/>
    <d v="2024-09-24T00:00:00"/>
    <x v="10"/>
    <n v="558357"/>
    <n v="764"/>
    <n v="2842"/>
    <n v="6"/>
    <x v="3247"/>
  </r>
  <r>
    <x v="6"/>
    <x v="38"/>
    <x v="2"/>
    <x v="7"/>
    <n v="96"/>
    <x v="1"/>
    <d v="2021-04-30T00:00:00"/>
    <x v="4"/>
    <n v="9"/>
    <n v="77038"/>
    <d v="2024-11-21T00:00:00"/>
    <x v="0"/>
    <n v="243434"/>
    <n v="893"/>
    <n v="1074"/>
    <n v="1"/>
    <x v="3248"/>
  </r>
  <r>
    <x v="0"/>
    <x v="21"/>
    <x v="0"/>
    <x v="0"/>
    <n v="32"/>
    <x v="1"/>
    <d v="2022-07-08T00:00:00"/>
    <x v="3"/>
    <n v="5"/>
    <n v="96870"/>
    <d v="2024-02-23T00:00:00"/>
    <x v="6"/>
    <n v="531119"/>
    <n v="226"/>
    <n v="1537"/>
    <n v="3"/>
    <x v="123"/>
  </r>
  <r>
    <x v="2"/>
    <x v="41"/>
    <x v="2"/>
    <x v="5"/>
    <n v="85"/>
    <x v="0"/>
    <d v="2020-11-27T00:00:00"/>
    <x v="3"/>
    <n v="13"/>
    <n v="11865"/>
    <d v="2024-11-08T00:00:00"/>
    <x v="0"/>
    <n v="521918"/>
    <n v="548"/>
    <n v="1266"/>
    <n v="7"/>
    <x v="3249"/>
  </r>
  <r>
    <x v="2"/>
    <x v="35"/>
    <x v="2"/>
    <x v="8"/>
    <n v="14"/>
    <x v="0"/>
    <d v="2023-01-26T00:00:00"/>
    <x v="6"/>
    <n v="8"/>
    <n v="93137"/>
    <d v="2024-06-27T00:00:00"/>
    <x v="1"/>
    <n v="357734"/>
    <n v="759"/>
    <n v="2451"/>
    <n v="6"/>
    <x v="2553"/>
  </r>
  <r>
    <x v="3"/>
    <x v="22"/>
    <x v="1"/>
    <x v="10"/>
    <n v="28"/>
    <x v="0"/>
    <d v="2022-04-17T00:00:00"/>
    <x v="3"/>
    <n v="12"/>
    <n v="28934"/>
    <d v="2024-07-24T00:00:00"/>
    <x v="7"/>
    <n v="922706"/>
    <n v="290"/>
    <n v="2023"/>
    <n v="2"/>
    <x v="3250"/>
  </r>
  <r>
    <x v="4"/>
    <x v="16"/>
    <x v="2"/>
    <x v="9"/>
    <n v="80"/>
    <x v="1"/>
    <d v="2021-09-17T00:00:00"/>
    <x v="1"/>
    <n v="9"/>
    <n v="26819"/>
    <d v="2024-04-12T00:00:00"/>
    <x v="4"/>
    <n v="644215"/>
    <n v="700"/>
    <n v="1877"/>
    <n v="1"/>
    <x v="3251"/>
  </r>
  <r>
    <x v="1"/>
    <x v="13"/>
    <x v="0"/>
    <x v="5"/>
    <n v="4"/>
    <x v="1"/>
    <d v="2023-01-14T00:00:00"/>
    <x v="1"/>
    <n v="9"/>
    <n v="43261"/>
    <d v="2024-04-02T00:00:00"/>
    <x v="4"/>
    <n v="266149"/>
    <n v="460"/>
    <n v="2248"/>
    <n v="6"/>
    <x v="2146"/>
  </r>
  <r>
    <x v="6"/>
    <x v="22"/>
    <x v="0"/>
    <x v="6"/>
    <n v="51"/>
    <x v="0"/>
    <d v="2023-09-28T00:00:00"/>
    <x v="4"/>
    <n v="3"/>
    <n v="53389"/>
    <d v="2024-10-05T00:00:00"/>
    <x v="9"/>
    <n v="283964"/>
    <n v="336"/>
    <n v="1194"/>
    <n v="1"/>
    <x v="3252"/>
  </r>
  <r>
    <x v="2"/>
    <x v="27"/>
    <x v="2"/>
    <x v="5"/>
    <n v="6"/>
    <x v="0"/>
    <d v="2024-06-05T00:00:00"/>
    <x v="6"/>
    <n v="9"/>
    <n v="19435"/>
    <d v="2024-06-11T00:00:00"/>
    <x v="1"/>
    <n v="374057"/>
    <n v="785"/>
    <n v="1529"/>
    <n v="6"/>
    <x v="3253"/>
  </r>
  <r>
    <x v="5"/>
    <x v="4"/>
    <x v="1"/>
    <x v="4"/>
    <n v="98"/>
    <x v="0"/>
    <d v="2023-06-29T00:00:00"/>
    <x v="2"/>
    <n v="14"/>
    <n v="30863"/>
    <d v="2024-05-03T00:00:00"/>
    <x v="8"/>
    <n v="148103"/>
    <n v="627"/>
    <n v="2302"/>
    <n v="2"/>
    <x v="3254"/>
  </r>
  <r>
    <x v="2"/>
    <x v="0"/>
    <x v="0"/>
    <x v="6"/>
    <n v="91"/>
    <x v="0"/>
    <d v="2022-01-24T00:00:00"/>
    <x v="2"/>
    <n v="5"/>
    <n v="48244"/>
    <d v="2024-11-28T00:00:00"/>
    <x v="0"/>
    <n v="540397"/>
    <n v="526"/>
    <n v="830"/>
    <n v="2"/>
    <x v="1376"/>
  </r>
  <r>
    <x v="4"/>
    <x v="33"/>
    <x v="1"/>
    <x v="5"/>
    <n v="66"/>
    <x v="0"/>
    <d v="2021-12-29T00:00:00"/>
    <x v="5"/>
    <n v="7"/>
    <n v="43747"/>
    <d v="2024-11-04T00:00:00"/>
    <x v="0"/>
    <n v="116311"/>
    <n v="568"/>
    <n v="1595"/>
    <n v="4"/>
    <x v="3255"/>
  </r>
  <r>
    <x v="1"/>
    <x v="23"/>
    <x v="0"/>
    <x v="0"/>
    <n v="94"/>
    <x v="1"/>
    <d v="2024-08-22T00:00:00"/>
    <x v="0"/>
    <n v="7"/>
    <n v="40390"/>
    <d v="2024-04-26T00:00:00"/>
    <x v="4"/>
    <n v="578123"/>
    <n v="740"/>
    <n v="2592"/>
    <n v="4"/>
    <x v="3256"/>
  </r>
  <r>
    <x v="6"/>
    <x v="24"/>
    <x v="1"/>
    <x v="0"/>
    <n v="92"/>
    <x v="0"/>
    <d v="2023-11-14T00:00:00"/>
    <x v="3"/>
    <n v="6"/>
    <n v="20815"/>
    <d v="2024-04-30T00:00:00"/>
    <x v="4"/>
    <n v="734010"/>
    <n v="893"/>
    <n v="1042"/>
    <n v="7"/>
    <x v="3257"/>
  </r>
  <r>
    <x v="5"/>
    <x v="33"/>
    <x v="1"/>
    <x v="3"/>
    <n v="90"/>
    <x v="1"/>
    <d v="2022-07-11T00:00:00"/>
    <x v="5"/>
    <n v="10"/>
    <n v="76602"/>
    <d v="2024-02-14T00:00:00"/>
    <x v="6"/>
    <n v="383919"/>
    <n v="280"/>
    <n v="2610"/>
    <n v="3"/>
    <x v="2927"/>
  </r>
  <r>
    <x v="1"/>
    <x v="5"/>
    <x v="1"/>
    <x v="0"/>
    <n v="44"/>
    <x v="0"/>
    <d v="2021-02-09T00:00:00"/>
    <x v="6"/>
    <n v="19"/>
    <n v="92395"/>
    <d v="2024-06-12T00:00:00"/>
    <x v="1"/>
    <n v="320874"/>
    <n v="495"/>
    <n v="2999"/>
    <n v="8"/>
    <x v="3258"/>
  </r>
  <r>
    <x v="6"/>
    <x v="9"/>
    <x v="2"/>
    <x v="5"/>
    <n v="53"/>
    <x v="1"/>
    <d v="2024-09-08T00:00:00"/>
    <x v="4"/>
    <n v="14"/>
    <n v="79724"/>
    <d v="2024-06-14T00:00:00"/>
    <x v="1"/>
    <n v="149615"/>
    <n v="298"/>
    <n v="1881"/>
    <n v="7"/>
    <x v="3259"/>
  </r>
  <r>
    <x v="7"/>
    <x v="6"/>
    <x v="1"/>
    <x v="10"/>
    <n v="74"/>
    <x v="0"/>
    <d v="2021-04-29T00:00:00"/>
    <x v="2"/>
    <n v="15"/>
    <n v="46964"/>
    <d v="2024-04-18T00:00:00"/>
    <x v="4"/>
    <n v="956601"/>
    <n v="309"/>
    <n v="1368"/>
    <n v="6"/>
    <x v="3260"/>
  </r>
  <r>
    <x v="1"/>
    <x v="7"/>
    <x v="0"/>
    <x v="9"/>
    <n v="18"/>
    <x v="0"/>
    <d v="2024-08-25T00:00:00"/>
    <x v="1"/>
    <n v="3"/>
    <n v="19271"/>
    <d v="2024-03-04T00:00:00"/>
    <x v="3"/>
    <n v="515396"/>
    <n v="650"/>
    <n v="2425"/>
    <n v="3"/>
    <x v="2196"/>
  </r>
  <r>
    <x v="7"/>
    <x v="5"/>
    <x v="0"/>
    <x v="8"/>
    <n v="45"/>
    <x v="0"/>
    <d v="2023-03-16T00:00:00"/>
    <x v="2"/>
    <n v="3"/>
    <n v="57524"/>
    <d v="2024-08-23T00:00:00"/>
    <x v="2"/>
    <n v="997670"/>
    <n v="792"/>
    <n v="703"/>
    <n v="4"/>
    <x v="3261"/>
  </r>
  <r>
    <x v="2"/>
    <x v="6"/>
    <x v="0"/>
    <x v="8"/>
    <n v="100"/>
    <x v="1"/>
    <d v="2020-09-29T00:00:00"/>
    <x v="3"/>
    <n v="17"/>
    <n v="16432"/>
    <d v="2024-10-16T00:00:00"/>
    <x v="9"/>
    <n v="943459"/>
    <n v="421"/>
    <n v="1093"/>
    <n v="8"/>
    <x v="3262"/>
  </r>
  <r>
    <x v="3"/>
    <x v="0"/>
    <x v="1"/>
    <x v="8"/>
    <n v="38"/>
    <x v="0"/>
    <d v="2022-09-27T00:00:00"/>
    <x v="4"/>
    <n v="8"/>
    <n v="98432"/>
    <d v="2024-11-05T00:00:00"/>
    <x v="0"/>
    <n v="956540"/>
    <n v="981"/>
    <n v="1578"/>
    <n v="5"/>
    <x v="3263"/>
  </r>
  <r>
    <x v="7"/>
    <x v="22"/>
    <x v="0"/>
    <x v="5"/>
    <n v="95"/>
    <x v="1"/>
    <d v="2024-01-29T00:00:00"/>
    <x v="3"/>
    <n v="11"/>
    <n v="23344"/>
    <d v="2024-10-04T00:00:00"/>
    <x v="9"/>
    <n v="480265"/>
    <n v="826"/>
    <n v="2623"/>
    <n v="6"/>
    <x v="3264"/>
  </r>
  <r>
    <x v="0"/>
    <x v="18"/>
    <x v="2"/>
    <x v="10"/>
    <n v="55"/>
    <x v="0"/>
    <d v="2022-06-23T00:00:00"/>
    <x v="2"/>
    <n v="20"/>
    <n v="50996"/>
    <d v="2024-11-16T00:00:00"/>
    <x v="0"/>
    <n v="542409"/>
    <n v="785"/>
    <n v="2175"/>
    <n v="2"/>
    <x v="1363"/>
  </r>
  <r>
    <x v="0"/>
    <x v="11"/>
    <x v="1"/>
    <x v="5"/>
    <n v="34"/>
    <x v="0"/>
    <d v="2024-07-12T00:00:00"/>
    <x v="0"/>
    <n v="3"/>
    <n v="95018"/>
    <d v="2024-05-06T00:00:00"/>
    <x v="8"/>
    <n v="635203"/>
    <n v="461"/>
    <n v="2346"/>
    <n v="7"/>
    <x v="3265"/>
  </r>
  <r>
    <x v="6"/>
    <x v="17"/>
    <x v="0"/>
    <x v="4"/>
    <n v="100"/>
    <x v="0"/>
    <d v="2021-10-07T00:00:00"/>
    <x v="6"/>
    <n v="7"/>
    <n v="93628"/>
    <d v="2024-04-29T00:00:00"/>
    <x v="4"/>
    <n v="408180"/>
    <n v="391"/>
    <n v="2166"/>
    <n v="6"/>
    <x v="902"/>
  </r>
  <r>
    <x v="4"/>
    <x v="33"/>
    <x v="0"/>
    <x v="5"/>
    <n v="31"/>
    <x v="1"/>
    <d v="2023-09-12T00:00:00"/>
    <x v="4"/>
    <n v="3"/>
    <n v="77686"/>
    <d v="2024-01-16T00:00:00"/>
    <x v="5"/>
    <n v="656566"/>
    <n v="523"/>
    <n v="1651"/>
    <n v="7"/>
    <x v="3266"/>
  </r>
  <r>
    <x v="4"/>
    <x v="41"/>
    <x v="2"/>
    <x v="6"/>
    <n v="69"/>
    <x v="1"/>
    <d v="2021-08-01T00:00:00"/>
    <x v="0"/>
    <n v="17"/>
    <n v="16037"/>
    <d v="2024-05-22T00:00:00"/>
    <x v="8"/>
    <n v="808928"/>
    <n v="639"/>
    <n v="2052"/>
    <n v="1"/>
    <x v="2879"/>
  </r>
  <r>
    <x v="7"/>
    <x v="31"/>
    <x v="0"/>
    <x v="2"/>
    <n v="16"/>
    <x v="0"/>
    <d v="2021-12-05T00:00:00"/>
    <x v="0"/>
    <n v="16"/>
    <n v="30885"/>
    <d v="2024-04-05T00:00:00"/>
    <x v="4"/>
    <n v="958730"/>
    <n v="751"/>
    <n v="1284"/>
    <n v="8"/>
    <x v="3267"/>
  </r>
  <r>
    <x v="0"/>
    <x v="28"/>
    <x v="0"/>
    <x v="5"/>
    <n v="8"/>
    <x v="0"/>
    <d v="2020-11-01T00:00:00"/>
    <x v="5"/>
    <n v="4"/>
    <n v="89253"/>
    <d v="2024-09-10T00:00:00"/>
    <x v="10"/>
    <n v="833880"/>
    <n v="286"/>
    <n v="2643"/>
    <n v="2"/>
    <x v="3061"/>
  </r>
  <r>
    <x v="5"/>
    <x v="21"/>
    <x v="0"/>
    <x v="3"/>
    <n v="73"/>
    <x v="0"/>
    <d v="2020-06-08T00:00:00"/>
    <x v="0"/>
    <n v="20"/>
    <n v="42106"/>
    <d v="2024-03-22T00:00:00"/>
    <x v="3"/>
    <n v="940371"/>
    <n v="513"/>
    <n v="1431"/>
    <n v="2"/>
    <x v="3268"/>
  </r>
  <r>
    <x v="6"/>
    <x v="18"/>
    <x v="0"/>
    <x v="1"/>
    <n v="67"/>
    <x v="0"/>
    <d v="2021-04-01T00:00:00"/>
    <x v="0"/>
    <n v="15"/>
    <n v="22253"/>
    <d v="2024-04-03T00:00:00"/>
    <x v="4"/>
    <n v="265410"/>
    <n v="346"/>
    <n v="1861"/>
    <n v="5"/>
    <x v="3269"/>
  </r>
  <r>
    <x v="0"/>
    <x v="36"/>
    <x v="1"/>
    <x v="1"/>
    <n v="77"/>
    <x v="0"/>
    <d v="2021-10-26T00:00:00"/>
    <x v="1"/>
    <n v="12"/>
    <n v="30851"/>
    <d v="2024-01-07T00:00:00"/>
    <x v="5"/>
    <n v="199866"/>
    <n v="924"/>
    <n v="2864"/>
    <n v="4"/>
    <x v="3270"/>
  </r>
  <r>
    <x v="1"/>
    <x v="9"/>
    <x v="2"/>
    <x v="2"/>
    <n v="65"/>
    <x v="1"/>
    <d v="2022-09-23T00:00:00"/>
    <x v="2"/>
    <n v="12"/>
    <n v="76633"/>
    <d v="2024-03-02T00:00:00"/>
    <x v="3"/>
    <n v="440654"/>
    <n v="219"/>
    <n v="1529"/>
    <n v="1"/>
    <x v="3271"/>
  </r>
  <r>
    <x v="6"/>
    <x v="40"/>
    <x v="0"/>
    <x v="3"/>
    <n v="100"/>
    <x v="0"/>
    <d v="2021-11-12T00:00:00"/>
    <x v="0"/>
    <n v="9"/>
    <n v="56572"/>
    <d v="2024-08-13T00:00:00"/>
    <x v="2"/>
    <n v="648382"/>
    <n v="921"/>
    <n v="1201"/>
    <n v="8"/>
    <x v="3033"/>
  </r>
  <r>
    <x v="4"/>
    <x v="33"/>
    <x v="2"/>
    <x v="2"/>
    <n v="29"/>
    <x v="0"/>
    <d v="2024-08-22T00:00:00"/>
    <x v="2"/>
    <n v="17"/>
    <n v="44039"/>
    <d v="2024-01-09T00:00:00"/>
    <x v="5"/>
    <n v="270408"/>
    <n v="417"/>
    <n v="2881"/>
    <n v="3"/>
    <x v="3272"/>
  </r>
  <r>
    <x v="2"/>
    <x v="1"/>
    <x v="1"/>
    <x v="0"/>
    <n v="88"/>
    <x v="1"/>
    <d v="2020-03-17T00:00:00"/>
    <x v="2"/>
    <n v="5"/>
    <n v="25867"/>
    <d v="2024-05-03T00:00:00"/>
    <x v="8"/>
    <n v="969999"/>
    <n v="239"/>
    <n v="721"/>
    <n v="1"/>
    <x v="3273"/>
  </r>
  <r>
    <x v="6"/>
    <x v="17"/>
    <x v="0"/>
    <x v="6"/>
    <n v="68"/>
    <x v="0"/>
    <d v="2022-07-31T00:00:00"/>
    <x v="1"/>
    <n v="13"/>
    <n v="62990"/>
    <d v="2024-07-01T00:00:00"/>
    <x v="7"/>
    <n v="679966"/>
    <n v="500"/>
    <n v="2607"/>
    <n v="1"/>
    <x v="3274"/>
  </r>
  <r>
    <x v="0"/>
    <x v="0"/>
    <x v="1"/>
    <x v="2"/>
    <n v="41"/>
    <x v="0"/>
    <d v="2020-10-26T00:00:00"/>
    <x v="1"/>
    <n v="10"/>
    <n v="21261"/>
    <d v="2024-05-27T00:00:00"/>
    <x v="8"/>
    <n v="874264"/>
    <n v="761"/>
    <n v="1760"/>
    <n v="5"/>
    <x v="3275"/>
  </r>
  <r>
    <x v="7"/>
    <x v="36"/>
    <x v="1"/>
    <x v="0"/>
    <n v="83"/>
    <x v="1"/>
    <d v="2022-04-22T00:00:00"/>
    <x v="2"/>
    <n v="4"/>
    <n v="73257"/>
    <d v="2024-06-14T00:00:00"/>
    <x v="1"/>
    <n v="877962"/>
    <n v="444"/>
    <n v="1278"/>
    <n v="1"/>
    <x v="3276"/>
  </r>
  <r>
    <x v="0"/>
    <x v="11"/>
    <x v="0"/>
    <x v="8"/>
    <n v="10"/>
    <x v="0"/>
    <d v="2020-08-12T00:00:00"/>
    <x v="0"/>
    <n v="9"/>
    <n v="13712"/>
    <d v="2024-08-15T00:00:00"/>
    <x v="2"/>
    <n v="804249"/>
    <n v="507"/>
    <n v="589"/>
    <n v="4"/>
    <x v="3277"/>
  </r>
  <r>
    <x v="1"/>
    <x v="4"/>
    <x v="0"/>
    <x v="0"/>
    <n v="77"/>
    <x v="0"/>
    <d v="2024-06-05T00:00:00"/>
    <x v="4"/>
    <n v="9"/>
    <n v="15687"/>
    <d v="2024-03-09T00:00:00"/>
    <x v="3"/>
    <n v="865331"/>
    <n v="720"/>
    <n v="2715"/>
    <n v="1"/>
    <x v="2717"/>
  </r>
  <r>
    <x v="5"/>
    <x v="32"/>
    <x v="1"/>
    <x v="7"/>
    <n v="74"/>
    <x v="0"/>
    <d v="2024-06-08T00:00:00"/>
    <x v="1"/>
    <n v="8"/>
    <n v="32505"/>
    <d v="2024-07-15T00:00:00"/>
    <x v="7"/>
    <n v="564442"/>
    <n v="595"/>
    <n v="1702"/>
    <n v="8"/>
    <x v="3278"/>
  </r>
  <r>
    <x v="3"/>
    <x v="38"/>
    <x v="0"/>
    <x v="10"/>
    <n v="3"/>
    <x v="1"/>
    <d v="2022-05-11T00:00:00"/>
    <x v="4"/>
    <n v="6"/>
    <n v="46947"/>
    <d v="2024-07-14T00:00:00"/>
    <x v="7"/>
    <n v="638064"/>
    <n v="850"/>
    <n v="1469"/>
    <n v="4"/>
    <x v="3279"/>
  </r>
  <r>
    <x v="1"/>
    <x v="31"/>
    <x v="0"/>
    <x v="8"/>
    <n v="1"/>
    <x v="0"/>
    <d v="2023-11-05T00:00:00"/>
    <x v="6"/>
    <n v="7"/>
    <n v="91562"/>
    <d v="2024-11-17T00:00:00"/>
    <x v="0"/>
    <n v="490466"/>
    <n v="986"/>
    <n v="2787"/>
    <n v="7"/>
    <x v="3280"/>
  </r>
  <r>
    <x v="4"/>
    <x v="36"/>
    <x v="0"/>
    <x v="2"/>
    <n v="7"/>
    <x v="0"/>
    <d v="2022-09-16T00:00:00"/>
    <x v="6"/>
    <n v="8"/>
    <n v="42597"/>
    <d v="2024-07-30T00:00:00"/>
    <x v="7"/>
    <n v="888628"/>
    <n v="711"/>
    <n v="645"/>
    <n v="6"/>
    <x v="3281"/>
  </r>
  <r>
    <x v="1"/>
    <x v="37"/>
    <x v="0"/>
    <x v="0"/>
    <n v="99"/>
    <x v="1"/>
    <d v="2020-04-10T00:00:00"/>
    <x v="4"/>
    <n v="8"/>
    <n v="62498"/>
    <d v="2024-07-10T00:00:00"/>
    <x v="7"/>
    <n v="317067"/>
    <n v="223"/>
    <n v="1801"/>
    <n v="3"/>
    <x v="3282"/>
  </r>
  <r>
    <x v="6"/>
    <x v="24"/>
    <x v="1"/>
    <x v="1"/>
    <n v="7"/>
    <x v="0"/>
    <d v="2020-08-30T00:00:00"/>
    <x v="0"/>
    <n v="8"/>
    <n v="99270"/>
    <d v="2024-04-26T00:00:00"/>
    <x v="4"/>
    <n v="414832"/>
    <n v="941"/>
    <n v="2229"/>
    <n v="4"/>
    <x v="2271"/>
  </r>
  <r>
    <x v="2"/>
    <x v="16"/>
    <x v="1"/>
    <x v="7"/>
    <n v="75"/>
    <x v="1"/>
    <d v="2020-06-10T00:00:00"/>
    <x v="2"/>
    <n v="16"/>
    <n v="64194"/>
    <d v="2024-05-25T00:00:00"/>
    <x v="8"/>
    <n v="691013"/>
    <n v="225"/>
    <n v="1821"/>
    <n v="4"/>
    <x v="983"/>
  </r>
  <r>
    <x v="5"/>
    <x v="4"/>
    <x v="0"/>
    <x v="0"/>
    <n v="19"/>
    <x v="1"/>
    <d v="2024-04-22T00:00:00"/>
    <x v="2"/>
    <n v="19"/>
    <n v="13775"/>
    <d v="2024-10-24T00:00:00"/>
    <x v="9"/>
    <n v="541885"/>
    <n v="713"/>
    <n v="1862"/>
    <n v="3"/>
    <x v="3283"/>
  </r>
  <r>
    <x v="7"/>
    <x v="1"/>
    <x v="1"/>
    <x v="1"/>
    <n v="17"/>
    <x v="1"/>
    <d v="2021-10-12T00:00:00"/>
    <x v="3"/>
    <n v="11"/>
    <n v="44947"/>
    <d v="2024-09-25T00:00:00"/>
    <x v="10"/>
    <n v="649355"/>
    <n v="911"/>
    <n v="1084"/>
    <n v="1"/>
    <x v="3284"/>
  </r>
  <r>
    <x v="1"/>
    <x v="24"/>
    <x v="2"/>
    <x v="0"/>
    <n v="67"/>
    <x v="0"/>
    <d v="2024-06-09T00:00:00"/>
    <x v="4"/>
    <n v="13"/>
    <n v="80082"/>
    <d v="2024-06-26T00:00:00"/>
    <x v="1"/>
    <n v="684301"/>
    <n v="639"/>
    <n v="1388"/>
    <n v="1"/>
    <x v="1446"/>
  </r>
  <r>
    <x v="2"/>
    <x v="12"/>
    <x v="0"/>
    <x v="3"/>
    <n v="24"/>
    <x v="0"/>
    <d v="2021-06-26T00:00:00"/>
    <x v="3"/>
    <n v="9"/>
    <n v="81994"/>
    <d v="2024-01-13T00:00:00"/>
    <x v="5"/>
    <n v="976295"/>
    <n v="340"/>
    <n v="2675"/>
    <n v="4"/>
    <x v="3285"/>
  </r>
  <r>
    <x v="0"/>
    <x v="3"/>
    <x v="2"/>
    <x v="3"/>
    <n v="20"/>
    <x v="1"/>
    <d v="2021-06-13T00:00:00"/>
    <x v="5"/>
    <n v="3"/>
    <n v="68023"/>
    <d v="2024-02-16T00:00:00"/>
    <x v="6"/>
    <n v="748632"/>
    <n v="873"/>
    <n v="972"/>
    <n v="3"/>
    <x v="2439"/>
  </r>
  <r>
    <x v="7"/>
    <x v="13"/>
    <x v="1"/>
    <x v="0"/>
    <n v="97"/>
    <x v="1"/>
    <d v="2021-04-23T00:00:00"/>
    <x v="5"/>
    <n v="7"/>
    <n v="68553"/>
    <d v="2024-10-22T00:00:00"/>
    <x v="9"/>
    <n v="660349"/>
    <n v="749"/>
    <n v="2718"/>
    <n v="4"/>
    <x v="770"/>
  </r>
  <r>
    <x v="3"/>
    <x v="1"/>
    <x v="2"/>
    <x v="8"/>
    <n v="95"/>
    <x v="0"/>
    <d v="2021-07-08T00:00:00"/>
    <x v="1"/>
    <n v="18"/>
    <n v="36284"/>
    <d v="2024-07-26T00:00:00"/>
    <x v="7"/>
    <n v="427526"/>
    <n v="425"/>
    <n v="1365"/>
    <n v="6"/>
    <x v="2743"/>
  </r>
  <r>
    <x v="5"/>
    <x v="5"/>
    <x v="0"/>
    <x v="3"/>
    <n v="47"/>
    <x v="0"/>
    <d v="2024-02-15T00:00:00"/>
    <x v="1"/>
    <n v="15"/>
    <n v="15763"/>
    <d v="2024-09-14T00:00:00"/>
    <x v="10"/>
    <n v="885891"/>
    <n v="762"/>
    <n v="1262"/>
    <n v="3"/>
    <x v="3286"/>
  </r>
  <r>
    <x v="3"/>
    <x v="26"/>
    <x v="2"/>
    <x v="8"/>
    <n v="82"/>
    <x v="0"/>
    <d v="2022-08-07T00:00:00"/>
    <x v="6"/>
    <n v="14"/>
    <n v="80415"/>
    <d v="2024-05-13T00:00:00"/>
    <x v="8"/>
    <n v="315480"/>
    <n v="805"/>
    <n v="1327"/>
    <n v="7"/>
    <x v="3287"/>
  </r>
  <r>
    <x v="5"/>
    <x v="5"/>
    <x v="2"/>
    <x v="10"/>
    <n v="100"/>
    <x v="0"/>
    <d v="2021-01-04T00:00:00"/>
    <x v="6"/>
    <n v="8"/>
    <n v="20195"/>
    <d v="2024-01-29T00:00:00"/>
    <x v="5"/>
    <n v="366547"/>
    <n v="851"/>
    <n v="1050"/>
    <n v="3"/>
    <x v="3288"/>
  </r>
  <r>
    <x v="5"/>
    <x v="38"/>
    <x v="0"/>
    <x v="10"/>
    <n v="88"/>
    <x v="0"/>
    <d v="2023-10-08T00:00:00"/>
    <x v="3"/>
    <n v="9"/>
    <n v="77536"/>
    <d v="2024-07-28T00:00:00"/>
    <x v="7"/>
    <n v="570548"/>
    <n v="878"/>
    <n v="942"/>
    <n v="5"/>
    <x v="3101"/>
  </r>
  <r>
    <x v="1"/>
    <x v="11"/>
    <x v="1"/>
    <x v="5"/>
    <n v="4"/>
    <x v="1"/>
    <d v="2022-01-14T00:00:00"/>
    <x v="5"/>
    <n v="16"/>
    <n v="82866"/>
    <d v="2024-06-09T00:00:00"/>
    <x v="1"/>
    <n v="558084"/>
    <n v="312"/>
    <n v="702"/>
    <n v="8"/>
    <x v="1007"/>
  </r>
  <r>
    <x v="3"/>
    <x v="38"/>
    <x v="2"/>
    <x v="10"/>
    <n v="4"/>
    <x v="0"/>
    <d v="2022-02-10T00:00:00"/>
    <x v="6"/>
    <n v="11"/>
    <n v="56127"/>
    <d v="2024-09-08T00:00:00"/>
    <x v="10"/>
    <n v="630043"/>
    <n v="320"/>
    <n v="2669"/>
    <n v="1"/>
    <x v="3289"/>
  </r>
  <r>
    <x v="6"/>
    <x v="36"/>
    <x v="0"/>
    <x v="4"/>
    <n v="61"/>
    <x v="1"/>
    <d v="2024-03-16T00:00:00"/>
    <x v="6"/>
    <n v="13"/>
    <n v="51860"/>
    <d v="2024-08-24T00:00:00"/>
    <x v="2"/>
    <n v="350055"/>
    <n v="408"/>
    <n v="1136"/>
    <n v="4"/>
    <x v="2119"/>
  </r>
  <r>
    <x v="2"/>
    <x v="29"/>
    <x v="0"/>
    <x v="4"/>
    <n v="99"/>
    <x v="1"/>
    <d v="2024-10-10T00:00:00"/>
    <x v="2"/>
    <n v="8"/>
    <n v="39649"/>
    <d v="2024-07-07T00:00:00"/>
    <x v="7"/>
    <n v="799363"/>
    <n v="581"/>
    <n v="1014"/>
    <n v="4"/>
    <x v="317"/>
  </r>
  <r>
    <x v="7"/>
    <x v="1"/>
    <x v="1"/>
    <x v="9"/>
    <n v="1"/>
    <x v="0"/>
    <d v="2020-05-12T00:00:00"/>
    <x v="2"/>
    <n v="4"/>
    <n v="79286"/>
    <d v="2024-02-13T00:00:00"/>
    <x v="6"/>
    <n v="559217"/>
    <n v="592"/>
    <n v="2320"/>
    <n v="3"/>
    <x v="829"/>
  </r>
  <r>
    <x v="2"/>
    <x v="3"/>
    <x v="1"/>
    <x v="2"/>
    <n v="18"/>
    <x v="0"/>
    <d v="2021-07-20T00:00:00"/>
    <x v="2"/>
    <n v="18"/>
    <n v="93886"/>
    <d v="2024-10-03T00:00:00"/>
    <x v="9"/>
    <n v="239219"/>
    <n v="627"/>
    <n v="2778"/>
    <n v="5"/>
    <x v="3290"/>
  </r>
  <r>
    <x v="4"/>
    <x v="12"/>
    <x v="2"/>
    <x v="2"/>
    <n v="86"/>
    <x v="0"/>
    <d v="2024-05-25T00:00:00"/>
    <x v="3"/>
    <n v="10"/>
    <n v="97480"/>
    <d v="2024-10-09T00:00:00"/>
    <x v="9"/>
    <n v="819745"/>
    <n v="225"/>
    <n v="1420"/>
    <n v="7"/>
    <x v="3291"/>
  </r>
  <r>
    <x v="6"/>
    <x v="25"/>
    <x v="2"/>
    <x v="1"/>
    <n v="7"/>
    <x v="0"/>
    <d v="2023-06-11T00:00:00"/>
    <x v="5"/>
    <n v="19"/>
    <n v="41615"/>
    <d v="2024-10-17T00:00:00"/>
    <x v="9"/>
    <n v="494680"/>
    <n v="228"/>
    <n v="1954"/>
    <n v="3"/>
    <x v="1656"/>
  </r>
  <r>
    <x v="7"/>
    <x v="36"/>
    <x v="1"/>
    <x v="1"/>
    <n v="74"/>
    <x v="0"/>
    <d v="2024-07-09T00:00:00"/>
    <x v="1"/>
    <n v="5"/>
    <n v="83888"/>
    <d v="2024-09-24T00:00:00"/>
    <x v="10"/>
    <n v="890793"/>
    <n v="258"/>
    <n v="1216"/>
    <n v="6"/>
    <x v="2150"/>
  </r>
  <r>
    <x v="5"/>
    <x v="24"/>
    <x v="0"/>
    <x v="2"/>
    <n v="85"/>
    <x v="1"/>
    <d v="2023-08-18T00:00:00"/>
    <x v="1"/>
    <n v="15"/>
    <n v="91029"/>
    <d v="2024-04-29T00:00:00"/>
    <x v="4"/>
    <n v="163833"/>
    <n v="333"/>
    <n v="2609"/>
    <n v="5"/>
    <x v="3292"/>
  </r>
  <r>
    <x v="7"/>
    <x v="0"/>
    <x v="2"/>
    <x v="9"/>
    <n v="53"/>
    <x v="0"/>
    <d v="2021-09-12T00:00:00"/>
    <x v="6"/>
    <n v="15"/>
    <n v="72416"/>
    <d v="2024-01-22T00:00:00"/>
    <x v="5"/>
    <n v="710752"/>
    <n v="449"/>
    <n v="1279"/>
    <n v="7"/>
    <x v="3293"/>
  </r>
  <r>
    <x v="4"/>
    <x v="22"/>
    <x v="0"/>
    <x v="3"/>
    <n v="72"/>
    <x v="0"/>
    <d v="2020-09-27T00:00:00"/>
    <x v="5"/>
    <n v="13"/>
    <n v="18849"/>
    <d v="2024-02-21T00:00:00"/>
    <x v="6"/>
    <n v="745496"/>
    <n v="442"/>
    <n v="1718"/>
    <n v="6"/>
    <x v="3294"/>
  </r>
  <r>
    <x v="0"/>
    <x v="30"/>
    <x v="1"/>
    <x v="10"/>
    <n v="68"/>
    <x v="0"/>
    <d v="2024-07-05T00:00:00"/>
    <x v="6"/>
    <n v="5"/>
    <n v="50335"/>
    <d v="2024-08-01T00:00:00"/>
    <x v="2"/>
    <n v="688726"/>
    <n v="321"/>
    <n v="2996"/>
    <n v="1"/>
    <x v="3030"/>
  </r>
  <r>
    <x v="6"/>
    <x v="41"/>
    <x v="1"/>
    <x v="2"/>
    <n v="45"/>
    <x v="0"/>
    <d v="2024-06-05T00:00:00"/>
    <x v="5"/>
    <n v="17"/>
    <n v="47630"/>
    <d v="2024-11-18T00:00:00"/>
    <x v="0"/>
    <n v="152839"/>
    <n v="789"/>
    <n v="2084"/>
    <n v="6"/>
    <x v="3295"/>
  </r>
  <r>
    <x v="6"/>
    <x v="20"/>
    <x v="1"/>
    <x v="5"/>
    <n v="73"/>
    <x v="1"/>
    <d v="2022-06-07T00:00:00"/>
    <x v="4"/>
    <n v="6"/>
    <n v="59370"/>
    <d v="2024-09-25T00:00:00"/>
    <x v="10"/>
    <n v="618669"/>
    <n v="969"/>
    <n v="1452"/>
    <n v="1"/>
    <x v="3296"/>
  </r>
  <r>
    <x v="0"/>
    <x v="27"/>
    <x v="2"/>
    <x v="4"/>
    <n v="93"/>
    <x v="1"/>
    <d v="2023-07-24T00:00:00"/>
    <x v="6"/>
    <n v="17"/>
    <n v="20895"/>
    <d v="2024-03-08T00:00:00"/>
    <x v="3"/>
    <n v="793934"/>
    <n v="315"/>
    <n v="2770"/>
    <n v="7"/>
    <x v="3297"/>
  </r>
  <r>
    <x v="0"/>
    <x v="6"/>
    <x v="2"/>
    <x v="10"/>
    <n v="22"/>
    <x v="1"/>
    <d v="2024-03-13T00:00:00"/>
    <x v="5"/>
    <n v="15"/>
    <n v="19597"/>
    <d v="2024-06-16T00:00:00"/>
    <x v="1"/>
    <n v="991948"/>
    <n v="303"/>
    <n v="1640"/>
    <n v="8"/>
    <x v="3298"/>
  </r>
  <r>
    <x v="5"/>
    <x v="14"/>
    <x v="2"/>
    <x v="1"/>
    <n v="43"/>
    <x v="1"/>
    <d v="2023-01-07T00:00:00"/>
    <x v="5"/>
    <n v="18"/>
    <n v="84512"/>
    <d v="2024-09-27T00:00:00"/>
    <x v="10"/>
    <n v="397966"/>
    <n v="769"/>
    <n v="2109"/>
    <n v="2"/>
    <x v="1636"/>
  </r>
  <r>
    <x v="7"/>
    <x v="18"/>
    <x v="0"/>
    <x v="5"/>
    <n v="46"/>
    <x v="1"/>
    <d v="2020-07-06T00:00:00"/>
    <x v="5"/>
    <n v="5"/>
    <n v="35823"/>
    <d v="2024-10-01T00:00:00"/>
    <x v="9"/>
    <n v="810561"/>
    <n v="769"/>
    <n v="2660"/>
    <n v="4"/>
    <x v="3299"/>
  </r>
  <r>
    <x v="3"/>
    <x v="2"/>
    <x v="0"/>
    <x v="6"/>
    <n v="40"/>
    <x v="1"/>
    <d v="2021-10-18T00:00:00"/>
    <x v="6"/>
    <n v="16"/>
    <n v="54811"/>
    <d v="2024-10-08T00:00:00"/>
    <x v="9"/>
    <n v="481216"/>
    <n v="954"/>
    <n v="833"/>
    <n v="4"/>
    <x v="3300"/>
  </r>
  <r>
    <x v="4"/>
    <x v="14"/>
    <x v="0"/>
    <x v="3"/>
    <n v="13"/>
    <x v="1"/>
    <d v="2022-12-28T00:00:00"/>
    <x v="2"/>
    <n v="7"/>
    <n v="22999"/>
    <d v="2024-04-01T00:00:00"/>
    <x v="4"/>
    <n v="970986"/>
    <n v="989"/>
    <n v="867"/>
    <n v="1"/>
    <x v="3301"/>
  </r>
  <r>
    <x v="6"/>
    <x v="33"/>
    <x v="0"/>
    <x v="5"/>
    <n v="66"/>
    <x v="1"/>
    <d v="2023-08-17T00:00:00"/>
    <x v="5"/>
    <n v="5"/>
    <n v="71078"/>
    <d v="2024-04-10T00:00:00"/>
    <x v="4"/>
    <n v="403394"/>
    <n v="671"/>
    <n v="2376"/>
    <n v="8"/>
    <x v="205"/>
  </r>
  <r>
    <x v="2"/>
    <x v="32"/>
    <x v="1"/>
    <x v="5"/>
    <n v="49"/>
    <x v="0"/>
    <d v="2020-11-13T00:00:00"/>
    <x v="3"/>
    <n v="5"/>
    <n v="81804"/>
    <d v="2024-10-25T00:00:00"/>
    <x v="9"/>
    <n v="519226"/>
    <n v="539"/>
    <n v="2259"/>
    <n v="1"/>
    <x v="3302"/>
  </r>
  <r>
    <x v="4"/>
    <x v="37"/>
    <x v="2"/>
    <x v="6"/>
    <n v="93"/>
    <x v="1"/>
    <d v="2021-08-23T00:00:00"/>
    <x v="1"/>
    <n v="16"/>
    <n v="55701"/>
    <d v="2024-05-07T00:00:00"/>
    <x v="8"/>
    <n v="797594"/>
    <n v="896"/>
    <n v="2073"/>
    <n v="3"/>
    <x v="3303"/>
  </r>
  <r>
    <x v="1"/>
    <x v="39"/>
    <x v="1"/>
    <x v="10"/>
    <n v="66"/>
    <x v="1"/>
    <d v="2023-05-17T00:00:00"/>
    <x v="3"/>
    <n v="3"/>
    <n v="95279"/>
    <d v="2024-10-02T00:00:00"/>
    <x v="9"/>
    <n v="627812"/>
    <n v="589"/>
    <n v="2508"/>
    <n v="1"/>
    <x v="3304"/>
  </r>
  <r>
    <x v="4"/>
    <x v="15"/>
    <x v="2"/>
    <x v="2"/>
    <n v="48"/>
    <x v="0"/>
    <d v="2024-03-26T00:00:00"/>
    <x v="4"/>
    <n v="7"/>
    <n v="10487"/>
    <d v="2024-06-28T00:00:00"/>
    <x v="1"/>
    <n v="107556"/>
    <n v="364"/>
    <n v="2193"/>
    <n v="5"/>
    <x v="3305"/>
  </r>
  <r>
    <x v="0"/>
    <x v="22"/>
    <x v="1"/>
    <x v="2"/>
    <n v="26"/>
    <x v="1"/>
    <d v="2023-03-04T00:00:00"/>
    <x v="2"/>
    <n v="11"/>
    <n v="19214"/>
    <d v="2024-06-07T00:00:00"/>
    <x v="1"/>
    <n v="319549"/>
    <n v="273"/>
    <n v="2033"/>
    <n v="6"/>
    <x v="3306"/>
  </r>
  <r>
    <x v="0"/>
    <x v="3"/>
    <x v="2"/>
    <x v="10"/>
    <n v="28"/>
    <x v="0"/>
    <d v="2020-10-20T00:00:00"/>
    <x v="0"/>
    <n v="19"/>
    <n v="55220"/>
    <d v="2024-07-31T00:00:00"/>
    <x v="7"/>
    <n v="882567"/>
    <n v="336"/>
    <n v="2642"/>
    <n v="2"/>
    <x v="2647"/>
  </r>
  <r>
    <x v="0"/>
    <x v="11"/>
    <x v="0"/>
    <x v="9"/>
    <n v="87"/>
    <x v="1"/>
    <d v="2023-10-22T00:00:00"/>
    <x v="5"/>
    <n v="19"/>
    <n v="18570"/>
    <d v="2024-01-16T00:00:00"/>
    <x v="5"/>
    <n v="972089"/>
    <n v="730"/>
    <n v="1835"/>
    <n v="7"/>
    <x v="1984"/>
  </r>
  <r>
    <x v="5"/>
    <x v="24"/>
    <x v="1"/>
    <x v="5"/>
    <n v="23"/>
    <x v="0"/>
    <d v="2024-06-25T00:00:00"/>
    <x v="1"/>
    <n v="8"/>
    <n v="47402"/>
    <d v="2024-09-19T00:00:00"/>
    <x v="10"/>
    <n v="530647"/>
    <n v="356"/>
    <n v="2926"/>
    <n v="3"/>
    <x v="59"/>
  </r>
  <r>
    <x v="4"/>
    <x v="25"/>
    <x v="2"/>
    <x v="8"/>
    <n v="31"/>
    <x v="0"/>
    <d v="2024-10-04T00:00:00"/>
    <x v="4"/>
    <n v="4"/>
    <n v="46905"/>
    <d v="2024-08-26T00:00:00"/>
    <x v="2"/>
    <n v="326983"/>
    <n v="709"/>
    <n v="2187"/>
    <n v="3"/>
    <x v="3307"/>
  </r>
  <r>
    <x v="2"/>
    <x v="40"/>
    <x v="1"/>
    <x v="8"/>
    <n v="7"/>
    <x v="0"/>
    <d v="2024-06-06T00:00:00"/>
    <x v="0"/>
    <n v="9"/>
    <n v="21428"/>
    <d v="2024-08-09T00:00:00"/>
    <x v="2"/>
    <n v="828629"/>
    <n v="951"/>
    <n v="1190"/>
    <n v="5"/>
    <x v="3308"/>
  </r>
  <r>
    <x v="7"/>
    <x v="23"/>
    <x v="0"/>
    <x v="10"/>
    <n v="72"/>
    <x v="1"/>
    <d v="2023-09-26T00:00:00"/>
    <x v="2"/>
    <n v="16"/>
    <n v="35007"/>
    <d v="2024-08-15T00:00:00"/>
    <x v="2"/>
    <n v="590795"/>
    <n v="212"/>
    <n v="2066"/>
    <n v="1"/>
    <x v="1613"/>
  </r>
  <r>
    <x v="4"/>
    <x v="3"/>
    <x v="2"/>
    <x v="2"/>
    <n v="44"/>
    <x v="0"/>
    <d v="2024-07-05T00:00:00"/>
    <x v="5"/>
    <n v="13"/>
    <n v="64516"/>
    <d v="2024-06-28T00:00:00"/>
    <x v="1"/>
    <n v="698520"/>
    <n v="361"/>
    <n v="940"/>
    <n v="5"/>
    <x v="2482"/>
  </r>
  <r>
    <x v="7"/>
    <x v="36"/>
    <x v="1"/>
    <x v="9"/>
    <n v="59"/>
    <x v="0"/>
    <d v="2021-07-07T00:00:00"/>
    <x v="4"/>
    <n v="19"/>
    <n v="50391"/>
    <d v="2024-03-15T00:00:00"/>
    <x v="3"/>
    <n v="716643"/>
    <n v="667"/>
    <n v="793"/>
    <n v="6"/>
    <x v="2414"/>
  </r>
  <r>
    <x v="6"/>
    <x v="20"/>
    <x v="1"/>
    <x v="6"/>
    <n v="56"/>
    <x v="0"/>
    <d v="2020-04-03T00:00:00"/>
    <x v="5"/>
    <n v="9"/>
    <n v="75155"/>
    <d v="2024-07-01T00:00:00"/>
    <x v="7"/>
    <n v="446591"/>
    <n v="628"/>
    <n v="2304"/>
    <n v="8"/>
    <x v="3309"/>
  </r>
  <r>
    <x v="0"/>
    <x v="29"/>
    <x v="2"/>
    <x v="6"/>
    <n v="26"/>
    <x v="1"/>
    <d v="2024-11-25T00:00:00"/>
    <x v="2"/>
    <n v="18"/>
    <n v="25895"/>
    <d v="2024-04-04T00:00:00"/>
    <x v="4"/>
    <n v="560845"/>
    <n v="220"/>
    <n v="2102"/>
    <n v="8"/>
    <x v="3310"/>
  </r>
  <r>
    <x v="2"/>
    <x v="39"/>
    <x v="0"/>
    <x v="0"/>
    <n v="91"/>
    <x v="1"/>
    <d v="2022-03-25T00:00:00"/>
    <x v="5"/>
    <n v="3"/>
    <n v="66329"/>
    <d v="2024-03-29T00:00:00"/>
    <x v="3"/>
    <n v="300843"/>
    <n v="782"/>
    <n v="1658"/>
    <n v="5"/>
    <x v="3311"/>
  </r>
  <r>
    <x v="0"/>
    <x v="21"/>
    <x v="0"/>
    <x v="10"/>
    <n v="45"/>
    <x v="0"/>
    <d v="2023-11-13T00:00:00"/>
    <x v="3"/>
    <n v="9"/>
    <n v="91161"/>
    <d v="2024-01-04T00:00:00"/>
    <x v="5"/>
    <n v="174036"/>
    <n v="252"/>
    <n v="2797"/>
    <n v="8"/>
    <x v="3312"/>
  </r>
  <r>
    <x v="5"/>
    <x v="22"/>
    <x v="2"/>
    <x v="8"/>
    <n v="6"/>
    <x v="0"/>
    <d v="2020-07-28T00:00:00"/>
    <x v="4"/>
    <n v="13"/>
    <n v="13757"/>
    <d v="2024-08-07T00:00:00"/>
    <x v="2"/>
    <n v="221635"/>
    <n v="344"/>
    <n v="1430"/>
    <n v="8"/>
    <x v="169"/>
  </r>
  <r>
    <x v="5"/>
    <x v="20"/>
    <x v="2"/>
    <x v="3"/>
    <n v="84"/>
    <x v="0"/>
    <d v="2024-09-16T00:00:00"/>
    <x v="3"/>
    <n v="3"/>
    <n v="42118"/>
    <d v="2024-02-14T00:00:00"/>
    <x v="6"/>
    <n v="712053"/>
    <n v="380"/>
    <n v="2240"/>
    <n v="6"/>
    <x v="3313"/>
  </r>
  <r>
    <x v="4"/>
    <x v="27"/>
    <x v="0"/>
    <x v="6"/>
    <n v="62"/>
    <x v="0"/>
    <d v="2020-05-05T00:00:00"/>
    <x v="3"/>
    <n v="20"/>
    <n v="70350"/>
    <d v="2024-06-02T00:00:00"/>
    <x v="1"/>
    <n v="274426"/>
    <n v="855"/>
    <n v="870"/>
    <n v="4"/>
    <x v="3314"/>
  </r>
  <r>
    <x v="6"/>
    <x v="22"/>
    <x v="1"/>
    <x v="6"/>
    <n v="68"/>
    <x v="1"/>
    <d v="2022-10-07T00:00:00"/>
    <x v="4"/>
    <n v="9"/>
    <n v="64788"/>
    <d v="2024-10-03T00:00:00"/>
    <x v="9"/>
    <n v="304161"/>
    <n v="244"/>
    <n v="2649"/>
    <n v="7"/>
    <x v="665"/>
  </r>
  <r>
    <x v="6"/>
    <x v="40"/>
    <x v="2"/>
    <x v="5"/>
    <n v="4"/>
    <x v="0"/>
    <d v="2024-04-20T00:00:00"/>
    <x v="1"/>
    <n v="18"/>
    <n v="84331"/>
    <d v="2024-02-27T00:00:00"/>
    <x v="6"/>
    <n v="971847"/>
    <n v="974"/>
    <n v="1555"/>
    <n v="5"/>
    <x v="3315"/>
  </r>
  <r>
    <x v="4"/>
    <x v="21"/>
    <x v="1"/>
    <x v="7"/>
    <n v="22"/>
    <x v="0"/>
    <d v="2022-04-15T00:00:00"/>
    <x v="6"/>
    <n v="13"/>
    <n v="51373"/>
    <d v="2024-06-24T00:00:00"/>
    <x v="1"/>
    <n v="153582"/>
    <n v="800"/>
    <n v="617"/>
    <n v="7"/>
    <x v="3316"/>
  </r>
  <r>
    <x v="0"/>
    <x v="10"/>
    <x v="1"/>
    <x v="4"/>
    <n v="15"/>
    <x v="1"/>
    <d v="2024-08-01T00:00:00"/>
    <x v="0"/>
    <n v="11"/>
    <n v="98517"/>
    <d v="2024-09-13T00:00:00"/>
    <x v="10"/>
    <n v="280048"/>
    <n v="860"/>
    <n v="2373"/>
    <n v="8"/>
    <x v="2442"/>
  </r>
  <r>
    <x v="2"/>
    <x v="0"/>
    <x v="2"/>
    <x v="4"/>
    <n v="89"/>
    <x v="0"/>
    <d v="2022-02-27T00:00:00"/>
    <x v="5"/>
    <n v="9"/>
    <n v="93825"/>
    <d v="2024-08-07T00:00:00"/>
    <x v="2"/>
    <n v="964465"/>
    <n v="330"/>
    <n v="631"/>
    <n v="1"/>
    <x v="3317"/>
  </r>
  <r>
    <x v="4"/>
    <x v="18"/>
    <x v="0"/>
    <x v="7"/>
    <n v="3"/>
    <x v="1"/>
    <d v="2023-08-27T00:00:00"/>
    <x v="6"/>
    <n v="13"/>
    <n v="88362"/>
    <d v="2024-11-23T00:00:00"/>
    <x v="0"/>
    <n v="247875"/>
    <n v="499"/>
    <n v="1716"/>
    <n v="7"/>
    <x v="3318"/>
  </r>
  <r>
    <x v="2"/>
    <x v="25"/>
    <x v="0"/>
    <x v="2"/>
    <n v="56"/>
    <x v="1"/>
    <d v="2024-11-07T00:00:00"/>
    <x v="6"/>
    <n v="12"/>
    <n v="76509"/>
    <d v="2024-03-19T00:00:00"/>
    <x v="3"/>
    <n v="182522"/>
    <n v="280"/>
    <n v="1847"/>
    <n v="3"/>
    <x v="3319"/>
  </r>
  <r>
    <x v="0"/>
    <x v="18"/>
    <x v="0"/>
    <x v="10"/>
    <n v="45"/>
    <x v="1"/>
    <d v="2021-11-14T00:00:00"/>
    <x v="4"/>
    <n v="12"/>
    <n v="86335"/>
    <d v="2024-11-01T00:00:00"/>
    <x v="0"/>
    <n v="537734"/>
    <n v="562"/>
    <n v="1257"/>
    <n v="7"/>
    <x v="3320"/>
  </r>
  <r>
    <x v="3"/>
    <x v="21"/>
    <x v="0"/>
    <x v="7"/>
    <n v="49"/>
    <x v="0"/>
    <d v="2020-06-24T00:00:00"/>
    <x v="1"/>
    <n v="4"/>
    <n v="39090"/>
    <d v="2024-03-05T00:00:00"/>
    <x v="3"/>
    <n v="654886"/>
    <n v="362"/>
    <n v="2311"/>
    <n v="7"/>
    <x v="3321"/>
  </r>
  <r>
    <x v="4"/>
    <x v="12"/>
    <x v="2"/>
    <x v="0"/>
    <n v="55"/>
    <x v="1"/>
    <d v="2022-09-27T00:00:00"/>
    <x v="4"/>
    <n v="19"/>
    <n v="36744"/>
    <d v="2024-02-07T00:00:00"/>
    <x v="6"/>
    <n v="751359"/>
    <n v="810"/>
    <n v="2618"/>
    <n v="1"/>
    <x v="3322"/>
  </r>
  <r>
    <x v="3"/>
    <x v="27"/>
    <x v="1"/>
    <x v="7"/>
    <n v="9"/>
    <x v="1"/>
    <d v="2023-07-02T00:00:00"/>
    <x v="6"/>
    <n v="16"/>
    <n v="54996"/>
    <d v="2024-09-11T00:00:00"/>
    <x v="10"/>
    <n v="999858"/>
    <n v="719"/>
    <n v="703"/>
    <n v="5"/>
    <x v="3323"/>
  </r>
  <r>
    <x v="7"/>
    <x v="34"/>
    <x v="2"/>
    <x v="5"/>
    <n v="22"/>
    <x v="1"/>
    <d v="2020-03-27T00:00:00"/>
    <x v="4"/>
    <n v="8"/>
    <n v="96439"/>
    <d v="2024-01-03T00:00:00"/>
    <x v="5"/>
    <n v="869305"/>
    <n v="513"/>
    <n v="821"/>
    <n v="1"/>
    <x v="3324"/>
  </r>
  <r>
    <x v="6"/>
    <x v="13"/>
    <x v="1"/>
    <x v="4"/>
    <n v="92"/>
    <x v="0"/>
    <d v="2022-02-01T00:00:00"/>
    <x v="1"/>
    <n v="20"/>
    <n v="56333"/>
    <d v="2024-03-01T00:00:00"/>
    <x v="3"/>
    <n v="499296"/>
    <n v="936"/>
    <n v="1599"/>
    <n v="6"/>
    <x v="3325"/>
  </r>
  <r>
    <x v="7"/>
    <x v="28"/>
    <x v="2"/>
    <x v="9"/>
    <n v="75"/>
    <x v="0"/>
    <d v="2021-08-01T00:00:00"/>
    <x v="6"/>
    <n v="6"/>
    <n v="28714"/>
    <d v="2024-04-12T00:00:00"/>
    <x v="4"/>
    <n v="188191"/>
    <n v="874"/>
    <n v="2985"/>
    <n v="2"/>
    <x v="3326"/>
  </r>
  <r>
    <x v="2"/>
    <x v="11"/>
    <x v="1"/>
    <x v="7"/>
    <n v="75"/>
    <x v="0"/>
    <d v="2023-08-14T00:00:00"/>
    <x v="2"/>
    <n v="17"/>
    <n v="59230"/>
    <d v="2024-10-24T00:00:00"/>
    <x v="9"/>
    <n v="270529"/>
    <n v="648"/>
    <n v="2182"/>
    <n v="2"/>
    <x v="3327"/>
  </r>
  <r>
    <x v="7"/>
    <x v="41"/>
    <x v="0"/>
    <x v="1"/>
    <n v="60"/>
    <x v="1"/>
    <d v="2020-07-19T00:00:00"/>
    <x v="2"/>
    <n v="18"/>
    <n v="17883"/>
    <d v="2024-08-21T00:00:00"/>
    <x v="2"/>
    <n v="688240"/>
    <n v="859"/>
    <n v="1890"/>
    <n v="5"/>
    <x v="1068"/>
  </r>
  <r>
    <x v="7"/>
    <x v="41"/>
    <x v="2"/>
    <x v="4"/>
    <n v="24"/>
    <x v="0"/>
    <d v="2022-01-06T00:00:00"/>
    <x v="1"/>
    <n v="18"/>
    <n v="50652"/>
    <d v="2024-04-06T00:00:00"/>
    <x v="4"/>
    <n v="441000"/>
    <n v="933"/>
    <n v="2221"/>
    <n v="4"/>
    <x v="3328"/>
  </r>
  <r>
    <x v="6"/>
    <x v="11"/>
    <x v="0"/>
    <x v="9"/>
    <n v="55"/>
    <x v="0"/>
    <d v="2024-05-19T00:00:00"/>
    <x v="4"/>
    <n v="13"/>
    <n v="71561"/>
    <d v="2024-11-17T00:00:00"/>
    <x v="0"/>
    <n v="592246"/>
    <n v="462"/>
    <n v="617"/>
    <n v="8"/>
    <x v="3329"/>
  </r>
  <r>
    <x v="0"/>
    <x v="18"/>
    <x v="1"/>
    <x v="7"/>
    <n v="37"/>
    <x v="0"/>
    <d v="2020-05-28T00:00:00"/>
    <x v="0"/>
    <n v="18"/>
    <n v="60862"/>
    <d v="2024-01-08T00:00:00"/>
    <x v="5"/>
    <n v="824375"/>
    <n v="939"/>
    <n v="2178"/>
    <n v="4"/>
    <x v="2430"/>
  </r>
  <r>
    <x v="1"/>
    <x v="0"/>
    <x v="0"/>
    <x v="6"/>
    <n v="53"/>
    <x v="1"/>
    <d v="2023-03-15T00:00:00"/>
    <x v="0"/>
    <n v="7"/>
    <n v="95521"/>
    <d v="2024-09-12T00:00:00"/>
    <x v="10"/>
    <n v="732752"/>
    <n v="540"/>
    <n v="2598"/>
    <n v="8"/>
    <x v="3330"/>
  </r>
  <r>
    <x v="3"/>
    <x v="18"/>
    <x v="2"/>
    <x v="9"/>
    <n v="75"/>
    <x v="1"/>
    <d v="2023-03-24T00:00:00"/>
    <x v="1"/>
    <n v="6"/>
    <n v="89405"/>
    <d v="2024-10-08T00:00:00"/>
    <x v="9"/>
    <n v="784717"/>
    <n v="400"/>
    <n v="2345"/>
    <n v="4"/>
    <x v="860"/>
  </r>
  <r>
    <x v="7"/>
    <x v="23"/>
    <x v="1"/>
    <x v="2"/>
    <n v="13"/>
    <x v="0"/>
    <d v="2023-10-30T00:00:00"/>
    <x v="6"/>
    <n v="7"/>
    <n v="54435"/>
    <d v="2024-08-24T00:00:00"/>
    <x v="2"/>
    <n v="572043"/>
    <n v="310"/>
    <n v="967"/>
    <n v="8"/>
    <x v="3331"/>
  </r>
  <r>
    <x v="1"/>
    <x v="31"/>
    <x v="0"/>
    <x v="5"/>
    <n v="73"/>
    <x v="1"/>
    <d v="2021-08-14T00:00:00"/>
    <x v="2"/>
    <n v="20"/>
    <n v="94174"/>
    <d v="2024-08-10T00:00:00"/>
    <x v="2"/>
    <n v="118470"/>
    <n v="271"/>
    <n v="818"/>
    <n v="8"/>
    <x v="1774"/>
  </r>
  <r>
    <x v="3"/>
    <x v="33"/>
    <x v="0"/>
    <x v="8"/>
    <n v="53"/>
    <x v="0"/>
    <d v="2020-03-17T00:00:00"/>
    <x v="1"/>
    <n v="11"/>
    <n v="46005"/>
    <d v="2024-10-06T00:00:00"/>
    <x v="9"/>
    <n v="731026"/>
    <n v="456"/>
    <n v="565"/>
    <n v="1"/>
    <x v="3332"/>
  </r>
  <r>
    <x v="4"/>
    <x v="8"/>
    <x v="1"/>
    <x v="5"/>
    <n v="94"/>
    <x v="1"/>
    <d v="2023-01-26T00:00:00"/>
    <x v="2"/>
    <n v="20"/>
    <n v="32127"/>
    <d v="2024-02-02T00:00:00"/>
    <x v="6"/>
    <n v="669227"/>
    <n v="664"/>
    <n v="2592"/>
    <n v="7"/>
    <x v="3333"/>
  </r>
  <r>
    <x v="0"/>
    <x v="11"/>
    <x v="0"/>
    <x v="9"/>
    <n v="91"/>
    <x v="0"/>
    <d v="2021-12-10T00:00:00"/>
    <x v="1"/>
    <n v="7"/>
    <n v="36836"/>
    <d v="2024-03-27T00:00:00"/>
    <x v="3"/>
    <n v="525538"/>
    <n v="399"/>
    <n v="2654"/>
    <n v="4"/>
    <x v="3334"/>
  </r>
  <r>
    <x v="4"/>
    <x v="24"/>
    <x v="2"/>
    <x v="9"/>
    <n v="59"/>
    <x v="1"/>
    <d v="2020-12-04T00:00:00"/>
    <x v="1"/>
    <n v="17"/>
    <n v="49082"/>
    <d v="2024-03-19T00:00:00"/>
    <x v="3"/>
    <n v="805202"/>
    <n v="864"/>
    <n v="982"/>
    <n v="8"/>
    <x v="3335"/>
  </r>
  <r>
    <x v="5"/>
    <x v="1"/>
    <x v="1"/>
    <x v="3"/>
    <n v="63"/>
    <x v="0"/>
    <d v="2021-11-27T00:00:00"/>
    <x v="2"/>
    <n v="19"/>
    <n v="95006"/>
    <d v="2024-08-24T00:00:00"/>
    <x v="2"/>
    <n v="525325"/>
    <n v="895"/>
    <n v="2260"/>
    <n v="2"/>
    <x v="3336"/>
  </r>
  <r>
    <x v="1"/>
    <x v="3"/>
    <x v="1"/>
    <x v="7"/>
    <n v="2"/>
    <x v="1"/>
    <d v="2020-05-25T00:00:00"/>
    <x v="0"/>
    <n v="11"/>
    <n v="99880"/>
    <d v="2024-05-22T00:00:00"/>
    <x v="8"/>
    <n v="893189"/>
    <n v="505"/>
    <n v="1667"/>
    <n v="3"/>
    <x v="2332"/>
  </r>
  <r>
    <x v="1"/>
    <x v="26"/>
    <x v="0"/>
    <x v="9"/>
    <n v="72"/>
    <x v="1"/>
    <d v="2022-04-03T00:00:00"/>
    <x v="1"/>
    <n v="16"/>
    <n v="85607"/>
    <d v="2024-11-28T00:00:00"/>
    <x v="0"/>
    <n v="658211"/>
    <n v="456"/>
    <n v="1951"/>
    <n v="5"/>
    <x v="3337"/>
  </r>
  <r>
    <x v="1"/>
    <x v="21"/>
    <x v="2"/>
    <x v="7"/>
    <n v="43"/>
    <x v="1"/>
    <d v="2021-11-17T00:00:00"/>
    <x v="5"/>
    <n v="5"/>
    <n v="22587"/>
    <d v="2024-11-27T00:00:00"/>
    <x v="0"/>
    <n v="779825"/>
    <n v="710"/>
    <n v="1844"/>
    <n v="2"/>
    <x v="3338"/>
  </r>
  <r>
    <x v="2"/>
    <x v="14"/>
    <x v="2"/>
    <x v="5"/>
    <n v="64"/>
    <x v="0"/>
    <d v="2022-10-04T00:00:00"/>
    <x v="1"/>
    <n v="9"/>
    <n v="78062"/>
    <d v="2024-06-15T00:00:00"/>
    <x v="1"/>
    <n v="157671"/>
    <n v="580"/>
    <n v="2525"/>
    <n v="6"/>
    <x v="3028"/>
  </r>
  <r>
    <x v="1"/>
    <x v="28"/>
    <x v="2"/>
    <x v="9"/>
    <n v="52"/>
    <x v="0"/>
    <d v="2022-06-05T00:00:00"/>
    <x v="3"/>
    <n v="20"/>
    <n v="41976"/>
    <d v="2024-08-28T00:00:00"/>
    <x v="2"/>
    <n v="424695"/>
    <n v="708"/>
    <n v="1202"/>
    <n v="2"/>
    <x v="2298"/>
  </r>
  <r>
    <x v="4"/>
    <x v="2"/>
    <x v="2"/>
    <x v="7"/>
    <n v="40"/>
    <x v="0"/>
    <d v="2022-12-14T00:00:00"/>
    <x v="1"/>
    <n v="19"/>
    <n v="62118"/>
    <d v="2024-09-01T00:00:00"/>
    <x v="10"/>
    <n v="191668"/>
    <n v="638"/>
    <n v="1487"/>
    <n v="1"/>
    <x v="3339"/>
  </r>
  <r>
    <x v="2"/>
    <x v="19"/>
    <x v="0"/>
    <x v="3"/>
    <n v="19"/>
    <x v="0"/>
    <d v="2020-06-01T00:00:00"/>
    <x v="4"/>
    <n v="11"/>
    <n v="93981"/>
    <d v="2024-06-09T00:00:00"/>
    <x v="1"/>
    <n v="703561"/>
    <n v="570"/>
    <n v="2703"/>
    <n v="8"/>
    <x v="3340"/>
  </r>
  <r>
    <x v="5"/>
    <x v="22"/>
    <x v="0"/>
    <x v="5"/>
    <n v="1"/>
    <x v="0"/>
    <d v="2020-09-17T00:00:00"/>
    <x v="1"/>
    <n v="13"/>
    <n v="82190"/>
    <d v="2024-08-03T00:00:00"/>
    <x v="2"/>
    <n v="468043"/>
    <n v="870"/>
    <n v="2793"/>
    <n v="3"/>
    <x v="3341"/>
  </r>
  <r>
    <x v="4"/>
    <x v="14"/>
    <x v="2"/>
    <x v="7"/>
    <n v="16"/>
    <x v="0"/>
    <d v="2024-01-07T00:00:00"/>
    <x v="4"/>
    <n v="14"/>
    <n v="63902"/>
    <d v="2024-06-06T00:00:00"/>
    <x v="1"/>
    <n v="932167"/>
    <n v="284"/>
    <n v="516"/>
    <n v="1"/>
    <x v="1727"/>
  </r>
  <r>
    <x v="4"/>
    <x v="17"/>
    <x v="2"/>
    <x v="7"/>
    <n v="32"/>
    <x v="0"/>
    <d v="2022-10-19T00:00:00"/>
    <x v="5"/>
    <n v="20"/>
    <n v="42247"/>
    <d v="2024-07-21T00:00:00"/>
    <x v="7"/>
    <n v="259152"/>
    <n v="740"/>
    <n v="1195"/>
    <n v="4"/>
    <x v="1435"/>
  </r>
  <r>
    <x v="7"/>
    <x v="6"/>
    <x v="2"/>
    <x v="1"/>
    <n v="79"/>
    <x v="1"/>
    <d v="2023-04-12T00:00:00"/>
    <x v="1"/>
    <n v="13"/>
    <n v="39837"/>
    <d v="2024-09-06T00:00:00"/>
    <x v="10"/>
    <n v="470860"/>
    <n v="253"/>
    <n v="911"/>
    <n v="7"/>
    <x v="1354"/>
  </r>
  <r>
    <x v="2"/>
    <x v="18"/>
    <x v="0"/>
    <x v="0"/>
    <n v="47"/>
    <x v="0"/>
    <d v="2023-12-26T00:00:00"/>
    <x v="5"/>
    <n v="18"/>
    <n v="53556"/>
    <d v="2024-02-21T00:00:00"/>
    <x v="6"/>
    <n v="911610"/>
    <n v="909"/>
    <n v="2827"/>
    <n v="5"/>
    <x v="3342"/>
  </r>
  <r>
    <x v="7"/>
    <x v="36"/>
    <x v="2"/>
    <x v="9"/>
    <n v="26"/>
    <x v="0"/>
    <d v="2021-06-27T00:00:00"/>
    <x v="3"/>
    <n v="13"/>
    <n v="17562"/>
    <d v="2024-06-01T00:00:00"/>
    <x v="1"/>
    <n v="729603"/>
    <n v="453"/>
    <n v="688"/>
    <n v="7"/>
    <x v="3343"/>
  </r>
  <r>
    <x v="1"/>
    <x v="10"/>
    <x v="1"/>
    <x v="7"/>
    <n v="59"/>
    <x v="0"/>
    <d v="2023-04-17T00:00:00"/>
    <x v="2"/>
    <n v="14"/>
    <n v="85776"/>
    <d v="2024-03-24T00:00:00"/>
    <x v="3"/>
    <n v="554413"/>
    <n v="963"/>
    <n v="1354"/>
    <n v="2"/>
    <x v="3344"/>
  </r>
  <r>
    <x v="7"/>
    <x v="38"/>
    <x v="1"/>
    <x v="7"/>
    <n v="90"/>
    <x v="1"/>
    <d v="2024-11-28T00:00:00"/>
    <x v="1"/>
    <n v="14"/>
    <n v="38560"/>
    <d v="2024-12-01T00:00:00"/>
    <x v="11"/>
    <n v="587226"/>
    <n v="445"/>
    <n v="1786"/>
    <n v="4"/>
    <x v="3345"/>
  </r>
  <r>
    <x v="5"/>
    <x v="7"/>
    <x v="0"/>
    <x v="0"/>
    <n v="25"/>
    <x v="1"/>
    <d v="2023-05-31T00:00:00"/>
    <x v="2"/>
    <n v="5"/>
    <n v="46762"/>
    <d v="2024-03-30T00:00:00"/>
    <x v="3"/>
    <n v="308243"/>
    <n v="618"/>
    <n v="1371"/>
    <n v="7"/>
    <x v="3346"/>
  </r>
  <r>
    <x v="5"/>
    <x v="15"/>
    <x v="1"/>
    <x v="2"/>
    <n v="68"/>
    <x v="1"/>
    <d v="2021-07-12T00:00:00"/>
    <x v="5"/>
    <n v="12"/>
    <n v="40282"/>
    <d v="2024-03-24T00:00:00"/>
    <x v="3"/>
    <n v="799762"/>
    <n v="418"/>
    <n v="1818"/>
    <n v="5"/>
    <x v="3347"/>
  </r>
  <r>
    <x v="3"/>
    <x v="17"/>
    <x v="2"/>
    <x v="8"/>
    <n v="83"/>
    <x v="0"/>
    <d v="2023-06-27T00:00:00"/>
    <x v="2"/>
    <n v="3"/>
    <n v="67411"/>
    <d v="2024-10-29T00:00:00"/>
    <x v="9"/>
    <n v="779336"/>
    <n v="389"/>
    <n v="2375"/>
    <n v="1"/>
    <x v="3348"/>
  </r>
  <r>
    <x v="1"/>
    <x v="30"/>
    <x v="1"/>
    <x v="3"/>
    <n v="8"/>
    <x v="0"/>
    <d v="2022-06-05T00:00:00"/>
    <x v="1"/>
    <n v="18"/>
    <n v="18460"/>
    <d v="2024-11-28T00:00:00"/>
    <x v="0"/>
    <n v="403640"/>
    <n v="805"/>
    <n v="2223"/>
    <n v="2"/>
    <x v="2589"/>
  </r>
  <r>
    <x v="0"/>
    <x v="18"/>
    <x v="1"/>
    <x v="3"/>
    <n v="4"/>
    <x v="1"/>
    <d v="2021-09-09T00:00:00"/>
    <x v="6"/>
    <n v="19"/>
    <n v="59990"/>
    <d v="2024-11-03T00:00:00"/>
    <x v="0"/>
    <n v="359274"/>
    <n v="429"/>
    <n v="2040"/>
    <n v="5"/>
    <x v="3349"/>
  </r>
  <r>
    <x v="1"/>
    <x v="24"/>
    <x v="0"/>
    <x v="2"/>
    <n v="76"/>
    <x v="0"/>
    <d v="2020-04-04T00:00:00"/>
    <x v="5"/>
    <n v="11"/>
    <n v="73335"/>
    <d v="2024-02-24T00:00:00"/>
    <x v="6"/>
    <n v="329146"/>
    <n v="952"/>
    <n v="1837"/>
    <n v="5"/>
    <x v="3350"/>
  </r>
  <r>
    <x v="3"/>
    <x v="13"/>
    <x v="2"/>
    <x v="0"/>
    <n v="23"/>
    <x v="0"/>
    <d v="2020-06-22T00:00:00"/>
    <x v="6"/>
    <n v="20"/>
    <n v="78638"/>
    <d v="2024-09-21T00:00:00"/>
    <x v="10"/>
    <n v="713286"/>
    <n v="586"/>
    <n v="2433"/>
    <n v="2"/>
    <x v="3351"/>
  </r>
  <r>
    <x v="7"/>
    <x v="23"/>
    <x v="2"/>
    <x v="3"/>
    <n v="93"/>
    <x v="1"/>
    <d v="2022-05-22T00:00:00"/>
    <x v="4"/>
    <n v="13"/>
    <n v="75544"/>
    <d v="2024-09-04T00:00:00"/>
    <x v="10"/>
    <n v="890332"/>
    <n v="215"/>
    <n v="2645"/>
    <n v="7"/>
    <x v="3352"/>
  </r>
  <r>
    <x v="6"/>
    <x v="39"/>
    <x v="1"/>
    <x v="10"/>
    <n v="83"/>
    <x v="0"/>
    <d v="2020-01-02T00:00:00"/>
    <x v="2"/>
    <n v="19"/>
    <n v="47969"/>
    <d v="2024-02-06T00:00:00"/>
    <x v="6"/>
    <n v="773655"/>
    <n v="797"/>
    <n v="1944"/>
    <n v="8"/>
    <x v="1414"/>
  </r>
  <r>
    <x v="6"/>
    <x v="38"/>
    <x v="0"/>
    <x v="4"/>
    <n v="2"/>
    <x v="1"/>
    <d v="2024-06-01T00:00:00"/>
    <x v="4"/>
    <n v="5"/>
    <n v="84305"/>
    <d v="2024-10-05T00:00:00"/>
    <x v="9"/>
    <n v="521193"/>
    <n v="355"/>
    <n v="2139"/>
    <n v="6"/>
    <x v="3353"/>
  </r>
  <r>
    <x v="2"/>
    <x v="4"/>
    <x v="1"/>
    <x v="5"/>
    <n v="64"/>
    <x v="0"/>
    <d v="2023-11-24T00:00:00"/>
    <x v="6"/>
    <n v="6"/>
    <n v="29360"/>
    <d v="2024-08-12T00:00:00"/>
    <x v="2"/>
    <n v="810490"/>
    <n v="932"/>
    <n v="2951"/>
    <n v="1"/>
    <x v="3354"/>
  </r>
  <r>
    <x v="2"/>
    <x v="6"/>
    <x v="2"/>
    <x v="8"/>
    <n v="14"/>
    <x v="0"/>
    <d v="2023-07-05T00:00:00"/>
    <x v="1"/>
    <n v="11"/>
    <n v="53051"/>
    <d v="2024-02-21T00:00:00"/>
    <x v="6"/>
    <n v="812214"/>
    <n v="205"/>
    <n v="1484"/>
    <n v="2"/>
    <x v="570"/>
  </r>
  <r>
    <x v="7"/>
    <x v="21"/>
    <x v="2"/>
    <x v="9"/>
    <n v="34"/>
    <x v="0"/>
    <d v="2021-09-19T00:00:00"/>
    <x v="3"/>
    <n v="19"/>
    <n v="88560"/>
    <d v="2024-07-06T00:00:00"/>
    <x v="7"/>
    <n v="779184"/>
    <n v="934"/>
    <n v="1919"/>
    <n v="1"/>
    <x v="3355"/>
  </r>
  <r>
    <x v="2"/>
    <x v="21"/>
    <x v="0"/>
    <x v="6"/>
    <n v="32"/>
    <x v="1"/>
    <d v="2022-04-28T00:00:00"/>
    <x v="4"/>
    <n v="5"/>
    <n v="82701"/>
    <d v="2024-09-04T00:00:00"/>
    <x v="10"/>
    <n v="789053"/>
    <n v="252"/>
    <n v="1729"/>
    <n v="5"/>
    <x v="707"/>
  </r>
  <r>
    <x v="7"/>
    <x v="8"/>
    <x v="0"/>
    <x v="2"/>
    <n v="76"/>
    <x v="0"/>
    <d v="2020-03-05T00:00:00"/>
    <x v="4"/>
    <n v="17"/>
    <n v="93050"/>
    <d v="2024-07-22T00:00:00"/>
    <x v="7"/>
    <n v="943636"/>
    <n v="985"/>
    <n v="942"/>
    <n v="3"/>
    <x v="3356"/>
  </r>
  <r>
    <x v="0"/>
    <x v="17"/>
    <x v="2"/>
    <x v="9"/>
    <n v="75"/>
    <x v="0"/>
    <d v="2020-09-12T00:00:00"/>
    <x v="6"/>
    <n v="4"/>
    <n v="16302"/>
    <d v="2024-02-18T00:00:00"/>
    <x v="6"/>
    <n v="581617"/>
    <n v="252"/>
    <n v="2819"/>
    <n v="2"/>
    <x v="3357"/>
  </r>
  <r>
    <x v="4"/>
    <x v="30"/>
    <x v="1"/>
    <x v="5"/>
    <n v="33"/>
    <x v="1"/>
    <d v="2021-11-22T00:00:00"/>
    <x v="5"/>
    <n v="5"/>
    <n v="37656"/>
    <d v="2024-01-18T00:00:00"/>
    <x v="5"/>
    <n v="607567"/>
    <n v="515"/>
    <n v="1164"/>
    <n v="4"/>
    <x v="3358"/>
  </r>
  <r>
    <x v="3"/>
    <x v="17"/>
    <x v="2"/>
    <x v="0"/>
    <n v="88"/>
    <x v="0"/>
    <d v="2022-01-12T00:00:00"/>
    <x v="3"/>
    <n v="11"/>
    <n v="69481"/>
    <d v="2024-06-15T00:00:00"/>
    <x v="1"/>
    <n v="744578"/>
    <n v="523"/>
    <n v="1646"/>
    <n v="4"/>
    <x v="1184"/>
  </r>
  <r>
    <x v="6"/>
    <x v="34"/>
    <x v="2"/>
    <x v="3"/>
    <n v="3"/>
    <x v="0"/>
    <d v="2020-02-02T00:00:00"/>
    <x v="4"/>
    <n v="9"/>
    <n v="89040"/>
    <d v="2024-09-17T00:00:00"/>
    <x v="10"/>
    <n v="994500"/>
    <n v="567"/>
    <n v="1213"/>
    <n v="5"/>
    <x v="3359"/>
  </r>
  <r>
    <x v="1"/>
    <x v="26"/>
    <x v="1"/>
    <x v="7"/>
    <n v="46"/>
    <x v="1"/>
    <d v="2022-07-04T00:00:00"/>
    <x v="5"/>
    <n v="7"/>
    <n v="80885"/>
    <d v="2024-03-15T00:00:00"/>
    <x v="3"/>
    <n v="522455"/>
    <n v="976"/>
    <n v="1577"/>
    <n v="6"/>
    <x v="3360"/>
  </r>
  <r>
    <x v="3"/>
    <x v="15"/>
    <x v="0"/>
    <x v="5"/>
    <n v="94"/>
    <x v="0"/>
    <d v="2023-05-06T00:00:00"/>
    <x v="1"/>
    <n v="9"/>
    <n v="37733"/>
    <d v="2024-08-18T00:00:00"/>
    <x v="2"/>
    <n v="449951"/>
    <n v="353"/>
    <n v="2684"/>
    <n v="1"/>
    <x v="3361"/>
  </r>
  <r>
    <x v="7"/>
    <x v="37"/>
    <x v="0"/>
    <x v="10"/>
    <n v="65"/>
    <x v="1"/>
    <d v="2022-01-08T00:00:00"/>
    <x v="4"/>
    <n v="8"/>
    <n v="92296"/>
    <d v="2024-03-07T00:00:00"/>
    <x v="3"/>
    <n v="509998"/>
    <n v="290"/>
    <n v="1479"/>
    <n v="3"/>
    <x v="3362"/>
  </r>
  <r>
    <x v="3"/>
    <x v="33"/>
    <x v="0"/>
    <x v="3"/>
    <n v="93"/>
    <x v="1"/>
    <d v="2020-02-17T00:00:00"/>
    <x v="4"/>
    <n v="12"/>
    <n v="79008"/>
    <d v="2024-05-25T00:00:00"/>
    <x v="8"/>
    <n v="385926"/>
    <n v="607"/>
    <n v="827"/>
    <n v="6"/>
    <x v="120"/>
  </r>
  <r>
    <x v="0"/>
    <x v="7"/>
    <x v="1"/>
    <x v="1"/>
    <n v="31"/>
    <x v="0"/>
    <d v="2022-04-15T00:00:00"/>
    <x v="1"/>
    <n v="8"/>
    <n v="36641"/>
    <d v="2024-11-06T00:00:00"/>
    <x v="0"/>
    <n v="511518"/>
    <n v="997"/>
    <n v="1847"/>
    <n v="6"/>
    <x v="3363"/>
  </r>
  <r>
    <x v="0"/>
    <x v="34"/>
    <x v="1"/>
    <x v="0"/>
    <n v="51"/>
    <x v="0"/>
    <d v="2023-03-29T00:00:00"/>
    <x v="1"/>
    <n v="9"/>
    <n v="86381"/>
    <d v="2024-05-15T00:00:00"/>
    <x v="8"/>
    <n v="838139"/>
    <n v="384"/>
    <n v="1684"/>
    <n v="4"/>
    <x v="3364"/>
  </r>
  <r>
    <x v="3"/>
    <x v="39"/>
    <x v="0"/>
    <x v="1"/>
    <n v="71"/>
    <x v="1"/>
    <d v="2024-01-28T00:00:00"/>
    <x v="3"/>
    <n v="14"/>
    <n v="37501"/>
    <d v="2024-09-17T00:00:00"/>
    <x v="10"/>
    <n v="302227"/>
    <n v="897"/>
    <n v="1678"/>
    <n v="7"/>
    <x v="3365"/>
  </r>
  <r>
    <x v="6"/>
    <x v="25"/>
    <x v="1"/>
    <x v="5"/>
    <n v="51"/>
    <x v="0"/>
    <d v="2021-09-16T00:00:00"/>
    <x v="1"/>
    <n v="5"/>
    <n v="21482"/>
    <d v="2024-09-22T00:00:00"/>
    <x v="10"/>
    <n v="758651"/>
    <n v="596"/>
    <n v="2984"/>
    <n v="3"/>
    <x v="285"/>
  </r>
  <r>
    <x v="2"/>
    <x v="9"/>
    <x v="1"/>
    <x v="3"/>
    <n v="87"/>
    <x v="1"/>
    <d v="2021-06-29T00:00:00"/>
    <x v="5"/>
    <n v="4"/>
    <n v="26133"/>
    <d v="2024-08-27T00:00:00"/>
    <x v="2"/>
    <n v="146156"/>
    <n v="966"/>
    <n v="1805"/>
    <n v="4"/>
    <x v="3366"/>
  </r>
  <r>
    <x v="4"/>
    <x v="0"/>
    <x v="1"/>
    <x v="9"/>
    <n v="19"/>
    <x v="1"/>
    <d v="2021-03-04T00:00:00"/>
    <x v="4"/>
    <n v="7"/>
    <n v="18339"/>
    <d v="2024-06-09T00:00:00"/>
    <x v="1"/>
    <n v="614288"/>
    <n v="806"/>
    <n v="1434"/>
    <n v="7"/>
    <x v="2907"/>
  </r>
  <r>
    <x v="0"/>
    <x v="13"/>
    <x v="1"/>
    <x v="5"/>
    <n v="35"/>
    <x v="1"/>
    <d v="2022-10-10T00:00:00"/>
    <x v="4"/>
    <n v="7"/>
    <n v="85169"/>
    <d v="2024-10-30T00:00:00"/>
    <x v="9"/>
    <n v="965834"/>
    <n v="278"/>
    <n v="546"/>
    <n v="2"/>
    <x v="3367"/>
  </r>
  <r>
    <x v="5"/>
    <x v="12"/>
    <x v="2"/>
    <x v="4"/>
    <n v="74"/>
    <x v="0"/>
    <d v="2024-04-22T00:00:00"/>
    <x v="0"/>
    <n v="17"/>
    <n v="12182"/>
    <d v="2024-06-04T00:00:00"/>
    <x v="1"/>
    <n v="482010"/>
    <n v="922"/>
    <n v="2517"/>
    <n v="1"/>
    <x v="237"/>
  </r>
  <r>
    <x v="6"/>
    <x v="33"/>
    <x v="0"/>
    <x v="9"/>
    <n v="42"/>
    <x v="1"/>
    <d v="2023-07-25T00:00:00"/>
    <x v="3"/>
    <n v="15"/>
    <n v="51242"/>
    <d v="2024-02-11T00:00:00"/>
    <x v="6"/>
    <n v="283754"/>
    <n v="576"/>
    <n v="2789"/>
    <n v="3"/>
    <x v="3368"/>
  </r>
  <r>
    <x v="7"/>
    <x v="14"/>
    <x v="2"/>
    <x v="10"/>
    <n v="39"/>
    <x v="0"/>
    <d v="2023-09-09T00:00:00"/>
    <x v="1"/>
    <n v="11"/>
    <n v="64790"/>
    <d v="2024-10-02T00:00:00"/>
    <x v="9"/>
    <n v="369795"/>
    <n v="660"/>
    <n v="1229"/>
    <n v="6"/>
    <x v="3369"/>
  </r>
  <r>
    <x v="2"/>
    <x v="26"/>
    <x v="2"/>
    <x v="9"/>
    <n v="8"/>
    <x v="0"/>
    <d v="2022-12-28T00:00:00"/>
    <x v="3"/>
    <n v="8"/>
    <n v="97149"/>
    <d v="2024-02-10T00:00:00"/>
    <x v="6"/>
    <n v="443965"/>
    <n v="761"/>
    <n v="2410"/>
    <n v="1"/>
    <x v="3370"/>
  </r>
  <r>
    <x v="2"/>
    <x v="21"/>
    <x v="1"/>
    <x v="1"/>
    <n v="48"/>
    <x v="1"/>
    <d v="2022-06-25T00:00:00"/>
    <x v="0"/>
    <n v="10"/>
    <n v="26485"/>
    <d v="2024-04-06T00:00:00"/>
    <x v="4"/>
    <n v="901079"/>
    <n v="465"/>
    <n v="821"/>
    <n v="4"/>
    <x v="3371"/>
  </r>
  <r>
    <x v="0"/>
    <x v="30"/>
    <x v="0"/>
    <x v="7"/>
    <n v="29"/>
    <x v="0"/>
    <d v="2022-06-20T00:00:00"/>
    <x v="1"/>
    <n v="14"/>
    <n v="47619"/>
    <d v="2024-05-09T00:00:00"/>
    <x v="8"/>
    <n v="952014"/>
    <n v="310"/>
    <n v="2138"/>
    <n v="2"/>
    <x v="3372"/>
  </r>
  <r>
    <x v="5"/>
    <x v="22"/>
    <x v="2"/>
    <x v="7"/>
    <n v="16"/>
    <x v="1"/>
    <d v="2023-11-19T00:00:00"/>
    <x v="2"/>
    <n v="19"/>
    <n v="28103"/>
    <d v="2024-02-03T00:00:00"/>
    <x v="6"/>
    <n v="705838"/>
    <n v="387"/>
    <n v="1092"/>
    <n v="2"/>
    <x v="1330"/>
  </r>
  <r>
    <x v="1"/>
    <x v="27"/>
    <x v="1"/>
    <x v="4"/>
    <n v="65"/>
    <x v="1"/>
    <d v="2021-11-20T00:00:00"/>
    <x v="1"/>
    <n v="3"/>
    <n v="97645"/>
    <d v="2024-02-28T00:00:00"/>
    <x v="6"/>
    <n v="650708"/>
    <n v="339"/>
    <n v="1385"/>
    <n v="2"/>
    <x v="2310"/>
  </r>
  <r>
    <x v="6"/>
    <x v="41"/>
    <x v="1"/>
    <x v="6"/>
    <n v="91"/>
    <x v="0"/>
    <d v="2023-11-03T00:00:00"/>
    <x v="4"/>
    <n v="8"/>
    <n v="26058"/>
    <d v="2024-08-11T00:00:00"/>
    <x v="2"/>
    <n v="854983"/>
    <n v="939"/>
    <n v="2324"/>
    <n v="1"/>
    <x v="2653"/>
  </r>
  <r>
    <x v="3"/>
    <x v="14"/>
    <x v="1"/>
    <x v="6"/>
    <n v="52"/>
    <x v="1"/>
    <d v="2022-04-11T00:00:00"/>
    <x v="4"/>
    <n v="10"/>
    <n v="81565"/>
    <d v="2024-10-13T00:00:00"/>
    <x v="9"/>
    <n v="262942"/>
    <n v="737"/>
    <n v="2013"/>
    <n v="1"/>
    <x v="3373"/>
  </r>
  <r>
    <x v="6"/>
    <x v="2"/>
    <x v="1"/>
    <x v="7"/>
    <n v="5"/>
    <x v="1"/>
    <d v="2023-03-29T00:00:00"/>
    <x v="5"/>
    <n v="19"/>
    <n v="34967"/>
    <d v="2024-04-24T00:00:00"/>
    <x v="4"/>
    <n v="806990"/>
    <n v="263"/>
    <n v="2277"/>
    <n v="8"/>
    <x v="3374"/>
  </r>
  <r>
    <x v="5"/>
    <x v="18"/>
    <x v="0"/>
    <x v="10"/>
    <n v="39"/>
    <x v="1"/>
    <d v="2020-07-24T00:00:00"/>
    <x v="1"/>
    <n v="4"/>
    <n v="16189"/>
    <d v="2024-05-25T00:00:00"/>
    <x v="8"/>
    <n v="687367"/>
    <n v="872"/>
    <n v="2591"/>
    <n v="6"/>
    <x v="3375"/>
  </r>
  <r>
    <x v="3"/>
    <x v="9"/>
    <x v="1"/>
    <x v="7"/>
    <n v="66"/>
    <x v="1"/>
    <d v="2023-02-28T00:00:00"/>
    <x v="4"/>
    <n v="13"/>
    <n v="48283"/>
    <d v="2024-10-14T00:00:00"/>
    <x v="9"/>
    <n v="954227"/>
    <n v="910"/>
    <n v="2351"/>
    <n v="3"/>
    <x v="3376"/>
  </r>
  <r>
    <x v="7"/>
    <x v="36"/>
    <x v="1"/>
    <x v="10"/>
    <n v="57"/>
    <x v="0"/>
    <d v="2020-05-21T00:00:00"/>
    <x v="6"/>
    <n v="8"/>
    <n v="52749"/>
    <d v="2024-05-24T00:00:00"/>
    <x v="8"/>
    <n v="846963"/>
    <n v="752"/>
    <n v="2663"/>
    <n v="5"/>
    <x v="3377"/>
  </r>
  <r>
    <x v="4"/>
    <x v="6"/>
    <x v="1"/>
    <x v="2"/>
    <n v="100"/>
    <x v="0"/>
    <d v="2023-08-16T00:00:00"/>
    <x v="3"/>
    <n v="4"/>
    <n v="88166"/>
    <d v="2024-10-21T00:00:00"/>
    <x v="9"/>
    <n v="248120"/>
    <n v="473"/>
    <n v="1095"/>
    <n v="3"/>
    <x v="3378"/>
  </r>
  <r>
    <x v="3"/>
    <x v="35"/>
    <x v="0"/>
    <x v="0"/>
    <n v="51"/>
    <x v="0"/>
    <d v="2021-01-30T00:00:00"/>
    <x v="0"/>
    <n v="5"/>
    <n v="82573"/>
    <d v="2024-04-05T00:00:00"/>
    <x v="4"/>
    <n v="425904"/>
    <n v="821"/>
    <n v="2214"/>
    <n v="1"/>
    <x v="3379"/>
  </r>
  <r>
    <x v="3"/>
    <x v="39"/>
    <x v="1"/>
    <x v="3"/>
    <n v="42"/>
    <x v="0"/>
    <d v="2024-09-29T00:00:00"/>
    <x v="6"/>
    <n v="13"/>
    <n v="34705"/>
    <d v="2024-11-16T00:00:00"/>
    <x v="0"/>
    <n v="440114"/>
    <n v="745"/>
    <n v="2054"/>
    <n v="3"/>
    <x v="1828"/>
  </r>
  <r>
    <x v="4"/>
    <x v="17"/>
    <x v="2"/>
    <x v="0"/>
    <n v="68"/>
    <x v="0"/>
    <d v="2024-07-03T00:00:00"/>
    <x v="6"/>
    <n v="13"/>
    <n v="64384"/>
    <d v="2024-01-31T00:00:00"/>
    <x v="5"/>
    <n v="513308"/>
    <n v="887"/>
    <n v="517"/>
    <n v="3"/>
    <x v="3380"/>
  </r>
  <r>
    <x v="4"/>
    <x v="2"/>
    <x v="1"/>
    <x v="5"/>
    <n v="27"/>
    <x v="0"/>
    <d v="2021-10-15T00:00:00"/>
    <x v="3"/>
    <n v="18"/>
    <n v="31305"/>
    <d v="2024-08-28T00:00:00"/>
    <x v="2"/>
    <n v="256895"/>
    <n v="838"/>
    <n v="642"/>
    <n v="5"/>
    <x v="3381"/>
  </r>
  <r>
    <x v="6"/>
    <x v="19"/>
    <x v="0"/>
    <x v="8"/>
    <n v="81"/>
    <x v="1"/>
    <d v="2020-05-11T00:00:00"/>
    <x v="5"/>
    <n v="3"/>
    <n v="21625"/>
    <d v="2024-08-31T00:00:00"/>
    <x v="2"/>
    <n v="803814"/>
    <n v="659"/>
    <n v="2513"/>
    <n v="4"/>
    <x v="3382"/>
  </r>
  <r>
    <x v="0"/>
    <x v="6"/>
    <x v="2"/>
    <x v="4"/>
    <n v="13"/>
    <x v="0"/>
    <d v="2020-07-23T00:00:00"/>
    <x v="3"/>
    <n v="5"/>
    <n v="89663"/>
    <d v="2024-10-23T00:00:00"/>
    <x v="9"/>
    <n v="466788"/>
    <n v="570"/>
    <n v="819"/>
    <n v="4"/>
    <x v="3383"/>
  </r>
  <r>
    <x v="1"/>
    <x v="4"/>
    <x v="0"/>
    <x v="5"/>
    <n v="40"/>
    <x v="1"/>
    <d v="2020-05-17T00:00:00"/>
    <x v="0"/>
    <n v="12"/>
    <n v="48418"/>
    <d v="2024-08-16T00:00:00"/>
    <x v="2"/>
    <n v="756781"/>
    <n v="944"/>
    <n v="1373"/>
    <n v="8"/>
    <x v="3384"/>
  </r>
  <r>
    <x v="7"/>
    <x v="5"/>
    <x v="1"/>
    <x v="10"/>
    <n v="13"/>
    <x v="0"/>
    <d v="2024-09-03T00:00:00"/>
    <x v="0"/>
    <n v="14"/>
    <n v="71893"/>
    <d v="2024-10-18T00:00:00"/>
    <x v="9"/>
    <n v="177529"/>
    <n v="948"/>
    <n v="2200"/>
    <n v="7"/>
    <x v="2892"/>
  </r>
  <r>
    <x v="0"/>
    <x v="22"/>
    <x v="2"/>
    <x v="3"/>
    <n v="92"/>
    <x v="0"/>
    <d v="2022-03-08T00:00:00"/>
    <x v="4"/>
    <n v="18"/>
    <n v="87886"/>
    <d v="2024-08-06T00:00:00"/>
    <x v="2"/>
    <n v="993470"/>
    <n v="527"/>
    <n v="2521"/>
    <n v="2"/>
    <x v="3385"/>
  </r>
  <r>
    <x v="0"/>
    <x v="36"/>
    <x v="1"/>
    <x v="0"/>
    <n v="51"/>
    <x v="1"/>
    <d v="2021-01-31T00:00:00"/>
    <x v="2"/>
    <n v="10"/>
    <n v="96258"/>
    <d v="2024-11-08T00:00:00"/>
    <x v="0"/>
    <n v="816950"/>
    <n v="680"/>
    <n v="1156"/>
    <n v="8"/>
    <x v="3386"/>
  </r>
  <r>
    <x v="5"/>
    <x v="40"/>
    <x v="0"/>
    <x v="4"/>
    <n v="39"/>
    <x v="1"/>
    <d v="2020-03-17T00:00:00"/>
    <x v="0"/>
    <n v="6"/>
    <n v="36428"/>
    <d v="2024-08-05T00:00:00"/>
    <x v="2"/>
    <n v="163096"/>
    <n v="644"/>
    <n v="1648"/>
    <n v="8"/>
    <x v="3387"/>
  </r>
  <r>
    <x v="3"/>
    <x v="11"/>
    <x v="2"/>
    <x v="10"/>
    <n v="93"/>
    <x v="0"/>
    <d v="2022-08-25T00:00:00"/>
    <x v="6"/>
    <n v="20"/>
    <n v="24335"/>
    <d v="2024-10-07T00:00:00"/>
    <x v="9"/>
    <n v="793105"/>
    <n v="920"/>
    <n v="1981"/>
    <n v="1"/>
    <x v="3388"/>
  </r>
  <r>
    <x v="7"/>
    <x v="28"/>
    <x v="0"/>
    <x v="6"/>
    <n v="63"/>
    <x v="0"/>
    <d v="2023-02-14T00:00:00"/>
    <x v="3"/>
    <n v="18"/>
    <n v="44214"/>
    <d v="2024-10-28T00:00:00"/>
    <x v="9"/>
    <n v="103202"/>
    <n v="243"/>
    <n v="605"/>
    <n v="1"/>
    <x v="3389"/>
  </r>
  <r>
    <x v="1"/>
    <x v="28"/>
    <x v="1"/>
    <x v="0"/>
    <n v="4"/>
    <x v="1"/>
    <d v="2022-03-05T00:00:00"/>
    <x v="4"/>
    <n v="19"/>
    <n v="15553"/>
    <d v="2024-10-11T00:00:00"/>
    <x v="9"/>
    <n v="579690"/>
    <n v="817"/>
    <n v="1939"/>
    <n v="7"/>
    <x v="3390"/>
  </r>
  <r>
    <x v="4"/>
    <x v="28"/>
    <x v="0"/>
    <x v="4"/>
    <n v="48"/>
    <x v="0"/>
    <d v="2020-05-04T00:00:00"/>
    <x v="3"/>
    <n v="12"/>
    <n v="13747"/>
    <d v="2024-02-27T00:00:00"/>
    <x v="6"/>
    <n v="807252"/>
    <n v="216"/>
    <n v="762"/>
    <n v="1"/>
    <x v="3391"/>
  </r>
  <r>
    <x v="1"/>
    <x v="37"/>
    <x v="1"/>
    <x v="3"/>
    <n v="64"/>
    <x v="0"/>
    <d v="2022-04-04T00:00:00"/>
    <x v="4"/>
    <n v="18"/>
    <n v="55273"/>
    <d v="2024-07-14T00:00:00"/>
    <x v="7"/>
    <n v="414707"/>
    <n v="925"/>
    <n v="1815"/>
    <n v="7"/>
    <x v="3392"/>
  </r>
  <r>
    <x v="7"/>
    <x v="0"/>
    <x v="1"/>
    <x v="0"/>
    <n v="32"/>
    <x v="1"/>
    <d v="2022-12-20T00:00:00"/>
    <x v="5"/>
    <n v="13"/>
    <n v="58867"/>
    <d v="2024-11-05T00:00:00"/>
    <x v="0"/>
    <n v="886543"/>
    <n v="565"/>
    <n v="1857"/>
    <n v="6"/>
    <x v="3393"/>
  </r>
  <r>
    <x v="2"/>
    <x v="41"/>
    <x v="1"/>
    <x v="3"/>
    <n v="3"/>
    <x v="0"/>
    <d v="2020-05-29T00:00:00"/>
    <x v="1"/>
    <n v="4"/>
    <n v="57693"/>
    <d v="2024-05-24T00:00:00"/>
    <x v="8"/>
    <n v="225136"/>
    <n v="864"/>
    <n v="846"/>
    <n v="1"/>
    <x v="3394"/>
  </r>
  <r>
    <x v="6"/>
    <x v="10"/>
    <x v="0"/>
    <x v="0"/>
    <n v="58"/>
    <x v="1"/>
    <d v="2023-03-16T00:00:00"/>
    <x v="6"/>
    <n v="16"/>
    <n v="95993"/>
    <d v="2024-02-07T00:00:00"/>
    <x v="6"/>
    <n v="342872"/>
    <n v="670"/>
    <n v="2490"/>
    <n v="6"/>
    <x v="1887"/>
  </r>
  <r>
    <x v="3"/>
    <x v="18"/>
    <x v="0"/>
    <x v="1"/>
    <n v="52"/>
    <x v="1"/>
    <d v="2023-07-25T00:00:00"/>
    <x v="3"/>
    <n v="13"/>
    <n v="86551"/>
    <d v="2024-09-05T00:00:00"/>
    <x v="10"/>
    <n v="911555"/>
    <n v="941"/>
    <n v="2299"/>
    <n v="7"/>
    <x v="3395"/>
  </r>
  <r>
    <x v="2"/>
    <x v="4"/>
    <x v="1"/>
    <x v="9"/>
    <n v="31"/>
    <x v="1"/>
    <d v="2022-08-14T00:00:00"/>
    <x v="6"/>
    <n v="11"/>
    <n v="31416"/>
    <d v="2024-08-23T00:00:00"/>
    <x v="2"/>
    <n v="347916"/>
    <n v="576"/>
    <n v="726"/>
    <n v="8"/>
    <x v="2336"/>
  </r>
  <r>
    <x v="0"/>
    <x v="23"/>
    <x v="2"/>
    <x v="8"/>
    <n v="40"/>
    <x v="0"/>
    <d v="2020-09-17T00:00:00"/>
    <x v="4"/>
    <n v="15"/>
    <n v="65564"/>
    <d v="2024-03-13T00:00:00"/>
    <x v="3"/>
    <n v="911969"/>
    <n v="970"/>
    <n v="1105"/>
    <n v="6"/>
    <x v="4"/>
  </r>
  <r>
    <x v="4"/>
    <x v="21"/>
    <x v="0"/>
    <x v="1"/>
    <n v="38"/>
    <x v="0"/>
    <d v="2023-09-04T00:00:00"/>
    <x v="4"/>
    <n v="17"/>
    <n v="45932"/>
    <d v="2024-10-24T00:00:00"/>
    <x v="9"/>
    <n v="352953"/>
    <n v="441"/>
    <n v="1744"/>
    <n v="2"/>
    <x v="1680"/>
  </r>
  <r>
    <x v="4"/>
    <x v="10"/>
    <x v="1"/>
    <x v="5"/>
    <n v="41"/>
    <x v="1"/>
    <d v="2020-06-24T00:00:00"/>
    <x v="1"/>
    <n v="3"/>
    <n v="75135"/>
    <d v="2024-11-07T00:00:00"/>
    <x v="0"/>
    <n v="391785"/>
    <n v="903"/>
    <n v="1370"/>
    <n v="7"/>
    <x v="3396"/>
  </r>
  <r>
    <x v="1"/>
    <x v="39"/>
    <x v="0"/>
    <x v="5"/>
    <n v="61"/>
    <x v="0"/>
    <d v="2023-10-22T00:00:00"/>
    <x v="0"/>
    <n v="18"/>
    <n v="34382"/>
    <d v="2024-02-19T00:00:00"/>
    <x v="6"/>
    <n v="518489"/>
    <n v="426"/>
    <n v="1794"/>
    <n v="7"/>
    <x v="3397"/>
  </r>
  <r>
    <x v="4"/>
    <x v="24"/>
    <x v="2"/>
    <x v="4"/>
    <n v="14"/>
    <x v="1"/>
    <d v="2021-09-14T00:00:00"/>
    <x v="3"/>
    <n v="16"/>
    <n v="96314"/>
    <d v="2024-02-20T00:00:00"/>
    <x v="6"/>
    <n v="285850"/>
    <n v="713"/>
    <n v="812"/>
    <n v="6"/>
    <x v="2339"/>
  </r>
  <r>
    <x v="5"/>
    <x v="41"/>
    <x v="1"/>
    <x v="5"/>
    <n v="56"/>
    <x v="1"/>
    <d v="2020-02-20T00:00:00"/>
    <x v="5"/>
    <n v="19"/>
    <n v="78853"/>
    <d v="2024-04-03T00:00:00"/>
    <x v="4"/>
    <n v="414581"/>
    <n v="855"/>
    <n v="1979"/>
    <n v="7"/>
    <x v="3398"/>
  </r>
  <r>
    <x v="6"/>
    <x v="38"/>
    <x v="0"/>
    <x v="7"/>
    <n v="35"/>
    <x v="0"/>
    <d v="2024-03-03T00:00:00"/>
    <x v="2"/>
    <n v="13"/>
    <n v="54827"/>
    <d v="2024-11-05T00:00:00"/>
    <x v="0"/>
    <n v="584172"/>
    <n v="751"/>
    <n v="1455"/>
    <n v="7"/>
    <x v="2741"/>
  </r>
  <r>
    <x v="3"/>
    <x v="11"/>
    <x v="2"/>
    <x v="7"/>
    <n v="70"/>
    <x v="0"/>
    <d v="2023-07-22T00:00:00"/>
    <x v="5"/>
    <n v="6"/>
    <n v="92013"/>
    <d v="2024-02-25T00:00:00"/>
    <x v="6"/>
    <n v="679650"/>
    <n v="447"/>
    <n v="653"/>
    <n v="5"/>
    <x v="3399"/>
  </r>
  <r>
    <x v="7"/>
    <x v="1"/>
    <x v="1"/>
    <x v="8"/>
    <n v="31"/>
    <x v="0"/>
    <d v="2021-04-11T00:00:00"/>
    <x v="5"/>
    <n v="12"/>
    <n v="85405"/>
    <d v="2024-07-28T00:00:00"/>
    <x v="7"/>
    <n v="581254"/>
    <n v="518"/>
    <n v="1641"/>
    <n v="3"/>
    <x v="3400"/>
  </r>
  <r>
    <x v="7"/>
    <x v="32"/>
    <x v="1"/>
    <x v="5"/>
    <n v="73"/>
    <x v="1"/>
    <d v="2022-01-03T00:00:00"/>
    <x v="3"/>
    <n v="4"/>
    <n v="55214"/>
    <d v="2024-11-28T00:00:00"/>
    <x v="0"/>
    <n v="863943"/>
    <n v="298"/>
    <n v="965"/>
    <n v="6"/>
    <x v="1207"/>
  </r>
  <r>
    <x v="3"/>
    <x v="26"/>
    <x v="2"/>
    <x v="6"/>
    <n v="99"/>
    <x v="1"/>
    <d v="2020-11-07T00:00:00"/>
    <x v="6"/>
    <n v="9"/>
    <n v="79988"/>
    <d v="2024-05-17T00:00:00"/>
    <x v="8"/>
    <n v="229668"/>
    <n v="882"/>
    <n v="505"/>
    <n v="2"/>
    <x v="2419"/>
  </r>
  <r>
    <x v="6"/>
    <x v="16"/>
    <x v="0"/>
    <x v="7"/>
    <n v="33"/>
    <x v="0"/>
    <d v="2024-06-08T00:00:00"/>
    <x v="2"/>
    <n v="18"/>
    <n v="42898"/>
    <d v="2024-11-22T00:00:00"/>
    <x v="0"/>
    <n v="471353"/>
    <n v="715"/>
    <n v="2645"/>
    <n v="3"/>
    <x v="3401"/>
  </r>
  <r>
    <x v="7"/>
    <x v="18"/>
    <x v="1"/>
    <x v="10"/>
    <n v="76"/>
    <x v="1"/>
    <d v="2022-10-03T00:00:00"/>
    <x v="1"/>
    <n v="4"/>
    <n v="75185"/>
    <d v="2024-01-08T00:00:00"/>
    <x v="5"/>
    <n v="857323"/>
    <n v="982"/>
    <n v="1651"/>
    <n v="4"/>
    <x v="3402"/>
  </r>
  <r>
    <x v="7"/>
    <x v="1"/>
    <x v="1"/>
    <x v="7"/>
    <n v="28"/>
    <x v="0"/>
    <d v="2023-06-14T00:00:00"/>
    <x v="0"/>
    <n v="20"/>
    <n v="47385"/>
    <d v="2024-07-01T00:00:00"/>
    <x v="7"/>
    <n v="221437"/>
    <n v="913"/>
    <n v="2209"/>
    <n v="1"/>
    <x v="3403"/>
  </r>
  <r>
    <x v="2"/>
    <x v="25"/>
    <x v="1"/>
    <x v="5"/>
    <n v="84"/>
    <x v="1"/>
    <d v="2020-07-19T00:00:00"/>
    <x v="2"/>
    <n v="4"/>
    <n v="79174"/>
    <d v="2024-03-19T00:00:00"/>
    <x v="3"/>
    <n v="882010"/>
    <n v="500"/>
    <n v="2710"/>
    <n v="2"/>
    <x v="3404"/>
  </r>
  <r>
    <x v="2"/>
    <x v="2"/>
    <x v="1"/>
    <x v="7"/>
    <n v="4"/>
    <x v="1"/>
    <d v="2022-11-26T00:00:00"/>
    <x v="4"/>
    <n v="11"/>
    <n v="71024"/>
    <d v="2024-10-14T00:00:00"/>
    <x v="9"/>
    <n v="632621"/>
    <n v="919"/>
    <n v="1215"/>
    <n v="2"/>
    <x v="36"/>
  </r>
  <r>
    <x v="6"/>
    <x v="30"/>
    <x v="2"/>
    <x v="4"/>
    <n v="78"/>
    <x v="0"/>
    <d v="2023-08-08T00:00:00"/>
    <x v="3"/>
    <n v="6"/>
    <n v="39730"/>
    <d v="2024-02-28T00:00:00"/>
    <x v="6"/>
    <n v="713995"/>
    <n v="896"/>
    <n v="971"/>
    <n v="5"/>
    <x v="3405"/>
  </r>
  <r>
    <x v="6"/>
    <x v="37"/>
    <x v="2"/>
    <x v="6"/>
    <n v="97"/>
    <x v="0"/>
    <d v="2024-08-31T00:00:00"/>
    <x v="5"/>
    <n v="16"/>
    <n v="10539"/>
    <d v="2024-09-30T00:00:00"/>
    <x v="10"/>
    <n v="479332"/>
    <n v="283"/>
    <n v="1023"/>
    <n v="2"/>
    <x v="1112"/>
  </r>
  <r>
    <x v="0"/>
    <x v="0"/>
    <x v="1"/>
    <x v="3"/>
    <n v="13"/>
    <x v="0"/>
    <d v="2024-09-07T00:00:00"/>
    <x v="4"/>
    <n v="11"/>
    <n v="58588"/>
    <d v="2024-08-30T00:00:00"/>
    <x v="2"/>
    <n v="423537"/>
    <n v="501"/>
    <n v="1377"/>
    <n v="8"/>
    <x v="1974"/>
  </r>
  <r>
    <x v="7"/>
    <x v="2"/>
    <x v="0"/>
    <x v="5"/>
    <n v="9"/>
    <x v="1"/>
    <d v="2021-10-25T00:00:00"/>
    <x v="3"/>
    <n v="16"/>
    <n v="27436"/>
    <d v="2024-01-30T00:00:00"/>
    <x v="5"/>
    <n v="473367"/>
    <n v="710"/>
    <n v="901"/>
    <n v="5"/>
    <x v="2732"/>
  </r>
  <r>
    <x v="3"/>
    <x v="3"/>
    <x v="1"/>
    <x v="4"/>
    <n v="97"/>
    <x v="1"/>
    <d v="2022-02-17T00:00:00"/>
    <x v="5"/>
    <n v="20"/>
    <n v="77010"/>
    <d v="2024-04-07T00:00:00"/>
    <x v="4"/>
    <n v="473033"/>
    <n v="902"/>
    <n v="538"/>
    <n v="7"/>
    <x v="3406"/>
  </r>
  <r>
    <x v="7"/>
    <x v="6"/>
    <x v="0"/>
    <x v="2"/>
    <n v="94"/>
    <x v="0"/>
    <d v="2023-07-20T00:00:00"/>
    <x v="0"/>
    <n v="10"/>
    <n v="30255"/>
    <d v="2024-08-02T00:00:00"/>
    <x v="2"/>
    <n v="709449"/>
    <n v="574"/>
    <n v="1588"/>
    <n v="8"/>
    <x v="3407"/>
  </r>
  <r>
    <x v="5"/>
    <x v="29"/>
    <x v="1"/>
    <x v="2"/>
    <n v="47"/>
    <x v="0"/>
    <d v="2020-08-02T00:00:00"/>
    <x v="1"/>
    <n v="10"/>
    <n v="89124"/>
    <d v="2024-01-03T00:00:00"/>
    <x v="5"/>
    <n v="254496"/>
    <n v="672"/>
    <n v="739"/>
    <n v="2"/>
    <x v="1935"/>
  </r>
  <r>
    <x v="3"/>
    <x v="22"/>
    <x v="2"/>
    <x v="3"/>
    <n v="54"/>
    <x v="1"/>
    <d v="2020-07-10T00:00:00"/>
    <x v="3"/>
    <n v="5"/>
    <n v="13160"/>
    <d v="2024-02-01T00:00:00"/>
    <x v="6"/>
    <n v="368045"/>
    <n v="573"/>
    <n v="1625"/>
    <n v="2"/>
    <x v="1811"/>
  </r>
  <r>
    <x v="1"/>
    <x v="38"/>
    <x v="1"/>
    <x v="0"/>
    <n v="32"/>
    <x v="0"/>
    <d v="2023-10-05T00:00:00"/>
    <x v="1"/>
    <n v="20"/>
    <n v="29018"/>
    <d v="2024-05-26T00:00:00"/>
    <x v="8"/>
    <n v="806594"/>
    <n v="213"/>
    <n v="2722"/>
    <n v="6"/>
    <x v="3408"/>
  </r>
  <r>
    <x v="2"/>
    <x v="15"/>
    <x v="0"/>
    <x v="8"/>
    <n v="46"/>
    <x v="1"/>
    <d v="2024-09-21T00:00:00"/>
    <x v="4"/>
    <n v="11"/>
    <n v="94451"/>
    <d v="2024-10-04T00:00:00"/>
    <x v="9"/>
    <n v="468333"/>
    <n v="721"/>
    <n v="2909"/>
    <n v="2"/>
    <x v="3409"/>
  </r>
  <r>
    <x v="5"/>
    <x v="17"/>
    <x v="0"/>
    <x v="0"/>
    <n v="83"/>
    <x v="1"/>
    <d v="2022-01-23T00:00:00"/>
    <x v="0"/>
    <n v="17"/>
    <n v="49889"/>
    <d v="2024-08-05T00:00:00"/>
    <x v="2"/>
    <n v="955661"/>
    <n v="737"/>
    <n v="1361"/>
    <n v="5"/>
    <x v="1815"/>
  </r>
  <r>
    <x v="4"/>
    <x v="39"/>
    <x v="1"/>
    <x v="0"/>
    <n v="26"/>
    <x v="1"/>
    <d v="2021-12-07T00:00:00"/>
    <x v="2"/>
    <n v="14"/>
    <n v="13916"/>
    <d v="2024-08-17T00:00:00"/>
    <x v="2"/>
    <n v="434815"/>
    <n v="382"/>
    <n v="682"/>
    <n v="6"/>
    <x v="3410"/>
  </r>
  <r>
    <x v="1"/>
    <x v="16"/>
    <x v="2"/>
    <x v="7"/>
    <n v="3"/>
    <x v="0"/>
    <d v="2024-09-24T00:00:00"/>
    <x v="3"/>
    <n v="8"/>
    <n v="68100"/>
    <d v="2024-08-22T00:00:00"/>
    <x v="2"/>
    <n v="154471"/>
    <n v="296"/>
    <n v="2068"/>
    <n v="5"/>
    <x v="3411"/>
  </r>
  <r>
    <x v="2"/>
    <x v="24"/>
    <x v="1"/>
    <x v="2"/>
    <n v="57"/>
    <x v="1"/>
    <d v="2020-09-03T00:00:00"/>
    <x v="0"/>
    <n v="12"/>
    <n v="54562"/>
    <d v="2024-05-01T00:00:00"/>
    <x v="8"/>
    <n v="993860"/>
    <n v="552"/>
    <n v="2515"/>
    <n v="3"/>
    <x v="3412"/>
  </r>
  <r>
    <x v="3"/>
    <x v="5"/>
    <x v="2"/>
    <x v="3"/>
    <n v="50"/>
    <x v="1"/>
    <d v="2023-11-16T00:00:00"/>
    <x v="2"/>
    <n v="7"/>
    <n v="75536"/>
    <d v="2024-04-24T00:00:00"/>
    <x v="4"/>
    <n v="283287"/>
    <n v="714"/>
    <n v="1908"/>
    <n v="8"/>
    <x v="3413"/>
  </r>
  <r>
    <x v="1"/>
    <x v="31"/>
    <x v="0"/>
    <x v="9"/>
    <n v="2"/>
    <x v="0"/>
    <d v="2021-08-04T00:00:00"/>
    <x v="2"/>
    <n v="5"/>
    <n v="53578"/>
    <d v="2024-07-06T00:00:00"/>
    <x v="7"/>
    <n v="514072"/>
    <n v="803"/>
    <n v="1415"/>
    <n v="2"/>
    <x v="1562"/>
  </r>
  <r>
    <x v="2"/>
    <x v="15"/>
    <x v="0"/>
    <x v="5"/>
    <n v="66"/>
    <x v="1"/>
    <d v="2022-12-28T00:00:00"/>
    <x v="3"/>
    <n v="19"/>
    <n v="67074"/>
    <d v="2024-10-25T00:00:00"/>
    <x v="9"/>
    <n v="854187"/>
    <n v="616"/>
    <n v="2336"/>
    <n v="8"/>
    <x v="1675"/>
  </r>
  <r>
    <x v="7"/>
    <x v="30"/>
    <x v="1"/>
    <x v="9"/>
    <n v="22"/>
    <x v="1"/>
    <d v="2023-01-25T00:00:00"/>
    <x v="1"/>
    <n v="5"/>
    <n v="27127"/>
    <d v="2024-07-29T00:00:00"/>
    <x v="7"/>
    <n v="365210"/>
    <n v="208"/>
    <n v="2526"/>
    <n v="6"/>
    <x v="3414"/>
  </r>
  <r>
    <x v="3"/>
    <x v="8"/>
    <x v="1"/>
    <x v="4"/>
    <n v="27"/>
    <x v="1"/>
    <d v="2024-01-27T00:00:00"/>
    <x v="0"/>
    <n v="20"/>
    <n v="18029"/>
    <d v="2024-01-02T00:00:00"/>
    <x v="5"/>
    <n v="565945"/>
    <n v="988"/>
    <n v="2880"/>
    <n v="2"/>
    <x v="2812"/>
  </r>
  <r>
    <x v="5"/>
    <x v="5"/>
    <x v="1"/>
    <x v="0"/>
    <n v="51"/>
    <x v="0"/>
    <d v="2022-03-05T00:00:00"/>
    <x v="4"/>
    <n v="15"/>
    <n v="15400"/>
    <d v="2024-01-10T00:00:00"/>
    <x v="5"/>
    <n v="386403"/>
    <n v="443"/>
    <n v="2449"/>
    <n v="5"/>
    <x v="3415"/>
  </r>
  <r>
    <x v="3"/>
    <x v="6"/>
    <x v="0"/>
    <x v="7"/>
    <n v="11"/>
    <x v="1"/>
    <d v="2021-11-19T00:00:00"/>
    <x v="1"/>
    <n v="4"/>
    <n v="87673"/>
    <d v="2024-07-23T00:00:00"/>
    <x v="7"/>
    <n v="504749"/>
    <n v="672"/>
    <n v="1951"/>
    <n v="8"/>
    <x v="3416"/>
  </r>
  <r>
    <x v="6"/>
    <x v="34"/>
    <x v="0"/>
    <x v="7"/>
    <n v="78"/>
    <x v="1"/>
    <d v="2022-09-19T00:00:00"/>
    <x v="4"/>
    <n v="7"/>
    <n v="68788"/>
    <d v="2024-05-16T00:00:00"/>
    <x v="8"/>
    <n v="400850"/>
    <n v="888"/>
    <n v="1899"/>
    <n v="8"/>
    <x v="3417"/>
  </r>
  <r>
    <x v="5"/>
    <x v="40"/>
    <x v="1"/>
    <x v="8"/>
    <n v="82"/>
    <x v="0"/>
    <d v="2021-09-22T00:00:00"/>
    <x v="0"/>
    <n v="19"/>
    <n v="34338"/>
    <d v="2024-07-25T00:00:00"/>
    <x v="7"/>
    <n v="527616"/>
    <n v="971"/>
    <n v="1332"/>
    <n v="5"/>
    <x v="3418"/>
  </r>
  <r>
    <x v="3"/>
    <x v="19"/>
    <x v="0"/>
    <x v="10"/>
    <n v="48"/>
    <x v="0"/>
    <d v="2021-09-21T00:00:00"/>
    <x v="2"/>
    <n v="15"/>
    <n v="70997"/>
    <d v="2024-03-05T00:00:00"/>
    <x v="3"/>
    <n v="449766"/>
    <n v="541"/>
    <n v="2679"/>
    <n v="6"/>
    <x v="3419"/>
  </r>
  <r>
    <x v="6"/>
    <x v="21"/>
    <x v="0"/>
    <x v="4"/>
    <n v="5"/>
    <x v="0"/>
    <d v="2024-01-08T00:00:00"/>
    <x v="0"/>
    <n v="20"/>
    <n v="27033"/>
    <d v="2024-04-20T00:00:00"/>
    <x v="4"/>
    <n v="847405"/>
    <n v="390"/>
    <n v="1802"/>
    <n v="2"/>
    <x v="3420"/>
  </r>
  <r>
    <x v="4"/>
    <x v="10"/>
    <x v="1"/>
    <x v="2"/>
    <n v="22"/>
    <x v="1"/>
    <d v="2021-08-31T00:00:00"/>
    <x v="5"/>
    <n v="10"/>
    <n v="64102"/>
    <d v="2024-10-22T00:00:00"/>
    <x v="9"/>
    <n v="148881"/>
    <n v="337"/>
    <n v="1738"/>
    <n v="5"/>
    <x v="1306"/>
  </r>
  <r>
    <x v="3"/>
    <x v="18"/>
    <x v="0"/>
    <x v="10"/>
    <n v="39"/>
    <x v="0"/>
    <d v="2024-10-05T00:00:00"/>
    <x v="3"/>
    <n v="4"/>
    <n v="65687"/>
    <d v="2024-08-15T00:00:00"/>
    <x v="2"/>
    <n v="706474"/>
    <n v="773"/>
    <n v="1466"/>
    <n v="6"/>
    <x v="3421"/>
  </r>
  <r>
    <x v="3"/>
    <x v="15"/>
    <x v="2"/>
    <x v="6"/>
    <n v="23"/>
    <x v="0"/>
    <d v="2020-09-11T00:00:00"/>
    <x v="5"/>
    <n v="11"/>
    <n v="40558"/>
    <d v="2024-08-14T00:00:00"/>
    <x v="2"/>
    <n v="234425"/>
    <n v="988"/>
    <n v="1331"/>
    <n v="7"/>
    <x v="3422"/>
  </r>
  <r>
    <x v="6"/>
    <x v="25"/>
    <x v="2"/>
    <x v="4"/>
    <n v="39"/>
    <x v="0"/>
    <d v="2024-07-19T00:00:00"/>
    <x v="2"/>
    <n v="13"/>
    <n v="24097"/>
    <d v="2024-11-22T00:00:00"/>
    <x v="0"/>
    <n v="486061"/>
    <n v="663"/>
    <n v="2672"/>
    <n v="1"/>
    <x v="3423"/>
  </r>
  <r>
    <x v="2"/>
    <x v="40"/>
    <x v="1"/>
    <x v="1"/>
    <n v="70"/>
    <x v="1"/>
    <d v="2023-05-28T00:00:00"/>
    <x v="1"/>
    <n v="9"/>
    <n v="83160"/>
    <d v="2024-08-11T00:00:00"/>
    <x v="2"/>
    <n v="988607"/>
    <n v="518"/>
    <n v="1554"/>
    <n v="7"/>
    <x v="3424"/>
  </r>
  <r>
    <x v="0"/>
    <x v="20"/>
    <x v="1"/>
    <x v="6"/>
    <n v="22"/>
    <x v="1"/>
    <d v="2020-06-08T00:00:00"/>
    <x v="5"/>
    <n v="4"/>
    <n v="63539"/>
    <d v="2024-08-13T00:00:00"/>
    <x v="2"/>
    <n v="463470"/>
    <n v="625"/>
    <n v="2281"/>
    <n v="6"/>
    <x v="3425"/>
  </r>
  <r>
    <x v="3"/>
    <x v="5"/>
    <x v="2"/>
    <x v="1"/>
    <n v="15"/>
    <x v="1"/>
    <d v="2022-06-05T00:00:00"/>
    <x v="6"/>
    <n v="6"/>
    <n v="23377"/>
    <d v="2024-08-09T00:00:00"/>
    <x v="2"/>
    <n v="791418"/>
    <n v="728"/>
    <n v="2401"/>
    <n v="5"/>
    <x v="3426"/>
  </r>
  <r>
    <x v="6"/>
    <x v="13"/>
    <x v="2"/>
    <x v="4"/>
    <n v="19"/>
    <x v="0"/>
    <d v="2020-05-16T00:00:00"/>
    <x v="0"/>
    <n v="20"/>
    <n v="88928"/>
    <d v="2024-09-16T00:00:00"/>
    <x v="10"/>
    <n v="422182"/>
    <n v="908"/>
    <n v="2330"/>
    <n v="4"/>
    <x v="2098"/>
  </r>
  <r>
    <x v="7"/>
    <x v="34"/>
    <x v="1"/>
    <x v="2"/>
    <n v="89"/>
    <x v="0"/>
    <d v="2023-02-28T00:00:00"/>
    <x v="1"/>
    <n v="14"/>
    <n v="18747"/>
    <d v="2024-02-12T00:00:00"/>
    <x v="6"/>
    <n v="579530"/>
    <n v="481"/>
    <n v="2300"/>
    <n v="4"/>
    <x v="3427"/>
  </r>
  <r>
    <x v="2"/>
    <x v="27"/>
    <x v="2"/>
    <x v="8"/>
    <n v="62"/>
    <x v="0"/>
    <d v="2023-09-30T00:00:00"/>
    <x v="1"/>
    <n v="11"/>
    <n v="97579"/>
    <d v="2024-10-11T00:00:00"/>
    <x v="9"/>
    <n v="358832"/>
    <n v="846"/>
    <n v="1579"/>
    <n v="2"/>
    <x v="3428"/>
  </r>
  <r>
    <x v="7"/>
    <x v="23"/>
    <x v="1"/>
    <x v="7"/>
    <n v="34"/>
    <x v="0"/>
    <d v="2022-02-28T00:00:00"/>
    <x v="5"/>
    <n v="15"/>
    <n v="66720"/>
    <d v="2024-11-02T00:00:00"/>
    <x v="0"/>
    <n v="497592"/>
    <n v="994"/>
    <n v="2828"/>
    <n v="6"/>
    <x v="699"/>
  </r>
  <r>
    <x v="6"/>
    <x v="18"/>
    <x v="2"/>
    <x v="0"/>
    <n v="75"/>
    <x v="1"/>
    <d v="2023-06-19T00:00:00"/>
    <x v="1"/>
    <n v="15"/>
    <n v="69687"/>
    <d v="2024-05-09T00:00:00"/>
    <x v="8"/>
    <n v="730599"/>
    <n v="647"/>
    <n v="2118"/>
    <n v="6"/>
    <x v="3429"/>
  </r>
  <r>
    <x v="6"/>
    <x v="25"/>
    <x v="0"/>
    <x v="5"/>
    <n v="48"/>
    <x v="1"/>
    <d v="2023-10-23T00:00:00"/>
    <x v="3"/>
    <n v="3"/>
    <n v="85837"/>
    <d v="2024-07-05T00:00:00"/>
    <x v="7"/>
    <n v="515311"/>
    <n v="284"/>
    <n v="2068"/>
    <n v="3"/>
    <x v="2609"/>
  </r>
  <r>
    <x v="2"/>
    <x v="40"/>
    <x v="0"/>
    <x v="7"/>
    <n v="95"/>
    <x v="0"/>
    <d v="2024-02-10T00:00:00"/>
    <x v="0"/>
    <n v="6"/>
    <n v="10744"/>
    <d v="2024-09-07T00:00:00"/>
    <x v="10"/>
    <n v="995071"/>
    <n v="284"/>
    <n v="2422"/>
    <n v="2"/>
    <x v="3430"/>
  </r>
  <r>
    <x v="1"/>
    <x v="18"/>
    <x v="1"/>
    <x v="6"/>
    <n v="54"/>
    <x v="1"/>
    <d v="2020-06-28T00:00:00"/>
    <x v="3"/>
    <n v="20"/>
    <n v="51464"/>
    <d v="2024-06-28T00:00:00"/>
    <x v="1"/>
    <n v="870403"/>
    <n v="596"/>
    <n v="501"/>
    <n v="1"/>
    <x v="3431"/>
  </r>
  <r>
    <x v="5"/>
    <x v="35"/>
    <x v="1"/>
    <x v="4"/>
    <n v="19"/>
    <x v="0"/>
    <d v="2021-10-01T00:00:00"/>
    <x v="2"/>
    <n v="13"/>
    <n v="22239"/>
    <d v="2024-06-08T00:00:00"/>
    <x v="1"/>
    <n v="841362"/>
    <n v="457"/>
    <n v="2675"/>
    <n v="6"/>
    <x v="3432"/>
  </r>
  <r>
    <x v="0"/>
    <x v="4"/>
    <x v="1"/>
    <x v="6"/>
    <n v="94"/>
    <x v="1"/>
    <d v="2024-05-08T00:00:00"/>
    <x v="0"/>
    <n v="20"/>
    <n v="33538"/>
    <d v="2024-05-01T00:00:00"/>
    <x v="8"/>
    <n v="233483"/>
    <n v="855"/>
    <n v="2394"/>
    <n v="6"/>
    <x v="1695"/>
  </r>
  <r>
    <x v="2"/>
    <x v="9"/>
    <x v="2"/>
    <x v="6"/>
    <n v="76"/>
    <x v="0"/>
    <d v="2021-10-25T00:00:00"/>
    <x v="3"/>
    <n v="10"/>
    <n v="44149"/>
    <d v="2024-06-09T00:00:00"/>
    <x v="1"/>
    <n v="489041"/>
    <n v="796"/>
    <n v="1619"/>
    <n v="3"/>
    <x v="3433"/>
  </r>
  <r>
    <x v="4"/>
    <x v="7"/>
    <x v="1"/>
    <x v="6"/>
    <n v="62"/>
    <x v="0"/>
    <d v="2024-01-14T00:00:00"/>
    <x v="1"/>
    <n v="4"/>
    <n v="32150"/>
    <d v="2024-02-12T00:00:00"/>
    <x v="6"/>
    <n v="183717"/>
    <n v="621"/>
    <n v="1160"/>
    <n v="8"/>
    <x v="1965"/>
  </r>
  <r>
    <x v="5"/>
    <x v="31"/>
    <x v="1"/>
    <x v="3"/>
    <n v="35"/>
    <x v="1"/>
    <d v="2023-04-06T00:00:00"/>
    <x v="6"/>
    <n v="11"/>
    <n v="75366"/>
    <d v="2024-10-26T00:00:00"/>
    <x v="9"/>
    <n v="192630"/>
    <n v="663"/>
    <n v="1425"/>
    <n v="4"/>
    <x v="1236"/>
  </r>
  <r>
    <x v="3"/>
    <x v="15"/>
    <x v="0"/>
    <x v="3"/>
    <n v="44"/>
    <x v="0"/>
    <d v="2021-04-29T00:00:00"/>
    <x v="1"/>
    <n v="4"/>
    <n v="84095"/>
    <d v="2024-06-30T00:00:00"/>
    <x v="1"/>
    <n v="779235"/>
    <n v="590"/>
    <n v="1451"/>
    <n v="8"/>
    <x v="878"/>
  </r>
  <r>
    <x v="0"/>
    <x v="0"/>
    <x v="2"/>
    <x v="0"/>
    <n v="3"/>
    <x v="1"/>
    <d v="2021-07-24T00:00:00"/>
    <x v="4"/>
    <n v="10"/>
    <n v="73841"/>
    <d v="2024-02-26T00:00:00"/>
    <x v="6"/>
    <n v="289736"/>
    <n v="550"/>
    <n v="2884"/>
    <n v="4"/>
    <x v="3434"/>
  </r>
  <r>
    <x v="7"/>
    <x v="18"/>
    <x v="1"/>
    <x v="4"/>
    <n v="48"/>
    <x v="0"/>
    <d v="2021-10-28T00:00:00"/>
    <x v="3"/>
    <n v="7"/>
    <n v="44823"/>
    <d v="2024-12-03T00:00:00"/>
    <x v="11"/>
    <n v="755136"/>
    <n v="605"/>
    <n v="1135"/>
    <n v="2"/>
    <x v="1286"/>
  </r>
  <r>
    <x v="6"/>
    <x v="15"/>
    <x v="2"/>
    <x v="1"/>
    <n v="19"/>
    <x v="0"/>
    <d v="2024-01-31T00:00:00"/>
    <x v="1"/>
    <n v="16"/>
    <n v="60245"/>
    <d v="2024-03-31T00:00:00"/>
    <x v="3"/>
    <n v="729280"/>
    <n v="918"/>
    <n v="2853"/>
    <n v="4"/>
    <x v="2441"/>
  </r>
  <r>
    <x v="1"/>
    <x v="33"/>
    <x v="2"/>
    <x v="4"/>
    <n v="65"/>
    <x v="1"/>
    <d v="2022-02-26T00:00:00"/>
    <x v="2"/>
    <n v="7"/>
    <n v="78752"/>
    <d v="2024-02-23T00:00:00"/>
    <x v="6"/>
    <n v="245528"/>
    <n v="825"/>
    <n v="2887"/>
    <n v="7"/>
    <x v="3435"/>
  </r>
  <r>
    <x v="1"/>
    <x v="20"/>
    <x v="0"/>
    <x v="3"/>
    <n v="22"/>
    <x v="1"/>
    <d v="2020-06-09T00:00:00"/>
    <x v="6"/>
    <n v="14"/>
    <n v="30928"/>
    <d v="2024-02-24T00:00:00"/>
    <x v="6"/>
    <n v="215052"/>
    <n v="654"/>
    <n v="1262"/>
    <n v="8"/>
    <x v="509"/>
  </r>
  <r>
    <x v="1"/>
    <x v="15"/>
    <x v="0"/>
    <x v="7"/>
    <n v="30"/>
    <x v="1"/>
    <d v="2023-03-21T00:00:00"/>
    <x v="2"/>
    <n v="15"/>
    <n v="29259"/>
    <d v="2024-09-18T00:00:00"/>
    <x v="10"/>
    <n v="592621"/>
    <n v="227"/>
    <n v="1015"/>
    <n v="5"/>
    <x v="3436"/>
  </r>
  <r>
    <x v="4"/>
    <x v="7"/>
    <x v="1"/>
    <x v="7"/>
    <n v="1"/>
    <x v="0"/>
    <d v="2020-03-27T00:00:00"/>
    <x v="4"/>
    <n v="14"/>
    <n v="15492"/>
    <d v="2024-03-27T00:00:00"/>
    <x v="3"/>
    <n v="355201"/>
    <n v="762"/>
    <n v="2544"/>
    <n v="1"/>
    <x v="1653"/>
  </r>
  <r>
    <x v="3"/>
    <x v="6"/>
    <x v="1"/>
    <x v="0"/>
    <n v="64"/>
    <x v="1"/>
    <d v="2022-11-04T00:00:00"/>
    <x v="1"/>
    <n v="13"/>
    <n v="52060"/>
    <d v="2024-05-26T00:00:00"/>
    <x v="8"/>
    <n v="322702"/>
    <n v="213"/>
    <n v="2622"/>
    <n v="4"/>
    <x v="1313"/>
  </r>
  <r>
    <x v="2"/>
    <x v="32"/>
    <x v="0"/>
    <x v="6"/>
    <n v="21"/>
    <x v="0"/>
    <d v="2022-07-18T00:00:00"/>
    <x v="4"/>
    <n v="10"/>
    <n v="94025"/>
    <d v="2024-09-17T00:00:00"/>
    <x v="10"/>
    <n v="954773"/>
    <n v="446"/>
    <n v="2449"/>
    <n v="7"/>
    <x v="3437"/>
  </r>
  <r>
    <x v="7"/>
    <x v="38"/>
    <x v="1"/>
    <x v="0"/>
    <n v="50"/>
    <x v="0"/>
    <d v="2023-03-19T00:00:00"/>
    <x v="1"/>
    <n v="3"/>
    <n v="35014"/>
    <d v="2024-03-05T00:00:00"/>
    <x v="3"/>
    <n v="674246"/>
    <n v="652"/>
    <n v="1279"/>
    <n v="8"/>
    <x v="3438"/>
  </r>
  <r>
    <x v="2"/>
    <x v="8"/>
    <x v="2"/>
    <x v="8"/>
    <n v="40"/>
    <x v="1"/>
    <d v="2021-03-01T00:00:00"/>
    <x v="4"/>
    <n v="5"/>
    <n v="22907"/>
    <d v="2024-05-30T00:00:00"/>
    <x v="8"/>
    <n v="444308"/>
    <n v="600"/>
    <n v="2698"/>
    <n v="1"/>
    <x v="3439"/>
  </r>
  <r>
    <x v="7"/>
    <x v="28"/>
    <x v="1"/>
    <x v="7"/>
    <n v="42"/>
    <x v="1"/>
    <d v="2023-07-13T00:00:00"/>
    <x v="2"/>
    <n v="14"/>
    <n v="77102"/>
    <d v="2024-06-04T00:00:00"/>
    <x v="1"/>
    <n v="593455"/>
    <n v="660"/>
    <n v="2060"/>
    <n v="3"/>
    <x v="3440"/>
  </r>
  <r>
    <x v="4"/>
    <x v="41"/>
    <x v="1"/>
    <x v="6"/>
    <n v="75"/>
    <x v="1"/>
    <d v="2023-03-21T00:00:00"/>
    <x v="4"/>
    <n v="14"/>
    <n v="22592"/>
    <d v="2024-01-31T00:00:00"/>
    <x v="5"/>
    <n v="407664"/>
    <n v="439"/>
    <n v="2744"/>
    <n v="1"/>
    <x v="3441"/>
  </r>
  <r>
    <x v="4"/>
    <x v="41"/>
    <x v="0"/>
    <x v="3"/>
    <n v="11"/>
    <x v="0"/>
    <d v="2022-06-17T00:00:00"/>
    <x v="6"/>
    <n v="13"/>
    <n v="45786"/>
    <d v="2024-03-08T00:00:00"/>
    <x v="3"/>
    <n v="886388"/>
    <n v="493"/>
    <n v="1201"/>
    <n v="1"/>
    <x v="3442"/>
  </r>
  <r>
    <x v="4"/>
    <x v="32"/>
    <x v="0"/>
    <x v="0"/>
    <n v="21"/>
    <x v="1"/>
    <d v="2023-05-05T00:00:00"/>
    <x v="0"/>
    <n v="5"/>
    <n v="38670"/>
    <d v="2024-02-24T00:00:00"/>
    <x v="6"/>
    <n v="478888"/>
    <n v="955"/>
    <n v="2022"/>
    <n v="1"/>
    <x v="3443"/>
  </r>
  <r>
    <x v="6"/>
    <x v="10"/>
    <x v="1"/>
    <x v="3"/>
    <n v="22"/>
    <x v="1"/>
    <d v="2024-04-15T00:00:00"/>
    <x v="6"/>
    <n v="4"/>
    <n v="10367"/>
    <d v="2024-07-24T00:00:00"/>
    <x v="7"/>
    <n v="814835"/>
    <n v="571"/>
    <n v="1883"/>
    <n v="5"/>
    <x v="1672"/>
  </r>
  <r>
    <x v="7"/>
    <x v="23"/>
    <x v="1"/>
    <x v="4"/>
    <n v="20"/>
    <x v="1"/>
    <d v="2022-06-12T00:00:00"/>
    <x v="1"/>
    <n v="4"/>
    <n v="80017"/>
    <d v="2024-06-26T00:00:00"/>
    <x v="1"/>
    <n v="904148"/>
    <n v="778"/>
    <n v="2889"/>
    <n v="7"/>
    <x v="3444"/>
  </r>
  <r>
    <x v="5"/>
    <x v="39"/>
    <x v="2"/>
    <x v="5"/>
    <n v="100"/>
    <x v="1"/>
    <d v="2020-12-22T00:00:00"/>
    <x v="2"/>
    <n v="16"/>
    <n v="13286"/>
    <d v="2024-06-10T00:00:00"/>
    <x v="1"/>
    <n v="732020"/>
    <n v="537"/>
    <n v="2633"/>
    <n v="3"/>
    <x v="3445"/>
  </r>
  <r>
    <x v="7"/>
    <x v="0"/>
    <x v="2"/>
    <x v="4"/>
    <n v="82"/>
    <x v="0"/>
    <d v="2023-02-24T00:00:00"/>
    <x v="0"/>
    <n v="3"/>
    <n v="35566"/>
    <d v="2024-11-15T00:00:00"/>
    <x v="0"/>
    <n v="563619"/>
    <n v="332"/>
    <n v="2120"/>
    <n v="4"/>
    <x v="1521"/>
  </r>
  <r>
    <x v="7"/>
    <x v="3"/>
    <x v="1"/>
    <x v="10"/>
    <n v="37"/>
    <x v="1"/>
    <d v="2020-10-15T00:00:00"/>
    <x v="4"/>
    <n v="19"/>
    <n v="96799"/>
    <d v="2024-01-21T00:00:00"/>
    <x v="5"/>
    <n v="812164"/>
    <n v="718"/>
    <n v="2685"/>
    <n v="1"/>
    <x v="577"/>
  </r>
  <r>
    <x v="4"/>
    <x v="40"/>
    <x v="2"/>
    <x v="2"/>
    <n v="93"/>
    <x v="1"/>
    <d v="2021-12-02T00:00:00"/>
    <x v="6"/>
    <n v="19"/>
    <n v="75383"/>
    <d v="2024-01-05T00:00:00"/>
    <x v="5"/>
    <n v="141582"/>
    <n v="500"/>
    <n v="1430"/>
    <n v="4"/>
    <x v="3446"/>
  </r>
  <r>
    <x v="6"/>
    <x v="11"/>
    <x v="0"/>
    <x v="9"/>
    <n v="98"/>
    <x v="1"/>
    <d v="2024-10-17T00:00:00"/>
    <x v="0"/>
    <n v="13"/>
    <n v="13488"/>
    <d v="2024-03-25T00:00:00"/>
    <x v="3"/>
    <n v="570162"/>
    <n v="517"/>
    <n v="2997"/>
    <n v="3"/>
    <x v="3447"/>
  </r>
  <r>
    <x v="7"/>
    <x v="14"/>
    <x v="0"/>
    <x v="2"/>
    <n v="48"/>
    <x v="0"/>
    <d v="2023-01-05T00:00:00"/>
    <x v="6"/>
    <n v="12"/>
    <n v="92580"/>
    <d v="2024-03-15T00:00:00"/>
    <x v="3"/>
    <n v="533458"/>
    <n v="280"/>
    <n v="2297"/>
    <n v="8"/>
    <x v="3448"/>
  </r>
  <r>
    <x v="4"/>
    <x v="28"/>
    <x v="1"/>
    <x v="9"/>
    <n v="5"/>
    <x v="0"/>
    <d v="2023-01-28T00:00:00"/>
    <x v="4"/>
    <n v="15"/>
    <n v="37207"/>
    <d v="2024-03-17T00:00:00"/>
    <x v="3"/>
    <n v="596586"/>
    <n v="570"/>
    <n v="523"/>
    <n v="7"/>
    <x v="3449"/>
  </r>
  <r>
    <x v="7"/>
    <x v="41"/>
    <x v="1"/>
    <x v="1"/>
    <n v="76"/>
    <x v="0"/>
    <d v="2023-10-02T00:00:00"/>
    <x v="3"/>
    <n v="20"/>
    <n v="12050"/>
    <d v="2024-11-14T00:00:00"/>
    <x v="0"/>
    <n v="358431"/>
    <n v="492"/>
    <n v="509"/>
    <n v="7"/>
    <x v="3450"/>
  </r>
  <r>
    <x v="7"/>
    <x v="9"/>
    <x v="1"/>
    <x v="1"/>
    <n v="34"/>
    <x v="0"/>
    <d v="2020-03-23T00:00:00"/>
    <x v="1"/>
    <n v="14"/>
    <n v="75979"/>
    <d v="2024-03-29T00:00:00"/>
    <x v="3"/>
    <n v="423502"/>
    <n v="946"/>
    <n v="1694"/>
    <n v="2"/>
    <x v="3451"/>
  </r>
  <r>
    <x v="0"/>
    <x v="39"/>
    <x v="2"/>
    <x v="2"/>
    <n v="88"/>
    <x v="1"/>
    <d v="2024-02-09T00:00:00"/>
    <x v="4"/>
    <n v="13"/>
    <n v="57179"/>
    <d v="2024-10-26T00:00:00"/>
    <x v="9"/>
    <n v="614704"/>
    <n v="875"/>
    <n v="2231"/>
    <n v="7"/>
    <x v="3452"/>
  </r>
  <r>
    <x v="5"/>
    <x v="15"/>
    <x v="2"/>
    <x v="7"/>
    <n v="30"/>
    <x v="0"/>
    <d v="2022-04-12T00:00:00"/>
    <x v="6"/>
    <n v="19"/>
    <n v="81735"/>
    <d v="2024-07-11T00:00:00"/>
    <x v="7"/>
    <n v="860374"/>
    <n v="922"/>
    <n v="2838"/>
    <n v="4"/>
    <x v="2273"/>
  </r>
  <r>
    <x v="2"/>
    <x v="41"/>
    <x v="2"/>
    <x v="4"/>
    <n v="77"/>
    <x v="0"/>
    <d v="2020-09-01T00:00:00"/>
    <x v="6"/>
    <n v="20"/>
    <n v="95602"/>
    <d v="2024-02-20T00:00:00"/>
    <x v="6"/>
    <n v="645130"/>
    <n v="850"/>
    <n v="1749"/>
    <n v="4"/>
    <x v="3453"/>
  </r>
  <r>
    <x v="7"/>
    <x v="22"/>
    <x v="2"/>
    <x v="7"/>
    <n v="88"/>
    <x v="1"/>
    <d v="2021-09-19T00:00:00"/>
    <x v="1"/>
    <n v="7"/>
    <n v="65698"/>
    <d v="2024-09-01T00:00:00"/>
    <x v="10"/>
    <n v="520955"/>
    <n v="594"/>
    <n v="808"/>
    <n v="8"/>
    <x v="3454"/>
  </r>
  <r>
    <x v="6"/>
    <x v="28"/>
    <x v="0"/>
    <x v="4"/>
    <n v="50"/>
    <x v="0"/>
    <d v="2024-04-09T00:00:00"/>
    <x v="4"/>
    <n v="15"/>
    <n v="77970"/>
    <d v="2024-03-18T00:00:00"/>
    <x v="3"/>
    <n v="151389"/>
    <n v="907"/>
    <n v="2220"/>
    <n v="5"/>
    <x v="2781"/>
  </r>
  <r>
    <x v="0"/>
    <x v="26"/>
    <x v="1"/>
    <x v="4"/>
    <n v="16"/>
    <x v="0"/>
    <d v="2022-08-06T00:00:00"/>
    <x v="6"/>
    <n v="7"/>
    <n v="72520"/>
    <d v="2024-08-04T00:00:00"/>
    <x v="2"/>
    <n v="290457"/>
    <n v="937"/>
    <n v="1916"/>
    <n v="1"/>
    <x v="3455"/>
  </r>
  <r>
    <x v="1"/>
    <x v="41"/>
    <x v="0"/>
    <x v="2"/>
    <n v="52"/>
    <x v="1"/>
    <d v="2021-09-23T00:00:00"/>
    <x v="6"/>
    <n v="11"/>
    <n v="45984"/>
    <d v="2024-09-10T00:00:00"/>
    <x v="10"/>
    <n v="678477"/>
    <n v="591"/>
    <n v="1720"/>
    <n v="6"/>
    <x v="3456"/>
  </r>
  <r>
    <x v="4"/>
    <x v="37"/>
    <x v="0"/>
    <x v="2"/>
    <n v="80"/>
    <x v="0"/>
    <d v="2024-08-29T00:00:00"/>
    <x v="3"/>
    <n v="10"/>
    <n v="47788"/>
    <d v="2024-05-29T00:00:00"/>
    <x v="8"/>
    <n v="661873"/>
    <n v="676"/>
    <n v="881"/>
    <n v="6"/>
    <x v="3061"/>
  </r>
  <r>
    <x v="4"/>
    <x v="6"/>
    <x v="1"/>
    <x v="9"/>
    <n v="73"/>
    <x v="0"/>
    <d v="2022-03-26T00:00:00"/>
    <x v="1"/>
    <n v="13"/>
    <n v="81326"/>
    <d v="2024-08-04T00:00:00"/>
    <x v="2"/>
    <n v="922379"/>
    <n v="662"/>
    <n v="952"/>
    <n v="3"/>
    <x v="1930"/>
  </r>
  <r>
    <x v="2"/>
    <x v="5"/>
    <x v="2"/>
    <x v="0"/>
    <n v="78"/>
    <x v="0"/>
    <d v="2022-10-05T00:00:00"/>
    <x v="3"/>
    <n v="9"/>
    <n v="52105"/>
    <d v="2024-08-13T00:00:00"/>
    <x v="2"/>
    <n v="997118"/>
    <n v="372"/>
    <n v="2232"/>
    <n v="7"/>
    <x v="3026"/>
  </r>
  <r>
    <x v="0"/>
    <x v="4"/>
    <x v="2"/>
    <x v="1"/>
    <n v="55"/>
    <x v="1"/>
    <d v="2020-03-24T00:00:00"/>
    <x v="3"/>
    <n v="12"/>
    <n v="87577"/>
    <d v="2024-09-28T00:00:00"/>
    <x v="10"/>
    <n v="200205"/>
    <n v="561"/>
    <n v="2723"/>
    <n v="3"/>
    <x v="3457"/>
  </r>
  <r>
    <x v="3"/>
    <x v="37"/>
    <x v="1"/>
    <x v="8"/>
    <n v="60"/>
    <x v="1"/>
    <d v="2023-07-19T00:00:00"/>
    <x v="6"/>
    <n v="19"/>
    <n v="56220"/>
    <d v="2024-01-11T00:00:00"/>
    <x v="5"/>
    <n v="556522"/>
    <n v="214"/>
    <n v="2468"/>
    <n v="7"/>
    <x v="3458"/>
  </r>
  <r>
    <x v="7"/>
    <x v="35"/>
    <x v="1"/>
    <x v="3"/>
    <n v="17"/>
    <x v="1"/>
    <d v="2021-06-26T00:00:00"/>
    <x v="1"/>
    <n v="19"/>
    <n v="98653"/>
    <d v="2024-10-09T00:00:00"/>
    <x v="9"/>
    <n v="993288"/>
    <n v="952"/>
    <n v="1420"/>
    <n v="6"/>
    <x v="3459"/>
  </r>
  <r>
    <x v="5"/>
    <x v="0"/>
    <x v="1"/>
    <x v="1"/>
    <n v="56"/>
    <x v="0"/>
    <d v="2024-04-15T00:00:00"/>
    <x v="3"/>
    <n v="10"/>
    <n v="39185"/>
    <d v="2024-11-27T00:00:00"/>
    <x v="0"/>
    <n v="804498"/>
    <n v="311"/>
    <n v="2101"/>
    <n v="8"/>
    <x v="3460"/>
  </r>
  <r>
    <x v="1"/>
    <x v="3"/>
    <x v="0"/>
    <x v="5"/>
    <n v="93"/>
    <x v="0"/>
    <d v="2024-03-02T00:00:00"/>
    <x v="5"/>
    <n v="17"/>
    <n v="46895"/>
    <d v="2024-04-17T00:00:00"/>
    <x v="4"/>
    <n v="315668"/>
    <n v="349"/>
    <n v="879"/>
    <n v="6"/>
    <x v="253"/>
  </r>
  <r>
    <x v="2"/>
    <x v="32"/>
    <x v="1"/>
    <x v="6"/>
    <n v="38"/>
    <x v="1"/>
    <d v="2023-11-21T00:00:00"/>
    <x v="0"/>
    <n v="19"/>
    <n v="79853"/>
    <d v="2024-06-17T00:00:00"/>
    <x v="1"/>
    <n v="307803"/>
    <n v="843"/>
    <n v="1229"/>
    <n v="4"/>
    <x v="2576"/>
  </r>
  <r>
    <x v="1"/>
    <x v="26"/>
    <x v="1"/>
    <x v="9"/>
    <n v="14"/>
    <x v="1"/>
    <d v="2022-12-26T00:00:00"/>
    <x v="1"/>
    <n v="11"/>
    <n v="21269"/>
    <d v="2024-07-07T00:00:00"/>
    <x v="7"/>
    <n v="786469"/>
    <n v="236"/>
    <n v="2636"/>
    <n v="4"/>
    <x v="3461"/>
  </r>
  <r>
    <x v="3"/>
    <x v="28"/>
    <x v="2"/>
    <x v="7"/>
    <n v="97"/>
    <x v="1"/>
    <d v="2020-10-22T00:00:00"/>
    <x v="2"/>
    <n v="15"/>
    <n v="89218"/>
    <d v="2024-06-11T00:00:00"/>
    <x v="1"/>
    <n v="979544"/>
    <n v="636"/>
    <n v="982"/>
    <n v="5"/>
    <x v="1231"/>
  </r>
  <r>
    <x v="1"/>
    <x v="6"/>
    <x v="2"/>
    <x v="9"/>
    <n v="16"/>
    <x v="1"/>
    <d v="2023-03-24T00:00:00"/>
    <x v="1"/>
    <n v="4"/>
    <n v="39636"/>
    <d v="2024-04-29T00:00:00"/>
    <x v="4"/>
    <n v="446616"/>
    <n v="318"/>
    <n v="679"/>
    <n v="4"/>
    <x v="1384"/>
  </r>
  <r>
    <x v="0"/>
    <x v="21"/>
    <x v="2"/>
    <x v="3"/>
    <n v="47"/>
    <x v="1"/>
    <d v="2022-01-29T00:00:00"/>
    <x v="6"/>
    <n v="15"/>
    <n v="33277"/>
    <d v="2024-03-21T00:00:00"/>
    <x v="3"/>
    <n v="191119"/>
    <n v="854"/>
    <n v="2610"/>
    <n v="6"/>
    <x v="2951"/>
  </r>
  <r>
    <x v="6"/>
    <x v="16"/>
    <x v="2"/>
    <x v="10"/>
    <n v="61"/>
    <x v="1"/>
    <d v="2020-01-24T00:00:00"/>
    <x v="1"/>
    <n v="7"/>
    <n v="20575"/>
    <d v="2024-02-07T00:00:00"/>
    <x v="6"/>
    <n v="194661"/>
    <n v="977"/>
    <n v="2503"/>
    <n v="2"/>
    <x v="3462"/>
  </r>
  <r>
    <x v="7"/>
    <x v="20"/>
    <x v="1"/>
    <x v="9"/>
    <n v="17"/>
    <x v="0"/>
    <d v="2020-11-11T00:00:00"/>
    <x v="3"/>
    <n v="8"/>
    <n v="15933"/>
    <d v="2024-07-30T00:00:00"/>
    <x v="7"/>
    <n v="170359"/>
    <n v="943"/>
    <n v="820"/>
    <n v="4"/>
    <x v="57"/>
  </r>
  <r>
    <x v="0"/>
    <x v="8"/>
    <x v="2"/>
    <x v="4"/>
    <n v="13"/>
    <x v="1"/>
    <d v="2020-07-09T00:00:00"/>
    <x v="1"/>
    <n v="3"/>
    <n v="17565"/>
    <d v="2024-03-17T00:00:00"/>
    <x v="3"/>
    <n v="717424"/>
    <n v="798"/>
    <n v="683"/>
    <n v="8"/>
    <x v="1998"/>
  </r>
  <r>
    <x v="4"/>
    <x v="19"/>
    <x v="2"/>
    <x v="4"/>
    <n v="15"/>
    <x v="1"/>
    <d v="2020-10-22T00:00:00"/>
    <x v="5"/>
    <n v="17"/>
    <n v="87451"/>
    <d v="2024-07-26T00:00:00"/>
    <x v="7"/>
    <n v="769253"/>
    <n v="697"/>
    <n v="2724"/>
    <n v="3"/>
    <x v="2354"/>
  </r>
  <r>
    <x v="0"/>
    <x v="41"/>
    <x v="0"/>
    <x v="4"/>
    <n v="45"/>
    <x v="1"/>
    <d v="2020-07-07T00:00:00"/>
    <x v="1"/>
    <n v="11"/>
    <n v="42272"/>
    <d v="2024-05-17T00:00:00"/>
    <x v="8"/>
    <n v="633178"/>
    <n v="614"/>
    <n v="1691"/>
    <n v="1"/>
    <x v="3463"/>
  </r>
  <r>
    <x v="2"/>
    <x v="18"/>
    <x v="0"/>
    <x v="7"/>
    <n v="19"/>
    <x v="1"/>
    <d v="2020-10-25T00:00:00"/>
    <x v="3"/>
    <n v="16"/>
    <n v="59376"/>
    <d v="2024-05-10T00:00:00"/>
    <x v="8"/>
    <n v="784321"/>
    <n v="491"/>
    <n v="2779"/>
    <n v="7"/>
    <x v="3464"/>
  </r>
  <r>
    <x v="2"/>
    <x v="18"/>
    <x v="2"/>
    <x v="7"/>
    <n v="25"/>
    <x v="1"/>
    <d v="2022-12-16T00:00:00"/>
    <x v="0"/>
    <n v="16"/>
    <n v="33707"/>
    <d v="2024-10-10T00:00:00"/>
    <x v="9"/>
    <n v="532989"/>
    <n v="413"/>
    <n v="2247"/>
    <n v="5"/>
    <x v="242"/>
  </r>
  <r>
    <x v="4"/>
    <x v="0"/>
    <x v="1"/>
    <x v="1"/>
    <n v="78"/>
    <x v="0"/>
    <d v="2020-09-07T00:00:00"/>
    <x v="4"/>
    <n v="9"/>
    <n v="89414"/>
    <d v="2024-09-20T00:00:00"/>
    <x v="10"/>
    <n v="914546"/>
    <n v="871"/>
    <n v="1617"/>
    <n v="4"/>
    <x v="2456"/>
  </r>
  <r>
    <x v="1"/>
    <x v="17"/>
    <x v="2"/>
    <x v="1"/>
    <n v="45"/>
    <x v="1"/>
    <d v="2021-04-13T00:00:00"/>
    <x v="0"/>
    <n v="17"/>
    <n v="46795"/>
    <d v="2024-04-09T00:00:00"/>
    <x v="4"/>
    <n v="138164"/>
    <n v="584"/>
    <n v="830"/>
    <n v="6"/>
    <x v="1501"/>
  </r>
  <r>
    <x v="5"/>
    <x v="7"/>
    <x v="2"/>
    <x v="5"/>
    <n v="39"/>
    <x v="0"/>
    <d v="2022-06-18T00:00:00"/>
    <x v="4"/>
    <n v="9"/>
    <n v="96036"/>
    <d v="2024-02-28T00:00:00"/>
    <x v="6"/>
    <n v="633915"/>
    <n v="327"/>
    <n v="2908"/>
    <n v="8"/>
    <x v="3465"/>
  </r>
  <r>
    <x v="7"/>
    <x v="20"/>
    <x v="2"/>
    <x v="9"/>
    <n v="76"/>
    <x v="0"/>
    <d v="2024-01-06T00:00:00"/>
    <x v="6"/>
    <n v="9"/>
    <n v="59676"/>
    <d v="2024-11-07T00:00:00"/>
    <x v="0"/>
    <n v="807272"/>
    <n v="877"/>
    <n v="2424"/>
    <n v="6"/>
    <x v="1015"/>
  </r>
  <r>
    <x v="3"/>
    <x v="2"/>
    <x v="2"/>
    <x v="1"/>
    <n v="2"/>
    <x v="1"/>
    <d v="2023-06-05T00:00:00"/>
    <x v="6"/>
    <n v="15"/>
    <n v="17244"/>
    <d v="2024-06-11T00:00:00"/>
    <x v="1"/>
    <n v="430031"/>
    <n v="861"/>
    <n v="2303"/>
    <n v="1"/>
    <x v="278"/>
  </r>
  <r>
    <x v="0"/>
    <x v="26"/>
    <x v="1"/>
    <x v="10"/>
    <n v="48"/>
    <x v="0"/>
    <d v="2024-11-23T00:00:00"/>
    <x v="5"/>
    <n v="11"/>
    <n v="49238"/>
    <d v="2024-02-21T00:00:00"/>
    <x v="6"/>
    <n v="420332"/>
    <n v="758"/>
    <n v="2124"/>
    <n v="7"/>
    <x v="3466"/>
  </r>
  <r>
    <x v="2"/>
    <x v="30"/>
    <x v="1"/>
    <x v="1"/>
    <n v="45"/>
    <x v="0"/>
    <d v="2022-05-14T00:00:00"/>
    <x v="5"/>
    <n v="7"/>
    <n v="90238"/>
    <d v="2024-03-30T00:00:00"/>
    <x v="3"/>
    <n v="980892"/>
    <n v="732"/>
    <n v="2113"/>
    <n v="4"/>
    <x v="3467"/>
  </r>
  <r>
    <x v="0"/>
    <x v="40"/>
    <x v="1"/>
    <x v="5"/>
    <n v="30"/>
    <x v="1"/>
    <d v="2020-12-14T00:00:00"/>
    <x v="1"/>
    <n v="16"/>
    <n v="44139"/>
    <d v="2024-09-14T00:00:00"/>
    <x v="10"/>
    <n v="140973"/>
    <n v="968"/>
    <n v="777"/>
    <n v="5"/>
    <x v="2404"/>
  </r>
  <r>
    <x v="5"/>
    <x v="17"/>
    <x v="0"/>
    <x v="7"/>
    <n v="11"/>
    <x v="0"/>
    <d v="2022-12-11T00:00:00"/>
    <x v="2"/>
    <n v="16"/>
    <n v="35233"/>
    <d v="2024-10-09T00:00:00"/>
    <x v="9"/>
    <n v="758630"/>
    <n v="453"/>
    <n v="1361"/>
    <n v="5"/>
    <x v="1815"/>
  </r>
  <r>
    <x v="3"/>
    <x v="2"/>
    <x v="0"/>
    <x v="2"/>
    <n v="36"/>
    <x v="1"/>
    <d v="2023-05-13T00:00:00"/>
    <x v="6"/>
    <n v="9"/>
    <n v="78257"/>
    <d v="2024-02-19T00:00:00"/>
    <x v="6"/>
    <n v="846622"/>
    <n v="916"/>
    <n v="2260"/>
    <n v="5"/>
    <x v="3468"/>
  </r>
  <r>
    <x v="3"/>
    <x v="39"/>
    <x v="2"/>
    <x v="7"/>
    <n v="8"/>
    <x v="0"/>
    <d v="2020-01-05T00:00:00"/>
    <x v="3"/>
    <n v="5"/>
    <n v="65586"/>
    <d v="2024-08-19T00:00:00"/>
    <x v="2"/>
    <n v="855086"/>
    <n v="392"/>
    <n v="2753"/>
    <n v="4"/>
    <x v="3469"/>
  </r>
  <r>
    <x v="0"/>
    <x v="26"/>
    <x v="2"/>
    <x v="4"/>
    <n v="84"/>
    <x v="0"/>
    <d v="2023-08-29T00:00:00"/>
    <x v="3"/>
    <n v="5"/>
    <n v="22719"/>
    <d v="2024-09-22T00:00:00"/>
    <x v="10"/>
    <n v="332797"/>
    <n v="346"/>
    <n v="1897"/>
    <n v="7"/>
    <x v="3470"/>
  </r>
  <r>
    <x v="6"/>
    <x v="22"/>
    <x v="1"/>
    <x v="7"/>
    <n v="60"/>
    <x v="1"/>
    <d v="2022-02-04T00:00:00"/>
    <x v="5"/>
    <n v="16"/>
    <n v="23229"/>
    <d v="2024-04-10T00:00:00"/>
    <x v="4"/>
    <n v="313620"/>
    <n v="326"/>
    <n v="875"/>
    <n v="2"/>
    <x v="3471"/>
  </r>
  <r>
    <x v="2"/>
    <x v="37"/>
    <x v="0"/>
    <x v="0"/>
    <n v="62"/>
    <x v="1"/>
    <d v="2021-12-21T00:00:00"/>
    <x v="5"/>
    <n v="3"/>
    <n v="75635"/>
    <d v="2024-05-02T00:00:00"/>
    <x v="8"/>
    <n v="888773"/>
    <n v="280"/>
    <n v="1144"/>
    <n v="7"/>
    <x v="3472"/>
  </r>
  <r>
    <x v="1"/>
    <x v="19"/>
    <x v="2"/>
    <x v="2"/>
    <n v="73"/>
    <x v="1"/>
    <d v="2024-09-03T00:00:00"/>
    <x v="6"/>
    <n v="7"/>
    <n v="55628"/>
    <d v="2024-06-27T00:00:00"/>
    <x v="1"/>
    <n v="188637"/>
    <n v="836"/>
    <n v="1218"/>
    <n v="8"/>
    <x v="1647"/>
  </r>
  <r>
    <x v="2"/>
    <x v="32"/>
    <x v="1"/>
    <x v="9"/>
    <n v="95"/>
    <x v="0"/>
    <d v="2021-06-22T00:00:00"/>
    <x v="2"/>
    <n v="6"/>
    <n v="39373"/>
    <d v="2024-03-30T00:00:00"/>
    <x v="3"/>
    <n v="579135"/>
    <n v="640"/>
    <n v="2039"/>
    <n v="5"/>
    <x v="3473"/>
  </r>
  <r>
    <x v="7"/>
    <x v="26"/>
    <x v="0"/>
    <x v="6"/>
    <n v="82"/>
    <x v="1"/>
    <d v="2021-02-14T00:00:00"/>
    <x v="4"/>
    <n v="12"/>
    <n v="77186"/>
    <d v="2024-11-13T00:00:00"/>
    <x v="0"/>
    <n v="211056"/>
    <n v="927"/>
    <n v="1960"/>
    <n v="5"/>
    <x v="3474"/>
  </r>
  <r>
    <x v="6"/>
    <x v="26"/>
    <x v="1"/>
    <x v="5"/>
    <n v="75"/>
    <x v="1"/>
    <d v="2024-04-11T00:00:00"/>
    <x v="6"/>
    <n v="4"/>
    <n v="21265"/>
    <d v="2024-09-02T00:00:00"/>
    <x v="10"/>
    <n v="937714"/>
    <n v="241"/>
    <n v="899"/>
    <n v="7"/>
    <x v="431"/>
  </r>
  <r>
    <x v="1"/>
    <x v="26"/>
    <x v="1"/>
    <x v="4"/>
    <n v="4"/>
    <x v="1"/>
    <d v="2024-09-06T00:00:00"/>
    <x v="1"/>
    <n v="18"/>
    <n v="31687"/>
    <d v="2024-06-20T00:00:00"/>
    <x v="1"/>
    <n v="479415"/>
    <n v="845"/>
    <n v="520"/>
    <n v="7"/>
    <x v="3475"/>
  </r>
  <r>
    <x v="2"/>
    <x v="3"/>
    <x v="0"/>
    <x v="4"/>
    <n v="90"/>
    <x v="1"/>
    <d v="2022-05-08T00:00:00"/>
    <x v="3"/>
    <n v="5"/>
    <n v="54950"/>
    <d v="2024-03-12T00:00:00"/>
    <x v="3"/>
    <n v="170028"/>
    <n v="820"/>
    <n v="2536"/>
    <n v="1"/>
    <x v="3063"/>
  </r>
  <r>
    <x v="6"/>
    <x v="14"/>
    <x v="2"/>
    <x v="0"/>
    <n v="99"/>
    <x v="0"/>
    <d v="2022-01-24T00:00:00"/>
    <x v="6"/>
    <n v="14"/>
    <n v="86916"/>
    <d v="2024-09-30T00:00:00"/>
    <x v="10"/>
    <n v="228310"/>
    <n v="209"/>
    <n v="1625"/>
    <n v="5"/>
    <x v="189"/>
  </r>
  <r>
    <x v="2"/>
    <x v="39"/>
    <x v="1"/>
    <x v="5"/>
    <n v="87"/>
    <x v="0"/>
    <d v="2020-06-23T00:00:00"/>
    <x v="3"/>
    <n v="4"/>
    <n v="48742"/>
    <d v="2024-10-16T00:00:00"/>
    <x v="9"/>
    <n v="848059"/>
    <n v="664"/>
    <n v="844"/>
    <n v="2"/>
    <x v="3476"/>
  </r>
  <r>
    <x v="0"/>
    <x v="3"/>
    <x v="0"/>
    <x v="4"/>
    <n v="26"/>
    <x v="1"/>
    <d v="2024-09-06T00:00:00"/>
    <x v="4"/>
    <n v="7"/>
    <n v="87743"/>
    <d v="2024-01-27T00:00:00"/>
    <x v="5"/>
    <n v="273360"/>
    <n v="896"/>
    <n v="1563"/>
    <n v="6"/>
    <x v="3477"/>
  </r>
  <r>
    <x v="4"/>
    <x v="39"/>
    <x v="2"/>
    <x v="9"/>
    <n v="22"/>
    <x v="1"/>
    <d v="2020-12-20T00:00:00"/>
    <x v="1"/>
    <n v="4"/>
    <n v="62928"/>
    <d v="2024-08-14T00:00:00"/>
    <x v="2"/>
    <n v="727995"/>
    <n v="876"/>
    <n v="1274"/>
    <n v="1"/>
    <x v="3478"/>
  </r>
  <r>
    <x v="3"/>
    <x v="30"/>
    <x v="0"/>
    <x v="10"/>
    <n v="1"/>
    <x v="1"/>
    <d v="2022-08-08T00:00:00"/>
    <x v="3"/>
    <n v="16"/>
    <n v="65803"/>
    <d v="2024-11-01T00:00:00"/>
    <x v="0"/>
    <n v="225713"/>
    <n v="626"/>
    <n v="1273"/>
    <n v="5"/>
    <x v="974"/>
  </r>
  <r>
    <x v="0"/>
    <x v="27"/>
    <x v="0"/>
    <x v="10"/>
    <n v="84"/>
    <x v="0"/>
    <d v="2021-08-08T00:00:00"/>
    <x v="6"/>
    <n v="9"/>
    <n v="88636"/>
    <d v="2024-10-24T00:00:00"/>
    <x v="9"/>
    <n v="530556"/>
    <n v="605"/>
    <n v="2356"/>
    <n v="1"/>
    <x v="3277"/>
  </r>
  <r>
    <x v="7"/>
    <x v="34"/>
    <x v="0"/>
    <x v="1"/>
    <n v="76"/>
    <x v="0"/>
    <d v="2022-06-08T00:00:00"/>
    <x v="6"/>
    <n v="8"/>
    <n v="34966"/>
    <d v="2024-10-10T00:00:00"/>
    <x v="9"/>
    <n v="660700"/>
    <n v="679"/>
    <n v="1706"/>
    <n v="3"/>
    <x v="3479"/>
  </r>
  <r>
    <x v="4"/>
    <x v="5"/>
    <x v="2"/>
    <x v="1"/>
    <n v="44"/>
    <x v="1"/>
    <d v="2020-04-10T00:00:00"/>
    <x v="5"/>
    <n v="8"/>
    <n v="72678"/>
    <d v="2024-04-24T00:00:00"/>
    <x v="4"/>
    <n v="222861"/>
    <n v="852"/>
    <n v="2512"/>
    <n v="6"/>
    <x v="446"/>
  </r>
  <r>
    <x v="2"/>
    <x v="27"/>
    <x v="1"/>
    <x v="7"/>
    <n v="31"/>
    <x v="0"/>
    <d v="2021-01-29T00:00:00"/>
    <x v="2"/>
    <n v="9"/>
    <n v="63813"/>
    <d v="2024-06-08T00:00:00"/>
    <x v="1"/>
    <n v="291734"/>
    <n v="873"/>
    <n v="2916"/>
    <n v="1"/>
    <x v="2439"/>
  </r>
  <r>
    <x v="0"/>
    <x v="0"/>
    <x v="0"/>
    <x v="1"/>
    <n v="82"/>
    <x v="1"/>
    <d v="2022-02-20T00:00:00"/>
    <x v="6"/>
    <n v="7"/>
    <n v="20902"/>
    <d v="2024-01-19T00:00:00"/>
    <x v="5"/>
    <n v="243285"/>
    <n v="971"/>
    <n v="1651"/>
    <n v="6"/>
    <x v="1013"/>
  </r>
  <r>
    <x v="4"/>
    <x v="10"/>
    <x v="2"/>
    <x v="2"/>
    <n v="46"/>
    <x v="0"/>
    <d v="2022-11-03T00:00:00"/>
    <x v="4"/>
    <n v="18"/>
    <n v="43959"/>
    <d v="2024-05-17T00:00:00"/>
    <x v="8"/>
    <n v="443937"/>
    <n v="358"/>
    <n v="2244"/>
    <n v="2"/>
    <x v="3480"/>
  </r>
  <r>
    <x v="5"/>
    <x v="15"/>
    <x v="0"/>
    <x v="0"/>
    <n v="58"/>
    <x v="1"/>
    <d v="2023-08-30T00:00:00"/>
    <x v="5"/>
    <n v="4"/>
    <n v="29394"/>
    <d v="2024-10-11T00:00:00"/>
    <x v="9"/>
    <n v="900559"/>
    <n v="364"/>
    <n v="1935"/>
    <n v="6"/>
    <x v="3481"/>
  </r>
  <r>
    <x v="5"/>
    <x v="20"/>
    <x v="2"/>
    <x v="5"/>
    <n v="15"/>
    <x v="1"/>
    <d v="2021-02-25T00:00:00"/>
    <x v="6"/>
    <n v="19"/>
    <n v="82075"/>
    <d v="2024-02-10T00:00:00"/>
    <x v="6"/>
    <n v="732913"/>
    <n v="970"/>
    <n v="995"/>
    <n v="3"/>
    <x v="3482"/>
  </r>
  <r>
    <x v="3"/>
    <x v="35"/>
    <x v="1"/>
    <x v="7"/>
    <n v="41"/>
    <x v="0"/>
    <d v="2023-05-28T00:00:00"/>
    <x v="0"/>
    <n v="5"/>
    <n v="74560"/>
    <d v="2024-05-14T00:00:00"/>
    <x v="8"/>
    <n v="838568"/>
    <n v="292"/>
    <n v="1418"/>
    <n v="3"/>
    <x v="815"/>
  </r>
  <r>
    <x v="1"/>
    <x v="22"/>
    <x v="2"/>
    <x v="0"/>
    <n v="68"/>
    <x v="0"/>
    <d v="2023-11-06T00:00:00"/>
    <x v="5"/>
    <n v="18"/>
    <n v="84710"/>
    <d v="2024-07-23T00:00:00"/>
    <x v="7"/>
    <n v="262354"/>
    <n v="799"/>
    <n v="2410"/>
    <n v="7"/>
    <x v="3483"/>
  </r>
  <r>
    <x v="4"/>
    <x v="40"/>
    <x v="2"/>
    <x v="6"/>
    <n v="18"/>
    <x v="0"/>
    <d v="2023-09-02T00:00:00"/>
    <x v="6"/>
    <n v="19"/>
    <n v="30198"/>
    <d v="2024-01-07T00:00:00"/>
    <x v="5"/>
    <n v="786071"/>
    <n v="748"/>
    <n v="1811"/>
    <n v="5"/>
    <x v="3484"/>
  </r>
  <r>
    <x v="7"/>
    <x v="13"/>
    <x v="1"/>
    <x v="10"/>
    <n v="32"/>
    <x v="0"/>
    <d v="2020-12-02T00:00:00"/>
    <x v="2"/>
    <n v="3"/>
    <n v="85889"/>
    <d v="2024-06-03T00:00:00"/>
    <x v="1"/>
    <n v="945871"/>
    <n v="521"/>
    <n v="939"/>
    <n v="2"/>
    <x v="3485"/>
  </r>
  <r>
    <x v="5"/>
    <x v="0"/>
    <x v="2"/>
    <x v="5"/>
    <n v="67"/>
    <x v="1"/>
    <d v="2024-03-05T00:00:00"/>
    <x v="5"/>
    <n v="13"/>
    <n v="21308"/>
    <d v="2024-04-08T00:00:00"/>
    <x v="4"/>
    <n v="429953"/>
    <n v="817"/>
    <n v="900"/>
    <n v="3"/>
    <x v="3486"/>
  </r>
  <r>
    <x v="0"/>
    <x v="40"/>
    <x v="0"/>
    <x v="3"/>
    <n v="22"/>
    <x v="0"/>
    <d v="2020-07-05T00:00:00"/>
    <x v="4"/>
    <n v="12"/>
    <n v="63025"/>
    <d v="2024-03-23T00:00:00"/>
    <x v="3"/>
    <n v="668061"/>
    <n v="307"/>
    <n v="672"/>
    <n v="3"/>
    <x v="3487"/>
  </r>
  <r>
    <x v="5"/>
    <x v="29"/>
    <x v="2"/>
    <x v="1"/>
    <n v="95"/>
    <x v="0"/>
    <d v="2020-02-23T00:00:00"/>
    <x v="6"/>
    <n v="20"/>
    <n v="94845"/>
    <d v="2024-08-03T00:00:00"/>
    <x v="2"/>
    <n v="813667"/>
    <n v="374"/>
    <n v="2472"/>
    <n v="3"/>
    <x v="2988"/>
  </r>
  <r>
    <x v="4"/>
    <x v="37"/>
    <x v="2"/>
    <x v="3"/>
    <n v="21"/>
    <x v="1"/>
    <d v="2022-02-27T00:00:00"/>
    <x v="3"/>
    <n v="12"/>
    <n v="92234"/>
    <d v="2024-08-03T00:00:00"/>
    <x v="2"/>
    <n v="369312"/>
    <n v="394"/>
    <n v="652"/>
    <n v="3"/>
    <x v="3488"/>
  </r>
  <r>
    <x v="0"/>
    <x v="35"/>
    <x v="0"/>
    <x v="5"/>
    <n v="22"/>
    <x v="0"/>
    <d v="2020-04-02T00:00:00"/>
    <x v="3"/>
    <n v="18"/>
    <n v="50770"/>
    <d v="2024-05-28T00:00:00"/>
    <x v="8"/>
    <n v="514993"/>
    <n v="490"/>
    <n v="2928"/>
    <n v="5"/>
    <x v="3489"/>
  </r>
  <r>
    <x v="6"/>
    <x v="12"/>
    <x v="1"/>
    <x v="10"/>
    <n v="38"/>
    <x v="0"/>
    <d v="2022-01-27T00:00:00"/>
    <x v="0"/>
    <n v="17"/>
    <n v="66145"/>
    <d v="2024-04-26T00:00:00"/>
    <x v="4"/>
    <n v="793223"/>
    <n v="855"/>
    <n v="2296"/>
    <n v="8"/>
    <x v="3490"/>
  </r>
  <r>
    <x v="3"/>
    <x v="31"/>
    <x v="0"/>
    <x v="6"/>
    <n v="9"/>
    <x v="0"/>
    <d v="2022-09-10T00:00:00"/>
    <x v="3"/>
    <n v="10"/>
    <n v="37076"/>
    <d v="2024-11-01T00:00:00"/>
    <x v="0"/>
    <n v="816021"/>
    <n v="868"/>
    <n v="2455"/>
    <n v="6"/>
    <x v="2007"/>
  </r>
  <r>
    <x v="6"/>
    <x v="13"/>
    <x v="2"/>
    <x v="8"/>
    <n v="25"/>
    <x v="1"/>
    <d v="2020-04-07T00:00:00"/>
    <x v="2"/>
    <n v="6"/>
    <n v="72549"/>
    <d v="2024-05-27T00:00:00"/>
    <x v="8"/>
    <n v="647777"/>
    <n v="375"/>
    <n v="2376"/>
    <n v="2"/>
    <x v="909"/>
  </r>
  <r>
    <x v="6"/>
    <x v="6"/>
    <x v="2"/>
    <x v="0"/>
    <n v="82"/>
    <x v="0"/>
    <d v="2020-07-26T00:00:00"/>
    <x v="5"/>
    <n v="18"/>
    <n v="43684"/>
    <d v="2024-03-14T00:00:00"/>
    <x v="3"/>
    <n v="489365"/>
    <n v="265"/>
    <n v="1122"/>
    <n v="1"/>
    <x v="3491"/>
  </r>
  <r>
    <x v="3"/>
    <x v="21"/>
    <x v="2"/>
    <x v="8"/>
    <n v="23"/>
    <x v="1"/>
    <d v="2020-01-28T00:00:00"/>
    <x v="3"/>
    <n v="18"/>
    <n v="52649"/>
    <d v="2024-08-24T00:00:00"/>
    <x v="2"/>
    <n v="230139"/>
    <n v="676"/>
    <n v="2812"/>
    <n v="5"/>
    <x v="3492"/>
  </r>
  <r>
    <x v="3"/>
    <x v="28"/>
    <x v="0"/>
    <x v="8"/>
    <n v="76"/>
    <x v="1"/>
    <d v="2022-12-06T00:00:00"/>
    <x v="6"/>
    <n v="17"/>
    <n v="41323"/>
    <d v="2024-09-11T00:00:00"/>
    <x v="10"/>
    <n v="317497"/>
    <n v="527"/>
    <n v="610"/>
    <n v="3"/>
    <x v="3493"/>
  </r>
  <r>
    <x v="3"/>
    <x v="29"/>
    <x v="2"/>
    <x v="5"/>
    <n v="70"/>
    <x v="0"/>
    <d v="2023-12-16T00:00:00"/>
    <x v="2"/>
    <n v="5"/>
    <n v="37630"/>
    <d v="2024-04-18T00:00:00"/>
    <x v="4"/>
    <n v="588324"/>
    <n v="605"/>
    <n v="1050"/>
    <n v="5"/>
    <x v="2992"/>
  </r>
  <r>
    <x v="5"/>
    <x v="36"/>
    <x v="0"/>
    <x v="7"/>
    <n v="38"/>
    <x v="1"/>
    <d v="2023-10-30T00:00:00"/>
    <x v="4"/>
    <n v="9"/>
    <n v="15660"/>
    <d v="2024-06-20T00:00:00"/>
    <x v="1"/>
    <n v="969787"/>
    <n v="913"/>
    <n v="1365"/>
    <n v="6"/>
    <x v="2743"/>
  </r>
  <r>
    <x v="3"/>
    <x v="26"/>
    <x v="0"/>
    <x v="3"/>
    <n v="14"/>
    <x v="0"/>
    <d v="2023-06-01T00:00:00"/>
    <x v="6"/>
    <n v="6"/>
    <n v="97669"/>
    <d v="2024-11-20T00:00:00"/>
    <x v="0"/>
    <n v="266833"/>
    <n v="381"/>
    <n v="1829"/>
    <n v="8"/>
    <x v="3494"/>
  </r>
  <r>
    <x v="5"/>
    <x v="12"/>
    <x v="0"/>
    <x v="10"/>
    <n v="4"/>
    <x v="0"/>
    <d v="2023-10-16T00:00:00"/>
    <x v="6"/>
    <n v="4"/>
    <n v="98790"/>
    <d v="2024-07-08T00:00:00"/>
    <x v="7"/>
    <n v="561137"/>
    <n v="766"/>
    <n v="2309"/>
    <n v="5"/>
    <x v="3495"/>
  </r>
  <r>
    <x v="0"/>
    <x v="7"/>
    <x v="1"/>
    <x v="0"/>
    <n v="2"/>
    <x v="0"/>
    <d v="2021-05-15T00:00:00"/>
    <x v="3"/>
    <n v="18"/>
    <n v="29209"/>
    <d v="2024-01-02T00:00:00"/>
    <x v="5"/>
    <n v="867718"/>
    <n v="207"/>
    <n v="2607"/>
    <n v="3"/>
    <x v="3496"/>
  </r>
  <r>
    <x v="1"/>
    <x v="41"/>
    <x v="2"/>
    <x v="3"/>
    <n v="17"/>
    <x v="0"/>
    <d v="2023-02-26T00:00:00"/>
    <x v="4"/>
    <n v="9"/>
    <n v="20300"/>
    <d v="2024-04-25T00:00:00"/>
    <x v="4"/>
    <n v="632527"/>
    <n v="740"/>
    <n v="1916"/>
    <n v="3"/>
    <x v="3497"/>
  </r>
  <r>
    <x v="3"/>
    <x v="12"/>
    <x v="2"/>
    <x v="9"/>
    <n v="17"/>
    <x v="0"/>
    <d v="2024-06-19T00:00:00"/>
    <x v="1"/>
    <n v="11"/>
    <n v="49164"/>
    <d v="2024-03-29T00:00:00"/>
    <x v="3"/>
    <n v="686618"/>
    <n v="264"/>
    <n v="2436"/>
    <n v="5"/>
    <x v="255"/>
  </r>
  <r>
    <x v="6"/>
    <x v="0"/>
    <x v="2"/>
    <x v="5"/>
    <n v="94"/>
    <x v="0"/>
    <d v="2024-05-14T00:00:00"/>
    <x v="6"/>
    <n v="3"/>
    <n v="23759"/>
    <d v="2024-04-16T00:00:00"/>
    <x v="4"/>
    <n v="820383"/>
    <n v="321"/>
    <n v="1784"/>
    <n v="2"/>
    <x v="1841"/>
  </r>
  <r>
    <x v="3"/>
    <x v="17"/>
    <x v="1"/>
    <x v="7"/>
    <n v="61"/>
    <x v="0"/>
    <d v="2021-02-27T00:00:00"/>
    <x v="5"/>
    <n v="4"/>
    <n v="98121"/>
    <d v="2024-10-29T00:00:00"/>
    <x v="9"/>
    <n v="515185"/>
    <n v="228"/>
    <n v="1958"/>
    <n v="7"/>
    <x v="3498"/>
  </r>
  <r>
    <x v="5"/>
    <x v="28"/>
    <x v="2"/>
    <x v="1"/>
    <n v="75"/>
    <x v="1"/>
    <d v="2021-06-06T00:00:00"/>
    <x v="1"/>
    <n v="5"/>
    <n v="93734"/>
    <d v="2024-08-06T00:00:00"/>
    <x v="2"/>
    <n v="330603"/>
    <n v="990"/>
    <n v="2789"/>
    <n v="6"/>
    <x v="3499"/>
  </r>
  <r>
    <x v="7"/>
    <x v="31"/>
    <x v="2"/>
    <x v="5"/>
    <n v="48"/>
    <x v="0"/>
    <d v="2024-08-25T00:00:00"/>
    <x v="4"/>
    <n v="3"/>
    <n v="68353"/>
    <d v="2024-03-29T00:00:00"/>
    <x v="3"/>
    <n v="137382"/>
    <n v="370"/>
    <n v="2549"/>
    <n v="4"/>
    <x v="3500"/>
  </r>
  <r>
    <x v="1"/>
    <x v="19"/>
    <x v="0"/>
    <x v="0"/>
    <n v="43"/>
    <x v="0"/>
    <d v="2020-06-17T00:00:00"/>
    <x v="6"/>
    <n v="11"/>
    <n v="36699"/>
    <d v="2024-10-08T00:00:00"/>
    <x v="9"/>
    <n v="991352"/>
    <n v="733"/>
    <n v="1946"/>
    <n v="4"/>
    <x v="1931"/>
  </r>
  <r>
    <x v="6"/>
    <x v="29"/>
    <x v="0"/>
    <x v="1"/>
    <n v="87"/>
    <x v="0"/>
    <d v="2024-06-07T00:00:00"/>
    <x v="6"/>
    <n v="3"/>
    <n v="68696"/>
    <d v="2024-03-08T00:00:00"/>
    <x v="3"/>
    <n v="150773"/>
    <n v="772"/>
    <n v="1450"/>
    <n v="1"/>
    <x v="3501"/>
  </r>
  <r>
    <x v="4"/>
    <x v="30"/>
    <x v="0"/>
    <x v="5"/>
    <n v="45"/>
    <x v="1"/>
    <d v="2024-12-03T00:00:00"/>
    <x v="2"/>
    <n v="18"/>
    <n v="16219"/>
    <d v="2024-03-28T00:00:00"/>
    <x v="3"/>
    <n v="951953"/>
    <n v="481"/>
    <n v="2087"/>
    <n v="8"/>
    <x v="16"/>
  </r>
  <r>
    <x v="3"/>
    <x v="23"/>
    <x v="1"/>
    <x v="2"/>
    <n v="92"/>
    <x v="1"/>
    <d v="2021-02-15T00:00:00"/>
    <x v="3"/>
    <n v="14"/>
    <n v="57789"/>
    <d v="2024-10-04T00:00:00"/>
    <x v="9"/>
    <n v="466723"/>
    <n v="916"/>
    <n v="1455"/>
    <n v="7"/>
    <x v="2741"/>
  </r>
  <r>
    <x v="6"/>
    <x v="8"/>
    <x v="2"/>
    <x v="6"/>
    <n v="85"/>
    <x v="1"/>
    <d v="2023-03-16T00:00:00"/>
    <x v="3"/>
    <n v="4"/>
    <n v="29081"/>
    <d v="2024-08-12T00:00:00"/>
    <x v="2"/>
    <n v="884333"/>
    <n v="773"/>
    <n v="2153"/>
    <n v="8"/>
    <x v="3502"/>
  </r>
  <r>
    <x v="3"/>
    <x v="23"/>
    <x v="0"/>
    <x v="3"/>
    <n v="72"/>
    <x v="0"/>
    <d v="2022-11-04T00:00:00"/>
    <x v="5"/>
    <n v="14"/>
    <n v="77591"/>
    <d v="2024-10-12T00:00:00"/>
    <x v="9"/>
    <n v="271939"/>
    <n v="472"/>
    <n v="1709"/>
    <n v="5"/>
    <x v="3503"/>
  </r>
  <r>
    <x v="4"/>
    <x v="6"/>
    <x v="1"/>
    <x v="9"/>
    <n v="71"/>
    <x v="0"/>
    <d v="2020-02-28T00:00:00"/>
    <x v="6"/>
    <n v="20"/>
    <n v="70424"/>
    <d v="2024-01-29T00:00:00"/>
    <x v="5"/>
    <n v="198082"/>
    <n v="530"/>
    <n v="1643"/>
    <n v="2"/>
    <x v="3504"/>
  </r>
  <r>
    <x v="7"/>
    <x v="15"/>
    <x v="2"/>
    <x v="7"/>
    <n v="4"/>
    <x v="1"/>
    <d v="2022-03-16T00:00:00"/>
    <x v="1"/>
    <n v="8"/>
    <n v="78716"/>
    <d v="2024-07-02T00:00:00"/>
    <x v="7"/>
    <n v="239183"/>
    <n v="640"/>
    <n v="667"/>
    <n v="8"/>
    <x v="2513"/>
  </r>
  <r>
    <x v="0"/>
    <x v="22"/>
    <x v="1"/>
    <x v="6"/>
    <n v="1"/>
    <x v="1"/>
    <d v="2023-06-09T00:00:00"/>
    <x v="6"/>
    <n v="4"/>
    <n v="53460"/>
    <d v="2024-03-02T00:00:00"/>
    <x v="3"/>
    <n v="233109"/>
    <n v="386"/>
    <n v="1782"/>
    <n v="2"/>
    <x v="2342"/>
  </r>
  <r>
    <x v="4"/>
    <x v="40"/>
    <x v="2"/>
    <x v="0"/>
    <n v="71"/>
    <x v="0"/>
    <d v="2020-07-01T00:00:00"/>
    <x v="0"/>
    <n v="5"/>
    <n v="86173"/>
    <d v="2024-09-30T00:00:00"/>
    <x v="10"/>
    <n v="967224"/>
    <n v="801"/>
    <n v="1009"/>
    <n v="6"/>
    <x v="3505"/>
  </r>
  <r>
    <x v="5"/>
    <x v="8"/>
    <x v="1"/>
    <x v="4"/>
    <n v="76"/>
    <x v="0"/>
    <d v="2023-06-16T00:00:00"/>
    <x v="6"/>
    <n v="7"/>
    <n v="24216"/>
    <d v="2024-10-31T00:00:00"/>
    <x v="9"/>
    <n v="756500"/>
    <n v="557"/>
    <n v="1705"/>
    <n v="8"/>
    <x v="3506"/>
  </r>
  <r>
    <x v="2"/>
    <x v="30"/>
    <x v="1"/>
    <x v="1"/>
    <n v="15"/>
    <x v="0"/>
    <d v="2024-07-29T00:00:00"/>
    <x v="6"/>
    <n v="8"/>
    <n v="30000"/>
    <d v="2024-10-01T00:00:00"/>
    <x v="9"/>
    <n v="595934"/>
    <n v="572"/>
    <n v="2413"/>
    <n v="6"/>
    <x v="3507"/>
  </r>
  <r>
    <x v="7"/>
    <x v="35"/>
    <x v="1"/>
    <x v="7"/>
    <n v="79"/>
    <x v="1"/>
    <d v="2024-08-18T00:00:00"/>
    <x v="2"/>
    <n v="9"/>
    <n v="59090"/>
    <d v="2024-07-24T00:00:00"/>
    <x v="7"/>
    <n v="509830"/>
    <n v="437"/>
    <n v="1973"/>
    <n v="3"/>
    <x v="3508"/>
  </r>
  <r>
    <x v="3"/>
    <x v="17"/>
    <x v="2"/>
    <x v="4"/>
    <n v="92"/>
    <x v="1"/>
    <d v="2022-08-01T00:00:00"/>
    <x v="3"/>
    <n v="4"/>
    <n v="74624"/>
    <d v="2024-06-20T00:00:00"/>
    <x v="1"/>
    <n v="235747"/>
    <n v="701"/>
    <n v="913"/>
    <n v="5"/>
    <x v="3509"/>
  </r>
  <r>
    <x v="4"/>
    <x v="0"/>
    <x v="0"/>
    <x v="2"/>
    <n v="4"/>
    <x v="1"/>
    <d v="2023-08-16T00:00:00"/>
    <x v="3"/>
    <n v="5"/>
    <n v="22368"/>
    <d v="2024-04-09T00:00:00"/>
    <x v="4"/>
    <n v="329664"/>
    <n v="745"/>
    <n v="2205"/>
    <n v="7"/>
    <x v="3510"/>
  </r>
  <r>
    <x v="3"/>
    <x v="5"/>
    <x v="0"/>
    <x v="2"/>
    <n v="94"/>
    <x v="1"/>
    <d v="2022-05-01T00:00:00"/>
    <x v="0"/>
    <n v="10"/>
    <n v="12091"/>
    <d v="2024-08-24T00:00:00"/>
    <x v="2"/>
    <n v="307839"/>
    <n v="500"/>
    <n v="611"/>
    <n v="8"/>
    <x v="3511"/>
  </r>
  <r>
    <x v="3"/>
    <x v="33"/>
    <x v="0"/>
    <x v="0"/>
    <n v="14"/>
    <x v="1"/>
    <d v="2024-06-18T00:00:00"/>
    <x v="4"/>
    <n v="17"/>
    <n v="87405"/>
    <d v="2024-04-11T00:00:00"/>
    <x v="4"/>
    <n v="207217"/>
    <n v="281"/>
    <n v="2059"/>
    <n v="7"/>
    <x v="3512"/>
  </r>
  <r>
    <x v="1"/>
    <x v="7"/>
    <x v="0"/>
    <x v="2"/>
    <n v="31"/>
    <x v="1"/>
    <d v="2022-09-08T00:00:00"/>
    <x v="1"/>
    <n v="8"/>
    <n v="83164"/>
    <d v="2024-04-26T00:00:00"/>
    <x v="4"/>
    <n v="170235"/>
    <n v="836"/>
    <n v="1113"/>
    <n v="2"/>
    <x v="2754"/>
  </r>
  <r>
    <x v="5"/>
    <x v="21"/>
    <x v="0"/>
    <x v="9"/>
    <n v="55"/>
    <x v="1"/>
    <d v="2020-07-28T00:00:00"/>
    <x v="3"/>
    <n v="13"/>
    <n v="30466"/>
    <d v="2024-11-14T00:00:00"/>
    <x v="0"/>
    <n v="382537"/>
    <n v="417"/>
    <n v="2581"/>
    <n v="7"/>
    <x v="3513"/>
  </r>
  <r>
    <x v="6"/>
    <x v="24"/>
    <x v="2"/>
    <x v="5"/>
    <n v="12"/>
    <x v="1"/>
    <d v="2024-06-14T00:00:00"/>
    <x v="1"/>
    <n v="11"/>
    <n v="57524"/>
    <d v="2024-08-03T00:00:00"/>
    <x v="2"/>
    <n v="104501"/>
    <n v="878"/>
    <n v="756"/>
    <n v="5"/>
    <x v="649"/>
  </r>
  <r>
    <x v="1"/>
    <x v="23"/>
    <x v="0"/>
    <x v="0"/>
    <n v="100"/>
    <x v="1"/>
    <d v="2023-02-28T00:00:00"/>
    <x v="6"/>
    <n v="8"/>
    <n v="60067"/>
    <d v="2024-04-04T00:00:00"/>
    <x v="4"/>
    <n v="158940"/>
    <n v="345"/>
    <n v="2516"/>
    <n v="4"/>
    <x v="1762"/>
  </r>
  <r>
    <x v="2"/>
    <x v="28"/>
    <x v="2"/>
    <x v="4"/>
    <n v="78"/>
    <x v="0"/>
    <d v="2024-05-24T00:00:00"/>
    <x v="1"/>
    <n v="9"/>
    <n v="63017"/>
    <d v="2024-04-10T00:00:00"/>
    <x v="4"/>
    <n v="206930"/>
    <n v="289"/>
    <n v="1471"/>
    <n v="7"/>
    <x v="3514"/>
  </r>
  <r>
    <x v="1"/>
    <x v="39"/>
    <x v="1"/>
    <x v="9"/>
    <n v="32"/>
    <x v="0"/>
    <d v="2024-05-20T00:00:00"/>
    <x v="3"/>
    <n v="6"/>
    <n v="76791"/>
    <d v="2024-10-28T00:00:00"/>
    <x v="9"/>
    <n v="829153"/>
    <n v="277"/>
    <n v="2496"/>
    <n v="2"/>
    <x v="3515"/>
  </r>
  <r>
    <x v="4"/>
    <x v="7"/>
    <x v="0"/>
    <x v="9"/>
    <n v="17"/>
    <x v="0"/>
    <d v="2023-10-29T00:00:00"/>
    <x v="0"/>
    <n v="14"/>
    <n v="89525"/>
    <d v="2024-08-05T00:00:00"/>
    <x v="2"/>
    <n v="997149"/>
    <n v="747"/>
    <n v="1557"/>
    <n v="4"/>
    <x v="3516"/>
  </r>
  <r>
    <x v="3"/>
    <x v="33"/>
    <x v="1"/>
    <x v="6"/>
    <n v="52"/>
    <x v="1"/>
    <d v="2024-03-17T00:00:00"/>
    <x v="6"/>
    <n v="9"/>
    <n v="92852"/>
    <d v="2024-10-25T00:00:00"/>
    <x v="9"/>
    <n v="626293"/>
    <n v="362"/>
    <n v="2381"/>
    <n v="5"/>
    <x v="3517"/>
  </r>
  <r>
    <x v="2"/>
    <x v="21"/>
    <x v="2"/>
    <x v="0"/>
    <n v="74"/>
    <x v="1"/>
    <d v="2023-02-26T00:00:00"/>
    <x v="2"/>
    <n v="18"/>
    <n v="23964"/>
    <d v="2024-01-26T00:00:00"/>
    <x v="5"/>
    <n v="567919"/>
    <n v="828"/>
    <n v="536"/>
    <n v="3"/>
    <x v="3518"/>
  </r>
  <r>
    <x v="2"/>
    <x v="40"/>
    <x v="0"/>
    <x v="9"/>
    <n v="18"/>
    <x v="1"/>
    <d v="2022-12-27T00:00:00"/>
    <x v="1"/>
    <n v="3"/>
    <n v="64008"/>
    <d v="2024-09-14T00:00:00"/>
    <x v="10"/>
    <n v="521791"/>
    <n v="671"/>
    <n v="1989"/>
    <n v="2"/>
    <x v="1603"/>
  </r>
  <r>
    <x v="3"/>
    <x v="37"/>
    <x v="1"/>
    <x v="8"/>
    <n v="1"/>
    <x v="1"/>
    <d v="2023-09-15T00:00:00"/>
    <x v="4"/>
    <n v="10"/>
    <n v="31404"/>
    <d v="2024-07-21T00:00:00"/>
    <x v="7"/>
    <n v="486706"/>
    <n v="335"/>
    <n v="752"/>
    <n v="4"/>
    <x v="3519"/>
  </r>
  <r>
    <x v="0"/>
    <x v="7"/>
    <x v="2"/>
    <x v="2"/>
    <n v="13"/>
    <x v="1"/>
    <d v="2022-09-11T00:00:00"/>
    <x v="5"/>
    <n v="15"/>
    <n v="37428"/>
    <d v="2024-09-24T00:00:00"/>
    <x v="10"/>
    <n v="155985"/>
    <n v="999"/>
    <n v="1626"/>
    <n v="5"/>
    <x v="1185"/>
  </r>
  <r>
    <x v="0"/>
    <x v="13"/>
    <x v="0"/>
    <x v="9"/>
    <n v="95"/>
    <x v="0"/>
    <d v="2022-07-17T00:00:00"/>
    <x v="0"/>
    <n v="9"/>
    <n v="51983"/>
    <d v="2024-03-21T00:00:00"/>
    <x v="3"/>
    <n v="249980"/>
    <n v="745"/>
    <n v="2064"/>
    <n v="4"/>
    <x v="3154"/>
  </r>
  <r>
    <x v="3"/>
    <x v="13"/>
    <x v="0"/>
    <x v="0"/>
    <n v="6"/>
    <x v="0"/>
    <d v="2021-06-01T00:00:00"/>
    <x v="3"/>
    <n v="4"/>
    <n v="63422"/>
    <d v="2024-10-11T00:00:00"/>
    <x v="9"/>
    <n v="135063"/>
    <n v="567"/>
    <n v="2178"/>
    <n v="3"/>
    <x v="3520"/>
  </r>
  <r>
    <x v="3"/>
    <x v="36"/>
    <x v="0"/>
    <x v="9"/>
    <n v="31"/>
    <x v="1"/>
    <d v="2022-11-20T00:00:00"/>
    <x v="5"/>
    <n v="3"/>
    <n v="57169"/>
    <d v="2024-05-27T00:00:00"/>
    <x v="8"/>
    <n v="984240"/>
    <n v="234"/>
    <n v="772"/>
    <n v="7"/>
    <x v="3521"/>
  </r>
  <r>
    <x v="3"/>
    <x v="36"/>
    <x v="1"/>
    <x v="6"/>
    <n v="31"/>
    <x v="1"/>
    <d v="2023-06-29T00:00:00"/>
    <x v="1"/>
    <n v="4"/>
    <n v="82735"/>
    <d v="2024-08-15T00:00:00"/>
    <x v="2"/>
    <n v="974761"/>
    <n v="949"/>
    <n v="1883"/>
    <n v="2"/>
    <x v="3406"/>
  </r>
  <r>
    <x v="2"/>
    <x v="7"/>
    <x v="0"/>
    <x v="8"/>
    <n v="83"/>
    <x v="0"/>
    <d v="2024-01-06T00:00:00"/>
    <x v="1"/>
    <n v="9"/>
    <n v="91858"/>
    <d v="2024-01-17T00:00:00"/>
    <x v="5"/>
    <n v="290061"/>
    <n v="760"/>
    <n v="1478"/>
    <n v="4"/>
    <x v="2669"/>
  </r>
  <r>
    <x v="2"/>
    <x v="1"/>
    <x v="0"/>
    <x v="7"/>
    <n v="71"/>
    <x v="1"/>
    <d v="2020-06-27T00:00:00"/>
    <x v="2"/>
    <n v="12"/>
    <n v="17607"/>
    <d v="2024-06-29T00:00:00"/>
    <x v="1"/>
    <n v="650192"/>
    <n v="981"/>
    <n v="2380"/>
    <n v="7"/>
    <x v="1320"/>
  </r>
  <r>
    <x v="0"/>
    <x v="21"/>
    <x v="1"/>
    <x v="2"/>
    <n v="34"/>
    <x v="0"/>
    <d v="2022-09-26T00:00:00"/>
    <x v="1"/>
    <n v="18"/>
    <n v="66547"/>
    <d v="2024-01-29T00:00:00"/>
    <x v="5"/>
    <n v="339322"/>
    <n v="726"/>
    <n v="1536"/>
    <n v="8"/>
    <x v="3522"/>
  </r>
  <r>
    <x v="6"/>
    <x v="9"/>
    <x v="1"/>
    <x v="2"/>
    <n v="76"/>
    <x v="1"/>
    <d v="2021-08-06T00:00:00"/>
    <x v="2"/>
    <n v="15"/>
    <n v="92232"/>
    <d v="2024-03-11T00:00:00"/>
    <x v="3"/>
    <n v="916092"/>
    <n v="767"/>
    <n v="1866"/>
    <n v="8"/>
    <x v="3523"/>
  </r>
  <r>
    <x v="0"/>
    <x v="22"/>
    <x v="2"/>
    <x v="1"/>
    <n v="17"/>
    <x v="1"/>
    <d v="2022-06-13T00:00:00"/>
    <x v="5"/>
    <n v="6"/>
    <n v="22304"/>
    <d v="2024-06-17T00:00:00"/>
    <x v="1"/>
    <n v="545993"/>
    <n v="217"/>
    <n v="1282"/>
    <n v="6"/>
    <x v="1853"/>
  </r>
  <r>
    <x v="7"/>
    <x v="39"/>
    <x v="0"/>
    <x v="4"/>
    <n v="16"/>
    <x v="1"/>
    <d v="2021-04-08T00:00:00"/>
    <x v="4"/>
    <n v="7"/>
    <n v="43713"/>
    <d v="2024-04-24T00:00:00"/>
    <x v="4"/>
    <n v="448275"/>
    <n v="456"/>
    <n v="848"/>
    <n v="5"/>
    <x v="3524"/>
  </r>
  <r>
    <x v="0"/>
    <x v="8"/>
    <x v="1"/>
    <x v="3"/>
    <n v="33"/>
    <x v="1"/>
    <d v="2023-11-08T00:00:00"/>
    <x v="3"/>
    <n v="15"/>
    <n v="26821"/>
    <d v="2024-02-27T00:00:00"/>
    <x v="6"/>
    <n v="257145"/>
    <n v="377"/>
    <n v="1993"/>
    <n v="4"/>
    <x v="3525"/>
  </r>
  <r>
    <x v="6"/>
    <x v="2"/>
    <x v="0"/>
    <x v="3"/>
    <n v="98"/>
    <x v="1"/>
    <d v="2023-01-04T00:00:00"/>
    <x v="0"/>
    <n v="17"/>
    <n v="32014"/>
    <d v="2024-01-21T00:00:00"/>
    <x v="5"/>
    <n v="528657"/>
    <n v="785"/>
    <n v="2183"/>
    <n v="7"/>
    <x v="3526"/>
  </r>
  <r>
    <x v="7"/>
    <x v="9"/>
    <x v="2"/>
    <x v="2"/>
    <n v="27"/>
    <x v="0"/>
    <d v="2024-04-09T00:00:00"/>
    <x v="2"/>
    <n v="13"/>
    <n v="61402"/>
    <d v="2024-11-09T00:00:00"/>
    <x v="0"/>
    <n v="988277"/>
    <n v="312"/>
    <n v="1536"/>
    <n v="2"/>
    <x v="947"/>
  </r>
  <r>
    <x v="6"/>
    <x v="8"/>
    <x v="2"/>
    <x v="9"/>
    <n v="42"/>
    <x v="0"/>
    <d v="2021-12-26T00:00:00"/>
    <x v="6"/>
    <n v="16"/>
    <n v="83914"/>
    <d v="2024-02-09T00:00:00"/>
    <x v="6"/>
    <n v="932128"/>
    <n v="982"/>
    <n v="1729"/>
    <n v="5"/>
    <x v="707"/>
  </r>
  <r>
    <x v="5"/>
    <x v="29"/>
    <x v="2"/>
    <x v="4"/>
    <n v="48"/>
    <x v="0"/>
    <d v="2024-02-14T00:00:00"/>
    <x v="5"/>
    <n v="19"/>
    <n v="51876"/>
    <d v="2024-03-20T00:00:00"/>
    <x v="3"/>
    <n v="657806"/>
    <n v="525"/>
    <n v="1027"/>
    <n v="2"/>
    <x v="2449"/>
  </r>
  <r>
    <x v="6"/>
    <x v="32"/>
    <x v="0"/>
    <x v="9"/>
    <n v="30"/>
    <x v="0"/>
    <d v="2020-10-15T00:00:00"/>
    <x v="3"/>
    <n v="17"/>
    <n v="27912"/>
    <d v="2024-05-31T00:00:00"/>
    <x v="8"/>
    <n v="733597"/>
    <n v="336"/>
    <n v="2551"/>
    <n v="8"/>
    <x v="3527"/>
  </r>
  <r>
    <x v="5"/>
    <x v="6"/>
    <x v="0"/>
    <x v="8"/>
    <n v="92"/>
    <x v="0"/>
    <d v="2024-08-02T00:00:00"/>
    <x v="1"/>
    <n v="8"/>
    <n v="89322"/>
    <d v="2024-04-23T00:00:00"/>
    <x v="4"/>
    <n v="463801"/>
    <n v="584"/>
    <n v="2313"/>
    <n v="4"/>
    <x v="1856"/>
  </r>
  <r>
    <x v="1"/>
    <x v="21"/>
    <x v="2"/>
    <x v="2"/>
    <n v="92"/>
    <x v="0"/>
    <d v="2020-01-08T00:00:00"/>
    <x v="5"/>
    <n v="12"/>
    <n v="53110"/>
    <d v="2024-09-26T00:00:00"/>
    <x v="10"/>
    <n v="318833"/>
    <n v="700"/>
    <n v="2438"/>
    <n v="4"/>
    <x v="912"/>
  </r>
  <r>
    <x v="3"/>
    <x v="17"/>
    <x v="2"/>
    <x v="5"/>
    <n v="64"/>
    <x v="0"/>
    <d v="2021-11-28T00:00:00"/>
    <x v="2"/>
    <n v="17"/>
    <n v="71204"/>
    <d v="2024-08-27T00:00:00"/>
    <x v="2"/>
    <n v="141975"/>
    <n v="596"/>
    <n v="2052"/>
    <n v="6"/>
    <x v="3528"/>
  </r>
  <r>
    <x v="4"/>
    <x v="10"/>
    <x v="1"/>
    <x v="2"/>
    <n v="62"/>
    <x v="1"/>
    <d v="2022-08-08T00:00:00"/>
    <x v="5"/>
    <n v="11"/>
    <n v="86552"/>
    <d v="2024-04-03T00:00:00"/>
    <x v="4"/>
    <n v="943167"/>
    <n v="400"/>
    <n v="2098"/>
    <n v="7"/>
    <x v="3529"/>
  </r>
  <r>
    <x v="1"/>
    <x v="25"/>
    <x v="1"/>
    <x v="1"/>
    <n v="85"/>
    <x v="1"/>
    <d v="2021-09-30T00:00:00"/>
    <x v="0"/>
    <n v="9"/>
    <n v="46137"/>
    <d v="2024-01-23T00:00:00"/>
    <x v="5"/>
    <n v="526682"/>
    <n v="232"/>
    <n v="1749"/>
    <n v="4"/>
    <x v="3453"/>
  </r>
  <r>
    <x v="3"/>
    <x v="10"/>
    <x v="1"/>
    <x v="6"/>
    <n v="36"/>
    <x v="0"/>
    <d v="2021-03-12T00:00:00"/>
    <x v="1"/>
    <n v="7"/>
    <n v="27548"/>
    <d v="2024-08-10T00:00:00"/>
    <x v="2"/>
    <n v="358831"/>
    <n v="865"/>
    <n v="1691"/>
    <n v="2"/>
    <x v="3530"/>
  </r>
  <r>
    <x v="0"/>
    <x v="13"/>
    <x v="0"/>
    <x v="0"/>
    <n v="43"/>
    <x v="0"/>
    <d v="2021-03-06T00:00:00"/>
    <x v="6"/>
    <n v="6"/>
    <n v="49483"/>
    <d v="2024-10-06T00:00:00"/>
    <x v="9"/>
    <n v="777845"/>
    <n v="225"/>
    <n v="1493"/>
    <n v="6"/>
    <x v="3097"/>
  </r>
  <r>
    <x v="4"/>
    <x v="37"/>
    <x v="2"/>
    <x v="4"/>
    <n v="30"/>
    <x v="1"/>
    <d v="2020-01-21T00:00:00"/>
    <x v="5"/>
    <n v="17"/>
    <n v="27999"/>
    <d v="2024-09-10T00:00:00"/>
    <x v="10"/>
    <n v="155026"/>
    <n v="298"/>
    <n v="2364"/>
    <n v="8"/>
    <x v="1760"/>
  </r>
  <r>
    <x v="7"/>
    <x v="9"/>
    <x v="1"/>
    <x v="1"/>
    <n v="42"/>
    <x v="1"/>
    <d v="2023-07-03T00:00:00"/>
    <x v="6"/>
    <n v="11"/>
    <n v="57750"/>
    <d v="2024-03-29T00:00:00"/>
    <x v="3"/>
    <n v="838973"/>
    <n v="896"/>
    <n v="1124"/>
    <n v="3"/>
    <x v="3531"/>
  </r>
  <r>
    <x v="7"/>
    <x v="31"/>
    <x v="0"/>
    <x v="10"/>
    <n v="96"/>
    <x v="1"/>
    <d v="2021-02-18T00:00:00"/>
    <x v="5"/>
    <n v="17"/>
    <n v="44585"/>
    <d v="2024-03-22T00:00:00"/>
    <x v="3"/>
    <n v="706204"/>
    <n v="521"/>
    <n v="1571"/>
    <n v="7"/>
    <x v="3532"/>
  </r>
  <r>
    <x v="7"/>
    <x v="2"/>
    <x v="1"/>
    <x v="0"/>
    <n v="93"/>
    <x v="1"/>
    <d v="2022-02-20T00:00:00"/>
    <x v="2"/>
    <n v="7"/>
    <n v="81732"/>
    <d v="2024-06-19T00:00:00"/>
    <x v="1"/>
    <n v="841145"/>
    <n v="431"/>
    <n v="1163"/>
    <n v="4"/>
    <x v="3533"/>
  </r>
  <r>
    <x v="4"/>
    <x v="33"/>
    <x v="1"/>
    <x v="0"/>
    <n v="23"/>
    <x v="0"/>
    <d v="2024-04-09T00:00:00"/>
    <x v="1"/>
    <n v="6"/>
    <n v="97100"/>
    <d v="2024-10-15T00:00:00"/>
    <x v="9"/>
    <n v="182472"/>
    <n v="347"/>
    <n v="2151"/>
    <n v="5"/>
    <x v="3534"/>
  </r>
  <r>
    <x v="1"/>
    <x v="26"/>
    <x v="0"/>
    <x v="9"/>
    <n v="41"/>
    <x v="1"/>
    <d v="2020-01-09T00:00:00"/>
    <x v="2"/>
    <n v="19"/>
    <n v="28504"/>
    <d v="2024-07-13T00:00:00"/>
    <x v="7"/>
    <n v="753135"/>
    <n v="536"/>
    <n v="2797"/>
    <n v="7"/>
    <x v="3535"/>
  </r>
  <r>
    <x v="5"/>
    <x v="24"/>
    <x v="1"/>
    <x v="2"/>
    <n v="59"/>
    <x v="0"/>
    <d v="2023-08-25T00:00:00"/>
    <x v="4"/>
    <n v="20"/>
    <n v="55693"/>
    <d v="2024-07-30T00:00:00"/>
    <x v="7"/>
    <n v="704063"/>
    <n v="795"/>
    <n v="2119"/>
    <n v="8"/>
    <x v="1767"/>
  </r>
  <r>
    <x v="0"/>
    <x v="20"/>
    <x v="0"/>
    <x v="6"/>
    <n v="25"/>
    <x v="0"/>
    <d v="2023-06-17T00:00:00"/>
    <x v="2"/>
    <n v="12"/>
    <n v="20076"/>
    <d v="2024-06-01T00:00:00"/>
    <x v="1"/>
    <n v="176788"/>
    <n v="317"/>
    <n v="2149"/>
    <n v="3"/>
    <x v="2923"/>
  </r>
  <r>
    <x v="0"/>
    <x v="32"/>
    <x v="2"/>
    <x v="3"/>
    <n v="26"/>
    <x v="1"/>
    <d v="2023-06-18T00:00:00"/>
    <x v="0"/>
    <n v="14"/>
    <n v="85999"/>
    <d v="2024-01-01T00:00:00"/>
    <x v="5"/>
    <n v="157169"/>
    <n v="217"/>
    <n v="747"/>
    <n v="1"/>
    <x v="3536"/>
  </r>
  <r>
    <x v="4"/>
    <x v="15"/>
    <x v="1"/>
    <x v="4"/>
    <n v="54"/>
    <x v="0"/>
    <d v="2021-04-26T00:00:00"/>
    <x v="2"/>
    <n v="8"/>
    <n v="44239"/>
    <d v="2024-03-07T00:00:00"/>
    <x v="3"/>
    <n v="296722"/>
    <n v="429"/>
    <n v="829"/>
    <n v="6"/>
    <x v="3537"/>
  </r>
  <r>
    <x v="2"/>
    <x v="22"/>
    <x v="1"/>
    <x v="1"/>
    <n v="10"/>
    <x v="1"/>
    <d v="2022-06-30T00:00:00"/>
    <x v="1"/>
    <n v="14"/>
    <n v="61633"/>
    <d v="2024-02-10T00:00:00"/>
    <x v="6"/>
    <n v="790658"/>
    <n v="417"/>
    <n v="836"/>
    <n v="5"/>
    <x v="3538"/>
  </r>
  <r>
    <x v="0"/>
    <x v="31"/>
    <x v="0"/>
    <x v="7"/>
    <n v="9"/>
    <x v="0"/>
    <d v="2021-11-11T00:00:00"/>
    <x v="6"/>
    <n v="20"/>
    <n v="77132"/>
    <d v="2024-11-28T00:00:00"/>
    <x v="0"/>
    <n v="508172"/>
    <n v="350"/>
    <n v="1944"/>
    <n v="5"/>
    <x v="3539"/>
  </r>
  <r>
    <x v="4"/>
    <x v="10"/>
    <x v="0"/>
    <x v="5"/>
    <n v="8"/>
    <x v="0"/>
    <d v="2023-06-27T00:00:00"/>
    <x v="4"/>
    <n v="3"/>
    <n v="90568"/>
    <d v="2024-11-24T00:00:00"/>
    <x v="0"/>
    <n v="925332"/>
    <n v="273"/>
    <n v="524"/>
    <n v="5"/>
    <x v="3540"/>
  </r>
  <r>
    <x v="1"/>
    <x v="16"/>
    <x v="2"/>
    <x v="5"/>
    <n v="20"/>
    <x v="0"/>
    <d v="2023-09-20T00:00:00"/>
    <x v="0"/>
    <n v="12"/>
    <n v="91484"/>
    <d v="2024-09-19T00:00:00"/>
    <x v="10"/>
    <n v="272095"/>
    <n v="692"/>
    <n v="566"/>
    <n v="3"/>
    <x v="3541"/>
  </r>
  <r>
    <x v="2"/>
    <x v="25"/>
    <x v="2"/>
    <x v="6"/>
    <n v="29"/>
    <x v="1"/>
    <d v="2023-07-08T00:00:00"/>
    <x v="0"/>
    <n v="16"/>
    <n v="29301"/>
    <d v="2024-09-16T00:00:00"/>
    <x v="10"/>
    <n v="733936"/>
    <n v="579"/>
    <n v="1527"/>
    <n v="2"/>
    <x v="2525"/>
  </r>
  <r>
    <x v="1"/>
    <x v="35"/>
    <x v="0"/>
    <x v="8"/>
    <n v="52"/>
    <x v="0"/>
    <d v="2023-12-21T00:00:00"/>
    <x v="2"/>
    <n v="19"/>
    <n v="74820"/>
    <d v="2024-05-20T00:00:00"/>
    <x v="8"/>
    <n v="887362"/>
    <n v="968"/>
    <n v="2383"/>
    <n v="5"/>
    <x v="3542"/>
  </r>
  <r>
    <x v="6"/>
    <x v="32"/>
    <x v="0"/>
    <x v="10"/>
    <n v="13"/>
    <x v="1"/>
    <d v="2020-09-26T00:00:00"/>
    <x v="1"/>
    <n v="13"/>
    <n v="98362"/>
    <d v="2024-08-21T00:00:00"/>
    <x v="2"/>
    <n v="467373"/>
    <n v="613"/>
    <n v="2461"/>
    <n v="3"/>
    <x v="3543"/>
  </r>
  <r>
    <x v="4"/>
    <x v="15"/>
    <x v="0"/>
    <x v="8"/>
    <n v="4"/>
    <x v="1"/>
    <d v="2023-07-18T00:00:00"/>
    <x v="1"/>
    <n v="14"/>
    <n v="15731"/>
    <d v="2024-04-16T00:00:00"/>
    <x v="4"/>
    <n v="930676"/>
    <n v="791"/>
    <n v="627"/>
    <n v="8"/>
    <x v="3544"/>
  </r>
  <r>
    <x v="4"/>
    <x v="38"/>
    <x v="1"/>
    <x v="3"/>
    <n v="10"/>
    <x v="1"/>
    <d v="2023-05-02T00:00:00"/>
    <x v="0"/>
    <n v="18"/>
    <n v="43937"/>
    <d v="2024-08-06T00:00:00"/>
    <x v="2"/>
    <n v="230430"/>
    <n v="981"/>
    <n v="782"/>
    <n v="1"/>
    <x v="3545"/>
  </r>
  <r>
    <x v="5"/>
    <x v="36"/>
    <x v="0"/>
    <x v="0"/>
    <n v="82"/>
    <x v="0"/>
    <d v="2021-02-09T00:00:00"/>
    <x v="4"/>
    <n v="10"/>
    <n v="85291"/>
    <d v="2024-06-20T00:00:00"/>
    <x v="1"/>
    <n v="499029"/>
    <n v="677"/>
    <n v="1778"/>
    <n v="5"/>
    <x v="3546"/>
  </r>
  <r>
    <x v="0"/>
    <x v="27"/>
    <x v="1"/>
    <x v="5"/>
    <n v="4"/>
    <x v="1"/>
    <d v="2021-07-14T00:00:00"/>
    <x v="5"/>
    <n v="11"/>
    <n v="82640"/>
    <d v="2024-10-05T00:00:00"/>
    <x v="9"/>
    <n v="600624"/>
    <n v="771"/>
    <n v="791"/>
    <n v="4"/>
    <x v="2556"/>
  </r>
  <r>
    <x v="4"/>
    <x v="11"/>
    <x v="2"/>
    <x v="5"/>
    <n v="74"/>
    <x v="0"/>
    <d v="2022-09-08T00:00:00"/>
    <x v="3"/>
    <n v="15"/>
    <n v="81047"/>
    <d v="2024-02-01T00:00:00"/>
    <x v="6"/>
    <n v="323242"/>
    <n v="768"/>
    <n v="2390"/>
    <n v="2"/>
    <x v="1435"/>
  </r>
  <r>
    <x v="1"/>
    <x v="39"/>
    <x v="0"/>
    <x v="0"/>
    <n v="33"/>
    <x v="1"/>
    <d v="2023-08-29T00:00:00"/>
    <x v="0"/>
    <n v="8"/>
    <n v="73669"/>
    <d v="2024-02-03T00:00:00"/>
    <x v="6"/>
    <n v="560563"/>
    <n v="393"/>
    <n v="1038"/>
    <n v="5"/>
    <x v="3547"/>
  </r>
  <r>
    <x v="2"/>
    <x v="4"/>
    <x v="2"/>
    <x v="9"/>
    <n v="38"/>
    <x v="1"/>
    <d v="2024-01-07T00:00:00"/>
    <x v="2"/>
    <n v="5"/>
    <n v="71330"/>
    <d v="2024-04-25T00:00:00"/>
    <x v="4"/>
    <n v="463954"/>
    <n v="439"/>
    <n v="1818"/>
    <n v="1"/>
    <x v="3548"/>
  </r>
  <r>
    <x v="5"/>
    <x v="1"/>
    <x v="1"/>
    <x v="0"/>
    <n v="16"/>
    <x v="1"/>
    <d v="2021-04-11T00:00:00"/>
    <x v="5"/>
    <n v="9"/>
    <n v="19060"/>
    <d v="2024-08-30T00:00:00"/>
    <x v="2"/>
    <n v="126411"/>
    <n v="481"/>
    <n v="2152"/>
    <n v="6"/>
    <x v="2263"/>
  </r>
  <r>
    <x v="5"/>
    <x v="9"/>
    <x v="1"/>
    <x v="0"/>
    <n v="38"/>
    <x v="1"/>
    <d v="2022-10-25T00:00:00"/>
    <x v="5"/>
    <n v="8"/>
    <n v="13571"/>
    <d v="2024-01-05T00:00:00"/>
    <x v="5"/>
    <n v="825249"/>
    <n v="752"/>
    <n v="762"/>
    <n v="3"/>
    <x v="1863"/>
  </r>
  <r>
    <x v="7"/>
    <x v="19"/>
    <x v="1"/>
    <x v="6"/>
    <n v="93"/>
    <x v="1"/>
    <d v="2022-01-23T00:00:00"/>
    <x v="5"/>
    <n v="20"/>
    <n v="90169"/>
    <d v="2024-01-27T00:00:00"/>
    <x v="5"/>
    <n v="948145"/>
    <n v="527"/>
    <n v="1532"/>
    <n v="8"/>
    <x v="3549"/>
  </r>
  <r>
    <x v="2"/>
    <x v="38"/>
    <x v="1"/>
    <x v="8"/>
    <n v="51"/>
    <x v="1"/>
    <d v="2024-02-18T00:00:00"/>
    <x v="4"/>
    <n v="12"/>
    <n v="46385"/>
    <d v="2024-11-25T00:00:00"/>
    <x v="0"/>
    <n v="508761"/>
    <n v="791"/>
    <n v="1015"/>
    <n v="1"/>
    <x v="3550"/>
  </r>
  <r>
    <x v="3"/>
    <x v="7"/>
    <x v="1"/>
    <x v="7"/>
    <n v="95"/>
    <x v="1"/>
    <d v="2023-04-07T00:00:00"/>
    <x v="4"/>
    <n v="12"/>
    <n v="96914"/>
    <d v="2024-07-21T00:00:00"/>
    <x v="7"/>
    <n v="276278"/>
    <n v="445"/>
    <n v="1022"/>
    <n v="7"/>
    <x v="3551"/>
  </r>
  <r>
    <x v="4"/>
    <x v="13"/>
    <x v="0"/>
    <x v="7"/>
    <n v="17"/>
    <x v="1"/>
    <d v="2022-03-28T00:00:00"/>
    <x v="2"/>
    <n v="19"/>
    <n v="44183"/>
    <d v="2024-07-14T00:00:00"/>
    <x v="7"/>
    <n v="290792"/>
    <n v="693"/>
    <n v="2931"/>
    <n v="3"/>
    <x v="3552"/>
  </r>
  <r>
    <x v="5"/>
    <x v="24"/>
    <x v="0"/>
    <x v="10"/>
    <n v="17"/>
    <x v="1"/>
    <d v="2024-11-19T00:00:00"/>
    <x v="5"/>
    <n v="14"/>
    <n v="70645"/>
    <d v="2024-11-30T00:00:00"/>
    <x v="0"/>
    <n v="151630"/>
    <n v="289"/>
    <n v="1760"/>
    <n v="8"/>
    <x v="3553"/>
  </r>
  <r>
    <x v="5"/>
    <x v="30"/>
    <x v="1"/>
    <x v="6"/>
    <n v="50"/>
    <x v="0"/>
    <d v="2021-10-13T00:00:00"/>
    <x v="2"/>
    <n v="7"/>
    <n v="93501"/>
    <d v="2024-10-28T00:00:00"/>
    <x v="9"/>
    <n v="427722"/>
    <n v="632"/>
    <n v="1821"/>
    <n v="1"/>
    <x v="3554"/>
  </r>
  <r>
    <x v="3"/>
    <x v="39"/>
    <x v="0"/>
    <x v="7"/>
    <n v="61"/>
    <x v="0"/>
    <d v="2021-07-02T00:00:00"/>
    <x v="0"/>
    <n v="5"/>
    <n v="12594"/>
    <d v="2024-11-02T00:00:00"/>
    <x v="0"/>
    <n v="257273"/>
    <n v="289"/>
    <n v="2586"/>
    <n v="5"/>
    <x v="2355"/>
  </r>
  <r>
    <x v="6"/>
    <x v="6"/>
    <x v="1"/>
    <x v="1"/>
    <n v="100"/>
    <x v="0"/>
    <d v="2020-11-26T00:00:00"/>
    <x v="3"/>
    <n v="6"/>
    <n v="49493"/>
    <d v="2024-08-19T00:00:00"/>
    <x v="2"/>
    <n v="543057"/>
    <n v="660"/>
    <n v="966"/>
    <n v="1"/>
    <x v="3555"/>
  </r>
  <r>
    <x v="3"/>
    <x v="2"/>
    <x v="2"/>
    <x v="10"/>
    <n v="4"/>
    <x v="1"/>
    <d v="2023-10-22T00:00:00"/>
    <x v="3"/>
    <n v="8"/>
    <n v="93376"/>
    <d v="2024-11-26T00:00:00"/>
    <x v="0"/>
    <n v="372212"/>
    <n v="991"/>
    <n v="1685"/>
    <n v="7"/>
    <x v="2978"/>
  </r>
  <r>
    <x v="5"/>
    <x v="21"/>
    <x v="1"/>
    <x v="4"/>
    <n v="79"/>
    <x v="1"/>
    <d v="2024-05-07T00:00:00"/>
    <x v="6"/>
    <n v="7"/>
    <n v="54487"/>
    <d v="2024-07-23T00:00:00"/>
    <x v="7"/>
    <n v="543722"/>
    <n v="476"/>
    <n v="975"/>
    <n v="3"/>
    <x v="3556"/>
  </r>
  <r>
    <x v="0"/>
    <x v="13"/>
    <x v="1"/>
    <x v="1"/>
    <n v="96"/>
    <x v="0"/>
    <d v="2024-08-29T00:00:00"/>
    <x v="3"/>
    <n v="11"/>
    <n v="25616"/>
    <d v="2024-08-28T00:00:00"/>
    <x v="2"/>
    <n v="773947"/>
    <n v="481"/>
    <n v="1729"/>
    <n v="4"/>
    <x v="3557"/>
  </r>
  <r>
    <x v="0"/>
    <x v="24"/>
    <x v="1"/>
    <x v="5"/>
    <n v="52"/>
    <x v="0"/>
    <d v="2022-04-30T00:00:00"/>
    <x v="1"/>
    <n v="4"/>
    <n v="10217"/>
    <d v="2024-11-04T00:00:00"/>
    <x v="0"/>
    <n v="370798"/>
    <n v="493"/>
    <n v="2544"/>
    <n v="1"/>
    <x v="1653"/>
  </r>
  <r>
    <x v="1"/>
    <x v="7"/>
    <x v="2"/>
    <x v="7"/>
    <n v="32"/>
    <x v="0"/>
    <d v="2022-07-25T00:00:00"/>
    <x v="1"/>
    <n v="10"/>
    <n v="15304"/>
    <d v="2024-02-11T00:00:00"/>
    <x v="6"/>
    <n v="817911"/>
    <n v="433"/>
    <n v="832"/>
    <n v="4"/>
    <x v="3558"/>
  </r>
  <r>
    <x v="2"/>
    <x v="17"/>
    <x v="1"/>
    <x v="10"/>
    <n v="11"/>
    <x v="1"/>
    <d v="2024-10-13T00:00:00"/>
    <x v="2"/>
    <n v="12"/>
    <n v="95593"/>
    <d v="2024-02-15T00:00:00"/>
    <x v="6"/>
    <n v="793792"/>
    <n v="684"/>
    <n v="1809"/>
    <n v="5"/>
    <x v="3559"/>
  </r>
  <r>
    <x v="0"/>
    <x v="3"/>
    <x v="2"/>
    <x v="0"/>
    <n v="21"/>
    <x v="0"/>
    <d v="2020-03-13T00:00:00"/>
    <x v="6"/>
    <n v="6"/>
    <n v="95181"/>
    <d v="2024-08-18T00:00:00"/>
    <x v="2"/>
    <n v="628152"/>
    <n v="220"/>
    <n v="2542"/>
    <n v="6"/>
    <x v="3560"/>
  </r>
  <r>
    <x v="0"/>
    <x v="28"/>
    <x v="0"/>
    <x v="10"/>
    <n v="54"/>
    <x v="0"/>
    <d v="2020-01-12T00:00:00"/>
    <x v="5"/>
    <n v="6"/>
    <n v="41518"/>
    <d v="2024-07-28T00:00:00"/>
    <x v="7"/>
    <n v="588980"/>
    <n v="850"/>
    <n v="1946"/>
    <n v="1"/>
    <x v="3561"/>
  </r>
  <r>
    <x v="7"/>
    <x v="11"/>
    <x v="1"/>
    <x v="7"/>
    <n v="4"/>
    <x v="1"/>
    <d v="2024-02-01T00:00:00"/>
    <x v="0"/>
    <n v="18"/>
    <n v="58216"/>
    <d v="2024-02-29T00:00:00"/>
    <x v="6"/>
    <n v="654939"/>
    <n v="673"/>
    <n v="2174"/>
    <n v="8"/>
    <x v="3562"/>
  </r>
  <r>
    <x v="4"/>
    <x v="2"/>
    <x v="0"/>
    <x v="7"/>
    <n v="4"/>
    <x v="0"/>
    <d v="2024-06-14T00:00:00"/>
    <x v="1"/>
    <n v="5"/>
    <n v="65570"/>
    <d v="2024-02-08T00:00:00"/>
    <x v="6"/>
    <n v="127213"/>
    <n v="286"/>
    <n v="1075"/>
    <n v="3"/>
    <x v="3563"/>
  </r>
  <r>
    <x v="4"/>
    <x v="23"/>
    <x v="1"/>
    <x v="1"/>
    <n v="36"/>
    <x v="0"/>
    <d v="2021-11-03T00:00:00"/>
    <x v="5"/>
    <n v="14"/>
    <n v="76456"/>
    <d v="2024-05-08T00:00:00"/>
    <x v="8"/>
    <n v="455414"/>
    <n v="792"/>
    <n v="1703"/>
    <n v="2"/>
    <x v="3564"/>
  </r>
  <r>
    <x v="3"/>
    <x v="2"/>
    <x v="1"/>
    <x v="0"/>
    <n v="63"/>
    <x v="0"/>
    <d v="2023-05-02T00:00:00"/>
    <x v="1"/>
    <n v="18"/>
    <n v="46526"/>
    <d v="2024-06-17T00:00:00"/>
    <x v="1"/>
    <n v="310905"/>
    <n v="451"/>
    <n v="912"/>
    <n v="5"/>
    <x v="930"/>
  </r>
  <r>
    <x v="0"/>
    <x v="23"/>
    <x v="2"/>
    <x v="2"/>
    <n v="3"/>
    <x v="1"/>
    <d v="2024-08-23T00:00:00"/>
    <x v="1"/>
    <n v="17"/>
    <n v="64096"/>
    <d v="2024-11-30T00:00:00"/>
    <x v="0"/>
    <n v="845127"/>
    <n v="332"/>
    <n v="543"/>
    <n v="1"/>
    <x v="3565"/>
  </r>
  <r>
    <x v="3"/>
    <x v="14"/>
    <x v="1"/>
    <x v="1"/>
    <n v="20"/>
    <x v="1"/>
    <d v="2022-02-11T00:00:00"/>
    <x v="6"/>
    <n v="5"/>
    <n v="78923"/>
    <d v="2024-01-16T00:00:00"/>
    <x v="5"/>
    <n v="473220"/>
    <n v="995"/>
    <n v="1922"/>
    <n v="3"/>
    <x v="3566"/>
  </r>
  <r>
    <x v="4"/>
    <x v="17"/>
    <x v="2"/>
    <x v="2"/>
    <n v="55"/>
    <x v="1"/>
    <d v="2021-01-12T00:00:00"/>
    <x v="2"/>
    <n v="19"/>
    <n v="28772"/>
    <d v="2024-08-19T00:00:00"/>
    <x v="2"/>
    <n v="528775"/>
    <n v="329"/>
    <n v="1648"/>
    <n v="4"/>
    <x v="1651"/>
  </r>
  <r>
    <x v="0"/>
    <x v="19"/>
    <x v="0"/>
    <x v="2"/>
    <n v="87"/>
    <x v="0"/>
    <d v="2020-12-25T00:00:00"/>
    <x v="3"/>
    <n v="13"/>
    <n v="67212"/>
    <d v="2024-06-16T00:00:00"/>
    <x v="1"/>
    <n v="230768"/>
    <n v="700"/>
    <n v="2997"/>
    <n v="8"/>
    <x v="3567"/>
  </r>
  <r>
    <x v="1"/>
    <x v="15"/>
    <x v="1"/>
    <x v="3"/>
    <n v="89"/>
    <x v="0"/>
    <d v="2023-07-12T00:00:00"/>
    <x v="4"/>
    <n v="11"/>
    <n v="30452"/>
    <d v="2024-02-15T00:00:00"/>
    <x v="6"/>
    <n v="704583"/>
    <n v="612"/>
    <n v="2359"/>
    <n v="4"/>
    <x v="3568"/>
  </r>
  <r>
    <x v="3"/>
    <x v="17"/>
    <x v="2"/>
    <x v="5"/>
    <n v="75"/>
    <x v="1"/>
    <d v="2022-07-03T00:00:00"/>
    <x v="3"/>
    <n v="13"/>
    <n v="53947"/>
    <d v="2024-01-17T00:00:00"/>
    <x v="5"/>
    <n v="710578"/>
    <n v="931"/>
    <n v="2291"/>
    <n v="5"/>
    <x v="3569"/>
  </r>
  <r>
    <x v="1"/>
    <x v="1"/>
    <x v="1"/>
    <x v="7"/>
    <n v="70"/>
    <x v="1"/>
    <d v="2022-03-18T00:00:00"/>
    <x v="1"/>
    <n v="4"/>
    <n v="24661"/>
    <d v="2024-10-27T00:00:00"/>
    <x v="9"/>
    <n v="265258"/>
    <n v="585"/>
    <n v="862"/>
    <n v="1"/>
    <x v="3570"/>
  </r>
  <r>
    <x v="1"/>
    <x v="28"/>
    <x v="2"/>
    <x v="7"/>
    <n v="79"/>
    <x v="0"/>
    <d v="2020-02-16T00:00:00"/>
    <x v="6"/>
    <n v="14"/>
    <n v="43260"/>
    <d v="2024-04-16T00:00:00"/>
    <x v="4"/>
    <n v="508082"/>
    <n v="864"/>
    <n v="2821"/>
    <n v="8"/>
    <x v="3571"/>
  </r>
  <r>
    <x v="0"/>
    <x v="18"/>
    <x v="1"/>
    <x v="8"/>
    <n v="69"/>
    <x v="0"/>
    <d v="2023-09-13T00:00:00"/>
    <x v="3"/>
    <n v="8"/>
    <n v="88654"/>
    <d v="2024-05-05T00:00:00"/>
    <x v="8"/>
    <n v="642896"/>
    <n v="600"/>
    <n v="602"/>
    <n v="5"/>
    <x v="3572"/>
  </r>
  <r>
    <x v="5"/>
    <x v="38"/>
    <x v="2"/>
    <x v="9"/>
    <n v="12"/>
    <x v="1"/>
    <d v="2022-04-25T00:00:00"/>
    <x v="2"/>
    <n v="17"/>
    <n v="40305"/>
    <d v="2024-06-19T00:00:00"/>
    <x v="1"/>
    <n v="674543"/>
    <n v="965"/>
    <n v="942"/>
    <n v="1"/>
    <x v="3573"/>
  </r>
  <r>
    <x v="1"/>
    <x v="27"/>
    <x v="2"/>
    <x v="5"/>
    <n v="10"/>
    <x v="1"/>
    <d v="2024-05-30T00:00:00"/>
    <x v="1"/>
    <n v="11"/>
    <n v="61095"/>
    <d v="2024-01-26T00:00:00"/>
    <x v="5"/>
    <n v="377461"/>
    <n v="276"/>
    <n v="1818"/>
    <n v="1"/>
    <x v="3548"/>
  </r>
  <r>
    <x v="7"/>
    <x v="26"/>
    <x v="2"/>
    <x v="1"/>
    <n v="29"/>
    <x v="0"/>
    <d v="2020-09-28T00:00:00"/>
    <x v="5"/>
    <n v="12"/>
    <n v="54509"/>
    <d v="2024-02-05T00:00:00"/>
    <x v="6"/>
    <n v="304424"/>
    <n v="526"/>
    <n v="2994"/>
    <n v="3"/>
    <x v="3574"/>
  </r>
  <r>
    <x v="4"/>
    <x v="6"/>
    <x v="2"/>
    <x v="8"/>
    <n v="76"/>
    <x v="0"/>
    <d v="2021-07-01T00:00:00"/>
    <x v="3"/>
    <n v="4"/>
    <n v="26092"/>
    <d v="2024-11-06T00:00:00"/>
    <x v="0"/>
    <n v="911570"/>
    <n v="560"/>
    <n v="861"/>
    <n v="7"/>
    <x v="3575"/>
  </r>
  <r>
    <x v="1"/>
    <x v="40"/>
    <x v="2"/>
    <x v="0"/>
    <n v="78"/>
    <x v="1"/>
    <d v="2021-10-18T00:00:00"/>
    <x v="0"/>
    <n v="19"/>
    <n v="30504"/>
    <d v="2024-07-06T00:00:00"/>
    <x v="7"/>
    <n v="165100"/>
    <n v="856"/>
    <n v="892"/>
    <n v="8"/>
    <x v="1804"/>
  </r>
  <r>
    <x v="4"/>
    <x v="30"/>
    <x v="2"/>
    <x v="5"/>
    <n v="30"/>
    <x v="1"/>
    <d v="2024-08-05T00:00:00"/>
    <x v="3"/>
    <n v="14"/>
    <n v="25427"/>
    <d v="2024-09-27T00:00:00"/>
    <x v="10"/>
    <n v="327557"/>
    <n v="699"/>
    <n v="999"/>
    <n v="1"/>
    <x v="3576"/>
  </r>
  <r>
    <x v="2"/>
    <x v="9"/>
    <x v="0"/>
    <x v="0"/>
    <n v="30"/>
    <x v="0"/>
    <d v="2022-01-07T00:00:00"/>
    <x v="1"/>
    <n v="7"/>
    <n v="13375"/>
    <d v="2024-05-03T00:00:00"/>
    <x v="8"/>
    <n v="586201"/>
    <n v="375"/>
    <n v="1962"/>
    <n v="7"/>
    <x v="2629"/>
  </r>
  <r>
    <x v="1"/>
    <x v="11"/>
    <x v="0"/>
    <x v="9"/>
    <n v="13"/>
    <x v="0"/>
    <d v="2023-10-10T00:00:00"/>
    <x v="4"/>
    <n v="6"/>
    <n v="11028"/>
    <d v="2024-01-08T00:00:00"/>
    <x v="5"/>
    <n v="980962"/>
    <n v="316"/>
    <n v="2057"/>
    <n v="8"/>
    <x v="2833"/>
  </r>
  <r>
    <x v="6"/>
    <x v="16"/>
    <x v="0"/>
    <x v="0"/>
    <n v="100"/>
    <x v="1"/>
    <d v="2021-10-13T00:00:00"/>
    <x v="4"/>
    <n v="18"/>
    <n v="11984"/>
    <d v="2024-02-11T00:00:00"/>
    <x v="6"/>
    <n v="231607"/>
    <n v="610"/>
    <n v="1307"/>
    <n v="8"/>
    <x v="3577"/>
  </r>
  <r>
    <x v="4"/>
    <x v="28"/>
    <x v="2"/>
    <x v="8"/>
    <n v="17"/>
    <x v="0"/>
    <d v="2024-03-26T00:00:00"/>
    <x v="4"/>
    <n v="19"/>
    <n v="87954"/>
    <d v="2024-11-05T00:00:00"/>
    <x v="0"/>
    <n v="290273"/>
    <n v="238"/>
    <n v="1108"/>
    <n v="7"/>
    <x v="3578"/>
  </r>
  <r>
    <x v="5"/>
    <x v="8"/>
    <x v="0"/>
    <x v="4"/>
    <n v="29"/>
    <x v="0"/>
    <d v="2023-02-21T00:00:00"/>
    <x v="0"/>
    <n v="15"/>
    <n v="68876"/>
    <d v="2024-10-25T00:00:00"/>
    <x v="9"/>
    <n v="746272"/>
    <n v="476"/>
    <n v="1986"/>
    <n v="1"/>
    <x v="2829"/>
  </r>
  <r>
    <x v="7"/>
    <x v="8"/>
    <x v="1"/>
    <x v="4"/>
    <n v="3"/>
    <x v="1"/>
    <d v="2023-04-19T00:00:00"/>
    <x v="2"/>
    <n v="12"/>
    <n v="90235"/>
    <d v="2024-03-05T00:00:00"/>
    <x v="3"/>
    <n v="690577"/>
    <n v="305"/>
    <n v="1295"/>
    <n v="8"/>
    <x v="3579"/>
  </r>
  <r>
    <x v="0"/>
    <x v="23"/>
    <x v="2"/>
    <x v="7"/>
    <n v="100"/>
    <x v="0"/>
    <d v="2023-06-20T00:00:00"/>
    <x v="5"/>
    <n v="13"/>
    <n v="31560"/>
    <d v="2024-05-31T00:00:00"/>
    <x v="8"/>
    <n v="422947"/>
    <n v="978"/>
    <n v="505"/>
    <n v="1"/>
    <x v="3580"/>
  </r>
  <r>
    <x v="1"/>
    <x v="31"/>
    <x v="1"/>
    <x v="0"/>
    <n v="18"/>
    <x v="0"/>
    <d v="2021-10-10T00:00:00"/>
    <x v="4"/>
    <n v="16"/>
    <n v="41185"/>
    <d v="2024-12-02T00:00:00"/>
    <x v="11"/>
    <n v="849808"/>
    <n v="893"/>
    <n v="2249"/>
    <n v="8"/>
    <x v="3581"/>
  </r>
  <r>
    <x v="2"/>
    <x v="10"/>
    <x v="0"/>
    <x v="10"/>
    <n v="35"/>
    <x v="1"/>
    <d v="2021-02-25T00:00:00"/>
    <x v="0"/>
    <n v="18"/>
    <n v="53628"/>
    <d v="2024-01-02T00:00:00"/>
    <x v="5"/>
    <n v="520286"/>
    <n v="986"/>
    <n v="1761"/>
    <n v="8"/>
    <x v="3582"/>
  </r>
  <r>
    <x v="1"/>
    <x v="32"/>
    <x v="0"/>
    <x v="2"/>
    <n v="45"/>
    <x v="0"/>
    <d v="2022-05-15T00:00:00"/>
    <x v="1"/>
    <n v="6"/>
    <n v="74553"/>
    <d v="2024-10-11T00:00:00"/>
    <x v="9"/>
    <n v="315504"/>
    <n v="802"/>
    <n v="1215"/>
    <n v="6"/>
    <x v="3583"/>
  </r>
  <r>
    <x v="2"/>
    <x v="5"/>
    <x v="2"/>
    <x v="0"/>
    <n v="30"/>
    <x v="0"/>
    <d v="2023-04-20T00:00:00"/>
    <x v="6"/>
    <n v="11"/>
    <n v="55409"/>
    <d v="2024-07-19T00:00:00"/>
    <x v="7"/>
    <n v="135652"/>
    <n v="637"/>
    <n v="2074"/>
    <n v="3"/>
    <x v="1307"/>
  </r>
  <r>
    <x v="1"/>
    <x v="5"/>
    <x v="2"/>
    <x v="8"/>
    <n v="63"/>
    <x v="1"/>
    <d v="2021-04-05T00:00:00"/>
    <x v="1"/>
    <n v="17"/>
    <n v="96889"/>
    <d v="2024-11-28T00:00:00"/>
    <x v="0"/>
    <n v="723014"/>
    <n v="870"/>
    <n v="1725"/>
    <n v="1"/>
    <x v="2771"/>
  </r>
  <r>
    <x v="0"/>
    <x v="34"/>
    <x v="0"/>
    <x v="0"/>
    <n v="3"/>
    <x v="1"/>
    <d v="2023-06-01T00:00:00"/>
    <x v="0"/>
    <n v="10"/>
    <n v="29979"/>
    <d v="2024-01-08T00:00:00"/>
    <x v="5"/>
    <n v="467889"/>
    <n v="532"/>
    <n v="964"/>
    <n v="6"/>
    <x v="3584"/>
  </r>
  <r>
    <x v="6"/>
    <x v="10"/>
    <x v="2"/>
    <x v="9"/>
    <n v="89"/>
    <x v="1"/>
    <d v="2024-11-25T00:00:00"/>
    <x v="3"/>
    <n v="12"/>
    <n v="64716"/>
    <d v="2024-04-18T00:00:00"/>
    <x v="4"/>
    <n v="506187"/>
    <n v="319"/>
    <n v="1617"/>
    <n v="1"/>
    <x v="3585"/>
  </r>
  <r>
    <x v="4"/>
    <x v="29"/>
    <x v="0"/>
    <x v="5"/>
    <n v="87"/>
    <x v="1"/>
    <d v="2020-03-05T00:00:00"/>
    <x v="3"/>
    <n v="17"/>
    <n v="38984"/>
    <d v="2024-10-19T00:00:00"/>
    <x v="9"/>
    <n v="895991"/>
    <n v="307"/>
    <n v="1154"/>
    <n v="7"/>
    <x v="3586"/>
  </r>
  <r>
    <x v="0"/>
    <x v="7"/>
    <x v="0"/>
    <x v="10"/>
    <n v="47"/>
    <x v="0"/>
    <d v="2020-08-03T00:00:00"/>
    <x v="4"/>
    <n v="7"/>
    <n v="71729"/>
    <d v="2024-06-10T00:00:00"/>
    <x v="1"/>
    <n v="536150"/>
    <n v="513"/>
    <n v="1114"/>
    <n v="3"/>
    <x v="2275"/>
  </r>
  <r>
    <x v="0"/>
    <x v="24"/>
    <x v="2"/>
    <x v="6"/>
    <n v="73"/>
    <x v="1"/>
    <d v="2023-12-23T00:00:00"/>
    <x v="5"/>
    <n v="6"/>
    <n v="27474"/>
    <d v="2024-02-08T00:00:00"/>
    <x v="6"/>
    <n v="777407"/>
    <n v="636"/>
    <n v="1093"/>
    <n v="8"/>
    <x v="3262"/>
  </r>
  <r>
    <x v="5"/>
    <x v="33"/>
    <x v="0"/>
    <x v="1"/>
    <n v="24"/>
    <x v="0"/>
    <d v="2020-09-01T00:00:00"/>
    <x v="5"/>
    <n v="14"/>
    <n v="87961"/>
    <d v="2024-03-30T00:00:00"/>
    <x v="3"/>
    <n v="518188"/>
    <n v="246"/>
    <n v="1537"/>
    <n v="8"/>
    <x v="3587"/>
  </r>
  <r>
    <x v="3"/>
    <x v="39"/>
    <x v="0"/>
    <x v="3"/>
    <n v="99"/>
    <x v="0"/>
    <d v="2024-06-15T00:00:00"/>
    <x v="5"/>
    <n v="20"/>
    <n v="64482"/>
    <d v="2024-11-16T00:00:00"/>
    <x v="0"/>
    <n v="814885"/>
    <n v="904"/>
    <n v="956"/>
    <n v="6"/>
    <x v="3588"/>
  </r>
  <r>
    <x v="7"/>
    <x v="27"/>
    <x v="0"/>
    <x v="9"/>
    <n v="19"/>
    <x v="0"/>
    <d v="2021-02-05T00:00:00"/>
    <x v="0"/>
    <n v="17"/>
    <n v="53183"/>
    <d v="2024-11-09T00:00:00"/>
    <x v="0"/>
    <n v="831162"/>
    <n v="917"/>
    <n v="1850"/>
    <n v="3"/>
    <x v="3589"/>
  </r>
  <r>
    <x v="1"/>
    <x v="36"/>
    <x v="1"/>
    <x v="1"/>
    <n v="94"/>
    <x v="0"/>
    <d v="2022-09-10T00:00:00"/>
    <x v="2"/>
    <n v="18"/>
    <n v="28717"/>
    <d v="2024-04-19T00:00:00"/>
    <x v="4"/>
    <n v="993557"/>
    <n v="683"/>
    <n v="1886"/>
    <n v="8"/>
    <x v="3590"/>
  </r>
  <r>
    <x v="4"/>
    <x v="41"/>
    <x v="0"/>
    <x v="9"/>
    <n v="93"/>
    <x v="0"/>
    <d v="2021-05-21T00:00:00"/>
    <x v="4"/>
    <n v="18"/>
    <n v="64043"/>
    <d v="2024-06-11T00:00:00"/>
    <x v="1"/>
    <n v="177763"/>
    <n v="601"/>
    <n v="1164"/>
    <n v="8"/>
    <x v="3591"/>
  </r>
  <r>
    <x v="7"/>
    <x v="39"/>
    <x v="0"/>
    <x v="0"/>
    <n v="70"/>
    <x v="0"/>
    <d v="2020-11-27T00:00:00"/>
    <x v="4"/>
    <n v="15"/>
    <n v="86478"/>
    <d v="2024-10-26T00:00:00"/>
    <x v="9"/>
    <n v="482750"/>
    <n v="892"/>
    <n v="2970"/>
    <n v="6"/>
    <x v="3592"/>
  </r>
  <r>
    <x v="7"/>
    <x v="24"/>
    <x v="1"/>
    <x v="2"/>
    <n v="31"/>
    <x v="0"/>
    <d v="2023-03-21T00:00:00"/>
    <x v="0"/>
    <n v="15"/>
    <n v="49157"/>
    <d v="2024-02-07T00:00:00"/>
    <x v="6"/>
    <n v="419424"/>
    <n v="524"/>
    <n v="830"/>
    <n v="1"/>
    <x v="3593"/>
  </r>
  <r>
    <x v="4"/>
    <x v="3"/>
    <x v="2"/>
    <x v="3"/>
    <n v="78"/>
    <x v="0"/>
    <d v="2021-09-24T00:00:00"/>
    <x v="6"/>
    <n v="19"/>
    <n v="69678"/>
    <d v="2024-01-09T00:00:00"/>
    <x v="5"/>
    <n v="606851"/>
    <n v="399"/>
    <n v="1078"/>
    <n v="4"/>
    <x v="525"/>
  </r>
  <r>
    <x v="1"/>
    <x v="30"/>
    <x v="2"/>
    <x v="9"/>
    <n v="74"/>
    <x v="0"/>
    <d v="2020-11-20T00:00:00"/>
    <x v="0"/>
    <n v="13"/>
    <n v="73126"/>
    <d v="2024-10-11T00:00:00"/>
    <x v="9"/>
    <n v="181624"/>
    <n v="622"/>
    <n v="2626"/>
    <n v="3"/>
    <x v="2863"/>
  </r>
  <r>
    <x v="5"/>
    <x v="20"/>
    <x v="2"/>
    <x v="2"/>
    <n v="37"/>
    <x v="0"/>
    <d v="2024-02-28T00:00:00"/>
    <x v="2"/>
    <n v="13"/>
    <n v="97876"/>
    <d v="2024-09-17T00:00:00"/>
    <x v="10"/>
    <n v="206899"/>
    <n v="937"/>
    <n v="2143"/>
    <n v="7"/>
    <x v="3594"/>
  </r>
  <r>
    <x v="6"/>
    <x v="14"/>
    <x v="2"/>
    <x v="6"/>
    <n v="94"/>
    <x v="0"/>
    <d v="2021-07-17T00:00:00"/>
    <x v="3"/>
    <n v="13"/>
    <n v="52785"/>
    <d v="2024-03-14T00:00:00"/>
    <x v="3"/>
    <n v="492497"/>
    <n v="268"/>
    <n v="2707"/>
    <n v="4"/>
    <x v="3595"/>
  </r>
  <r>
    <x v="1"/>
    <x v="2"/>
    <x v="2"/>
    <x v="5"/>
    <n v="72"/>
    <x v="0"/>
    <d v="2021-07-28T00:00:00"/>
    <x v="1"/>
    <n v="16"/>
    <n v="67246"/>
    <d v="2024-06-23T00:00:00"/>
    <x v="1"/>
    <n v="522659"/>
    <n v="965"/>
    <n v="2392"/>
    <n v="2"/>
    <x v="3228"/>
  </r>
  <r>
    <x v="6"/>
    <x v="10"/>
    <x v="1"/>
    <x v="2"/>
    <n v="20"/>
    <x v="1"/>
    <d v="2023-03-27T00:00:00"/>
    <x v="2"/>
    <n v="20"/>
    <n v="79573"/>
    <d v="2024-10-17T00:00:00"/>
    <x v="9"/>
    <n v="652121"/>
    <n v="762"/>
    <n v="1466"/>
    <n v="5"/>
    <x v="3596"/>
  </r>
  <r>
    <x v="5"/>
    <x v="1"/>
    <x v="0"/>
    <x v="6"/>
    <n v="55"/>
    <x v="0"/>
    <d v="2022-11-25T00:00:00"/>
    <x v="5"/>
    <n v="10"/>
    <n v="68212"/>
    <d v="2024-10-23T00:00:00"/>
    <x v="9"/>
    <n v="370446"/>
    <n v="444"/>
    <n v="1407"/>
    <n v="1"/>
    <x v="3597"/>
  </r>
  <r>
    <x v="5"/>
    <x v="8"/>
    <x v="1"/>
    <x v="7"/>
    <n v="5"/>
    <x v="0"/>
    <d v="2022-10-09T00:00:00"/>
    <x v="4"/>
    <n v="3"/>
    <n v="27810"/>
    <d v="2024-10-25T00:00:00"/>
    <x v="9"/>
    <n v="325846"/>
    <n v="887"/>
    <n v="971"/>
    <n v="7"/>
    <x v="3598"/>
  </r>
  <r>
    <x v="4"/>
    <x v="35"/>
    <x v="0"/>
    <x v="6"/>
    <n v="95"/>
    <x v="1"/>
    <d v="2021-02-15T00:00:00"/>
    <x v="5"/>
    <n v="3"/>
    <n v="23927"/>
    <d v="2024-01-14T00:00:00"/>
    <x v="5"/>
    <n v="630619"/>
    <n v="537"/>
    <n v="2714"/>
    <n v="2"/>
    <x v="3599"/>
  </r>
  <r>
    <x v="0"/>
    <x v="16"/>
    <x v="2"/>
    <x v="5"/>
    <n v="94"/>
    <x v="0"/>
    <d v="2023-11-15T00:00:00"/>
    <x v="0"/>
    <n v="5"/>
    <n v="80454"/>
    <d v="2024-10-08T00:00:00"/>
    <x v="9"/>
    <n v="557432"/>
    <n v="232"/>
    <n v="1329"/>
    <n v="7"/>
    <x v="2793"/>
  </r>
  <r>
    <x v="7"/>
    <x v="34"/>
    <x v="0"/>
    <x v="1"/>
    <n v="95"/>
    <x v="0"/>
    <d v="2023-06-25T00:00:00"/>
    <x v="3"/>
    <n v="8"/>
    <n v="44688"/>
    <d v="2024-07-14T00:00:00"/>
    <x v="7"/>
    <n v="435284"/>
    <n v="672"/>
    <n v="832"/>
    <n v="7"/>
    <x v="3600"/>
  </r>
  <r>
    <x v="1"/>
    <x v="0"/>
    <x v="2"/>
    <x v="0"/>
    <n v="2"/>
    <x v="1"/>
    <d v="2024-03-14T00:00:00"/>
    <x v="0"/>
    <n v="3"/>
    <n v="77009"/>
    <d v="2024-05-18T00:00:00"/>
    <x v="8"/>
    <n v="764349"/>
    <n v="322"/>
    <n v="901"/>
    <n v="7"/>
    <x v="3601"/>
  </r>
  <r>
    <x v="0"/>
    <x v="12"/>
    <x v="1"/>
    <x v="5"/>
    <n v="73"/>
    <x v="0"/>
    <d v="2020-03-06T00:00:00"/>
    <x v="2"/>
    <n v="7"/>
    <n v="68185"/>
    <d v="2024-04-25T00:00:00"/>
    <x v="4"/>
    <n v="112607"/>
    <n v="340"/>
    <n v="2872"/>
    <n v="7"/>
    <x v="2802"/>
  </r>
  <r>
    <x v="4"/>
    <x v="29"/>
    <x v="1"/>
    <x v="1"/>
    <n v="75"/>
    <x v="0"/>
    <d v="2022-09-15T00:00:00"/>
    <x v="2"/>
    <n v="8"/>
    <n v="92420"/>
    <d v="2024-08-09T00:00:00"/>
    <x v="2"/>
    <n v="966621"/>
    <n v="346"/>
    <n v="2248"/>
    <n v="2"/>
    <x v="3602"/>
  </r>
  <r>
    <x v="5"/>
    <x v="20"/>
    <x v="0"/>
    <x v="3"/>
    <n v="58"/>
    <x v="0"/>
    <d v="2023-03-27T00:00:00"/>
    <x v="0"/>
    <n v="14"/>
    <n v="67462"/>
    <d v="2024-07-31T00:00:00"/>
    <x v="7"/>
    <n v="341108"/>
    <n v="716"/>
    <n v="1348"/>
    <n v="2"/>
    <x v="3603"/>
  </r>
  <r>
    <x v="3"/>
    <x v="21"/>
    <x v="0"/>
    <x v="8"/>
    <n v="31"/>
    <x v="1"/>
    <d v="2022-03-05T00:00:00"/>
    <x v="3"/>
    <n v="13"/>
    <n v="12089"/>
    <d v="2024-09-26T00:00:00"/>
    <x v="10"/>
    <n v="705158"/>
    <n v="496"/>
    <n v="2056"/>
    <n v="7"/>
    <x v="3604"/>
  </r>
  <r>
    <x v="7"/>
    <x v="22"/>
    <x v="0"/>
    <x v="6"/>
    <n v="1"/>
    <x v="0"/>
    <d v="2022-06-27T00:00:00"/>
    <x v="1"/>
    <n v="8"/>
    <n v="56234"/>
    <d v="2024-03-04T00:00:00"/>
    <x v="3"/>
    <n v="224351"/>
    <n v="575"/>
    <n v="896"/>
    <n v="6"/>
    <x v="1702"/>
  </r>
  <r>
    <x v="7"/>
    <x v="3"/>
    <x v="2"/>
    <x v="5"/>
    <n v="23"/>
    <x v="0"/>
    <d v="2024-05-21T00:00:00"/>
    <x v="0"/>
    <n v="17"/>
    <n v="88170"/>
    <d v="2024-05-15T00:00:00"/>
    <x v="8"/>
    <n v="239104"/>
    <n v="576"/>
    <n v="1592"/>
    <n v="2"/>
    <x v="3605"/>
  </r>
  <r>
    <x v="3"/>
    <x v="4"/>
    <x v="1"/>
    <x v="6"/>
    <n v="6"/>
    <x v="0"/>
    <d v="2021-03-09T00:00:00"/>
    <x v="6"/>
    <n v="14"/>
    <n v="55125"/>
    <d v="2024-01-30T00:00:00"/>
    <x v="5"/>
    <n v="977643"/>
    <n v="956"/>
    <n v="2970"/>
    <n v="3"/>
    <x v="1220"/>
  </r>
  <r>
    <x v="1"/>
    <x v="19"/>
    <x v="0"/>
    <x v="7"/>
    <n v="64"/>
    <x v="1"/>
    <d v="2023-02-06T00:00:00"/>
    <x v="0"/>
    <n v="16"/>
    <n v="98917"/>
    <d v="2024-04-23T00:00:00"/>
    <x v="4"/>
    <n v="696408"/>
    <n v="564"/>
    <n v="2116"/>
    <n v="8"/>
    <x v="3606"/>
  </r>
  <r>
    <x v="6"/>
    <x v="14"/>
    <x v="1"/>
    <x v="0"/>
    <n v="69"/>
    <x v="0"/>
    <d v="2024-01-26T00:00:00"/>
    <x v="4"/>
    <n v="20"/>
    <n v="18529"/>
    <d v="2024-04-04T00:00:00"/>
    <x v="4"/>
    <n v="291775"/>
    <n v="656"/>
    <n v="553"/>
    <n v="4"/>
    <x v="3607"/>
  </r>
  <r>
    <x v="4"/>
    <x v="37"/>
    <x v="1"/>
    <x v="4"/>
    <n v="2"/>
    <x v="1"/>
    <d v="2022-12-30T00:00:00"/>
    <x v="3"/>
    <n v="11"/>
    <n v="58353"/>
    <d v="2024-11-18T00:00:00"/>
    <x v="0"/>
    <n v="242797"/>
    <n v="560"/>
    <n v="2098"/>
    <n v="7"/>
    <x v="3529"/>
  </r>
  <r>
    <x v="7"/>
    <x v="26"/>
    <x v="0"/>
    <x v="9"/>
    <n v="26"/>
    <x v="0"/>
    <d v="2020-04-14T00:00:00"/>
    <x v="4"/>
    <n v="13"/>
    <n v="32662"/>
    <d v="2024-03-19T00:00:00"/>
    <x v="3"/>
    <n v="615681"/>
    <n v="250"/>
    <n v="1465"/>
    <n v="4"/>
    <x v="1423"/>
  </r>
  <r>
    <x v="1"/>
    <x v="32"/>
    <x v="2"/>
    <x v="5"/>
    <n v="25"/>
    <x v="0"/>
    <d v="2022-04-05T00:00:00"/>
    <x v="6"/>
    <n v="10"/>
    <n v="42270"/>
    <d v="2024-04-21T00:00:00"/>
    <x v="4"/>
    <n v="520800"/>
    <n v="581"/>
    <n v="2836"/>
    <n v="6"/>
    <x v="2406"/>
  </r>
  <r>
    <x v="7"/>
    <x v="10"/>
    <x v="1"/>
    <x v="2"/>
    <n v="95"/>
    <x v="0"/>
    <d v="2023-10-21T00:00:00"/>
    <x v="6"/>
    <n v="3"/>
    <n v="40017"/>
    <d v="2024-11-13T00:00:00"/>
    <x v="0"/>
    <n v="492300"/>
    <n v="334"/>
    <n v="2141"/>
    <n v="4"/>
    <x v="3608"/>
  </r>
  <r>
    <x v="4"/>
    <x v="27"/>
    <x v="1"/>
    <x v="10"/>
    <n v="52"/>
    <x v="1"/>
    <d v="2020-06-28T00:00:00"/>
    <x v="2"/>
    <n v="7"/>
    <n v="72071"/>
    <d v="2024-02-02T00:00:00"/>
    <x v="6"/>
    <n v="485836"/>
    <n v="615"/>
    <n v="1212"/>
    <n v="6"/>
    <x v="3609"/>
  </r>
  <r>
    <x v="1"/>
    <x v="10"/>
    <x v="2"/>
    <x v="0"/>
    <n v="24"/>
    <x v="1"/>
    <d v="2021-01-08T00:00:00"/>
    <x v="0"/>
    <n v="16"/>
    <n v="30654"/>
    <d v="2024-09-28T00:00:00"/>
    <x v="10"/>
    <n v="414652"/>
    <n v="831"/>
    <n v="1260"/>
    <n v="7"/>
    <x v="3610"/>
  </r>
  <r>
    <x v="6"/>
    <x v="10"/>
    <x v="2"/>
    <x v="3"/>
    <n v="44"/>
    <x v="1"/>
    <d v="2022-05-23T00:00:00"/>
    <x v="4"/>
    <n v="13"/>
    <n v="32288"/>
    <d v="2024-09-07T00:00:00"/>
    <x v="10"/>
    <n v="894896"/>
    <n v="513"/>
    <n v="1771"/>
    <n v="7"/>
    <x v="3611"/>
  </r>
  <r>
    <x v="5"/>
    <x v="16"/>
    <x v="0"/>
    <x v="10"/>
    <n v="30"/>
    <x v="0"/>
    <d v="2021-12-20T00:00:00"/>
    <x v="2"/>
    <n v="5"/>
    <n v="96389"/>
    <d v="2024-04-13T00:00:00"/>
    <x v="4"/>
    <n v="355011"/>
    <n v="477"/>
    <n v="1008"/>
    <n v="4"/>
    <x v="2657"/>
  </r>
  <r>
    <x v="5"/>
    <x v="2"/>
    <x v="2"/>
    <x v="5"/>
    <n v="35"/>
    <x v="0"/>
    <d v="2023-03-25T00:00:00"/>
    <x v="2"/>
    <n v="20"/>
    <n v="23728"/>
    <d v="2024-02-22T00:00:00"/>
    <x v="6"/>
    <n v="993777"/>
    <n v="672"/>
    <n v="911"/>
    <n v="2"/>
    <x v="3612"/>
  </r>
  <r>
    <x v="0"/>
    <x v="18"/>
    <x v="2"/>
    <x v="2"/>
    <n v="68"/>
    <x v="1"/>
    <d v="2023-04-16T00:00:00"/>
    <x v="4"/>
    <n v="13"/>
    <n v="20484"/>
    <d v="2024-05-27T00:00:00"/>
    <x v="8"/>
    <n v="909793"/>
    <n v="806"/>
    <n v="2188"/>
    <n v="7"/>
    <x v="3613"/>
  </r>
  <r>
    <x v="0"/>
    <x v="19"/>
    <x v="2"/>
    <x v="10"/>
    <n v="10"/>
    <x v="1"/>
    <d v="2023-11-24T00:00:00"/>
    <x v="1"/>
    <n v="18"/>
    <n v="12618"/>
    <d v="2024-09-13T00:00:00"/>
    <x v="10"/>
    <n v="534713"/>
    <n v="766"/>
    <n v="1481"/>
    <n v="6"/>
    <x v="3022"/>
  </r>
  <r>
    <x v="1"/>
    <x v="30"/>
    <x v="1"/>
    <x v="2"/>
    <n v="59"/>
    <x v="0"/>
    <d v="2020-08-26T00:00:00"/>
    <x v="2"/>
    <n v="14"/>
    <n v="58706"/>
    <d v="2024-04-10T00:00:00"/>
    <x v="4"/>
    <n v="381763"/>
    <n v="735"/>
    <n v="1133"/>
    <n v="5"/>
    <x v="3614"/>
  </r>
  <r>
    <x v="6"/>
    <x v="13"/>
    <x v="2"/>
    <x v="8"/>
    <n v="98"/>
    <x v="0"/>
    <d v="2022-01-05T00:00:00"/>
    <x v="3"/>
    <n v="15"/>
    <n v="38981"/>
    <d v="2024-05-07T00:00:00"/>
    <x v="8"/>
    <n v="487596"/>
    <n v="848"/>
    <n v="2228"/>
    <n v="8"/>
    <x v="3615"/>
  </r>
  <r>
    <x v="2"/>
    <x v="4"/>
    <x v="0"/>
    <x v="7"/>
    <n v="81"/>
    <x v="0"/>
    <d v="2024-07-12T00:00:00"/>
    <x v="0"/>
    <n v="12"/>
    <n v="57862"/>
    <d v="2024-09-12T00:00:00"/>
    <x v="10"/>
    <n v="417383"/>
    <n v="216"/>
    <n v="1369"/>
    <n v="1"/>
    <x v="742"/>
  </r>
  <r>
    <x v="5"/>
    <x v="32"/>
    <x v="2"/>
    <x v="8"/>
    <n v="4"/>
    <x v="0"/>
    <d v="2022-10-28T00:00:00"/>
    <x v="5"/>
    <n v="9"/>
    <n v="93717"/>
    <d v="2024-10-04T00:00:00"/>
    <x v="9"/>
    <n v="722408"/>
    <n v="283"/>
    <n v="2538"/>
    <n v="5"/>
    <x v="3616"/>
  </r>
  <r>
    <x v="7"/>
    <x v="10"/>
    <x v="2"/>
    <x v="3"/>
    <n v="82"/>
    <x v="1"/>
    <d v="2023-08-26T00:00:00"/>
    <x v="2"/>
    <n v="3"/>
    <n v="93668"/>
    <d v="2024-03-20T00:00:00"/>
    <x v="3"/>
    <n v="931775"/>
    <n v="557"/>
    <n v="2700"/>
    <n v="8"/>
    <x v="3617"/>
  </r>
  <r>
    <x v="2"/>
    <x v="4"/>
    <x v="1"/>
    <x v="10"/>
    <n v="37"/>
    <x v="1"/>
    <d v="2022-09-26T00:00:00"/>
    <x v="0"/>
    <n v="18"/>
    <n v="75496"/>
    <d v="2024-07-26T00:00:00"/>
    <x v="7"/>
    <n v="366325"/>
    <n v="834"/>
    <n v="1209"/>
    <n v="4"/>
    <x v="2304"/>
  </r>
  <r>
    <x v="6"/>
    <x v="20"/>
    <x v="0"/>
    <x v="2"/>
    <n v="73"/>
    <x v="1"/>
    <d v="2020-11-15T00:00:00"/>
    <x v="1"/>
    <n v="18"/>
    <n v="13328"/>
    <d v="2024-07-13T00:00:00"/>
    <x v="7"/>
    <n v="961939"/>
    <n v="595"/>
    <n v="2360"/>
    <n v="4"/>
    <x v="1234"/>
  </r>
  <r>
    <x v="6"/>
    <x v="13"/>
    <x v="0"/>
    <x v="9"/>
    <n v="49"/>
    <x v="0"/>
    <d v="2020-02-27T00:00:00"/>
    <x v="4"/>
    <n v="13"/>
    <n v="20141"/>
    <d v="2024-02-13T00:00:00"/>
    <x v="6"/>
    <n v="114962"/>
    <n v="623"/>
    <n v="2290"/>
    <n v="3"/>
    <x v="3618"/>
  </r>
  <r>
    <x v="0"/>
    <x v="35"/>
    <x v="2"/>
    <x v="6"/>
    <n v="46"/>
    <x v="1"/>
    <d v="2023-08-12T00:00:00"/>
    <x v="6"/>
    <n v="15"/>
    <n v="27315"/>
    <d v="2024-08-24T00:00:00"/>
    <x v="2"/>
    <n v="367512"/>
    <n v="629"/>
    <n v="2365"/>
    <n v="3"/>
    <x v="2214"/>
  </r>
  <r>
    <x v="0"/>
    <x v="29"/>
    <x v="2"/>
    <x v="7"/>
    <n v="87"/>
    <x v="1"/>
    <d v="2024-06-27T00:00:00"/>
    <x v="0"/>
    <n v="8"/>
    <n v="18696"/>
    <d v="2024-02-10T00:00:00"/>
    <x v="6"/>
    <n v="695896"/>
    <n v="545"/>
    <n v="2987"/>
    <n v="3"/>
    <x v="3619"/>
  </r>
  <r>
    <x v="7"/>
    <x v="6"/>
    <x v="0"/>
    <x v="7"/>
    <n v="17"/>
    <x v="0"/>
    <d v="2021-12-17T00:00:00"/>
    <x v="3"/>
    <n v="14"/>
    <n v="31647"/>
    <d v="2024-05-19T00:00:00"/>
    <x v="8"/>
    <n v="672936"/>
    <n v="264"/>
    <n v="1404"/>
    <n v="3"/>
    <x v="2554"/>
  </r>
  <r>
    <x v="5"/>
    <x v="34"/>
    <x v="0"/>
    <x v="9"/>
    <n v="65"/>
    <x v="0"/>
    <d v="2024-06-03T00:00:00"/>
    <x v="3"/>
    <n v="20"/>
    <n v="34683"/>
    <d v="2024-09-27T00:00:00"/>
    <x v="10"/>
    <n v="251632"/>
    <n v="662"/>
    <n v="2776"/>
    <n v="5"/>
    <x v="3620"/>
  </r>
  <r>
    <x v="7"/>
    <x v="38"/>
    <x v="2"/>
    <x v="6"/>
    <n v="74"/>
    <x v="0"/>
    <d v="2021-08-23T00:00:00"/>
    <x v="1"/>
    <n v="19"/>
    <n v="61911"/>
    <d v="2024-07-15T00:00:00"/>
    <x v="7"/>
    <n v="344116"/>
    <n v="635"/>
    <n v="1553"/>
    <n v="3"/>
    <x v="3621"/>
  </r>
  <r>
    <x v="3"/>
    <x v="0"/>
    <x v="0"/>
    <x v="6"/>
    <n v="72"/>
    <x v="0"/>
    <d v="2022-08-15T00:00:00"/>
    <x v="0"/>
    <n v="18"/>
    <n v="71235"/>
    <d v="2024-04-12T00:00:00"/>
    <x v="4"/>
    <n v="332533"/>
    <n v="935"/>
    <n v="2803"/>
    <n v="5"/>
    <x v="3622"/>
  </r>
  <r>
    <x v="6"/>
    <x v="38"/>
    <x v="2"/>
    <x v="9"/>
    <n v="62"/>
    <x v="0"/>
    <d v="2020-09-30T00:00:00"/>
    <x v="4"/>
    <n v="10"/>
    <n v="69953"/>
    <d v="2024-05-20T00:00:00"/>
    <x v="8"/>
    <n v="177159"/>
    <n v="343"/>
    <n v="2634"/>
    <n v="4"/>
    <x v="3077"/>
  </r>
  <r>
    <x v="0"/>
    <x v="10"/>
    <x v="1"/>
    <x v="2"/>
    <n v="19"/>
    <x v="1"/>
    <d v="2024-08-03T00:00:00"/>
    <x v="6"/>
    <n v="7"/>
    <n v="33695"/>
    <d v="2024-08-29T00:00:00"/>
    <x v="2"/>
    <n v="878743"/>
    <n v="356"/>
    <n v="613"/>
    <n v="7"/>
    <x v="3623"/>
  </r>
  <r>
    <x v="5"/>
    <x v="2"/>
    <x v="1"/>
    <x v="3"/>
    <n v="38"/>
    <x v="0"/>
    <d v="2024-07-22T00:00:00"/>
    <x v="3"/>
    <n v="16"/>
    <n v="68045"/>
    <d v="2024-08-19T00:00:00"/>
    <x v="2"/>
    <n v="524589"/>
    <n v="806"/>
    <n v="2359"/>
    <n v="8"/>
    <x v="3624"/>
  </r>
  <r>
    <x v="3"/>
    <x v="35"/>
    <x v="1"/>
    <x v="1"/>
    <n v="52"/>
    <x v="0"/>
    <d v="2024-10-07T00:00:00"/>
    <x v="5"/>
    <n v="5"/>
    <n v="42842"/>
    <d v="2024-12-01T00:00:00"/>
    <x v="11"/>
    <n v="278195"/>
    <n v="789"/>
    <n v="618"/>
    <n v="8"/>
    <x v="689"/>
  </r>
  <r>
    <x v="6"/>
    <x v="41"/>
    <x v="2"/>
    <x v="10"/>
    <n v="20"/>
    <x v="1"/>
    <d v="2022-03-05T00:00:00"/>
    <x v="2"/>
    <n v="5"/>
    <n v="84907"/>
    <d v="2024-07-26T00:00:00"/>
    <x v="7"/>
    <n v="949348"/>
    <n v="503"/>
    <n v="2736"/>
    <n v="8"/>
    <x v="3625"/>
  </r>
  <r>
    <x v="1"/>
    <x v="8"/>
    <x v="0"/>
    <x v="7"/>
    <n v="49"/>
    <x v="1"/>
    <d v="2023-11-27T00:00:00"/>
    <x v="3"/>
    <n v="8"/>
    <n v="83564"/>
    <d v="2024-05-10T00:00:00"/>
    <x v="8"/>
    <n v="224759"/>
    <n v="978"/>
    <n v="2488"/>
    <n v="2"/>
    <x v="3626"/>
  </r>
  <r>
    <x v="3"/>
    <x v="26"/>
    <x v="1"/>
    <x v="3"/>
    <n v="97"/>
    <x v="1"/>
    <d v="2024-01-27T00:00:00"/>
    <x v="0"/>
    <n v="18"/>
    <n v="14463"/>
    <d v="2024-10-03T00:00:00"/>
    <x v="9"/>
    <n v="752906"/>
    <n v="894"/>
    <n v="2595"/>
    <n v="1"/>
    <x v="2836"/>
  </r>
  <r>
    <x v="1"/>
    <x v="24"/>
    <x v="1"/>
    <x v="5"/>
    <n v="69"/>
    <x v="0"/>
    <d v="2022-11-12T00:00:00"/>
    <x v="2"/>
    <n v="3"/>
    <n v="85895"/>
    <d v="2024-02-18T00:00:00"/>
    <x v="6"/>
    <n v="568087"/>
    <n v="501"/>
    <n v="2132"/>
    <n v="6"/>
    <x v="3627"/>
  </r>
  <r>
    <x v="7"/>
    <x v="12"/>
    <x v="1"/>
    <x v="2"/>
    <n v="27"/>
    <x v="1"/>
    <d v="2020-11-03T00:00:00"/>
    <x v="6"/>
    <n v="13"/>
    <n v="41685"/>
    <d v="2024-02-26T00:00:00"/>
    <x v="6"/>
    <n v="469635"/>
    <n v="385"/>
    <n v="2587"/>
    <n v="1"/>
    <x v="3149"/>
  </r>
  <r>
    <x v="1"/>
    <x v="25"/>
    <x v="1"/>
    <x v="7"/>
    <n v="25"/>
    <x v="0"/>
    <d v="2021-07-06T00:00:00"/>
    <x v="1"/>
    <n v="13"/>
    <n v="64802"/>
    <d v="2024-10-11T00:00:00"/>
    <x v="9"/>
    <n v="883139"/>
    <n v="459"/>
    <n v="2374"/>
    <n v="1"/>
    <x v="842"/>
  </r>
  <r>
    <x v="4"/>
    <x v="13"/>
    <x v="0"/>
    <x v="0"/>
    <n v="78"/>
    <x v="1"/>
    <d v="2024-09-23T00:00:00"/>
    <x v="3"/>
    <n v="7"/>
    <n v="85515"/>
    <d v="2024-06-06T00:00:00"/>
    <x v="1"/>
    <n v="115625"/>
    <n v="542"/>
    <n v="1408"/>
    <n v="8"/>
    <x v="1532"/>
  </r>
  <r>
    <x v="0"/>
    <x v="21"/>
    <x v="2"/>
    <x v="0"/>
    <n v="38"/>
    <x v="1"/>
    <d v="2021-11-11T00:00:00"/>
    <x v="4"/>
    <n v="17"/>
    <n v="31363"/>
    <d v="2024-01-05T00:00:00"/>
    <x v="5"/>
    <n v="276082"/>
    <n v="867"/>
    <n v="1873"/>
    <n v="5"/>
    <x v="3628"/>
  </r>
  <r>
    <x v="7"/>
    <x v="21"/>
    <x v="1"/>
    <x v="0"/>
    <n v="47"/>
    <x v="0"/>
    <d v="2020-12-24T00:00:00"/>
    <x v="0"/>
    <n v="20"/>
    <n v="73156"/>
    <d v="2024-04-28T00:00:00"/>
    <x v="4"/>
    <n v="696698"/>
    <n v="936"/>
    <n v="2445"/>
    <n v="4"/>
    <x v="794"/>
  </r>
  <r>
    <x v="3"/>
    <x v="18"/>
    <x v="0"/>
    <x v="5"/>
    <n v="5"/>
    <x v="0"/>
    <d v="2022-07-04T00:00:00"/>
    <x v="5"/>
    <n v="13"/>
    <n v="62410"/>
    <d v="2024-04-29T00:00:00"/>
    <x v="4"/>
    <n v="246226"/>
    <n v="893"/>
    <n v="2371"/>
    <n v="1"/>
    <x v="3629"/>
  </r>
  <r>
    <x v="3"/>
    <x v="29"/>
    <x v="1"/>
    <x v="5"/>
    <n v="87"/>
    <x v="0"/>
    <d v="2024-05-08T00:00:00"/>
    <x v="0"/>
    <n v="9"/>
    <n v="39867"/>
    <d v="2024-05-07T00:00:00"/>
    <x v="8"/>
    <n v="375157"/>
    <n v="366"/>
    <n v="1657"/>
    <n v="8"/>
    <x v="1430"/>
  </r>
  <r>
    <x v="0"/>
    <x v="32"/>
    <x v="1"/>
    <x v="9"/>
    <n v="54"/>
    <x v="0"/>
    <d v="2024-07-11T00:00:00"/>
    <x v="6"/>
    <n v="20"/>
    <n v="48596"/>
    <d v="2024-06-19T00:00:00"/>
    <x v="1"/>
    <n v="241624"/>
    <n v="351"/>
    <n v="1123"/>
    <n v="2"/>
    <x v="3630"/>
  </r>
  <r>
    <x v="4"/>
    <x v="33"/>
    <x v="2"/>
    <x v="5"/>
    <n v="18"/>
    <x v="0"/>
    <d v="2022-11-25T00:00:00"/>
    <x v="1"/>
    <n v="17"/>
    <n v="39453"/>
    <d v="2024-09-02T00:00:00"/>
    <x v="10"/>
    <n v="433256"/>
    <n v="762"/>
    <n v="2549"/>
    <n v="6"/>
    <x v="3631"/>
  </r>
  <r>
    <x v="6"/>
    <x v="29"/>
    <x v="1"/>
    <x v="7"/>
    <n v="53"/>
    <x v="0"/>
    <d v="2023-03-23T00:00:00"/>
    <x v="6"/>
    <n v="13"/>
    <n v="35651"/>
    <d v="2024-07-23T00:00:00"/>
    <x v="7"/>
    <n v="869297"/>
    <n v="486"/>
    <n v="2314"/>
    <n v="7"/>
    <x v="3632"/>
  </r>
  <r>
    <x v="4"/>
    <x v="10"/>
    <x v="2"/>
    <x v="6"/>
    <n v="42"/>
    <x v="1"/>
    <d v="2020-12-06T00:00:00"/>
    <x v="3"/>
    <n v="17"/>
    <n v="54722"/>
    <d v="2024-01-27T00:00:00"/>
    <x v="5"/>
    <n v="336324"/>
    <n v="985"/>
    <n v="2971"/>
    <n v="5"/>
    <x v="3633"/>
  </r>
  <r>
    <x v="7"/>
    <x v="22"/>
    <x v="2"/>
    <x v="6"/>
    <n v="83"/>
    <x v="1"/>
    <d v="2023-01-11T00:00:00"/>
    <x v="4"/>
    <n v="13"/>
    <n v="32324"/>
    <d v="2024-11-30T00:00:00"/>
    <x v="0"/>
    <n v="262583"/>
    <n v="237"/>
    <n v="2915"/>
    <n v="5"/>
    <x v="3634"/>
  </r>
  <r>
    <x v="4"/>
    <x v="1"/>
    <x v="0"/>
    <x v="4"/>
    <n v="74"/>
    <x v="1"/>
    <d v="2020-04-18T00:00:00"/>
    <x v="5"/>
    <n v="17"/>
    <n v="39947"/>
    <d v="2024-02-18T00:00:00"/>
    <x v="6"/>
    <n v="344659"/>
    <n v="961"/>
    <n v="2225"/>
    <n v="4"/>
    <x v="3635"/>
  </r>
  <r>
    <x v="6"/>
    <x v="34"/>
    <x v="0"/>
    <x v="9"/>
    <n v="96"/>
    <x v="0"/>
    <d v="2022-09-07T00:00:00"/>
    <x v="2"/>
    <n v="13"/>
    <n v="95050"/>
    <d v="2024-03-31T00:00:00"/>
    <x v="3"/>
    <n v="709624"/>
    <n v="976"/>
    <n v="2329"/>
    <n v="3"/>
    <x v="666"/>
  </r>
  <r>
    <x v="5"/>
    <x v="40"/>
    <x v="0"/>
    <x v="5"/>
    <n v="68"/>
    <x v="0"/>
    <d v="2022-08-17T00:00:00"/>
    <x v="1"/>
    <n v="15"/>
    <n v="98367"/>
    <d v="2024-09-01T00:00:00"/>
    <x v="10"/>
    <n v="925692"/>
    <n v="965"/>
    <n v="977"/>
    <n v="3"/>
    <x v="3636"/>
  </r>
  <r>
    <x v="5"/>
    <x v="17"/>
    <x v="2"/>
    <x v="5"/>
    <n v="1"/>
    <x v="0"/>
    <d v="2024-05-27T00:00:00"/>
    <x v="3"/>
    <n v="6"/>
    <n v="33476"/>
    <d v="2024-07-04T00:00:00"/>
    <x v="7"/>
    <n v="811424"/>
    <n v="299"/>
    <n v="2444"/>
    <n v="7"/>
    <x v="3637"/>
  </r>
  <r>
    <x v="2"/>
    <x v="23"/>
    <x v="0"/>
    <x v="0"/>
    <n v="24"/>
    <x v="1"/>
    <d v="2023-07-25T00:00:00"/>
    <x v="4"/>
    <n v="5"/>
    <n v="78804"/>
    <d v="2024-07-11T00:00:00"/>
    <x v="7"/>
    <n v="931733"/>
    <n v="629"/>
    <n v="2876"/>
    <n v="8"/>
    <x v="3638"/>
  </r>
  <r>
    <x v="6"/>
    <x v="11"/>
    <x v="0"/>
    <x v="1"/>
    <n v="99"/>
    <x v="1"/>
    <d v="2020-11-13T00:00:00"/>
    <x v="5"/>
    <n v="6"/>
    <n v="95960"/>
    <d v="2024-07-27T00:00:00"/>
    <x v="7"/>
    <n v="550298"/>
    <n v="914"/>
    <n v="2002"/>
    <n v="1"/>
    <x v="223"/>
  </r>
  <r>
    <x v="7"/>
    <x v="36"/>
    <x v="0"/>
    <x v="0"/>
    <n v="91"/>
    <x v="0"/>
    <d v="2024-04-10T00:00:00"/>
    <x v="4"/>
    <n v="4"/>
    <n v="23910"/>
    <d v="2024-05-12T00:00:00"/>
    <x v="8"/>
    <n v="730049"/>
    <n v="523"/>
    <n v="609"/>
    <n v="5"/>
    <x v="3639"/>
  </r>
  <r>
    <x v="6"/>
    <x v="39"/>
    <x v="2"/>
    <x v="10"/>
    <n v="87"/>
    <x v="1"/>
    <d v="2021-04-08T00:00:00"/>
    <x v="4"/>
    <n v="8"/>
    <n v="25501"/>
    <d v="2024-11-24T00:00:00"/>
    <x v="0"/>
    <n v="742891"/>
    <n v="695"/>
    <n v="1006"/>
    <n v="6"/>
    <x v="3640"/>
  </r>
  <r>
    <x v="4"/>
    <x v="26"/>
    <x v="2"/>
    <x v="1"/>
    <n v="62"/>
    <x v="1"/>
    <d v="2021-06-28T00:00:00"/>
    <x v="1"/>
    <n v="5"/>
    <n v="60287"/>
    <d v="2024-06-26T00:00:00"/>
    <x v="1"/>
    <n v="884248"/>
    <n v="382"/>
    <n v="1181"/>
    <n v="1"/>
    <x v="3641"/>
  </r>
  <r>
    <x v="2"/>
    <x v="9"/>
    <x v="2"/>
    <x v="2"/>
    <n v="94"/>
    <x v="1"/>
    <d v="2021-09-12T00:00:00"/>
    <x v="3"/>
    <n v="5"/>
    <n v="28402"/>
    <d v="2024-08-05T00:00:00"/>
    <x v="2"/>
    <n v="366808"/>
    <n v="517"/>
    <n v="745"/>
    <n v="1"/>
    <x v="3642"/>
  </r>
  <r>
    <x v="3"/>
    <x v="37"/>
    <x v="0"/>
    <x v="8"/>
    <n v="88"/>
    <x v="1"/>
    <d v="2020-04-27T00:00:00"/>
    <x v="5"/>
    <n v="14"/>
    <n v="31723"/>
    <d v="2024-02-23T00:00:00"/>
    <x v="6"/>
    <n v="446095"/>
    <n v="327"/>
    <n v="2061"/>
    <n v="7"/>
    <x v="2876"/>
  </r>
  <r>
    <x v="2"/>
    <x v="34"/>
    <x v="0"/>
    <x v="9"/>
    <n v="61"/>
    <x v="0"/>
    <d v="2023-04-17T00:00:00"/>
    <x v="2"/>
    <n v="4"/>
    <n v="91090"/>
    <d v="2024-05-06T00:00:00"/>
    <x v="8"/>
    <n v="973603"/>
    <n v="954"/>
    <n v="2253"/>
    <n v="1"/>
    <x v="3643"/>
  </r>
  <r>
    <x v="1"/>
    <x v="14"/>
    <x v="1"/>
    <x v="6"/>
    <n v="36"/>
    <x v="0"/>
    <d v="2021-05-04T00:00:00"/>
    <x v="1"/>
    <n v="16"/>
    <n v="52071"/>
    <d v="2024-09-27T00:00:00"/>
    <x v="10"/>
    <n v="999374"/>
    <n v="640"/>
    <n v="1978"/>
    <n v="5"/>
    <x v="3644"/>
  </r>
  <r>
    <x v="4"/>
    <x v="10"/>
    <x v="0"/>
    <x v="8"/>
    <n v="5"/>
    <x v="0"/>
    <d v="2022-11-05T00:00:00"/>
    <x v="3"/>
    <n v="17"/>
    <n v="56947"/>
    <d v="2024-01-07T00:00:00"/>
    <x v="5"/>
    <n v="787498"/>
    <n v="218"/>
    <n v="1921"/>
    <n v="8"/>
    <x v="3645"/>
  </r>
  <r>
    <x v="3"/>
    <x v="10"/>
    <x v="1"/>
    <x v="7"/>
    <n v="74"/>
    <x v="0"/>
    <d v="2023-08-26T00:00:00"/>
    <x v="3"/>
    <n v="19"/>
    <n v="17796"/>
    <d v="2024-04-18T00:00:00"/>
    <x v="4"/>
    <n v="770913"/>
    <n v="418"/>
    <n v="987"/>
    <n v="1"/>
    <x v="3646"/>
  </r>
  <r>
    <x v="3"/>
    <x v="29"/>
    <x v="1"/>
    <x v="7"/>
    <n v="2"/>
    <x v="1"/>
    <d v="2022-10-24T00:00:00"/>
    <x v="0"/>
    <n v="14"/>
    <n v="31090"/>
    <d v="2024-02-09T00:00:00"/>
    <x v="6"/>
    <n v="245778"/>
    <n v="495"/>
    <n v="585"/>
    <n v="2"/>
    <x v="3647"/>
  </r>
  <r>
    <x v="4"/>
    <x v="22"/>
    <x v="2"/>
    <x v="3"/>
    <n v="79"/>
    <x v="0"/>
    <d v="2021-12-15T00:00:00"/>
    <x v="0"/>
    <n v="6"/>
    <n v="30932"/>
    <d v="2024-11-24T00:00:00"/>
    <x v="0"/>
    <n v="302325"/>
    <n v="539"/>
    <n v="2370"/>
    <n v="8"/>
    <x v="3648"/>
  </r>
  <r>
    <x v="1"/>
    <x v="38"/>
    <x v="0"/>
    <x v="2"/>
    <n v="74"/>
    <x v="1"/>
    <d v="2023-06-08T00:00:00"/>
    <x v="6"/>
    <n v="3"/>
    <n v="21693"/>
    <d v="2024-04-12T00:00:00"/>
    <x v="4"/>
    <n v="243582"/>
    <n v="794"/>
    <n v="841"/>
    <n v="7"/>
    <x v="1263"/>
  </r>
  <r>
    <x v="2"/>
    <x v="37"/>
    <x v="1"/>
    <x v="4"/>
    <n v="75"/>
    <x v="1"/>
    <d v="2020-06-26T00:00:00"/>
    <x v="6"/>
    <n v="12"/>
    <n v="56508"/>
    <d v="2024-04-24T00:00:00"/>
    <x v="4"/>
    <n v="787221"/>
    <n v="794"/>
    <n v="2387"/>
    <n v="1"/>
    <x v="3649"/>
  </r>
  <r>
    <x v="2"/>
    <x v="30"/>
    <x v="1"/>
    <x v="1"/>
    <n v="17"/>
    <x v="0"/>
    <d v="2024-05-23T00:00:00"/>
    <x v="2"/>
    <n v="18"/>
    <n v="18752"/>
    <d v="2024-01-11T00:00:00"/>
    <x v="5"/>
    <n v="177819"/>
    <n v="912"/>
    <n v="1222"/>
    <n v="7"/>
    <x v="3650"/>
  </r>
  <r>
    <x v="1"/>
    <x v="37"/>
    <x v="0"/>
    <x v="8"/>
    <n v="57"/>
    <x v="1"/>
    <d v="2021-11-01T00:00:00"/>
    <x v="4"/>
    <n v="19"/>
    <n v="82588"/>
    <d v="2024-10-02T00:00:00"/>
    <x v="9"/>
    <n v="873335"/>
    <n v="295"/>
    <n v="2554"/>
    <n v="1"/>
    <x v="3651"/>
  </r>
  <r>
    <x v="3"/>
    <x v="16"/>
    <x v="2"/>
    <x v="3"/>
    <n v="99"/>
    <x v="0"/>
    <d v="2020-06-10T00:00:00"/>
    <x v="3"/>
    <n v="17"/>
    <n v="57642"/>
    <d v="2024-06-22T00:00:00"/>
    <x v="1"/>
    <n v="223376"/>
    <n v="408"/>
    <n v="1258"/>
    <n v="8"/>
    <x v="1762"/>
  </r>
  <r>
    <x v="0"/>
    <x v="17"/>
    <x v="1"/>
    <x v="0"/>
    <n v="56"/>
    <x v="1"/>
    <d v="2023-02-07T00:00:00"/>
    <x v="2"/>
    <n v="11"/>
    <n v="88546"/>
    <d v="2024-09-07T00:00:00"/>
    <x v="10"/>
    <n v="917290"/>
    <n v="526"/>
    <n v="727"/>
    <n v="7"/>
    <x v="3652"/>
  </r>
  <r>
    <x v="1"/>
    <x v="12"/>
    <x v="2"/>
    <x v="10"/>
    <n v="46"/>
    <x v="1"/>
    <d v="2024-04-13T00:00:00"/>
    <x v="6"/>
    <n v="15"/>
    <n v="66870"/>
    <d v="2024-01-30T00:00:00"/>
    <x v="5"/>
    <n v="665930"/>
    <n v="569"/>
    <n v="1686"/>
    <n v="1"/>
    <x v="3232"/>
  </r>
  <r>
    <x v="4"/>
    <x v="10"/>
    <x v="1"/>
    <x v="2"/>
    <n v="28"/>
    <x v="1"/>
    <d v="2023-05-09T00:00:00"/>
    <x v="0"/>
    <n v="8"/>
    <n v="26982"/>
    <d v="2024-12-02T00:00:00"/>
    <x v="11"/>
    <n v="325448"/>
    <n v="583"/>
    <n v="1676"/>
    <n v="4"/>
    <x v="3653"/>
  </r>
  <r>
    <x v="2"/>
    <x v="20"/>
    <x v="0"/>
    <x v="1"/>
    <n v="21"/>
    <x v="1"/>
    <d v="2024-10-24T00:00:00"/>
    <x v="5"/>
    <n v="16"/>
    <n v="37920"/>
    <d v="2024-04-22T00:00:00"/>
    <x v="4"/>
    <n v="361373"/>
    <n v="963"/>
    <n v="840"/>
    <n v="5"/>
    <x v="3654"/>
  </r>
  <r>
    <x v="5"/>
    <x v="16"/>
    <x v="2"/>
    <x v="10"/>
    <n v="68"/>
    <x v="0"/>
    <d v="2024-11-30T00:00:00"/>
    <x v="3"/>
    <n v="11"/>
    <n v="71115"/>
    <d v="2024-04-02T00:00:00"/>
    <x v="4"/>
    <n v="893018"/>
    <n v="515"/>
    <n v="1728"/>
    <n v="8"/>
    <x v="2420"/>
  </r>
  <r>
    <x v="2"/>
    <x v="21"/>
    <x v="0"/>
    <x v="10"/>
    <n v="51"/>
    <x v="0"/>
    <d v="2022-06-20T00:00:00"/>
    <x v="4"/>
    <n v="15"/>
    <n v="69870"/>
    <d v="2024-07-28T00:00:00"/>
    <x v="7"/>
    <n v="719923"/>
    <n v="925"/>
    <n v="1884"/>
    <n v="2"/>
    <x v="3655"/>
  </r>
  <r>
    <x v="7"/>
    <x v="32"/>
    <x v="1"/>
    <x v="5"/>
    <n v="21"/>
    <x v="1"/>
    <d v="2020-02-23T00:00:00"/>
    <x v="3"/>
    <n v="3"/>
    <n v="92460"/>
    <d v="2024-04-14T00:00:00"/>
    <x v="4"/>
    <n v="152485"/>
    <n v="266"/>
    <n v="2615"/>
    <n v="6"/>
    <x v="3656"/>
  </r>
  <r>
    <x v="3"/>
    <x v="4"/>
    <x v="2"/>
    <x v="10"/>
    <n v="19"/>
    <x v="0"/>
    <d v="2020-05-20T00:00:00"/>
    <x v="3"/>
    <n v="5"/>
    <n v="54542"/>
    <d v="2024-05-25T00:00:00"/>
    <x v="8"/>
    <n v="970821"/>
    <n v="542"/>
    <n v="749"/>
    <n v="8"/>
    <x v="3657"/>
  </r>
  <r>
    <x v="5"/>
    <x v="1"/>
    <x v="0"/>
    <x v="6"/>
    <n v="6"/>
    <x v="0"/>
    <d v="2024-04-21T00:00:00"/>
    <x v="1"/>
    <n v="5"/>
    <n v="15703"/>
    <d v="2024-06-27T00:00:00"/>
    <x v="1"/>
    <n v="266354"/>
    <n v="656"/>
    <n v="2253"/>
    <n v="7"/>
    <x v="3658"/>
  </r>
  <r>
    <x v="4"/>
    <x v="29"/>
    <x v="2"/>
    <x v="6"/>
    <n v="87"/>
    <x v="1"/>
    <d v="2021-01-08T00:00:00"/>
    <x v="3"/>
    <n v="17"/>
    <n v="86452"/>
    <d v="2024-02-21T00:00:00"/>
    <x v="6"/>
    <n v="722876"/>
    <n v="597"/>
    <n v="1369"/>
    <n v="8"/>
    <x v="3659"/>
  </r>
  <r>
    <x v="6"/>
    <x v="7"/>
    <x v="2"/>
    <x v="3"/>
    <n v="98"/>
    <x v="0"/>
    <d v="2020-01-21T00:00:00"/>
    <x v="0"/>
    <n v="18"/>
    <n v="18844"/>
    <d v="2024-07-16T00:00:00"/>
    <x v="7"/>
    <n v="362487"/>
    <n v="207"/>
    <n v="1965"/>
    <n v="4"/>
    <x v="3660"/>
  </r>
  <r>
    <x v="1"/>
    <x v="13"/>
    <x v="1"/>
    <x v="3"/>
    <n v="7"/>
    <x v="0"/>
    <d v="2021-08-02T00:00:00"/>
    <x v="4"/>
    <n v="20"/>
    <n v="83489"/>
    <d v="2024-07-07T00:00:00"/>
    <x v="7"/>
    <n v="992279"/>
    <n v="665"/>
    <n v="2211"/>
    <n v="7"/>
    <x v="3661"/>
  </r>
  <r>
    <x v="6"/>
    <x v="40"/>
    <x v="0"/>
    <x v="2"/>
    <n v="56"/>
    <x v="1"/>
    <d v="2023-03-27T00:00:00"/>
    <x v="6"/>
    <n v="8"/>
    <n v="18244"/>
    <d v="2024-11-25T00:00:00"/>
    <x v="0"/>
    <n v="585337"/>
    <n v="938"/>
    <n v="2041"/>
    <n v="6"/>
    <x v="3662"/>
  </r>
  <r>
    <x v="0"/>
    <x v="5"/>
    <x v="0"/>
    <x v="7"/>
    <n v="40"/>
    <x v="0"/>
    <d v="2024-05-10T00:00:00"/>
    <x v="5"/>
    <n v="18"/>
    <n v="63273"/>
    <d v="2024-08-19T00:00:00"/>
    <x v="2"/>
    <n v="351892"/>
    <n v="887"/>
    <n v="2934"/>
    <n v="6"/>
    <x v="3663"/>
  </r>
  <r>
    <x v="3"/>
    <x v="12"/>
    <x v="1"/>
    <x v="7"/>
    <n v="77"/>
    <x v="0"/>
    <d v="2022-08-11T00:00:00"/>
    <x v="4"/>
    <n v="17"/>
    <n v="55328"/>
    <d v="2024-11-28T00:00:00"/>
    <x v="0"/>
    <n v="814353"/>
    <n v="483"/>
    <n v="2436"/>
    <n v="6"/>
    <x v="3664"/>
  </r>
  <r>
    <x v="7"/>
    <x v="15"/>
    <x v="0"/>
    <x v="10"/>
    <n v="77"/>
    <x v="1"/>
    <d v="2022-06-24T00:00:00"/>
    <x v="2"/>
    <n v="12"/>
    <n v="87924"/>
    <d v="2024-07-08T00:00:00"/>
    <x v="7"/>
    <n v="446354"/>
    <n v="278"/>
    <n v="649"/>
    <n v="6"/>
    <x v="3665"/>
  </r>
  <r>
    <x v="2"/>
    <x v="35"/>
    <x v="0"/>
    <x v="5"/>
    <n v="12"/>
    <x v="0"/>
    <d v="2020-04-10T00:00:00"/>
    <x v="0"/>
    <n v="10"/>
    <n v="74827"/>
    <d v="2024-07-01T00:00:00"/>
    <x v="7"/>
    <n v="545199"/>
    <n v="538"/>
    <n v="1465"/>
    <n v="6"/>
    <x v="1149"/>
  </r>
  <r>
    <x v="4"/>
    <x v="8"/>
    <x v="1"/>
    <x v="0"/>
    <n v="10"/>
    <x v="0"/>
    <d v="2020-07-08T00:00:00"/>
    <x v="3"/>
    <n v="14"/>
    <n v="37343"/>
    <d v="2024-07-28T00:00:00"/>
    <x v="7"/>
    <n v="325842"/>
    <n v="532"/>
    <n v="1732"/>
    <n v="2"/>
    <x v="410"/>
  </r>
  <r>
    <x v="2"/>
    <x v="30"/>
    <x v="1"/>
    <x v="4"/>
    <n v="88"/>
    <x v="0"/>
    <d v="2021-05-31T00:00:00"/>
    <x v="3"/>
    <n v="7"/>
    <n v="52938"/>
    <d v="2024-08-10T00:00:00"/>
    <x v="2"/>
    <n v="413256"/>
    <n v="551"/>
    <n v="1164"/>
    <n v="8"/>
    <x v="3591"/>
  </r>
  <r>
    <x v="6"/>
    <x v="36"/>
    <x v="2"/>
    <x v="2"/>
    <n v="22"/>
    <x v="1"/>
    <d v="2024-11-20T00:00:00"/>
    <x v="4"/>
    <n v="10"/>
    <n v="95561"/>
    <d v="2024-10-06T00:00:00"/>
    <x v="9"/>
    <n v="767888"/>
    <n v="481"/>
    <n v="2979"/>
    <n v="4"/>
    <x v="2567"/>
  </r>
  <r>
    <x v="6"/>
    <x v="19"/>
    <x v="2"/>
    <x v="10"/>
    <n v="94"/>
    <x v="0"/>
    <d v="2020-04-24T00:00:00"/>
    <x v="5"/>
    <n v="15"/>
    <n v="29447"/>
    <d v="2024-08-01T00:00:00"/>
    <x v="2"/>
    <n v="777178"/>
    <n v="270"/>
    <n v="1204"/>
    <n v="4"/>
    <x v="3343"/>
  </r>
  <r>
    <x v="2"/>
    <x v="11"/>
    <x v="2"/>
    <x v="1"/>
    <n v="86"/>
    <x v="1"/>
    <d v="2020-07-11T00:00:00"/>
    <x v="6"/>
    <n v="20"/>
    <n v="91991"/>
    <d v="2024-09-05T00:00:00"/>
    <x v="10"/>
    <n v="175384"/>
    <n v="359"/>
    <n v="1874"/>
    <n v="2"/>
    <x v="3666"/>
  </r>
  <r>
    <x v="6"/>
    <x v="31"/>
    <x v="2"/>
    <x v="6"/>
    <n v="20"/>
    <x v="1"/>
    <d v="2022-06-14T00:00:00"/>
    <x v="3"/>
    <n v="7"/>
    <n v="32536"/>
    <d v="2024-01-20T00:00:00"/>
    <x v="5"/>
    <n v="445480"/>
    <n v="277"/>
    <n v="1677"/>
    <n v="1"/>
    <x v="3667"/>
  </r>
  <r>
    <x v="7"/>
    <x v="1"/>
    <x v="2"/>
    <x v="3"/>
    <n v="48"/>
    <x v="0"/>
    <d v="2020-06-06T00:00:00"/>
    <x v="1"/>
    <n v="20"/>
    <n v="11883"/>
    <d v="2024-04-13T00:00:00"/>
    <x v="4"/>
    <n v="213815"/>
    <n v="942"/>
    <n v="2543"/>
    <n v="6"/>
    <x v="3668"/>
  </r>
  <r>
    <x v="2"/>
    <x v="39"/>
    <x v="1"/>
    <x v="5"/>
    <n v="22"/>
    <x v="1"/>
    <d v="2024-11-11T00:00:00"/>
    <x v="3"/>
    <n v="18"/>
    <n v="47479"/>
    <d v="2024-02-08T00:00:00"/>
    <x v="6"/>
    <n v="811570"/>
    <n v="255"/>
    <n v="809"/>
    <n v="5"/>
    <x v="3669"/>
  </r>
  <r>
    <x v="4"/>
    <x v="18"/>
    <x v="0"/>
    <x v="9"/>
    <n v="45"/>
    <x v="1"/>
    <d v="2020-05-17T00:00:00"/>
    <x v="4"/>
    <n v="17"/>
    <n v="28739"/>
    <d v="2024-05-02T00:00:00"/>
    <x v="8"/>
    <n v="639696"/>
    <n v="506"/>
    <n v="2929"/>
    <n v="4"/>
    <x v="3670"/>
  </r>
  <r>
    <x v="2"/>
    <x v="6"/>
    <x v="2"/>
    <x v="6"/>
    <n v="72"/>
    <x v="0"/>
    <d v="2022-09-27T00:00:00"/>
    <x v="5"/>
    <n v="13"/>
    <n v="40300"/>
    <d v="2024-06-15T00:00:00"/>
    <x v="1"/>
    <n v="513992"/>
    <n v="668"/>
    <n v="2871"/>
    <n v="7"/>
    <x v="3671"/>
  </r>
  <r>
    <x v="0"/>
    <x v="17"/>
    <x v="2"/>
    <x v="1"/>
    <n v="54"/>
    <x v="0"/>
    <d v="2023-03-24T00:00:00"/>
    <x v="6"/>
    <n v="19"/>
    <n v="31182"/>
    <d v="2024-11-07T00:00:00"/>
    <x v="0"/>
    <n v="415216"/>
    <n v="621"/>
    <n v="2965"/>
    <n v="7"/>
    <x v="3672"/>
  </r>
  <r>
    <x v="5"/>
    <x v="33"/>
    <x v="1"/>
    <x v="3"/>
    <n v="51"/>
    <x v="0"/>
    <d v="2021-10-06T00:00:00"/>
    <x v="0"/>
    <n v="12"/>
    <n v="72079"/>
    <d v="2024-01-19T00:00:00"/>
    <x v="5"/>
    <n v="548091"/>
    <n v="536"/>
    <n v="773"/>
    <n v="1"/>
    <x v="3673"/>
  </r>
  <r>
    <x v="1"/>
    <x v="5"/>
    <x v="2"/>
    <x v="6"/>
    <n v="65"/>
    <x v="0"/>
    <d v="2021-07-10T00:00:00"/>
    <x v="4"/>
    <n v="16"/>
    <n v="31446"/>
    <d v="2024-11-06T00:00:00"/>
    <x v="0"/>
    <n v="906717"/>
    <n v="450"/>
    <n v="1339"/>
    <n v="1"/>
    <x v="3674"/>
  </r>
  <r>
    <x v="2"/>
    <x v="8"/>
    <x v="0"/>
    <x v="4"/>
    <n v="43"/>
    <x v="1"/>
    <d v="2022-12-05T00:00:00"/>
    <x v="3"/>
    <n v="11"/>
    <n v="78158"/>
    <d v="2024-11-19T00:00:00"/>
    <x v="0"/>
    <n v="388353"/>
    <n v="722"/>
    <n v="2171"/>
    <n v="4"/>
    <x v="3675"/>
  </r>
  <r>
    <x v="7"/>
    <x v="3"/>
    <x v="2"/>
    <x v="3"/>
    <n v="82"/>
    <x v="0"/>
    <d v="2021-12-08T00:00:00"/>
    <x v="3"/>
    <n v="8"/>
    <n v="89900"/>
    <d v="2024-10-15T00:00:00"/>
    <x v="9"/>
    <n v="479745"/>
    <n v="863"/>
    <n v="639"/>
    <n v="1"/>
    <x v="3676"/>
  </r>
  <r>
    <x v="5"/>
    <x v="1"/>
    <x v="1"/>
    <x v="6"/>
    <n v="17"/>
    <x v="1"/>
    <d v="2024-01-09T00:00:00"/>
    <x v="0"/>
    <n v="3"/>
    <n v="56686"/>
    <d v="2024-03-29T00:00:00"/>
    <x v="3"/>
    <n v="258119"/>
    <n v="657"/>
    <n v="1150"/>
    <n v="7"/>
    <x v="1129"/>
  </r>
  <r>
    <x v="2"/>
    <x v="23"/>
    <x v="0"/>
    <x v="9"/>
    <n v="37"/>
    <x v="0"/>
    <d v="2023-11-20T00:00:00"/>
    <x v="0"/>
    <n v="20"/>
    <n v="59457"/>
    <d v="2024-10-25T00:00:00"/>
    <x v="9"/>
    <n v="318769"/>
    <n v="833"/>
    <n v="861"/>
    <n v="4"/>
    <x v="3677"/>
  </r>
  <r>
    <x v="7"/>
    <x v="38"/>
    <x v="2"/>
    <x v="9"/>
    <n v="63"/>
    <x v="1"/>
    <d v="2022-11-20T00:00:00"/>
    <x v="5"/>
    <n v="18"/>
    <n v="55255"/>
    <d v="2024-03-10T00:00:00"/>
    <x v="3"/>
    <n v="905237"/>
    <n v="436"/>
    <n v="1375"/>
    <n v="5"/>
    <x v="3678"/>
  </r>
  <r>
    <x v="2"/>
    <x v="14"/>
    <x v="2"/>
    <x v="0"/>
    <n v="76"/>
    <x v="1"/>
    <d v="2022-02-08T00:00:00"/>
    <x v="3"/>
    <n v="17"/>
    <n v="97639"/>
    <d v="2024-02-16T00:00:00"/>
    <x v="6"/>
    <n v="231850"/>
    <n v="384"/>
    <n v="2155"/>
    <n v="7"/>
    <x v="682"/>
  </r>
  <r>
    <x v="5"/>
    <x v="37"/>
    <x v="0"/>
    <x v="6"/>
    <n v="29"/>
    <x v="1"/>
    <d v="2020-08-15T00:00:00"/>
    <x v="0"/>
    <n v="6"/>
    <n v="44604"/>
    <d v="2024-06-30T00:00:00"/>
    <x v="1"/>
    <n v="399263"/>
    <n v="965"/>
    <n v="1956"/>
    <n v="4"/>
    <x v="3679"/>
  </r>
  <r>
    <x v="3"/>
    <x v="36"/>
    <x v="2"/>
    <x v="2"/>
    <n v="49"/>
    <x v="0"/>
    <d v="2023-12-30T00:00:00"/>
    <x v="3"/>
    <n v="9"/>
    <n v="55603"/>
    <d v="2024-11-06T00:00:00"/>
    <x v="0"/>
    <n v="751859"/>
    <n v="539"/>
    <n v="509"/>
    <n v="1"/>
    <x v="3680"/>
  </r>
  <r>
    <x v="3"/>
    <x v="26"/>
    <x v="2"/>
    <x v="8"/>
    <n v="21"/>
    <x v="1"/>
    <d v="2024-05-14T00:00:00"/>
    <x v="0"/>
    <n v="16"/>
    <n v="39170"/>
    <d v="2024-10-14T00:00:00"/>
    <x v="9"/>
    <n v="462899"/>
    <n v="963"/>
    <n v="1837"/>
    <n v="5"/>
    <x v="3350"/>
  </r>
  <r>
    <x v="1"/>
    <x v="26"/>
    <x v="1"/>
    <x v="10"/>
    <n v="14"/>
    <x v="0"/>
    <d v="2022-01-27T00:00:00"/>
    <x v="2"/>
    <n v="18"/>
    <n v="90501"/>
    <d v="2024-04-29T00:00:00"/>
    <x v="4"/>
    <n v="307951"/>
    <n v="682"/>
    <n v="926"/>
    <n v="5"/>
    <x v="3008"/>
  </r>
  <r>
    <x v="7"/>
    <x v="10"/>
    <x v="2"/>
    <x v="0"/>
    <n v="70"/>
    <x v="0"/>
    <d v="2024-10-18T00:00:00"/>
    <x v="5"/>
    <n v="20"/>
    <n v="99475"/>
    <d v="2024-05-08T00:00:00"/>
    <x v="8"/>
    <n v="865853"/>
    <n v="535"/>
    <n v="2107"/>
    <n v="7"/>
    <x v="3681"/>
  </r>
  <r>
    <x v="7"/>
    <x v="15"/>
    <x v="0"/>
    <x v="0"/>
    <n v="46"/>
    <x v="0"/>
    <d v="2022-12-29T00:00:00"/>
    <x v="5"/>
    <n v="10"/>
    <n v="87044"/>
    <d v="2024-01-09T00:00:00"/>
    <x v="5"/>
    <n v="775861"/>
    <n v="786"/>
    <n v="2092"/>
    <n v="1"/>
    <x v="3682"/>
  </r>
  <r>
    <x v="5"/>
    <x v="6"/>
    <x v="2"/>
    <x v="10"/>
    <n v="95"/>
    <x v="1"/>
    <d v="2020-11-01T00:00:00"/>
    <x v="2"/>
    <n v="16"/>
    <n v="53739"/>
    <d v="2024-04-03T00:00:00"/>
    <x v="4"/>
    <n v="533901"/>
    <n v="595"/>
    <n v="653"/>
    <n v="2"/>
    <x v="3683"/>
  </r>
  <r>
    <x v="5"/>
    <x v="33"/>
    <x v="1"/>
    <x v="10"/>
    <n v="11"/>
    <x v="1"/>
    <d v="2022-11-17T00:00:00"/>
    <x v="1"/>
    <n v="9"/>
    <n v="91391"/>
    <d v="2024-07-27T00:00:00"/>
    <x v="7"/>
    <n v="706802"/>
    <n v="514"/>
    <n v="1979"/>
    <n v="6"/>
    <x v="3684"/>
  </r>
  <r>
    <x v="1"/>
    <x v="37"/>
    <x v="0"/>
    <x v="6"/>
    <n v="90"/>
    <x v="1"/>
    <d v="2020-03-13T00:00:00"/>
    <x v="5"/>
    <n v="3"/>
    <n v="12576"/>
    <d v="2024-07-26T00:00:00"/>
    <x v="7"/>
    <n v="600665"/>
    <n v="775"/>
    <n v="2896"/>
    <n v="8"/>
    <x v="3685"/>
  </r>
  <r>
    <x v="7"/>
    <x v="7"/>
    <x v="1"/>
    <x v="7"/>
    <n v="67"/>
    <x v="1"/>
    <d v="2021-12-23T00:00:00"/>
    <x v="1"/>
    <n v="17"/>
    <n v="21561"/>
    <d v="2024-04-15T00:00:00"/>
    <x v="4"/>
    <n v="456956"/>
    <n v="667"/>
    <n v="2531"/>
    <n v="4"/>
    <x v="3686"/>
  </r>
  <r>
    <x v="0"/>
    <x v="38"/>
    <x v="0"/>
    <x v="5"/>
    <n v="68"/>
    <x v="0"/>
    <d v="2024-11-30T00:00:00"/>
    <x v="4"/>
    <n v="10"/>
    <n v="89344"/>
    <d v="2024-01-22T00:00:00"/>
    <x v="5"/>
    <n v="251341"/>
    <n v="235"/>
    <n v="2910"/>
    <n v="5"/>
    <x v="3687"/>
  </r>
  <r>
    <x v="2"/>
    <x v="7"/>
    <x v="1"/>
    <x v="8"/>
    <n v="63"/>
    <x v="0"/>
    <d v="2024-06-13T00:00:00"/>
    <x v="4"/>
    <n v="7"/>
    <n v="77589"/>
    <d v="2024-03-13T00:00:00"/>
    <x v="3"/>
    <n v="762753"/>
    <n v="308"/>
    <n v="1478"/>
    <n v="8"/>
    <x v="3688"/>
  </r>
  <r>
    <x v="3"/>
    <x v="5"/>
    <x v="0"/>
    <x v="0"/>
    <n v="18"/>
    <x v="1"/>
    <d v="2023-04-24T00:00:00"/>
    <x v="3"/>
    <n v="17"/>
    <n v="85439"/>
    <d v="2024-03-21T00:00:00"/>
    <x v="3"/>
    <n v="111150"/>
    <n v="288"/>
    <n v="2335"/>
    <n v="4"/>
    <x v="3689"/>
  </r>
  <r>
    <x v="7"/>
    <x v="15"/>
    <x v="0"/>
    <x v="7"/>
    <n v="64"/>
    <x v="0"/>
    <d v="2022-02-11T00:00:00"/>
    <x v="5"/>
    <n v="14"/>
    <n v="39023"/>
    <d v="2024-07-08T00:00:00"/>
    <x v="7"/>
    <n v="409911"/>
    <n v="579"/>
    <n v="2977"/>
    <n v="6"/>
    <x v="3690"/>
  </r>
  <r>
    <x v="2"/>
    <x v="38"/>
    <x v="1"/>
    <x v="5"/>
    <n v="11"/>
    <x v="0"/>
    <d v="2021-06-28T00:00:00"/>
    <x v="2"/>
    <n v="10"/>
    <n v="14000"/>
    <d v="2024-02-23T00:00:00"/>
    <x v="6"/>
    <n v="939304"/>
    <n v="772"/>
    <n v="2815"/>
    <n v="8"/>
    <x v="3691"/>
  </r>
  <r>
    <x v="1"/>
    <x v="15"/>
    <x v="2"/>
    <x v="3"/>
    <n v="60"/>
    <x v="0"/>
    <d v="2021-04-27T00:00:00"/>
    <x v="5"/>
    <n v="15"/>
    <n v="62365"/>
    <d v="2024-03-12T00:00:00"/>
    <x v="3"/>
    <n v="319831"/>
    <n v="961"/>
    <n v="1955"/>
    <n v="5"/>
    <x v="3692"/>
  </r>
  <r>
    <x v="1"/>
    <x v="12"/>
    <x v="1"/>
    <x v="5"/>
    <n v="26"/>
    <x v="0"/>
    <d v="2021-01-24T00:00:00"/>
    <x v="5"/>
    <n v="9"/>
    <n v="26136"/>
    <d v="2024-07-31T00:00:00"/>
    <x v="7"/>
    <n v="231329"/>
    <n v="918"/>
    <n v="2036"/>
    <n v="4"/>
    <x v="3693"/>
  </r>
  <r>
    <x v="4"/>
    <x v="25"/>
    <x v="1"/>
    <x v="2"/>
    <n v="59"/>
    <x v="0"/>
    <d v="2023-05-15T00:00:00"/>
    <x v="5"/>
    <n v="10"/>
    <n v="19022"/>
    <d v="2024-11-08T00:00:00"/>
    <x v="0"/>
    <n v="293266"/>
    <n v="490"/>
    <n v="2771"/>
    <n v="8"/>
    <x v="3694"/>
  </r>
  <r>
    <x v="2"/>
    <x v="11"/>
    <x v="1"/>
    <x v="7"/>
    <n v="58"/>
    <x v="1"/>
    <d v="2020-03-05T00:00:00"/>
    <x v="0"/>
    <n v="18"/>
    <n v="73515"/>
    <d v="2024-02-24T00:00:00"/>
    <x v="6"/>
    <n v="960042"/>
    <n v="403"/>
    <n v="1051"/>
    <n v="5"/>
    <x v="3695"/>
  </r>
  <r>
    <x v="4"/>
    <x v="3"/>
    <x v="0"/>
    <x v="5"/>
    <n v="100"/>
    <x v="0"/>
    <d v="2024-08-26T00:00:00"/>
    <x v="3"/>
    <n v="17"/>
    <n v="66599"/>
    <d v="2024-10-06T00:00:00"/>
    <x v="9"/>
    <n v="335035"/>
    <n v="920"/>
    <n v="2874"/>
    <n v="7"/>
    <x v="3696"/>
  </r>
  <r>
    <x v="7"/>
    <x v="6"/>
    <x v="1"/>
    <x v="8"/>
    <n v="93"/>
    <x v="0"/>
    <d v="2021-06-02T00:00:00"/>
    <x v="1"/>
    <n v="16"/>
    <n v="33805"/>
    <d v="2024-05-11T00:00:00"/>
    <x v="8"/>
    <n v="103677"/>
    <n v="931"/>
    <n v="2201"/>
    <n v="4"/>
    <x v="3697"/>
  </r>
  <r>
    <x v="1"/>
    <x v="5"/>
    <x v="1"/>
    <x v="3"/>
    <n v="91"/>
    <x v="1"/>
    <d v="2021-03-12T00:00:00"/>
    <x v="2"/>
    <n v="18"/>
    <n v="25594"/>
    <d v="2024-01-14T00:00:00"/>
    <x v="5"/>
    <n v="454376"/>
    <n v="234"/>
    <n v="1118"/>
    <n v="3"/>
    <x v="751"/>
  </r>
  <r>
    <x v="3"/>
    <x v="24"/>
    <x v="0"/>
    <x v="1"/>
    <n v="16"/>
    <x v="1"/>
    <d v="2021-01-06T00:00:00"/>
    <x v="6"/>
    <n v="9"/>
    <n v="11643"/>
    <d v="2024-07-28T00:00:00"/>
    <x v="7"/>
    <n v="211550"/>
    <n v="849"/>
    <n v="754"/>
    <n v="8"/>
    <x v="44"/>
  </r>
  <r>
    <x v="3"/>
    <x v="36"/>
    <x v="1"/>
    <x v="2"/>
    <n v="57"/>
    <x v="0"/>
    <d v="2024-02-12T00:00:00"/>
    <x v="6"/>
    <n v="7"/>
    <n v="82382"/>
    <d v="2024-09-04T00:00:00"/>
    <x v="10"/>
    <n v="945279"/>
    <n v="279"/>
    <n v="863"/>
    <n v="7"/>
    <x v="3698"/>
  </r>
  <r>
    <x v="4"/>
    <x v="33"/>
    <x v="0"/>
    <x v="4"/>
    <n v="19"/>
    <x v="1"/>
    <d v="2024-02-27T00:00:00"/>
    <x v="2"/>
    <n v="16"/>
    <n v="48502"/>
    <d v="2024-04-28T00:00:00"/>
    <x v="4"/>
    <n v="323795"/>
    <n v="791"/>
    <n v="2949"/>
    <n v="2"/>
    <x v="3699"/>
  </r>
  <r>
    <x v="6"/>
    <x v="25"/>
    <x v="1"/>
    <x v="6"/>
    <n v="61"/>
    <x v="1"/>
    <d v="2024-07-08T00:00:00"/>
    <x v="3"/>
    <n v="16"/>
    <n v="26575"/>
    <d v="2024-09-06T00:00:00"/>
    <x v="10"/>
    <n v="900744"/>
    <n v="969"/>
    <n v="1204"/>
    <n v="6"/>
    <x v="3700"/>
  </r>
  <r>
    <x v="1"/>
    <x v="22"/>
    <x v="0"/>
    <x v="9"/>
    <n v="74"/>
    <x v="1"/>
    <d v="2024-10-13T00:00:00"/>
    <x v="0"/>
    <n v="4"/>
    <n v="48513"/>
    <d v="2024-10-17T00:00:00"/>
    <x v="9"/>
    <n v="101086"/>
    <n v="690"/>
    <n v="2510"/>
    <n v="5"/>
    <x v="3701"/>
  </r>
  <r>
    <x v="3"/>
    <x v="9"/>
    <x v="2"/>
    <x v="3"/>
    <n v="70"/>
    <x v="1"/>
    <d v="2021-09-17T00:00:00"/>
    <x v="2"/>
    <n v="10"/>
    <n v="69134"/>
    <d v="2024-06-10T00:00:00"/>
    <x v="1"/>
    <n v="964651"/>
    <n v="991"/>
    <n v="711"/>
    <n v="7"/>
    <x v="3702"/>
  </r>
  <r>
    <x v="6"/>
    <x v="18"/>
    <x v="0"/>
    <x v="6"/>
    <n v="17"/>
    <x v="1"/>
    <d v="2021-02-06T00:00:00"/>
    <x v="2"/>
    <n v="13"/>
    <n v="81907"/>
    <d v="2024-10-07T00:00:00"/>
    <x v="9"/>
    <n v="987404"/>
    <n v="873"/>
    <n v="2115"/>
    <n v="1"/>
    <x v="3703"/>
  </r>
  <r>
    <x v="7"/>
    <x v="9"/>
    <x v="1"/>
    <x v="8"/>
    <n v="88"/>
    <x v="1"/>
    <d v="2021-03-16T00:00:00"/>
    <x v="3"/>
    <n v="4"/>
    <n v="93276"/>
    <d v="2024-07-27T00:00:00"/>
    <x v="7"/>
    <n v="547724"/>
    <n v="921"/>
    <n v="692"/>
    <n v="6"/>
    <x v="3704"/>
  </r>
  <r>
    <x v="3"/>
    <x v="9"/>
    <x v="2"/>
    <x v="3"/>
    <n v="28"/>
    <x v="1"/>
    <d v="2021-12-23T00:00:00"/>
    <x v="3"/>
    <n v="19"/>
    <n v="18264"/>
    <d v="2024-04-04T00:00:00"/>
    <x v="4"/>
    <n v="918054"/>
    <n v="450"/>
    <n v="1477"/>
    <n v="2"/>
    <x v="3705"/>
  </r>
  <r>
    <x v="6"/>
    <x v="13"/>
    <x v="0"/>
    <x v="7"/>
    <n v="20"/>
    <x v="0"/>
    <d v="2024-07-24T00:00:00"/>
    <x v="2"/>
    <n v="5"/>
    <n v="56654"/>
    <d v="2024-03-23T00:00:00"/>
    <x v="3"/>
    <n v="621103"/>
    <n v="952"/>
    <n v="2280"/>
    <n v="6"/>
    <x v="3706"/>
  </r>
  <r>
    <x v="5"/>
    <x v="34"/>
    <x v="0"/>
    <x v="4"/>
    <n v="92"/>
    <x v="0"/>
    <d v="2022-08-20T00:00:00"/>
    <x v="2"/>
    <n v="6"/>
    <n v="74718"/>
    <d v="2024-04-19T00:00:00"/>
    <x v="4"/>
    <n v="658861"/>
    <n v="628"/>
    <n v="853"/>
    <n v="5"/>
    <x v="3707"/>
  </r>
  <r>
    <x v="0"/>
    <x v="24"/>
    <x v="0"/>
    <x v="5"/>
    <n v="98"/>
    <x v="1"/>
    <d v="2021-06-04T00:00:00"/>
    <x v="4"/>
    <n v="19"/>
    <n v="94100"/>
    <d v="2024-05-09T00:00:00"/>
    <x v="8"/>
    <n v="154337"/>
    <n v="993"/>
    <n v="963"/>
    <n v="3"/>
    <x v="3708"/>
  </r>
  <r>
    <x v="7"/>
    <x v="11"/>
    <x v="1"/>
    <x v="10"/>
    <n v="92"/>
    <x v="0"/>
    <d v="2020-09-02T00:00:00"/>
    <x v="4"/>
    <n v="15"/>
    <n v="66785"/>
    <d v="2024-07-28T00:00:00"/>
    <x v="7"/>
    <n v="756008"/>
    <n v="941"/>
    <n v="1861"/>
    <n v="8"/>
    <x v="3709"/>
  </r>
  <r>
    <x v="3"/>
    <x v="28"/>
    <x v="0"/>
    <x v="9"/>
    <n v="5"/>
    <x v="1"/>
    <d v="2021-02-15T00:00:00"/>
    <x v="4"/>
    <n v="18"/>
    <n v="23438"/>
    <d v="2024-02-05T00:00:00"/>
    <x v="6"/>
    <n v="219030"/>
    <n v="290"/>
    <n v="675"/>
    <n v="2"/>
    <x v="2106"/>
  </r>
  <r>
    <x v="5"/>
    <x v="7"/>
    <x v="2"/>
    <x v="3"/>
    <n v="68"/>
    <x v="1"/>
    <d v="2023-01-15T00:00:00"/>
    <x v="3"/>
    <n v="6"/>
    <n v="20609"/>
    <d v="2024-09-30T00:00:00"/>
    <x v="10"/>
    <n v="381163"/>
    <n v="632"/>
    <n v="2468"/>
    <n v="7"/>
    <x v="3458"/>
  </r>
  <r>
    <x v="0"/>
    <x v="15"/>
    <x v="1"/>
    <x v="9"/>
    <n v="99"/>
    <x v="1"/>
    <d v="2024-04-30T00:00:00"/>
    <x v="3"/>
    <n v="18"/>
    <n v="23414"/>
    <d v="2024-06-11T00:00:00"/>
    <x v="1"/>
    <n v="601183"/>
    <n v="220"/>
    <n v="1627"/>
    <n v="1"/>
    <x v="3710"/>
  </r>
  <r>
    <x v="0"/>
    <x v="4"/>
    <x v="2"/>
    <x v="1"/>
    <n v="48"/>
    <x v="1"/>
    <d v="2021-04-03T00:00:00"/>
    <x v="5"/>
    <n v="4"/>
    <n v="19117"/>
    <d v="2024-01-22T00:00:00"/>
    <x v="5"/>
    <n v="242450"/>
    <n v="455"/>
    <n v="1997"/>
    <n v="4"/>
    <x v="1716"/>
  </r>
  <r>
    <x v="7"/>
    <x v="26"/>
    <x v="0"/>
    <x v="4"/>
    <n v="63"/>
    <x v="1"/>
    <d v="2024-02-14T00:00:00"/>
    <x v="0"/>
    <n v="5"/>
    <n v="87203"/>
    <d v="2024-01-19T00:00:00"/>
    <x v="5"/>
    <n v="316117"/>
    <n v="776"/>
    <n v="1877"/>
    <n v="8"/>
    <x v="3711"/>
  </r>
  <r>
    <x v="7"/>
    <x v="1"/>
    <x v="2"/>
    <x v="0"/>
    <n v="93"/>
    <x v="0"/>
    <d v="2020-08-12T00:00:00"/>
    <x v="3"/>
    <n v="8"/>
    <n v="98422"/>
    <d v="2024-03-28T00:00:00"/>
    <x v="3"/>
    <n v="234376"/>
    <n v="884"/>
    <n v="2350"/>
    <n v="1"/>
    <x v="3712"/>
  </r>
  <r>
    <x v="1"/>
    <x v="32"/>
    <x v="0"/>
    <x v="7"/>
    <n v="23"/>
    <x v="0"/>
    <d v="2020-11-04T00:00:00"/>
    <x v="6"/>
    <n v="8"/>
    <n v="86226"/>
    <d v="2024-08-23T00:00:00"/>
    <x v="2"/>
    <n v="388983"/>
    <n v="965"/>
    <n v="2819"/>
    <n v="5"/>
    <x v="2552"/>
  </r>
  <r>
    <x v="7"/>
    <x v="10"/>
    <x v="0"/>
    <x v="3"/>
    <n v="11"/>
    <x v="1"/>
    <d v="2020-07-28T00:00:00"/>
    <x v="5"/>
    <n v="8"/>
    <n v="17677"/>
    <d v="2024-05-17T00:00:00"/>
    <x v="8"/>
    <n v="285876"/>
    <n v="726"/>
    <n v="2382"/>
    <n v="3"/>
    <x v="2895"/>
  </r>
  <r>
    <x v="5"/>
    <x v="23"/>
    <x v="1"/>
    <x v="7"/>
    <n v="23"/>
    <x v="1"/>
    <d v="2020-03-17T00:00:00"/>
    <x v="2"/>
    <n v="5"/>
    <n v="59429"/>
    <d v="2024-01-03T00:00:00"/>
    <x v="5"/>
    <n v="543689"/>
    <n v="823"/>
    <n v="2547"/>
    <n v="7"/>
    <x v="3713"/>
  </r>
  <r>
    <x v="6"/>
    <x v="6"/>
    <x v="2"/>
    <x v="5"/>
    <n v="72"/>
    <x v="0"/>
    <d v="2023-01-09T00:00:00"/>
    <x v="6"/>
    <n v="7"/>
    <n v="22374"/>
    <d v="2024-05-28T00:00:00"/>
    <x v="8"/>
    <n v="289498"/>
    <n v="394"/>
    <n v="1590"/>
    <n v="1"/>
    <x v="3714"/>
  </r>
  <r>
    <x v="3"/>
    <x v="39"/>
    <x v="0"/>
    <x v="2"/>
    <n v="30"/>
    <x v="1"/>
    <d v="2024-06-21T00:00:00"/>
    <x v="6"/>
    <n v="12"/>
    <n v="76621"/>
    <d v="2024-06-05T00:00:00"/>
    <x v="1"/>
    <n v="498888"/>
    <n v="865"/>
    <n v="2233"/>
    <n v="5"/>
    <x v="3715"/>
  </r>
  <r>
    <x v="2"/>
    <x v="31"/>
    <x v="0"/>
    <x v="5"/>
    <n v="53"/>
    <x v="0"/>
    <d v="2022-08-19T00:00:00"/>
    <x v="1"/>
    <n v="13"/>
    <n v="72421"/>
    <d v="2024-02-19T00:00:00"/>
    <x v="6"/>
    <n v="655564"/>
    <n v="410"/>
    <n v="2623"/>
    <n v="1"/>
    <x v="540"/>
  </r>
  <r>
    <x v="7"/>
    <x v="9"/>
    <x v="0"/>
    <x v="5"/>
    <n v="64"/>
    <x v="0"/>
    <d v="2022-02-27T00:00:00"/>
    <x v="4"/>
    <n v="12"/>
    <n v="27032"/>
    <d v="2024-03-31T00:00:00"/>
    <x v="3"/>
    <n v="151932"/>
    <n v="572"/>
    <n v="2080"/>
    <n v="8"/>
    <x v="3716"/>
  </r>
  <r>
    <x v="7"/>
    <x v="26"/>
    <x v="2"/>
    <x v="3"/>
    <n v="22"/>
    <x v="0"/>
    <d v="2021-02-08T00:00:00"/>
    <x v="4"/>
    <n v="11"/>
    <n v="37902"/>
    <d v="2024-05-03T00:00:00"/>
    <x v="8"/>
    <n v="436070"/>
    <n v="796"/>
    <n v="1569"/>
    <n v="5"/>
    <x v="1845"/>
  </r>
  <r>
    <x v="0"/>
    <x v="37"/>
    <x v="1"/>
    <x v="5"/>
    <n v="72"/>
    <x v="1"/>
    <d v="2020-11-12T00:00:00"/>
    <x v="3"/>
    <n v="15"/>
    <n v="95904"/>
    <d v="2024-03-22T00:00:00"/>
    <x v="3"/>
    <n v="362565"/>
    <n v="569"/>
    <n v="2119"/>
    <n v="3"/>
    <x v="3717"/>
  </r>
  <r>
    <x v="2"/>
    <x v="10"/>
    <x v="2"/>
    <x v="5"/>
    <n v="33"/>
    <x v="1"/>
    <d v="2022-01-15T00:00:00"/>
    <x v="5"/>
    <n v="15"/>
    <n v="51236"/>
    <d v="2024-05-10T00:00:00"/>
    <x v="8"/>
    <n v="685543"/>
    <n v="952"/>
    <n v="548"/>
    <n v="1"/>
    <x v="3718"/>
  </r>
  <r>
    <x v="1"/>
    <x v="35"/>
    <x v="1"/>
    <x v="4"/>
    <n v="92"/>
    <x v="1"/>
    <d v="2022-12-04T00:00:00"/>
    <x v="3"/>
    <n v="12"/>
    <n v="23446"/>
    <d v="2024-10-30T00:00:00"/>
    <x v="9"/>
    <n v="131502"/>
    <n v="293"/>
    <n v="2329"/>
    <n v="7"/>
    <x v="3719"/>
  </r>
  <r>
    <x v="2"/>
    <x v="19"/>
    <x v="0"/>
    <x v="9"/>
    <n v="22"/>
    <x v="1"/>
    <d v="2021-11-23T00:00:00"/>
    <x v="4"/>
    <n v="20"/>
    <n v="41952"/>
    <d v="2024-05-11T00:00:00"/>
    <x v="8"/>
    <n v="284536"/>
    <n v="734"/>
    <n v="1237"/>
    <n v="2"/>
    <x v="2255"/>
  </r>
  <r>
    <x v="1"/>
    <x v="25"/>
    <x v="2"/>
    <x v="0"/>
    <n v="52"/>
    <x v="0"/>
    <d v="2023-01-24T00:00:00"/>
    <x v="3"/>
    <n v="10"/>
    <n v="10055"/>
    <d v="2024-11-21T00:00:00"/>
    <x v="0"/>
    <n v="500708"/>
    <n v="304"/>
    <n v="2891"/>
    <n v="2"/>
    <x v="3720"/>
  </r>
  <r>
    <x v="7"/>
    <x v="4"/>
    <x v="2"/>
    <x v="1"/>
    <n v="75"/>
    <x v="1"/>
    <d v="2024-06-11T00:00:00"/>
    <x v="0"/>
    <n v="4"/>
    <n v="34730"/>
    <d v="2024-09-28T00:00:00"/>
    <x v="10"/>
    <n v="551962"/>
    <n v="660"/>
    <n v="831"/>
    <n v="5"/>
    <x v="3721"/>
  </r>
  <r>
    <x v="2"/>
    <x v="10"/>
    <x v="0"/>
    <x v="8"/>
    <n v="71"/>
    <x v="0"/>
    <d v="2021-02-23T00:00:00"/>
    <x v="4"/>
    <n v="20"/>
    <n v="27654"/>
    <d v="2024-08-31T00:00:00"/>
    <x v="2"/>
    <n v="406565"/>
    <n v="615"/>
    <n v="1934"/>
    <n v="8"/>
    <x v="3722"/>
  </r>
  <r>
    <x v="2"/>
    <x v="7"/>
    <x v="0"/>
    <x v="1"/>
    <n v="90"/>
    <x v="0"/>
    <d v="2020-08-23T00:00:00"/>
    <x v="2"/>
    <n v="4"/>
    <n v="91839"/>
    <d v="2024-08-27T00:00:00"/>
    <x v="2"/>
    <n v="555242"/>
    <n v="918"/>
    <n v="2362"/>
    <n v="6"/>
    <x v="3723"/>
  </r>
  <r>
    <x v="1"/>
    <x v="16"/>
    <x v="2"/>
    <x v="9"/>
    <n v="49"/>
    <x v="0"/>
    <d v="2022-07-08T00:00:00"/>
    <x v="3"/>
    <n v="17"/>
    <n v="61895"/>
    <d v="2024-10-27T00:00:00"/>
    <x v="9"/>
    <n v="564548"/>
    <n v="435"/>
    <n v="858"/>
    <n v="4"/>
    <x v="3724"/>
  </r>
  <r>
    <x v="5"/>
    <x v="22"/>
    <x v="1"/>
    <x v="9"/>
    <n v="45"/>
    <x v="1"/>
    <d v="2021-06-30T00:00:00"/>
    <x v="5"/>
    <n v="15"/>
    <n v="41902"/>
    <d v="2024-07-23T00:00:00"/>
    <x v="7"/>
    <n v="990221"/>
    <n v="691"/>
    <n v="2953"/>
    <n v="4"/>
    <x v="3725"/>
  </r>
  <r>
    <x v="5"/>
    <x v="8"/>
    <x v="1"/>
    <x v="0"/>
    <n v="18"/>
    <x v="1"/>
    <d v="2024-03-09T00:00:00"/>
    <x v="5"/>
    <n v="7"/>
    <n v="11225"/>
    <d v="2024-11-23T00:00:00"/>
    <x v="0"/>
    <n v="649530"/>
    <n v="791"/>
    <n v="929"/>
    <n v="2"/>
    <x v="3726"/>
  </r>
  <r>
    <x v="5"/>
    <x v="17"/>
    <x v="2"/>
    <x v="9"/>
    <n v="37"/>
    <x v="0"/>
    <d v="2024-05-14T00:00:00"/>
    <x v="1"/>
    <n v="17"/>
    <n v="94962"/>
    <d v="2024-05-23T00:00:00"/>
    <x v="8"/>
    <n v="638334"/>
    <n v="943"/>
    <n v="1018"/>
    <n v="4"/>
    <x v="3727"/>
  </r>
  <r>
    <x v="5"/>
    <x v="12"/>
    <x v="0"/>
    <x v="8"/>
    <n v="76"/>
    <x v="0"/>
    <d v="2023-03-28T00:00:00"/>
    <x v="0"/>
    <n v="4"/>
    <n v="68625"/>
    <d v="2024-05-18T00:00:00"/>
    <x v="8"/>
    <n v="324306"/>
    <n v="817"/>
    <n v="676"/>
    <n v="3"/>
    <x v="2789"/>
  </r>
  <r>
    <x v="6"/>
    <x v="31"/>
    <x v="0"/>
    <x v="0"/>
    <n v="38"/>
    <x v="0"/>
    <d v="2022-02-27T00:00:00"/>
    <x v="6"/>
    <n v="18"/>
    <n v="66223"/>
    <d v="2024-11-05T00:00:00"/>
    <x v="0"/>
    <n v="267586"/>
    <n v="764"/>
    <n v="2266"/>
    <n v="2"/>
    <x v="3728"/>
  </r>
  <r>
    <x v="0"/>
    <x v="22"/>
    <x v="2"/>
    <x v="7"/>
    <n v="73"/>
    <x v="0"/>
    <d v="2022-02-03T00:00:00"/>
    <x v="4"/>
    <n v="14"/>
    <n v="70788"/>
    <d v="2024-07-02T00:00:00"/>
    <x v="7"/>
    <n v="588493"/>
    <n v="397"/>
    <n v="559"/>
    <n v="4"/>
    <x v="2302"/>
  </r>
  <r>
    <x v="1"/>
    <x v="15"/>
    <x v="1"/>
    <x v="7"/>
    <n v="85"/>
    <x v="0"/>
    <d v="2021-04-07T00:00:00"/>
    <x v="1"/>
    <n v="15"/>
    <n v="25877"/>
    <d v="2024-04-06T00:00:00"/>
    <x v="4"/>
    <n v="820004"/>
    <n v="704"/>
    <n v="759"/>
    <n v="4"/>
    <x v="551"/>
  </r>
  <r>
    <x v="0"/>
    <x v="11"/>
    <x v="0"/>
    <x v="8"/>
    <n v="60"/>
    <x v="1"/>
    <d v="2021-05-11T00:00:00"/>
    <x v="5"/>
    <n v="14"/>
    <n v="73734"/>
    <d v="2024-04-05T00:00:00"/>
    <x v="4"/>
    <n v="500573"/>
    <n v="314"/>
    <n v="651"/>
    <n v="4"/>
    <x v="3150"/>
  </r>
  <r>
    <x v="4"/>
    <x v="20"/>
    <x v="2"/>
    <x v="7"/>
    <n v="21"/>
    <x v="1"/>
    <d v="2023-11-21T00:00:00"/>
    <x v="4"/>
    <n v="5"/>
    <n v="30259"/>
    <d v="2024-04-03T00:00:00"/>
    <x v="4"/>
    <n v="398387"/>
    <n v="495"/>
    <n v="2152"/>
    <n v="5"/>
    <x v="582"/>
  </r>
  <r>
    <x v="6"/>
    <x v="19"/>
    <x v="2"/>
    <x v="8"/>
    <n v="42"/>
    <x v="1"/>
    <d v="2023-07-13T00:00:00"/>
    <x v="6"/>
    <n v="3"/>
    <n v="45480"/>
    <d v="2024-08-25T00:00:00"/>
    <x v="2"/>
    <n v="778983"/>
    <n v="284"/>
    <n v="976"/>
    <n v="6"/>
    <x v="20"/>
  </r>
  <r>
    <x v="1"/>
    <x v="7"/>
    <x v="0"/>
    <x v="1"/>
    <n v="82"/>
    <x v="1"/>
    <d v="2020-08-22T00:00:00"/>
    <x v="2"/>
    <n v="14"/>
    <n v="24933"/>
    <d v="2024-06-11T00:00:00"/>
    <x v="1"/>
    <n v="534784"/>
    <n v="909"/>
    <n v="598"/>
    <n v="3"/>
    <x v="804"/>
  </r>
  <r>
    <x v="0"/>
    <x v="32"/>
    <x v="1"/>
    <x v="8"/>
    <n v="26"/>
    <x v="0"/>
    <d v="2024-11-04T00:00:00"/>
    <x v="0"/>
    <n v="11"/>
    <n v="76818"/>
    <d v="2024-03-24T00:00:00"/>
    <x v="3"/>
    <n v="544872"/>
    <n v="466"/>
    <n v="1166"/>
    <n v="7"/>
    <x v="3729"/>
  </r>
  <r>
    <x v="3"/>
    <x v="5"/>
    <x v="2"/>
    <x v="10"/>
    <n v="56"/>
    <x v="0"/>
    <d v="2020-05-25T00:00:00"/>
    <x v="6"/>
    <n v="18"/>
    <n v="92083"/>
    <d v="2024-06-24T00:00:00"/>
    <x v="1"/>
    <n v="738420"/>
    <n v="975"/>
    <n v="1531"/>
    <n v="2"/>
    <x v="3730"/>
  </r>
  <r>
    <x v="6"/>
    <x v="40"/>
    <x v="2"/>
    <x v="2"/>
    <n v="63"/>
    <x v="0"/>
    <d v="2023-02-27T00:00:00"/>
    <x v="2"/>
    <n v="12"/>
    <n v="32633"/>
    <d v="2024-03-12T00:00:00"/>
    <x v="3"/>
    <n v="796757"/>
    <n v="591"/>
    <n v="1201"/>
    <n v="1"/>
    <x v="3442"/>
  </r>
  <r>
    <x v="6"/>
    <x v="10"/>
    <x v="0"/>
    <x v="4"/>
    <n v="8"/>
    <x v="1"/>
    <d v="2020-07-29T00:00:00"/>
    <x v="5"/>
    <n v="15"/>
    <n v="50589"/>
    <d v="2024-10-09T00:00:00"/>
    <x v="9"/>
    <n v="248940"/>
    <n v="676"/>
    <n v="2565"/>
    <n v="3"/>
    <x v="3731"/>
  </r>
  <r>
    <x v="5"/>
    <x v="32"/>
    <x v="2"/>
    <x v="6"/>
    <n v="63"/>
    <x v="0"/>
    <d v="2023-02-21T00:00:00"/>
    <x v="4"/>
    <n v="20"/>
    <n v="65395"/>
    <d v="2024-03-30T00:00:00"/>
    <x v="3"/>
    <n v="571758"/>
    <n v="822"/>
    <n v="2736"/>
    <n v="5"/>
    <x v="3706"/>
  </r>
  <r>
    <x v="7"/>
    <x v="35"/>
    <x v="2"/>
    <x v="7"/>
    <n v="11"/>
    <x v="0"/>
    <d v="2020-08-07T00:00:00"/>
    <x v="5"/>
    <n v="3"/>
    <n v="14734"/>
    <d v="2024-11-06T00:00:00"/>
    <x v="0"/>
    <n v="144933"/>
    <n v="687"/>
    <n v="2370"/>
    <n v="5"/>
    <x v="3732"/>
  </r>
  <r>
    <x v="2"/>
    <x v="11"/>
    <x v="1"/>
    <x v="1"/>
    <n v="69"/>
    <x v="1"/>
    <d v="2021-11-21T00:00:00"/>
    <x v="4"/>
    <n v="18"/>
    <n v="71038"/>
    <d v="2024-09-09T00:00:00"/>
    <x v="10"/>
    <n v="494081"/>
    <n v="813"/>
    <n v="1765"/>
    <n v="7"/>
    <x v="3733"/>
  </r>
  <r>
    <x v="2"/>
    <x v="14"/>
    <x v="0"/>
    <x v="7"/>
    <n v="79"/>
    <x v="0"/>
    <d v="2020-11-22T00:00:00"/>
    <x v="5"/>
    <n v="11"/>
    <n v="32776"/>
    <d v="2024-06-24T00:00:00"/>
    <x v="1"/>
    <n v="716353"/>
    <n v="459"/>
    <n v="1261"/>
    <n v="5"/>
    <x v="3734"/>
  </r>
  <r>
    <x v="6"/>
    <x v="17"/>
    <x v="1"/>
    <x v="7"/>
    <n v="79"/>
    <x v="1"/>
    <d v="2021-05-05T00:00:00"/>
    <x v="6"/>
    <n v="9"/>
    <n v="99799"/>
    <d v="2024-07-10T00:00:00"/>
    <x v="7"/>
    <n v="877590"/>
    <n v="354"/>
    <n v="2881"/>
    <n v="4"/>
    <x v="3735"/>
  </r>
  <r>
    <x v="7"/>
    <x v="36"/>
    <x v="2"/>
    <x v="1"/>
    <n v="18"/>
    <x v="0"/>
    <d v="2020-09-24T00:00:00"/>
    <x v="4"/>
    <n v="11"/>
    <n v="68055"/>
    <d v="2024-11-12T00:00:00"/>
    <x v="0"/>
    <n v="719258"/>
    <n v="451"/>
    <n v="1852"/>
    <n v="5"/>
    <x v="409"/>
  </r>
  <r>
    <x v="4"/>
    <x v="27"/>
    <x v="1"/>
    <x v="6"/>
    <n v="82"/>
    <x v="0"/>
    <d v="2022-02-06T00:00:00"/>
    <x v="2"/>
    <n v="17"/>
    <n v="97975"/>
    <d v="2024-04-01T00:00:00"/>
    <x v="4"/>
    <n v="494323"/>
    <n v="646"/>
    <n v="2478"/>
    <n v="6"/>
    <x v="3466"/>
  </r>
  <r>
    <x v="4"/>
    <x v="39"/>
    <x v="2"/>
    <x v="10"/>
    <n v="6"/>
    <x v="1"/>
    <d v="2020-08-17T00:00:00"/>
    <x v="6"/>
    <n v="3"/>
    <n v="53698"/>
    <d v="2024-08-06T00:00:00"/>
    <x v="2"/>
    <n v="240119"/>
    <n v="456"/>
    <n v="2785"/>
    <n v="1"/>
    <x v="1464"/>
  </r>
  <r>
    <x v="3"/>
    <x v="17"/>
    <x v="0"/>
    <x v="7"/>
    <n v="53"/>
    <x v="1"/>
    <d v="2023-06-25T00:00:00"/>
    <x v="6"/>
    <n v="14"/>
    <n v="65904"/>
    <d v="2024-08-14T00:00:00"/>
    <x v="2"/>
    <n v="884360"/>
    <n v="871"/>
    <n v="1484"/>
    <n v="4"/>
    <x v="3736"/>
  </r>
  <r>
    <x v="2"/>
    <x v="9"/>
    <x v="1"/>
    <x v="0"/>
    <n v="24"/>
    <x v="0"/>
    <d v="2020-10-03T00:00:00"/>
    <x v="3"/>
    <n v="7"/>
    <n v="31472"/>
    <d v="2024-09-07T00:00:00"/>
    <x v="10"/>
    <n v="184808"/>
    <n v="463"/>
    <n v="938"/>
    <n v="4"/>
    <x v="3737"/>
  </r>
  <r>
    <x v="2"/>
    <x v="1"/>
    <x v="1"/>
    <x v="10"/>
    <n v="40"/>
    <x v="1"/>
    <d v="2023-04-10T00:00:00"/>
    <x v="3"/>
    <n v="12"/>
    <n v="59483"/>
    <d v="2024-04-03T00:00:00"/>
    <x v="4"/>
    <n v="164008"/>
    <n v="895"/>
    <n v="670"/>
    <n v="5"/>
    <x v="3738"/>
  </r>
  <r>
    <x v="0"/>
    <x v="16"/>
    <x v="0"/>
    <x v="3"/>
    <n v="75"/>
    <x v="1"/>
    <d v="2021-08-30T00:00:00"/>
    <x v="0"/>
    <n v="4"/>
    <n v="36934"/>
    <d v="2024-02-15T00:00:00"/>
    <x v="6"/>
    <n v="478660"/>
    <n v="688"/>
    <n v="2889"/>
    <n v="7"/>
    <x v="3444"/>
  </r>
  <r>
    <x v="2"/>
    <x v="12"/>
    <x v="2"/>
    <x v="10"/>
    <n v="61"/>
    <x v="0"/>
    <d v="2022-02-27T00:00:00"/>
    <x v="5"/>
    <n v="16"/>
    <n v="61496"/>
    <d v="2024-05-15T00:00:00"/>
    <x v="8"/>
    <n v="401855"/>
    <n v="780"/>
    <n v="2005"/>
    <n v="2"/>
    <x v="3739"/>
  </r>
  <r>
    <x v="2"/>
    <x v="36"/>
    <x v="1"/>
    <x v="4"/>
    <n v="70"/>
    <x v="0"/>
    <d v="2021-04-10T00:00:00"/>
    <x v="6"/>
    <n v="19"/>
    <n v="78376"/>
    <d v="2024-05-31T00:00:00"/>
    <x v="8"/>
    <n v="115280"/>
    <n v="269"/>
    <n v="2430"/>
    <n v="8"/>
    <x v="3740"/>
  </r>
  <r>
    <x v="1"/>
    <x v="25"/>
    <x v="1"/>
    <x v="6"/>
    <n v="85"/>
    <x v="0"/>
    <d v="2021-04-02T00:00:00"/>
    <x v="4"/>
    <n v="9"/>
    <n v="70674"/>
    <d v="2024-04-15T00:00:00"/>
    <x v="4"/>
    <n v="396881"/>
    <n v="372"/>
    <n v="1120"/>
    <n v="4"/>
    <x v="3741"/>
  </r>
  <r>
    <x v="7"/>
    <x v="35"/>
    <x v="0"/>
    <x v="0"/>
    <n v="90"/>
    <x v="0"/>
    <d v="2024-10-23T00:00:00"/>
    <x v="3"/>
    <n v="12"/>
    <n v="42286"/>
    <d v="2024-09-08T00:00:00"/>
    <x v="10"/>
    <n v="577612"/>
    <n v="833"/>
    <n v="2771"/>
    <n v="4"/>
    <x v="3742"/>
  </r>
  <r>
    <x v="3"/>
    <x v="9"/>
    <x v="2"/>
    <x v="6"/>
    <n v="15"/>
    <x v="1"/>
    <d v="2023-11-05T00:00:00"/>
    <x v="1"/>
    <n v="19"/>
    <n v="10956"/>
    <d v="2024-02-22T00:00:00"/>
    <x v="6"/>
    <n v="360591"/>
    <n v="712"/>
    <n v="2764"/>
    <n v="8"/>
    <x v="3743"/>
  </r>
  <r>
    <x v="1"/>
    <x v="12"/>
    <x v="1"/>
    <x v="9"/>
    <n v="14"/>
    <x v="0"/>
    <d v="2021-08-30T00:00:00"/>
    <x v="2"/>
    <n v="12"/>
    <n v="65593"/>
    <d v="2024-07-28T00:00:00"/>
    <x v="7"/>
    <n v="175151"/>
    <n v="223"/>
    <n v="1442"/>
    <n v="1"/>
    <x v="3744"/>
  </r>
  <r>
    <x v="5"/>
    <x v="36"/>
    <x v="1"/>
    <x v="0"/>
    <n v="42"/>
    <x v="1"/>
    <d v="2020-03-09T00:00:00"/>
    <x v="6"/>
    <n v="9"/>
    <n v="52972"/>
    <d v="2024-04-25T00:00:00"/>
    <x v="4"/>
    <n v="620562"/>
    <n v="461"/>
    <n v="941"/>
    <n v="3"/>
    <x v="3745"/>
  </r>
  <r>
    <x v="0"/>
    <x v="17"/>
    <x v="1"/>
    <x v="6"/>
    <n v="2"/>
    <x v="1"/>
    <d v="2023-10-29T00:00:00"/>
    <x v="5"/>
    <n v="13"/>
    <n v="46039"/>
    <d v="2024-08-11T00:00:00"/>
    <x v="2"/>
    <n v="780857"/>
    <n v="819"/>
    <n v="543"/>
    <n v="1"/>
    <x v="3565"/>
  </r>
  <r>
    <x v="2"/>
    <x v="25"/>
    <x v="2"/>
    <x v="6"/>
    <n v="15"/>
    <x v="1"/>
    <d v="2022-07-13T00:00:00"/>
    <x v="6"/>
    <n v="3"/>
    <n v="79744"/>
    <d v="2024-10-30T00:00:00"/>
    <x v="9"/>
    <n v="109175"/>
    <n v="252"/>
    <n v="2559"/>
    <n v="8"/>
    <x v="3746"/>
  </r>
  <r>
    <x v="7"/>
    <x v="7"/>
    <x v="1"/>
    <x v="5"/>
    <n v="80"/>
    <x v="1"/>
    <d v="2022-01-29T00:00:00"/>
    <x v="2"/>
    <n v="15"/>
    <n v="81341"/>
    <d v="2024-10-22T00:00:00"/>
    <x v="9"/>
    <n v="847916"/>
    <n v="339"/>
    <n v="596"/>
    <n v="7"/>
    <x v="3747"/>
  </r>
  <r>
    <x v="4"/>
    <x v="39"/>
    <x v="2"/>
    <x v="9"/>
    <n v="35"/>
    <x v="1"/>
    <d v="2020-04-06T00:00:00"/>
    <x v="6"/>
    <n v="16"/>
    <n v="60820"/>
    <d v="2024-11-07T00:00:00"/>
    <x v="0"/>
    <n v="934394"/>
    <n v="822"/>
    <n v="537"/>
    <n v="5"/>
    <x v="577"/>
  </r>
  <r>
    <x v="7"/>
    <x v="32"/>
    <x v="2"/>
    <x v="1"/>
    <n v="40"/>
    <x v="1"/>
    <d v="2021-07-06T00:00:00"/>
    <x v="5"/>
    <n v="5"/>
    <n v="34762"/>
    <d v="2024-11-19T00:00:00"/>
    <x v="0"/>
    <n v="850282"/>
    <n v="255"/>
    <n v="526"/>
    <n v="8"/>
    <x v="3748"/>
  </r>
  <r>
    <x v="3"/>
    <x v="22"/>
    <x v="0"/>
    <x v="8"/>
    <n v="47"/>
    <x v="0"/>
    <d v="2022-06-25T00:00:00"/>
    <x v="2"/>
    <n v="3"/>
    <n v="29047"/>
    <d v="2024-05-07T00:00:00"/>
    <x v="8"/>
    <n v="628926"/>
    <n v="508"/>
    <n v="1087"/>
    <n v="1"/>
    <x v="3749"/>
  </r>
  <r>
    <x v="3"/>
    <x v="2"/>
    <x v="0"/>
    <x v="0"/>
    <n v="27"/>
    <x v="1"/>
    <d v="2023-01-09T00:00:00"/>
    <x v="2"/>
    <n v="13"/>
    <n v="44839"/>
    <d v="2024-01-27T00:00:00"/>
    <x v="5"/>
    <n v="672883"/>
    <n v="392"/>
    <n v="1005"/>
    <n v="4"/>
    <x v="3750"/>
  </r>
  <r>
    <x v="4"/>
    <x v="21"/>
    <x v="1"/>
    <x v="6"/>
    <n v="95"/>
    <x v="0"/>
    <d v="2020-08-19T00:00:00"/>
    <x v="3"/>
    <n v="12"/>
    <n v="65945"/>
    <d v="2024-09-02T00:00:00"/>
    <x v="10"/>
    <n v="215617"/>
    <n v="511"/>
    <n v="1487"/>
    <n v="5"/>
    <x v="3751"/>
  </r>
  <r>
    <x v="5"/>
    <x v="5"/>
    <x v="2"/>
    <x v="7"/>
    <n v="100"/>
    <x v="0"/>
    <d v="2020-08-16T00:00:00"/>
    <x v="6"/>
    <n v="14"/>
    <n v="24915"/>
    <d v="2024-10-08T00:00:00"/>
    <x v="9"/>
    <n v="342895"/>
    <n v="912"/>
    <n v="2064"/>
    <n v="5"/>
    <x v="3456"/>
  </r>
  <r>
    <x v="4"/>
    <x v="20"/>
    <x v="1"/>
    <x v="5"/>
    <n v="62"/>
    <x v="0"/>
    <d v="2020-09-30T00:00:00"/>
    <x v="2"/>
    <n v="11"/>
    <n v="41292"/>
    <d v="2024-01-24T00:00:00"/>
    <x v="5"/>
    <n v="241641"/>
    <n v="737"/>
    <n v="1011"/>
    <n v="3"/>
    <x v="3752"/>
  </r>
  <r>
    <x v="0"/>
    <x v="20"/>
    <x v="2"/>
    <x v="10"/>
    <n v="5"/>
    <x v="1"/>
    <d v="2020-01-30T00:00:00"/>
    <x v="3"/>
    <n v="13"/>
    <n v="70812"/>
    <d v="2024-06-27T00:00:00"/>
    <x v="1"/>
    <n v="663707"/>
    <n v="694"/>
    <n v="1324"/>
    <n v="5"/>
    <x v="574"/>
  </r>
  <r>
    <x v="0"/>
    <x v="15"/>
    <x v="2"/>
    <x v="4"/>
    <n v="44"/>
    <x v="1"/>
    <d v="2022-05-22T00:00:00"/>
    <x v="5"/>
    <n v="13"/>
    <n v="85009"/>
    <d v="2024-11-03T00:00:00"/>
    <x v="0"/>
    <n v="242059"/>
    <n v="934"/>
    <n v="1655"/>
    <n v="8"/>
    <x v="3753"/>
  </r>
  <r>
    <x v="0"/>
    <x v="41"/>
    <x v="0"/>
    <x v="2"/>
    <n v="91"/>
    <x v="1"/>
    <d v="2023-03-10T00:00:00"/>
    <x v="6"/>
    <n v="5"/>
    <n v="97474"/>
    <d v="2024-11-23T00:00:00"/>
    <x v="0"/>
    <n v="272820"/>
    <n v="875"/>
    <n v="587"/>
    <n v="7"/>
    <x v="3754"/>
  </r>
  <r>
    <x v="7"/>
    <x v="41"/>
    <x v="0"/>
    <x v="0"/>
    <n v="15"/>
    <x v="0"/>
    <d v="2020-12-13T00:00:00"/>
    <x v="5"/>
    <n v="7"/>
    <n v="62634"/>
    <d v="2024-09-22T00:00:00"/>
    <x v="10"/>
    <n v="427281"/>
    <n v="722"/>
    <n v="953"/>
    <n v="5"/>
    <x v="3755"/>
  </r>
  <r>
    <x v="1"/>
    <x v="17"/>
    <x v="0"/>
    <x v="0"/>
    <n v="53"/>
    <x v="1"/>
    <d v="2021-03-18T00:00:00"/>
    <x v="5"/>
    <n v="5"/>
    <n v="38278"/>
    <d v="2024-02-12T00:00:00"/>
    <x v="6"/>
    <n v="414077"/>
    <n v="428"/>
    <n v="580"/>
    <n v="8"/>
    <x v="3756"/>
  </r>
  <r>
    <x v="4"/>
    <x v="20"/>
    <x v="0"/>
    <x v="0"/>
    <n v="62"/>
    <x v="1"/>
    <d v="2023-06-11T00:00:00"/>
    <x v="6"/>
    <n v="16"/>
    <n v="34139"/>
    <d v="2024-11-06T00:00:00"/>
    <x v="0"/>
    <n v="585342"/>
    <n v="350"/>
    <n v="2549"/>
    <n v="1"/>
    <x v="2782"/>
  </r>
  <r>
    <x v="5"/>
    <x v="20"/>
    <x v="0"/>
    <x v="2"/>
    <n v="25"/>
    <x v="1"/>
    <d v="2023-09-10T00:00:00"/>
    <x v="3"/>
    <n v="10"/>
    <n v="63321"/>
    <d v="2024-11-23T00:00:00"/>
    <x v="0"/>
    <n v="672271"/>
    <n v="752"/>
    <n v="690"/>
    <n v="1"/>
    <x v="3757"/>
  </r>
  <r>
    <x v="1"/>
    <x v="23"/>
    <x v="0"/>
    <x v="3"/>
    <n v="64"/>
    <x v="1"/>
    <d v="2021-06-30T00:00:00"/>
    <x v="0"/>
    <n v="5"/>
    <n v="29604"/>
    <d v="2024-12-03T00:00:00"/>
    <x v="11"/>
    <n v="232793"/>
    <n v="957"/>
    <n v="580"/>
    <n v="7"/>
    <x v="3758"/>
  </r>
  <r>
    <x v="7"/>
    <x v="15"/>
    <x v="0"/>
    <x v="4"/>
    <n v="4"/>
    <x v="0"/>
    <d v="2021-07-22T00:00:00"/>
    <x v="6"/>
    <n v="19"/>
    <n v="85611"/>
    <d v="2024-06-22T00:00:00"/>
    <x v="1"/>
    <n v="972208"/>
    <n v="299"/>
    <n v="1474"/>
    <n v="4"/>
    <x v="3759"/>
  </r>
  <r>
    <x v="5"/>
    <x v="7"/>
    <x v="1"/>
    <x v="8"/>
    <n v="21"/>
    <x v="1"/>
    <d v="2024-08-21T00:00:00"/>
    <x v="1"/>
    <n v="19"/>
    <n v="35545"/>
    <d v="2024-08-11T00:00:00"/>
    <x v="2"/>
    <n v="832387"/>
    <n v="813"/>
    <n v="622"/>
    <n v="8"/>
    <x v="3626"/>
  </r>
  <r>
    <x v="0"/>
    <x v="22"/>
    <x v="0"/>
    <x v="4"/>
    <n v="54"/>
    <x v="0"/>
    <d v="2023-12-07T00:00:00"/>
    <x v="5"/>
    <n v="5"/>
    <n v="48632"/>
    <d v="2024-05-15T00:00:00"/>
    <x v="8"/>
    <n v="229464"/>
    <n v="296"/>
    <n v="527"/>
    <n v="6"/>
    <x v="3760"/>
  </r>
  <r>
    <x v="0"/>
    <x v="9"/>
    <x v="2"/>
    <x v="3"/>
    <n v="83"/>
    <x v="0"/>
    <d v="2022-09-22T00:00:00"/>
    <x v="4"/>
    <n v="16"/>
    <n v="88663"/>
    <d v="2024-03-31T00:00:00"/>
    <x v="3"/>
    <n v="125875"/>
    <n v="411"/>
    <n v="2954"/>
    <n v="8"/>
    <x v="3761"/>
  </r>
  <r>
    <x v="7"/>
    <x v="35"/>
    <x v="1"/>
    <x v="5"/>
    <n v="84"/>
    <x v="1"/>
    <d v="2024-07-22T00:00:00"/>
    <x v="1"/>
    <n v="17"/>
    <n v="38952"/>
    <d v="2024-11-15T00:00:00"/>
    <x v="0"/>
    <n v="144635"/>
    <n v="428"/>
    <n v="2502"/>
    <n v="4"/>
    <x v="500"/>
  </r>
  <r>
    <x v="2"/>
    <x v="37"/>
    <x v="1"/>
    <x v="2"/>
    <n v="49"/>
    <x v="1"/>
    <d v="2022-10-28T00:00:00"/>
    <x v="1"/>
    <n v="4"/>
    <n v="16378"/>
    <d v="2024-08-27T00:00:00"/>
    <x v="2"/>
    <n v="785449"/>
    <n v="696"/>
    <n v="1164"/>
    <n v="2"/>
    <x v="831"/>
  </r>
  <r>
    <x v="3"/>
    <x v="12"/>
    <x v="0"/>
    <x v="1"/>
    <n v="99"/>
    <x v="1"/>
    <d v="2021-04-25T00:00:00"/>
    <x v="0"/>
    <n v="11"/>
    <n v="69957"/>
    <d v="2024-07-17T00:00:00"/>
    <x v="7"/>
    <n v="226000"/>
    <n v="927"/>
    <n v="2841"/>
    <n v="1"/>
    <x v="3762"/>
  </r>
  <r>
    <x v="6"/>
    <x v="25"/>
    <x v="2"/>
    <x v="8"/>
    <n v="26"/>
    <x v="1"/>
    <d v="2024-07-04T00:00:00"/>
    <x v="1"/>
    <n v="20"/>
    <n v="75993"/>
    <d v="2024-09-19T00:00:00"/>
    <x v="10"/>
    <n v="544841"/>
    <n v="332"/>
    <n v="2857"/>
    <n v="3"/>
    <x v="3763"/>
  </r>
  <r>
    <x v="4"/>
    <x v="22"/>
    <x v="2"/>
    <x v="3"/>
    <n v="38"/>
    <x v="1"/>
    <d v="2024-06-19T00:00:00"/>
    <x v="0"/>
    <n v="5"/>
    <n v="73107"/>
    <d v="2024-11-19T00:00:00"/>
    <x v="0"/>
    <n v="698045"/>
    <n v="671"/>
    <n v="955"/>
    <n v="8"/>
    <x v="2813"/>
  </r>
  <r>
    <x v="6"/>
    <x v="10"/>
    <x v="2"/>
    <x v="5"/>
    <n v="88"/>
    <x v="1"/>
    <d v="2021-08-10T00:00:00"/>
    <x v="1"/>
    <n v="9"/>
    <n v="49363"/>
    <d v="2024-12-02T00:00:00"/>
    <x v="11"/>
    <n v="896678"/>
    <n v="405"/>
    <n v="1907"/>
    <n v="8"/>
    <x v="3764"/>
  </r>
  <r>
    <x v="7"/>
    <x v="34"/>
    <x v="2"/>
    <x v="9"/>
    <n v="87"/>
    <x v="1"/>
    <d v="2023-04-29T00:00:00"/>
    <x v="0"/>
    <n v="9"/>
    <n v="33058"/>
    <d v="2024-11-02T00:00:00"/>
    <x v="0"/>
    <n v="927151"/>
    <n v="616"/>
    <n v="509"/>
    <n v="4"/>
    <x v="3765"/>
  </r>
  <r>
    <x v="2"/>
    <x v="24"/>
    <x v="0"/>
    <x v="7"/>
    <n v="27"/>
    <x v="0"/>
    <d v="2024-03-07T00:00:00"/>
    <x v="5"/>
    <n v="18"/>
    <n v="22514"/>
    <d v="2024-11-03T00:00:00"/>
    <x v="0"/>
    <n v="713198"/>
    <n v="436"/>
    <n v="2771"/>
    <n v="4"/>
    <x v="3742"/>
  </r>
  <r>
    <x v="0"/>
    <x v="7"/>
    <x v="2"/>
    <x v="5"/>
    <n v="96"/>
    <x v="0"/>
    <d v="2022-09-14T00:00:00"/>
    <x v="2"/>
    <n v="6"/>
    <n v="21262"/>
    <d v="2024-11-21T00:00:00"/>
    <x v="0"/>
    <n v="636118"/>
    <n v="791"/>
    <n v="2029"/>
    <n v="3"/>
    <x v="3766"/>
  </r>
  <r>
    <x v="2"/>
    <x v="37"/>
    <x v="2"/>
    <x v="9"/>
    <n v="100"/>
    <x v="1"/>
    <d v="2023-10-28T00:00:00"/>
    <x v="4"/>
    <n v="11"/>
    <n v="85229"/>
    <d v="2024-09-30T00:00:00"/>
    <x v="10"/>
    <n v="855460"/>
    <n v="733"/>
    <n v="1637"/>
    <n v="5"/>
    <x v="3767"/>
  </r>
  <r>
    <x v="1"/>
    <x v="39"/>
    <x v="1"/>
    <x v="7"/>
    <n v="20"/>
    <x v="1"/>
    <d v="2020-08-20T00:00:00"/>
    <x v="6"/>
    <n v="16"/>
    <n v="10869"/>
    <d v="2024-10-04T00:00:00"/>
    <x v="9"/>
    <n v="723081"/>
    <n v="899"/>
    <n v="1506"/>
    <n v="2"/>
    <x v="3768"/>
  </r>
  <r>
    <x v="3"/>
    <x v="7"/>
    <x v="2"/>
    <x v="8"/>
    <n v="34"/>
    <x v="1"/>
    <d v="2022-01-15T00:00:00"/>
    <x v="2"/>
    <n v="11"/>
    <n v="48893"/>
    <d v="2024-10-21T00:00:00"/>
    <x v="9"/>
    <n v="868284"/>
    <n v="449"/>
    <n v="1864"/>
    <n v="1"/>
    <x v="3769"/>
  </r>
  <r>
    <x v="6"/>
    <x v="25"/>
    <x v="2"/>
    <x v="3"/>
    <n v="36"/>
    <x v="0"/>
    <d v="2023-08-27T00:00:00"/>
    <x v="4"/>
    <n v="15"/>
    <n v="83050"/>
    <d v="2024-09-29T00:00:00"/>
    <x v="10"/>
    <n v="559838"/>
    <n v="971"/>
    <n v="1910"/>
    <n v="4"/>
    <x v="2813"/>
  </r>
  <r>
    <x v="4"/>
    <x v="31"/>
    <x v="1"/>
    <x v="7"/>
    <n v="30"/>
    <x v="1"/>
    <d v="2020-05-19T00:00:00"/>
    <x v="5"/>
    <n v="13"/>
    <n v="35725"/>
    <d v="2024-08-08T00:00:00"/>
    <x v="2"/>
    <n v="953172"/>
    <n v="567"/>
    <n v="892"/>
    <n v="4"/>
    <x v="1841"/>
  </r>
  <r>
    <x v="2"/>
    <x v="20"/>
    <x v="2"/>
    <x v="0"/>
    <n v="43"/>
    <x v="0"/>
    <d v="2021-02-13T00:00:00"/>
    <x v="3"/>
    <n v="10"/>
    <n v="51828"/>
    <d v="2024-11-07T00:00:00"/>
    <x v="0"/>
    <n v="665468"/>
    <n v="824"/>
    <n v="2649"/>
    <n v="4"/>
    <x v="3770"/>
  </r>
  <r>
    <x v="4"/>
    <x v="9"/>
    <x v="2"/>
    <x v="2"/>
    <n v="75"/>
    <x v="1"/>
    <d v="2021-05-15T00:00:00"/>
    <x v="1"/>
    <n v="3"/>
    <n v="44999"/>
    <d v="2024-11-18T00:00:00"/>
    <x v="0"/>
    <n v="191804"/>
    <n v="621"/>
    <n v="2049"/>
    <n v="1"/>
    <x v="729"/>
  </r>
  <r>
    <x v="5"/>
    <x v="29"/>
    <x v="2"/>
    <x v="3"/>
    <n v="17"/>
    <x v="0"/>
    <d v="2022-04-15T00:00:00"/>
    <x v="3"/>
    <n v="15"/>
    <n v="55589"/>
    <d v="2024-03-10T00:00:00"/>
    <x v="3"/>
    <n v="736472"/>
    <n v="262"/>
    <n v="2012"/>
    <n v="3"/>
    <x v="3640"/>
  </r>
  <r>
    <x v="7"/>
    <x v="33"/>
    <x v="2"/>
    <x v="1"/>
    <n v="53"/>
    <x v="0"/>
    <d v="2023-03-22T00:00:00"/>
    <x v="5"/>
    <n v="11"/>
    <n v="61504"/>
    <d v="2024-10-04T00:00:00"/>
    <x v="9"/>
    <n v="998138"/>
    <n v="270"/>
    <n v="2702"/>
    <n v="4"/>
    <x v="394"/>
  </r>
  <r>
    <x v="6"/>
    <x v="34"/>
    <x v="2"/>
    <x v="9"/>
    <n v="19"/>
    <x v="1"/>
    <d v="2020-02-26T00:00:00"/>
    <x v="0"/>
    <n v="4"/>
    <n v="67882"/>
    <d v="2024-11-27T00:00:00"/>
    <x v="0"/>
    <n v="929321"/>
    <n v="514"/>
    <n v="2132"/>
    <n v="3"/>
    <x v="3771"/>
  </r>
  <r>
    <x v="7"/>
    <x v="6"/>
    <x v="2"/>
    <x v="6"/>
    <n v="80"/>
    <x v="1"/>
    <d v="2022-04-16T00:00:00"/>
    <x v="1"/>
    <n v="11"/>
    <n v="37246"/>
    <d v="2024-05-17T00:00:00"/>
    <x v="8"/>
    <n v="627331"/>
    <n v="574"/>
    <n v="725"/>
    <n v="4"/>
    <x v="3772"/>
  </r>
  <r>
    <x v="3"/>
    <x v="22"/>
    <x v="1"/>
    <x v="7"/>
    <n v="69"/>
    <x v="0"/>
    <d v="2020-06-09T00:00:00"/>
    <x v="4"/>
    <n v="20"/>
    <n v="10173"/>
    <d v="2024-06-01T00:00:00"/>
    <x v="1"/>
    <n v="368917"/>
    <n v="238"/>
    <n v="2818"/>
    <n v="4"/>
    <x v="3773"/>
  </r>
  <r>
    <x v="3"/>
    <x v="41"/>
    <x v="1"/>
    <x v="8"/>
    <n v="63"/>
    <x v="0"/>
    <d v="2022-12-09T00:00:00"/>
    <x v="2"/>
    <n v="14"/>
    <n v="24135"/>
    <d v="2024-03-09T00:00:00"/>
    <x v="3"/>
    <n v="735215"/>
    <n v="724"/>
    <n v="2051"/>
    <n v="8"/>
    <x v="3774"/>
  </r>
  <r>
    <x v="0"/>
    <x v="12"/>
    <x v="1"/>
    <x v="7"/>
    <n v="81"/>
    <x v="0"/>
    <d v="2021-12-23T00:00:00"/>
    <x v="3"/>
    <n v="15"/>
    <n v="38553"/>
    <d v="2024-06-02T00:00:00"/>
    <x v="1"/>
    <n v="551260"/>
    <n v="629"/>
    <n v="1035"/>
    <n v="3"/>
    <x v="3775"/>
  </r>
  <r>
    <x v="2"/>
    <x v="31"/>
    <x v="1"/>
    <x v="9"/>
    <n v="83"/>
    <x v="0"/>
    <d v="2023-04-22T00:00:00"/>
    <x v="0"/>
    <n v="11"/>
    <n v="83393"/>
    <d v="2024-01-30T00:00:00"/>
    <x v="5"/>
    <n v="369903"/>
    <n v="505"/>
    <n v="1846"/>
    <n v="5"/>
    <x v="3776"/>
  </r>
  <r>
    <x v="0"/>
    <x v="41"/>
    <x v="1"/>
    <x v="1"/>
    <n v="27"/>
    <x v="1"/>
    <d v="2020-03-28T00:00:00"/>
    <x v="5"/>
    <n v="17"/>
    <n v="36938"/>
    <d v="2024-04-15T00:00:00"/>
    <x v="4"/>
    <n v="653649"/>
    <n v="333"/>
    <n v="718"/>
    <n v="2"/>
    <x v="3777"/>
  </r>
  <r>
    <x v="2"/>
    <x v="24"/>
    <x v="1"/>
    <x v="0"/>
    <n v="86"/>
    <x v="1"/>
    <d v="2022-09-08T00:00:00"/>
    <x v="3"/>
    <n v="15"/>
    <n v="96992"/>
    <d v="2024-03-28T00:00:00"/>
    <x v="3"/>
    <n v="123465"/>
    <n v="763"/>
    <n v="2372"/>
    <n v="4"/>
    <x v="1276"/>
  </r>
  <r>
    <x v="4"/>
    <x v="28"/>
    <x v="1"/>
    <x v="0"/>
    <n v="4"/>
    <x v="0"/>
    <d v="2020-02-12T00:00:00"/>
    <x v="6"/>
    <n v="9"/>
    <n v="28722"/>
    <d v="2024-11-19T00:00:00"/>
    <x v="0"/>
    <n v="890276"/>
    <n v="685"/>
    <n v="1589"/>
    <n v="4"/>
    <x v="3778"/>
  </r>
  <r>
    <x v="1"/>
    <x v="5"/>
    <x v="1"/>
    <x v="10"/>
    <n v="53"/>
    <x v="0"/>
    <d v="2022-11-14T00:00:00"/>
    <x v="1"/>
    <n v="13"/>
    <n v="93993"/>
    <d v="2024-11-16T00:00:00"/>
    <x v="0"/>
    <n v="180900"/>
    <n v="481"/>
    <n v="2199"/>
    <n v="2"/>
    <x v="3779"/>
  </r>
  <r>
    <x v="6"/>
    <x v="32"/>
    <x v="2"/>
    <x v="6"/>
    <n v="78"/>
    <x v="0"/>
    <d v="2022-09-09T00:00:00"/>
    <x v="3"/>
    <n v="8"/>
    <n v="90321"/>
    <d v="2024-05-20T00:00:00"/>
    <x v="8"/>
    <n v="350008"/>
    <n v="913"/>
    <n v="2496"/>
    <n v="8"/>
    <x v="3780"/>
  </r>
  <r>
    <x v="2"/>
    <x v="11"/>
    <x v="1"/>
    <x v="10"/>
    <n v="20"/>
    <x v="0"/>
    <d v="2022-06-12T00:00:00"/>
    <x v="1"/>
    <n v="17"/>
    <n v="67003"/>
    <d v="2024-03-07T00:00:00"/>
    <x v="3"/>
    <n v="344914"/>
    <n v="240"/>
    <n v="2785"/>
    <n v="6"/>
    <x v="3781"/>
  </r>
  <r>
    <x v="7"/>
    <x v="4"/>
    <x v="2"/>
    <x v="8"/>
    <n v="7"/>
    <x v="0"/>
    <d v="2021-02-17T00:00:00"/>
    <x v="2"/>
    <n v="3"/>
    <n v="57941"/>
    <d v="2024-06-16T00:00:00"/>
    <x v="1"/>
    <n v="997167"/>
    <n v="597"/>
    <n v="1856"/>
    <n v="7"/>
    <x v="3782"/>
  </r>
  <r>
    <x v="3"/>
    <x v="21"/>
    <x v="0"/>
    <x v="1"/>
    <n v="50"/>
    <x v="1"/>
    <d v="2020-05-16T00:00:00"/>
    <x v="2"/>
    <n v="10"/>
    <n v="46139"/>
    <d v="2024-03-12T00:00:00"/>
    <x v="3"/>
    <n v="139727"/>
    <n v="430"/>
    <n v="1118"/>
    <n v="3"/>
    <x v="751"/>
  </r>
  <r>
    <x v="7"/>
    <x v="41"/>
    <x v="2"/>
    <x v="6"/>
    <n v="24"/>
    <x v="1"/>
    <d v="2021-02-27T00:00:00"/>
    <x v="4"/>
    <n v="12"/>
    <n v="30812"/>
    <d v="2024-04-17T00:00:00"/>
    <x v="4"/>
    <n v="522935"/>
    <n v="665"/>
    <n v="1011"/>
    <n v="4"/>
    <x v="3166"/>
  </r>
  <r>
    <x v="7"/>
    <x v="7"/>
    <x v="1"/>
    <x v="3"/>
    <n v="62"/>
    <x v="0"/>
    <d v="2022-05-27T00:00:00"/>
    <x v="4"/>
    <n v="5"/>
    <n v="26353"/>
    <d v="2024-08-20T00:00:00"/>
    <x v="2"/>
    <n v="281902"/>
    <n v="972"/>
    <n v="1602"/>
    <n v="5"/>
    <x v="1003"/>
  </r>
  <r>
    <x v="1"/>
    <x v="26"/>
    <x v="1"/>
    <x v="9"/>
    <n v="42"/>
    <x v="1"/>
    <d v="2023-02-02T00:00:00"/>
    <x v="0"/>
    <n v="13"/>
    <n v="67400"/>
    <d v="2024-07-20T00:00:00"/>
    <x v="7"/>
    <n v="173595"/>
    <n v="754"/>
    <n v="678"/>
    <n v="6"/>
    <x v="175"/>
  </r>
  <r>
    <x v="0"/>
    <x v="30"/>
    <x v="0"/>
    <x v="10"/>
    <n v="87"/>
    <x v="1"/>
    <d v="2024-01-26T00:00:00"/>
    <x v="2"/>
    <n v="4"/>
    <n v="62810"/>
    <d v="2024-03-11T00:00:00"/>
    <x v="3"/>
    <n v="897060"/>
    <n v="982"/>
    <n v="682"/>
    <n v="8"/>
    <x v="1144"/>
  </r>
  <r>
    <x v="7"/>
    <x v="10"/>
    <x v="2"/>
    <x v="9"/>
    <n v="57"/>
    <x v="0"/>
    <d v="2023-03-20T00:00:00"/>
    <x v="6"/>
    <n v="16"/>
    <n v="43749"/>
    <d v="2024-10-26T00:00:00"/>
    <x v="9"/>
    <n v="939162"/>
    <n v="550"/>
    <n v="666"/>
    <n v="7"/>
    <x v="1907"/>
  </r>
  <r>
    <x v="4"/>
    <x v="40"/>
    <x v="2"/>
    <x v="2"/>
    <n v="49"/>
    <x v="1"/>
    <d v="2023-02-04T00:00:00"/>
    <x v="0"/>
    <n v="13"/>
    <n v="62718"/>
    <d v="2024-11-30T00:00:00"/>
    <x v="0"/>
    <n v="568417"/>
    <n v="481"/>
    <n v="2735"/>
    <n v="6"/>
    <x v="3783"/>
  </r>
  <r>
    <x v="6"/>
    <x v="19"/>
    <x v="0"/>
    <x v="6"/>
    <n v="69"/>
    <x v="1"/>
    <d v="2022-03-20T00:00:00"/>
    <x v="3"/>
    <n v="10"/>
    <n v="44539"/>
    <d v="2024-12-01T00:00:00"/>
    <x v="11"/>
    <n v="356432"/>
    <n v="414"/>
    <n v="1155"/>
    <n v="1"/>
    <x v="3784"/>
  </r>
  <r>
    <x v="5"/>
    <x v="0"/>
    <x v="1"/>
    <x v="10"/>
    <n v="2"/>
    <x v="0"/>
    <d v="2022-08-10T00:00:00"/>
    <x v="0"/>
    <n v="6"/>
    <n v="70796"/>
    <d v="2024-04-26T00:00:00"/>
    <x v="4"/>
    <n v="937259"/>
    <n v="538"/>
    <n v="2364"/>
    <n v="4"/>
    <x v="3785"/>
  </r>
  <r>
    <x v="5"/>
    <x v="39"/>
    <x v="0"/>
    <x v="0"/>
    <n v="87"/>
    <x v="1"/>
    <d v="2021-02-05T00:00:00"/>
    <x v="6"/>
    <n v="19"/>
    <n v="42978"/>
    <d v="2024-10-21T00:00:00"/>
    <x v="9"/>
    <n v="136502"/>
    <n v="977"/>
    <n v="2459"/>
    <n v="8"/>
    <x v="1247"/>
  </r>
  <r>
    <x v="2"/>
    <x v="30"/>
    <x v="0"/>
    <x v="8"/>
    <n v="29"/>
    <x v="1"/>
    <d v="2022-06-07T00:00:00"/>
    <x v="5"/>
    <n v="11"/>
    <n v="17192"/>
    <d v="2024-08-14T00:00:00"/>
    <x v="2"/>
    <n v="792267"/>
    <n v="299"/>
    <n v="1781"/>
    <n v="4"/>
    <x v="3786"/>
  </r>
  <r>
    <x v="5"/>
    <x v="34"/>
    <x v="0"/>
    <x v="1"/>
    <n v="13"/>
    <x v="0"/>
    <d v="2021-09-06T00:00:00"/>
    <x v="3"/>
    <n v="16"/>
    <n v="16277"/>
    <d v="2024-06-28T00:00:00"/>
    <x v="1"/>
    <n v="240258"/>
    <n v="245"/>
    <n v="1836"/>
    <n v="2"/>
    <x v="790"/>
  </r>
  <r>
    <x v="1"/>
    <x v="27"/>
    <x v="1"/>
    <x v="6"/>
    <n v="86"/>
    <x v="0"/>
    <d v="2020-03-02T00:00:00"/>
    <x v="2"/>
    <n v="11"/>
    <n v="18010"/>
    <d v="2024-07-20T00:00:00"/>
    <x v="7"/>
    <n v="761985"/>
    <n v="634"/>
    <n v="2757"/>
    <n v="8"/>
    <x v="3787"/>
  </r>
  <r>
    <x v="4"/>
    <x v="18"/>
    <x v="2"/>
    <x v="7"/>
    <n v="23"/>
    <x v="0"/>
    <d v="2022-12-12T00:00:00"/>
    <x v="3"/>
    <n v="19"/>
    <n v="96520"/>
    <d v="2024-07-07T00:00:00"/>
    <x v="7"/>
    <n v="879147"/>
    <n v="624"/>
    <n v="1980"/>
    <n v="1"/>
    <x v="2040"/>
  </r>
  <r>
    <x v="2"/>
    <x v="39"/>
    <x v="0"/>
    <x v="8"/>
    <n v="41"/>
    <x v="0"/>
    <d v="2023-12-14T00:00:00"/>
    <x v="4"/>
    <n v="10"/>
    <n v="43203"/>
    <d v="2024-10-13T00:00:00"/>
    <x v="9"/>
    <n v="839495"/>
    <n v="575"/>
    <n v="2463"/>
    <n v="4"/>
    <x v="1368"/>
  </r>
  <r>
    <x v="2"/>
    <x v="39"/>
    <x v="0"/>
    <x v="10"/>
    <n v="92"/>
    <x v="1"/>
    <d v="2022-01-27T00:00:00"/>
    <x v="3"/>
    <n v="19"/>
    <n v="98301"/>
    <d v="2024-09-04T00:00:00"/>
    <x v="10"/>
    <n v="390826"/>
    <n v="953"/>
    <n v="2064"/>
    <n v="4"/>
    <x v="3154"/>
  </r>
  <r>
    <x v="6"/>
    <x v="40"/>
    <x v="1"/>
    <x v="5"/>
    <n v="70"/>
    <x v="1"/>
    <d v="2021-09-20T00:00:00"/>
    <x v="6"/>
    <n v="12"/>
    <n v="81118"/>
    <d v="2024-01-31T00:00:00"/>
    <x v="5"/>
    <n v="213348"/>
    <n v="373"/>
    <n v="979"/>
    <n v="6"/>
    <x v="1001"/>
  </r>
  <r>
    <x v="0"/>
    <x v="29"/>
    <x v="0"/>
    <x v="7"/>
    <n v="45"/>
    <x v="1"/>
    <d v="2023-07-30T00:00:00"/>
    <x v="6"/>
    <n v="9"/>
    <n v="41427"/>
    <d v="2024-02-22T00:00:00"/>
    <x v="6"/>
    <n v="612544"/>
    <n v="730"/>
    <n v="2422"/>
    <n v="8"/>
    <x v="3788"/>
  </r>
  <r>
    <x v="6"/>
    <x v="37"/>
    <x v="1"/>
    <x v="2"/>
    <n v="23"/>
    <x v="0"/>
    <d v="2023-05-31T00:00:00"/>
    <x v="3"/>
    <n v="9"/>
    <n v="84324"/>
    <d v="2024-04-26T00:00:00"/>
    <x v="4"/>
    <n v="782871"/>
    <n v="560"/>
    <n v="517"/>
    <n v="7"/>
    <x v="3789"/>
  </r>
  <r>
    <x v="5"/>
    <x v="34"/>
    <x v="0"/>
    <x v="4"/>
    <n v="41"/>
    <x v="0"/>
    <d v="2023-10-15T00:00:00"/>
    <x v="6"/>
    <n v="17"/>
    <n v="79892"/>
    <d v="2024-03-02T00:00:00"/>
    <x v="3"/>
    <n v="614780"/>
    <n v="234"/>
    <n v="2066"/>
    <n v="2"/>
    <x v="3790"/>
  </r>
  <r>
    <x v="1"/>
    <x v="40"/>
    <x v="0"/>
    <x v="6"/>
    <n v="69"/>
    <x v="1"/>
    <d v="2021-05-28T00:00:00"/>
    <x v="4"/>
    <n v="16"/>
    <n v="96458"/>
    <d v="2024-05-17T00:00:00"/>
    <x v="8"/>
    <n v="837872"/>
    <n v="991"/>
    <n v="2290"/>
    <n v="8"/>
    <x v="3054"/>
  </r>
  <r>
    <x v="2"/>
    <x v="40"/>
    <x v="0"/>
    <x v="7"/>
    <n v="47"/>
    <x v="1"/>
    <d v="2020-11-26T00:00:00"/>
    <x v="5"/>
    <n v="7"/>
    <n v="76171"/>
    <d v="2024-05-14T00:00:00"/>
    <x v="8"/>
    <n v="961888"/>
    <n v="984"/>
    <n v="680"/>
    <n v="4"/>
    <x v="2990"/>
  </r>
  <r>
    <x v="7"/>
    <x v="11"/>
    <x v="0"/>
    <x v="5"/>
    <n v="68"/>
    <x v="1"/>
    <d v="2020-06-30T00:00:00"/>
    <x v="3"/>
    <n v="18"/>
    <n v="85710"/>
    <d v="2024-03-25T00:00:00"/>
    <x v="3"/>
    <n v="198495"/>
    <n v="735"/>
    <n v="999"/>
    <n v="1"/>
    <x v="3576"/>
  </r>
  <r>
    <x v="6"/>
    <x v="39"/>
    <x v="0"/>
    <x v="1"/>
    <n v="75"/>
    <x v="0"/>
    <d v="2024-07-07T00:00:00"/>
    <x v="1"/>
    <n v="10"/>
    <n v="48831"/>
    <d v="2024-05-08T00:00:00"/>
    <x v="8"/>
    <n v="867256"/>
    <n v="758"/>
    <n v="2307"/>
    <n v="3"/>
    <x v="3791"/>
  </r>
  <r>
    <x v="2"/>
    <x v="0"/>
    <x v="0"/>
    <x v="6"/>
    <n v="94"/>
    <x v="1"/>
    <d v="2022-07-10T00:00:00"/>
    <x v="4"/>
    <n v="3"/>
    <n v="95220"/>
    <d v="2024-09-17T00:00:00"/>
    <x v="10"/>
    <n v="240335"/>
    <n v="513"/>
    <n v="1873"/>
    <n v="8"/>
    <x v="2220"/>
  </r>
  <r>
    <x v="3"/>
    <x v="36"/>
    <x v="0"/>
    <x v="2"/>
    <n v="70"/>
    <x v="0"/>
    <d v="2020-06-27T00:00:00"/>
    <x v="2"/>
    <n v="16"/>
    <n v="59316"/>
    <d v="2024-08-06T00:00:00"/>
    <x v="2"/>
    <n v="923172"/>
    <n v="355"/>
    <n v="2509"/>
    <n v="6"/>
    <x v="3792"/>
  </r>
  <r>
    <x v="6"/>
    <x v="24"/>
    <x v="2"/>
    <x v="3"/>
    <n v="33"/>
    <x v="0"/>
    <d v="2022-02-03T00:00:00"/>
    <x v="1"/>
    <n v="19"/>
    <n v="57921"/>
    <d v="2024-06-08T00:00:00"/>
    <x v="1"/>
    <n v="642706"/>
    <n v="342"/>
    <n v="1347"/>
    <n v="5"/>
    <x v="3793"/>
  </r>
  <r>
    <x v="2"/>
    <x v="9"/>
    <x v="0"/>
    <x v="5"/>
    <n v="7"/>
    <x v="0"/>
    <d v="2024-06-04T00:00:00"/>
    <x v="1"/>
    <n v="14"/>
    <n v="34328"/>
    <d v="2024-01-24T00:00:00"/>
    <x v="5"/>
    <n v="787936"/>
    <n v="429"/>
    <n v="2251"/>
    <n v="8"/>
    <x v="3794"/>
  </r>
  <r>
    <x v="7"/>
    <x v="28"/>
    <x v="0"/>
    <x v="0"/>
    <n v="67"/>
    <x v="1"/>
    <d v="2021-02-25T00:00:00"/>
    <x v="2"/>
    <n v="7"/>
    <n v="85219"/>
    <d v="2024-02-24T00:00:00"/>
    <x v="6"/>
    <n v="519297"/>
    <n v="722"/>
    <n v="1369"/>
    <n v="6"/>
    <x v="3795"/>
  </r>
  <r>
    <x v="7"/>
    <x v="21"/>
    <x v="0"/>
    <x v="2"/>
    <n v="42"/>
    <x v="1"/>
    <d v="2021-12-21T00:00:00"/>
    <x v="6"/>
    <n v="17"/>
    <n v="80814"/>
    <d v="2024-04-16T00:00:00"/>
    <x v="4"/>
    <n v="794625"/>
    <n v="886"/>
    <n v="678"/>
    <n v="2"/>
    <x v="3796"/>
  </r>
  <r>
    <x v="0"/>
    <x v="18"/>
    <x v="0"/>
    <x v="7"/>
    <n v="50"/>
    <x v="0"/>
    <d v="2024-04-17T00:00:00"/>
    <x v="0"/>
    <n v="3"/>
    <n v="28193"/>
    <d v="2024-10-02T00:00:00"/>
    <x v="9"/>
    <n v="464599"/>
    <n v="722"/>
    <n v="2517"/>
    <n v="6"/>
    <x v="2514"/>
  </r>
  <r>
    <x v="6"/>
    <x v="4"/>
    <x v="0"/>
    <x v="5"/>
    <n v="34"/>
    <x v="0"/>
    <d v="2021-01-28T00:00:00"/>
    <x v="0"/>
    <n v="4"/>
    <n v="95265"/>
    <d v="2024-01-25T00:00:00"/>
    <x v="5"/>
    <n v="118930"/>
    <n v="204"/>
    <n v="946"/>
    <n v="1"/>
    <x v="3797"/>
  </r>
  <r>
    <x v="0"/>
    <x v="26"/>
    <x v="1"/>
    <x v="5"/>
    <n v="86"/>
    <x v="0"/>
    <d v="2022-10-07T00:00:00"/>
    <x v="6"/>
    <n v="14"/>
    <n v="53374"/>
    <d v="2024-02-02T00:00:00"/>
    <x v="6"/>
    <n v="927682"/>
    <n v="519"/>
    <n v="1124"/>
    <n v="3"/>
    <x v="3531"/>
  </r>
  <r>
    <x v="2"/>
    <x v="19"/>
    <x v="1"/>
    <x v="7"/>
    <n v="51"/>
    <x v="0"/>
    <d v="2021-01-14T00:00:00"/>
    <x v="2"/>
    <n v="6"/>
    <n v="94592"/>
    <d v="2024-01-12T00:00:00"/>
    <x v="5"/>
    <n v="850046"/>
    <n v="814"/>
    <n v="1872"/>
    <n v="6"/>
    <x v="3798"/>
  </r>
  <r>
    <x v="3"/>
    <x v="6"/>
    <x v="0"/>
    <x v="2"/>
    <n v="74"/>
    <x v="1"/>
    <d v="2024-01-12T00:00:00"/>
    <x v="2"/>
    <n v="15"/>
    <n v="92791"/>
    <d v="2024-07-25T00:00:00"/>
    <x v="7"/>
    <n v="488688"/>
    <n v="549"/>
    <n v="2890"/>
    <n v="3"/>
    <x v="3799"/>
  </r>
  <r>
    <x v="0"/>
    <x v="12"/>
    <x v="0"/>
    <x v="0"/>
    <n v="40"/>
    <x v="1"/>
    <d v="2022-02-26T00:00:00"/>
    <x v="5"/>
    <n v="9"/>
    <n v="34897"/>
    <d v="2024-01-07T00:00:00"/>
    <x v="5"/>
    <n v="319753"/>
    <n v="376"/>
    <n v="1630"/>
    <n v="2"/>
    <x v="3800"/>
  </r>
  <r>
    <x v="6"/>
    <x v="30"/>
    <x v="0"/>
    <x v="10"/>
    <n v="92"/>
    <x v="1"/>
    <d v="2021-02-12T00:00:00"/>
    <x v="4"/>
    <n v="7"/>
    <n v="69319"/>
    <d v="2024-11-19T00:00:00"/>
    <x v="0"/>
    <n v="602386"/>
    <n v="227"/>
    <n v="1455"/>
    <n v="5"/>
    <x v="2196"/>
  </r>
  <r>
    <x v="7"/>
    <x v="38"/>
    <x v="1"/>
    <x v="5"/>
    <n v="3"/>
    <x v="0"/>
    <d v="2022-04-02T00:00:00"/>
    <x v="3"/>
    <n v="17"/>
    <n v="44866"/>
    <d v="2024-03-03T00:00:00"/>
    <x v="3"/>
    <n v="450021"/>
    <n v="786"/>
    <n v="1898"/>
    <n v="3"/>
    <x v="3801"/>
  </r>
  <r>
    <x v="5"/>
    <x v="10"/>
    <x v="2"/>
    <x v="7"/>
    <n v="30"/>
    <x v="1"/>
    <d v="2022-02-25T00:00:00"/>
    <x v="5"/>
    <n v="6"/>
    <n v="75964"/>
    <d v="2024-05-10T00:00:00"/>
    <x v="8"/>
    <n v="473630"/>
    <n v="893"/>
    <n v="603"/>
    <n v="3"/>
    <x v="3802"/>
  </r>
  <r>
    <x v="1"/>
    <x v="0"/>
    <x v="2"/>
    <x v="9"/>
    <n v="26"/>
    <x v="0"/>
    <d v="2022-04-29T00:00:00"/>
    <x v="0"/>
    <n v="15"/>
    <n v="58701"/>
    <d v="2024-05-31T00:00:00"/>
    <x v="8"/>
    <n v="308335"/>
    <n v="471"/>
    <n v="635"/>
    <n v="4"/>
    <x v="1554"/>
  </r>
  <r>
    <x v="6"/>
    <x v="6"/>
    <x v="0"/>
    <x v="4"/>
    <n v="48"/>
    <x v="1"/>
    <d v="2020-03-28T00:00:00"/>
    <x v="6"/>
    <n v="5"/>
    <n v="89041"/>
    <d v="2024-09-21T00:00:00"/>
    <x v="10"/>
    <n v="399810"/>
    <n v="655"/>
    <n v="2893"/>
    <n v="1"/>
    <x v="3803"/>
  </r>
  <r>
    <x v="0"/>
    <x v="9"/>
    <x v="1"/>
    <x v="3"/>
    <n v="82"/>
    <x v="0"/>
    <d v="2020-05-29T00:00:00"/>
    <x v="6"/>
    <n v="4"/>
    <n v="83014"/>
    <d v="2024-09-12T00:00:00"/>
    <x v="10"/>
    <n v="101301"/>
    <n v="433"/>
    <n v="2703"/>
    <n v="5"/>
    <x v="3804"/>
  </r>
  <r>
    <x v="2"/>
    <x v="8"/>
    <x v="2"/>
    <x v="10"/>
    <n v="43"/>
    <x v="0"/>
    <d v="2023-03-27T00:00:00"/>
    <x v="1"/>
    <n v="16"/>
    <n v="90227"/>
    <d v="2024-05-04T00:00:00"/>
    <x v="8"/>
    <n v="401124"/>
    <n v="613"/>
    <n v="2441"/>
    <n v="7"/>
    <x v="179"/>
  </r>
  <r>
    <x v="3"/>
    <x v="17"/>
    <x v="0"/>
    <x v="2"/>
    <n v="33"/>
    <x v="1"/>
    <d v="2021-05-11T00:00:00"/>
    <x v="1"/>
    <n v="17"/>
    <n v="87642"/>
    <d v="2024-07-06T00:00:00"/>
    <x v="7"/>
    <n v="209155"/>
    <n v="838"/>
    <n v="2627"/>
    <n v="5"/>
    <x v="3016"/>
  </r>
  <r>
    <x v="3"/>
    <x v="38"/>
    <x v="1"/>
    <x v="10"/>
    <n v="47"/>
    <x v="0"/>
    <d v="2022-09-24T00:00:00"/>
    <x v="3"/>
    <n v="13"/>
    <n v="61319"/>
    <d v="2024-09-19T00:00:00"/>
    <x v="10"/>
    <n v="535880"/>
    <n v="596"/>
    <n v="2912"/>
    <n v="8"/>
    <x v="3805"/>
  </r>
  <r>
    <x v="2"/>
    <x v="1"/>
    <x v="0"/>
    <x v="8"/>
    <n v="10"/>
    <x v="0"/>
    <d v="2021-01-02T00:00:00"/>
    <x v="0"/>
    <n v="3"/>
    <n v="57883"/>
    <d v="2024-06-08T00:00:00"/>
    <x v="1"/>
    <n v="575491"/>
    <n v="663"/>
    <n v="2649"/>
    <n v="4"/>
    <x v="3770"/>
  </r>
  <r>
    <x v="3"/>
    <x v="3"/>
    <x v="2"/>
    <x v="4"/>
    <n v="17"/>
    <x v="0"/>
    <d v="2021-03-24T00:00:00"/>
    <x v="0"/>
    <n v="5"/>
    <n v="22299"/>
    <d v="2024-08-08T00:00:00"/>
    <x v="2"/>
    <n v="939483"/>
    <n v="370"/>
    <n v="1537"/>
    <n v="5"/>
    <x v="3806"/>
  </r>
  <r>
    <x v="2"/>
    <x v="19"/>
    <x v="2"/>
    <x v="7"/>
    <n v="52"/>
    <x v="1"/>
    <d v="2024-11-07T00:00:00"/>
    <x v="3"/>
    <n v="7"/>
    <n v="78410"/>
    <d v="2024-02-22T00:00:00"/>
    <x v="6"/>
    <n v="412084"/>
    <n v="234"/>
    <n v="599"/>
    <n v="8"/>
    <x v="1819"/>
  </r>
  <r>
    <x v="1"/>
    <x v="8"/>
    <x v="0"/>
    <x v="5"/>
    <n v="89"/>
    <x v="1"/>
    <d v="2023-03-25T00:00:00"/>
    <x v="3"/>
    <n v="15"/>
    <n v="14880"/>
    <d v="2024-07-13T00:00:00"/>
    <x v="7"/>
    <n v="863013"/>
    <n v="697"/>
    <n v="1456"/>
    <n v="6"/>
    <x v="3807"/>
  </r>
  <r>
    <x v="2"/>
    <x v="26"/>
    <x v="2"/>
    <x v="10"/>
    <n v="99"/>
    <x v="1"/>
    <d v="2021-12-19T00:00:00"/>
    <x v="3"/>
    <n v="7"/>
    <n v="86991"/>
    <d v="2024-04-25T00:00:00"/>
    <x v="4"/>
    <n v="318223"/>
    <n v="562"/>
    <n v="2296"/>
    <n v="3"/>
    <x v="3808"/>
  </r>
  <r>
    <x v="7"/>
    <x v="26"/>
    <x v="2"/>
    <x v="8"/>
    <n v="48"/>
    <x v="0"/>
    <d v="2020-06-14T00:00:00"/>
    <x v="3"/>
    <n v="17"/>
    <n v="36342"/>
    <d v="2024-03-31T00:00:00"/>
    <x v="3"/>
    <n v="464916"/>
    <n v="345"/>
    <n v="2820"/>
    <n v="1"/>
    <x v="3809"/>
  </r>
  <r>
    <x v="5"/>
    <x v="14"/>
    <x v="1"/>
    <x v="3"/>
    <n v="18"/>
    <x v="1"/>
    <d v="2024-12-02T00:00:00"/>
    <x v="3"/>
    <n v="4"/>
    <n v="68212"/>
    <d v="2024-10-02T00:00:00"/>
    <x v="9"/>
    <n v="390533"/>
    <n v="238"/>
    <n v="2278"/>
    <n v="6"/>
    <x v="155"/>
  </r>
  <r>
    <x v="6"/>
    <x v="14"/>
    <x v="1"/>
    <x v="4"/>
    <n v="48"/>
    <x v="0"/>
    <d v="2022-02-01T00:00:00"/>
    <x v="4"/>
    <n v="6"/>
    <n v="21321"/>
    <d v="2024-08-25T00:00:00"/>
    <x v="2"/>
    <n v="620535"/>
    <n v="501"/>
    <n v="2383"/>
    <n v="5"/>
    <x v="3542"/>
  </r>
  <r>
    <x v="6"/>
    <x v="22"/>
    <x v="1"/>
    <x v="10"/>
    <n v="27"/>
    <x v="0"/>
    <d v="2024-05-21T00:00:00"/>
    <x v="6"/>
    <n v="11"/>
    <n v="36708"/>
    <d v="2024-01-17T00:00:00"/>
    <x v="5"/>
    <n v="964559"/>
    <n v="382"/>
    <n v="2822"/>
    <n v="5"/>
    <x v="3810"/>
  </r>
  <r>
    <x v="4"/>
    <x v="31"/>
    <x v="1"/>
    <x v="2"/>
    <n v="44"/>
    <x v="0"/>
    <d v="2023-06-28T00:00:00"/>
    <x v="0"/>
    <n v="5"/>
    <n v="62029"/>
    <d v="2024-05-24T00:00:00"/>
    <x v="8"/>
    <n v="355096"/>
    <n v="961"/>
    <n v="1020"/>
    <n v="4"/>
    <x v="2212"/>
  </r>
  <r>
    <x v="0"/>
    <x v="1"/>
    <x v="2"/>
    <x v="7"/>
    <n v="87"/>
    <x v="1"/>
    <d v="2020-10-31T00:00:00"/>
    <x v="5"/>
    <n v="13"/>
    <n v="38936"/>
    <d v="2024-11-06T00:00:00"/>
    <x v="0"/>
    <n v="287971"/>
    <n v="886"/>
    <n v="2180"/>
    <n v="3"/>
    <x v="3811"/>
  </r>
  <r>
    <x v="0"/>
    <x v="39"/>
    <x v="2"/>
    <x v="2"/>
    <n v="69"/>
    <x v="0"/>
    <d v="2020-10-12T00:00:00"/>
    <x v="1"/>
    <n v="7"/>
    <n v="61279"/>
    <d v="2024-06-10T00:00:00"/>
    <x v="1"/>
    <n v="117357"/>
    <n v="575"/>
    <n v="570"/>
    <n v="6"/>
    <x v="1983"/>
  </r>
  <r>
    <x v="7"/>
    <x v="38"/>
    <x v="1"/>
    <x v="4"/>
    <n v="71"/>
    <x v="1"/>
    <d v="2023-03-27T00:00:00"/>
    <x v="0"/>
    <n v="8"/>
    <n v="72789"/>
    <d v="2024-05-01T00:00:00"/>
    <x v="8"/>
    <n v="207992"/>
    <n v="860"/>
    <n v="524"/>
    <n v="1"/>
    <x v="3812"/>
  </r>
  <r>
    <x v="4"/>
    <x v="37"/>
    <x v="2"/>
    <x v="2"/>
    <n v="24"/>
    <x v="1"/>
    <d v="2023-04-26T00:00:00"/>
    <x v="6"/>
    <n v="14"/>
    <n v="47574"/>
    <d v="2024-04-07T00:00:00"/>
    <x v="4"/>
    <n v="571553"/>
    <n v="285"/>
    <n v="2371"/>
    <n v="6"/>
    <x v="3813"/>
  </r>
  <r>
    <x v="3"/>
    <x v="25"/>
    <x v="1"/>
    <x v="0"/>
    <n v="72"/>
    <x v="0"/>
    <d v="2024-05-23T00:00:00"/>
    <x v="1"/>
    <n v="19"/>
    <n v="15204"/>
    <d v="2024-09-29T00:00:00"/>
    <x v="10"/>
    <n v="286903"/>
    <n v="547"/>
    <n v="1666"/>
    <n v="1"/>
    <x v="3814"/>
  </r>
  <r>
    <x v="7"/>
    <x v="26"/>
    <x v="0"/>
    <x v="6"/>
    <n v="89"/>
    <x v="0"/>
    <d v="2024-08-19T00:00:00"/>
    <x v="1"/>
    <n v="12"/>
    <n v="49257"/>
    <d v="2024-02-29T00:00:00"/>
    <x v="6"/>
    <n v="929460"/>
    <n v="418"/>
    <n v="920"/>
    <n v="8"/>
    <x v="3815"/>
  </r>
  <r>
    <x v="5"/>
    <x v="19"/>
    <x v="2"/>
    <x v="7"/>
    <n v="48"/>
    <x v="1"/>
    <d v="2020-04-08T00:00:00"/>
    <x v="2"/>
    <n v="5"/>
    <n v="98791"/>
    <d v="2024-11-12T00:00:00"/>
    <x v="0"/>
    <n v="706720"/>
    <n v="805"/>
    <n v="1595"/>
    <n v="5"/>
    <x v="3816"/>
  </r>
  <r>
    <x v="2"/>
    <x v="2"/>
    <x v="2"/>
    <x v="9"/>
    <n v="33"/>
    <x v="1"/>
    <d v="2021-10-23T00:00:00"/>
    <x v="1"/>
    <n v="4"/>
    <n v="44622"/>
    <d v="2024-04-18T00:00:00"/>
    <x v="4"/>
    <n v="895774"/>
    <n v="678"/>
    <n v="695"/>
    <n v="4"/>
    <x v="1203"/>
  </r>
  <r>
    <x v="6"/>
    <x v="9"/>
    <x v="0"/>
    <x v="0"/>
    <n v="94"/>
    <x v="1"/>
    <d v="2024-07-10T00:00:00"/>
    <x v="4"/>
    <n v="10"/>
    <n v="65231"/>
    <d v="2024-06-17T00:00:00"/>
    <x v="1"/>
    <n v="757613"/>
    <n v="884"/>
    <n v="1040"/>
    <n v="2"/>
    <x v="1962"/>
  </r>
  <r>
    <x v="3"/>
    <x v="32"/>
    <x v="2"/>
    <x v="0"/>
    <n v="31"/>
    <x v="1"/>
    <d v="2020-10-09T00:00:00"/>
    <x v="2"/>
    <n v="9"/>
    <n v="99810"/>
    <d v="2024-04-13T00:00:00"/>
    <x v="4"/>
    <n v="607640"/>
    <n v="880"/>
    <n v="1970"/>
    <n v="4"/>
    <x v="2314"/>
  </r>
  <r>
    <x v="4"/>
    <x v="26"/>
    <x v="2"/>
    <x v="2"/>
    <n v="1"/>
    <x v="1"/>
    <d v="2024-01-18T00:00:00"/>
    <x v="6"/>
    <n v="15"/>
    <n v="15926"/>
    <d v="2024-09-18T00:00:00"/>
    <x v="10"/>
    <n v="494344"/>
    <n v="910"/>
    <n v="2230"/>
    <n v="5"/>
    <x v="3817"/>
  </r>
  <r>
    <x v="3"/>
    <x v="23"/>
    <x v="2"/>
    <x v="0"/>
    <n v="42"/>
    <x v="0"/>
    <d v="2023-08-24T00:00:00"/>
    <x v="5"/>
    <n v="19"/>
    <n v="31497"/>
    <d v="2024-01-21T00:00:00"/>
    <x v="5"/>
    <n v="821365"/>
    <n v="414"/>
    <n v="2790"/>
    <n v="8"/>
    <x v="3818"/>
  </r>
  <r>
    <x v="1"/>
    <x v="25"/>
    <x v="0"/>
    <x v="8"/>
    <n v="79"/>
    <x v="0"/>
    <d v="2022-05-11T00:00:00"/>
    <x v="3"/>
    <n v="17"/>
    <n v="54824"/>
    <d v="2024-09-27T00:00:00"/>
    <x v="10"/>
    <n v="535863"/>
    <n v="383"/>
    <n v="2799"/>
    <n v="8"/>
    <x v="3819"/>
  </r>
  <r>
    <x v="2"/>
    <x v="8"/>
    <x v="2"/>
    <x v="0"/>
    <n v="59"/>
    <x v="0"/>
    <d v="2023-05-29T00:00:00"/>
    <x v="2"/>
    <n v="11"/>
    <n v="47275"/>
    <d v="2024-07-07T00:00:00"/>
    <x v="7"/>
    <n v="937044"/>
    <n v="969"/>
    <n v="1792"/>
    <n v="6"/>
    <x v="818"/>
  </r>
  <r>
    <x v="7"/>
    <x v="6"/>
    <x v="0"/>
    <x v="3"/>
    <n v="70"/>
    <x v="1"/>
    <d v="2021-05-23T00:00:00"/>
    <x v="4"/>
    <n v="12"/>
    <n v="96429"/>
    <d v="2024-06-14T00:00:00"/>
    <x v="1"/>
    <n v="873303"/>
    <n v="772"/>
    <n v="2314"/>
    <n v="2"/>
    <x v="3820"/>
  </r>
  <r>
    <x v="6"/>
    <x v="1"/>
    <x v="0"/>
    <x v="4"/>
    <n v="18"/>
    <x v="0"/>
    <d v="2024-02-14T00:00:00"/>
    <x v="3"/>
    <n v="8"/>
    <n v="22387"/>
    <d v="2024-09-19T00:00:00"/>
    <x v="10"/>
    <n v="531823"/>
    <n v="987"/>
    <n v="868"/>
    <n v="4"/>
    <x v="3821"/>
  </r>
  <r>
    <x v="5"/>
    <x v="13"/>
    <x v="2"/>
    <x v="10"/>
    <n v="76"/>
    <x v="0"/>
    <d v="2022-09-01T00:00:00"/>
    <x v="1"/>
    <n v="11"/>
    <n v="71151"/>
    <d v="2024-01-16T00:00:00"/>
    <x v="5"/>
    <n v="750888"/>
    <n v="440"/>
    <n v="2858"/>
    <n v="5"/>
    <x v="3822"/>
  </r>
  <r>
    <x v="1"/>
    <x v="27"/>
    <x v="0"/>
    <x v="6"/>
    <n v="27"/>
    <x v="1"/>
    <d v="2022-03-30T00:00:00"/>
    <x v="4"/>
    <n v="8"/>
    <n v="66004"/>
    <d v="2024-05-30T00:00:00"/>
    <x v="8"/>
    <n v="830304"/>
    <n v="550"/>
    <n v="2508"/>
    <n v="1"/>
    <x v="3304"/>
  </r>
  <r>
    <x v="7"/>
    <x v="3"/>
    <x v="1"/>
    <x v="6"/>
    <n v="81"/>
    <x v="1"/>
    <d v="2022-05-17T00:00:00"/>
    <x v="4"/>
    <n v="7"/>
    <n v="28766"/>
    <d v="2024-11-21T00:00:00"/>
    <x v="0"/>
    <n v="475847"/>
    <n v="511"/>
    <n v="1050"/>
    <n v="2"/>
    <x v="3823"/>
  </r>
  <r>
    <x v="6"/>
    <x v="1"/>
    <x v="0"/>
    <x v="10"/>
    <n v="89"/>
    <x v="1"/>
    <d v="2022-03-24T00:00:00"/>
    <x v="0"/>
    <n v="18"/>
    <n v="23932"/>
    <d v="2024-09-13T00:00:00"/>
    <x v="10"/>
    <n v="916228"/>
    <n v="715"/>
    <n v="2405"/>
    <n v="1"/>
    <x v="3824"/>
  </r>
  <r>
    <x v="7"/>
    <x v="37"/>
    <x v="0"/>
    <x v="5"/>
    <n v="30"/>
    <x v="0"/>
    <d v="2023-10-13T00:00:00"/>
    <x v="1"/>
    <n v="17"/>
    <n v="84372"/>
    <d v="2024-07-13T00:00:00"/>
    <x v="7"/>
    <n v="471813"/>
    <n v="722"/>
    <n v="2334"/>
    <n v="1"/>
    <x v="3825"/>
  </r>
  <r>
    <x v="2"/>
    <x v="6"/>
    <x v="2"/>
    <x v="5"/>
    <n v="9"/>
    <x v="0"/>
    <d v="2020-06-15T00:00:00"/>
    <x v="1"/>
    <n v="12"/>
    <n v="35725"/>
    <d v="2024-05-21T00:00:00"/>
    <x v="8"/>
    <n v="105041"/>
    <n v="348"/>
    <n v="582"/>
    <n v="1"/>
    <x v="3826"/>
  </r>
  <r>
    <x v="0"/>
    <x v="33"/>
    <x v="2"/>
    <x v="1"/>
    <n v="24"/>
    <x v="1"/>
    <d v="2021-07-17T00:00:00"/>
    <x v="2"/>
    <n v="20"/>
    <n v="44049"/>
    <d v="2024-11-24T00:00:00"/>
    <x v="0"/>
    <n v="936159"/>
    <n v="349"/>
    <n v="1569"/>
    <n v="5"/>
    <x v="1845"/>
  </r>
  <r>
    <x v="5"/>
    <x v="27"/>
    <x v="0"/>
    <x v="3"/>
    <n v="78"/>
    <x v="0"/>
    <d v="2021-10-01T00:00:00"/>
    <x v="6"/>
    <n v="19"/>
    <n v="73391"/>
    <d v="2024-05-27T00:00:00"/>
    <x v="8"/>
    <n v="231711"/>
    <n v="206"/>
    <n v="2031"/>
    <n v="8"/>
    <x v="3827"/>
  </r>
  <r>
    <x v="3"/>
    <x v="34"/>
    <x v="2"/>
    <x v="1"/>
    <n v="51"/>
    <x v="0"/>
    <d v="2020-12-08T00:00:00"/>
    <x v="0"/>
    <n v="7"/>
    <n v="89740"/>
    <d v="2024-10-19T00:00:00"/>
    <x v="9"/>
    <n v="777456"/>
    <n v="236"/>
    <n v="1400"/>
    <n v="6"/>
    <x v="528"/>
  </r>
  <r>
    <x v="5"/>
    <x v="28"/>
    <x v="1"/>
    <x v="3"/>
    <n v="80"/>
    <x v="1"/>
    <d v="2022-10-23T00:00:00"/>
    <x v="4"/>
    <n v="18"/>
    <n v="57605"/>
    <d v="2024-08-27T00:00:00"/>
    <x v="2"/>
    <n v="864050"/>
    <n v="495"/>
    <n v="943"/>
    <n v="2"/>
    <x v="3828"/>
  </r>
  <r>
    <x v="4"/>
    <x v="4"/>
    <x v="0"/>
    <x v="3"/>
    <n v="47"/>
    <x v="0"/>
    <d v="2024-08-02T00:00:00"/>
    <x v="2"/>
    <n v="9"/>
    <n v="99625"/>
    <d v="2024-10-25T00:00:00"/>
    <x v="9"/>
    <n v="945177"/>
    <n v="303"/>
    <n v="2482"/>
    <n v="3"/>
    <x v="312"/>
  </r>
  <r>
    <x v="6"/>
    <x v="35"/>
    <x v="1"/>
    <x v="2"/>
    <n v="69"/>
    <x v="1"/>
    <d v="2023-10-21T00:00:00"/>
    <x v="3"/>
    <n v="18"/>
    <n v="66281"/>
    <d v="2024-04-28T00:00:00"/>
    <x v="4"/>
    <n v="720049"/>
    <n v="686"/>
    <n v="1308"/>
    <n v="2"/>
    <x v="227"/>
  </r>
  <r>
    <x v="7"/>
    <x v="17"/>
    <x v="2"/>
    <x v="8"/>
    <n v="46"/>
    <x v="0"/>
    <d v="2021-01-20T00:00:00"/>
    <x v="3"/>
    <n v="15"/>
    <n v="43014"/>
    <d v="2024-02-01T00:00:00"/>
    <x v="6"/>
    <n v="219054"/>
    <n v="833"/>
    <n v="1479"/>
    <n v="1"/>
    <x v="3829"/>
  </r>
  <r>
    <x v="2"/>
    <x v="3"/>
    <x v="1"/>
    <x v="9"/>
    <n v="40"/>
    <x v="1"/>
    <d v="2024-02-21T00:00:00"/>
    <x v="0"/>
    <n v="19"/>
    <n v="67542"/>
    <d v="2024-03-18T00:00:00"/>
    <x v="3"/>
    <n v="245566"/>
    <n v="822"/>
    <n v="2242"/>
    <n v="8"/>
    <x v="3830"/>
  </r>
  <r>
    <x v="4"/>
    <x v="41"/>
    <x v="0"/>
    <x v="1"/>
    <n v="43"/>
    <x v="0"/>
    <d v="2022-11-30T00:00:00"/>
    <x v="5"/>
    <n v="12"/>
    <n v="94047"/>
    <d v="2024-10-21T00:00:00"/>
    <x v="9"/>
    <n v="885021"/>
    <n v="767"/>
    <n v="1226"/>
    <n v="6"/>
    <x v="3831"/>
  </r>
  <r>
    <x v="4"/>
    <x v="3"/>
    <x v="0"/>
    <x v="10"/>
    <n v="23"/>
    <x v="0"/>
    <d v="2022-01-29T00:00:00"/>
    <x v="1"/>
    <n v="17"/>
    <n v="37060"/>
    <d v="2024-08-29T00:00:00"/>
    <x v="2"/>
    <n v="960920"/>
    <n v="973"/>
    <n v="1399"/>
    <n v="4"/>
    <x v="159"/>
  </r>
  <r>
    <x v="6"/>
    <x v="31"/>
    <x v="0"/>
    <x v="3"/>
    <n v="40"/>
    <x v="0"/>
    <d v="2022-03-26T00:00:00"/>
    <x v="6"/>
    <n v="5"/>
    <n v="64777"/>
    <d v="2024-03-27T00:00:00"/>
    <x v="3"/>
    <n v="724892"/>
    <n v="722"/>
    <n v="2322"/>
    <n v="5"/>
    <x v="3481"/>
  </r>
  <r>
    <x v="1"/>
    <x v="9"/>
    <x v="2"/>
    <x v="10"/>
    <n v="57"/>
    <x v="0"/>
    <d v="2023-10-09T00:00:00"/>
    <x v="3"/>
    <n v="19"/>
    <n v="85784"/>
    <d v="2024-07-12T00:00:00"/>
    <x v="7"/>
    <n v="880363"/>
    <n v="511"/>
    <n v="1540"/>
    <n v="2"/>
    <x v="956"/>
  </r>
  <r>
    <x v="0"/>
    <x v="16"/>
    <x v="1"/>
    <x v="9"/>
    <n v="53"/>
    <x v="0"/>
    <d v="2020-06-25T00:00:00"/>
    <x v="0"/>
    <n v="13"/>
    <n v="65811"/>
    <d v="2024-08-11T00:00:00"/>
    <x v="2"/>
    <n v="366285"/>
    <n v="730"/>
    <n v="673"/>
    <n v="1"/>
    <x v="3832"/>
  </r>
  <r>
    <x v="3"/>
    <x v="17"/>
    <x v="1"/>
    <x v="7"/>
    <n v="28"/>
    <x v="1"/>
    <d v="2021-02-20T00:00:00"/>
    <x v="0"/>
    <n v="20"/>
    <n v="87889"/>
    <d v="2024-01-05T00:00:00"/>
    <x v="5"/>
    <n v="602964"/>
    <n v="773"/>
    <n v="1107"/>
    <n v="6"/>
    <x v="1486"/>
  </r>
  <r>
    <x v="2"/>
    <x v="39"/>
    <x v="1"/>
    <x v="8"/>
    <n v="57"/>
    <x v="1"/>
    <d v="2020-06-25T00:00:00"/>
    <x v="5"/>
    <n v="17"/>
    <n v="19193"/>
    <d v="2024-09-26T00:00:00"/>
    <x v="10"/>
    <n v="242200"/>
    <n v="358"/>
    <n v="2045"/>
    <n v="7"/>
    <x v="3833"/>
  </r>
  <r>
    <x v="7"/>
    <x v="2"/>
    <x v="2"/>
    <x v="0"/>
    <n v="52"/>
    <x v="0"/>
    <d v="2024-07-04T00:00:00"/>
    <x v="3"/>
    <n v="13"/>
    <n v="65278"/>
    <d v="2024-10-12T00:00:00"/>
    <x v="9"/>
    <n v="316467"/>
    <n v="623"/>
    <n v="2443"/>
    <n v="7"/>
    <x v="132"/>
  </r>
  <r>
    <x v="2"/>
    <x v="41"/>
    <x v="1"/>
    <x v="0"/>
    <n v="21"/>
    <x v="0"/>
    <d v="2023-12-18T00:00:00"/>
    <x v="0"/>
    <n v="9"/>
    <n v="69592"/>
    <d v="2024-01-23T00:00:00"/>
    <x v="5"/>
    <n v="220735"/>
    <n v="670"/>
    <n v="2417"/>
    <n v="1"/>
    <x v="3834"/>
  </r>
  <r>
    <x v="4"/>
    <x v="32"/>
    <x v="0"/>
    <x v="4"/>
    <n v="89"/>
    <x v="1"/>
    <d v="2023-02-05T00:00:00"/>
    <x v="6"/>
    <n v="18"/>
    <n v="13280"/>
    <d v="2024-10-09T00:00:00"/>
    <x v="9"/>
    <n v="521043"/>
    <n v="925"/>
    <n v="736"/>
    <n v="5"/>
    <x v="3835"/>
  </r>
  <r>
    <x v="5"/>
    <x v="11"/>
    <x v="1"/>
    <x v="9"/>
    <n v="68"/>
    <x v="1"/>
    <d v="2024-02-27T00:00:00"/>
    <x v="0"/>
    <n v="16"/>
    <n v="23531"/>
    <d v="2024-10-24T00:00:00"/>
    <x v="9"/>
    <n v="618061"/>
    <n v="316"/>
    <n v="1338"/>
    <n v="1"/>
    <x v="2448"/>
  </r>
  <r>
    <x v="7"/>
    <x v="11"/>
    <x v="0"/>
    <x v="9"/>
    <n v="32"/>
    <x v="1"/>
    <d v="2021-03-03T00:00:00"/>
    <x v="1"/>
    <n v="8"/>
    <n v="45381"/>
    <d v="2024-10-23T00:00:00"/>
    <x v="9"/>
    <n v="684544"/>
    <n v="954"/>
    <n v="1916"/>
    <n v="6"/>
    <x v="3836"/>
  </r>
  <r>
    <x v="2"/>
    <x v="3"/>
    <x v="0"/>
    <x v="10"/>
    <n v="45"/>
    <x v="1"/>
    <d v="2024-11-07T00:00:00"/>
    <x v="2"/>
    <n v="16"/>
    <n v="70810"/>
    <d v="2024-02-20T00:00:00"/>
    <x v="6"/>
    <n v="671467"/>
    <n v="570"/>
    <n v="1387"/>
    <n v="2"/>
    <x v="3837"/>
  </r>
  <r>
    <x v="4"/>
    <x v="3"/>
    <x v="2"/>
    <x v="4"/>
    <n v="32"/>
    <x v="1"/>
    <d v="2023-06-10T00:00:00"/>
    <x v="1"/>
    <n v="19"/>
    <n v="14235"/>
    <d v="2024-02-23T00:00:00"/>
    <x v="6"/>
    <n v="924103"/>
    <n v="477"/>
    <n v="1976"/>
    <n v="2"/>
    <x v="3838"/>
  </r>
  <r>
    <x v="6"/>
    <x v="32"/>
    <x v="1"/>
    <x v="7"/>
    <n v="53"/>
    <x v="1"/>
    <d v="2021-01-22T00:00:00"/>
    <x v="0"/>
    <n v="15"/>
    <n v="44509"/>
    <d v="2024-03-05T00:00:00"/>
    <x v="3"/>
    <n v="625389"/>
    <n v="232"/>
    <n v="2721"/>
    <n v="5"/>
    <x v="3839"/>
  </r>
  <r>
    <x v="5"/>
    <x v="20"/>
    <x v="0"/>
    <x v="10"/>
    <n v="15"/>
    <x v="1"/>
    <d v="2024-11-12T00:00:00"/>
    <x v="1"/>
    <n v="20"/>
    <n v="57870"/>
    <d v="2024-08-19T00:00:00"/>
    <x v="2"/>
    <n v="468897"/>
    <n v="732"/>
    <n v="1125"/>
    <n v="4"/>
    <x v="3840"/>
  </r>
  <r>
    <x v="0"/>
    <x v="7"/>
    <x v="1"/>
    <x v="4"/>
    <n v="44"/>
    <x v="1"/>
    <d v="2021-11-12T00:00:00"/>
    <x v="4"/>
    <n v="8"/>
    <n v="71185"/>
    <d v="2024-02-04T00:00:00"/>
    <x v="6"/>
    <n v="550254"/>
    <n v="999"/>
    <n v="1249"/>
    <n v="6"/>
    <x v="3841"/>
  </r>
  <r>
    <x v="2"/>
    <x v="30"/>
    <x v="2"/>
    <x v="3"/>
    <n v="96"/>
    <x v="1"/>
    <d v="2021-01-08T00:00:00"/>
    <x v="0"/>
    <n v="11"/>
    <n v="72706"/>
    <d v="2024-03-13T00:00:00"/>
    <x v="3"/>
    <n v="210916"/>
    <n v="297"/>
    <n v="895"/>
    <n v="2"/>
    <x v="3842"/>
  </r>
  <r>
    <x v="4"/>
    <x v="11"/>
    <x v="1"/>
    <x v="7"/>
    <n v="43"/>
    <x v="1"/>
    <d v="2024-02-24T00:00:00"/>
    <x v="6"/>
    <n v="11"/>
    <n v="53975"/>
    <d v="2024-01-15T00:00:00"/>
    <x v="5"/>
    <n v="477742"/>
    <n v="259"/>
    <n v="2257"/>
    <n v="3"/>
    <x v="3843"/>
  </r>
  <r>
    <x v="0"/>
    <x v="2"/>
    <x v="0"/>
    <x v="7"/>
    <n v="9"/>
    <x v="0"/>
    <d v="2022-09-21T00:00:00"/>
    <x v="1"/>
    <n v="3"/>
    <n v="73537"/>
    <d v="2024-05-14T00:00:00"/>
    <x v="8"/>
    <n v="857392"/>
    <n v="575"/>
    <n v="716"/>
    <n v="5"/>
    <x v="925"/>
  </r>
  <r>
    <x v="1"/>
    <x v="32"/>
    <x v="1"/>
    <x v="2"/>
    <n v="22"/>
    <x v="1"/>
    <d v="2021-12-18T00:00:00"/>
    <x v="0"/>
    <n v="11"/>
    <n v="17804"/>
    <d v="2024-01-14T00:00:00"/>
    <x v="5"/>
    <n v="749685"/>
    <n v="728"/>
    <n v="1227"/>
    <n v="3"/>
    <x v="3844"/>
  </r>
  <r>
    <x v="3"/>
    <x v="33"/>
    <x v="1"/>
    <x v="1"/>
    <n v="2"/>
    <x v="1"/>
    <d v="2022-06-28T00:00:00"/>
    <x v="2"/>
    <n v="19"/>
    <n v="78379"/>
    <d v="2024-06-28T00:00:00"/>
    <x v="1"/>
    <n v="345631"/>
    <n v="759"/>
    <n v="530"/>
    <n v="8"/>
    <x v="3524"/>
  </r>
  <r>
    <x v="0"/>
    <x v="20"/>
    <x v="0"/>
    <x v="2"/>
    <n v="57"/>
    <x v="1"/>
    <d v="2022-09-22T00:00:00"/>
    <x v="4"/>
    <n v="7"/>
    <n v="93298"/>
    <d v="2024-04-10T00:00:00"/>
    <x v="4"/>
    <n v="771667"/>
    <n v="944"/>
    <n v="1908"/>
    <n v="6"/>
    <x v="3006"/>
  </r>
  <r>
    <x v="7"/>
    <x v="29"/>
    <x v="0"/>
    <x v="9"/>
    <n v="98"/>
    <x v="1"/>
    <d v="2021-09-26T00:00:00"/>
    <x v="2"/>
    <n v="15"/>
    <n v="67332"/>
    <d v="2024-06-12T00:00:00"/>
    <x v="1"/>
    <n v="579197"/>
    <n v="582"/>
    <n v="1666"/>
    <n v="2"/>
    <x v="3300"/>
  </r>
  <r>
    <x v="5"/>
    <x v="3"/>
    <x v="2"/>
    <x v="9"/>
    <n v="23"/>
    <x v="0"/>
    <d v="2024-01-04T00:00:00"/>
    <x v="0"/>
    <n v="15"/>
    <n v="38928"/>
    <d v="2024-04-01T00:00:00"/>
    <x v="4"/>
    <n v="654209"/>
    <n v="871"/>
    <n v="1850"/>
    <n v="8"/>
    <x v="1298"/>
  </r>
  <r>
    <x v="0"/>
    <x v="31"/>
    <x v="2"/>
    <x v="0"/>
    <n v="76"/>
    <x v="0"/>
    <d v="2023-03-23T00:00:00"/>
    <x v="6"/>
    <n v="19"/>
    <n v="15237"/>
    <d v="2024-02-27T00:00:00"/>
    <x v="6"/>
    <n v="497710"/>
    <n v="321"/>
    <n v="1863"/>
    <n v="3"/>
    <x v="3845"/>
  </r>
  <r>
    <x v="1"/>
    <x v="34"/>
    <x v="1"/>
    <x v="6"/>
    <n v="59"/>
    <x v="0"/>
    <d v="2023-09-12T00:00:00"/>
    <x v="1"/>
    <n v="14"/>
    <n v="87730"/>
    <d v="2024-02-13T00:00:00"/>
    <x v="6"/>
    <n v="411630"/>
    <n v="378"/>
    <n v="535"/>
    <n v="2"/>
    <x v="1264"/>
  </r>
  <r>
    <x v="5"/>
    <x v="23"/>
    <x v="0"/>
    <x v="7"/>
    <n v="94"/>
    <x v="1"/>
    <d v="2023-11-13T00:00:00"/>
    <x v="0"/>
    <n v="5"/>
    <n v="66870"/>
    <d v="2024-07-19T00:00:00"/>
    <x v="7"/>
    <n v="161610"/>
    <n v="311"/>
    <n v="2505"/>
    <n v="4"/>
    <x v="3846"/>
  </r>
  <r>
    <x v="1"/>
    <x v="39"/>
    <x v="2"/>
    <x v="5"/>
    <n v="47"/>
    <x v="1"/>
    <d v="2021-07-17T00:00:00"/>
    <x v="3"/>
    <n v="11"/>
    <n v="89434"/>
    <d v="2024-02-04T00:00:00"/>
    <x v="6"/>
    <n v="264132"/>
    <n v="629"/>
    <n v="1008"/>
    <n v="7"/>
    <x v="3847"/>
  </r>
  <r>
    <x v="5"/>
    <x v="38"/>
    <x v="2"/>
    <x v="8"/>
    <n v="58"/>
    <x v="0"/>
    <d v="2021-08-08T00:00:00"/>
    <x v="5"/>
    <n v="17"/>
    <n v="40579"/>
    <d v="2024-02-25T00:00:00"/>
    <x v="6"/>
    <n v="813582"/>
    <n v="728"/>
    <n v="2083"/>
    <n v="2"/>
    <x v="2476"/>
  </r>
  <r>
    <x v="1"/>
    <x v="18"/>
    <x v="1"/>
    <x v="8"/>
    <n v="10"/>
    <x v="1"/>
    <d v="2023-02-12T00:00:00"/>
    <x v="5"/>
    <n v="6"/>
    <n v="82941"/>
    <d v="2024-07-19T00:00:00"/>
    <x v="7"/>
    <n v="799779"/>
    <n v="966"/>
    <n v="830"/>
    <n v="1"/>
    <x v="3593"/>
  </r>
  <r>
    <x v="4"/>
    <x v="31"/>
    <x v="1"/>
    <x v="0"/>
    <n v="97"/>
    <x v="0"/>
    <d v="2021-01-27T00:00:00"/>
    <x v="4"/>
    <n v="17"/>
    <n v="47866"/>
    <d v="2024-03-20T00:00:00"/>
    <x v="3"/>
    <n v="920671"/>
    <n v="863"/>
    <n v="1767"/>
    <n v="5"/>
    <x v="2811"/>
  </r>
  <r>
    <x v="0"/>
    <x v="23"/>
    <x v="1"/>
    <x v="7"/>
    <n v="74"/>
    <x v="1"/>
    <d v="2022-06-26T00:00:00"/>
    <x v="4"/>
    <n v="8"/>
    <n v="16780"/>
    <d v="2024-02-04T00:00:00"/>
    <x v="6"/>
    <n v="438087"/>
    <n v="330"/>
    <n v="1384"/>
    <n v="3"/>
    <x v="3704"/>
  </r>
  <r>
    <x v="7"/>
    <x v="25"/>
    <x v="1"/>
    <x v="2"/>
    <n v="34"/>
    <x v="0"/>
    <d v="2021-12-24T00:00:00"/>
    <x v="2"/>
    <n v="3"/>
    <n v="19472"/>
    <d v="2024-08-04T00:00:00"/>
    <x v="2"/>
    <n v="518779"/>
    <n v="297"/>
    <n v="702"/>
    <n v="4"/>
    <x v="3848"/>
  </r>
  <r>
    <x v="6"/>
    <x v="19"/>
    <x v="0"/>
    <x v="0"/>
    <n v="39"/>
    <x v="1"/>
    <d v="2021-03-07T00:00:00"/>
    <x v="4"/>
    <n v="11"/>
    <n v="70117"/>
    <d v="2024-04-27T00:00:00"/>
    <x v="4"/>
    <n v="770727"/>
    <n v="335"/>
    <n v="1991"/>
    <n v="3"/>
    <x v="3849"/>
  </r>
  <r>
    <x v="2"/>
    <x v="20"/>
    <x v="2"/>
    <x v="3"/>
    <n v="58"/>
    <x v="0"/>
    <d v="2020-03-30T00:00:00"/>
    <x v="3"/>
    <n v="17"/>
    <n v="65925"/>
    <d v="2024-01-01T00:00:00"/>
    <x v="5"/>
    <n v="905156"/>
    <n v="566"/>
    <n v="2600"/>
    <n v="1"/>
    <x v="3850"/>
  </r>
  <r>
    <x v="1"/>
    <x v="25"/>
    <x v="2"/>
    <x v="7"/>
    <n v="56"/>
    <x v="1"/>
    <d v="2020-06-29T00:00:00"/>
    <x v="4"/>
    <n v="8"/>
    <n v="49204"/>
    <d v="2024-10-06T00:00:00"/>
    <x v="9"/>
    <n v="985358"/>
    <n v="684"/>
    <n v="2031"/>
    <n v="5"/>
    <x v="3851"/>
  </r>
  <r>
    <x v="2"/>
    <x v="0"/>
    <x v="0"/>
    <x v="1"/>
    <n v="29"/>
    <x v="1"/>
    <d v="2022-01-24T00:00:00"/>
    <x v="3"/>
    <n v="17"/>
    <n v="32656"/>
    <d v="2024-08-11T00:00:00"/>
    <x v="2"/>
    <n v="454993"/>
    <n v="232"/>
    <n v="683"/>
    <n v="8"/>
    <x v="1998"/>
  </r>
  <r>
    <x v="2"/>
    <x v="36"/>
    <x v="2"/>
    <x v="0"/>
    <n v="1"/>
    <x v="1"/>
    <d v="2023-09-08T00:00:00"/>
    <x v="3"/>
    <n v="10"/>
    <n v="73261"/>
    <d v="2024-10-13T00:00:00"/>
    <x v="9"/>
    <n v="762520"/>
    <n v="996"/>
    <n v="1405"/>
    <n v="4"/>
    <x v="2535"/>
  </r>
  <r>
    <x v="0"/>
    <x v="21"/>
    <x v="0"/>
    <x v="1"/>
    <n v="83"/>
    <x v="1"/>
    <d v="2023-06-17T00:00:00"/>
    <x v="1"/>
    <n v="10"/>
    <n v="84508"/>
    <d v="2024-08-14T00:00:00"/>
    <x v="2"/>
    <n v="649450"/>
    <n v="285"/>
    <n v="1298"/>
    <n v="6"/>
    <x v="357"/>
  </r>
  <r>
    <x v="4"/>
    <x v="12"/>
    <x v="2"/>
    <x v="9"/>
    <n v="47"/>
    <x v="1"/>
    <d v="2021-12-21T00:00:00"/>
    <x v="3"/>
    <n v="13"/>
    <n v="75817"/>
    <d v="2024-05-26T00:00:00"/>
    <x v="8"/>
    <n v="235726"/>
    <n v="556"/>
    <n v="2199"/>
    <n v="3"/>
    <x v="3852"/>
  </r>
  <r>
    <x v="2"/>
    <x v="27"/>
    <x v="1"/>
    <x v="5"/>
    <n v="74"/>
    <x v="0"/>
    <d v="2023-06-16T00:00:00"/>
    <x v="6"/>
    <n v="10"/>
    <n v="46083"/>
    <d v="2024-04-14T00:00:00"/>
    <x v="4"/>
    <n v="281851"/>
    <n v="448"/>
    <n v="2398"/>
    <n v="6"/>
    <x v="3853"/>
  </r>
  <r>
    <x v="2"/>
    <x v="10"/>
    <x v="1"/>
    <x v="3"/>
    <n v="58"/>
    <x v="1"/>
    <d v="2023-03-19T00:00:00"/>
    <x v="6"/>
    <n v="17"/>
    <n v="60093"/>
    <d v="2024-02-09T00:00:00"/>
    <x v="6"/>
    <n v="793183"/>
    <n v="357"/>
    <n v="2390"/>
    <n v="2"/>
    <x v="1435"/>
  </r>
  <r>
    <x v="2"/>
    <x v="24"/>
    <x v="2"/>
    <x v="6"/>
    <n v="98"/>
    <x v="1"/>
    <d v="2024-02-29T00:00:00"/>
    <x v="1"/>
    <n v="19"/>
    <n v="22227"/>
    <d v="2024-04-05T00:00:00"/>
    <x v="4"/>
    <n v="427090"/>
    <n v="471"/>
    <n v="1331"/>
    <n v="3"/>
    <x v="39"/>
  </r>
  <r>
    <x v="7"/>
    <x v="19"/>
    <x v="0"/>
    <x v="1"/>
    <n v="92"/>
    <x v="0"/>
    <d v="2020-01-08T00:00:00"/>
    <x v="3"/>
    <n v="17"/>
    <n v="63522"/>
    <d v="2024-05-02T00:00:00"/>
    <x v="8"/>
    <n v="660361"/>
    <n v="996"/>
    <n v="713"/>
    <n v="6"/>
    <x v="3854"/>
  </r>
  <r>
    <x v="3"/>
    <x v="13"/>
    <x v="0"/>
    <x v="4"/>
    <n v="58"/>
    <x v="0"/>
    <d v="2022-08-22T00:00:00"/>
    <x v="5"/>
    <n v="10"/>
    <n v="74440"/>
    <d v="2024-02-14T00:00:00"/>
    <x v="6"/>
    <n v="892172"/>
    <n v="556"/>
    <n v="1559"/>
    <n v="7"/>
    <x v="3855"/>
  </r>
  <r>
    <x v="3"/>
    <x v="4"/>
    <x v="0"/>
    <x v="3"/>
    <n v="100"/>
    <x v="0"/>
    <d v="2022-09-02T00:00:00"/>
    <x v="1"/>
    <n v="4"/>
    <n v="32826"/>
    <d v="2024-02-02T00:00:00"/>
    <x v="6"/>
    <n v="125486"/>
    <n v="241"/>
    <n v="1906"/>
    <n v="4"/>
    <x v="2026"/>
  </r>
  <r>
    <x v="4"/>
    <x v="9"/>
    <x v="1"/>
    <x v="4"/>
    <n v="58"/>
    <x v="1"/>
    <d v="2024-10-23T00:00:00"/>
    <x v="5"/>
    <n v="5"/>
    <n v="89241"/>
    <d v="2024-06-20T00:00:00"/>
    <x v="1"/>
    <n v="498297"/>
    <n v="799"/>
    <n v="606"/>
    <n v="2"/>
    <x v="3856"/>
  </r>
  <r>
    <x v="6"/>
    <x v="8"/>
    <x v="1"/>
    <x v="5"/>
    <n v="28"/>
    <x v="1"/>
    <d v="2023-11-04T00:00:00"/>
    <x v="2"/>
    <n v="17"/>
    <n v="56595"/>
    <d v="2024-07-31T00:00:00"/>
    <x v="7"/>
    <n v="488040"/>
    <n v="979"/>
    <n v="2017"/>
    <n v="5"/>
    <x v="1311"/>
  </r>
  <r>
    <x v="7"/>
    <x v="14"/>
    <x v="2"/>
    <x v="4"/>
    <n v="87"/>
    <x v="1"/>
    <d v="2024-09-30T00:00:00"/>
    <x v="4"/>
    <n v="9"/>
    <n v="22836"/>
    <d v="2024-10-13T00:00:00"/>
    <x v="9"/>
    <n v="173717"/>
    <n v="503"/>
    <n v="1504"/>
    <n v="6"/>
    <x v="232"/>
  </r>
  <r>
    <x v="5"/>
    <x v="40"/>
    <x v="0"/>
    <x v="9"/>
    <n v="49"/>
    <x v="0"/>
    <d v="2023-12-27T00:00:00"/>
    <x v="5"/>
    <n v="20"/>
    <n v="53439"/>
    <d v="2024-10-17T00:00:00"/>
    <x v="9"/>
    <n v="781951"/>
    <n v="303"/>
    <n v="1871"/>
    <n v="8"/>
    <x v="3857"/>
  </r>
  <r>
    <x v="0"/>
    <x v="16"/>
    <x v="1"/>
    <x v="5"/>
    <n v="91"/>
    <x v="1"/>
    <d v="2023-11-02T00:00:00"/>
    <x v="3"/>
    <n v="7"/>
    <n v="31921"/>
    <d v="2024-02-15T00:00:00"/>
    <x v="6"/>
    <n v="540045"/>
    <n v="573"/>
    <n v="928"/>
    <n v="3"/>
    <x v="3858"/>
  </r>
  <r>
    <x v="1"/>
    <x v="21"/>
    <x v="1"/>
    <x v="3"/>
    <n v="74"/>
    <x v="0"/>
    <d v="2023-05-11T00:00:00"/>
    <x v="3"/>
    <n v="10"/>
    <n v="52735"/>
    <d v="2024-11-06T00:00:00"/>
    <x v="0"/>
    <n v="924432"/>
    <n v="366"/>
    <n v="2267"/>
    <n v="8"/>
    <x v="3859"/>
  </r>
  <r>
    <x v="0"/>
    <x v="0"/>
    <x v="0"/>
    <x v="1"/>
    <n v="20"/>
    <x v="1"/>
    <d v="2024-06-28T00:00:00"/>
    <x v="2"/>
    <n v="12"/>
    <n v="93043"/>
    <d v="2024-06-17T00:00:00"/>
    <x v="1"/>
    <n v="290375"/>
    <n v="518"/>
    <n v="2665"/>
    <n v="5"/>
    <x v="204"/>
  </r>
  <r>
    <x v="3"/>
    <x v="23"/>
    <x v="2"/>
    <x v="7"/>
    <n v="42"/>
    <x v="0"/>
    <d v="2021-02-26T00:00:00"/>
    <x v="0"/>
    <n v="4"/>
    <n v="98222"/>
    <d v="2024-05-04T00:00:00"/>
    <x v="8"/>
    <n v="759808"/>
    <n v="374"/>
    <n v="1213"/>
    <n v="1"/>
    <x v="2715"/>
  </r>
  <r>
    <x v="1"/>
    <x v="11"/>
    <x v="0"/>
    <x v="4"/>
    <n v="59"/>
    <x v="1"/>
    <d v="2021-11-24T00:00:00"/>
    <x v="1"/>
    <n v="9"/>
    <n v="67868"/>
    <d v="2024-02-02T00:00:00"/>
    <x v="6"/>
    <n v="168759"/>
    <n v="622"/>
    <n v="2213"/>
    <n v="1"/>
    <x v="3860"/>
  </r>
  <r>
    <x v="4"/>
    <x v="35"/>
    <x v="2"/>
    <x v="10"/>
    <n v="6"/>
    <x v="0"/>
    <d v="2024-03-24T00:00:00"/>
    <x v="4"/>
    <n v="3"/>
    <n v="27077"/>
    <d v="2024-01-24T00:00:00"/>
    <x v="5"/>
    <n v="310396"/>
    <n v="657"/>
    <n v="1426"/>
    <n v="7"/>
    <x v="3861"/>
  </r>
  <r>
    <x v="2"/>
    <x v="41"/>
    <x v="1"/>
    <x v="8"/>
    <n v="68"/>
    <x v="1"/>
    <d v="2022-11-27T00:00:00"/>
    <x v="4"/>
    <n v="16"/>
    <n v="28621"/>
    <d v="2024-01-27T00:00:00"/>
    <x v="5"/>
    <n v="483849"/>
    <n v="836"/>
    <n v="2932"/>
    <n v="6"/>
    <x v="137"/>
  </r>
  <r>
    <x v="4"/>
    <x v="16"/>
    <x v="1"/>
    <x v="8"/>
    <n v="75"/>
    <x v="1"/>
    <d v="2020-01-23T00:00:00"/>
    <x v="4"/>
    <n v="18"/>
    <n v="71958"/>
    <d v="2024-04-10T00:00:00"/>
    <x v="4"/>
    <n v="755501"/>
    <n v="542"/>
    <n v="1099"/>
    <n v="5"/>
    <x v="3862"/>
  </r>
  <r>
    <x v="3"/>
    <x v="31"/>
    <x v="0"/>
    <x v="2"/>
    <n v="57"/>
    <x v="1"/>
    <d v="2022-05-01T00:00:00"/>
    <x v="1"/>
    <n v="10"/>
    <n v="65485"/>
    <d v="2024-03-05T00:00:00"/>
    <x v="3"/>
    <n v="603931"/>
    <n v="710"/>
    <n v="1117"/>
    <n v="5"/>
    <x v="2408"/>
  </r>
  <r>
    <x v="5"/>
    <x v="16"/>
    <x v="0"/>
    <x v="7"/>
    <n v="65"/>
    <x v="0"/>
    <d v="2020-05-15T00:00:00"/>
    <x v="3"/>
    <n v="20"/>
    <n v="59448"/>
    <d v="2024-04-27T00:00:00"/>
    <x v="4"/>
    <n v="445555"/>
    <n v="764"/>
    <n v="1224"/>
    <n v="2"/>
    <x v="3210"/>
  </r>
  <r>
    <x v="5"/>
    <x v="37"/>
    <x v="0"/>
    <x v="10"/>
    <n v="7"/>
    <x v="1"/>
    <d v="2020-12-24T00:00:00"/>
    <x v="0"/>
    <n v="4"/>
    <n v="20355"/>
    <d v="2024-09-30T00:00:00"/>
    <x v="10"/>
    <n v="610224"/>
    <n v="983"/>
    <n v="1835"/>
    <n v="7"/>
    <x v="1984"/>
  </r>
  <r>
    <x v="6"/>
    <x v="41"/>
    <x v="2"/>
    <x v="1"/>
    <n v="32"/>
    <x v="1"/>
    <d v="2023-09-28T00:00:00"/>
    <x v="3"/>
    <n v="5"/>
    <n v="24153"/>
    <d v="2024-10-11T00:00:00"/>
    <x v="9"/>
    <n v="773043"/>
    <n v="263"/>
    <n v="1892"/>
    <n v="7"/>
    <x v="3863"/>
  </r>
  <r>
    <x v="3"/>
    <x v="2"/>
    <x v="0"/>
    <x v="1"/>
    <n v="21"/>
    <x v="1"/>
    <d v="2021-05-06T00:00:00"/>
    <x v="2"/>
    <n v="13"/>
    <n v="72189"/>
    <d v="2024-09-02T00:00:00"/>
    <x v="10"/>
    <n v="546651"/>
    <n v="428"/>
    <n v="975"/>
    <n v="8"/>
    <x v="1750"/>
  </r>
  <r>
    <x v="0"/>
    <x v="36"/>
    <x v="0"/>
    <x v="2"/>
    <n v="18"/>
    <x v="1"/>
    <d v="2020-01-03T00:00:00"/>
    <x v="4"/>
    <n v="10"/>
    <n v="41386"/>
    <d v="2024-12-01T00:00:00"/>
    <x v="11"/>
    <n v="492124"/>
    <n v="494"/>
    <n v="2272"/>
    <n v="3"/>
    <x v="1641"/>
  </r>
  <r>
    <x v="0"/>
    <x v="20"/>
    <x v="0"/>
    <x v="2"/>
    <n v="12"/>
    <x v="1"/>
    <d v="2022-08-04T00:00:00"/>
    <x v="2"/>
    <n v="19"/>
    <n v="70823"/>
    <d v="2024-11-14T00:00:00"/>
    <x v="0"/>
    <n v="140915"/>
    <n v="319"/>
    <n v="1404"/>
    <n v="6"/>
    <x v="2665"/>
  </r>
  <r>
    <x v="2"/>
    <x v="27"/>
    <x v="0"/>
    <x v="3"/>
    <n v="70"/>
    <x v="1"/>
    <d v="2022-12-01T00:00:00"/>
    <x v="2"/>
    <n v="9"/>
    <n v="95362"/>
    <d v="2024-07-30T00:00:00"/>
    <x v="7"/>
    <n v="102055"/>
    <n v="267"/>
    <n v="2793"/>
    <n v="5"/>
    <x v="3864"/>
  </r>
  <r>
    <x v="6"/>
    <x v="31"/>
    <x v="2"/>
    <x v="0"/>
    <n v="14"/>
    <x v="0"/>
    <d v="2024-07-02T00:00:00"/>
    <x v="4"/>
    <n v="17"/>
    <n v="47042"/>
    <d v="2024-11-02T00:00:00"/>
    <x v="0"/>
    <n v="743207"/>
    <n v="246"/>
    <n v="2718"/>
    <n v="1"/>
    <x v="2217"/>
  </r>
  <r>
    <x v="5"/>
    <x v="8"/>
    <x v="1"/>
    <x v="6"/>
    <n v="3"/>
    <x v="1"/>
    <d v="2020-07-03T00:00:00"/>
    <x v="3"/>
    <n v="3"/>
    <n v="93380"/>
    <d v="2024-03-05T00:00:00"/>
    <x v="3"/>
    <n v="324155"/>
    <n v="540"/>
    <n v="1352"/>
    <n v="2"/>
    <x v="3865"/>
  </r>
  <r>
    <x v="6"/>
    <x v="23"/>
    <x v="1"/>
    <x v="0"/>
    <n v="23"/>
    <x v="1"/>
    <d v="2021-05-23T00:00:00"/>
    <x v="1"/>
    <n v="12"/>
    <n v="72477"/>
    <d v="2024-03-29T00:00:00"/>
    <x v="3"/>
    <n v="737596"/>
    <n v="553"/>
    <n v="2405"/>
    <n v="7"/>
    <x v="3866"/>
  </r>
  <r>
    <x v="5"/>
    <x v="5"/>
    <x v="0"/>
    <x v="10"/>
    <n v="69"/>
    <x v="0"/>
    <d v="2020-02-18T00:00:00"/>
    <x v="4"/>
    <n v="6"/>
    <n v="47456"/>
    <d v="2024-08-01T00:00:00"/>
    <x v="2"/>
    <n v="246533"/>
    <n v="661"/>
    <n v="1555"/>
    <n v="3"/>
    <x v="2153"/>
  </r>
  <r>
    <x v="1"/>
    <x v="3"/>
    <x v="1"/>
    <x v="2"/>
    <n v="37"/>
    <x v="0"/>
    <d v="2024-05-15T00:00:00"/>
    <x v="5"/>
    <n v="10"/>
    <n v="11184"/>
    <d v="2024-09-16T00:00:00"/>
    <x v="10"/>
    <n v="509017"/>
    <n v="360"/>
    <n v="2717"/>
    <n v="2"/>
    <x v="3867"/>
  </r>
  <r>
    <x v="5"/>
    <x v="32"/>
    <x v="1"/>
    <x v="10"/>
    <n v="1"/>
    <x v="1"/>
    <d v="2020-09-30T00:00:00"/>
    <x v="1"/>
    <n v="17"/>
    <n v="35588"/>
    <d v="2024-09-05T00:00:00"/>
    <x v="10"/>
    <n v="946940"/>
    <n v="240"/>
    <n v="599"/>
    <n v="8"/>
    <x v="1819"/>
  </r>
  <r>
    <x v="0"/>
    <x v="26"/>
    <x v="2"/>
    <x v="5"/>
    <n v="25"/>
    <x v="0"/>
    <d v="2020-03-09T00:00:00"/>
    <x v="2"/>
    <n v="20"/>
    <n v="19656"/>
    <d v="2024-03-21T00:00:00"/>
    <x v="3"/>
    <n v="831972"/>
    <n v="940"/>
    <n v="2771"/>
    <n v="6"/>
    <x v="3868"/>
  </r>
  <r>
    <x v="7"/>
    <x v="29"/>
    <x v="2"/>
    <x v="10"/>
    <n v="91"/>
    <x v="1"/>
    <d v="2023-06-06T00:00:00"/>
    <x v="2"/>
    <n v="13"/>
    <n v="42726"/>
    <d v="2024-01-14T00:00:00"/>
    <x v="5"/>
    <n v="380550"/>
    <n v="314"/>
    <n v="2854"/>
    <n v="8"/>
    <x v="3869"/>
  </r>
  <r>
    <x v="6"/>
    <x v="26"/>
    <x v="0"/>
    <x v="6"/>
    <n v="54"/>
    <x v="0"/>
    <d v="2020-05-05T00:00:00"/>
    <x v="5"/>
    <n v="19"/>
    <n v="46499"/>
    <d v="2024-01-04T00:00:00"/>
    <x v="5"/>
    <n v="866294"/>
    <n v="612"/>
    <n v="2441"/>
    <n v="8"/>
    <x v="3870"/>
  </r>
  <r>
    <x v="3"/>
    <x v="25"/>
    <x v="1"/>
    <x v="3"/>
    <n v="98"/>
    <x v="0"/>
    <d v="2023-05-28T00:00:00"/>
    <x v="6"/>
    <n v="13"/>
    <n v="44414"/>
    <d v="2024-10-04T00:00:00"/>
    <x v="9"/>
    <n v="190822"/>
    <n v="945"/>
    <n v="2746"/>
    <n v="8"/>
    <x v="3871"/>
  </r>
  <r>
    <x v="6"/>
    <x v="11"/>
    <x v="2"/>
    <x v="7"/>
    <n v="61"/>
    <x v="0"/>
    <d v="2022-08-24T00:00:00"/>
    <x v="3"/>
    <n v="8"/>
    <n v="25409"/>
    <d v="2024-05-04T00:00:00"/>
    <x v="8"/>
    <n v="168007"/>
    <n v="409"/>
    <n v="2357"/>
    <n v="4"/>
    <x v="3872"/>
  </r>
  <r>
    <x v="2"/>
    <x v="2"/>
    <x v="0"/>
    <x v="0"/>
    <n v="64"/>
    <x v="0"/>
    <d v="2020-10-06T00:00:00"/>
    <x v="0"/>
    <n v="6"/>
    <n v="58950"/>
    <d v="2024-05-25T00:00:00"/>
    <x v="8"/>
    <n v="288381"/>
    <n v="570"/>
    <n v="2089"/>
    <n v="6"/>
    <x v="3873"/>
  </r>
  <r>
    <x v="7"/>
    <x v="5"/>
    <x v="2"/>
    <x v="4"/>
    <n v="18"/>
    <x v="0"/>
    <d v="2020-05-24T00:00:00"/>
    <x v="3"/>
    <n v="15"/>
    <n v="71928"/>
    <d v="2024-11-08T00:00:00"/>
    <x v="0"/>
    <n v="323237"/>
    <n v="538"/>
    <n v="2000"/>
    <n v="6"/>
    <x v="3874"/>
  </r>
  <r>
    <x v="2"/>
    <x v="37"/>
    <x v="2"/>
    <x v="2"/>
    <n v="60"/>
    <x v="1"/>
    <d v="2020-09-18T00:00:00"/>
    <x v="0"/>
    <n v="16"/>
    <n v="28215"/>
    <d v="2024-01-15T00:00:00"/>
    <x v="5"/>
    <n v="772217"/>
    <n v="916"/>
    <n v="2115"/>
    <n v="2"/>
    <x v="1193"/>
  </r>
  <r>
    <x v="0"/>
    <x v="14"/>
    <x v="0"/>
    <x v="10"/>
    <n v="7"/>
    <x v="1"/>
    <d v="2020-09-08T00:00:00"/>
    <x v="0"/>
    <n v="19"/>
    <n v="65215"/>
    <d v="2024-10-30T00:00:00"/>
    <x v="9"/>
    <n v="671268"/>
    <n v="717"/>
    <n v="1774"/>
    <n v="4"/>
    <x v="3875"/>
  </r>
  <r>
    <x v="2"/>
    <x v="28"/>
    <x v="1"/>
    <x v="3"/>
    <n v="64"/>
    <x v="0"/>
    <d v="2023-10-05T00:00:00"/>
    <x v="1"/>
    <n v="10"/>
    <n v="65939"/>
    <d v="2024-01-15T00:00:00"/>
    <x v="5"/>
    <n v="883541"/>
    <n v="447"/>
    <n v="2441"/>
    <n v="1"/>
    <x v="3876"/>
  </r>
  <r>
    <x v="2"/>
    <x v="8"/>
    <x v="1"/>
    <x v="1"/>
    <n v="86"/>
    <x v="1"/>
    <d v="2022-06-24T00:00:00"/>
    <x v="2"/>
    <n v="9"/>
    <n v="10113"/>
    <d v="2024-07-21T00:00:00"/>
    <x v="7"/>
    <n v="633015"/>
    <n v="487"/>
    <n v="1430"/>
    <n v="8"/>
    <x v="169"/>
  </r>
  <r>
    <x v="6"/>
    <x v="33"/>
    <x v="0"/>
    <x v="1"/>
    <n v="16"/>
    <x v="0"/>
    <d v="2023-12-16T00:00:00"/>
    <x v="3"/>
    <n v="14"/>
    <n v="44042"/>
    <d v="2024-01-18T00:00:00"/>
    <x v="5"/>
    <n v="799159"/>
    <n v="244"/>
    <n v="1208"/>
    <n v="2"/>
    <x v="2088"/>
  </r>
  <r>
    <x v="7"/>
    <x v="27"/>
    <x v="0"/>
    <x v="1"/>
    <n v="37"/>
    <x v="0"/>
    <d v="2022-07-30T00:00:00"/>
    <x v="6"/>
    <n v="17"/>
    <n v="65033"/>
    <d v="2024-01-10T00:00:00"/>
    <x v="5"/>
    <n v="396497"/>
    <n v="790"/>
    <n v="593"/>
    <n v="3"/>
    <x v="3877"/>
  </r>
  <r>
    <x v="3"/>
    <x v="9"/>
    <x v="2"/>
    <x v="5"/>
    <n v="80"/>
    <x v="0"/>
    <d v="2023-10-13T00:00:00"/>
    <x v="2"/>
    <n v="16"/>
    <n v="45959"/>
    <d v="2024-02-04T00:00:00"/>
    <x v="6"/>
    <n v="865913"/>
    <n v="392"/>
    <n v="2210"/>
    <n v="1"/>
    <x v="3878"/>
  </r>
  <r>
    <x v="7"/>
    <x v="4"/>
    <x v="0"/>
    <x v="3"/>
    <n v="42"/>
    <x v="0"/>
    <d v="2020-09-14T00:00:00"/>
    <x v="3"/>
    <n v="9"/>
    <n v="77710"/>
    <d v="2024-03-12T00:00:00"/>
    <x v="3"/>
    <n v="895749"/>
    <n v="283"/>
    <n v="668"/>
    <n v="3"/>
    <x v="750"/>
  </r>
  <r>
    <x v="4"/>
    <x v="1"/>
    <x v="2"/>
    <x v="8"/>
    <n v="5"/>
    <x v="1"/>
    <d v="2021-11-11T00:00:00"/>
    <x v="4"/>
    <n v="5"/>
    <n v="85587"/>
    <d v="2024-02-23T00:00:00"/>
    <x v="6"/>
    <n v="187328"/>
    <n v="756"/>
    <n v="2583"/>
    <n v="8"/>
    <x v="3879"/>
  </r>
  <r>
    <x v="7"/>
    <x v="38"/>
    <x v="2"/>
    <x v="0"/>
    <n v="22"/>
    <x v="1"/>
    <d v="2023-10-27T00:00:00"/>
    <x v="3"/>
    <n v="20"/>
    <n v="41207"/>
    <d v="2024-09-28T00:00:00"/>
    <x v="10"/>
    <n v="345600"/>
    <n v="600"/>
    <n v="608"/>
    <n v="7"/>
    <x v="2794"/>
  </r>
  <r>
    <x v="3"/>
    <x v="4"/>
    <x v="1"/>
    <x v="2"/>
    <n v="38"/>
    <x v="0"/>
    <d v="2020-06-11T00:00:00"/>
    <x v="2"/>
    <n v="13"/>
    <n v="65568"/>
    <d v="2024-07-17T00:00:00"/>
    <x v="7"/>
    <n v="248516"/>
    <n v="992"/>
    <n v="876"/>
    <n v="2"/>
    <x v="3880"/>
  </r>
  <r>
    <x v="5"/>
    <x v="29"/>
    <x v="2"/>
    <x v="3"/>
    <n v="69"/>
    <x v="0"/>
    <d v="2022-08-31T00:00:00"/>
    <x v="2"/>
    <n v="20"/>
    <n v="24042"/>
    <d v="2024-12-03T00:00:00"/>
    <x v="11"/>
    <n v="170187"/>
    <n v="577"/>
    <n v="1711"/>
    <n v="2"/>
    <x v="3881"/>
  </r>
  <r>
    <x v="1"/>
    <x v="20"/>
    <x v="1"/>
    <x v="9"/>
    <n v="37"/>
    <x v="1"/>
    <d v="2022-09-03T00:00:00"/>
    <x v="1"/>
    <n v="15"/>
    <n v="64458"/>
    <d v="2024-01-10T00:00:00"/>
    <x v="5"/>
    <n v="812374"/>
    <n v="906"/>
    <n v="549"/>
    <n v="1"/>
    <x v="3882"/>
  </r>
  <r>
    <x v="1"/>
    <x v="34"/>
    <x v="1"/>
    <x v="9"/>
    <n v="29"/>
    <x v="1"/>
    <d v="2021-08-24T00:00:00"/>
    <x v="2"/>
    <n v="8"/>
    <n v="69316"/>
    <d v="2024-06-09T00:00:00"/>
    <x v="1"/>
    <n v="746195"/>
    <n v="758"/>
    <n v="697"/>
    <n v="5"/>
    <x v="3883"/>
  </r>
  <r>
    <x v="4"/>
    <x v="35"/>
    <x v="1"/>
    <x v="4"/>
    <n v="14"/>
    <x v="0"/>
    <d v="2020-03-31T00:00:00"/>
    <x v="0"/>
    <n v="8"/>
    <n v="50874"/>
    <d v="2024-10-12T00:00:00"/>
    <x v="9"/>
    <n v="474990"/>
    <n v="445"/>
    <n v="1351"/>
    <n v="6"/>
    <x v="3884"/>
  </r>
  <r>
    <x v="4"/>
    <x v="9"/>
    <x v="1"/>
    <x v="6"/>
    <n v="81"/>
    <x v="0"/>
    <d v="2021-12-01T00:00:00"/>
    <x v="1"/>
    <n v="7"/>
    <n v="62457"/>
    <d v="2024-02-18T00:00:00"/>
    <x v="6"/>
    <n v="655767"/>
    <n v="730"/>
    <n v="793"/>
    <n v="5"/>
    <x v="3885"/>
  </r>
  <r>
    <x v="0"/>
    <x v="20"/>
    <x v="1"/>
    <x v="1"/>
    <n v="69"/>
    <x v="0"/>
    <d v="2021-09-26T00:00:00"/>
    <x v="2"/>
    <n v="12"/>
    <n v="26459"/>
    <d v="2024-03-24T00:00:00"/>
    <x v="3"/>
    <n v="669483"/>
    <n v="545"/>
    <n v="2411"/>
    <n v="6"/>
    <x v="3886"/>
  </r>
  <r>
    <x v="7"/>
    <x v="4"/>
    <x v="1"/>
    <x v="7"/>
    <n v="9"/>
    <x v="1"/>
    <d v="2022-11-17T00:00:00"/>
    <x v="5"/>
    <n v="6"/>
    <n v="19918"/>
    <d v="2024-07-02T00:00:00"/>
    <x v="7"/>
    <n v="857147"/>
    <n v="867"/>
    <n v="874"/>
    <n v="4"/>
    <x v="3887"/>
  </r>
  <r>
    <x v="0"/>
    <x v="0"/>
    <x v="2"/>
    <x v="9"/>
    <n v="36"/>
    <x v="0"/>
    <d v="2023-03-02T00:00:00"/>
    <x v="2"/>
    <n v="13"/>
    <n v="33791"/>
    <d v="2024-02-11T00:00:00"/>
    <x v="6"/>
    <n v="940545"/>
    <n v="277"/>
    <n v="2434"/>
    <n v="1"/>
    <x v="796"/>
  </r>
  <r>
    <x v="7"/>
    <x v="10"/>
    <x v="1"/>
    <x v="8"/>
    <n v="47"/>
    <x v="1"/>
    <d v="2024-09-01T00:00:00"/>
    <x v="3"/>
    <n v="7"/>
    <n v="10766"/>
    <d v="2024-03-06T00:00:00"/>
    <x v="3"/>
    <n v="300379"/>
    <n v="745"/>
    <n v="1402"/>
    <n v="4"/>
    <x v="3888"/>
  </r>
  <r>
    <x v="4"/>
    <x v="37"/>
    <x v="2"/>
    <x v="2"/>
    <n v="88"/>
    <x v="1"/>
    <d v="2021-08-04T00:00:00"/>
    <x v="1"/>
    <n v="13"/>
    <n v="47159"/>
    <d v="2024-03-10T00:00:00"/>
    <x v="3"/>
    <n v="556308"/>
    <n v="432"/>
    <n v="1989"/>
    <n v="5"/>
    <x v="3889"/>
  </r>
  <r>
    <x v="3"/>
    <x v="13"/>
    <x v="0"/>
    <x v="1"/>
    <n v="64"/>
    <x v="0"/>
    <d v="2023-01-08T00:00:00"/>
    <x v="4"/>
    <n v="7"/>
    <n v="17535"/>
    <d v="2024-11-22T00:00:00"/>
    <x v="0"/>
    <n v="902242"/>
    <n v="549"/>
    <n v="2795"/>
    <n v="6"/>
    <x v="3890"/>
  </r>
  <r>
    <x v="2"/>
    <x v="32"/>
    <x v="1"/>
    <x v="7"/>
    <n v="26"/>
    <x v="1"/>
    <d v="2021-04-30T00:00:00"/>
    <x v="6"/>
    <n v="12"/>
    <n v="11832"/>
    <d v="2024-06-14T00:00:00"/>
    <x v="1"/>
    <n v="190991"/>
    <n v="393"/>
    <n v="2488"/>
    <n v="1"/>
    <x v="1250"/>
  </r>
  <r>
    <x v="3"/>
    <x v="37"/>
    <x v="2"/>
    <x v="4"/>
    <n v="34"/>
    <x v="0"/>
    <d v="2020-04-10T00:00:00"/>
    <x v="0"/>
    <n v="4"/>
    <n v="29049"/>
    <d v="2024-10-23T00:00:00"/>
    <x v="9"/>
    <n v="313359"/>
    <n v="295"/>
    <n v="892"/>
    <n v="3"/>
    <x v="3891"/>
  </r>
  <r>
    <x v="0"/>
    <x v="25"/>
    <x v="2"/>
    <x v="0"/>
    <n v="9"/>
    <x v="1"/>
    <d v="2021-10-26T00:00:00"/>
    <x v="0"/>
    <n v="15"/>
    <n v="49176"/>
    <d v="2024-10-28T00:00:00"/>
    <x v="9"/>
    <n v="912098"/>
    <n v="418"/>
    <n v="1046"/>
    <n v="4"/>
    <x v="1503"/>
  </r>
  <r>
    <x v="5"/>
    <x v="25"/>
    <x v="0"/>
    <x v="7"/>
    <n v="55"/>
    <x v="1"/>
    <d v="2020-03-05T00:00:00"/>
    <x v="4"/>
    <n v="19"/>
    <n v="33201"/>
    <d v="2024-10-29T00:00:00"/>
    <x v="9"/>
    <n v="188981"/>
    <n v="902"/>
    <n v="2612"/>
    <n v="5"/>
    <x v="3892"/>
  </r>
  <r>
    <x v="0"/>
    <x v="4"/>
    <x v="0"/>
    <x v="2"/>
    <n v="25"/>
    <x v="1"/>
    <d v="2021-08-21T00:00:00"/>
    <x v="3"/>
    <n v="10"/>
    <n v="86965"/>
    <d v="2024-05-09T00:00:00"/>
    <x v="8"/>
    <n v="358616"/>
    <n v="604"/>
    <n v="2686"/>
    <n v="6"/>
    <x v="3893"/>
  </r>
  <r>
    <x v="1"/>
    <x v="35"/>
    <x v="2"/>
    <x v="1"/>
    <n v="7"/>
    <x v="0"/>
    <d v="2023-06-28T00:00:00"/>
    <x v="0"/>
    <n v="7"/>
    <n v="79620"/>
    <d v="2024-10-30T00:00:00"/>
    <x v="9"/>
    <n v="219628"/>
    <n v="231"/>
    <n v="849"/>
    <n v="7"/>
    <x v="3894"/>
  </r>
  <r>
    <x v="4"/>
    <x v="8"/>
    <x v="1"/>
    <x v="2"/>
    <n v="24"/>
    <x v="1"/>
    <d v="2021-12-29T00:00:00"/>
    <x v="3"/>
    <n v="16"/>
    <n v="56044"/>
    <d v="2024-05-14T00:00:00"/>
    <x v="8"/>
    <n v="807762"/>
    <n v="214"/>
    <n v="1729"/>
    <n v="7"/>
    <x v="3895"/>
  </r>
  <r>
    <x v="5"/>
    <x v="4"/>
    <x v="2"/>
    <x v="10"/>
    <n v="56"/>
    <x v="0"/>
    <d v="2020-06-23T00:00:00"/>
    <x v="1"/>
    <n v="20"/>
    <n v="46246"/>
    <d v="2024-03-23T00:00:00"/>
    <x v="3"/>
    <n v="327710"/>
    <n v="692"/>
    <n v="605"/>
    <n v="7"/>
    <x v="1456"/>
  </r>
  <r>
    <x v="1"/>
    <x v="18"/>
    <x v="1"/>
    <x v="10"/>
    <n v="34"/>
    <x v="0"/>
    <d v="2020-04-22T00:00:00"/>
    <x v="4"/>
    <n v="12"/>
    <n v="73136"/>
    <d v="2024-09-16T00:00:00"/>
    <x v="10"/>
    <n v="535598"/>
    <n v="204"/>
    <n v="1637"/>
    <n v="2"/>
    <x v="3896"/>
  </r>
  <r>
    <x v="3"/>
    <x v="8"/>
    <x v="0"/>
    <x v="9"/>
    <n v="77"/>
    <x v="1"/>
    <d v="2023-12-27T00:00:00"/>
    <x v="3"/>
    <n v="6"/>
    <n v="60318"/>
    <d v="2024-07-06T00:00:00"/>
    <x v="7"/>
    <n v="396164"/>
    <n v="839"/>
    <n v="830"/>
    <n v="6"/>
    <x v="1501"/>
  </r>
  <r>
    <x v="2"/>
    <x v="32"/>
    <x v="1"/>
    <x v="3"/>
    <n v="14"/>
    <x v="1"/>
    <d v="2023-05-15T00:00:00"/>
    <x v="6"/>
    <n v="11"/>
    <n v="86345"/>
    <d v="2024-10-16T00:00:00"/>
    <x v="9"/>
    <n v="144196"/>
    <n v="862"/>
    <n v="2371"/>
    <n v="6"/>
    <x v="3813"/>
  </r>
  <r>
    <x v="5"/>
    <x v="30"/>
    <x v="0"/>
    <x v="10"/>
    <n v="10"/>
    <x v="0"/>
    <d v="2023-11-03T00:00:00"/>
    <x v="0"/>
    <n v="10"/>
    <n v="10440"/>
    <d v="2024-05-24T00:00:00"/>
    <x v="8"/>
    <n v="513854"/>
    <n v="963"/>
    <n v="1550"/>
    <n v="1"/>
    <x v="3897"/>
  </r>
  <r>
    <x v="4"/>
    <x v="14"/>
    <x v="2"/>
    <x v="1"/>
    <n v="52"/>
    <x v="1"/>
    <d v="2020-07-04T00:00:00"/>
    <x v="4"/>
    <n v="14"/>
    <n v="72077"/>
    <d v="2024-11-29T00:00:00"/>
    <x v="0"/>
    <n v="962001"/>
    <n v="451"/>
    <n v="1890"/>
    <n v="1"/>
    <x v="3898"/>
  </r>
  <r>
    <x v="0"/>
    <x v="20"/>
    <x v="0"/>
    <x v="9"/>
    <n v="40"/>
    <x v="0"/>
    <d v="2023-04-20T00:00:00"/>
    <x v="4"/>
    <n v="20"/>
    <n v="78682"/>
    <d v="2024-04-15T00:00:00"/>
    <x v="4"/>
    <n v="409718"/>
    <n v="319"/>
    <n v="1632"/>
    <n v="6"/>
    <x v="3899"/>
  </r>
  <r>
    <x v="2"/>
    <x v="25"/>
    <x v="1"/>
    <x v="6"/>
    <n v="33"/>
    <x v="0"/>
    <d v="2024-01-01T00:00:00"/>
    <x v="6"/>
    <n v="6"/>
    <n v="10220"/>
    <d v="2024-08-28T00:00:00"/>
    <x v="2"/>
    <n v="623344"/>
    <n v="480"/>
    <n v="2473"/>
    <n v="5"/>
    <x v="3900"/>
  </r>
  <r>
    <x v="2"/>
    <x v="41"/>
    <x v="1"/>
    <x v="8"/>
    <n v="82"/>
    <x v="1"/>
    <d v="2023-11-01T00:00:00"/>
    <x v="4"/>
    <n v="3"/>
    <n v="60187"/>
    <d v="2024-05-28T00:00:00"/>
    <x v="8"/>
    <n v="494569"/>
    <n v="724"/>
    <n v="2935"/>
    <n v="5"/>
    <x v="3901"/>
  </r>
  <r>
    <x v="4"/>
    <x v="2"/>
    <x v="2"/>
    <x v="10"/>
    <n v="80"/>
    <x v="0"/>
    <d v="2020-02-25T00:00:00"/>
    <x v="4"/>
    <n v="8"/>
    <n v="30157"/>
    <d v="2024-08-27T00:00:00"/>
    <x v="2"/>
    <n v="298583"/>
    <n v="279"/>
    <n v="2756"/>
    <n v="4"/>
    <x v="3902"/>
  </r>
  <r>
    <x v="4"/>
    <x v="0"/>
    <x v="0"/>
    <x v="2"/>
    <n v="6"/>
    <x v="1"/>
    <d v="2022-01-26T00:00:00"/>
    <x v="4"/>
    <n v="16"/>
    <n v="73909"/>
    <d v="2024-05-16T00:00:00"/>
    <x v="8"/>
    <n v="774589"/>
    <n v="429"/>
    <n v="2532"/>
    <n v="8"/>
    <x v="3903"/>
  </r>
  <r>
    <x v="6"/>
    <x v="5"/>
    <x v="1"/>
    <x v="10"/>
    <n v="84"/>
    <x v="0"/>
    <d v="2023-08-27T00:00:00"/>
    <x v="0"/>
    <n v="16"/>
    <n v="89525"/>
    <d v="2024-01-12T00:00:00"/>
    <x v="5"/>
    <n v="572783"/>
    <n v="548"/>
    <n v="2611"/>
    <n v="2"/>
    <x v="3904"/>
  </r>
  <r>
    <x v="2"/>
    <x v="16"/>
    <x v="0"/>
    <x v="0"/>
    <n v="25"/>
    <x v="0"/>
    <d v="2024-09-14T00:00:00"/>
    <x v="5"/>
    <n v="13"/>
    <n v="14136"/>
    <d v="2024-07-22T00:00:00"/>
    <x v="7"/>
    <n v="847177"/>
    <n v="641"/>
    <n v="655"/>
    <n v="5"/>
    <x v="3905"/>
  </r>
  <r>
    <x v="0"/>
    <x v="7"/>
    <x v="0"/>
    <x v="9"/>
    <n v="15"/>
    <x v="0"/>
    <d v="2022-03-14T00:00:00"/>
    <x v="5"/>
    <n v="11"/>
    <n v="38980"/>
    <d v="2024-10-23T00:00:00"/>
    <x v="9"/>
    <n v="799417"/>
    <n v="290"/>
    <n v="1804"/>
    <n v="1"/>
    <x v="3906"/>
  </r>
  <r>
    <x v="4"/>
    <x v="9"/>
    <x v="1"/>
    <x v="5"/>
    <n v="12"/>
    <x v="0"/>
    <d v="2020-01-31T00:00:00"/>
    <x v="3"/>
    <n v="18"/>
    <n v="99841"/>
    <d v="2024-07-26T00:00:00"/>
    <x v="7"/>
    <n v="320743"/>
    <n v="572"/>
    <n v="1745"/>
    <n v="7"/>
    <x v="3907"/>
  </r>
  <r>
    <x v="4"/>
    <x v="12"/>
    <x v="2"/>
    <x v="6"/>
    <n v="14"/>
    <x v="1"/>
    <d v="2021-07-14T00:00:00"/>
    <x v="3"/>
    <n v="19"/>
    <n v="23039"/>
    <d v="2024-06-10T00:00:00"/>
    <x v="1"/>
    <n v="131949"/>
    <n v="757"/>
    <n v="2799"/>
    <n v="2"/>
    <x v="3908"/>
  </r>
  <r>
    <x v="4"/>
    <x v="13"/>
    <x v="2"/>
    <x v="3"/>
    <n v="5"/>
    <x v="0"/>
    <d v="2022-03-23T00:00:00"/>
    <x v="0"/>
    <n v="12"/>
    <n v="60969"/>
    <d v="2024-09-04T00:00:00"/>
    <x v="10"/>
    <n v="135509"/>
    <n v="677"/>
    <n v="2692"/>
    <n v="2"/>
    <x v="383"/>
  </r>
  <r>
    <x v="5"/>
    <x v="25"/>
    <x v="2"/>
    <x v="1"/>
    <n v="75"/>
    <x v="1"/>
    <d v="2021-09-04T00:00:00"/>
    <x v="5"/>
    <n v="4"/>
    <n v="75313"/>
    <d v="2024-03-13T00:00:00"/>
    <x v="3"/>
    <n v="318363"/>
    <n v="761"/>
    <n v="1643"/>
    <n v="5"/>
    <x v="3909"/>
  </r>
  <r>
    <x v="3"/>
    <x v="25"/>
    <x v="1"/>
    <x v="8"/>
    <n v="88"/>
    <x v="0"/>
    <d v="2024-07-19T00:00:00"/>
    <x v="3"/>
    <n v="5"/>
    <n v="22078"/>
    <d v="2024-09-28T00:00:00"/>
    <x v="10"/>
    <n v="639237"/>
    <n v="700"/>
    <n v="2899"/>
    <n v="6"/>
    <x v="3910"/>
  </r>
  <r>
    <x v="2"/>
    <x v="7"/>
    <x v="0"/>
    <x v="0"/>
    <n v="12"/>
    <x v="0"/>
    <d v="2021-04-04T00:00:00"/>
    <x v="0"/>
    <n v="7"/>
    <n v="56057"/>
    <d v="2024-06-04T00:00:00"/>
    <x v="1"/>
    <n v="772865"/>
    <n v="723"/>
    <n v="2905"/>
    <n v="6"/>
    <x v="3911"/>
  </r>
  <r>
    <x v="4"/>
    <x v="23"/>
    <x v="0"/>
    <x v="6"/>
    <n v="63"/>
    <x v="0"/>
    <d v="2023-01-03T00:00:00"/>
    <x v="5"/>
    <n v="8"/>
    <n v="40618"/>
    <d v="2024-05-12T00:00:00"/>
    <x v="8"/>
    <n v="511792"/>
    <n v="558"/>
    <n v="634"/>
    <n v="8"/>
    <x v="214"/>
  </r>
  <r>
    <x v="2"/>
    <x v="7"/>
    <x v="1"/>
    <x v="2"/>
    <n v="18"/>
    <x v="0"/>
    <d v="2020-01-14T00:00:00"/>
    <x v="3"/>
    <n v="8"/>
    <n v="43823"/>
    <d v="2024-06-26T00:00:00"/>
    <x v="1"/>
    <n v="942730"/>
    <n v="557"/>
    <n v="1079"/>
    <n v="1"/>
    <x v="3912"/>
  </r>
  <r>
    <x v="3"/>
    <x v="1"/>
    <x v="1"/>
    <x v="8"/>
    <n v="11"/>
    <x v="0"/>
    <d v="2022-07-29T00:00:00"/>
    <x v="4"/>
    <n v="7"/>
    <n v="82644"/>
    <d v="2024-02-17T00:00:00"/>
    <x v="6"/>
    <n v="150366"/>
    <n v="917"/>
    <n v="2353"/>
    <n v="8"/>
    <x v="3913"/>
  </r>
  <r>
    <x v="3"/>
    <x v="17"/>
    <x v="0"/>
    <x v="10"/>
    <n v="90"/>
    <x v="0"/>
    <d v="2020-05-25T00:00:00"/>
    <x v="1"/>
    <n v="3"/>
    <n v="32846"/>
    <d v="2024-01-25T00:00:00"/>
    <x v="5"/>
    <n v="752307"/>
    <n v="419"/>
    <n v="570"/>
    <n v="1"/>
    <x v="3914"/>
  </r>
  <r>
    <x v="7"/>
    <x v="37"/>
    <x v="2"/>
    <x v="1"/>
    <n v="68"/>
    <x v="1"/>
    <d v="2022-11-14T00:00:00"/>
    <x v="6"/>
    <n v="9"/>
    <n v="75032"/>
    <d v="2024-03-07T00:00:00"/>
    <x v="3"/>
    <n v="567909"/>
    <n v="980"/>
    <n v="1730"/>
    <n v="6"/>
    <x v="1749"/>
  </r>
  <r>
    <x v="4"/>
    <x v="35"/>
    <x v="1"/>
    <x v="6"/>
    <n v="39"/>
    <x v="1"/>
    <d v="2020-11-12T00:00:00"/>
    <x v="4"/>
    <n v="8"/>
    <n v="50675"/>
    <d v="2024-09-28T00:00:00"/>
    <x v="10"/>
    <n v="574830"/>
    <n v="871"/>
    <n v="1730"/>
    <n v="2"/>
    <x v="620"/>
  </r>
  <r>
    <x v="6"/>
    <x v="8"/>
    <x v="2"/>
    <x v="0"/>
    <n v="99"/>
    <x v="0"/>
    <d v="2022-11-05T00:00:00"/>
    <x v="1"/>
    <n v="17"/>
    <n v="93838"/>
    <d v="2024-03-17T00:00:00"/>
    <x v="3"/>
    <n v="539813"/>
    <n v="370"/>
    <n v="1071"/>
    <n v="7"/>
    <x v="3915"/>
  </r>
  <r>
    <x v="1"/>
    <x v="12"/>
    <x v="1"/>
    <x v="6"/>
    <n v="55"/>
    <x v="1"/>
    <d v="2020-10-16T00:00:00"/>
    <x v="5"/>
    <n v="6"/>
    <n v="10901"/>
    <d v="2024-08-02T00:00:00"/>
    <x v="2"/>
    <n v="376014"/>
    <n v="572"/>
    <n v="2242"/>
    <n v="2"/>
    <x v="3916"/>
  </r>
  <r>
    <x v="5"/>
    <x v="7"/>
    <x v="1"/>
    <x v="4"/>
    <n v="9"/>
    <x v="0"/>
    <d v="2020-03-02T00:00:00"/>
    <x v="1"/>
    <n v="9"/>
    <n v="36119"/>
    <d v="2024-07-03T00:00:00"/>
    <x v="7"/>
    <n v="109230"/>
    <n v="607"/>
    <n v="2543"/>
    <n v="5"/>
    <x v="332"/>
  </r>
  <r>
    <x v="7"/>
    <x v="31"/>
    <x v="2"/>
    <x v="8"/>
    <n v="23"/>
    <x v="1"/>
    <d v="2023-07-09T00:00:00"/>
    <x v="6"/>
    <n v="20"/>
    <n v="22929"/>
    <d v="2024-07-21T00:00:00"/>
    <x v="7"/>
    <n v="577527"/>
    <n v="510"/>
    <n v="2562"/>
    <n v="7"/>
    <x v="3917"/>
  </r>
  <r>
    <x v="6"/>
    <x v="5"/>
    <x v="0"/>
    <x v="5"/>
    <n v="67"/>
    <x v="1"/>
    <d v="2020-12-20T00:00:00"/>
    <x v="6"/>
    <n v="6"/>
    <n v="19889"/>
    <d v="2024-10-20T00:00:00"/>
    <x v="9"/>
    <n v="854048"/>
    <n v="607"/>
    <n v="933"/>
    <n v="3"/>
    <x v="3918"/>
  </r>
  <r>
    <x v="4"/>
    <x v="7"/>
    <x v="1"/>
    <x v="6"/>
    <n v="99"/>
    <x v="0"/>
    <d v="2023-05-26T00:00:00"/>
    <x v="5"/>
    <n v="19"/>
    <n v="34126"/>
    <d v="2024-01-12T00:00:00"/>
    <x v="5"/>
    <n v="326992"/>
    <n v="242"/>
    <n v="795"/>
    <n v="2"/>
    <x v="3714"/>
  </r>
  <r>
    <x v="4"/>
    <x v="16"/>
    <x v="2"/>
    <x v="3"/>
    <n v="26"/>
    <x v="0"/>
    <d v="2023-09-26T00:00:00"/>
    <x v="0"/>
    <n v="14"/>
    <n v="87425"/>
    <d v="2024-10-19T00:00:00"/>
    <x v="9"/>
    <n v="376473"/>
    <n v="605"/>
    <n v="577"/>
    <n v="7"/>
    <x v="3919"/>
  </r>
  <r>
    <x v="3"/>
    <x v="31"/>
    <x v="1"/>
    <x v="4"/>
    <n v="40"/>
    <x v="0"/>
    <d v="2021-07-14T00:00:00"/>
    <x v="2"/>
    <n v="5"/>
    <n v="34875"/>
    <d v="2024-05-08T00:00:00"/>
    <x v="8"/>
    <n v="882000"/>
    <n v="372"/>
    <n v="545"/>
    <n v="6"/>
    <x v="3920"/>
  </r>
  <r>
    <x v="6"/>
    <x v="25"/>
    <x v="0"/>
    <x v="3"/>
    <n v="72"/>
    <x v="0"/>
    <d v="2020-12-21T00:00:00"/>
    <x v="6"/>
    <n v="11"/>
    <n v="22443"/>
    <d v="2024-07-07T00:00:00"/>
    <x v="7"/>
    <n v="411023"/>
    <n v="968"/>
    <n v="2936"/>
    <n v="6"/>
    <x v="681"/>
  </r>
  <r>
    <x v="7"/>
    <x v="16"/>
    <x v="0"/>
    <x v="8"/>
    <n v="95"/>
    <x v="1"/>
    <d v="2023-05-21T00:00:00"/>
    <x v="4"/>
    <n v="3"/>
    <n v="84427"/>
    <d v="2024-07-03T00:00:00"/>
    <x v="7"/>
    <n v="541931"/>
    <n v="801"/>
    <n v="2562"/>
    <n v="1"/>
    <x v="2319"/>
  </r>
  <r>
    <x v="7"/>
    <x v="17"/>
    <x v="2"/>
    <x v="5"/>
    <n v="36"/>
    <x v="1"/>
    <d v="2021-08-23T00:00:00"/>
    <x v="5"/>
    <n v="6"/>
    <n v="27183"/>
    <d v="2024-02-25T00:00:00"/>
    <x v="6"/>
    <n v="532642"/>
    <n v="613"/>
    <n v="2186"/>
    <n v="8"/>
    <x v="3921"/>
  </r>
  <r>
    <x v="0"/>
    <x v="29"/>
    <x v="1"/>
    <x v="9"/>
    <n v="4"/>
    <x v="1"/>
    <d v="2021-01-12T00:00:00"/>
    <x v="1"/>
    <n v="13"/>
    <n v="48715"/>
    <d v="2024-07-03T00:00:00"/>
    <x v="7"/>
    <n v="405480"/>
    <n v="912"/>
    <n v="1407"/>
    <n v="8"/>
    <x v="369"/>
  </r>
  <r>
    <x v="7"/>
    <x v="26"/>
    <x v="2"/>
    <x v="3"/>
    <n v="89"/>
    <x v="0"/>
    <d v="2024-01-18T00:00:00"/>
    <x v="3"/>
    <n v="19"/>
    <n v="63392"/>
    <d v="2024-07-22T00:00:00"/>
    <x v="7"/>
    <n v="229357"/>
    <n v="575"/>
    <n v="2863"/>
    <n v="5"/>
    <x v="3833"/>
  </r>
  <r>
    <x v="1"/>
    <x v="30"/>
    <x v="2"/>
    <x v="8"/>
    <n v="54"/>
    <x v="1"/>
    <d v="2020-01-06T00:00:00"/>
    <x v="5"/>
    <n v="8"/>
    <n v="12257"/>
    <d v="2024-01-07T00:00:00"/>
    <x v="5"/>
    <n v="864547"/>
    <n v="727"/>
    <n v="2175"/>
    <n v="8"/>
    <x v="3922"/>
  </r>
  <r>
    <x v="0"/>
    <x v="15"/>
    <x v="0"/>
    <x v="6"/>
    <n v="51"/>
    <x v="1"/>
    <d v="2021-08-23T00:00:00"/>
    <x v="0"/>
    <n v="18"/>
    <n v="87363"/>
    <d v="2024-10-12T00:00:00"/>
    <x v="9"/>
    <n v="447571"/>
    <n v="505"/>
    <n v="2654"/>
    <n v="7"/>
    <x v="1715"/>
  </r>
  <r>
    <x v="4"/>
    <x v="22"/>
    <x v="1"/>
    <x v="8"/>
    <n v="38"/>
    <x v="0"/>
    <d v="2021-11-17T00:00:00"/>
    <x v="0"/>
    <n v="19"/>
    <n v="31061"/>
    <d v="2024-08-12T00:00:00"/>
    <x v="2"/>
    <n v="180479"/>
    <n v="909"/>
    <n v="973"/>
    <n v="6"/>
    <x v="3100"/>
  </r>
  <r>
    <x v="4"/>
    <x v="23"/>
    <x v="2"/>
    <x v="0"/>
    <n v="34"/>
    <x v="0"/>
    <d v="2023-05-14T00:00:00"/>
    <x v="5"/>
    <n v="6"/>
    <n v="37141"/>
    <d v="2024-04-29T00:00:00"/>
    <x v="4"/>
    <n v="267722"/>
    <n v="335"/>
    <n v="650"/>
    <n v="8"/>
    <x v="1919"/>
  </r>
  <r>
    <x v="3"/>
    <x v="27"/>
    <x v="1"/>
    <x v="10"/>
    <n v="43"/>
    <x v="0"/>
    <d v="2023-11-07T00:00:00"/>
    <x v="1"/>
    <n v="4"/>
    <n v="16414"/>
    <d v="2024-04-14T00:00:00"/>
    <x v="4"/>
    <n v="572632"/>
    <n v="506"/>
    <n v="1668"/>
    <n v="7"/>
    <x v="661"/>
  </r>
  <r>
    <x v="4"/>
    <x v="2"/>
    <x v="1"/>
    <x v="7"/>
    <n v="70"/>
    <x v="0"/>
    <d v="2024-02-03T00:00:00"/>
    <x v="6"/>
    <n v="5"/>
    <n v="81832"/>
    <d v="2024-09-28T00:00:00"/>
    <x v="10"/>
    <n v="410500"/>
    <n v="390"/>
    <n v="2184"/>
    <n v="5"/>
    <x v="3923"/>
  </r>
  <r>
    <x v="5"/>
    <x v="9"/>
    <x v="2"/>
    <x v="10"/>
    <n v="83"/>
    <x v="1"/>
    <d v="2022-10-22T00:00:00"/>
    <x v="3"/>
    <n v="18"/>
    <n v="56841"/>
    <d v="2024-03-13T00:00:00"/>
    <x v="3"/>
    <n v="445274"/>
    <n v="410"/>
    <n v="2849"/>
    <n v="1"/>
    <x v="3924"/>
  </r>
  <r>
    <x v="6"/>
    <x v="38"/>
    <x v="1"/>
    <x v="7"/>
    <n v="13"/>
    <x v="0"/>
    <d v="2020-10-30T00:00:00"/>
    <x v="4"/>
    <n v="10"/>
    <n v="71964"/>
    <d v="2024-09-16T00:00:00"/>
    <x v="10"/>
    <n v="702071"/>
    <n v="457"/>
    <n v="2659"/>
    <n v="7"/>
    <x v="3925"/>
  </r>
  <r>
    <x v="6"/>
    <x v="8"/>
    <x v="1"/>
    <x v="3"/>
    <n v="25"/>
    <x v="0"/>
    <d v="2024-01-13T00:00:00"/>
    <x v="4"/>
    <n v="7"/>
    <n v="35730"/>
    <d v="2024-05-28T00:00:00"/>
    <x v="8"/>
    <n v="993489"/>
    <n v="631"/>
    <n v="1265"/>
    <n v="2"/>
    <x v="119"/>
  </r>
  <r>
    <x v="3"/>
    <x v="39"/>
    <x v="1"/>
    <x v="10"/>
    <n v="79"/>
    <x v="0"/>
    <d v="2023-05-10T00:00:00"/>
    <x v="5"/>
    <n v="18"/>
    <n v="15187"/>
    <d v="2024-07-02T00:00:00"/>
    <x v="7"/>
    <n v="363375"/>
    <n v="645"/>
    <n v="2365"/>
    <n v="5"/>
    <x v="3926"/>
  </r>
  <r>
    <x v="4"/>
    <x v="21"/>
    <x v="1"/>
    <x v="1"/>
    <n v="13"/>
    <x v="0"/>
    <d v="2021-08-09T00:00:00"/>
    <x v="0"/>
    <n v="11"/>
    <n v="83482"/>
    <d v="2024-07-24T00:00:00"/>
    <x v="7"/>
    <n v="849038"/>
    <n v="262"/>
    <n v="2716"/>
    <n v="2"/>
    <x v="1756"/>
  </r>
  <r>
    <x v="3"/>
    <x v="19"/>
    <x v="0"/>
    <x v="7"/>
    <n v="70"/>
    <x v="0"/>
    <d v="2021-04-30T00:00:00"/>
    <x v="4"/>
    <n v="10"/>
    <n v="76400"/>
    <d v="2024-03-23T00:00:00"/>
    <x v="3"/>
    <n v="584399"/>
    <n v="835"/>
    <n v="1044"/>
    <n v="1"/>
    <x v="3927"/>
  </r>
  <r>
    <x v="5"/>
    <x v="10"/>
    <x v="0"/>
    <x v="8"/>
    <n v="76"/>
    <x v="0"/>
    <d v="2020-08-18T00:00:00"/>
    <x v="5"/>
    <n v="3"/>
    <n v="98537"/>
    <d v="2024-03-17T00:00:00"/>
    <x v="3"/>
    <n v="440574"/>
    <n v="304"/>
    <n v="2039"/>
    <n v="6"/>
    <x v="3928"/>
  </r>
  <r>
    <x v="6"/>
    <x v="38"/>
    <x v="1"/>
    <x v="0"/>
    <n v="14"/>
    <x v="1"/>
    <d v="2021-06-29T00:00:00"/>
    <x v="0"/>
    <n v="13"/>
    <n v="54763"/>
    <d v="2024-02-29T00:00:00"/>
    <x v="6"/>
    <n v="881655"/>
    <n v="293"/>
    <n v="2120"/>
    <n v="3"/>
    <x v="3929"/>
  </r>
  <r>
    <x v="2"/>
    <x v="38"/>
    <x v="2"/>
    <x v="2"/>
    <n v="31"/>
    <x v="1"/>
    <d v="2020-10-13T00:00:00"/>
    <x v="6"/>
    <n v="10"/>
    <n v="25090"/>
    <d v="2024-02-27T00:00:00"/>
    <x v="6"/>
    <n v="433851"/>
    <n v="749"/>
    <n v="2626"/>
    <n v="8"/>
    <x v="1238"/>
  </r>
  <r>
    <x v="4"/>
    <x v="33"/>
    <x v="1"/>
    <x v="10"/>
    <n v="10"/>
    <x v="1"/>
    <d v="2021-03-10T00:00:00"/>
    <x v="4"/>
    <n v="5"/>
    <n v="18578"/>
    <d v="2024-03-03T00:00:00"/>
    <x v="3"/>
    <n v="197415"/>
    <n v="389"/>
    <n v="1349"/>
    <n v="2"/>
    <x v="3439"/>
  </r>
  <r>
    <x v="0"/>
    <x v="0"/>
    <x v="1"/>
    <x v="0"/>
    <n v="51"/>
    <x v="1"/>
    <d v="2020-07-09T00:00:00"/>
    <x v="3"/>
    <n v="20"/>
    <n v="23227"/>
    <d v="2024-06-13T00:00:00"/>
    <x v="1"/>
    <n v="286199"/>
    <n v="258"/>
    <n v="534"/>
    <n v="7"/>
    <x v="3930"/>
  </r>
  <r>
    <x v="1"/>
    <x v="24"/>
    <x v="0"/>
    <x v="6"/>
    <n v="32"/>
    <x v="0"/>
    <d v="2022-10-01T00:00:00"/>
    <x v="4"/>
    <n v="13"/>
    <n v="31582"/>
    <d v="2024-07-26T00:00:00"/>
    <x v="7"/>
    <n v="415917"/>
    <n v="963"/>
    <n v="1989"/>
    <n v="8"/>
    <x v="2608"/>
  </r>
  <r>
    <x v="3"/>
    <x v="17"/>
    <x v="0"/>
    <x v="9"/>
    <n v="68"/>
    <x v="0"/>
    <d v="2024-06-17T00:00:00"/>
    <x v="0"/>
    <n v="20"/>
    <n v="12764"/>
    <d v="2024-11-07T00:00:00"/>
    <x v="0"/>
    <n v="253783"/>
    <n v="382"/>
    <n v="832"/>
    <n v="5"/>
    <x v="1924"/>
  </r>
  <r>
    <x v="0"/>
    <x v="2"/>
    <x v="0"/>
    <x v="1"/>
    <n v="78"/>
    <x v="0"/>
    <d v="2021-02-23T00:00:00"/>
    <x v="5"/>
    <n v="7"/>
    <n v="79995"/>
    <d v="2024-06-17T00:00:00"/>
    <x v="1"/>
    <n v="992314"/>
    <n v="874"/>
    <n v="2534"/>
    <n v="8"/>
    <x v="3931"/>
  </r>
  <r>
    <x v="7"/>
    <x v="11"/>
    <x v="0"/>
    <x v="7"/>
    <n v="8"/>
    <x v="1"/>
    <d v="2021-03-23T00:00:00"/>
    <x v="5"/>
    <n v="9"/>
    <n v="26756"/>
    <d v="2024-09-14T00:00:00"/>
    <x v="10"/>
    <n v="343249"/>
    <n v="549"/>
    <n v="2853"/>
    <n v="7"/>
    <x v="3932"/>
  </r>
  <r>
    <x v="3"/>
    <x v="26"/>
    <x v="2"/>
    <x v="7"/>
    <n v="1"/>
    <x v="1"/>
    <d v="2022-01-10T00:00:00"/>
    <x v="3"/>
    <n v="12"/>
    <n v="35737"/>
    <d v="2024-05-17T00:00:00"/>
    <x v="8"/>
    <n v="135105"/>
    <n v="812"/>
    <n v="540"/>
    <n v="5"/>
    <x v="3486"/>
  </r>
  <r>
    <x v="7"/>
    <x v="9"/>
    <x v="0"/>
    <x v="9"/>
    <n v="64"/>
    <x v="1"/>
    <d v="2022-09-07T00:00:00"/>
    <x v="1"/>
    <n v="11"/>
    <n v="34324"/>
    <d v="2024-11-26T00:00:00"/>
    <x v="0"/>
    <n v="604128"/>
    <n v="716"/>
    <n v="1825"/>
    <n v="3"/>
    <x v="3933"/>
  </r>
  <r>
    <x v="1"/>
    <x v="27"/>
    <x v="2"/>
    <x v="10"/>
    <n v="58"/>
    <x v="0"/>
    <d v="2024-04-12T00:00:00"/>
    <x v="4"/>
    <n v="10"/>
    <n v="34050"/>
    <d v="2024-07-03T00:00:00"/>
    <x v="7"/>
    <n v="802481"/>
    <n v="349"/>
    <n v="1559"/>
    <n v="2"/>
    <x v="3934"/>
  </r>
  <r>
    <x v="0"/>
    <x v="23"/>
    <x v="1"/>
    <x v="10"/>
    <n v="41"/>
    <x v="0"/>
    <d v="2020-08-10T00:00:00"/>
    <x v="0"/>
    <n v="18"/>
    <n v="95954"/>
    <d v="2024-05-07T00:00:00"/>
    <x v="8"/>
    <n v="290294"/>
    <n v="826"/>
    <n v="1161"/>
    <n v="6"/>
    <x v="2762"/>
  </r>
  <r>
    <x v="4"/>
    <x v="1"/>
    <x v="1"/>
    <x v="8"/>
    <n v="91"/>
    <x v="1"/>
    <d v="2022-04-23T00:00:00"/>
    <x v="4"/>
    <n v="4"/>
    <n v="52693"/>
    <d v="2024-05-31T00:00:00"/>
    <x v="8"/>
    <n v="676877"/>
    <n v="572"/>
    <n v="2898"/>
    <n v="5"/>
    <x v="2163"/>
  </r>
  <r>
    <x v="3"/>
    <x v="41"/>
    <x v="2"/>
    <x v="1"/>
    <n v="30"/>
    <x v="1"/>
    <d v="2022-04-08T00:00:00"/>
    <x v="3"/>
    <n v="9"/>
    <n v="26483"/>
    <d v="2024-05-06T00:00:00"/>
    <x v="8"/>
    <n v="906829"/>
    <n v="976"/>
    <n v="2253"/>
    <n v="7"/>
    <x v="3658"/>
  </r>
  <r>
    <x v="7"/>
    <x v="6"/>
    <x v="0"/>
    <x v="2"/>
    <n v="50"/>
    <x v="0"/>
    <d v="2023-04-12T00:00:00"/>
    <x v="6"/>
    <n v="3"/>
    <n v="72489"/>
    <d v="2024-05-31T00:00:00"/>
    <x v="8"/>
    <n v="448324"/>
    <n v="516"/>
    <n v="638"/>
    <n v="7"/>
    <x v="3935"/>
  </r>
  <r>
    <x v="4"/>
    <x v="39"/>
    <x v="1"/>
    <x v="4"/>
    <n v="30"/>
    <x v="1"/>
    <d v="2024-04-29T00:00:00"/>
    <x v="5"/>
    <n v="20"/>
    <n v="74987"/>
    <d v="2024-11-27T00:00:00"/>
    <x v="0"/>
    <n v="526538"/>
    <n v="952"/>
    <n v="2941"/>
    <n v="2"/>
    <x v="3936"/>
  </r>
  <r>
    <x v="3"/>
    <x v="9"/>
    <x v="2"/>
    <x v="8"/>
    <n v="79"/>
    <x v="0"/>
    <d v="2023-01-18T00:00:00"/>
    <x v="4"/>
    <n v="6"/>
    <n v="47186"/>
    <d v="2024-01-24T00:00:00"/>
    <x v="5"/>
    <n v="632863"/>
    <n v="684"/>
    <n v="2912"/>
    <n v="5"/>
    <x v="3937"/>
  </r>
  <r>
    <x v="4"/>
    <x v="6"/>
    <x v="1"/>
    <x v="3"/>
    <n v="71"/>
    <x v="1"/>
    <d v="2023-09-02T00:00:00"/>
    <x v="3"/>
    <n v="19"/>
    <n v="74190"/>
    <d v="2024-03-11T00:00:00"/>
    <x v="3"/>
    <n v="338480"/>
    <n v="389"/>
    <n v="1791"/>
    <n v="5"/>
    <x v="3938"/>
  </r>
  <r>
    <x v="7"/>
    <x v="31"/>
    <x v="1"/>
    <x v="3"/>
    <n v="42"/>
    <x v="1"/>
    <d v="2022-03-08T00:00:00"/>
    <x v="4"/>
    <n v="11"/>
    <n v="62102"/>
    <d v="2024-08-21T00:00:00"/>
    <x v="2"/>
    <n v="977750"/>
    <n v="250"/>
    <n v="2515"/>
    <n v="1"/>
    <x v="2800"/>
  </r>
  <r>
    <x v="0"/>
    <x v="20"/>
    <x v="2"/>
    <x v="6"/>
    <n v="86"/>
    <x v="0"/>
    <d v="2022-09-03T00:00:00"/>
    <x v="2"/>
    <n v="15"/>
    <n v="87545"/>
    <d v="2024-02-21T00:00:00"/>
    <x v="6"/>
    <n v="418578"/>
    <n v="806"/>
    <n v="2246"/>
    <n v="6"/>
    <x v="3939"/>
  </r>
  <r>
    <x v="5"/>
    <x v="41"/>
    <x v="1"/>
    <x v="5"/>
    <n v="66"/>
    <x v="1"/>
    <d v="2023-04-02T00:00:00"/>
    <x v="0"/>
    <n v="10"/>
    <n v="27965"/>
    <d v="2024-05-02T00:00:00"/>
    <x v="8"/>
    <n v="838729"/>
    <n v="299"/>
    <n v="2463"/>
    <n v="1"/>
    <x v="3940"/>
  </r>
  <r>
    <x v="4"/>
    <x v="39"/>
    <x v="1"/>
    <x v="6"/>
    <n v="84"/>
    <x v="1"/>
    <d v="2024-06-14T00:00:00"/>
    <x v="5"/>
    <n v="3"/>
    <n v="76271"/>
    <d v="2024-04-14T00:00:00"/>
    <x v="4"/>
    <n v="474934"/>
    <n v="972"/>
    <n v="2935"/>
    <n v="1"/>
    <x v="3941"/>
  </r>
  <r>
    <x v="6"/>
    <x v="38"/>
    <x v="0"/>
    <x v="0"/>
    <n v="32"/>
    <x v="0"/>
    <d v="2021-06-29T00:00:00"/>
    <x v="5"/>
    <n v="18"/>
    <n v="32238"/>
    <d v="2024-01-07T00:00:00"/>
    <x v="5"/>
    <n v="387466"/>
    <n v="951"/>
    <n v="1291"/>
    <n v="1"/>
    <x v="2054"/>
  </r>
  <r>
    <x v="4"/>
    <x v="13"/>
    <x v="1"/>
    <x v="4"/>
    <n v="6"/>
    <x v="1"/>
    <d v="2023-04-15T00:00:00"/>
    <x v="6"/>
    <n v="17"/>
    <n v="33521"/>
    <d v="2024-11-25T00:00:00"/>
    <x v="0"/>
    <n v="189419"/>
    <n v="513"/>
    <n v="1111"/>
    <n v="8"/>
    <x v="3942"/>
  </r>
  <r>
    <x v="1"/>
    <x v="9"/>
    <x v="1"/>
    <x v="0"/>
    <n v="92"/>
    <x v="0"/>
    <d v="2024-06-09T00:00:00"/>
    <x v="1"/>
    <n v="5"/>
    <n v="39918"/>
    <d v="2024-02-11T00:00:00"/>
    <x v="6"/>
    <n v="817844"/>
    <n v="640"/>
    <n v="2467"/>
    <n v="3"/>
    <x v="3943"/>
  </r>
  <r>
    <x v="3"/>
    <x v="17"/>
    <x v="0"/>
    <x v="10"/>
    <n v="96"/>
    <x v="1"/>
    <d v="2022-12-21T00:00:00"/>
    <x v="4"/>
    <n v="8"/>
    <n v="63262"/>
    <d v="2024-08-20T00:00:00"/>
    <x v="2"/>
    <n v="396022"/>
    <n v="848"/>
    <n v="825"/>
    <n v="7"/>
    <x v="3944"/>
  </r>
  <r>
    <x v="3"/>
    <x v="27"/>
    <x v="1"/>
    <x v="9"/>
    <n v="90"/>
    <x v="1"/>
    <d v="2024-04-26T00:00:00"/>
    <x v="2"/>
    <n v="16"/>
    <n v="40473"/>
    <d v="2024-04-18T00:00:00"/>
    <x v="4"/>
    <n v="436448"/>
    <n v="928"/>
    <n v="2235"/>
    <n v="6"/>
    <x v="3945"/>
  </r>
  <r>
    <x v="2"/>
    <x v="13"/>
    <x v="1"/>
    <x v="6"/>
    <n v="9"/>
    <x v="0"/>
    <d v="2022-09-26T00:00:00"/>
    <x v="6"/>
    <n v="9"/>
    <n v="77557"/>
    <d v="2024-07-15T00:00:00"/>
    <x v="7"/>
    <n v="302561"/>
    <n v="669"/>
    <n v="1564"/>
    <n v="6"/>
    <x v="3946"/>
  </r>
  <r>
    <x v="2"/>
    <x v="34"/>
    <x v="0"/>
    <x v="0"/>
    <n v="16"/>
    <x v="0"/>
    <d v="2024-02-20T00:00:00"/>
    <x v="6"/>
    <n v="7"/>
    <n v="71253"/>
    <d v="2024-11-01T00:00:00"/>
    <x v="0"/>
    <n v="350493"/>
    <n v="646"/>
    <n v="2801"/>
    <n v="1"/>
    <x v="3947"/>
  </r>
  <r>
    <x v="7"/>
    <x v="21"/>
    <x v="1"/>
    <x v="8"/>
    <n v="41"/>
    <x v="1"/>
    <d v="2020-09-13T00:00:00"/>
    <x v="1"/>
    <n v="9"/>
    <n v="77139"/>
    <d v="2024-08-26T00:00:00"/>
    <x v="2"/>
    <n v="580196"/>
    <n v="642"/>
    <n v="2143"/>
    <n v="1"/>
    <x v="3948"/>
  </r>
  <r>
    <x v="6"/>
    <x v="35"/>
    <x v="1"/>
    <x v="1"/>
    <n v="85"/>
    <x v="1"/>
    <d v="2022-01-01T00:00:00"/>
    <x v="5"/>
    <n v="13"/>
    <n v="24332"/>
    <d v="2024-04-16T00:00:00"/>
    <x v="4"/>
    <n v="854368"/>
    <n v="411"/>
    <n v="2866"/>
    <n v="2"/>
    <x v="3949"/>
  </r>
  <r>
    <x v="0"/>
    <x v="35"/>
    <x v="2"/>
    <x v="2"/>
    <n v="19"/>
    <x v="0"/>
    <d v="2022-07-17T00:00:00"/>
    <x v="3"/>
    <n v="15"/>
    <n v="46453"/>
    <d v="2024-01-17T00:00:00"/>
    <x v="5"/>
    <n v="291741"/>
    <n v="968"/>
    <n v="2128"/>
    <n v="4"/>
    <x v="3950"/>
  </r>
  <r>
    <x v="2"/>
    <x v="0"/>
    <x v="2"/>
    <x v="1"/>
    <n v="32"/>
    <x v="0"/>
    <d v="2022-10-27T00:00:00"/>
    <x v="3"/>
    <n v="8"/>
    <n v="56672"/>
    <d v="2024-08-04T00:00:00"/>
    <x v="2"/>
    <n v="837120"/>
    <n v="585"/>
    <n v="1801"/>
    <n v="8"/>
    <x v="3951"/>
  </r>
  <r>
    <x v="3"/>
    <x v="5"/>
    <x v="0"/>
    <x v="7"/>
    <n v="43"/>
    <x v="1"/>
    <d v="2022-07-05T00:00:00"/>
    <x v="0"/>
    <n v="20"/>
    <n v="51966"/>
    <d v="2024-07-25T00:00:00"/>
    <x v="7"/>
    <n v="833052"/>
    <n v="286"/>
    <n v="2287"/>
    <n v="1"/>
    <x v="3952"/>
  </r>
  <r>
    <x v="2"/>
    <x v="8"/>
    <x v="2"/>
    <x v="0"/>
    <n v="32"/>
    <x v="1"/>
    <d v="2021-05-24T00:00:00"/>
    <x v="6"/>
    <n v="20"/>
    <n v="28139"/>
    <d v="2024-05-17T00:00:00"/>
    <x v="8"/>
    <n v="583173"/>
    <n v="330"/>
    <n v="2277"/>
    <n v="8"/>
    <x v="3374"/>
  </r>
  <r>
    <x v="6"/>
    <x v="8"/>
    <x v="0"/>
    <x v="3"/>
    <n v="47"/>
    <x v="1"/>
    <d v="2022-11-21T00:00:00"/>
    <x v="0"/>
    <n v="12"/>
    <n v="41764"/>
    <d v="2024-07-08T00:00:00"/>
    <x v="7"/>
    <n v="868485"/>
    <n v="912"/>
    <n v="1318"/>
    <n v="6"/>
    <x v="3953"/>
  </r>
  <r>
    <x v="7"/>
    <x v="30"/>
    <x v="0"/>
    <x v="0"/>
    <n v="39"/>
    <x v="1"/>
    <d v="2020-01-25T00:00:00"/>
    <x v="4"/>
    <n v="12"/>
    <n v="55719"/>
    <d v="2024-10-16T00:00:00"/>
    <x v="9"/>
    <n v="242046"/>
    <n v="888"/>
    <n v="1748"/>
    <n v="7"/>
    <x v="3954"/>
  </r>
  <r>
    <x v="7"/>
    <x v="16"/>
    <x v="2"/>
    <x v="4"/>
    <n v="100"/>
    <x v="0"/>
    <d v="2020-02-16T00:00:00"/>
    <x v="1"/>
    <n v="18"/>
    <n v="85580"/>
    <d v="2024-01-05T00:00:00"/>
    <x v="5"/>
    <n v="879401"/>
    <n v="742"/>
    <n v="549"/>
    <n v="1"/>
    <x v="3882"/>
  </r>
  <r>
    <x v="0"/>
    <x v="23"/>
    <x v="0"/>
    <x v="0"/>
    <n v="94"/>
    <x v="0"/>
    <d v="2023-05-31T00:00:00"/>
    <x v="3"/>
    <n v="7"/>
    <n v="10211"/>
    <d v="2024-07-17T00:00:00"/>
    <x v="7"/>
    <n v="664600"/>
    <n v="421"/>
    <n v="2127"/>
    <n v="4"/>
    <x v="2025"/>
  </r>
  <r>
    <x v="3"/>
    <x v="38"/>
    <x v="2"/>
    <x v="8"/>
    <n v="94"/>
    <x v="1"/>
    <d v="2022-07-26T00:00:00"/>
    <x v="5"/>
    <n v="12"/>
    <n v="31624"/>
    <d v="2024-09-27T00:00:00"/>
    <x v="10"/>
    <n v="434375"/>
    <n v="955"/>
    <n v="2864"/>
    <n v="5"/>
    <x v="3955"/>
  </r>
  <r>
    <x v="6"/>
    <x v="19"/>
    <x v="1"/>
    <x v="2"/>
    <n v="9"/>
    <x v="0"/>
    <d v="2022-02-09T00:00:00"/>
    <x v="0"/>
    <n v="18"/>
    <n v="33763"/>
    <d v="2024-05-23T00:00:00"/>
    <x v="8"/>
    <n v="200098"/>
    <n v="338"/>
    <n v="2373"/>
    <n v="7"/>
    <x v="3956"/>
  </r>
  <r>
    <x v="0"/>
    <x v="2"/>
    <x v="0"/>
    <x v="2"/>
    <n v="15"/>
    <x v="0"/>
    <d v="2022-03-16T00:00:00"/>
    <x v="2"/>
    <n v="15"/>
    <n v="92908"/>
    <d v="2024-01-26T00:00:00"/>
    <x v="5"/>
    <n v="608527"/>
    <n v="541"/>
    <n v="1453"/>
    <n v="4"/>
    <x v="3957"/>
  </r>
  <r>
    <x v="1"/>
    <x v="0"/>
    <x v="2"/>
    <x v="6"/>
    <n v="7"/>
    <x v="1"/>
    <d v="2022-02-18T00:00:00"/>
    <x v="3"/>
    <n v="14"/>
    <n v="55709"/>
    <d v="2024-06-29T00:00:00"/>
    <x v="1"/>
    <n v="442182"/>
    <n v="483"/>
    <n v="2827"/>
    <n v="7"/>
    <x v="3958"/>
  </r>
  <r>
    <x v="4"/>
    <x v="19"/>
    <x v="0"/>
    <x v="5"/>
    <n v="68"/>
    <x v="0"/>
    <d v="2021-02-04T00:00:00"/>
    <x v="1"/>
    <n v="3"/>
    <n v="89127"/>
    <d v="2024-09-21T00:00:00"/>
    <x v="10"/>
    <n v="126507"/>
    <n v="336"/>
    <n v="519"/>
    <n v="8"/>
    <x v="3704"/>
  </r>
  <r>
    <x v="2"/>
    <x v="5"/>
    <x v="0"/>
    <x v="7"/>
    <n v="3"/>
    <x v="1"/>
    <d v="2024-11-15T00:00:00"/>
    <x v="1"/>
    <n v="6"/>
    <n v="54194"/>
    <d v="2024-10-31T00:00:00"/>
    <x v="9"/>
    <n v="605550"/>
    <n v="940"/>
    <n v="1582"/>
    <n v="4"/>
    <x v="1876"/>
  </r>
  <r>
    <x v="1"/>
    <x v="18"/>
    <x v="0"/>
    <x v="7"/>
    <n v="100"/>
    <x v="1"/>
    <d v="2020-08-17T00:00:00"/>
    <x v="3"/>
    <n v="11"/>
    <n v="45138"/>
    <d v="2024-05-10T00:00:00"/>
    <x v="8"/>
    <n v="259289"/>
    <n v="550"/>
    <n v="1544"/>
    <n v="6"/>
    <x v="3959"/>
  </r>
  <r>
    <x v="7"/>
    <x v="7"/>
    <x v="2"/>
    <x v="1"/>
    <n v="66"/>
    <x v="1"/>
    <d v="2020-02-28T00:00:00"/>
    <x v="1"/>
    <n v="11"/>
    <n v="47077"/>
    <d v="2024-05-02T00:00:00"/>
    <x v="8"/>
    <n v="834908"/>
    <n v="785"/>
    <n v="975"/>
    <n v="6"/>
    <x v="3960"/>
  </r>
  <r>
    <x v="4"/>
    <x v="7"/>
    <x v="1"/>
    <x v="6"/>
    <n v="77"/>
    <x v="1"/>
    <d v="2024-01-10T00:00:00"/>
    <x v="6"/>
    <n v="11"/>
    <n v="57209"/>
    <d v="2024-08-01T00:00:00"/>
    <x v="2"/>
    <n v="604142"/>
    <n v="830"/>
    <n v="2880"/>
    <n v="5"/>
    <x v="3961"/>
  </r>
  <r>
    <x v="3"/>
    <x v="0"/>
    <x v="2"/>
    <x v="8"/>
    <n v="32"/>
    <x v="0"/>
    <d v="2023-12-18T00:00:00"/>
    <x v="3"/>
    <n v="9"/>
    <n v="55465"/>
    <d v="2024-03-04T00:00:00"/>
    <x v="3"/>
    <n v="834737"/>
    <n v="567"/>
    <n v="1957"/>
    <n v="2"/>
    <x v="3962"/>
  </r>
  <r>
    <x v="0"/>
    <x v="21"/>
    <x v="2"/>
    <x v="8"/>
    <n v="94"/>
    <x v="0"/>
    <d v="2021-05-05T00:00:00"/>
    <x v="6"/>
    <n v="11"/>
    <n v="62313"/>
    <d v="2024-09-13T00:00:00"/>
    <x v="10"/>
    <n v="936952"/>
    <n v="573"/>
    <n v="870"/>
    <n v="8"/>
    <x v="829"/>
  </r>
  <r>
    <x v="4"/>
    <x v="30"/>
    <x v="2"/>
    <x v="5"/>
    <n v="98"/>
    <x v="0"/>
    <d v="2020-02-06T00:00:00"/>
    <x v="0"/>
    <n v="10"/>
    <n v="92851"/>
    <d v="2024-07-21T00:00:00"/>
    <x v="7"/>
    <n v="230781"/>
    <n v="688"/>
    <n v="2974"/>
    <n v="5"/>
    <x v="3963"/>
  </r>
  <r>
    <x v="6"/>
    <x v="19"/>
    <x v="1"/>
    <x v="9"/>
    <n v="42"/>
    <x v="0"/>
    <d v="2021-08-29T00:00:00"/>
    <x v="0"/>
    <n v="9"/>
    <n v="47641"/>
    <d v="2024-01-30T00:00:00"/>
    <x v="5"/>
    <n v="786607"/>
    <n v="600"/>
    <n v="1540"/>
    <n v="2"/>
    <x v="956"/>
  </r>
  <r>
    <x v="5"/>
    <x v="38"/>
    <x v="0"/>
    <x v="8"/>
    <n v="49"/>
    <x v="1"/>
    <d v="2023-05-19T00:00:00"/>
    <x v="0"/>
    <n v="5"/>
    <n v="92151"/>
    <d v="2024-10-19T00:00:00"/>
    <x v="9"/>
    <n v="148641"/>
    <n v="866"/>
    <n v="1058"/>
    <n v="5"/>
    <x v="3964"/>
  </r>
  <r>
    <x v="1"/>
    <x v="3"/>
    <x v="1"/>
    <x v="5"/>
    <n v="83"/>
    <x v="1"/>
    <d v="2022-01-06T00:00:00"/>
    <x v="6"/>
    <n v="16"/>
    <n v="85078"/>
    <d v="2024-01-16T00:00:00"/>
    <x v="5"/>
    <n v="326687"/>
    <n v="332"/>
    <n v="1181"/>
    <n v="3"/>
    <x v="3965"/>
  </r>
  <r>
    <x v="5"/>
    <x v="31"/>
    <x v="2"/>
    <x v="4"/>
    <n v="24"/>
    <x v="0"/>
    <d v="2023-08-04T00:00:00"/>
    <x v="4"/>
    <n v="14"/>
    <n v="66320"/>
    <d v="2024-07-19T00:00:00"/>
    <x v="7"/>
    <n v="785504"/>
    <n v="516"/>
    <n v="2596"/>
    <n v="5"/>
    <x v="3966"/>
  </r>
  <r>
    <x v="0"/>
    <x v="6"/>
    <x v="1"/>
    <x v="2"/>
    <n v="22"/>
    <x v="0"/>
    <d v="2023-06-28T00:00:00"/>
    <x v="0"/>
    <n v="10"/>
    <n v="39159"/>
    <d v="2024-05-23T00:00:00"/>
    <x v="8"/>
    <n v="888619"/>
    <n v="297"/>
    <n v="690"/>
    <n v="4"/>
    <x v="741"/>
  </r>
  <r>
    <x v="2"/>
    <x v="18"/>
    <x v="2"/>
    <x v="3"/>
    <n v="75"/>
    <x v="1"/>
    <d v="2021-02-19T00:00:00"/>
    <x v="5"/>
    <n v="10"/>
    <n v="62023"/>
    <d v="2024-03-29T00:00:00"/>
    <x v="3"/>
    <n v="947637"/>
    <n v="857"/>
    <n v="917"/>
    <n v="1"/>
    <x v="3967"/>
  </r>
  <r>
    <x v="1"/>
    <x v="0"/>
    <x v="1"/>
    <x v="9"/>
    <n v="84"/>
    <x v="0"/>
    <d v="2021-02-20T00:00:00"/>
    <x v="0"/>
    <n v="10"/>
    <n v="68595"/>
    <d v="2024-06-03T00:00:00"/>
    <x v="1"/>
    <n v="332661"/>
    <n v="556"/>
    <n v="1200"/>
    <n v="3"/>
    <x v="1543"/>
  </r>
  <r>
    <x v="2"/>
    <x v="8"/>
    <x v="2"/>
    <x v="10"/>
    <n v="39"/>
    <x v="0"/>
    <d v="2020-12-27T00:00:00"/>
    <x v="4"/>
    <n v="20"/>
    <n v="84313"/>
    <d v="2024-01-01T00:00:00"/>
    <x v="5"/>
    <n v="803882"/>
    <n v="654"/>
    <n v="2785"/>
    <n v="7"/>
    <x v="2605"/>
  </r>
  <r>
    <x v="3"/>
    <x v="1"/>
    <x v="2"/>
    <x v="2"/>
    <n v="82"/>
    <x v="1"/>
    <d v="2023-12-22T00:00:00"/>
    <x v="4"/>
    <n v="10"/>
    <n v="76589"/>
    <d v="2024-08-26T00:00:00"/>
    <x v="2"/>
    <n v="379926"/>
    <n v="975"/>
    <n v="2488"/>
    <n v="5"/>
    <x v="3968"/>
  </r>
  <r>
    <x v="3"/>
    <x v="4"/>
    <x v="1"/>
    <x v="6"/>
    <n v="47"/>
    <x v="0"/>
    <d v="2021-07-04T00:00:00"/>
    <x v="5"/>
    <n v="12"/>
    <n v="94144"/>
    <d v="2024-03-18T00:00:00"/>
    <x v="3"/>
    <n v="788504"/>
    <n v="290"/>
    <n v="836"/>
    <n v="1"/>
    <x v="610"/>
  </r>
  <r>
    <x v="0"/>
    <x v="13"/>
    <x v="0"/>
    <x v="1"/>
    <n v="77"/>
    <x v="0"/>
    <d v="2024-03-26T00:00:00"/>
    <x v="4"/>
    <n v="11"/>
    <n v="13473"/>
    <d v="2024-08-22T00:00:00"/>
    <x v="2"/>
    <n v="478188"/>
    <n v="243"/>
    <n v="1518"/>
    <n v="3"/>
    <x v="1985"/>
  </r>
  <r>
    <x v="0"/>
    <x v="15"/>
    <x v="2"/>
    <x v="10"/>
    <n v="66"/>
    <x v="0"/>
    <d v="2021-04-18T00:00:00"/>
    <x v="3"/>
    <n v="6"/>
    <n v="39814"/>
    <d v="2024-01-17T00:00:00"/>
    <x v="5"/>
    <n v="703452"/>
    <n v="366"/>
    <n v="1494"/>
    <n v="4"/>
    <x v="606"/>
  </r>
  <r>
    <x v="6"/>
    <x v="38"/>
    <x v="1"/>
    <x v="9"/>
    <n v="22"/>
    <x v="0"/>
    <d v="2021-04-23T00:00:00"/>
    <x v="0"/>
    <n v="20"/>
    <n v="96927"/>
    <d v="2024-02-03T00:00:00"/>
    <x v="6"/>
    <n v="246104"/>
    <n v="259"/>
    <n v="2910"/>
    <n v="1"/>
    <x v="3969"/>
  </r>
  <r>
    <x v="6"/>
    <x v="14"/>
    <x v="2"/>
    <x v="5"/>
    <n v="17"/>
    <x v="1"/>
    <d v="2023-10-04T00:00:00"/>
    <x v="3"/>
    <n v="15"/>
    <n v="68252"/>
    <d v="2024-08-17T00:00:00"/>
    <x v="2"/>
    <n v="269455"/>
    <n v="714"/>
    <n v="742"/>
    <n v="6"/>
    <x v="1969"/>
  </r>
  <r>
    <x v="4"/>
    <x v="1"/>
    <x v="1"/>
    <x v="10"/>
    <n v="84"/>
    <x v="0"/>
    <d v="2021-11-02T00:00:00"/>
    <x v="2"/>
    <n v="14"/>
    <n v="86963"/>
    <d v="2024-08-28T00:00:00"/>
    <x v="2"/>
    <n v="867797"/>
    <n v="962"/>
    <n v="2024"/>
    <n v="8"/>
    <x v="3970"/>
  </r>
  <r>
    <x v="6"/>
    <x v="29"/>
    <x v="1"/>
    <x v="6"/>
    <n v="27"/>
    <x v="1"/>
    <d v="2023-11-20T00:00:00"/>
    <x v="1"/>
    <n v="6"/>
    <n v="12046"/>
    <d v="2024-09-22T00:00:00"/>
    <x v="10"/>
    <n v="989679"/>
    <n v="973"/>
    <n v="527"/>
    <n v="1"/>
    <x v="3971"/>
  </r>
  <r>
    <x v="1"/>
    <x v="20"/>
    <x v="0"/>
    <x v="3"/>
    <n v="67"/>
    <x v="1"/>
    <d v="2022-04-07T00:00:00"/>
    <x v="2"/>
    <n v="17"/>
    <n v="66642"/>
    <d v="2024-10-16T00:00:00"/>
    <x v="9"/>
    <n v="356951"/>
    <n v="481"/>
    <n v="1938"/>
    <n v="4"/>
    <x v="3091"/>
  </r>
  <r>
    <x v="5"/>
    <x v="10"/>
    <x v="2"/>
    <x v="6"/>
    <n v="36"/>
    <x v="0"/>
    <d v="2021-11-20T00:00:00"/>
    <x v="4"/>
    <n v="16"/>
    <n v="21934"/>
    <d v="2024-09-01T00:00:00"/>
    <x v="10"/>
    <n v="482565"/>
    <n v="457"/>
    <n v="2590"/>
    <n v="3"/>
    <x v="3972"/>
  </r>
  <r>
    <x v="4"/>
    <x v="15"/>
    <x v="0"/>
    <x v="7"/>
    <n v="69"/>
    <x v="0"/>
    <d v="2023-07-11T00:00:00"/>
    <x v="1"/>
    <n v="19"/>
    <n v="94661"/>
    <d v="2024-03-10T00:00:00"/>
    <x v="3"/>
    <n v="547792"/>
    <n v="719"/>
    <n v="2652"/>
    <n v="6"/>
    <x v="2608"/>
  </r>
  <r>
    <x v="5"/>
    <x v="38"/>
    <x v="0"/>
    <x v="7"/>
    <n v="20"/>
    <x v="0"/>
    <d v="2020-09-10T00:00:00"/>
    <x v="6"/>
    <n v="20"/>
    <n v="40837"/>
    <d v="2024-07-05T00:00:00"/>
    <x v="7"/>
    <n v="446875"/>
    <n v="540"/>
    <n v="2989"/>
    <n v="2"/>
    <x v="3973"/>
  </r>
  <r>
    <x v="5"/>
    <x v="7"/>
    <x v="0"/>
    <x v="2"/>
    <n v="9"/>
    <x v="0"/>
    <d v="2024-07-27T00:00:00"/>
    <x v="2"/>
    <n v="16"/>
    <n v="21036"/>
    <d v="2024-02-14T00:00:00"/>
    <x v="6"/>
    <n v="308452"/>
    <n v="500"/>
    <n v="2387"/>
    <n v="3"/>
    <x v="3974"/>
  </r>
  <r>
    <x v="3"/>
    <x v="4"/>
    <x v="2"/>
    <x v="1"/>
    <n v="28"/>
    <x v="1"/>
    <d v="2024-11-16T00:00:00"/>
    <x v="2"/>
    <n v="9"/>
    <n v="81337"/>
    <d v="2024-09-09T00:00:00"/>
    <x v="10"/>
    <n v="639329"/>
    <n v="492"/>
    <n v="704"/>
    <n v="8"/>
    <x v="3975"/>
  </r>
  <r>
    <x v="6"/>
    <x v="10"/>
    <x v="0"/>
    <x v="9"/>
    <n v="53"/>
    <x v="0"/>
    <d v="2022-09-15T00:00:00"/>
    <x v="6"/>
    <n v="5"/>
    <n v="83687"/>
    <d v="2024-04-02T00:00:00"/>
    <x v="4"/>
    <n v="544373"/>
    <n v="603"/>
    <n v="1119"/>
    <n v="5"/>
    <x v="3976"/>
  </r>
  <r>
    <x v="0"/>
    <x v="10"/>
    <x v="0"/>
    <x v="9"/>
    <n v="98"/>
    <x v="0"/>
    <d v="2022-12-10T00:00:00"/>
    <x v="2"/>
    <n v="7"/>
    <n v="39047"/>
    <d v="2024-06-25T00:00:00"/>
    <x v="1"/>
    <n v="912462"/>
    <n v="680"/>
    <n v="2606"/>
    <n v="5"/>
    <x v="2517"/>
  </r>
  <r>
    <x v="0"/>
    <x v="18"/>
    <x v="1"/>
    <x v="7"/>
    <n v="3"/>
    <x v="1"/>
    <d v="2023-06-29T00:00:00"/>
    <x v="3"/>
    <n v="20"/>
    <n v="77424"/>
    <d v="2024-05-12T00:00:00"/>
    <x v="8"/>
    <n v="489921"/>
    <n v="530"/>
    <n v="2679"/>
    <n v="1"/>
    <x v="3977"/>
  </r>
  <r>
    <x v="0"/>
    <x v="0"/>
    <x v="1"/>
    <x v="7"/>
    <n v="15"/>
    <x v="0"/>
    <d v="2020-03-08T00:00:00"/>
    <x v="2"/>
    <n v="3"/>
    <n v="19307"/>
    <d v="2024-10-14T00:00:00"/>
    <x v="9"/>
    <n v="970603"/>
    <n v="283"/>
    <n v="2563"/>
    <n v="7"/>
    <x v="3978"/>
  </r>
  <r>
    <x v="1"/>
    <x v="12"/>
    <x v="0"/>
    <x v="6"/>
    <n v="40"/>
    <x v="1"/>
    <d v="2022-09-24T00:00:00"/>
    <x v="5"/>
    <n v="15"/>
    <n v="78557"/>
    <d v="2024-05-02T00:00:00"/>
    <x v="8"/>
    <n v="769947"/>
    <n v="299"/>
    <n v="719"/>
    <n v="8"/>
    <x v="3979"/>
  </r>
  <r>
    <x v="7"/>
    <x v="18"/>
    <x v="2"/>
    <x v="1"/>
    <n v="89"/>
    <x v="1"/>
    <d v="2022-06-06T00:00:00"/>
    <x v="5"/>
    <n v="11"/>
    <n v="76827"/>
    <d v="2024-05-08T00:00:00"/>
    <x v="8"/>
    <n v="282523"/>
    <n v="524"/>
    <n v="2371"/>
    <n v="8"/>
    <x v="3980"/>
  </r>
  <r>
    <x v="5"/>
    <x v="3"/>
    <x v="2"/>
    <x v="5"/>
    <n v="47"/>
    <x v="0"/>
    <d v="2020-07-23T00:00:00"/>
    <x v="1"/>
    <n v="11"/>
    <n v="56688"/>
    <d v="2024-03-08T00:00:00"/>
    <x v="3"/>
    <n v="578745"/>
    <n v="283"/>
    <n v="2941"/>
    <n v="5"/>
    <x v="3981"/>
  </r>
  <r>
    <x v="2"/>
    <x v="32"/>
    <x v="0"/>
    <x v="3"/>
    <n v="85"/>
    <x v="1"/>
    <d v="2024-07-02T00:00:00"/>
    <x v="1"/>
    <n v="20"/>
    <n v="27586"/>
    <d v="2024-02-19T00:00:00"/>
    <x v="6"/>
    <n v="830673"/>
    <n v="542"/>
    <n v="2336"/>
    <n v="7"/>
    <x v="3982"/>
  </r>
  <r>
    <x v="2"/>
    <x v="8"/>
    <x v="2"/>
    <x v="0"/>
    <n v="52"/>
    <x v="0"/>
    <d v="2023-12-01T00:00:00"/>
    <x v="0"/>
    <n v="13"/>
    <n v="67398"/>
    <d v="2024-07-16T00:00:00"/>
    <x v="7"/>
    <n v="190007"/>
    <n v="630"/>
    <n v="1285"/>
    <n v="4"/>
    <x v="3983"/>
  </r>
  <r>
    <x v="1"/>
    <x v="5"/>
    <x v="0"/>
    <x v="3"/>
    <n v="21"/>
    <x v="0"/>
    <d v="2022-06-09T00:00:00"/>
    <x v="2"/>
    <n v="7"/>
    <n v="82413"/>
    <d v="2024-05-17T00:00:00"/>
    <x v="8"/>
    <n v="926618"/>
    <n v="632"/>
    <n v="1558"/>
    <n v="8"/>
    <x v="3984"/>
  </r>
  <r>
    <x v="5"/>
    <x v="0"/>
    <x v="1"/>
    <x v="10"/>
    <n v="71"/>
    <x v="0"/>
    <d v="2020-08-02T00:00:00"/>
    <x v="5"/>
    <n v="12"/>
    <n v="19853"/>
    <d v="2024-10-16T00:00:00"/>
    <x v="9"/>
    <n v="759737"/>
    <n v="874"/>
    <n v="2246"/>
    <n v="1"/>
    <x v="3630"/>
  </r>
  <r>
    <x v="4"/>
    <x v="15"/>
    <x v="1"/>
    <x v="9"/>
    <n v="13"/>
    <x v="1"/>
    <d v="2020-12-02T00:00:00"/>
    <x v="6"/>
    <n v="8"/>
    <n v="29628"/>
    <d v="2024-09-30T00:00:00"/>
    <x v="10"/>
    <n v="726156"/>
    <n v="756"/>
    <n v="558"/>
    <n v="5"/>
    <x v="1245"/>
  </r>
  <r>
    <x v="2"/>
    <x v="35"/>
    <x v="2"/>
    <x v="0"/>
    <n v="85"/>
    <x v="0"/>
    <d v="2020-10-06T00:00:00"/>
    <x v="4"/>
    <n v="6"/>
    <n v="76497"/>
    <d v="2024-03-25T00:00:00"/>
    <x v="3"/>
    <n v="635205"/>
    <n v="631"/>
    <n v="539"/>
    <n v="5"/>
    <x v="3985"/>
  </r>
  <r>
    <x v="4"/>
    <x v="22"/>
    <x v="1"/>
    <x v="7"/>
    <n v="91"/>
    <x v="1"/>
    <d v="2023-01-10T00:00:00"/>
    <x v="1"/>
    <n v="4"/>
    <n v="40013"/>
    <d v="2024-06-08T00:00:00"/>
    <x v="1"/>
    <n v="801646"/>
    <n v="700"/>
    <n v="2162"/>
    <n v="4"/>
    <x v="3986"/>
  </r>
  <r>
    <x v="7"/>
    <x v="31"/>
    <x v="1"/>
    <x v="6"/>
    <n v="34"/>
    <x v="1"/>
    <d v="2024-05-29T00:00:00"/>
    <x v="4"/>
    <n v="5"/>
    <n v="79568"/>
    <d v="2024-02-03T00:00:00"/>
    <x v="6"/>
    <n v="830845"/>
    <n v="777"/>
    <n v="2039"/>
    <n v="4"/>
    <x v="1975"/>
  </r>
  <r>
    <x v="2"/>
    <x v="41"/>
    <x v="1"/>
    <x v="7"/>
    <n v="63"/>
    <x v="1"/>
    <d v="2021-09-13T00:00:00"/>
    <x v="1"/>
    <n v="5"/>
    <n v="60127"/>
    <d v="2024-08-06T00:00:00"/>
    <x v="2"/>
    <n v="402157"/>
    <n v="971"/>
    <n v="2766"/>
    <n v="2"/>
    <x v="3987"/>
  </r>
  <r>
    <x v="7"/>
    <x v="33"/>
    <x v="0"/>
    <x v="2"/>
    <n v="48"/>
    <x v="0"/>
    <d v="2021-06-12T00:00:00"/>
    <x v="6"/>
    <n v="3"/>
    <n v="39519"/>
    <d v="2024-04-04T00:00:00"/>
    <x v="4"/>
    <n v="366892"/>
    <n v="243"/>
    <n v="1351"/>
    <n v="4"/>
    <x v="3521"/>
  </r>
  <r>
    <x v="2"/>
    <x v="28"/>
    <x v="0"/>
    <x v="7"/>
    <n v="93"/>
    <x v="1"/>
    <d v="2024-08-22T00:00:00"/>
    <x v="0"/>
    <n v="20"/>
    <n v="74136"/>
    <d v="2024-08-31T00:00:00"/>
    <x v="2"/>
    <n v="991945"/>
    <n v="378"/>
    <n v="1310"/>
    <n v="7"/>
    <x v="143"/>
  </r>
  <r>
    <x v="0"/>
    <x v="11"/>
    <x v="1"/>
    <x v="4"/>
    <n v="17"/>
    <x v="1"/>
    <d v="2020-11-25T00:00:00"/>
    <x v="5"/>
    <n v="16"/>
    <n v="45024"/>
    <d v="2024-06-05T00:00:00"/>
    <x v="1"/>
    <n v="385209"/>
    <n v="418"/>
    <n v="1115"/>
    <n v="6"/>
    <x v="2305"/>
  </r>
  <r>
    <x v="7"/>
    <x v="6"/>
    <x v="2"/>
    <x v="1"/>
    <n v="13"/>
    <x v="1"/>
    <d v="2024-04-06T00:00:00"/>
    <x v="6"/>
    <n v="15"/>
    <n v="70972"/>
    <d v="2024-01-10T00:00:00"/>
    <x v="5"/>
    <n v="913171"/>
    <n v="397"/>
    <n v="556"/>
    <n v="5"/>
    <x v="1203"/>
  </r>
  <r>
    <x v="2"/>
    <x v="18"/>
    <x v="0"/>
    <x v="1"/>
    <n v="43"/>
    <x v="1"/>
    <d v="2024-09-03T00:00:00"/>
    <x v="5"/>
    <n v="7"/>
    <n v="22281"/>
    <d v="2024-06-30T00:00:00"/>
    <x v="1"/>
    <n v="533444"/>
    <n v="552"/>
    <n v="2000"/>
    <n v="3"/>
    <x v="3988"/>
  </r>
  <r>
    <x v="1"/>
    <x v="27"/>
    <x v="1"/>
    <x v="6"/>
    <n v="96"/>
    <x v="0"/>
    <d v="2023-07-31T00:00:00"/>
    <x v="5"/>
    <n v="7"/>
    <n v="68918"/>
    <d v="2024-02-13T00:00:00"/>
    <x v="6"/>
    <n v="386695"/>
    <n v="550"/>
    <n v="781"/>
    <n v="2"/>
    <x v="3989"/>
  </r>
  <r>
    <x v="1"/>
    <x v="21"/>
    <x v="0"/>
    <x v="7"/>
    <n v="63"/>
    <x v="0"/>
    <d v="2020-04-20T00:00:00"/>
    <x v="5"/>
    <n v="16"/>
    <n v="17009"/>
    <d v="2024-09-03T00:00:00"/>
    <x v="10"/>
    <n v="119190"/>
    <n v="895"/>
    <n v="1156"/>
    <n v="1"/>
    <x v="2915"/>
  </r>
  <r>
    <x v="5"/>
    <x v="1"/>
    <x v="2"/>
    <x v="6"/>
    <n v="44"/>
    <x v="0"/>
    <d v="2023-11-18T00:00:00"/>
    <x v="0"/>
    <n v="16"/>
    <n v="37978"/>
    <d v="2024-10-27T00:00:00"/>
    <x v="9"/>
    <n v="749898"/>
    <n v="258"/>
    <n v="1144"/>
    <n v="5"/>
    <x v="3446"/>
  </r>
  <r>
    <x v="0"/>
    <x v="3"/>
    <x v="0"/>
    <x v="1"/>
    <n v="100"/>
    <x v="0"/>
    <d v="2023-05-11T00:00:00"/>
    <x v="1"/>
    <n v="17"/>
    <n v="24554"/>
    <d v="2024-09-02T00:00:00"/>
    <x v="10"/>
    <n v="630040"/>
    <n v="967"/>
    <n v="890"/>
    <n v="1"/>
    <x v="3990"/>
  </r>
  <r>
    <x v="6"/>
    <x v="5"/>
    <x v="1"/>
    <x v="1"/>
    <n v="10"/>
    <x v="0"/>
    <d v="2021-08-26T00:00:00"/>
    <x v="3"/>
    <n v="8"/>
    <n v="20510"/>
    <d v="2024-03-30T00:00:00"/>
    <x v="3"/>
    <n v="927157"/>
    <n v="877"/>
    <n v="1622"/>
    <n v="3"/>
    <x v="3351"/>
  </r>
  <r>
    <x v="7"/>
    <x v="25"/>
    <x v="0"/>
    <x v="3"/>
    <n v="8"/>
    <x v="0"/>
    <d v="2022-04-26T00:00:00"/>
    <x v="3"/>
    <n v="6"/>
    <n v="50959"/>
    <d v="2024-01-30T00:00:00"/>
    <x v="5"/>
    <n v="694382"/>
    <n v="667"/>
    <n v="2916"/>
    <n v="5"/>
    <x v="260"/>
  </r>
  <r>
    <x v="1"/>
    <x v="6"/>
    <x v="2"/>
    <x v="5"/>
    <n v="66"/>
    <x v="0"/>
    <d v="2022-03-26T00:00:00"/>
    <x v="2"/>
    <n v="5"/>
    <n v="55406"/>
    <d v="2024-01-02T00:00:00"/>
    <x v="5"/>
    <n v="721081"/>
    <n v="653"/>
    <n v="2565"/>
    <n v="1"/>
    <x v="2891"/>
  </r>
  <r>
    <x v="4"/>
    <x v="33"/>
    <x v="2"/>
    <x v="0"/>
    <n v="3"/>
    <x v="1"/>
    <d v="2022-10-21T00:00:00"/>
    <x v="3"/>
    <n v="17"/>
    <n v="96240"/>
    <d v="2024-05-15T00:00:00"/>
    <x v="8"/>
    <n v="483317"/>
    <n v="817"/>
    <n v="531"/>
    <n v="3"/>
    <x v="3991"/>
  </r>
  <r>
    <x v="1"/>
    <x v="18"/>
    <x v="2"/>
    <x v="2"/>
    <n v="81"/>
    <x v="1"/>
    <d v="2020-07-14T00:00:00"/>
    <x v="5"/>
    <n v="16"/>
    <n v="48723"/>
    <d v="2024-10-22T00:00:00"/>
    <x v="9"/>
    <n v="306277"/>
    <n v="505"/>
    <n v="1968"/>
    <n v="8"/>
    <x v="3992"/>
  </r>
  <r>
    <x v="0"/>
    <x v="20"/>
    <x v="1"/>
    <x v="4"/>
    <n v="51"/>
    <x v="1"/>
    <d v="2021-10-14T00:00:00"/>
    <x v="5"/>
    <n v="20"/>
    <n v="53169"/>
    <d v="2024-02-27T00:00:00"/>
    <x v="6"/>
    <n v="781027"/>
    <n v="784"/>
    <n v="1418"/>
    <n v="8"/>
    <x v="3993"/>
  </r>
  <r>
    <x v="0"/>
    <x v="32"/>
    <x v="2"/>
    <x v="0"/>
    <n v="11"/>
    <x v="1"/>
    <d v="2023-10-05T00:00:00"/>
    <x v="4"/>
    <n v="14"/>
    <n v="61153"/>
    <d v="2024-11-17T00:00:00"/>
    <x v="0"/>
    <n v="738923"/>
    <n v="872"/>
    <n v="850"/>
    <n v="1"/>
    <x v="3994"/>
  </r>
  <r>
    <x v="1"/>
    <x v="32"/>
    <x v="1"/>
    <x v="2"/>
    <n v="97"/>
    <x v="1"/>
    <d v="2021-05-14T00:00:00"/>
    <x v="0"/>
    <n v="4"/>
    <n v="64654"/>
    <d v="2024-11-14T00:00:00"/>
    <x v="0"/>
    <n v="296446"/>
    <n v="833"/>
    <n v="2512"/>
    <n v="7"/>
    <x v="3995"/>
  </r>
  <r>
    <x v="6"/>
    <x v="20"/>
    <x v="0"/>
    <x v="5"/>
    <n v="68"/>
    <x v="0"/>
    <d v="2023-01-19T00:00:00"/>
    <x v="0"/>
    <n v="6"/>
    <n v="41586"/>
    <d v="2024-06-29T00:00:00"/>
    <x v="1"/>
    <n v="525047"/>
    <n v="595"/>
    <n v="1667"/>
    <n v="6"/>
    <x v="549"/>
  </r>
  <r>
    <x v="1"/>
    <x v="14"/>
    <x v="2"/>
    <x v="0"/>
    <n v="36"/>
    <x v="1"/>
    <d v="2020-10-30T00:00:00"/>
    <x v="5"/>
    <n v="8"/>
    <n v="62715"/>
    <d v="2024-04-22T00:00:00"/>
    <x v="4"/>
    <n v="811516"/>
    <n v="988"/>
    <n v="1579"/>
    <n v="4"/>
    <x v="3996"/>
  </r>
  <r>
    <x v="3"/>
    <x v="32"/>
    <x v="2"/>
    <x v="4"/>
    <n v="9"/>
    <x v="1"/>
    <d v="2020-03-15T00:00:00"/>
    <x v="6"/>
    <n v="9"/>
    <n v="25539"/>
    <d v="2024-09-25T00:00:00"/>
    <x v="10"/>
    <n v="324749"/>
    <n v="586"/>
    <n v="2724"/>
    <n v="3"/>
    <x v="2354"/>
  </r>
  <r>
    <x v="2"/>
    <x v="1"/>
    <x v="2"/>
    <x v="9"/>
    <n v="51"/>
    <x v="1"/>
    <d v="2020-05-09T00:00:00"/>
    <x v="5"/>
    <n v="11"/>
    <n v="51325"/>
    <d v="2024-02-12T00:00:00"/>
    <x v="6"/>
    <n v="802910"/>
    <n v="819"/>
    <n v="2518"/>
    <n v="2"/>
    <x v="2814"/>
  </r>
  <r>
    <x v="7"/>
    <x v="39"/>
    <x v="1"/>
    <x v="4"/>
    <n v="43"/>
    <x v="1"/>
    <d v="2024-02-12T00:00:00"/>
    <x v="1"/>
    <n v="6"/>
    <n v="98285"/>
    <d v="2024-04-04T00:00:00"/>
    <x v="4"/>
    <n v="141246"/>
    <n v="327"/>
    <n v="2989"/>
    <n v="8"/>
    <x v="3997"/>
  </r>
  <r>
    <x v="4"/>
    <x v="2"/>
    <x v="1"/>
    <x v="2"/>
    <n v="14"/>
    <x v="0"/>
    <d v="2020-05-23T00:00:00"/>
    <x v="6"/>
    <n v="3"/>
    <n v="33764"/>
    <d v="2024-05-21T00:00:00"/>
    <x v="8"/>
    <n v="463200"/>
    <n v="544"/>
    <n v="1647"/>
    <n v="3"/>
    <x v="3998"/>
  </r>
  <r>
    <x v="6"/>
    <x v="3"/>
    <x v="0"/>
    <x v="4"/>
    <n v="56"/>
    <x v="1"/>
    <d v="2021-02-14T00:00:00"/>
    <x v="0"/>
    <n v="10"/>
    <n v="94655"/>
    <d v="2024-10-03T00:00:00"/>
    <x v="9"/>
    <n v="115448"/>
    <n v="816"/>
    <n v="2389"/>
    <n v="5"/>
    <x v="3999"/>
  </r>
  <r>
    <x v="1"/>
    <x v="2"/>
    <x v="2"/>
    <x v="10"/>
    <n v="18"/>
    <x v="1"/>
    <d v="2021-11-26T00:00:00"/>
    <x v="6"/>
    <n v="7"/>
    <n v="59150"/>
    <d v="2024-09-22T00:00:00"/>
    <x v="10"/>
    <n v="459556"/>
    <n v="634"/>
    <n v="2550"/>
    <n v="4"/>
    <x v="3349"/>
  </r>
  <r>
    <x v="3"/>
    <x v="33"/>
    <x v="1"/>
    <x v="10"/>
    <n v="90"/>
    <x v="0"/>
    <d v="2023-11-29T00:00:00"/>
    <x v="6"/>
    <n v="20"/>
    <n v="68989"/>
    <d v="2024-03-01T00:00:00"/>
    <x v="3"/>
    <n v="205289"/>
    <n v="842"/>
    <n v="1435"/>
    <n v="7"/>
    <x v="2294"/>
  </r>
  <r>
    <x v="7"/>
    <x v="0"/>
    <x v="0"/>
    <x v="9"/>
    <n v="85"/>
    <x v="1"/>
    <d v="2024-07-31T00:00:00"/>
    <x v="5"/>
    <n v="10"/>
    <n v="87632"/>
    <d v="2024-06-12T00:00:00"/>
    <x v="1"/>
    <n v="367307"/>
    <n v="559"/>
    <n v="2069"/>
    <n v="3"/>
    <x v="4000"/>
  </r>
  <r>
    <x v="7"/>
    <x v="28"/>
    <x v="0"/>
    <x v="8"/>
    <n v="20"/>
    <x v="1"/>
    <d v="2020-12-03T00:00:00"/>
    <x v="2"/>
    <n v="17"/>
    <n v="63729"/>
    <d v="2024-11-04T00:00:00"/>
    <x v="0"/>
    <n v="202052"/>
    <n v="520"/>
    <n v="1725"/>
    <n v="6"/>
    <x v="643"/>
  </r>
  <r>
    <x v="4"/>
    <x v="12"/>
    <x v="2"/>
    <x v="9"/>
    <n v="10"/>
    <x v="1"/>
    <d v="2022-06-06T00:00:00"/>
    <x v="0"/>
    <n v="10"/>
    <n v="27342"/>
    <d v="2024-07-26T00:00:00"/>
    <x v="7"/>
    <n v="651306"/>
    <n v="693"/>
    <n v="1411"/>
    <n v="5"/>
    <x v="2235"/>
  </r>
  <r>
    <x v="4"/>
    <x v="6"/>
    <x v="1"/>
    <x v="0"/>
    <n v="59"/>
    <x v="1"/>
    <d v="2021-07-18T00:00:00"/>
    <x v="5"/>
    <n v="11"/>
    <n v="33962"/>
    <d v="2024-08-26T00:00:00"/>
    <x v="2"/>
    <n v="387794"/>
    <n v="876"/>
    <n v="2293"/>
    <n v="8"/>
    <x v="4001"/>
  </r>
  <r>
    <x v="2"/>
    <x v="30"/>
    <x v="2"/>
    <x v="7"/>
    <n v="72"/>
    <x v="1"/>
    <d v="2021-07-13T00:00:00"/>
    <x v="4"/>
    <n v="19"/>
    <n v="61476"/>
    <d v="2024-12-03T00:00:00"/>
    <x v="11"/>
    <n v="256691"/>
    <n v="611"/>
    <n v="508"/>
    <n v="6"/>
    <x v="946"/>
  </r>
  <r>
    <x v="7"/>
    <x v="31"/>
    <x v="1"/>
    <x v="9"/>
    <n v="67"/>
    <x v="1"/>
    <d v="2020-02-26T00:00:00"/>
    <x v="3"/>
    <n v="12"/>
    <n v="80421"/>
    <d v="2024-04-14T00:00:00"/>
    <x v="4"/>
    <n v="247357"/>
    <n v="827"/>
    <n v="1171"/>
    <n v="7"/>
    <x v="2057"/>
  </r>
  <r>
    <x v="6"/>
    <x v="11"/>
    <x v="1"/>
    <x v="5"/>
    <n v="50"/>
    <x v="0"/>
    <d v="2024-06-03T00:00:00"/>
    <x v="4"/>
    <n v="13"/>
    <n v="80858"/>
    <d v="2024-11-19T00:00:00"/>
    <x v="0"/>
    <n v="187248"/>
    <n v="347"/>
    <n v="2646"/>
    <n v="6"/>
    <x v="4002"/>
  </r>
  <r>
    <x v="4"/>
    <x v="15"/>
    <x v="2"/>
    <x v="6"/>
    <n v="50"/>
    <x v="0"/>
    <d v="2022-03-21T00:00:00"/>
    <x v="3"/>
    <n v="8"/>
    <n v="64746"/>
    <d v="2024-01-18T00:00:00"/>
    <x v="5"/>
    <n v="149589"/>
    <n v="266"/>
    <n v="2483"/>
    <n v="7"/>
    <x v="4003"/>
  </r>
  <r>
    <x v="6"/>
    <x v="11"/>
    <x v="0"/>
    <x v="4"/>
    <n v="100"/>
    <x v="1"/>
    <d v="2024-11-28T00:00:00"/>
    <x v="4"/>
    <n v="18"/>
    <n v="94156"/>
    <d v="2024-02-10T00:00:00"/>
    <x v="6"/>
    <n v="816895"/>
    <n v="497"/>
    <n v="1852"/>
    <n v="7"/>
    <x v="3202"/>
  </r>
  <r>
    <x v="6"/>
    <x v="31"/>
    <x v="2"/>
    <x v="7"/>
    <n v="68"/>
    <x v="0"/>
    <d v="2023-11-21T00:00:00"/>
    <x v="0"/>
    <n v="16"/>
    <n v="23495"/>
    <d v="2024-09-27T00:00:00"/>
    <x v="10"/>
    <n v="148749"/>
    <n v="685"/>
    <n v="2459"/>
    <n v="5"/>
    <x v="4004"/>
  </r>
  <r>
    <x v="4"/>
    <x v="39"/>
    <x v="1"/>
    <x v="6"/>
    <n v="8"/>
    <x v="0"/>
    <d v="2024-08-20T00:00:00"/>
    <x v="5"/>
    <n v="7"/>
    <n v="99776"/>
    <d v="2024-04-14T00:00:00"/>
    <x v="4"/>
    <n v="802835"/>
    <n v="540"/>
    <n v="1414"/>
    <n v="2"/>
    <x v="1199"/>
  </r>
  <r>
    <x v="2"/>
    <x v="15"/>
    <x v="1"/>
    <x v="1"/>
    <n v="89"/>
    <x v="1"/>
    <d v="2021-12-03T00:00:00"/>
    <x v="0"/>
    <n v="19"/>
    <n v="95154"/>
    <d v="2024-09-07T00:00:00"/>
    <x v="10"/>
    <n v="207583"/>
    <n v="723"/>
    <n v="2195"/>
    <n v="1"/>
    <x v="4005"/>
  </r>
  <r>
    <x v="0"/>
    <x v="2"/>
    <x v="2"/>
    <x v="10"/>
    <n v="59"/>
    <x v="1"/>
    <d v="2022-03-18T00:00:00"/>
    <x v="5"/>
    <n v="11"/>
    <n v="38564"/>
    <d v="2024-11-12T00:00:00"/>
    <x v="0"/>
    <n v="158457"/>
    <n v="274"/>
    <n v="2164"/>
    <n v="6"/>
    <x v="1942"/>
  </r>
  <r>
    <x v="5"/>
    <x v="41"/>
    <x v="0"/>
    <x v="3"/>
    <n v="54"/>
    <x v="1"/>
    <d v="2021-08-10T00:00:00"/>
    <x v="6"/>
    <n v="11"/>
    <n v="99689"/>
    <d v="2024-04-20T00:00:00"/>
    <x v="4"/>
    <n v="838245"/>
    <n v="503"/>
    <n v="1990"/>
    <n v="8"/>
    <x v="4006"/>
  </r>
  <r>
    <x v="6"/>
    <x v="15"/>
    <x v="1"/>
    <x v="7"/>
    <n v="25"/>
    <x v="0"/>
    <d v="2024-10-24T00:00:00"/>
    <x v="1"/>
    <n v="18"/>
    <n v="32601"/>
    <d v="2024-08-21T00:00:00"/>
    <x v="2"/>
    <n v="678724"/>
    <n v="692"/>
    <n v="2190"/>
    <n v="3"/>
    <x v="2343"/>
  </r>
  <r>
    <x v="3"/>
    <x v="34"/>
    <x v="1"/>
    <x v="1"/>
    <n v="12"/>
    <x v="1"/>
    <d v="2023-02-22T00:00:00"/>
    <x v="6"/>
    <n v="12"/>
    <n v="25960"/>
    <d v="2024-06-04T00:00:00"/>
    <x v="1"/>
    <n v="842754"/>
    <n v="321"/>
    <n v="1345"/>
    <n v="2"/>
    <x v="4007"/>
  </r>
  <r>
    <x v="7"/>
    <x v="38"/>
    <x v="0"/>
    <x v="2"/>
    <n v="60"/>
    <x v="0"/>
    <d v="2022-07-20T00:00:00"/>
    <x v="6"/>
    <n v="5"/>
    <n v="57082"/>
    <d v="2024-11-24T00:00:00"/>
    <x v="0"/>
    <n v="121583"/>
    <n v="646"/>
    <n v="1067"/>
    <n v="1"/>
    <x v="4008"/>
  </r>
  <r>
    <x v="4"/>
    <x v="7"/>
    <x v="0"/>
    <x v="0"/>
    <n v="69"/>
    <x v="1"/>
    <d v="2023-03-09T00:00:00"/>
    <x v="5"/>
    <n v="5"/>
    <n v="80265"/>
    <d v="2024-01-23T00:00:00"/>
    <x v="5"/>
    <n v="836753"/>
    <n v="447"/>
    <n v="984"/>
    <n v="1"/>
    <x v="4009"/>
  </r>
  <r>
    <x v="7"/>
    <x v="9"/>
    <x v="1"/>
    <x v="2"/>
    <n v="63"/>
    <x v="0"/>
    <d v="2020-09-30T00:00:00"/>
    <x v="6"/>
    <n v="3"/>
    <n v="15283"/>
    <d v="2024-10-06T00:00:00"/>
    <x v="9"/>
    <n v="262635"/>
    <n v="631"/>
    <n v="2564"/>
    <n v="7"/>
    <x v="4010"/>
  </r>
  <r>
    <x v="5"/>
    <x v="12"/>
    <x v="2"/>
    <x v="0"/>
    <n v="27"/>
    <x v="1"/>
    <d v="2021-12-04T00:00:00"/>
    <x v="6"/>
    <n v="12"/>
    <n v="98468"/>
    <d v="2024-10-01T00:00:00"/>
    <x v="9"/>
    <n v="970050"/>
    <n v="972"/>
    <n v="2174"/>
    <n v="8"/>
    <x v="3562"/>
  </r>
  <r>
    <x v="6"/>
    <x v="28"/>
    <x v="1"/>
    <x v="8"/>
    <n v="75"/>
    <x v="1"/>
    <d v="2021-09-22T00:00:00"/>
    <x v="1"/>
    <n v="18"/>
    <n v="81858"/>
    <d v="2024-04-30T00:00:00"/>
    <x v="4"/>
    <n v="209377"/>
    <n v="892"/>
    <n v="2717"/>
    <n v="1"/>
    <x v="4011"/>
  </r>
  <r>
    <x v="7"/>
    <x v="0"/>
    <x v="2"/>
    <x v="1"/>
    <n v="82"/>
    <x v="0"/>
    <d v="2024-05-26T00:00:00"/>
    <x v="6"/>
    <n v="8"/>
    <n v="54962"/>
    <d v="2024-07-09T00:00:00"/>
    <x v="7"/>
    <n v="696860"/>
    <n v="623"/>
    <n v="910"/>
    <n v="7"/>
    <x v="4012"/>
  </r>
  <r>
    <x v="5"/>
    <x v="7"/>
    <x v="0"/>
    <x v="4"/>
    <n v="22"/>
    <x v="0"/>
    <d v="2023-05-24T00:00:00"/>
    <x v="3"/>
    <n v="10"/>
    <n v="82519"/>
    <d v="2024-04-22T00:00:00"/>
    <x v="4"/>
    <n v="309428"/>
    <n v="400"/>
    <n v="2492"/>
    <n v="7"/>
    <x v="4013"/>
  </r>
  <r>
    <x v="3"/>
    <x v="10"/>
    <x v="1"/>
    <x v="2"/>
    <n v="84"/>
    <x v="1"/>
    <d v="2022-11-04T00:00:00"/>
    <x v="4"/>
    <n v="16"/>
    <n v="97312"/>
    <d v="2024-11-07T00:00:00"/>
    <x v="0"/>
    <n v="180709"/>
    <n v="721"/>
    <n v="634"/>
    <n v="1"/>
    <x v="2523"/>
  </r>
  <r>
    <x v="4"/>
    <x v="9"/>
    <x v="2"/>
    <x v="6"/>
    <n v="81"/>
    <x v="1"/>
    <d v="2020-02-03T00:00:00"/>
    <x v="6"/>
    <n v="19"/>
    <n v="38493"/>
    <d v="2024-08-08T00:00:00"/>
    <x v="2"/>
    <n v="835378"/>
    <n v="888"/>
    <n v="860"/>
    <n v="2"/>
    <x v="4014"/>
  </r>
  <r>
    <x v="7"/>
    <x v="24"/>
    <x v="0"/>
    <x v="4"/>
    <n v="90"/>
    <x v="0"/>
    <d v="2021-01-17T00:00:00"/>
    <x v="1"/>
    <n v="14"/>
    <n v="96063"/>
    <d v="2024-09-24T00:00:00"/>
    <x v="10"/>
    <n v="978144"/>
    <n v="221"/>
    <n v="1811"/>
    <n v="7"/>
    <x v="1699"/>
  </r>
  <r>
    <x v="6"/>
    <x v="16"/>
    <x v="1"/>
    <x v="3"/>
    <n v="44"/>
    <x v="1"/>
    <d v="2022-12-16T00:00:00"/>
    <x v="2"/>
    <n v="16"/>
    <n v="65109"/>
    <d v="2024-09-22T00:00:00"/>
    <x v="10"/>
    <n v="287763"/>
    <n v="427"/>
    <n v="2498"/>
    <n v="3"/>
    <x v="3841"/>
  </r>
  <r>
    <x v="0"/>
    <x v="19"/>
    <x v="1"/>
    <x v="2"/>
    <n v="30"/>
    <x v="1"/>
    <d v="2021-08-09T00:00:00"/>
    <x v="0"/>
    <n v="7"/>
    <n v="89606"/>
    <d v="2024-01-28T00:00:00"/>
    <x v="5"/>
    <n v="595142"/>
    <n v="870"/>
    <n v="1913"/>
    <n v="6"/>
    <x v="4015"/>
  </r>
  <r>
    <x v="4"/>
    <x v="22"/>
    <x v="2"/>
    <x v="10"/>
    <n v="10"/>
    <x v="0"/>
    <d v="2020-02-29T00:00:00"/>
    <x v="3"/>
    <n v="11"/>
    <n v="23029"/>
    <d v="2024-03-25T00:00:00"/>
    <x v="3"/>
    <n v="669339"/>
    <n v="942"/>
    <n v="2847"/>
    <n v="3"/>
    <x v="4016"/>
  </r>
  <r>
    <x v="0"/>
    <x v="17"/>
    <x v="2"/>
    <x v="10"/>
    <n v="57"/>
    <x v="0"/>
    <d v="2023-09-20T00:00:00"/>
    <x v="5"/>
    <n v="15"/>
    <n v="95741"/>
    <d v="2024-01-14T00:00:00"/>
    <x v="5"/>
    <n v="301925"/>
    <n v="611"/>
    <n v="2150"/>
    <n v="1"/>
    <x v="4017"/>
  </r>
  <r>
    <x v="3"/>
    <x v="14"/>
    <x v="2"/>
    <x v="8"/>
    <n v="40"/>
    <x v="0"/>
    <d v="2021-01-29T00:00:00"/>
    <x v="2"/>
    <n v="12"/>
    <n v="41303"/>
    <d v="2024-04-18T00:00:00"/>
    <x v="4"/>
    <n v="112714"/>
    <n v="427"/>
    <n v="1709"/>
    <n v="7"/>
    <x v="4018"/>
  </r>
  <r>
    <x v="7"/>
    <x v="28"/>
    <x v="2"/>
    <x v="1"/>
    <n v="29"/>
    <x v="0"/>
    <d v="2022-12-12T00:00:00"/>
    <x v="3"/>
    <n v="17"/>
    <n v="46031"/>
    <d v="2024-04-19T00:00:00"/>
    <x v="4"/>
    <n v="341232"/>
    <n v="596"/>
    <n v="1676"/>
    <n v="3"/>
    <x v="1294"/>
  </r>
  <r>
    <x v="0"/>
    <x v="22"/>
    <x v="2"/>
    <x v="0"/>
    <n v="32"/>
    <x v="1"/>
    <d v="2022-01-20T00:00:00"/>
    <x v="1"/>
    <n v="13"/>
    <n v="74471"/>
    <d v="2024-11-22T00:00:00"/>
    <x v="0"/>
    <n v="467644"/>
    <n v="715"/>
    <n v="2004"/>
    <n v="6"/>
    <x v="2228"/>
  </r>
  <r>
    <x v="2"/>
    <x v="38"/>
    <x v="2"/>
    <x v="5"/>
    <n v="27"/>
    <x v="0"/>
    <d v="2024-09-05T00:00:00"/>
    <x v="5"/>
    <n v="13"/>
    <n v="46748"/>
    <d v="2024-03-11T00:00:00"/>
    <x v="3"/>
    <n v="234399"/>
    <n v="399"/>
    <n v="2318"/>
    <n v="8"/>
    <x v="4019"/>
  </r>
  <r>
    <x v="4"/>
    <x v="15"/>
    <x v="0"/>
    <x v="9"/>
    <n v="67"/>
    <x v="1"/>
    <d v="2020-05-15T00:00:00"/>
    <x v="3"/>
    <n v="10"/>
    <n v="47075"/>
    <d v="2024-11-16T00:00:00"/>
    <x v="0"/>
    <n v="124229"/>
    <n v="987"/>
    <n v="2823"/>
    <n v="3"/>
    <x v="4020"/>
  </r>
  <r>
    <x v="4"/>
    <x v="2"/>
    <x v="1"/>
    <x v="3"/>
    <n v="72"/>
    <x v="1"/>
    <d v="2024-07-18T00:00:00"/>
    <x v="4"/>
    <n v="17"/>
    <n v="85892"/>
    <d v="2024-08-08T00:00:00"/>
    <x v="2"/>
    <n v="919562"/>
    <n v="332"/>
    <n v="963"/>
    <n v="6"/>
    <x v="1547"/>
  </r>
  <r>
    <x v="1"/>
    <x v="14"/>
    <x v="1"/>
    <x v="0"/>
    <n v="69"/>
    <x v="0"/>
    <d v="2021-11-24T00:00:00"/>
    <x v="5"/>
    <n v="5"/>
    <n v="44581"/>
    <d v="2024-02-13T00:00:00"/>
    <x v="6"/>
    <n v="615243"/>
    <n v="728"/>
    <n v="1555"/>
    <n v="8"/>
    <x v="3968"/>
  </r>
  <r>
    <x v="3"/>
    <x v="1"/>
    <x v="1"/>
    <x v="1"/>
    <n v="33"/>
    <x v="1"/>
    <d v="2021-12-29T00:00:00"/>
    <x v="4"/>
    <n v="7"/>
    <n v="11996"/>
    <d v="2024-04-09T00:00:00"/>
    <x v="4"/>
    <n v="650906"/>
    <n v="991"/>
    <n v="764"/>
    <n v="6"/>
    <x v="4021"/>
  </r>
  <r>
    <x v="1"/>
    <x v="33"/>
    <x v="1"/>
    <x v="8"/>
    <n v="91"/>
    <x v="0"/>
    <d v="2020-05-16T00:00:00"/>
    <x v="3"/>
    <n v="12"/>
    <n v="38400"/>
    <d v="2024-11-30T00:00:00"/>
    <x v="0"/>
    <n v="817190"/>
    <n v="390"/>
    <n v="1156"/>
    <n v="2"/>
    <x v="1361"/>
  </r>
  <r>
    <x v="2"/>
    <x v="30"/>
    <x v="1"/>
    <x v="9"/>
    <n v="87"/>
    <x v="1"/>
    <d v="2024-06-14T00:00:00"/>
    <x v="1"/>
    <n v="20"/>
    <n v="85891"/>
    <d v="2024-09-07T00:00:00"/>
    <x v="10"/>
    <n v="118018"/>
    <n v="700"/>
    <n v="2401"/>
    <n v="4"/>
    <x v="4022"/>
  </r>
  <r>
    <x v="0"/>
    <x v="9"/>
    <x v="2"/>
    <x v="6"/>
    <n v="66"/>
    <x v="1"/>
    <d v="2023-08-26T00:00:00"/>
    <x v="0"/>
    <n v="5"/>
    <n v="69314"/>
    <d v="2024-09-23T00:00:00"/>
    <x v="10"/>
    <n v="874363"/>
    <n v="909"/>
    <n v="2447"/>
    <n v="3"/>
    <x v="4023"/>
  </r>
  <r>
    <x v="3"/>
    <x v="21"/>
    <x v="0"/>
    <x v="3"/>
    <n v="67"/>
    <x v="0"/>
    <d v="2023-06-02T00:00:00"/>
    <x v="1"/>
    <n v="17"/>
    <n v="78276"/>
    <d v="2024-03-23T00:00:00"/>
    <x v="3"/>
    <n v="468356"/>
    <n v="713"/>
    <n v="2723"/>
    <n v="2"/>
    <x v="4024"/>
  </r>
  <r>
    <x v="6"/>
    <x v="5"/>
    <x v="1"/>
    <x v="10"/>
    <n v="79"/>
    <x v="0"/>
    <d v="2020-05-09T00:00:00"/>
    <x v="4"/>
    <n v="18"/>
    <n v="53162"/>
    <d v="2024-04-14T00:00:00"/>
    <x v="4"/>
    <n v="808343"/>
    <n v="838"/>
    <n v="2607"/>
    <n v="7"/>
    <x v="4025"/>
  </r>
  <r>
    <x v="2"/>
    <x v="39"/>
    <x v="2"/>
    <x v="7"/>
    <n v="87"/>
    <x v="0"/>
    <d v="2024-06-17T00:00:00"/>
    <x v="3"/>
    <n v="3"/>
    <n v="34751"/>
    <d v="2024-02-02T00:00:00"/>
    <x v="6"/>
    <n v="448824"/>
    <n v="770"/>
    <n v="1905"/>
    <n v="5"/>
    <x v="2617"/>
  </r>
  <r>
    <x v="5"/>
    <x v="40"/>
    <x v="1"/>
    <x v="5"/>
    <n v="44"/>
    <x v="1"/>
    <d v="2024-02-20T00:00:00"/>
    <x v="1"/>
    <n v="9"/>
    <n v="23443"/>
    <d v="2024-09-03T00:00:00"/>
    <x v="10"/>
    <n v="101952"/>
    <n v="664"/>
    <n v="1986"/>
    <n v="8"/>
    <x v="4026"/>
  </r>
  <r>
    <x v="1"/>
    <x v="24"/>
    <x v="2"/>
    <x v="1"/>
    <n v="43"/>
    <x v="1"/>
    <d v="2023-09-18T00:00:00"/>
    <x v="2"/>
    <n v="20"/>
    <n v="15242"/>
    <d v="2024-03-31T00:00:00"/>
    <x v="3"/>
    <n v="992502"/>
    <n v="639"/>
    <n v="2054"/>
    <n v="5"/>
    <x v="4027"/>
  </r>
  <r>
    <x v="5"/>
    <x v="40"/>
    <x v="0"/>
    <x v="6"/>
    <n v="84"/>
    <x v="1"/>
    <d v="2024-08-26T00:00:00"/>
    <x v="1"/>
    <n v="12"/>
    <n v="97726"/>
    <d v="2024-02-25T00:00:00"/>
    <x v="6"/>
    <n v="474945"/>
    <n v="970"/>
    <n v="1989"/>
    <n v="1"/>
    <x v="4028"/>
  </r>
  <r>
    <x v="7"/>
    <x v="8"/>
    <x v="2"/>
    <x v="3"/>
    <n v="67"/>
    <x v="0"/>
    <d v="2021-05-03T00:00:00"/>
    <x v="5"/>
    <n v="8"/>
    <n v="38834"/>
    <d v="2024-09-20T00:00:00"/>
    <x v="10"/>
    <n v="891036"/>
    <n v="605"/>
    <n v="1232"/>
    <n v="2"/>
    <x v="1243"/>
  </r>
  <r>
    <x v="7"/>
    <x v="24"/>
    <x v="0"/>
    <x v="2"/>
    <n v="99"/>
    <x v="1"/>
    <d v="2020-03-21T00:00:00"/>
    <x v="2"/>
    <n v="10"/>
    <n v="57429"/>
    <d v="2024-08-16T00:00:00"/>
    <x v="2"/>
    <n v="944989"/>
    <n v="517"/>
    <n v="1753"/>
    <n v="4"/>
    <x v="4029"/>
  </r>
  <r>
    <x v="0"/>
    <x v="16"/>
    <x v="0"/>
    <x v="10"/>
    <n v="8"/>
    <x v="1"/>
    <d v="2020-12-11T00:00:00"/>
    <x v="4"/>
    <n v="8"/>
    <n v="25885"/>
    <d v="2024-05-14T00:00:00"/>
    <x v="8"/>
    <n v="307183"/>
    <n v="838"/>
    <n v="2278"/>
    <n v="7"/>
    <x v="4030"/>
  </r>
  <r>
    <x v="3"/>
    <x v="2"/>
    <x v="2"/>
    <x v="2"/>
    <n v="80"/>
    <x v="0"/>
    <d v="2022-07-05T00:00:00"/>
    <x v="6"/>
    <n v="9"/>
    <n v="29193"/>
    <d v="2024-06-21T00:00:00"/>
    <x v="1"/>
    <n v="891313"/>
    <n v="780"/>
    <n v="1147"/>
    <n v="8"/>
    <x v="4031"/>
  </r>
  <r>
    <x v="3"/>
    <x v="37"/>
    <x v="0"/>
    <x v="10"/>
    <n v="96"/>
    <x v="1"/>
    <d v="2023-01-11T00:00:00"/>
    <x v="5"/>
    <n v="11"/>
    <n v="44455"/>
    <d v="2024-11-08T00:00:00"/>
    <x v="0"/>
    <n v="655401"/>
    <n v="244"/>
    <n v="1111"/>
    <n v="4"/>
    <x v="4032"/>
  </r>
  <r>
    <x v="3"/>
    <x v="35"/>
    <x v="1"/>
    <x v="3"/>
    <n v="28"/>
    <x v="1"/>
    <d v="2023-02-22T00:00:00"/>
    <x v="1"/>
    <n v="15"/>
    <n v="56917"/>
    <d v="2024-04-20T00:00:00"/>
    <x v="4"/>
    <n v="717339"/>
    <n v="798"/>
    <n v="2897"/>
    <n v="4"/>
    <x v="4033"/>
  </r>
  <r>
    <x v="5"/>
    <x v="33"/>
    <x v="2"/>
    <x v="5"/>
    <n v="86"/>
    <x v="1"/>
    <d v="2024-06-22T00:00:00"/>
    <x v="1"/>
    <n v="16"/>
    <n v="18727"/>
    <d v="2024-11-30T00:00:00"/>
    <x v="0"/>
    <n v="282528"/>
    <n v="872"/>
    <n v="942"/>
    <n v="3"/>
    <x v="3356"/>
  </r>
  <r>
    <x v="7"/>
    <x v="22"/>
    <x v="0"/>
    <x v="7"/>
    <n v="33"/>
    <x v="1"/>
    <d v="2023-12-20T00:00:00"/>
    <x v="6"/>
    <n v="16"/>
    <n v="97173"/>
    <d v="2024-01-11T00:00:00"/>
    <x v="5"/>
    <n v="515726"/>
    <n v="684"/>
    <n v="1574"/>
    <n v="3"/>
    <x v="2221"/>
  </r>
  <r>
    <x v="1"/>
    <x v="26"/>
    <x v="0"/>
    <x v="4"/>
    <n v="94"/>
    <x v="1"/>
    <d v="2024-08-17T00:00:00"/>
    <x v="4"/>
    <n v="19"/>
    <n v="13088"/>
    <d v="2024-09-25T00:00:00"/>
    <x v="10"/>
    <n v="772662"/>
    <n v="692"/>
    <n v="1528"/>
    <n v="7"/>
    <x v="2013"/>
  </r>
  <r>
    <x v="3"/>
    <x v="18"/>
    <x v="1"/>
    <x v="1"/>
    <n v="45"/>
    <x v="1"/>
    <d v="2023-03-04T00:00:00"/>
    <x v="6"/>
    <n v="3"/>
    <n v="31159"/>
    <d v="2024-04-03T00:00:00"/>
    <x v="4"/>
    <n v="808904"/>
    <n v="314"/>
    <n v="2535"/>
    <n v="1"/>
    <x v="4034"/>
  </r>
  <r>
    <x v="0"/>
    <x v="29"/>
    <x v="1"/>
    <x v="2"/>
    <n v="41"/>
    <x v="0"/>
    <d v="2023-08-08T00:00:00"/>
    <x v="3"/>
    <n v="20"/>
    <n v="60208"/>
    <d v="2024-04-16T00:00:00"/>
    <x v="4"/>
    <n v="744135"/>
    <n v="974"/>
    <n v="641"/>
    <n v="3"/>
    <x v="4035"/>
  </r>
  <r>
    <x v="0"/>
    <x v="16"/>
    <x v="2"/>
    <x v="5"/>
    <n v="72"/>
    <x v="1"/>
    <d v="2023-10-20T00:00:00"/>
    <x v="0"/>
    <n v="9"/>
    <n v="62802"/>
    <d v="2024-06-16T00:00:00"/>
    <x v="1"/>
    <n v="206898"/>
    <n v="948"/>
    <n v="2286"/>
    <n v="8"/>
    <x v="4036"/>
  </r>
  <r>
    <x v="2"/>
    <x v="0"/>
    <x v="1"/>
    <x v="9"/>
    <n v="100"/>
    <x v="0"/>
    <d v="2023-10-05T00:00:00"/>
    <x v="1"/>
    <n v="7"/>
    <n v="58671"/>
    <d v="2024-09-25T00:00:00"/>
    <x v="10"/>
    <n v="513451"/>
    <n v="509"/>
    <n v="1039"/>
    <n v="7"/>
    <x v="4037"/>
  </r>
  <r>
    <x v="2"/>
    <x v="2"/>
    <x v="1"/>
    <x v="2"/>
    <n v="29"/>
    <x v="0"/>
    <d v="2024-02-26T00:00:00"/>
    <x v="5"/>
    <n v="15"/>
    <n v="43631"/>
    <d v="2024-11-15T00:00:00"/>
    <x v="0"/>
    <n v="261181"/>
    <n v="421"/>
    <n v="2723"/>
    <n v="2"/>
    <x v="4024"/>
  </r>
  <r>
    <x v="3"/>
    <x v="31"/>
    <x v="2"/>
    <x v="1"/>
    <n v="8"/>
    <x v="0"/>
    <d v="2020-11-02T00:00:00"/>
    <x v="5"/>
    <n v="20"/>
    <n v="88420"/>
    <d v="2024-02-11T00:00:00"/>
    <x v="6"/>
    <n v="691402"/>
    <n v="693"/>
    <n v="861"/>
    <n v="7"/>
    <x v="3575"/>
  </r>
  <r>
    <x v="0"/>
    <x v="33"/>
    <x v="1"/>
    <x v="7"/>
    <n v="25"/>
    <x v="0"/>
    <d v="2022-06-13T00:00:00"/>
    <x v="0"/>
    <n v="7"/>
    <n v="97622"/>
    <d v="2024-05-29T00:00:00"/>
    <x v="8"/>
    <n v="645778"/>
    <n v="408"/>
    <n v="869"/>
    <n v="3"/>
    <x v="3274"/>
  </r>
  <r>
    <x v="6"/>
    <x v="6"/>
    <x v="0"/>
    <x v="7"/>
    <n v="10"/>
    <x v="0"/>
    <d v="2021-08-06T00:00:00"/>
    <x v="2"/>
    <n v="8"/>
    <n v="99205"/>
    <d v="2024-05-29T00:00:00"/>
    <x v="8"/>
    <n v="469769"/>
    <n v="736"/>
    <n v="1582"/>
    <n v="1"/>
    <x v="4038"/>
  </r>
  <r>
    <x v="5"/>
    <x v="0"/>
    <x v="2"/>
    <x v="4"/>
    <n v="65"/>
    <x v="1"/>
    <d v="2020-09-02T00:00:00"/>
    <x v="2"/>
    <n v="7"/>
    <n v="13592"/>
    <d v="2024-11-30T00:00:00"/>
    <x v="0"/>
    <n v="944613"/>
    <n v="477"/>
    <n v="1675"/>
    <n v="1"/>
    <x v="4039"/>
  </r>
  <r>
    <x v="2"/>
    <x v="23"/>
    <x v="0"/>
    <x v="9"/>
    <n v="48"/>
    <x v="0"/>
    <d v="2023-07-31T00:00:00"/>
    <x v="0"/>
    <n v="12"/>
    <n v="51497"/>
    <d v="2024-08-23T00:00:00"/>
    <x v="2"/>
    <n v="278257"/>
    <n v="909"/>
    <n v="2524"/>
    <n v="5"/>
    <x v="4040"/>
  </r>
  <r>
    <x v="5"/>
    <x v="40"/>
    <x v="1"/>
    <x v="3"/>
    <n v="2"/>
    <x v="1"/>
    <d v="2023-08-10T00:00:00"/>
    <x v="4"/>
    <n v="20"/>
    <n v="85151"/>
    <d v="2024-02-16T00:00:00"/>
    <x v="6"/>
    <n v="497257"/>
    <n v="240"/>
    <n v="2607"/>
    <n v="2"/>
    <x v="793"/>
  </r>
  <r>
    <x v="0"/>
    <x v="14"/>
    <x v="0"/>
    <x v="9"/>
    <n v="68"/>
    <x v="0"/>
    <d v="2021-09-04T00:00:00"/>
    <x v="3"/>
    <n v="18"/>
    <n v="67840"/>
    <d v="2024-10-12T00:00:00"/>
    <x v="9"/>
    <n v="792270"/>
    <n v="226"/>
    <n v="2066"/>
    <n v="5"/>
    <x v="4041"/>
  </r>
  <r>
    <x v="5"/>
    <x v="28"/>
    <x v="1"/>
    <x v="4"/>
    <n v="69"/>
    <x v="1"/>
    <d v="2023-10-07T00:00:00"/>
    <x v="5"/>
    <n v="13"/>
    <n v="44167"/>
    <d v="2024-01-24T00:00:00"/>
    <x v="5"/>
    <n v="762142"/>
    <n v="956"/>
    <n v="1389"/>
    <n v="7"/>
    <x v="4042"/>
  </r>
  <r>
    <x v="5"/>
    <x v="39"/>
    <x v="2"/>
    <x v="10"/>
    <n v="3"/>
    <x v="1"/>
    <d v="2024-05-30T00:00:00"/>
    <x v="6"/>
    <n v="7"/>
    <n v="37451"/>
    <d v="2024-09-27T00:00:00"/>
    <x v="10"/>
    <n v="366558"/>
    <n v="753"/>
    <n v="641"/>
    <n v="1"/>
    <x v="4043"/>
  </r>
  <r>
    <x v="6"/>
    <x v="25"/>
    <x v="1"/>
    <x v="6"/>
    <n v="99"/>
    <x v="1"/>
    <d v="2024-04-20T00:00:00"/>
    <x v="4"/>
    <n v="12"/>
    <n v="11545"/>
    <d v="2024-04-08T00:00:00"/>
    <x v="4"/>
    <n v="966222"/>
    <n v="271"/>
    <n v="2593"/>
    <n v="8"/>
    <x v="272"/>
  </r>
  <r>
    <x v="5"/>
    <x v="3"/>
    <x v="2"/>
    <x v="6"/>
    <n v="25"/>
    <x v="0"/>
    <d v="2022-03-08T00:00:00"/>
    <x v="2"/>
    <n v="9"/>
    <n v="50603"/>
    <d v="2024-07-03T00:00:00"/>
    <x v="7"/>
    <n v="824229"/>
    <n v="412"/>
    <n v="617"/>
    <n v="2"/>
    <x v="3237"/>
  </r>
  <r>
    <x v="0"/>
    <x v="36"/>
    <x v="0"/>
    <x v="3"/>
    <n v="100"/>
    <x v="1"/>
    <d v="2023-06-24T00:00:00"/>
    <x v="4"/>
    <n v="18"/>
    <n v="95840"/>
    <d v="2024-06-27T00:00:00"/>
    <x v="1"/>
    <n v="240336"/>
    <n v="309"/>
    <n v="2330"/>
    <n v="6"/>
    <x v="76"/>
  </r>
  <r>
    <x v="1"/>
    <x v="25"/>
    <x v="1"/>
    <x v="8"/>
    <n v="64"/>
    <x v="1"/>
    <d v="2021-03-31T00:00:00"/>
    <x v="3"/>
    <n v="17"/>
    <n v="99849"/>
    <d v="2024-04-09T00:00:00"/>
    <x v="4"/>
    <n v="253994"/>
    <n v="553"/>
    <n v="1993"/>
    <n v="5"/>
    <x v="4044"/>
  </r>
  <r>
    <x v="3"/>
    <x v="36"/>
    <x v="1"/>
    <x v="7"/>
    <n v="72"/>
    <x v="0"/>
    <d v="2023-08-25T00:00:00"/>
    <x v="1"/>
    <n v="7"/>
    <n v="99406"/>
    <d v="2024-05-19T00:00:00"/>
    <x v="8"/>
    <n v="514724"/>
    <n v="540"/>
    <n v="1315"/>
    <n v="8"/>
    <x v="1957"/>
  </r>
  <r>
    <x v="6"/>
    <x v="11"/>
    <x v="2"/>
    <x v="9"/>
    <n v="42"/>
    <x v="1"/>
    <d v="2020-02-07T00:00:00"/>
    <x v="6"/>
    <n v="5"/>
    <n v="31587"/>
    <d v="2024-04-26T00:00:00"/>
    <x v="4"/>
    <n v="833601"/>
    <n v="970"/>
    <n v="2321"/>
    <n v="3"/>
    <x v="373"/>
  </r>
  <r>
    <x v="5"/>
    <x v="27"/>
    <x v="2"/>
    <x v="7"/>
    <n v="63"/>
    <x v="0"/>
    <d v="2020-08-14T00:00:00"/>
    <x v="5"/>
    <n v="19"/>
    <n v="97036"/>
    <d v="2024-09-21T00:00:00"/>
    <x v="10"/>
    <n v="391421"/>
    <n v="379"/>
    <n v="1977"/>
    <n v="7"/>
    <x v="2739"/>
  </r>
  <r>
    <x v="7"/>
    <x v="5"/>
    <x v="1"/>
    <x v="9"/>
    <n v="33"/>
    <x v="1"/>
    <d v="2020-09-22T00:00:00"/>
    <x v="5"/>
    <n v="18"/>
    <n v="75220"/>
    <d v="2024-04-21T00:00:00"/>
    <x v="4"/>
    <n v="745745"/>
    <n v="859"/>
    <n v="2744"/>
    <n v="5"/>
    <x v="4045"/>
  </r>
  <r>
    <x v="5"/>
    <x v="3"/>
    <x v="1"/>
    <x v="5"/>
    <n v="53"/>
    <x v="1"/>
    <d v="2021-07-14T00:00:00"/>
    <x v="3"/>
    <n v="16"/>
    <n v="84651"/>
    <d v="2024-02-05T00:00:00"/>
    <x v="6"/>
    <n v="600108"/>
    <n v="265"/>
    <n v="1504"/>
    <n v="3"/>
    <x v="4046"/>
  </r>
  <r>
    <x v="1"/>
    <x v="41"/>
    <x v="1"/>
    <x v="7"/>
    <n v="63"/>
    <x v="1"/>
    <d v="2023-04-22T00:00:00"/>
    <x v="0"/>
    <n v="16"/>
    <n v="18670"/>
    <d v="2024-08-07T00:00:00"/>
    <x v="2"/>
    <n v="810216"/>
    <n v="210"/>
    <n v="1640"/>
    <n v="7"/>
    <x v="4047"/>
  </r>
  <r>
    <x v="2"/>
    <x v="25"/>
    <x v="1"/>
    <x v="7"/>
    <n v="89"/>
    <x v="1"/>
    <d v="2020-01-08T00:00:00"/>
    <x v="0"/>
    <n v="15"/>
    <n v="18307"/>
    <d v="2024-11-15T00:00:00"/>
    <x v="0"/>
    <n v="760292"/>
    <n v="490"/>
    <n v="1478"/>
    <n v="3"/>
    <x v="1433"/>
  </r>
  <r>
    <x v="6"/>
    <x v="36"/>
    <x v="0"/>
    <x v="3"/>
    <n v="64"/>
    <x v="1"/>
    <d v="2023-03-07T00:00:00"/>
    <x v="0"/>
    <n v="6"/>
    <n v="88139"/>
    <d v="2024-01-29T00:00:00"/>
    <x v="5"/>
    <n v="425399"/>
    <n v="573"/>
    <n v="981"/>
    <n v="7"/>
    <x v="4048"/>
  </r>
  <r>
    <x v="7"/>
    <x v="39"/>
    <x v="2"/>
    <x v="5"/>
    <n v="92"/>
    <x v="0"/>
    <d v="2024-08-05T00:00:00"/>
    <x v="5"/>
    <n v="16"/>
    <n v="18155"/>
    <d v="2024-08-15T00:00:00"/>
    <x v="2"/>
    <n v="773408"/>
    <n v="685"/>
    <n v="2918"/>
    <n v="8"/>
    <x v="4049"/>
  </r>
  <r>
    <x v="1"/>
    <x v="38"/>
    <x v="0"/>
    <x v="1"/>
    <n v="83"/>
    <x v="1"/>
    <d v="2022-03-16T00:00:00"/>
    <x v="6"/>
    <n v="8"/>
    <n v="67109"/>
    <d v="2024-03-16T00:00:00"/>
    <x v="3"/>
    <n v="947136"/>
    <n v="386"/>
    <n v="601"/>
    <n v="7"/>
    <x v="608"/>
  </r>
  <r>
    <x v="6"/>
    <x v="17"/>
    <x v="2"/>
    <x v="3"/>
    <n v="31"/>
    <x v="1"/>
    <d v="2023-12-29T00:00:00"/>
    <x v="1"/>
    <n v="7"/>
    <n v="15123"/>
    <d v="2024-05-17T00:00:00"/>
    <x v="8"/>
    <n v="923858"/>
    <n v="258"/>
    <n v="2110"/>
    <n v="5"/>
    <x v="4050"/>
  </r>
  <r>
    <x v="3"/>
    <x v="28"/>
    <x v="0"/>
    <x v="10"/>
    <n v="50"/>
    <x v="0"/>
    <d v="2022-08-25T00:00:00"/>
    <x v="4"/>
    <n v="10"/>
    <n v="33656"/>
    <d v="2024-05-31T00:00:00"/>
    <x v="8"/>
    <n v="837150"/>
    <n v="747"/>
    <n v="2980"/>
    <n v="1"/>
    <x v="4051"/>
  </r>
  <r>
    <x v="7"/>
    <x v="6"/>
    <x v="0"/>
    <x v="5"/>
    <n v="47"/>
    <x v="0"/>
    <d v="2023-02-12T00:00:00"/>
    <x v="1"/>
    <n v="19"/>
    <n v="32868"/>
    <d v="2024-11-14T00:00:00"/>
    <x v="0"/>
    <n v="548474"/>
    <n v="919"/>
    <n v="2171"/>
    <n v="6"/>
    <x v="4052"/>
  </r>
  <r>
    <x v="3"/>
    <x v="4"/>
    <x v="0"/>
    <x v="3"/>
    <n v="87"/>
    <x v="1"/>
    <d v="2022-05-27T00:00:00"/>
    <x v="6"/>
    <n v="3"/>
    <n v="77311"/>
    <d v="2024-02-18T00:00:00"/>
    <x v="6"/>
    <n v="947754"/>
    <n v="375"/>
    <n v="2638"/>
    <n v="4"/>
    <x v="4053"/>
  </r>
  <r>
    <x v="7"/>
    <x v="23"/>
    <x v="2"/>
    <x v="7"/>
    <n v="92"/>
    <x v="1"/>
    <d v="2022-12-09T00:00:00"/>
    <x v="6"/>
    <n v="5"/>
    <n v="79330"/>
    <d v="2024-06-09T00:00:00"/>
    <x v="1"/>
    <n v="468166"/>
    <n v="825"/>
    <n v="1376"/>
    <n v="8"/>
    <x v="4054"/>
  </r>
  <r>
    <x v="6"/>
    <x v="20"/>
    <x v="0"/>
    <x v="4"/>
    <n v="9"/>
    <x v="1"/>
    <d v="2023-05-29T00:00:00"/>
    <x v="0"/>
    <n v="20"/>
    <n v="89839"/>
    <d v="2024-02-04T00:00:00"/>
    <x v="6"/>
    <n v="280123"/>
    <n v="785"/>
    <n v="1316"/>
    <n v="6"/>
    <x v="4055"/>
  </r>
  <r>
    <x v="5"/>
    <x v="25"/>
    <x v="0"/>
    <x v="10"/>
    <n v="66"/>
    <x v="0"/>
    <d v="2022-10-12T00:00:00"/>
    <x v="0"/>
    <n v="14"/>
    <n v="43377"/>
    <d v="2024-08-11T00:00:00"/>
    <x v="2"/>
    <n v="789909"/>
    <n v="730"/>
    <n v="1788"/>
    <n v="1"/>
    <x v="4056"/>
  </r>
  <r>
    <x v="4"/>
    <x v="27"/>
    <x v="0"/>
    <x v="9"/>
    <n v="10"/>
    <x v="0"/>
    <d v="2020-02-28T00:00:00"/>
    <x v="5"/>
    <n v="19"/>
    <n v="23840"/>
    <d v="2024-04-08T00:00:00"/>
    <x v="4"/>
    <n v="689497"/>
    <n v="914"/>
    <n v="2677"/>
    <n v="6"/>
    <x v="4057"/>
  </r>
  <r>
    <x v="6"/>
    <x v="4"/>
    <x v="2"/>
    <x v="10"/>
    <n v="67"/>
    <x v="0"/>
    <d v="2020-02-06T00:00:00"/>
    <x v="5"/>
    <n v="6"/>
    <n v="63440"/>
    <d v="2024-02-25T00:00:00"/>
    <x v="6"/>
    <n v="498685"/>
    <n v="974"/>
    <n v="1129"/>
    <n v="1"/>
    <x v="4058"/>
  </r>
  <r>
    <x v="5"/>
    <x v="18"/>
    <x v="1"/>
    <x v="5"/>
    <n v="28"/>
    <x v="0"/>
    <d v="2020-09-07T00:00:00"/>
    <x v="4"/>
    <n v="15"/>
    <n v="47964"/>
    <d v="2024-03-12T00:00:00"/>
    <x v="3"/>
    <n v="869641"/>
    <n v="669"/>
    <n v="2966"/>
    <n v="6"/>
    <x v="4059"/>
  </r>
  <r>
    <x v="3"/>
    <x v="40"/>
    <x v="1"/>
    <x v="4"/>
    <n v="44"/>
    <x v="0"/>
    <d v="2021-08-28T00:00:00"/>
    <x v="5"/>
    <n v="8"/>
    <n v="57592"/>
    <d v="2024-08-27T00:00:00"/>
    <x v="2"/>
    <n v="502546"/>
    <n v="252"/>
    <n v="1542"/>
    <n v="2"/>
    <x v="4060"/>
  </r>
  <r>
    <x v="7"/>
    <x v="35"/>
    <x v="2"/>
    <x v="2"/>
    <n v="29"/>
    <x v="1"/>
    <d v="2022-06-15T00:00:00"/>
    <x v="3"/>
    <n v="19"/>
    <n v="24085"/>
    <d v="2024-05-19T00:00:00"/>
    <x v="8"/>
    <n v="408082"/>
    <n v="934"/>
    <n v="2723"/>
    <n v="4"/>
    <x v="4061"/>
  </r>
  <r>
    <x v="0"/>
    <x v="34"/>
    <x v="1"/>
    <x v="1"/>
    <n v="59"/>
    <x v="0"/>
    <d v="2020-03-15T00:00:00"/>
    <x v="1"/>
    <n v="12"/>
    <n v="76060"/>
    <d v="2024-04-26T00:00:00"/>
    <x v="4"/>
    <n v="511431"/>
    <n v="242"/>
    <n v="533"/>
    <n v="8"/>
    <x v="4062"/>
  </r>
  <r>
    <x v="7"/>
    <x v="41"/>
    <x v="1"/>
    <x v="10"/>
    <n v="4"/>
    <x v="1"/>
    <d v="2023-02-14T00:00:00"/>
    <x v="5"/>
    <n v="17"/>
    <n v="63279"/>
    <d v="2024-01-29T00:00:00"/>
    <x v="5"/>
    <n v="964123"/>
    <n v="524"/>
    <n v="1840"/>
    <n v="1"/>
    <x v="4063"/>
  </r>
  <r>
    <x v="7"/>
    <x v="17"/>
    <x v="1"/>
    <x v="7"/>
    <n v="39"/>
    <x v="1"/>
    <d v="2021-05-17T00:00:00"/>
    <x v="6"/>
    <n v="13"/>
    <n v="62257"/>
    <d v="2024-04-27T00:00:00"/>
    <x v="4"/>
    <n v="108976"/>
    <n v="831"/>
    <n v="2576"/>
    <n v="8"/>
    <x v="4064"/>
  </r>
  <r>
    <x v="7"/>
    <x v="12"/>
    <x v="2"/>
    <x v="5"/>
    <n v="90"/>
    <x v="0"/>
    <d v="2024-06-01T00:00:00"/>
    <x v="3"/>
    <n v="13"/>
    <n v="37970"/>
    <d v="2024-10-08T00:00:00"/>
    <x v="9"/>
    <n v="616154"/>
    <n v="684"/>
    <n v="1330"/>
    <n v="7"/>
    <x v="4065"/>
  </r>
  <r>
    <x v="5"/>
    <x v="24"/>
    <x v="1"/>
    <x v="9"/>
    <n v="22"/>
    <x v="0"/>
    <d v="2024-09-21T00:00:00"/>
    <x v="3"/>
    <n v="19"/>
    <n v="90591"/>
    <d v="2024-06-02T00:00:00"/>
    <x v="1"/>
    <n v="677761"/>
    <n v="726"/>
    <n v="630"/>
    <n v="5"/>
    <x v="3288"/>
  </r>
  <r>
    <x v="3"/>
    <x v="7"/>
    <x v="0"/>
    <x v="8"/>
    <n v="18"/>
    <x v="1"/>
    <d v="2023-07-04T00:00:00"/>
    <x v="5"/>
    <n v="19"/>
    <n v="81893"/>
    <d v="2024-06-01T00:00:00"/>
    <x v="1"/>
    <n v="652707"/>
    <n v="668"/>
    <n v="2069"/>
    <n v="2"/>
    <x v="4066"/>
  </r>
  <r>
    <x v="7"/>
    <x v="8"/>
    <x v="1"/>
    <x v="10"/>
    <n v="37"/>
    <x v="0"/>
    <d v="2023-04-24T00:00:00"/>
    <x v="4"/>
    <n v="3"/>
    <n v="39354"/>
    <d v="2024-02-12T00:00:00"/>
    <x v="6"/>
    <n v="535722"/>
    <n v="602"/>
    <n v="1668"/>
    <n v="7"/>
    <x v="661"/>
  </r>
  <r>
    <x v="7"/>
    <x v="21"/>
    <x v="0"/>
    <x v="4"/>
    <n v="23"/>
    <x v="1"/>
    <d v="2024-11-03T00:00:00"/>
    <x v="6"/>
    <n v="17"/>
    <n v="39514"/>
    <d v="2024-11-29T00:00:00"/>
    <x v="0"/>
    <n v="988138"/>
    <n v="605"/>
    <n v="1769"/>
    <n v="6"/>
    <x v="4067"/>
  </r>
  <r>
    <x v="4"/>
    <x v="7"/>
    <x v="1"/>
    <x v="8"/>
    <n v="83"/>
    <x v="1"/>
    <d v="2022-01-16T00:00:00"/>
    <x v="2"/>
    <n v="7"/>
    <n v="36854"/>
    <d v="2024-03-19T00:00:00"/>
    <x v="3"/>
    <n v="160096"/>
    <n v="461"/>
    <n v="2261"/>
    <n v="2"/>
    <x v="2187"/>
  </r>
  <r>
    <x v="3"/>
    <x v="16"/>
    <x v="2"/>
    <x v="8"/>
    <n v="75"/>
    <x v="1"/>
    <d v="2020-10-27T00:00:00"/>
    <x v="6"/>
    <n v="14"/>
    <n v="10320"/>
    <d v="2024-10-02T00:00:00"/>
    <x v="9"/>
    <n v="425857"/>
    <n v="458"/>
    <n v="2991"/>
    <n v="3"/>
    <x v="4068"/>
  </r>
  <r>
    <x v="7"/>
    <x v="5"/>
    <x v="1"/>
    <x v="9"/>
    <n v="87"/>
    <x v="1"/>
    <d v="2020-04-16T00:00:00"/>
    <x v="5"/>
    <n v="14"/>
    <n v="67425"/>
    <d v="2024-07-13T00:00:00"/>
    <x v="7"/>
    <n v="766549"/>
    <n v="757"/>
    <n v="1567"/>
    <n v="1"/>
    <x v="4069"/>
  </r>
  <r>
    <x v="2"/>
    <x v="16"/>
    <x v="0"/>
    <x v="4"/>
    <n v="69"/>
    <x v="1"/>
    <d v="2023-12-14T00:00:00"/>
    <x v="0"/>
    <n v="10"/>
    <n v="75486"/>
    <d v="2024-01-04T00:00:00"/>
    <x v="5"/>
    <n v="365009"/>
    <n v="344"/>
    <n v="2500"/>
    <n v="6"/>
    <x v="4070"/>
  </r>
  <r>
    <x v="4"/>
    <x v="20"/>
    <x v="2"/>
    <x v="6"/>
    <n v="61"/>
    <x v="0"/>
    <d v="2021-04-27T00:00:00"/>
    <x v="3"/>
    <n v="17"/>
    <n v="18162"/>
    <d v="2024-10-03T00:00:00"/>
    <x v="9"/>
    <n v="547898"/>
    <n v="620"/>
    <n v="2461"/>
    <n v="2"/>
    <x v="4071"/>
  </r>
  <r>
    <x v="7"/>
    <x v="28"/>
    <x v="0"/>
    <x v="10"/>
    <n v="5"/>
    <x v="1"/>
    <d v="2020-06-03T00:00:00"/>
    <x v="6"/>
    <n v="4"/>
    <n v="93070"/>
    <d v="2024-04-01T00:00:00"/>
    <x v="4"/>
    <n v="431945"/>
    <n v="785"/>
    <n v="970"/>
    <n v="7"/>
    <x v="4072"/>
  </r>
  <r>
    <x v="6"/>
    <x v="2"/>
    <x v="2"/>
    <x v="6"/>
    <n v="90"/>
    <x v="0"/>
    <d v="2022-04-26T00:00:00"/>
    <x v="0"/>
    <n v="8"/>
    <n v="82731"/>
    <d v="2024-08-20T00:00:00"/>
    <x v="2"/>
    <n v="488683"/>
    <n v="325"/>
    <n v="880"/>
    <n v="7"/>
    <x v="585"/>
  </r>
  <r>
    <x v="1"/>
    <x v="12"/>
    <x v="1"/>
    <x v="4"/>
    <n v="43"/>
    <x v="1"/>
    <d v="2024-01-11T00:00:00"/>
    <x v="5"/>
    <n v="5"/>
    <n v="50733"/>
    <d v="2024-01-17T00:00:00"/>
    <x v="5"/>
    <n v="653510"/>
    <n v="506"/>
    <n v="1263"/>
    <n v="6"/>
    <x v="2759"/>
  </r>
  <r>
    <x v="7"/>
    <x v="10"/>
    <x v="2"/>
    <x v="2"/>
    <n v="95"/>
    <x v="1"/>
    <d v="2021-08-20T00:00:00"/>
    <x v="0"/>
    <n v="7"/>
    <n v="27067"/>
    <d v="2024-06-14T00:00:00"/>
    <x v="1"/>
    <n v="479229"/>
    <n v="262"/>
    <n v="2752"/>
    <n v="8"/>
    <x v="4073"/>
  </r>
  <r>
    <x v="1"/>
    <x v="8"/>
    <x v="1"/>
    <x v="4"/>
    <n v="24"/>
    <x v="1"/>
    <d v="2024-08-08T00:00:00"/>
    <x v="0"/>
    <n v="4"/>
    <n v="60894"/>
    <d v="2024-04-14T00:00:00"/>
    <x v="4"/>
    <n v="626339"/>
    <n v="258"/>
    <n v="1387"/>
    <n v="6"/>
    <x v="4074"/>
  </r>
  <r>
    <x v="0"/>
    <x v="35"/>
    <x v="1"/>
    <x v="5"/>
    <n v="50"/>
    <x v="0"/>
    <d v="2022-07-19T00:00:00"/>
    <x v="4"/>
    <n v="7"/>
    <n v="78730"/>
    <d v="2024-05-09T00:00:00"/>
    <x v="8"/>
    <n v="758246"/>
    <n v="900"/>
    <n v="889"/>
    <n v="1"/>
    <x v="4075"/>
  </r>
  <r>
    <x v="0"/>
    <x v="18"/>
    <x v="1"/>
    <x v="6"/>
    <n v="61"/>
    <x v="1"/>
    <d v="2024-03-08T00:00:00"/>
    <x v="3"/>
    <n v="18"/>
    <n v="48908"/>
    <d v="2024-05-19T00:00:00"/>
    <x v="8"/>
    <n v="296141"/>
    <n v="633"/>
    <n v="755"/>
    <n v="1"/>
    <x v="4076"/>
  </r>
  <r>
    <x v="2"/>
    <x v="8"/>
    <x v="1"/>
    <x v="6"/>
    <n v="57"/>
    <x v="0"/>
    <d v="2024-06-21T00:00:00"/>
    <x v="4"/>
    <n v="19"/>
    <n v="97756"/>
    <d v="2024-10-11T00:00:00"/>
    <x v="9"/>
    <n v="300186"/>
    <n v="983"/>
    <n v="2892"/>
    <n v="1"/>
    <x v="4077"/>
  </r>
  <r>
    <x v="1"/>
    <x v="11"/>
    <x v="2"/>
    <x v="2"/>
    <n v="35"/>
    <x v="1"/>
    <d v="2020-09-06T00:00:00"/>
    <x v="6"/>
    <n v="13"/>
    <n v="88190"/>
    <d v="2024-06-21T00:00:00"/>
    <x v="1"/>
    <n v="698381"/>
    <n v="447"/>
    <n v="2389"/>
    <n v="5"/>
    <x v="3999"/>
  </r>
  <r>
    <x v="7"/>
    <x v="13"/>
    <x v="2"/>
    <x v="0"/>
    <n v="96"/>
    <x v="1"/>
    <d v="2020-08-19T00:00:00"/>
    <x v="2"/>
    <n v="10"/>
    <n v="81083"/>
    <d v="2024-08-19T00:00:00"/>
    <x v="2"/>
    <n v="537114"/>
    <n v="230"/>
    <n v="2839"/>
    <n v="1"/>
    <x v="11"/>
  </r>
  <r>
    <x v="1"/>
    <x v="32"/>
    <x v="2"/>
    <x v="7"/>
    <n v="30"/>
    <x v="0"/>
    <d v="2020-10-21T00:00:00"/>
    <x v="1"/>
    <n v="10"/>
    <n v="75670"/>
    <d v="2024-04-11T00:00:00"/>
    <x v="4"/>
    <n v="736417"/>
    <n v="426"/>
    <n v="1862"/>
    <n v="7"/>
    <x v="2555"/>
  </r>
  <r>
    <x v="5"/>
    <x v="24"/>
    <x v="0"/>
    <x v="7"/>
    <n v="21"/>
    <x v="0"/>
    <d v="2020-07-17T00:00:00"/>
    <x v="1"/>
    <n v="8"/>
    <n v="56676"/>
    <d v="2024-07-14T00:00:00"/>
    <x v="7"/>
    <n v="580727"/>
    <n v="275"/>
    <n v="1698"/>
    <n v="8"/>
    <x v="4078"/>
  </r>
  <r>
    <x v="4"/>
    <x v="3"/>
    <x v="0"/>
    <x v="9"/>
    <n v="66"/>
    <x v="0"/>
    <d v="2023-10-18T00:00:00"/>
    <x v="3"/>
    <n v="19"/>
    <n v="37697"/>
    <d v="2024-02-03T00:00:00"/>
    <x v="6"/>
    <n v="744828"/>
    <n v="887"/>
    <n v="1561"/>
    <n v="7"/>
    <x v="4079"/>
  </r>
  <r>
    <x v="3"/>
    <x v="24"/>
    <x v="0"/>
    <x v="3"/>
    <n v="38"/>
    <x v="1"/>
    <d v="2022-04-20T00:00:00"/>
    <x v="4"/>
    <n v="11"/>
    <n v="45171"/>
    <d v="2024-02-17T00:00:00"/>
    <x v="6"/>
    <n v="645784"/>
    <n v="557"/>
    <n v="514"/>
    <n v="1"/>
    <x v="4080"/>
  </r>
  <r>
    <x v="1"/>
    <x v="31"/>
    <x v="2"/>
    <x v="3"/>
    <n v="20"/>
    <x v="0"/>
    <d v="2021-11-15T00:00:00"/>
    <x v="0"/>
    <n v="9"/>
    <n v="30917"/>
    <d v="2024-01-01T00:00:00"/>
    <x v="5"/>
    <n v="241950"/>
    <n v="298"/>
    <n v="1403"/>
    <n v="3"/>
    <x v="4081"/>
  </r>
  <r>
    <x v="3"/>
    <x v="2"/>
    <x v="1"/>
    <x v="10"/>
    <n v="56"/>
    <x v="0"/>
    <d v="2023-11-28T00:00:00"/>
    <x v="5"/>
    <n v="5"/>
    <n v="93555"/>
    <d v="2024-07-02T00:00:00"/>
    <x v="7"/>
    <n v="814632"/>
    <n v="236"/>
    <n v="2473"/>
    <n v="7"/>
    <x v="4082"/>
  </r>
  <r>
    <x v="5"/>
    <x v="39"/>
    <x v="2"/>
    <x v="2"/>
    <n v="78"/>
    <x v="0"/>
    <d v="2023-12-08T00:00:00"/>
    <x v="6"/>
    <n v="11"/>
    <n v="52344"/>
    <d v="2024-01-26T00:00:00"/>
    <x v="5"/>
    <n v="845517"/>
    <n v="465"/>
    <n v="1834"/>
    <n v="1"/>
    <x v="4083"/>
  </r>
  <r>
    <x v="0"/>
    <x v="5"/>
    <x v="0"/>
    <x v="6"/>
    <n v="65"/>
    <x v="0"/>
    <d v="2024-06-14T00:00:00"/>
    <x v="5"/>
    <n v="5"/>
    <n v="52870"/>
    <d v="2024-05-08T00:00:00"/>
    <x v="8"/>
    <n v="369496"/>
    <n v="734"/>
    <n v="1212"/>
    <n v="8"/>
    <x v="4084"/>
  </r>
  <r>
    <x v="7"/>
    <x v="20"/>
    <x v="2"/>
    <x v="9"/>
    <n v="40"/>
    <x v="1"/>
    <d v="2020-11-19T00:00:00"/>
    <x v="6"/>
    <n v="7"/>
    <n v="25758"/>
    <d v="2024-01-12T00:00:00"/>
    <x v="5"/>
    <n v="930851"/>
    <n v="455"/>
    <n v="2947"/>
    <n v="3"/>
    <x v="493"/>
  </r>
  <r>
    <x v="0"/>
    <x v="8"/>
    <x v="1"/>
    <x v="5"/>
    <n v="69"/>
    <x v="1"/>
    <d v="2022-09-14T00:00:00"/>
    <x v="3"/>
    <n v="8"/>
    <n v="90354"/>
    <d v="2024-01-01T00:00:00"/>
    <x v="5"/>
    <n v="257292"/>
    <n v="380"/>
    <n v="2264"/>
    <n v="6"/>
    <x v="4078"/>
  </r>
  <r>
    <x v="6"/>
    <x v="39"/>
    <x v="2"/>
    <x v="3"/>
    <n v="16"/>
    <x v="1"/>
    <d v="2021-10-10T00:00:00"/>
    <x v="4"/>
    <n v="19"/>
    <n v="89142"/>
    <d v="2024-09-19T00:00:00"/>
    <x v="10"/>
    <n v="488812"/>
    <n v="612"/>
    <n v="1629"/>
    <n v="7"/>
    <x v="4085"/>
  </r>
  <r>
    <x v="1"/>
    <x v="10"/>
    <x v="1"/>
    <x v="10"/>
    <n v="17"/>
    <x v="1"/>
    <d v="2024-05-02T00:00:00"/>
    <x v="2"/>
    <n v="20"/>
    <n v="80619"/>
    <d v="2024-09-18T00:00:00"/>
    <x v="10"/>
    <n v="782648"/>
    <n v="777"/>
    <n v="1552"/>
    <n v="7"/>
    <x v="4086"/>
  </r>
  <r>
    <x v="4"/>
    <x v="17"/>
    <x v="1"/>
    <x v="10"/>
    <n v="24"/>
    <x v="1"/>
    <d v="2022-01-07T00:00:00"/>
    <x v="1"/>
    <n v="10"/>
    <n v="56144"/>
    <d v="2024-03-04T00:00:00"/>
    <x v="3"/>
    <n v="987792"/>
    <n v="207"/>
    <n v="2092"/>
    <n v="1"/>
    <x v="3682"/>
  </r>
  <r>
    <x v="7"/>
    <x v="2"/>
    <x v="2"/>
    <x v="5"/>
    <n v="53"/>
    <x v="1"/>
    <d v="2023-10-07T00:00:00"/>
    <x v="0"/>
    <n v="6"/>
    <n v="89368"/>
    <d v="2024-01-24T00:00:00"/>
    <x v="5"/>
    <n v="496540"/>
    <n v="375"/>
    <n v="828"/>
    <n v="4"/>
    <x v="771"/>
  </r>
  <r>
    <x v="3"/>
    <x v="31"/>
    <x v="2"/>
    <x v="4"/>
    <n v="11"/>
    <x v="1"/>
    <d v="2023-05-04T00:00:00"/>
    <x v="0"/>
    <n v="12"/>
    <n v="41965"/>
    <d v="2024-06-16T00:00:00"/>
    <x v="1"/>
    <n v="860830"/>
    <n v="979"/>
    <n v="1323"/>
    <n v="1"/>
    <x v="2498"/>
  </r>
  <r>
    <x v="1"/>
    <x v="35"/>
    <x v="1"/>
    <x v="8"/>
    <n v="2"/>
    <x v="0"/>
    <d v="2022-10-05T00:00:00"/>
    <x v="2"/>
    <n v="18"/>
    <n v="85138"/>
    <d v="2024-11-19T00:00:00"/>
    <x v="0"/>
    <n v="692328"/>
    <n v="923"/>
    <n v="2908"/>
    <n v="6"/>
    <x v="2169"/>
  </r>
  <r>
    <x v="7"/>
    <x v="20"/>
    <x v="2"/>
    <x v="3"/>
    <n v="25"/>
    <x v="0"/>
    <d v="2024-01-08T00:00:00"/>
    <x v="3"/>
    <n v="13"/>
    <n v="46160"/>
    <d v="2024-03-24T00:00:00"/>
    <x v="3"/>
    <n v="104641"/>
    <n v="352"/>
    <n v="2546"/>
    <n v="4"/>
    <x v="4087"/>
  </r>
  <r>
    <x v="6"/>
    <x v="12"/>
    <x v="0"/>
    <x v="5"/>
    <n v="87"/>
    <x v="0"/>
    <d v="2021-01-30T00:00:00"/>
    <x v="3"/>
    <n v="15"/>
    <n v="73326"/>
    <d v="2024-01-01T00:00:00"/>
    <x v="5"/>
    <n v="164853"/>
    <n v="710"/>
    <n v="1003"/>
    <n v="4"/>
    <x v="4088"/>
  </r>
  <r>
    <x v="2"/>
    <x v="12"/>
    <x v="0"/>
    <x v="9"/>
    <n v="70"/>
    <x v="0"/>
    <d v="2023-02-07T00:00:00"/>
    <x v="5"/>
    <n v="11"/>
    <n v="31448"/>
    <d v="2024-03-31T00:00:00"/>
    <x v="3"/>
    <n v="193614"/>
    <n v="792"/>
    <n v="694"/>
    <n v="7"/>
    <x v="4089"/>
  </r>
  <r>
    <x v="2"/>
    <x v="8"/>
    <x v="1"/>
    <x v="6"/>
    <n v="99"/>
    <x v="0"/>
    <d v="2021-02-09T00:00:00"/>
    <x v="4"/>
    <n v="8"/>
    <n v="40774"/>
    <d v="2024-08-05T00:00:00"/>
    <x v="2"/>
    <n v="606492"/>
    <n v="412"/>
    <n v="1410"/>
    <n v="6"/>
    <x v="3181"/>
  </r>
  <r>
    <x v="4"/>
    <x v="4"/>
    <x v="2"/>
    <x v="2"/>
    <n v="30"/>
    <x v="0"/>
    <d v="2024-11-02T00:00:00"/>
    <x v="5"/>
    <n v="9"/>
    <n v="62242"/>
    <d v="2024-02-29T00:00:00"/>
    <x v="6"/>
    <n v="161367"/>
    <n v="244"/>
    <n v="2257"/>
    <n v="4"/>
    <x v="4090"/>
  </r>
  <r>
    <x v="2"/>
    <x v="15"/>
    <x v="0"/>
    <x v="4"/>
    <n v="76"/>
    <x v="1"/>
    <d v="2022-05-23T00:00:00"/>
    <x v="0"/>
    <n v="5"/>
    <n v="99548"/>
    <d v="2024-10-09T00:00:00"/>
    <x v="9"/>
    <n v="833302"/>
    <n v="799"/>
    <n v="2045"/>
    <n v="7"/>
    <x v="3833"/>
  </r>
  <r>
    <x v="7"/>
    <x v="30"/>
    <x v="0"/>
    <x v="2"/>
    <n v="79"/>
    <x v="1"/>
    <d v="2023-06-14T00:00:00"/>
    <x v="3"/>
    <n v="13"/>
    <n v="35669"/>
    <d v="2024-08-27T00:00:00"/>
    <x v="2"/>
    <n v="100153"/>
    <n v="404"/>
    <n v="654"/>
    <n v="1"/>
    <x v="313"/>
  </r>
  <r>
    <x v="6"/>
    <x v="13"/>
    <x v="2"/>
    <x v="1"/>
    <n v="64"/>
    <x v="1"/>
    <d v="2020-03-18T00:00:00"/>
    <x v="2"/>
    <n v="6"/>
    <n v="18204"/>
    <d v="2024-05-10T00:00:00"/>
    <x v="8"/>
    <n v="808608"/>
    <n v="745"/>
    <n v="1793"/>
    <n v="1"/>
    <x v="4091"/>
  </r>
  <r>
    <x v="5"/>
    <x v="8"/>
    <x v="0"/>
    <x v="5"/>
    <n v="16"/>
    <x v="1"/>
    <d v="2021-07-24T00:00:00"/>
    <x v="0"/>
    <n v="13"/>
    <n v="86670"/>
    <d v="2024-10-17T00:00:00"/>
    <x v="9"/>
    <n v="696241"/>
    <n v="206"/>
    <n v="1694"/>
    <n v="7"/>
    <x v="4092"/>
  </r>
  <r>
    <x v="7"/>
    <x v="8"/>
    <x v="0"/>
    <x v="6"/>
    <n v="55"/>
    <x v="1"/>
    <d v="2024-03-28T00:00:00"/>
    <x v="4"/>
    <n v="12"/>
    <n v="17070"/>
    <d v="2024-10-28T00:00:00"/>
    <x v="9"/>
    <n v="651660"/>
    <n v="568"/>
    <n v="1424"/>
    <n v="1"/>
    <x v="4093"/>
  </r>
  <r>
    <x v="6"/>
    <x v="13"/>
    <x v="0"/>
    <x v="7"/>
    <n v="62"/>
    <x v="0"/>
    <d v="2024-03-13T00:00:00"/>
    <x v="6"/>
    <n v="16"/>
    <n v="49740"/>
    <d v="2024-08-30T00:00:00"/>
    <x v="2"/>
    <n v="930203"/>
    <n v="884"/>
    <n v="2240"/>
    <n v="4"/>
    <x v="4094"/>
  </r>
  <r>
    <x v="1"/>
    <x v="23"/>
    <x v="0"/>
    <x v="3"/>
    <n v="89"/>
    <x v="1"/>
    <d v="2020-11-12T00:00:00"/>
    <x v="3"/>
    <n v="6"/>
    <n v="82195"/>
    <d v="2024-11-23T00:00:00"/>
    <x v="0"/>
    <n v="303553"/>
    <n v="212"/>
    <n v="2740"/>
    <n v="7"/>
    <x v="4095"/>
  </r>
  <r>
    <x v="5"/>
    <x v="20"/>
    <x v="0"/>
    <x v="8"/>
    <n v="15"/>
    <x v="0"/>
    <d v="2023-10-17T00:00:00"/>
    <x v="6"/>
    <n v="4"/>
    <n v="28676"/>
    <d v="2024-02-21T00:00:00"/>
    <x v="6"/>
    <n v="336139"/>
    <n v="241"/>
    <n v="2243"/>
    <n v="8"/>
    <x v="4096"/>
  </r>
  <r>
    <x v="6"/>
    <x v="37"/>
    <x v="2"/>
    <x v="1"/>
    <n v="38"/>
    <x v="1"/>
    <d v="2020-01-11T00:00:00"/>
    <x v="1"/>
    <n v="8"/>
    <n v="92112"/>
    <d v="2024-02-10T00:00:00"/>
    <x v="6"/>
    <n v="687260"/>
    <n v="236"/>
    <n v="614"/>
    <n v="5"/>
    <x v="914"/>
  </r>
  <r>
    <x v="3"/>
    <x v="40"/>
    <x v="1"/>
    <x v="10"/>
    <n v="76"/>
    <x v="1"/>
    <d v="2021-04-10T00:00:00"/>
    <x v="3"/>
    <n v="6"/>
    <n v="28416"/>
    <d v="2024-10-03T00:00:00"/>
    <x v="9"/>
    <n v="763501"/>
    <n v="927"/>
    <n v="891"/>
    <n v="4"/>
    <x v="2342"/>
  </r>
  <r>
    <x v="4"/>
    <x v="6"/>
    <x v="0"/>
    <x v="8"/>
    <n v="71"/>
    <x v="0"/>
    <d v="2021-05-25T00:00:00"/>
    <x v="0"/>
    <n v="7"/>
    <n v="24222"/>
    <d v="2024-04-23T00:00:00"/>
    <x v="4"/>
    <n v="149311"/>
    <n v="847"/>
    <n v="2731"/>
    <n v="8"/>
    <x v="800"/>
  </r>
  <r>
    <x v="5"/>
    <x v="37"/>
    <x v="0"/>
    <x v="10"/>
    <n v="98"/>
    <x v="0"/>
    <d v="2023-11-18T00:00:00"/>
    <x v="3"/>
    <n v="5"/>
    <n v="68960"/>
    <d v="2024-01-04T00:00:00"/>
    <x v="5"/>
    <n v="996116"/>
    <n v="783"/>
    <n v="2826"/>
    <n v="1"/>
    <x v="3356"/>
  </r>
  <r>
    <x v="3"/>
    <x v="31"/>
    <x v="0"/>
    <x v="5"/>
    <n v="9"/>
    <x v="1"/>
    <d v="2023-02-13T00:00:00"/>
    <x v="3"/>
    <n v="16"/>
    <n v="90409"/>
    <d v="2024-11-09T00:00:00"/>
    <x v="0"/>
    <n v="299625"/>
    <n v="432"/>
    <n v="1956"/>
    <n v="7"/>
    <x v="4097"/>
  </r>
  <r>
    <x v="5"/>
    <x v="3"/>
    <x v="1"/>
    <x v="6"/>
    <n v="12"/>
    <x v="1"/>
    <d v="2022-03-28T00:00:00"/>
    <x v="5"/>
    <n v="15"/>
    <n v="82503"/>
    <d v="2024-08-11T00:00:00"/>
    <x v="2"/>
    <n v="169771"/>
    <n v="866"/>
    <n v="1064"/>
    <n v="5"/>
    <x v="461"/>
  </r>
  <r>
    <x v="4"/>
    <x v="40"/>
    <x v="2"/>
    <x v="9"/>
    <n v="12"/>
    <x v="0"/>
    <d v="2021-07-30T00:00:00"/>
    <x v="6"/>
    <n v="3"/>
    <n v="41305"/>
    <d v="2024-05-06T00:00:00"/>
    <x v="8"/>
    <n v="112491"/>
    <n v="613"/>
    <n v="1988"/>
    <n v="6"/>
    <x v="4098"/>
  </r>
  <r>
    <x v="3"/>
    <x v="12"/>
    <x v="2"/>
    <x v="0"/>
    <n v="42"/>
    <x v="1"/>
    <d v="2024-02-15T00:00:00"/>
    <x v="1"/>
    <n v="20"/>
    <n v="30779"/>
    <d v="2024-08-06T00:00:00"/>
    <x v="2"/>
    <n v="581462"/>
    <n v="371"/>
    <n v="1550"/>
    <n v="5"/>
    <x v="4099"/>
  </r>
  <r>
    <x v="7"/>
    <x v="12"/>
    <x v="2"/>
    <x v="1"/>
    <n v="96"/>
    <x v="1"/>
    <d v="2024-09-30T00:00:00"/>
    <x v="6"/>
    <n v="4"/>
    <n v="73970"/>
    <d v="2024-03-04T00:00:00"/>
    <x v="3"/>
    <n v="357788"/>
    <n v="714"/>
    <n v="1689"/>
    <n v="6"/>
    <x v="4100"/>
  </r>
  <r>
    <x v="6"/>
    <x v="29"/>
    <x v="0"/>
    <x v="7"/>
    <n v="61"/>
    <x v="0"/>
    <d v="2024-11-29T00:00:00"/>
    <x v="4"/>
    <n v="6"/>
    <n v="74840"/>
    <d v="2024-10-13T00:00:00"/>
    <x v="9"/>
    <n v="772580"/>
    <n v="957"/>
    <n v="1351"/>
    <n v="5"/>
    <x v="4101"/>
  </r>
  <r>
    <x v="1"/>
    <x v="23"/>
    <x v="0"/>
    <x v="1"/>
    <n v="29"/>
    <x v="1"/>
    <d v="2023-04-17T00:00:00"/>
    <x v="2"/>
    <n v="19"/>
    <n v="70460"/>
    <d v="2024-05-31T00:00:00"/>
    <x v="8"/>
    <n v="423326"/>
    <n v="408"/>
    <n v="1773"/>
    <n v="1"/>
    <x v="1744"/>
  </r>
  <r>
    <x v="0"/>
    <x v="10"/>
    <x v="0"/>
    <x v="9"/>
    <n v="48"/>
    <x v="0"/>
    <d v="2023-03-27T00:00:00"/>
    <x v="0"/>
    <n v="12"/>
    <n v="28234"/>
    <d v="2024-10-15T00:00:00"/>
    <x v="9"/>
    <n v="986909"/>
    <n v="829"/>
    <n v="2601"/>
    <n v="8"/>
    <x v="4102"/>
  </r>
  <r>
    <x v="6"/>
    <x v="8"/>
    <x v="0"/>
    <x v="5"/>
    <n v="64"/>
    <x v="0"/>
    <d v="2024-08-31T00:00:00"/>
    <x v="2"/>
    <n v="17"/>
    <n v="37054"/>
    <d v="2024-10-25T00:00:00"/>
    <x v="9"/>
    <n v="688110"/>
    <n v="716"/>
    <n v="2117"/>
    <n v="5"/>
    <x v="4103"/>
  </r>
  <r>
    <x v="5"/>
    <x v="21"/>
    <x v="1"/>
    <x v="1"/>
    <n v="43"/>
    <x v="0"/>
    <d v="2020-08-28T00:00:00"/>
    <x v="5"/>
    <n v="4"/>
    <n v="68861"/>
    <d v="2024-02-18T00:00:00"/>
    <x v="6"/>
    <n v="767494"/>
    <n v="814"/>
    <n v="2870"/>
    <n v="8"/>
    <x v="4104"/>
  </r>
  <r>
    <x v="2"/>
    <x v="41"/>
    <x v="0"/>
    <x v="2"/>
    <n v="87"/>
    <x v="0"/>
    <d v="2020-06-29T00:00:00"/>
    <x v="4"/>
    <n v="19"/>
    <n v="80989"/>
    <d v="2024-11-30T00:00:00"/>
    <x v="0"/>
    <n v="746123"/>
    <n v="846"/>
    <n v="1983"/>
    <n v="3"/>
    <x v="4105"/>
  </r>
  <r>
    <x v="3"/>
    <x v="33"/>
    <x v="2"/>
    <x v="2"/>
    <n v="45"/>
    <x v="0"/>
    <d v="2021-05-20T00:00:00"/>
    <x v="0"/>
    <n v="12"/>
    <n v="97224"/>
    <d v="2024-02-24T00:00:00"/>
    <x v="6"/>
    <n v="612865"/>
    <n v="860"/>
    <n v="1971"/>
    <n v="3"/>
    <x v="4106"/>
  </r>
  <r>
    <x v="4"/>
    <x v="4"/>
    <x v="1"/>
    <x v="9"/>
    <n v="68"/>
    <x v="1"/>
    <d v="2024-11-27T00:00:00"/>
    <x v="5"/>
    <n v="6"/>
    <n v="87460"/>
    <d v="2024-10-30T00:00:00"/>
    <x v="9"/>
    <n v="400241"/>
    <n v="555"/>
    <n v="2780"/>
    <n v="7"/>
    <x v="4107"/>
  </r>
  <r>
    <x v="6"/>
    <x v="25"/>
    <x v="0"/>
    <x v="9"/>
    <n v="95"/>
    <x v="0"/>
    <d v="2021-01-05T00:00:00"/>
    <x v="5"/>
    <n v="6"/>
    <n v="97955"/>
    <d v="2024-07-22T00:00:00"/>
    <x v="7"/>
    <n v="653667"/>
    <n v="771"/>
    <n v="2229"/>
    <n v="8"/>
    <x v="4108"/>
  </r>
  <r>
    <x v="4"/>
    <x v="11"/>
    <x v="2"/>
    <x v="6"/>
    <n v="99"/>
    <x v="0"/>
    <d v="2024-04-16T00:00:00"/>
    <x v="4"/>
    <n v="17"/>
    <n v="43867"/>
    <d v="2024-04-30T00:00:00"/>
    <x v="4"/>
    <n v="149655"/>
    <n v="343"/>
    <n v="1561"/>
    <n v="6"/>
    <x v="4109"/>
  </r>
  <r>
    <x v="4"/>
    <x v="23"/>
    <x v="1"/>
    <x v="5"/>
    <n v="19"/>
    <x v="1"/>
    <d v="2023-04-16T00:00:00"/>
    <x v="0"/>
    <n v="8"/>
    <n v="67911"/>
    <d v="2024-07-02T00:00:00"/>
    <x v="7"/>
    <n v="858808"/>
    <n v="901"/>
    <n v="2795"/>
    <n v="8"/>
    <x v="3163"/>
  </r>
  <r>
    <x v="1"/>
    <x v="20"/>
    <x v="1"/>
    <x v="5"/>
    <n v="47"/>
    <x v="1"/>
    <d v="2021-07-28T00:00:00"/>
    <x v="3"/>
    <n v="9"/>
    <n v="32947"/>
    <d v="2024-04-14T00:00:00"/>
    <x v="4"/>
    <n v="735813"/>
    <n v="821"/>
    <n v="1514"/>
    <n v="2"/>
    <x v="4110"/>
  </r>
  <r>
    <x v="5"/>
    <x v="16"/>
    <x v="1"/>
    <x v="3"/>
    <n v="27"/>
    <x v="0"/>
    <d v="2020-03-05T00:00:00"/>
    <x v="6"/>
    <n v="7"/>
    <n v="56170"/>
    <d v="2024-07-28T00:00:00"/>
    <x v="7"/>
    <n v="768663"/>
    <n v="768"/>
    <n v="1657"/>
    <n v="1"/>
    <x v="4111"/>
  </r>
  <r>
    <x v="5"/>
    <x v="21"/>
    <x v="1"/>
    <x v="9"/>
    <n v="93"/>
    <x v="1"/>
    <d v="2020-07-01T00:00:00"/>
    <x v="2"/>
    <n v="11"/>
    <n v="33821"/>
    <d v="2024-10-12T00:00:00"/>
    <x v="9"/>
    <n v="180390"/>
    <n v="589"/>
    <n v="2201"/>
    <n v="6"/>
    <x v="4112"/>
  </r>
  <r>
    <x v="7"/>
    <x v="12"/>
    <x v="0"/>
    <x v="4"/>
    <n v="71"/>
    <x v="0"/>
    <d v="2021-08-18T00:00:00"/>
    <x v="1"/>
    <n v="14"/>
    <n v="72113"/>
    <d v="2024-03-03T00:00:00"/>
    <x v="3"/>
    <n v="533713"/>
    <n v="780"/>
    <n v="1979"/>
    <n v="2"/>
    <x v="4113"/>
  </r>
  <r>
    <x v="7"/>
    <x v="11"/>
    <x v="2"/>
    <x v="9"/>
    <n v="40"/>
    <x v="1"/>
    <d v="2021-07-03T00:00:00"/>
    <x v="4"/>
    <n v="14"/>
    <n v="35931"/>
    <d v="2024-06-07T00:00:00"/>
    <x v="1"/>
    <n v="180580"/>
    <n v="617"/>
    <n v="505"/>
    <n v="7"/>
    <x v="4114"/>
  </r>
  <r>
    <x v="1"/>
    <x v="17"/>
    <x v="0"/>
    <x v="9"/>
    <n v="3"/>
    <x v="0"/>
    <d v="2022-05-25T00:00:00"/>
    <x v="0"/>
    <n v="10"/>
    <n v="35088"/>
    <d v="2024-04-17T00:00:00"/>
    <x v="4"/>
    <n v="634065"/>
    <n v="777"/>
    <n v="780"/>
    <n v="2"/>
    <x v="4115"/>
  </r>
  <r>
    <x v="2"/>
    <x v="2"/>
    <x v="1"/>
    <x v="3"/>
    <n v="74"/>
    <x v="1"/>
    <d v="2021-03-27T00:00:00"/>
    <x v="0"/>
    <n v="10"/>
    <n v="10263"/>
    <d v="2024-03-07T00:00:00"/>
    <x v="3"/>
    <n v="863665"/>
    <n v="381"/>
    <n v="2294"/>
    <n v="4"/>
    <x v="4031"/>
  </r>
  <r>
    <x v="0"/>
    <x v="12"/>
    <x v="1"/>
    <x v="9"/>
    <n v="33"/>
    <x v="0"/>
    <d v="2024-10-22T00:00:00"/>
    <x v="2"/>
    <n v="18"/>
    <n v="72760"/>
    <d v="2024-05-14T00:00:00"/>
    <x v="8"/>
    <n v="482516"/>
    <n v="257"/>
    <n v="1094"/>
    <n v="3"/>
    <x v="4116"/>
  </r>
  <r>
    <x v="7"/>
    <x v="4"/>
    <x v="1"/>
    <x v="2"/>
    <n v="91"/>
    <x v="1"/>
    <d v="2022-12-23T00:00:00"/>
    <x v="5"/>
    <n v="15"/>
    <n v="86379"/>
    <d v="2024-10-07T00:00:00"/>
    <x v="9"/>
    <n v="570675"/>
    <n v="639"/>
    <n v="1630"/>
    <n v="8"/>
    <x v="4117"/>
  </r>
  <r>
    <x v="3"/>
    <x v="6"/>
    <x v="1"/>
    <x v="3"/>
    <n v="83"/>
    <x v="0"/>
    <d v="2020-07-21T00:00:00"/>
    <x v="2"/>
    <n v="17"/>
    <n v="23477"/>
    <d v="2024-05-16T00:00:00"/>
    <x v="8"/>
    <n v="688880"/>
    <n v="409"/>
    <n v="717"/>
    <n v="8"/>
    <x v="3588"/>
  </r>
  <r>
    <x v="3"/>
    <x v="23"/>
    <x v="2"/>
    <x v="9"/>
    <n v="4"/>
    <x v="0"/>
    <d v="2021-07-06T00:00:00"/>
    <x v="1"/>
    <n v="6"/>
    <n v="61128"/>
    <d v="2024-08-28T00:00:00"/>
    <x v="2"/>
    <n v="821107"/>
    <n v="914"/>
    <n v="1515"/>
    <n v="4"/>
    <x v="1855"/>
  </r>
  <r>
    <x v="0"/>
    <x v="6"/>
    <x v="1"/>
    <x v="3"/>
    <n v="46"/>
    <x v="0"/>
    <d v="2022-06-01T00:00:00"/>
    <x v="4"/>
    <n v="5"/>
    <n v="62115"/>
    <d v="2024-01-16T00:00:00"/>
    <x v="5"/>
    <n v="202932"/>
    <n v="676"/>
    <n v="967"/>
    <n v="2"/>
    <x v="4118"/>
  </r>
  <r>
    <x v="0"/>
    <x v="10"/>
    <x v="0"/>
    <x v="5"/>
    <n v="86"/>
    <x v="0"/>
    <d v="2022-04-05T00:00:00"/>
    <x v="1"/>
    <n v="7"/>
    <n v="38373"/>
    <d v="2024-05-26T00:00:00"/>
    <x v="8"/>
    <n v="378859"/>
    <n v="436"/>
    <n v="2541"/>
    <n v="5"/>
    <x v="3392"/>
  </r>
  <r>
    <x v="0"/>
    <x v="23"/>
    <x v="1"/>
    <x v="6"/>
    <n v="48"/>
    <x v="1"/>
    <d v="2024-07-09T00:00:00"/>
    <x v="6"/>
    <n v="19"/>
    <n v="37763"/>
    <d v="2024-04-18T00:00:00"/>
    <x v="4"/>
    <n v="418616"/>
    <n v="249"/>
    <n v="2592"/>
    <n v="6"/>
    <x v="1414"/>
  </r>
  <r>
    <x v="1"/>
    <x v="22"/>
    <x v="0"/>
    <x v="4"/>
    <n v="78"/>
    <x v="0"/>
    <d v="2022-05-17T00:00:00"/>
    <x v="6"/>
    <n v="9"/>
    <n v="12929"/>
    <d v="2024-08-02T00:00:00"/>
    <x v="2"/>
    <n v="568931"/>
    <n v="682"/>
    <n v="1008"/>
    <n v="7"/>
    <x v="3847"/>
  </r>
  <r>
    <x v="0"/>
    <x v="27"/>
    <x v="1"/>
    <x v="0"/>
    <n v="19"/>
    <x v="1"/>
    <d v="2024-04-06T00:00:00"/>
    <x v="0"/>
    <n v="5"/>
    <n v="55308"/>
    <d v="2024-02-02T00:00:00"/>
    <x v="6"/>
    <n v="951408"/>
    <n v="896"/>
    <n v="906"/>
    <n v="6"/>
    <x v="456"/>
  </r>
  <r>
    <x v="1"/>
    <x v="36"/>
    <x v="0"/>
    <x v="0"/>
    <n v="62"/>
    <x v="1"/>
    <d v="2021-05-25T00:00:00"/>
    <x v="0"/>
    <n v="12"/>
    <n v="85488"/>
    <d v="2024-07-29T00:00:00"/>
    <x v="7"/>
    <n v="138355"/>
    <n v="412"/>
    <n v="668"/>
    <n v="3"/>
    <x v="750"/>
  </r>
  <r>
    <x v="5"/>
    <x v="8"/>
    <x v="0"/>
    <x v="8"/>
    <n v="8"/>
    <x v="0"/>
    <d v="2024-09-28T00:00:00"/>
    <x v="3"/>
    <n v="18"/>
    <n v="24360"/>
    <d v="2024-07-11T00:00:00"/>
    <x v="7"/>
    <n v="124673"/>
    <n v="414"/>
    <n v="1297"/>
    <n v="8"/>
    <x v="4119"/>
  </r>
  <r>
    <x v="2"/>
    <x v="14"/>
    <x v="2"/>
    <x v="8"/>
    <n v="8"/>
    <x v="0"/>
    <d v="2023-07-06T00:00:00"/>
    <x v="0"/>
    <n v="8"/>
    <n v="21097"/>
    <d v="2024-04-03T00:00:00"/>
    <x v="4"/>
    <n v="421231"/>
    <n v="683"/>
    <n v="927"/>
    <n v="8"/>
    <x v="2988"/>
  </r>
  <r>
    <x v="6"/>
    <x v="34"/>
    <x v="2"/>
    <x v="9"/>
    <n v="71"/>
    <x v="1"/>
    <d v="2020-10-31T00:00:00"/>
    <x v="3"/>
    <n v="8"/>
    <n v="64118"/>
    <d v="2024-03-07T00:00:00"/>
    <x v="3"/>
    <n v="702184"/>
    <n v="578"/>
    <n v="516"/>
    <n v="8"/>
    <x v="1831"/>
  </r>
  <r>
    <x v="7"/>
    <x v="39"/>
    <x v="0"/>
    <x v="7"/>
    <n v="11"/>
    <x v="0"/>
    <d v="2022-12-12T00:00:00"/>
    <x v="4"/>
    <n v="5"/>
    <n v="47331"/>
    <d v="2024-01-31T00:00:00"/>
    <x v="5"/>
    <n v="743858"/>
    <n v="485"/>
    <n v="1211"/>
    <n v="3"/>
    <x v="4120"/>
  </r>
  <r>
    <x v="0"/>
    <x v="35"/>
    <x v="0"/>
    <x v="9"/>
    <n v="11"/>
    <x v="0"/>
    <d v="2022-01-20T00:00:00"/>
    <x v="4"/>
    <n v="4"/>
    <n v="58882"/>
    <d v="2024-04-25T00:00:00"/>
    <x v="4"/>
    <n v="769913"/>
    <n v="814"/>
    <n v="2282"/>
    <n v="5"/>
    <x v="4121"/>
  </r>
  <r>
    <x v="5"/>
    <x v="18"/>
    <x v="2"/>
    <x v="4"/>
    <n v="10"/>
    <x v="1"/>
    <d v="2023-09-30T00:00:00"/>
    <x v="1"/>
    <n v="9"/>
    <n v="60744"/>
    <d v="2024-01-21T00:00:00"/>
    <x v="5"/>
    <n v="460584"/>
    <n v="852"/>
    <n v="810"/>
    <n v="6"/>
    <x v="4122"/>
  </r>
  <r>
    <x v="4"/>
    <x v="12"/>
    <x v="0"/>
    <x v="0"/>
    <n v="61"/>
    <x v="0"/>
    <d v="2023-09-22T00:00:00"/>
    <x v="1"/>
    <n v="5"/>
    <n v="83437"/>
    <d v="2024-07-14T00:00:00"/>
    <x v="7"/>
    <n v="530222"/>
    <n v="384"/>
    <n v="1030"/>
    <n v="4"/>
    <x v="4123"/>
  </r>
  <r>
    <x v="7"/>
    <x v="10"/>
    <x v="1"/>
    <x v="4"/>
    <n v="50"/>
    <x v="0"/>
    <d v="2022-02-28T00:00:00"/>
    <x v="1"/>
    <n v="8"/>
    <n v="72667"/>
    <d v="2024-04-20T00:00:00"/>
    <x v="4"/>
    <n v="848232"/>
    <n v="848"/>
    <n v="995"/>
    <n v="7"/>
    <x v="1449"/>
  </r>
  <r>
    <x v="0"/>
    <x v="4"/>
    <x v="2"/>
    <x v="3"/>
    <n v="94"/>
    <x v="0"/>
    <d v="2024-11-07T00:00:00"/>
    <x v="2"/>
    <n v="13"/>
    <n v="15488"/>
    <d v="2024-06-21T00:00:00"/>
    <x v="1"/>
    <n v="606934"/>
    <n v="702"/>
    <n v="778"/>
    <n v="2"/>
    <x v="3070"/>
  </r>
  <r>
    <x v="6"/>
    <x v="5"/>
    <x v="1"/>
    <x v="7"/>
    <n v="94"/>
    <x v="1"/>
    <d v="2020-12-03T00:00:00"/>
    <x v="6"/>
    <n v="14"/>
    <n v="63330"/>
    <d v="2024-10-19T00:00:00"/>
    <x v="9"/>
    <n v="579551"/>
    <n v="735"/>
    <n v="2701"/>
    <n v="2"/>
    <x v="3123"/>
  </r>
  <r>
    <x v="6"/>
    <x v="18"/>
    <x v="2"/>
    <x v="7"/>
    <n v="81"/>
    <x v="1"/>
    <d v="2023-07-15T00:00:00"/>
    <x v="1"/>
    <n v="5"/>
    <n v="77404"/>
    <d v="2024-03-13T00:00:00"/>
    <x v="3"/>
    <n v="795909"/>
    <n v="467"/>
    <n v="2211"/>
    <n v="4"/>
    <x v="337"/>
  </r>
  <r>
    <x v="5"/>
    <x v="32"/>
    <x v="1"/>
    <x v="5"/>
    <n v="61"/>
    <x v="1"/>
    <d v="2021-01-04T00:00:00"/>
    <x v="5"/>
    <n v="11"/>
    <n v="69027"/>
    <d v="2024-03-21T00:00:00"/>
    <x v="3"/>
    <n v="941829"/>
    <n v="790"/>
    <n v="2912"/>
    <n v="2"/>
    <x v="3600"/>
  </r>
  <r>
    <x v="6"/>
    <x v="23"/>
    <x v="0"/>
    <x v="5"/>
    <n v="47"/>
    <x v="1"/>
    <d v="2021-01-04T00:00:00"/>
    <x v="3"/>
    <n v="20"/>
    <n v="90798"/>
    <d v="2024-06-21T00:00:00"/>
    <x v="1"/>
    <n v="889630"/>
    <n v="899"/>
    <n v="2717"/>
    <n v="3"/>
    <x v="4124"/>
  </r>
  <r>
    <x v="1"/>
    <x v="31"/>
    <x v="2"/>
    <x v="0"/>
    <n v="93"/>
    <x v="0"/>
    <d v="2023-08-22T00:00:00"/>
    <x v="1"/>
    <n v="17"/>
    <n v="60728"/>
    <d v="2024-06-10T00:00:00"/>
    <x v="1"/>
    <n v="179636"/>
    <n v="780"/>
    <n v="846"/>
    <n v="4"/>
    <x v="311"/>
  </r>
  <r>
    <x v="6"/>
    <x v="4"/>
    <x v="1"/>
    <x v="5"/>
    <n v="31"/>
    <x v="0"/>
    <d v="2024-11-05T00:00:00"/>
    <x v="3"/>
    <n v="18"/>
    <n v="40087"/>
    <d v="2024-06-08T00:00:00"/>
    <x v="1"/>
    <n v="737242"/>
    <n v="223"/>
    <n v="2818"/>
    <n v="4"/>
    <x v="3773"/>
  </r>
  <r>
    <x v="0"/>
    <x v="33"/>
    <x v="0"/>
    <x v="7"/>
    <n v="40"/>
    <x v="0"/>
    <d v="2020-04-03T00:00:00"/>
    <x v="0"/>
    <n v="18"/>
    <n v="52724"/>
    <d v="2024-08-10T00:00:00"/>
    <x v="2"/>
    <n v="396806"/>
    <n v="925"/>
    <n v="1605"/>
    <n v="3"/>
    <x v="798"/>
  </r>
  <r>
    <x v="6"/>
    <x v="6"/>
    <x v="2"/>
    <x v="9"/>
    <n v="100"/>
    <x v="1"/>
    <d v="2021-12-21T00:00:00"/>
    <x v="4"/>
    <n v="13"/>
    <n v="74746"/>
    <d v="2024-03-09T00:00:00"/>
    <x v="3"/>
    <n v="995228"/>
    <n v="401"/>
    <n v="1231"/>
    <n v="6"/>
    <x v="4125"/>
  </r>
  <r>
    <x v="6"/>
    <x v="21"/>
    <x v="2"/>
    <x v="5"/>
    <n v="4"/>
    <x v="1"/>
    <d v="2023-10-14T00:00:00"/>
    <x v="0"/>
    <n v="20"/>
    <n v="33748"/>
    <d v="2024-07-16T00:00:00"/>
    <x v="7"/>
    <n v="337912"/>
    <n v="585"/>
    <n v="595"/>
    <n v="6"/>
    <x v="4126"/>
  </r>
  <r>
    <x v="6"/>
    <x v="27"/>
    <x v="1"/>
    <x v="6"/>
    <n v="29"/>
    <x v="0"/>
    <d v="2020-04-24T00:00:00"/>
    <x v="0"/>
    <n v="18"/>
    <n v="73587"/>
    <d v="2024-10-31T00:00:00"/>
    <x v="9"/>
    <n v="572045"/>
    <n v="866"/>
    <n v="1037"/>
    <n v="6"/>
    <x v="1307"/>
  </r>
  <r>
    <x v="5"/>
    <x v="21"/>
    <x v="2"/>
    <x v="5"/>
    <n v="72"/>
    <x v="1"/>
    <d v="2021-06-17T00:00:00"/>
    <x v="2"/>
    <n v="6"/>
    <n v="89352"/>
    <d v="2024-05-30T00:00:00"/>
    <x v="8"/>
    <n v="578897"/>
    <n v="752"/>
    <n v="698"/>
    <n v="6"/>
    <x v="489"/>
  </r>
  <r>
    <x v="6"/>
    <x v="33"/>
    <x v="2"/>
    <x v="9"/>
    <n v="99"/>
    <x v="0"/>
    <d v="2022-10-02T00:00:00"/>
    <x v="4"/>
    <n v="20"/>
    <n v="12661"/>
    <d v="2024-11-05T00:00:00"/>
    <x v="0"/>
    <n v="783853"/>
    <n v="646"/>
    <n v="2588"/>
    <n v="4"/>
    <x v="4127"/>
  </r>
  <r>
    <x v="4"/>
    <x v="21"/>
    <x v="0"/>
    <x v="2"/>
    <n v="29"/>
    <x v="0"/>
    <d v="2023-11-09T00:00:00"/>
    <x v="5"/>
    <n v="7"/>
    <n v="25588"/>
    <d v="2024-04-07T00:00:00"/>
    <x v="4"/>
    <n v="963210"/>
    <n v="918"/>
    <n v="1539"/>
    <n v="8"/>
    <x v="3528"/>
  </r>
  <r>
    <x v="1"/>
    <x v="15"/>
    <x v="2"/>
    <x v="4"/>
    <n v="34"/>
    <x v="1"/>
    <d v="2020-01-21T00:00:00"/>
    <x v="4"/>
    <n v="16"/>
    <n v="87811"/>
    <d v="2024-05-09T00:00:00"/>
    <x v="8"/>
    <n v="576086"/>
    <n v="403"/>
    <n v="1813"/>
    <n v="2"/>
    <x v="153"/>
  </r>
  <r>
    <x v="1"/>
    <x v="0"/>
    <x v="1"/>
    <x v="6"/>
    <n v="22"/>
    <x v="1"/>
    <d v="2021-09-06T00:00:00"/>
    <x v="3"/>
    <n v="5"/>
    <n v="68822"/>
    <d v="2024-08-22T00:00:00"/>
    <x v="2"/>
    <n v="534115"/>
    <n v="380"/>
    <n v="2778"/>
    <n v="7"/>
    <x v="4128"/>
  </r>
  <r>
    <x v="7"/>
    <x v="11"/>
    <x v="2"/>
    <x v="1"/>
    <n v="76"/>
    <x v="1"/>
    <d v="2020-07-24T00:00:00"/>
    <x v="2"/>
    <n v="6"/>
    <n v="70909"/>
    <d v="2024-08-20T00:00:00"/>
    <x v="2"/>
    <n v="745106"/>
    <n v="793"/>
    <n v="2403"/>
    <n v="1"/>
    <x v="238"/>
  </r>
  <r>
    <x v="5"/>
    <x v="34"/>
    <x v="1"/>
    <x v="4"/>
    <n v="47"/>
    <x v="0"/>
    <d v="2021-09-16T00:00:00"/>
    <x v="3"/>
    <n v="16"/>
    <n v="30634"/>
    <d v="2024-01-18T00:00:00"/>
    <x v="5"/>
    <n v="925153"/>
    <n v="468"/>
    <n v="1187"/>
    <n v="2"/>
    <x v="842"/>
  </r>
  <r>
    <x v="3"/>
    <x v="16"/>
    <x v="0"/>
    <x v="10"/>
    <n v="7"/>
    <x v="1"/>
    <d v="2023-09-09T00:00:00"/>
    <x v="2"/>
    <n v="8"/>
    <n v="17660"/>
    <d v="2024-02-17T00:00:00"/>
    <x v="6"/>
    <n v="414868"/>
    <n v="314"/>
    <n v="1723"/>
    <n v="8"/>
    <x v="4129"/>
  </r>
  <r>
    <x v="2"/>
    <x v="38"/>
    <x v="0"/>
    <x v="2"/>
    <n v="44"/>
    <x v="1"/>
    <d v="2020-10-28T00:00:00"/>
    <x v="0"/>
    <n v="13"/>
    <n v="64265"/>
    <d v="2024-03-09T00:00:00"/>
    <x v="3"/>
    <n v="672434"/>
    <n v="893"/>
    <n v="1840"/>
    <n v="3"/>
    <x v="663"/>
  </r>
  <r>
    <x v="0"/>
    <x v="41"/>
    <x v="0"/>
    <x v="8"/>
    <n v="32"/>
    <x v="0"/>
    <d v="2022-12-23T00:00:00"/>
    <x v="1"/>
    <n v="16"/>
    <n v="77487"/>
    <d v="2024-11-16T00:00:00"/>
    <x v="0"/>
    <n v="280724"/>
    <n v="879"/>
    <n v="1842"/>
    <n v="7"/>
    <x v="4130"/>
  </r>
  <r>
    <x v="1"/>
    <x v="18"/>
    <x v="0"/>
    <x v="9"/>
    <n v="52"/>
    <x v="1"/>
    <d v="2022-09-10T00:00:00"/>
    <x v="2"/>
    <n v="20"/>
    <n v="95250"/>
    <d v="2024-03-25T00:00:00"/>
    <x v="3"/>
    <n v="944364"/>
    <n v="251"/>
    <n v="2429"/>
    <n v="1"/>
    <x v="1671"/>
  </r>
  <r>
    <x v="6"/>
    <x v="12"/>
    <x v="1"/>
    <x v="10"/>
    <n v="62"/>
    <x v="1"/>
    <d v="2022-09-06T00:00:00"/>
    <x v="5"/>
    <n v="13"/>
    <n v="49786"/>
    <d v="2024-04-23T00:00:00"/>
    <x v="4"/>
    <n v="231384"/>
    <n v="204"/>
    <n v="1099"/>
    <n v="2"/>
    <x v="4131"/>
  </r>
  <r>
    <x v="1"/>
    <x v="12"/>
    <x v="0"/>
    <x v="5"/>
    <n v="13"/>
    <x v="0"/>
    <d v="2020-11-01T00:00:00"/>
    <x v="3"/>
    <n v="7"/>
    <n v="94410"/>
    <d v="2024-09-01T00:00:00"/>
    <x v="10"/>
    <n v="845668"/>
    <n v="735"/>
    <n v="1984"/>
    <n v="8"/>
    <x v="4132"/>
  </r>
  <r>
    <x v="5"/>
    <x v="4"/>
    <x v="1"/>
    <x v="8"/>
    <n v="21"/>
    <x v="0"/>
    <d v="2021-08-29T00:00:00"/>
    <x v="5"/>
    <n v="18"/>
    <n v="29310"/>
    <d v="2024-03-15T00:00:00"/>
    <x v="3"/>
    <n v="854275"/>
    <n v="438"/>
    <n v="2265"/>
    <n v="7"/>
    <x v="4133"/>
  </r>
  <r>
    <x v="1"/>
    <x v="37"/>
    <x v="1"/>
    <x v="1"/>
    <n v="44"/>
    <x v="1"/>
    <d v="2021-01-11T00:00:00"/>
    <x v="3"/>
    <n v="13"/>
    <n v="84696"/>
    <d v="2024-11-07T00:00:00"/>
    <x v="0"/>
    <n v="229844"/>
    <n v="944"/>
    <n v="1913"/>
    <n v="3"/>
    <x v="4134"/>
  </r>
  <r>
    <x v="5"/>
    <x v="37"/>
    <x v="1"/>
    <x v="5"/>
    <n v="42"/>
    <x v="1"/>
    <d v="2022-11-30T00:00:00"/>
    <x v="6"/>
    <n v="7"/>
    <n v="61864"/>
    <d v="2024-07-12T00:00:00"/>
    <x v="7"/>
    <n v="224777"/>
    <n v="947"/>
    <n v="1017"/>
    <n v="6"/>
    <x v="4135"/>
  </r>
  <r>
    <x v="0"/>
    <x v="16"/>
    <x v="1"/>
    <x v="10"/>
    <n v="53"/>
    <x v="1"/>
    <d v="2020-11-05T00:00:00"/>
    <x v="2"/>
    <n v="3"/>
    <n v="55506"/>
    <d v="2024-10-03T00:00:00"/>
    <x v="9"/>
    <n v="500703"/>
    <n v="570"/>
    <n v="2595"/>
    <n v="1"/>
    <x v="2836"/>
  </r>
  <r>
    <x v="7"/>
    <x v="9"/>
    <x v="0"/>
    <x v="10"/>
    <n v="63"/>
    <x v="0"/>
    <d v="2022-06-04T00:00:00"/>
    <x v="0"/>
    <n v="18"/>
    <n v="62670"/>
    <d v="2024-05-03T00:00:00"/>
    <x v="8"/>
    <n v="106004"/>
    <n v="593"/>
    <n v="2429"/>
    <n v="5"/>
    <x v="4136"/>
  </r>
  <r>
    <x v="1"/>
    <x v="30"/>
    <x v="0"/>
    <x v="10"/>
    <n v="8"/>
    <x v="0"/>
    <d v="2021-10-06T00:00:00"/>
    <x v="5"/>
    <n v="8"/>
    <n v="74080"/>
    <d v="2024-11-15T00:00:00"/>
    <x v="0"/>
    <n v="593286"/>
    <n v="649"/>
    <n v="2559"/>
    <n v="6"/>
    <x v="1754"/>
  </r>
  <r>
    <x v="1"/>
    <x v="22"/>
    <x v="2"/>
    <x v="4"/>
    <n v="48"/>
    <x v="0"/>
    <d v="2023-01-16T00:00:00"/>
    <x v="0"/>
    <n v="18"/>
    <n v="47161"/>
    <d v="2024-06-04T00:00:00"/>
    <x v="1"/>
    <n v="979881"/>
    <n v="366"/>
    <n v="832"/>
    <n v="7"/>
    <x v="3600"/>
  </r>
  <r>
    <x v="3"/>
    <x v="33"/>
    <x v="2"/>
    <x v="4"/>
    <n v="21"/>
    <x v="0"/>
    <d v="2023-05-21T00:00:00"/>
    <x v="4"/>
    <n v="5"/>
    <n v="52919"/>
    <d v="2024-04-04T00:00:00"/>
    <x v="4"/>
    <n v="941037"/>
    <n v="798"/>
    <n v="545"/>
    <n v="7"/>
    <x v="1585"/>
  </r>
  <r>
    <x v="2"/>
    <x v="23"/>
    <x v="1"/>
    <x v="8"/>
    <n v="80"/>
    <x v="0"/>
    <d v="2021-05-06T00:00:00"/>
    <x v="5"/>
    <n v="8"/>
    <n v="26251"/>
    <d v="2024-08-01T00:00:00"/>
    <x v="2"/>
    <n v="550729"/>
    <n v="581"/>
    <n v="1659"/>
    <n v="1"/>
    <x v="4137"/>
  </r>
  <r>
    <x v="6"/>
    <x v="12"/>
    <x v="2"/>
    <x v="6"/>
    <n v="94"/>
    <x v="1"/>
    <d v="2023-11-21T00:00:00"/>
    <x v="0"/>
    <n v="9"/>
    <n v="37951"/>
    <d v="2024-01-20T00:00:00"/>
    <x v="5"/>
    <n v="327422"/>
    <n v="804"/>
    <n v="1213"/>
    <n v="7"/>
    <x v="4138"/>
  </r>
  <r>
    <x v="0"/>
    <x v="31"/>
    <x v="2"/>
    <x v="10"/>
    <n v="4"/>
    <x v="1"/>
    <d v="2024-11-03T00:00:00"/>
    <x v="5"/>
    <n v="8"/>
    <n v="89807"/>
    <d v="2024-06-14T00:00:00"/>
    <x v="1"/>
    <n v="868573"/>
    <n v="457"/>
    <n v="2935"/>
    <n v="6"/>
    <x v="4139"/>
  </r>
  <r>
    <x v="0"/>
    <x v="1"/>
    <x v="1"/>
    <x v="4"/>
    <n v="15"/>
    <x v="1"/>
    <d v="2021-01-01T00:00:00"/>
    <x v="6"/>
    <n v="10"/>
    <n v="57177"/>
    <d v="2024-07-17T00:00:00"/>
    <x v="7"/>
    <n v="763534"/>
    <n v="410"/>
    <n v="2523"/>
    <n v="2"/>
    <x v="4140"/>
  </r>
  <r>
    <x v="5"/>
    <x v="27"/>
    <x v="2"/>
    <x v="5"/>
    <n v="13"/>
    <x v="0"/>
    <d v="2022-11-19T00:00:00"/>
    <x v="0"/>
    <n v="10"/>
    <n v="59575"/>
    <d v="2024-02-29T00:00:00"/>
    <x v="6"/>
    <n v="360728"/>
    <n v="827"/>
    <n v="2022"/>
    <n v="5"/>
    <x v="4141"/>
  </r>
  <r>
    <x v="1"/>
    <x v="27"/>
    <x v="1"/>
    <x v="8"/>
    <n v="9"/>
    <x v="0"/>
    <d v="2023-09-20T00:00:00"/>
    <x v="4"/>
    <n v="3"/>
    <n v="80450"/>
    <d v="2024-06-16T00:00:00"/>
    <x v="1"/>
    <n v="853526"/>
    <n v="513"/>
    <n v="833"/>
    <n v="4"/>
    <x v="3300"/>
  </r>
  <r>
    <x v="5"/>
    <x v="37"/>
    <x v="0"/>
    <x v="7"/>
    <n v="60"/>
    <x v="1"/>
    <d v="2022-04-14T00:00:00"/>
    <x v="4"/>
    <n v="15"/>
    <n v="76246"/>
    <d v="2024-02-05T00:00:00"/>
    <x v="6"/>
    <n v="671048"/>
    <n v="810"/>
    <n v="2435"/>
    <n v="1"/>
    <x v="4142"/>
  </r>
  <r>
    <x v="4"/>
    <x v="27"/>
    <x v="0"/>
    <x v="9"/>
    <n v="88"/>
    <x v="1"/>
    <d v="2022-05-15T00:00:00"/>
    <x v="3"/>
    <n v="5"/>
    <n v="95132"/>
    <d v="2024-07-05T00:00:00"/>
    <x v="7"/>
    <n v="475300"/>
    <n v="729"/>
    <n v="559"/>
    <n v="4"/>
    <x v="2302"/>
  </r>
  <r>
    <x v="0"/>
    <x v="0"/>
    <x v="2"/>
    <x v="2"/>
    <n v="88"/>
    <x v="1"/>
    <d v="2022-01-01T00:00:00"/>
    <x v="1"/>
    <n v="15"/>
    <n v="96625"/>
    <d v="2024-11-01T00:00:00"/>
    <x v="0"/>
    <n v="506876"/>
    <n v="321"/>
    <n v="2652"/>
    <n v="6"/>
    <x v="2608"/>
  </r>
  <r>
    <x v="3"/>
    <x v="18"/>
    <x v="2"/>
    <x v="0"/>
    <n v="53"/>
    <x v="1"/>
    <d v="2020-09-12T00:00:00"/>
    <x v="6"/>
    <n v="3"/>
    <n v="85456"/>
    <d v="2024-05-10T00:00:00"/>
    <x v="8"/>
    <n v="199874"/>
    <n v="871"/>
    <n v="2052"/>
    <n v="1"/>
    <x v="2879"/>
  </r>
  <r>
    <x v="0"/>
    <x v="0"/>
    <x v="1"/>
    <x v="9"/>
    <n v="51"/>
    <x v="1"/>
    <d v="2023-10-19T00:00:00"/>
    <x v="4"/>
    <n v="3"/>
    <n v="77183"/>
    <d v="2024-01-27T00:00:00"/>
    <x v="5"/>
    <n v="487942"/>
    <n v="984"/>
    <n v="1069"/>
    <n v="6"/>
    <x v="2312"/>
  </r>
  <r>
    <x v="7"/>
    <x v="17"/>
    <x v="0"/>
    <x v="1"/>
    <n v="6"/>
    <x v="1"/>
    <d v="2020-05-06T00:00:00"/>
    <x v="0"/>
    <n v="15"/>
    <n v="68834"/>
    <d v="2024-01-31T00:00:00"/>
    <x v="5"/>
    <n v="467648"/>
    <n v="496"/>
    <n v="2447"/>
    <n v="8"/>
    <x v="4143"/>
  </r>
  <r>
    <x v="7"/>
    <x v="25"/>
    <x v="2"/>
    <x v="1"/>
    <n v="52"/>
    <x v="1"/>
    <d v="2023-11-24T00:00:00"/>
    <x v="3"/>
    <n v="19"/>
    <n v="68144"/>
    <d v="2024-06-04T00:00:00"/>
    <x v="1"/>
    <n v="685337"/>
    <n v="449"/>
    <n v="1705"/>
    <n v="1"/>
    <x v="4144"/>
  </r>
  <r>
    <x v="6"/>
    <x v="24"/>
    <x v="0"/>
    <x v="9"/>
    <n v="47"/>
    <x v="1"/>
    <d v="2020-07-30T00:00:00"/>
    <x v="6"/>
    <n v="14"/>
    <n v="87747"/>
    <d v="2024-03-03T00:00:00"/>
    <x v="3"/>
    <n v="925376"/>
    <n v="837"/>
    <n v="2036"/>
    <n v="4"/>
    <x v="3693"/>
  </r>
  <r>
    <x v="7"/>
    <x v="2"/>
    <x v="0"/>
    <x v="5"/>
    <n v="68"/>
    <x v="0"/>
    <d v="2022-05-27T00:00:00"/>
    <x v="2"/>
    <n v="10"/>
    <n v="90303"/>
    <d v="2024-05-16T00:00:00"/>
    <x v="8"/>
    <n v="614339"/>
    <n v="574"/>
    <n v="2079"/>
    <n v="8"/>
    <x v="2712"/>
  </r>
  <r>
    <x v="1"/>
    <x v="20"/>
    <x v="2"/>
    <x v="3"/>
    <n v="2"/>
    <x v="0"/>
    <d v="2024-05-12T00:00:00"/>
    <x v="0"/>
    <n v="4"/>
    <n v="43010"/>
    <d v="2024-06-18T00:00:00"/>
    <x v="1"/>
    <n v="399643"/>
    <n v="566"/>
    <n v="1941"/>
    <n v="1"/>
    <x v="2130"/>
  </r>
  <r>
    <x v="5"/>
    <x v="39"/>
    <x v="2"/>
    <x v="1"/>
    <n v="70"/>
    <x v="1"/>
    <d v="2022-06-30T00:00:00"/>
    <x v="2"/>
    <n v="18"/>
    <n v="41938"/>
    <d v="2024-02-22T00:00:00"/>
    <x v="6"/>
    <n v="572923"/>
    <n v="630"/>
    <n v="692"/>
    <n v="7"/>
    <x v="3430"/>
  </r>
  <r>
    <x v="2"/>
    <x v="32"/>
    <x v="0"/>
    <x v="10"/>
    <n v="18"/>
    <x v="1"/>
    <d v="2023-07-02T00:00:00"/>
    <x v="3"/>
    <n v="7"/>
    <n v="47910"/>
    <d v="2024-02-01T00:00:00"/>
    <x v="6"/>
    <n v="469249"/>
    <n v="581"/>
    <n v="1170"/>
    <n v="8"/>
    <x v="558"/>
  </r>
  <r>
    <x v="3"/>
    <x v="6"/>
    <x v="0"/>
    <x v="1"/>
    <n v="56"/>
    <x v="0"/>
    <d v="2020-08-28T00:00:00"/>
    <x v="6"/>
    <n v="10"/>
    <n v="46752"/>
    <d v="2024-09-08T00:00:00"/>
    <x v="10"/>
    <n v="829660"/>
    <n v="957"/>
    <n v="1213"/>
    <n v="3"/>
    <x v="850"/>
  </r>
  <r>
    <x v="1"/>
    <x v="37"/>
    <x v="2"/>
    <x v="9"/>
    <n v="1"/>
    <x v="1"/>
    <d v="2021-02-24T00:00:00"/>
    <x v="6"/>
    <n v="20"/>
    <n v="98984"/>
    <d v="2024-09-09T00:00:00"/>
    <x v="10"/>
    <n v="738792"/>
    <n v="337"/>
    <n v="670"/>
    <n v="8"/>
    <x v="4145"/>
  </r>
  <r>
    <x v="7"/>
    <x v="11"/>
    <x v="2"/>
    <x v="6"/>
    <n v="90"/>
    <x v="1"/>
    <d v="2021-08-23T00:00:00"/>
    <x v="0"/>
    <n v="14"/>
    <n v="73644"/>
    <d v="2024-12-03T00:00:00"/>
    <x v="11"/>
    <n v="567676"/>
    <n v="859"/>
    <n v="2292"/>
    <n v="8"/>
    <x v="4146"/>
  </r>
  <r>
    <x v="5"/>
    <x v="20"/>
    <x v="1"/>
    <x v="8"/>
    <n v="96"/>
    <x v="0"/>
    <d v="2023-11-03T00:00:00"/>
    <x v="2"/>
    <n v="10"/>
    <n v="20467"/>
    <d v="2024-11-08T00:00:00"/>
    <x v="0"/>
    <n v="351326"/>
    <n v="553"/>
    <n v="1702"/>
    <n v="8"/>
    <x v="3278"/>
  </r>
  <r>
    <x v="4"/>
    <x v="12"/>
    <x v="2"/>
    <x v="9"/>
    <n v="99"/>
    <x v="0"/>
    <d v="2022-03-07T00:00:00"/>
    <x v="1"/>
    <n v="18"/>
    <n v="25414"/>
    <d v="2024-11-10T00:00:00"/>
    <x v="0"/>
    <n v="892453"/>
    <n v="777"/>
    <n v="2635"/>
    <n v="2"/>
    <x v="1943"/>
  </r>
  <r>
    <x v="7"/>
    <x v="30"/>
    <x v="0"/>
    <x v="8"/>
    <n v="1"/>
    <x v="0"/>
    <d v="2020-03-06T00:00:00"/>
    <x v="6"/>
    <n v="15"/>
    <n v="56936"/>
    <d v="2024-02-13T00:00:00"/>
    <x v="6"/>
    <n v="749034"/>
    <n v="373"/>
    <n v="1736"/>
    <n v="6"/>
    <x v="4147"/>
  </r>
  <r>
    <x v="3"/>
    <x v="14"/>
    <x v="1"/>
    <x v="2"/>
    <n v="80"/>
    <x v="0"/>
    <d v="2024-04-09T00:00:00"/>
    <x v="5"/>
    <n v="12"/>
    <n v="26649"/>
    <d v="2024-05-14T00:00:00"/>
    <x v="8"/>
    <n v="733682"/>
    <n v="222"/>
    <n v="965"/>
    <n v="3"/>
    <x v="4148"/>
  </r>
  <r>
    <x v="5"/>
    <x v="7"/>
    <x v="0"/>
    <x v="2"/>
    <n v="52"/>
    <x v="0"/>
    <d v="2020-02-27T00:00:00"/>
    <x v="6"/>
    <n v="16"/>
    <n v="48560"/>
    <d v="2024-02-03T00:00:00"/>
    <x v="6"/>
    <n v="793516"/>
    <n v="828"/>
    <n v="2834"/>
    <n v="1"/>
    <x v="4149"/>
  </r>
  <r>
    <x v="3"/>
    <x v="13"/>
    <x v="1"/>
    <x v="0"/>
    <n v="17"/>
    <x v="0"/>
    <d v="2020-04-30T00:00:00"/>
    <x v="6"/>
    <n v="17"/>
    <n v="85787"/>
    <d v="2024-11-29T00:00:00"/>
    <x v="0"/>
    <n v="426246"/>
    <n v="645"/>
    <n v="2997"/>
    <n v="2"/>
    <x v="4150"/>
  </r>
  <r>
    <x v="1"/>
    <x v="34"/>
    <x v="2"/>
    <x v="2"/>
    <n v="19"/>
    <x v="1"/>
    <d v="2023-10-31T00:00:00"/>
    <x v="2"/>
    <n v="15"/>
    <n v="57441"/>
    <d v="2024-03-12T00:00:00"/>
    <x v="3"/>
    <n v="148850"/>
    <n v="465"/>
    <n v="2128"/>
    <n v="3"/>
    <x v="825"/>
  </r>
  <r>
    <x v="5"/>
    <x v="37"/>
    <x v="2"/>
    <x v="1"/>
    <n v="11"/>
    <x v="0"/>
    <d v="2024-09-17T00:00:00"/>
    <x v="5"/>
    <n v="18"/>
    <n v="44577"/>
    <d v="2024-03-10T00:00:00"/>
    <x v="3"/>
    <n v="328654"/>
    <n v="937"/>
    <n v="2366"/>
    <n v="1"/>
    <x v="4151"/>
  </r>
  <r>
    <x v="0"/>
    <x v="31"/>
    <x v="2"/>
    <x v="4"/>
    <n v="87"/>
    <x v="1"/>
    <d v="2021-11-21T00:00:00"/>
    <x v="3"/>
    <n v="5"/>
    <n v="17855"/>
    <d v="2024-10-29T00:00:00"/>
    <x v="9"/>
    <n v="271025"/>
    <n v="351"/>
    <n v="1619"/>
    <n v="8"/>
    <x v="4152"/>
  </r>
  <r>
    <x v="6"/>
    <x v="17"/>
    <x v="1"/>
    <x v="10"/>
    <n v="27"/>
    <x v="0"/>
    <d v="2020-04-11T00:00:00"/>
    <x v="5"/>
    <n v="12"/>
    <n v="43761"/>
    <d v="2024-05-02T00:00:00"/>
    <x v="8"/>
    <n v="823304"/>
    <n v="979"/>
    <n v="2153"/>
    <n v="5"/>
    <x v="4153"/>
  </r>
  <r>
    <x v="0"/>
    <x v="30"/>
    <x v="2"/>
    <x v="10"/>
    <n v="59"/>
    <x v="1"/>
    <d v="2024-04-21T00:00:00"/>
    <x v="6"/>
    <n v="19"/>
    <n v="50015"/>
    <d v="2024-03-04T00:00:00"/>
    <x v="3"/>
    <n v="885168"/>
    <n v="974"/>
    <n v="2754"/>
    <n v="2"/>
    <x v="4154"/>
  </r>
  <r>
    <x v="1"/>
    <x v="17"/>
    <x v="1"/>
    <x v="7"/>
    <n v="62"/>
    <x v="1"/>
    <d v="2023-07-10T00:00:00"/>
    <x v="4"/>
    <n v="11"/>
    <n v="88479"/>
    <d v="2024-09-12T00:00:00"/>
    <x v="10"/>
    <n v="447296"/>
    <n v="859"/>
    <n v="926"/>
    <n v="3"/>
    <x v="2689"/>
  </r>
  <r>
    <x v="7"/>
    <x v="7"/>
    <x v="2"/>
    <x v="3"/>
    <n v="15"/>
    <x v="0"/>
    <d v="2020-04-11T00:00:00"/>
    <x v="6"/>
    <n v="4"/>
    <n v="78224"/>
    <d v="2024-03-25T00:00:00"/>
    <x v="3"/>
    <n v="947969"/>
    <n v="608"/>
    <n v="900"/>
    <n v="2"/>
    <x v="4155"/>
  </r>
  <r>
    <x v="4"/>
    <x v="20"/>
    <x v="1"/>
    <x v="6"/>
    <n v="94"/>
    <x v="1"/>
    <d v="2022-12-30T00:00:00"/>
    <x v="2"/>
    <n v="15"/>
    <n v="38212"/>
    <d v="2024-01-14T00:00:00"/>
    <x v="5"/>
    <n v="703087"/>
    <n v="474"/>
    <n v="1998"/>
    <n v="5"/>
    <x v="1058"/>
  </r>
  <r>
    <x v="6"/>
    <x v="20"/>
    <x v="1"/>
    <x v="4"/>
    <n v="3"/>
    <x v="1"/>
    <d v="2020-06-18T00:00:00"/>
    <x v="5"/>
    <n v="12"/>
    <n v="31751"/>
    <d v="2024-09-01T00:00:00"/>
    <x v="10"/>
    <n v="107917"/>
    <n v="507"/>
    <n v="1948"/>
    <n v="5"/>
    <x v="4156"/>
  </r>
  <r>
    <x v="0"/>
    <x v="20"/>
    <x v="2"/>
    <x v="2"/>
    <n v="33"/>
    <x v="1"/>
    <d v="2022-09-03T00:00:00"/>
    <x v="6"/>
    <n v="10"/>
    <n v="61771"/>
    <d v="2024-11-25T00:00:00"/>
    <x v="0"/>
    <n v="896920"/>
    <n v="607"/>
    <n v="1924"/>
    <n v="3"/>
    <x v="4157"/>
  </r>
  <r>
    <x v="3"/>
    <x v="12"/>
    <x v="1"/>
    <x v="9"/>
    <n v="99"/>
    <x v="1"/>
    <d v="2020-09-06T00:00:00"/>
    <x v="4"/>
    <n v="3"/>
    <n v="39878"/>
    <d v="2024-05-12T00:00:00"/>
    <x v="8"/>
    <n v="796268"/>
    <n v="750"/>
    <n v="2651"/>
    <n v="3"/>
    <x v="4158"/>
  </r>
  <r>
    <x v="5"/>
    <x v="18"/>
    <x v="0"/>
    <x v="2"/>
    <n v="47"/>
    <x v="0"/>
    <d v="2023-06-12T00:00:00"/>
    <x v="4"/>
    <n v="5"/>
    <n v="59084"/>
    <d v="2024-11-25T00:00:00"/>
    <x v="0"/>
    <n v="456739"/>
    <n v="951"/>
    <n v="2141"/>
    <n v="8"/>
    <x v="4159"/>
  </r>
  <r>
    <x v="2"/>
    <x v="0"/>
    <x v="2"/>
    <x v="4"/>
    <n v="5"/>
    <x v="0"/>
    <d v="2020-07-17T00:00:00"/>
    <x v="6"/>
    <n v="13"/>
    <n v="67458"/>
    <d v="2024-11-22T00:00:00"/>
    <x v="0"/>
    <n v="887316"/>
    <n v="702"/>
    <n v="989"/>
    <n v="2"/>
    <x v="830"/>
  </r>
  <r>
    <x v="3"/>
    <x v="12"/>
    <x v="2"/>
    <x v="1"/>
    <n v="80"/>
    <x v="0"/>
    <d v="2022-06-26T00:00:00"/>
    <x v="4"/>
    <n v="5"/>
    <n v="70374"/>
    <d v="2024-09-22T00:00:00"/>
    <x v="10"/>
    <n v="263370"/>
    <n v="866"/>
    <n v="2604"/>
    <n v="3"/>
    <x v="4160"/>
  </r>
  <r>
    <x v="1"/>
    <x v="0"/>
    <x v="2"/>
    <x v="5"/>
    <n v="57"/>
    <x v="0"/>
    <d v="2021-08-21T00:00:00"/>
    <x v="5"/>
    <n v="3"/>
    <n v="15498"/>
    <d v="2024-07-10T00:00:00"/>
    <x v="7"/>
    <n v="154989"/>
    <n v="652"/>
    <n v="2893"/>
    <n v="6"/>
    <x v="4161"/>
  </r>
  <r>
    <x v="4"/>
    <x v="24"/>
    <x v="1"/>
    <x v="6"/>
    <n v="54"/>
    <x v="0"/>
    <d v="2023-03-14T00:00:00"/>
    <x v="0"/>
    <n v="16"/>
    <n v="64038"/>
    <d v="2024-01-30T00:00:00"/>
    <x v="5"/>
    <n v="882958"/>
    <n v="484"/>
    <n v="1886"/>
    <n v="6"/>
    <x v="4162"/>
  </r>
  <r>
    <x v="7"/>
    <x v="27"/>
    <x v="1"/>
    <x v="10"/>
    <n v="86"/>
    <x v="0"/>
    <d v="2023-02-23T00:00:00"/>
    <x v="2"/>
    <n v="16"/>
    <n v="18112"/>
    <d v="2024-09-05T00:00:00"/>
    <x v="10"/>
    <n v="442822"/>
    <n v="373"/>
    <n v="800"/>
    <n v="4"/>
    <x v="376"/>
  </r>
  <r>
    <x v="1"/>
    <x v="40"/>
    <x v="1"/>
    <x v="0"/>
    <n v="24"/>
    <x v="0"/>
    <d v="2024-07-16T00:00:00"/>
    <x v="1"/>
    <n v="16"/>
    <n v="32279"/>
    <d v="2024-05-21T00:00:00"/>
    <x v="8"/>
    <n v="661956"/>
    <n v="978"/>
    <n v="661"/>
    <n v="2"/>
    <x v="1106"/>
  </r>
  <r>
    <x v="3"/>
    <x v="21"/>
    <x v="2"/>
    <x v="0"/>
    <n v="67"/>
    <x v="1"/>
    <d v="2023-06-10T00:00:00"/>
    <x v="1"/>
    <n v="16"/>
    <n v="64833"/>
    <d v="2024-03-20T00:00:00"/>
    <x v="3"/>
    <n v="986033"/>
    <n v="354"/>
    <n v="1638"/>
    <n v="4"/>
    <x v="3011"/>
  </r>
  <r>
    <x v="1"/>
    <x v="39"/>
    <x v="0"/>
    <x v="10"/>
    <n v="65"/>
    <x v="1"/>
    <d v="2022-03-10T00:00:00"/>
    <x v="6"/>
    <n v="10"/>
    <n v="81581"/>
    <d v="2024-08-27T00:00:00"/>
    <x v="2"/>
    <n v="238052"/>
    <n v="423"/>
    <n v="1921"/>
    <n v="6"/>
    <x v="4163"/>
  </r>
  <r>
    <x v="1"/>
    <x v="23"/>
    <x v="2"/>
    <x v="6"/>
    <n v="76"/>
    <x v="0"/>
    <d v="2021-05-25T00:00:00"/>
    <x v="3"/>
    <n v="6"/>
    <n v="15218"/>
    <d v="2024-02-27T00:00:00"/>
    <x v="6"/>
    <n v="424933"/>
    <n v="322"/>
    <n v="772"/>
    <n v="5"/>
    <x v="435"/>
  </r>
  <r>
    <x v="4"/>
    <x v="21"/>
    <x v="2"/>
    <x v="0"/>
    <n v="13"/>
    <x v="1"/>
    <d v="2023-03-08T00:00:00"/>
    <x v="1"/>
    <n v="13"/>
    <n v="30270"/>
    <d v="2024-08-04T00:00:00"/>
    <x v="2"/>
    <n v="464883"/>
    <n v="463"/>
    <n v="2018"/>
    <n v="4"/>
    <x v="2250"/>
  </r>
  <r>
    <x v="6"/>
    <x v="2"/>
    <x v="0"/>
    <x v="3"/>
    <n v="50"/>
    <x v="1"/>
    <d v="2021-05-21T00:00:00"/>
    <x v="3"/>
    <n v="19"/>
    <n v="51488"/>
    <d v="2024-03-07T00:00:00"/>
    <x v="3"/>
    <n v="136993"/>
    <n v="889"/>
    <n v="1647"/>
    <n v="8"/>
    <x v="4164"/>
  </r>
  <r>
    <x v="3"/>
    <x v="37"/>
    <x v="0"/>
    <x v="10"/>
    <n v="6"/>
    <x v="0"/>
    <d v="2022-04-01T00:00:00"/>
    <x v="5"/>
    <n v="13"/>
    <n v="96487"/>
    <d v="2024-07-07T00:00:00"/>
    <x v="7"/>
    <n v="407562"/>
    <n v="760"/>
    <n v="519"/>
    <n v="4"/>
    <x v="4165"/>
  </r>
  <r>
    <x v="2"/>
    <x v="2"/>
    <x v="0"/>
    <x v="6"/>
    <n v="46"/>
    <x v="1"/>
    <d v="2021-12-02T00:00:00"/>
    <x v="4"/>
    <n v="15"/>
    <n v="25939"/>
    <d v="2024-02-17T00:00:00"/>
    <x v="6"/>
    <n v="376437"/>
    <n v="802"/>
    <n v="1666"/>
    <n v="6"/>
    <x v="4166"/>
  </r>
  <r>
    <x v="5"/>
    <x v="38"/>
    <x v="0"/>
    <x v="0"/>
    <n v="74"/>
    <x v="0"/>
    <d v="2021-03-21T00:00:00"/>
    <x v="6"/>
    <n v="9"/>
    <n v="70673"/>
    <d v="2024-07-15T00:00:00"/>
    <x v="7"/>
    <n v="600267"/>
    <n v="769"/>
    <n v="2771"/>
    <n v="6"/>
    <x v="3868"/>
  </r>
  <r>
    <x v="4"/>
    <x v="10"/>
    <x v="2"/>
    <x v="8"/>
    <n v="96"/>
    <x v="0"/>
    <d v="2023-09-21T00:00:00"/>
    <x v="6"/>
    <n v="13"/>
    <n v="87479"/>
    <d v="2024-06-08T00:00:00"/>
    <x v="1"/>
    <n v="722172"/>
    <n v="454"/>
    <n v="1841"/>
    <n v="5"/>
    <x v="4167"/>
  </r>
  <r>
    <x v="1"/>
    <x v="22"/>
    <x v="1"/>
    <x v="6"/>
    <n v="8"/>
    <x v="0"/>
    <d v="2024-03-16T00:00:00"/>
    <x v="5"/>
    <n v="6"/>
    <n v="72102"/>
    <d v="2024-12-03T00:00:00"/>
    <x v="11"/>
    <n v="497026"/>
    <n v="530"/>
    <n v="2119"/>
    <n v="6"/>
    <x v="4168"/>
  </r>
  <r>
    <x v="5"/>
    <x v="34"/>
    <x v="0"/>
    <x v="5"/>
    <n v="81"/>
    <x v="1"/>
    <d v="2020-04-13T00:00:00"/>
    <x v="6"/>
    <n v="3"/>
    <n v="62206"/>
    <d v="2024-08-04T00:00:00"/>
    <x v="2"/>
    <n v="616771"/>
    <n v="377"/>
    <n v="659"/>
    <n v="3"/>
    <x v="4169"/>
  </r>
  <r>
    <x v="5"/>
    <x v="3"/>
    <x v="1"/>
    <x v="4"/>
    <n v="92"/>
    <x v="0"/>
    <d v="2024-05-06T00:00:00"/>
    <x v="5"/>
    <n v="6"/>
    <n v="63073"/>
    <d v="2024-02-07T00:00:00"/>
    <x v="6"/>
    <n v="980714"/>
    <n v="364"/>
    <n v="1157"/>
    <n v="5"/>
    <x v="4170"/>
  </r>
  <r>
    <x v="6"/>
    <x v="7"/>
    <x v="1"/>
    <x v="4"/>
    <n v="87"/>
    <x v="0"/>
    <d v="2024-08-24T00:00:00"/>
    <x v="2"/>
    <n v="4"/>
    <n v="86397"/>
    <d v="2024-05-29T00:00:00"/>
    <x v="8"/>
    <n v="547291"/>
    <n v="652"/>
    <n v="2950"/>
    <n v="3"/>
    <x v="2096"/>
  </r>
  <r>
    <x v="3"/>
    <x v="39"/>
    <x v="2"/>
    <x v="10"/>
    <n v="83"/>
    <x v="1"/>
    <d v="2023-09-24T00:00:00"/>
    <x v="2"/>
    <n v="14"/>
    <n v="66697"/>
    <d v="2024-10-12T00:00:00"/>
    <x v="9"/>
    <n v="860670"/>
    <n v="583"/>
    <n v="1950"/>
    <n v="2"/>
    <x v="927"/>
  </r>
  <r>
    <x v="4"/>
    <x v="26"/>
    <x v="1"/>
    <x v="8"/>
    <n v="23"/>
    <x v="1"/>
    <d v="2023-09-30T00:00:00"/>
    <x v="0"/>
    <n v="20"/>
    <n v="61886"/>
    <d v="2024-01-21T00:00:00"/>
    <x v="5"/>
    <n v="686128"/>
    <n v="575"/>
    <n v="1903"/>
    <n v="4"/>
    <x v="2033"/>
  </r>
  <r>
    <x v="6"/>
    <x v="2"/>
    <x v="1"/>
    <x v="1"/>
    <n v="87"/>
    <x v="1"/>
    <d v="2021-09-28T00:00:00"/>
    <x v="4"/>
    <n v="16"/>
    <n v="71543"/>
    <d v="2024-02-26T00:00:00"/>
    <x v="6"/>
    <n v="147551"/>
    <n v="898"/>
    <n v="2697"/>
    <n v="6"/>
    <x v="4171"/>
  </r>
  <r>
    <x v="3"/>
    <x v="29"/>
    <x v="0"/>
    <x v="1"/>
    <n v="53"/>
    <x v="1"/>
    <d v="2023-06-25T00:00:00"/>
    <x v="4"/>
    <n v="4"/>
    <n v="14674"/>
    <d v="2024-03-29T00:00:00"/>
    <x v="3"/>
    <n v="591961"/>
    <n v="856"/>
    <n v="1609"/>
    <n v="2"/>
    <x v="4172"/>
  </r>
  <r>
    <x v="4"/>
    <x v="23"/>
    <x v="0"/>
    <x v="2"/>
    <n v="44"/>
    <x v="1"/>
    <d v="2020-09-11T00:00:00"/>
    <x v="6"/>
    <n v="15"/>
    <n v="97573"/>
    <d v="2024-04-11T00:00:00"/>
    <x v="4"/>
    <n v="509013"/>
    <n v="827"/>
    <n v="819"/>
    <n v="7"/>
    <x v="4173"/>
  </r>
  <r>
    <x v="6"/>
    <x v="33"/>
    <x v="2"/>
    <x v="2"/>
    <n v="78"/>
    <x v="0"/>
    <d v="2020-09-27T00:00:00"/>
    <x v="1"/>
    <n v="16"/>
    <n v="83042"/>
    <d v="2024-07-14T00:00:00"/>
    <x v="7"/>
    <n v="528666"/>
    <n v="380"/>
    <n v="608"/>
    <n v="2"/>
    <x v="4174"/>
  </r>
  <r>
    <x v="5"/>
    <x v="41"/>
    <x v="1"/>
    <x v="10"/>
    <n v="42"/>
    <x v="0"/>
    <d v="2024-01-07T00:00:00"/>
    <x v="1"/>
    <n v="18"/>
    <n v="52446"/>
    <d v="2024-09-11T00:00:00"/>
    <x v="10"/>
    <n v="429560"/>
    <n v="486"/>
    <n v="1144"/>
    <n v="6"/>
    <x v="624"/>
  </r>
  <r>
    <x v="4"/>
    <x v="36"/>
    <x v="2"/>
    <x v="6"/>
    <n v="40"/>
    <x v="0"/>
    <d v="2023-02-07T00:00:00"/>
    <x v="1"/>
    <n v="11"/>
    <n v="76047"/>
    <d v="2024-11-24T00:00:00"/>
    <x v="0"/>
    <n v="413122"/>
    <n v="550"/>
    <n v="920"/>
    <n v="2"/>
    <x v="4063"/>
  </r>
  <r>
    <x v="6"/>
    <x v="41"/>
    <x v="1"/>
    <x v="3"/>
    <n v="80"/>
    <x v="0"/>
    <d v="2020-11-05T00:00:00"/>
    <x v="5"/>
    <n v="9"/>
    <n v="66550"/>
    <d v="2024-10-27T00:00:00"/>
    <x v="9"/>
    <n v="217973"/>
    <n v="354"/>
    <n v="996"/>
    <n v="6"/>
    <x v="606"/>
  </r>
  <r>
    <x v="1"/>
    <x v="13"/>
    <x v="0"/>
    <x v="8"/>
    <n v="12"/>
    <x v="1"/>
    <d v="2022-05-22T00:00:00"/>
    <x v="3"/>
    <n v="9"/>
    <n v="10234"/>
    <d v="2024-01-23T00:00:00"/>
    <x v="5"/>
    <n v="440372"/>
    <n v="488"/>
    <n v="2603"/>
    <n v="6"/>
    <x v="4175"/>
  </r>
  <r>
    <x v="5"/>
    <x v="5"/>
    <x v="0"/>
    <x v="5"/>
    <n v="78"/>
    <x v="1"/>
    <d v="2022-01-08T00:00:00"/>
    <x v="5"/>
    <n v="4"/>
    <n v="31701"/>
    <d v="2024-06-07T00:00:00"/>
    <x v="1"/>
    <n v="558842"/>
    <n v="290"/>
    <n v="1671"/>
    <n v="4"/>
    <x v="4176"/>
  </r>
  <r>
    <x v="1"/>
    <x v="20"/>
    <x v="2"/>
    <x v="1"/>
    <n v="80"/>
    <x v="0"/>
    <d v="2023-08-22T00:00:00"/>
    <x v="4"/>
    <n v="8"/>
    <n v="38746"/>
    <d v="2024-10-21T00:00:00"/>
    <x v="9"/>
    <n v="633812"/>
    <n v="737"/>
    <n v="1123"/>
    <n v="7"/>
    <x v="4177"/>
  </r>
  <r>
    <x v="4"/>
    <x v="7"/>
    <x v="1"/>
    <x v="7"/>
    <n v="38"/>
    <x v="1"/>
    <d v="2021-07-06T00:00:00"/>
    <x v="4"/>
    <n v="19"/>
    <n v="16889"/>
    <d v="2024-04-02T00:00:00"/>
    <x v="4"/>
    <n v="463671"/>
    <n v="355"/>
    <n v="1249"/>
    <n v="4"/>
    <x v="4178"/>
  </r>
  <r>
    <x v="5"/>
    <x v="19"/>
    <x v="2"/>
    <x v="10"/>
    <n v="55"/>
    <x v="0"/>
    <d v="2020-07-26T00:00:00"/>
    <x v="1"/>
    <n v="10"/>
    <n v="74816"/>
    <d v="2024-01-21T00:00:00"/>
    <x v="5"/>
    <n v="966921"/>
    <n v="881"/>
    <n v="2223"/>
    <n v="2"/>
    <x v="2589"/>
  </r>
  <r>
    <x v="7"/>
    <x v="12"/>
    <x v="0"/>
    <x v="8"/>
    <n v="80"/>
    <x v="1"/>
    <d v="2021-07-06T00:00:00"/>
    <x v="0"/>
    <n v="3"/>
    <n v="51900"/>
    <d v="2024-06-11T00:00:00"/>
    <x v="1"/>
    <n v="721788"/>
    <n v="773"/>
    <n v="2795"/>
    <n v="8"/>
    <x v="3163"/>
  </r>
  <r>
    <x v="5"/>
    <x v="32"/>
    <x v="1"/>
    <x v="1"/>
    <n v="44"/>
    <x v="1"/>
    <d v="2020-11-17T00:00:00"/>
    <x v="2"/>
    <n v="10"/>
    <n v="37714"/>
    <d v="2024-05-17T00:00:00"/>
    <x v="8"/>
    <n v="584214"/>
    <n v="630"/>
    <n v="2619"/>
    <n v="7"/>
    <x v="4179"/>
  </r>
  <r>
    <x v="0"/>
    <x v="9"/>
    <x v="1"/>
    <x v="10"/>
    <n v="11"/>
    <x v="1"/>
    <d v="2021-03-18T00:00:00"/>
    <x v="4"/>
    <n v="11"/>
    <n v="43881"/>
    <d v="2024-06-02T00:00:00"/>
    <x v="1"/>
    <n v="798947"/>
    <n v="841"/>
    <n v="742"/>
    <n v="2"/>
    <x v="4180"/>
  </r>
  <r>
    <x v="5"/>
    <x v="12"/>
    <x v="2"/>
    <x v="9"/>
    <n v="88"/>
    <x v="0"/>
    <d v="2021-03-14T00:00:00"/>
    <x v="2"/>
    <n v="13"/>
    <n v="98471"/>
    <d v="2024-10-07T00:00:00"/>
    <x v="9"/>
    <n v="606873"/>
    <n v="572"/>
    <n v="1744"/>
    <n v="2"/>
    <x v="1680"/>
  </r>
  <r>
    <x v="2"/>
    <x v="2"/>
    <x v="1"/>
    <x v="10"/>
    <n v="95"/>
    <x v="1"/>
    <d v="2021-06-18T00:00:00"/>
    <x v="4"/>
    <n v="11"/>
    <n v="49702"/>
    <d v="2024-08-28T00:00:00"/>
    <x v="2"/>
    <n v="838626"/>
    <n v="868"/>
    <n v="2032"/>
    <n v="6"/>
    <x v="4181"/>
  </r>
  <r>
    <x v="5"/>
    <x v="15"/>
    <x v="0"/>
    <x v="6"/>
    <n v="51"/>
    <x v="0"/>
    <d v="2021-06-20T00:00:00"/>
    <x v="4"/>
    <n v="7"/>
    <n v="27419"/>
    <d v="2024-06-24T00:00:00"/>
    <x v="1"/>
    <n v="119840"/>
    <n v="739"/>
    <n v="1552"/>
    <n v="3"/>
    <x v="3358"/>
  </r>
  <r>
    <x v="3"/>
    <x v="34"/>
    <x v="2"/>
    <x v="8"/>
    <n v="28"/>
    <x v="1"/>
    <d v="2023-03-31T00:00:00"/>
    <x v="5"/>
    <n v="16"/>
    <n v="30089"/>
    <d v="2024-02-14T00:00:00"/>
    <x v="6"/>
    <n v="234814"/>
    <n v="521"/>
    <n v="1518"/>
    <n v="4"/>
    <x v="1318"/>
  </r>
  <r>
    <x v="2"/>
    <x v="3"/>
    <x v="2"/>
    <x v="5"/>
    <n v="45"/>
    <x v="1"/>
    <d v="2024-11-09T00:00:00"/>
    <x v="4"/>
    <n v="20"/>
    <n v="24773"/>
    <d v="2024-10-26T00:00:00"/>
    <x v="9"/>
    <n v="499624"/>
    <n v="421"/>
    <n v="2768"/>
    <n v="7"/>
    <x v="3788"/>
  </r>
  <r>
    <x v="0"/>
    <x v="35"/>
    <x v="1"/>
    <x v="6"/>
    <n v="68"/>
    <x v="1"/>
    <d v="2022-11-02T00:00:00"/>
    <x v="4"/>
    <n v="9"/>
    <n v="43140"/>
    <d v="2024-09-16T00:00:00"/>
    <x v="10"/>
    <n v="940059"/>
    <n v="425"/>
    <n v="2999"/>
    <n v="3"/>
    <x v="4182"/>
  </r>
  <r>
    <x v="3"/>
    <x v="5"/>
    <x v="1"/>
    <x v="1"/>
    <n v="13"/>
    <x v="0"/>
    <d v="2020-08-18T00:00:00"/>
    <x v="5"/>
    <n v="12"/>
    <n v="64205"/>
    <d v="2024-05-29T00:00:00"/>
    <x v="8"/>
    <n v="428710"/>
    <n v="889"/>
    <n v="2449"/>
    <n v="7"/>
    <x v="3437"/>
  </r>
  <r>
    <x v="5"/>
    <x v="1"/>
    <x v="0"/>
    <x v="1"/>
    <n v="50"/>
    <x v="1"/>
    <d v="2024-04-22T00:00:00"/>
    <x v="3"/>
    <n v="16"/>
    <n v="46156"/>
    <d v="2024-07-07T00:00:00"/>
    <x v="7"/>
    <n v="109863"/>
    <n v="873"/>
    <n v="1674"/>
    <n v="8"/>
    <x v="2371"/>
  </r>
  <r>
    <x v="0"/>
    <x v="9"/>
    <x v="2"/>
    <x v="4"/>
    <n v="94"/>
    <x v="1"/>
    <d v="2021-01-24T00:00:00"/>
    <x v="3"/>
    <n v="3"/>
    <n v="23372"/>
    <d v="2024-06-17T00:00:00"/>
    <x v="1"/>
    <n v="131490"/>
    <n v="933"/>
    <n v="2905"/>
    <n v="1"/>
    <x v="4183"/>
  </r>
  <r>
    <x v="4"/>
    <x v="20"/>
    <x v="0"/>
    <x v="9"/>
    <n v="59"/>
    <x v="1"/>
    <d v="2022-11-28T00:00:00"/>
    <x v="2"/>
    <n v="17"/>
    <n v="46838"/>
    <d v="2024-02-01T00:00:00"/>
    <x v="6"/>
    <n v="901227"/>
    <n v="686"/>
    <n v="1610"/>
    <n v="4"/>
    <x v="2590"/>
  </r>
  <r>
    <x v="5"/>
    <x v="28"/>
    <x v="1"/>
    <x v="2"/>
    <n v="58"/>
    <x v="1"/>
    <d v="2023-05-18T00:00:00"/>
    <x v="2"/>
    <n v="18"/>
    <n v="96323"/>
    <d v="2024-04-19T00:00:00"/>
    <x v="4"/>
    <n v="713561"/>
    <n v="280"/>
    <n v="1046"/>
    <n v="1"/>
    <x v="4184"/>
  </r>
  <r>
    <x v="7"/>
    <x v="39"/>
    <x v="2"/>
    <x v="6"/>
    <n v="4"/>
    <x v="1"/>
    <d v="2023-07-20T00:00:00"/>
    <x v="6"/>
    <n v="15"/>
    <n v="40285"/>
    <d v="2024-01-14T00:00:00"/>
    <x v="5"/>
    <n v="533388"/>
    <n v="428"/>
    <n v="1080"/>
    <n v="2"/>
    <x v="1273"/>
  </r>
  <r>
    <x v="2"/>
    <x v="37"/>
    <x v="0"/>
    <x v="8"/>
    <n v="9"/>
    <x v="0"/>
    <d v="2020-01-19T00:00:00"/>
    <x v="6"/>
    <n v="18"/>
    <n v="76593"/>
    <d v="2024-08-11T00:00:00"/>
    <x v="2"/>
    <n v="815306"/>
    <n v="631"/>
    <n v="1021"/>
    <n v="7"/>
    <x v="2737"/>
  </r>
  <r>
    <x v="0"/>
    <x v="28"/>
    <x v="2"/>
    <x v="2"/>
    <n v="43"/>
    <x v="1"/>
    <d v="2024-11-18T00:00:00"/>
    <x v="2"/>
    <n v="18"/>
    <n v="35113"/>
    <d v="2024-05-07T00:00:00"/>
    <x v="8"/>
    <n v="612639"/>
    <n v="592"/>
    <n v="2402"/>
    <n v="6"/>
    <x v="4185"/>
  </r>
  <r>
    <x v="4"/>
    <x v="38"/>
    <x v="2"/>
    <x v="8"/>
    <n v="15"/>
    <x v="0"/>
    <d v="2024-03-16T00:00:00"/>
    <x v="3"/>
    <n v="14"/>
    <n v="80243"/>
    <d v="2024-09-15T00:00:00"/>
    <x v="10"/>
    <n v="785749"/>
    <n v="607"/>
    <n v="949"/>
    <n v="7"/>
    <x v="4186"/>
  </r>
  <r>
    <x v="2"/>
    <x v="24"/>
    <x v="0"/>
    <x v="8"/>
    <n v="78"/>
    <x v="0"/>
    <d v="2021-01-03T00:00:00"/>
    <x v="6"/>
    <n v="13"/>
    <n v="55718"/>
    <d v="2024-01-09T00:00:00"/>
    <x v="5"/>
    <n v="656627"/>
    <n v="456"/>
    <n v="2992"/>
    <n v="8"/>
    <x v="4187"/>
  </r>
  <r>
    <x v="7"/>
    <x v="6"/>
    <x v="2"/>
    <x v="3"/>
    <n v="8"/>
    <x v="0"/>
    <d v="2023-02-04T00:00:00"/>
    <x v="6"/>
    <n v="3"/>
    <n v="55977"/>
    <d v="2024-02-21T00:00:00"/>
    <x v="6"/>
    <n v="582160"/>
    <n v="638"/>
    <n v="2134"/>
    <n v="1"/>
    <x v="4188"/>
  </r>
  <r>
    <x v="1"/>
    <x v="31"/>
    <x v="0"/>
    <x v="3"/>
    <n v="71"/>
    <x v="1"/>
    <d v="2023-07-13T00:00:00"/>
    <x v="5"/>
    <n v="15"/>
    <n v="20716"/>
    <d v="2024-05-28T00:00:00"/>
    <x v="8"/>
    <n v="980237"/>
    <n v="329"/>
    <n v="1130"/>
    <n v="6"/>
    <x v="4189"/>
  </r>
  <r>
    <x v="7"/>
    <x v="5"/>
    <x v="0"/>
    <x v="10"/>
    <n v="44"/>
    <x v="0"/>
    <d v="2024-12-01T00:00:00"/>
    <x v="4"/>
    <n v="19"/>
    <n v="72083"/>
    <d v="2024-02-11T00:00:00"/>
    <x v="6"/>
    <n v="642741"/>
    <n v="909"/>
    <n v="1987"/>
    <n v="3"/>
    <x v="4190"/>
  </r>
  <r>
    <x v="7"/>
    <x v="39"/>
    <x v="1"/>
    <x v="9"/>
    <n v="8"/>
    <x v="1"/>
    <d v="2020-01-09T00:00:00"/>
    <x v="3"/>
    <n v="3"/>
    <n v="40055"/>
    <d v="2024-06-08T00:00:00"/>
    <x v="1"/>
    <n v="217085"/>
    <n v="956"/>
    <n v="700"/>
    <n v="5"/>
    <x v="4191"/>
  </r>
  <r>
    <x v="4"/>
    <x v="6"/>
    <x v="1"/>
    <x v="6"/>
    <n v="68"/>
    <x v="1"/>
    <d v="2021-09-27T00:00:00"/>
    <x v="5"/>
    <n v="11"/>
    <n v="13878"/>
    <d v="2024-04-02T00:00:00"/>
    <x v="4"/>
    <n v="835956"/>
    <n v="504"/>
    <n v="2381"/>
    <n v="7"/>
    <x v="4192"/>
  </r>
  <r>
    <x v="4"/>
    <x v="31"/>
    <x v="2"/>
    <x v="6"/>
    <n v="8"/>
    <x v="1"/>
    <d v="2024-10-01T00:00:00"/>
    <x v="2"/>
    <n v="15"/>
    <n v="98818"/>
    <d v="2024-06-27T00:00:00"/>
    <x v="1"/>
    <n v="655385"/>
    <n v="491"/>
    <n v="2729"/>
    <n v="5"/>
    <x v="4193"/>
  </r>
  <r>
    <x v="2"/>
    <x v="20"/>
    <x v="2"/>
    <x v="3"/>
    <n v="68"/>
    <x v="0"/>
    <d v="2024-04-30T00:00:00"/>
    <x v="0"/>
    <n v="6"/>
    <n v="24466"/>
    <d v="2024-08-05T00:00:00"/>
    <x v="2"/>
    <n v="837330"/>
    <n v="636"/>
    <n v="2408"/>
    <n v="2"/>
    <x v="3343"/>
  </r>
  <r>
    <x v="2"/>
    <x v="33"/>
    <x v="2"/>
    <x v="4"/>
    <n v="53"/>
    <x v="0"/>
    <d v="2021-01-14T00:00:00"/>
    <x v="0"/>
    <n v="6"/>
    <n v="50863"/>
    <d v="2024-01-20T00:00:00"/>
    <x v="5"/>
    <n v="377487"/>
    <n v="590"/>
    <n v="1229"/>
    <n v="7"/>
    <x v="23"/>
  </r>
  <r>
    <x v="7"/>
    <x v="7"/>
    <x v="0"/>
    <x v="1"/>
    <n v="47"/>
    <x v="0"/>
    <d v="2023-03-13T00:00:00"/>
    <x v="5"/>
    <n v="7"/>
    <n v="38515"/>
    <d v="2024-01-27T00:00:00"/>
    <x v="5"/>
    <n v="309138"/>
    <n v="931"/>
    <n v="2609"/>
    <n v="4"/>
    <x v="4194"/>
  </r>
  <r>
    <x v="0"/>
    <x v="29"/>
    <x v="1"/>
    <x v="3"/>
    <n v="67"/>
    <x v="0"/>
    <d v="2021-12-27T00:00:00"/>
    <x v="6"/>
    <n v="3"/>
    <n v="98647"/>
    <d v="2024-05-22T00:00:00"/>
    <x v="8"/>
    <n v="689810"/>
    <n v="534"/>
    <n v="2299"/>
    <n v="2"/>
    <x v="4195"/>
  </r>
  <r>
    <x v="1"/>
    <x v="17"/>
    <x v="0"/>
    <x v="9"/>
    <n v="49"/>
    <x v="0"/>
    <d v="2020-06-07T00:00:00"/>
    <x v="0"/>
    <n v="14"/>
    <n v="35292"/>
    <d v="2024-02-14T00:00:00"/>
    <x v="6"/>
    <n v="407636"/>
    <n v="435"/>
    <n v="2215"/>
    <n v="7"/>
    <x v="607"/>
  </r>
  <r>
    <x v="6"/>
    <x v="10"/>
    <x v="0"/>
    <x v="10"/>
    <n v="50"/>
    <x v="1"/>
    <d v="2022-10-25T00:00:00"/>
    <x v="5"/>
    <n v="8"/>
    <n v="33300"/>
    <d v="2024-11-27T00:00:00"/>
    <x v="0"/>
    <n v="973668"/>
    <n v="778"/>
    <n v="2789"/>
    <n v="1"/>
    <x v="4196"/>
  </r>
  <r>
    <x v="4"/>
    <x v="5"/>
    <x v="1"/>
    <x v="5"/>
    <n v="25"/>
    <x v="0"/>
    <d v="2020-07-13T00:00:00"/>
    <x v="0"/>
    <n v="8"/>
    <n v="31884"/>
    <d v="2024-02-18T00:00:00"/>
    <x v="6"/>
    <n v="774704"/>
    <n v="507"/>
    <n v="1808"/>
    <n v="5"/>
    <x v="4197"/>
  </r>
  <r>
    <x v="4"/>
    <x v="35"/>
    <x v="1"/>
    <x v="9"/>
    <n v="23"/>
    <x v="0"/>
    <d v="2024-09-13T00:00:00"/>
    <x v="3"/>
    <n v="16"/>
    <n v="74931"/>
    <d v="2024-09-10T00:00:00"/>
    <x v="10"/>
    <n v="214354"/>
    <n v="528"/>
    <n v="668"/>
    <n v="7"/>
    <x v="4198"/>
  </r>
  <r>
    <x v="2"/>
    <x v="26"/>
    <x v="0"/>
    <x v="7"/>
    <n v="51"/>
    <x v="0"/>
    <d v="2022-11-04T00:00:00"/>
    <x v="4"/>
    <n v="7"/>
    <n v="79152"/>
    <d v="2024-07-05T00:00:00"/>
    <x v="7"/>
    <n v="758860"/>
    <n v="476"/>
    <n v="748"/>
    <n v="2"/>
    <x v="4199"/>
  </r>
  <r>
    <x v="6"/>
    <x v="4"/>
    <x v="1"/>
    <x v="5"/>
    <n v="3"/>
    <x v="0"/>
    <d v="2020-09-22T00:00:00"/>
    <x v="4"/>
    <n v="4"/>
    <n v="85678"/>
    <d v="2024-05-23T00:00:00"/>
    <x v="8"/>
    <n v="108755"/>
    <n v="490"/>
    <n v="2043"/>
    <n v="5"/>
    <x v="4200"/>
  </r>
  <r>
    <x v="0"/>
    <x v="32"/>
    <x v="1"/>
    <x v="1"/>
    <n v="53"/>
    <x v="0"/>
    <d v="2020-09-09T00:00:00"/>
    <x v="0"/>
    <n v="13"/>
    <n v="49006"/>
    <d v="2024-05-18T00:00:00"/>
    <x v="8"/>
    <n v="767352"/>
    <n v="880"/>
    <n v="2571"/>
    <n v="2"/>
    <x v="4201"/>
  </r>
  <r>
    <x v="2"/>
    <x v="0"/>
    <x v="2"/>
    <x v="10"/>
    <n v="66"/>
    <x v="1"/>
    <d v="2021-02-27T00:00:00"/>
    <x v="0"/>
    <n v="14"/>
    <n v="96446"/>
    <d v="2024-01-17T00:00:00"/>
    <x v="5"/>
    <n v="658678"/>
    <n v="552"/>
    <n v="1013"/>
    <n v="3"/>
    <x v="93"/>
  </r>
  <r>
    <x v="3"/>
    <x v="41"/>
    <x v="0"/>
    <x v="3"/>
    <n v="40"/>
    <x v="1"/>
    <d v="2021-05-23T00:00:00"/>
    <x v="5"/>
    <n v="12"/>
    <n v="67211"/>
    <d v="2024-03-11T00:00:00"/>
    <x v="3"/>
    <n v="605486"/>
    <n v="365"/>
    <n v="1593"/>
    <n v="3"/>
    <x v="2501"/>
  </r>
  <r>
    <x v="3"/>
    <x v="23"/>
    <x v="1"/>
    <x v="8"/>
    <n v="59"/>
    <x v="0"/>
    <d v="2023-05-20T00:00:00"/>
    <x v="3"/>
    <n v="19"/>
    <n v="80967"/>
    <d v="2024-02-14T00:00:00"/>
    <x v="6"/>
    <n v="899050"/>
    <n v="407"/>
    <n v="1570"/>
    <n v="1"/>
    <x v="4202"/>
  </r>
  <r>
    <x v="1"/>
    <x v="1"/>
    <x v="0"/>
    <x v="9"/>
    <n v="10"/>
    <x v="1"/>
    <d v="2024-03-20T00:00:00"/>
    <x v="6"/>
    <n v="12"/>
    <n v="81956"/>
    <d v="2024-05-10T00:00:00"/>
    <x v="8"/>
    <n v="827292"/>
    <n v="746"/>
    <n v="2064"/>
    <n v="8"/>
    <x v="2211"/>
  </r>
  <r>
    <x v="1"/>
    <x v="21"/>
    <x v="2"/>
    <x v="5"/>
    <n v="61"/>
    <x v="1"/>
    <d v="2022-09-02T00:00:00"/>
    <x v="1"/>
    <n v="11"/>
    <n v="38302"/>
    <d v="2024-11-02T00:00:00"/>
    <x v="0"/>
    <n v="400271"/>
    <n v="366"/>
    <n v="768"/>
    <n v="8"/>
    <x v="1913"/>
  </r>
  <r>
    <x v="6"/>
    <x v="16"/>
    <x v="0"/>
    <x v="6"/>
    <n v="92"/>
    <x v="1"/>
    <d v="2024-07-06T00:00:00"/>
    <x v="0"/>
    <n v="12"/>
    <n v="11817"/>
    <d v="2024-04-05T00:00:00"/>
    <x v="4"/>
    <n v="824555"/>
    <n v="947"/>
    <n v="735"/>
    <n v="7"/>
    <x v="156"/>
  </r>
  <r>
    <x v="4"/>
    <x v="33"/>
    <x v="1"/>
    <x v="1"/>
    <n v="59"/>
    <x v="0"/>
    <d v="2024-09-25T00:00:00"/>
    <x v="5"/>
    <n v="16"/>
    <n v="76517"/>
    <d v="2024-11-26T00:00:00"/>
    <x v="0"/>
    <n v="336374"/>
    <n v="644"/>
    <n v="1421"/>
    <n v="1"/>
    <x v="1381"/>
  </r>
  <r>
    <x v="2"/>
    <x v="1"/>
    <x v="2"/>
    <x v="0"/>
    <n v="11"/>
    <x v="0"/>
    <d v="2020-11-05T00:00:00"/>
    <x v="0"/>
    <n v="18"/>
    <n v="56924"/>
    <d v="2024-10-06T00:00:00"/>
    <x v="9"/>
    <n v="485404"/>
    <n v="461"/>
    <n v="1183"/>
    <n v="4"/>
    <x v="2296"/>
  </r>
  <r>
    <x v="7"/>
    <x v="18"/>
    <x v="2"/>
    <x v="4"/>
    <n v="60"/>
    <x v="1"/>
    <d v="2023-08-13T00:00:00"/>
    <x v="6"/>
    <n v="14"/>
    <n v="53667"/>
    <d v="2024-10-03T00:00:00"/>
    <x v="9"/>
    <n v="362768"/>
    <n v="301"/>
    <n v="2513"/>
    <n v="2"/>
    <x v="4203"/>
  </r>
  <r>
    <x v="0"/>
    <x v="13"/>
    <x v="1"/>
    <x v="3"/>
    <n v="89"/>
    <x v="0"/>
    <d v="2023-06-17T00:00:00"/>
    <x v="0"/>
    <n v="7"/>
    <n v="51931"/>
    <d v="2024-09-28T00:00:00"/>
    <x v="10"/>
    <n v="697507"/>
    <n v="871"/>
    <n v="957"/>
    <n v="5"/>
    <x v="4204"/>
  </r>
  <r>
    <x v="5"/>
    <x v="11"/>
    <x v="0"/>
    <x v="7"/>
    <n v="18"/>
    <x v="0"/>
    <d v="2022-12-22T00:00:00"/>
    <x v="5"/>
    <n v="11"/>
    <n v="59319"/>
    <d v="2024-09-17T00:00:00"/>
    <x v="10"/>
    <n v="361351"/>
    <n v="970"/>
    <n v="883"/>
    <n v="8"/>
    <x v="4205"/>
  </r>
  <r>
    <x v="1"/>
    <x v="30"/>
    <x v="2"/>
    <x v="3"/>
    <n v="66"/>
    <x v="1"/>
    <d v="2020-10-31T00:00:00"/>
    <x v="0"/>
    <n v="6"/>
    <n v="64123"/>
    <d v="2024-11-05T00:00:00"/>
    <x v="0"/>
    <n v="224735"/>
    <n v="863"/>
    <n v="1180"/>
    <n v="1"/>
    <x v="4206"/>
  </r>
  <r>
    <x v="1"/>
    <x v="30"/>
    <x v="1"/>
    <x v="7"/>
    <n v="25"/>
    <x v="1"/>
    <d v="2022-01-17T00:00:00"/>
    <x v="2"/>
    <n v="10"/>
    <n v="55070"/>
    <d v="2024-04-13T00:00:00"/>
    <x v="4"/>
    <n v="674563"/>
    <n v="340"/>
    <n v="1306"/>
    <n v="3"/>
    <x v="2522"/>
  </r>
  <r>
    <x v="3"/>
    <x v="41"/>
    <x v="1"/>
    <x v="6"/>
    <n v="10"/>
    <x v="1"/>
    <d v="2024-07-23T00:00:00"/>
    <x v="6"/>
    <n v="17"/>
    <n v="53447"/>
    <d v="2024-04-30T00:00:00"/>
    <x v="4"/>
    <n v="579916"/>
    <n v="677"/>
    <n v="1443"/>
    <n v="3"/>
    <x v="4207"/>
  </r>
  <r>
    <x v="2"/>
    <x v="34"/>
    <x v="0"/>
    <x v="8"/>
    <n v="88"/>
    <x v="1"/>
    <d v="2022-03-30T00:00:00"/>
    <x v="2"/>
    <n v="14"/>
    <n v="51078"/>
    <d v="2024-11-19T00:00:00"/>
    <x v="0"/>
    <n v="111255"/>
    <n v="582"/>
    <n v="1001"/>
    <n v="4"/>
    <x v="4208"/>
  </r>
  <r>
    <x v="4"/>
    <x v="38"/>
    <x v="1"/>
    <x v="2"/>
    <n v="42"/>
    <x v="1"/>
    <d v="2022-01-21T00:00:00"/>
    <x v="2"/>
    <n v="11"/>
    <n v="91259"/>
    <d v="2024-03-25T00:00:00"/>
    <x v="3"/>
    <n v="655597"/>
    <n v="495"/>
    <n v="1144"/>
    <n v="4"/>
    <x v="4209"/>
  </r>
  <r>
    <x v="4"/>
    <x v="19"/>
    <x v="2"/>
    <x v="9"/>
    <n v="50"/>
    <x v="0"/>
    <d v="2020-03-01T00:00:00"/>
    <x v="4"/>
    <n v="5"/>
    <n v="71660"/>
    <d v="2024-10-19T00:00:00"/>
    <x v="9"/>
    <n v="706228"/>
    <n v="877"/>
    <n v="996"/>
    <n v="6"/>
    <x v="606"/>
  </r>
  <r>
    <x v="5"/>
    <x v="39"/>
    <x v="1"/>
    <x v="6"/>
    <n v="87"/>
    <x v="0"/>
    <d v="2020-03-10T00:00:00"/>
    <x v="1"/>
    <n v="8"/>
    <n v="48282"/>
    <d v="2024-01-28T00:00:00"/>
    <x v="5"/>
    <n v="532185"/>
    <n v="302"/>
    <n v="1736"/>
    <n v="4"/>
    <x v="472"/>
  </r>
  <r>
    <x v="7"/>
    <x v="7"/>
    <x v="0"/>
    <x v="4"/>
    <n v="9"/>
    <x v="1"/>
    <d v="2023-07-26T00:00:00"/>
    <x v="3"/>
    <n v="7"/>
    <n v="38552"/>
    <d v="2024-01-01T00:00:00"/>
    <x v="5"/>
    <n v="982152"/>
    <n v="948"/>
    <n v="2767"/>
    <n v="7"/>
    <x v="4210"/>
  </r>
  <r>
    <x v="1"/>
    <x v="21"/>
    <x v="0"/>
    <x v="5"/>
    <n v="98"/>
    <x v="0"/>
    <d v="2020-10-21T00:00:00"/>
    <x v="6"/>
    <n v="16"/>
    <n v="73163"/>
    <d v="2024-09-06T00:00:00"/>
    <x v="10"/>
    <n v="436376"/>
    <n v="792"/>
    <n v="2044"/>
    <n v="3"/>
    <x v="4211"/>
  </r>
  <r>
    <x v="5"/>
    <x v="26"/>
    <x v="1"/>
    <x v="3"/>
    <n v="14"/>
    <x v="0"/>
    <d v="2020-03-20T00:00:00"/>
    <x v="3"/>
    <n v="4"/>
    <n v="49403"/>
    <d v="2024-08-04T00:00:00"/>
    <x v="2"/>
    <n v="425762"/>
    <n v="873"/>
    <n v="2392"/>
    <n v="7"/>
    <x v="4212"/>
  </r>
  <r>
    <x v="1"/>
    <x v="21"/>
    <x v="1"/>
    <x v="7"/>
    <n v="9"/>
    <x v="0"/>
    <d v="2022-04-05T00:00:00"/>
    <x v="4"/>
    <n v="20"/>
    <n v="16402"/>
    <d v="2024-06-01T00:00:00"/>
    <x v="1"/>
    <n v="184783"/>
    <n v="984"/>
    <n v="1038"/>
    <n v="7"/>
    <x v="4213"/>
  </r>
  <r>
    <x v="3"/>
    <x v="14"/>
    <x v="0"/>
    <x v="5"/>
    <n v="47"/>
    <x v="1"/>
    <d v="2021-02-22T00:00:00"/>
    <x v="2"/>
    <n v="4"/>
    <n v="35791"/>
    <d v="2024-11-29T00:00:00"/>
    <x v="0"/>
    <n v="846749"/>
    <n v="587"/>
    <n v="2400"/>
    <n v="6"/>
    <x v="3961"/>
  </r>
  <r>
    <x v="3"/>
    <x v="3"/>
    <x v="0"/>
    <x v="0"/>
    <n v="91"/>
    <x v="0"/>
    <d v="2023-07-02T00:00:00"/>
    <x v="5"/>
    <n v="4"/>
    <n v="45728"/>
    <d v="2024-11-17T00:00:00"/>
    <x v="0"/>
    <n v="520353"/>
    <n v="515"/>
    <n v="1031"/>
    <n v="3"/>
    <x v="4214"/>
  </r>
  <r>
    <x v="7"/>
    <x v="33"/>
    <x v="2"/>
    <x v="0"/>
    <n v="86"/>
    <x v="0"/>
    <d v="2024-10-09T00:00:00"/>
    <x v="3"/>
    <n v="11"/>
    <n v="58747"/>
    <d v="2024-06-09T00:00:00"/>
    <x v="1"/>
    <n v="471136"/>
    <n v="674"/>
    <n v="1431"/>
    <n v="3"/>
    <x v="4215"/>
  </r>
  <r>
    <x v="4"/>
    <x v="8"/>
    <x v="0"/>
    <x v="1"/>
    <n v="40"/>
    <x v="1"/>
    <d v="2024-10-12T00:00:00"/>
    <x v="5"/>
    <n v="3"/>
    <n v="92470"/>
    <d v="2024-10-30T00:00:00"/>
    <x v="9"/>
    <n v="514646"/>
    <n v="890"/>
    <n v="1409"/>
    <n v="5"/>
    <x v="4216"/>
  </r>
  <r>
    <x v="0"/>
    <x v="37"/>
    <x v="0"/>
    <x v="3"/>
    <n v="83"/>
    <x v="0"/>
    <d v="2024-03-19T00:00:00"/>
    <x v="5"/>
    <n v="4"/>
    <n v="62236"/>
    <d v="2024-01-13T00:00:00"/>
    <x v="5"/>
    <n v="464066"/>
    <n v="317"/>
    <n v="1763"/>
    <n v="8"/>
    <x v="4217"/>
  </r>
  <r>
    <x v="7"/>
    <x v="7"/>
    <x v="2"/>
    <x v="10"/>
    <n v="84"/>
    <x v="0"/>
    <d v="2022-09-30T00:00:00"/>
    <x v="0"/>
    <n v="13"/>
    <n v="60767"/>
    <d v="2024-07-12T00:00:00"/>
    <x v="7"/>
    <n v="405181"/>
    <n v="439"/>
    <n v="2229"/>
    <n v="1"/>
    <x v="4218"/>
  </r>
  <r>
    <x v="2"/>
    <x v="24"/>
    <x v="2"/>
    <x v="8"/>
    <n v="59"/>
    <x v="1"/>
    <d v="2021-02-24T00:00:00"/>
    <x v="0"/>
    <n v="9"/>
    <n v="79960"/>
    <d v="2024-03-25T00:00:00"/>
    <x v="3"/>
    <n v="574354"/>
    <n v="919"/>
    <n v="2395"/>
    <n v="1"/>
    <x v="4219"/>
  </r>
  <r>
    <x v="3"/>
    <x v="24"/>
    <x v="1"/>
    <x v="5"/>
    <n v="32"/>
    <x v="0"/>
    <d v="2020-07-22T00:00:00"/>
    <x v="3"/>
    <n v="15"/>
    <n v="83124"/>
    <d v="2024-04-02T00:00:00"/>
    <x v="4"/>
    <n v="430061"/>
    <n v="285"/>
    <n v="2452"/>
    <n v="7"/>
    <x v="4220"/>
  </r>
  <r>
    <x v="2"/>
    <x v="33"/>
    <x v="2"/>
    <x v="6"/>
    <n v="94"/>
    <x v="1"/>
    <d v="2022-12-12T00:00:00"/>
    <x v="2"/>
    <n v="11"/>
    <n v="55611"/>
    <d v="2024-09-11T00:00:00"/>
    <x v="10"/>
    <n v="356414"/>
    <n v="910"/>
    <n v="1009"/>
    <n v="8"/>
    <x v="2250"/>
  </r>
  <r>
    <x v="5"/>
    <x v="35"/>
    <x v="2"/>
    <x v="2"/>
    <n v="7"/>
    <x v="0"/>
    <d v="2022-03-06T00:00:00"/>
    <x v="1"/>
    <n v="10"/>
    <n v="59271"/>
    <d v="2024-03-09T00:00:00"/>
    <x v="3"/>
    <n v="146241"/>
    <n v="280"/>
    <n v="828"/>
    <n v="4"/>
    <x v="771"/>
  </r>
  <r>
    <x v="2"/>
    <x v="12"/>
    <x v="2"/>
    <x v="0"/>
    <n v="78"/>
    <x v="1"/>
    <d v="2023-12-11T00:00:00"/>
    <x v="3"/>
    <n v="20"/>
    <n v="38683"/>
    <d v="2024-04-26T00:00:00"/>
    <x v="4"/>
    <n v="908377"/>
    <n v="269"/>
    <n v="952"/>
    <n v="5"/>
    <x v="1479"/>
  </r>
  <r>
    <x v="3"/>
    <x v="11"/>
    <x v="0"/>
    <x v="10"/>
    <n v="90"/>
    <x v="0"/>
    <d v="2021-02-03T00:00:00"/>
    <x v="0"/>
    <n v="6"/>
    <n v="15259"/>
    <d v="2024-03-09T00:00:00"/>
    <x v="3"/>
    <n v="835626"/>
    <n v="670"/>
    <n v="1290"/>
    <n v="2"/>
    <x v="3048"/>
  </r>
  <r>
    <x v="4"/>
    <x v="22"/>
    <x v="2"/>
    <x v="10"/>
    <n v="31"/>
    <x v="1"/>
    <d v="2020-12-16T00:00:00"/>
    <x v="1"/>
    <n v="11"/>
    <n v="57722"/>
    <d v="2024-01-21T00:00:00"/>
    <x v="5"/>
    <n v="124316"/>
    <n v="543"/>
    <n v="1213"/>
    <n v="4"/>
    <x v="1351"/>
  </r>
  <r>
    <x v="1"/>
    <x v="22"/>
    <x v="0"/>
    <x v="6"/>
    <n v="95"/>
    <x v="1"/>
    <d v="2021-02-26T00:00:00"/>
    <x v="3"/>
    <n v="15"/>
    <n v="66708"/>
    <d v="2024-06-16T00:00:00"/>
    <x v="1"/>
    <n v="452674"/>
    <n v="238"/>
    <n v="1998"/>
    <n v="4"/>
    <x v="3041"/>
  </r>
  <r>
    <x v="6"/>
    <x v="18"/>
    <x v="0"/>
    <x v="4"/>
    <n v="87"/>
    <x v="0"/>
    <d v="2022-12-15T00:00:00"/>
    <x v="0"/>
    <n v="10"/>
    <n v="94044"/>
    <d v="2024-11-05T00:00:00"/>
    <x v="0"/>
    <n v="407467"/>
    <n v="521"/>
    <n v="1099"/>
    <n v="4"/>
    <x v="4221"/>
  </r>
  <r>
    <x v="0"/>
    <x v="18"/>
    <x v="1"/>
    <x v="3"/>
    <n v="99"/>
    <x v="0"/>
    <d v="2020-10-22T00:00:00"/>
    <x v="5"/>
    <n v="3"/>
    <n v="22739"/>
    <d v="2024-05-05T00:00:00"/>
    <x v="8"/>
    <n v="770847"/>
    <n v="251"/>
    <n v="1465"/>
    <n v="3"/>
    <x v="4222"/>
  </r>
  <r>
    <x v="0"/>
    <x v="16"/>
    <x v="0"/>
    <x v="1"/>
    <n v="8"/>
    <x v="0"/>
    <d v="2020-01-28T00:00:00"/>
    <x v="4"/>
    <n v="15"/>
    <n v="75404"/>
    <d v="2024-10-14T00:00:00"/>
    <x v="9"/>
    <n v="630282"/>
    <n v="879"/>
    <n v="782"/>
    <n v="5"/>
    <x v="4223"/>
  </r>
  <r>
    <x v="5"/>
    <x v="16"/>
    <x v="2"/>
    <x v="1"/>
    <n v="10"/>
    <x v="0"/>
    <d v="2020-10-31T00:00:00"/>
    <x v="5"/>
    <n v="4"/>
    <n v="61477"/>
    <d v="2024-07-07T00:00:00"/>
    <x v="7"/>
    <n v="335871"/>
    <n v="614"/>
    <n v="1748"/>
    <n v="1"/>
    <x v="4224"/>
  </r>
  <r>
    <x v="6"/>
    <x v="40"/>
    <x v="1"/>
    <x v="8"/>
    <n v="69"/>
    <x v="1"/>
    <d v="2023-10-19T00:00:00"/>
    <x v="3"/>
    <n v="16"/>
    <n v="72560"/>
    <d v="2024-04-21T00:00:00"/>
    <x v="4"/>
    <n v="408971"/>
    <n v="500"/>
    <n v="936"/>
    <n v="7"/>
    <x v="3011"/>
  </r>
  <r>
    <x v="7"/>
    <x v="33"/>
    <x v="1"/>
    <x v="7"/>
    <n v="23"/>
    <x v="1"/>
    <d v="2023-07-26T00:00:00"/>
    <x v="4"/>
    <n v="4"/>
    <n v="71955"/>
    <d v="2024-03-13T00:00:00"/>
    <x v="3"/>
    <n v="997397"/>
    <n v="714"/>
    <n v="1240"/>
    <n v="8"/>
    <x v="4225"/>
  </r>
  <r>
    <x v="5"/>
    <x v="10"/>
    <x v="1"/>
    <x v="3"/>
    <n v="72"/>
    <x v="0"/>
    <d v="2024-11-26T00:00:00"/>
    <x v="5"/>
    <n v="19"/>
    <n v="14286"/>
    <d v="2024-11-09T00:00:00"/>
    <x v="0"/>
    <n v="721307"/>
    <n v="276"/>
    <n v="944"/>
    <n v="6"/>
    <x v="4226"/>
  </r>
  <r>
    <x v="3"/>
    <x v="4"/>
    <x v="1"/>
    <x v="6"/>
    <n v="65"/>
    <x v="1"/>
    <d v="2022-08-25T00:00:00"/>
    <x v="1"/>
    <n v="20"/>
    <n v="69943"/>
    <d v="2024-08-05T00:00:00"/>
    <x v="2"/>
    <n v="614689"/>
    <n v="373"/>
    <n v="2214"/>
    <n v="2"/>
    <x v="1057"/>
  </r>
  <r>
    <x v="4"/>
    <x v="18"/>
    <x v="1"/>
    <x v="8"/>
    <n v="25"/>
    <x v="1"/>
    <d v="2021-04-28T00:00:00"/>
    <x v="4"/>
    <n v="20"/>
    <n v="10729"/>
    <d v="2024-03-18T00:00:00"/>
    <x v="3"/>
    <n v="877380"/>
    <n v="588"/>
    <n v="1017"/>
    <n v="5"/>
    <x v="4227"/>
  </r>
  <r>
    <x v="6"/>
    <x v="23"/>
    <x v="0"/>
    <x v="0"/>
    <n v="93"/>
    <x v="1"/>
    <d v="2024-05-06T00:00:00"/>
    <x v="4"/>
    <n v="19"/>
    <n v="80616"/>
    <d v="2024-05-28T00:00:00"/>
    <x v="8"/>
    <n v="217123"/>
    <n v="993"/>
    <n v="2602"/>
    <n v="5"/>
    <x v="4228"/>
  </r>
  <r>
    <x v="4"/>
    <x v="6"/>
    <x v="2"/>
    <x v="4"/>
    <n v="25"/>
    <x v="1"/>
    <d v="2024-09-17T00:00:00"/>
    <x v="0"/>
    <n v="9"/>
    <n v="60956"/>
    <d v="2024-01-20T00:00:00"/>
    <x v="5"/>
    <n v="602572"/>
    <n v="392"/>
    <n v="1966"/>
    <n v="3"/>
    <x v="3699"/>
  </r>
  <r>
    <x v="4"/>
    <x v="18"/>
    <x v="2"/>
    <x v="8"/>
    <n v="67"/>
    <x v="0"/>
    <d v="2022-06-03T00:00:00"/>
    <x v="0"/>
    <n v="11"/>
    <n v="22435"/>
    <d v="2024-10-22T00:00:00"/>
    <x v="9"/>
    <n v="468562"/>
    <n v="637"/>
    <n v="2746"/>
    <n v="7"/>
    <x v="4229"/>
  </r>
  <r>
    <x v="4"/>
    <x v="0"/>
    <x v="1"/>
    <x v="1"/>
    <n v="92"/>
    <x v="0"/>
    <d v="2022-02-02T00:00:00"/>
    <x v="5"/>
    <n v="11"/>
    <n v="44102"/>
    <d v="2024-02-11T00:00:00"/>
    <x v="6"/>
    <n v="224728"/>
    <n v="776"/>
    <n v="1274"/>
    <n v="1"/>
    <x v="3478"/>
  </r>
  <r>
    <x v="5"/>
    <x v="6"/>
    <x v="0"/>
    <x v="6"/>
    <n v="70"/>
    <x v="0"/>
    <d v="2022-02-14T00:00:00"/>
    <x v="3"/>
    <n v="12"/>
    <n v="31201"/>
    <d v="2024-04-25T00:00:00"/>
    <x v="4"/>
    <n v="146384"/>
    <n v="215"/>
    <n v="2644"/>
    <n v="6"/>
    <x v="4230"/>
  </r>
  <r>
    <x v="3"/>
    <x v="35"/>
    <x v="0"/>
    <x v="3"/>
    <n v="30"/>
    <x v="1"/>
    <d v="2024-07-06T00:00:00"/>
    <x v="5"/>
    <n v="6"/>
    <n v="36833"/>
    <d v="2024-07-09T00:00:00"/>
    <x v="7"/>
    <n v="126020"/>
    <n v="651"/>
    <n v="1481"/>
    <n v="1"/>
    <x v="4231"/>
  </r>
  <r>
    <x v="2"/>
    <x v="22"/>
    <x v="0"/>
    <x v="8"/>
    <n v="53"/>
    <x v="1"/>
    <d v="2023-12-26T00:00:00"/>
    <x v="2"/>
    <n v="16"/>
    <n v="76715"/>
    <d v="2024-02-10T00:00:00"/>
    <x v="6"/>
    <n v="309398"/>
    <n v="696"/>
    <n v="1502"/>
    <n v="1"/>
    <x v="4232"/>
  </r>
  <r>
    <x v="4"/>
    <x v="27"/>
    <x v="0"/>
    <x v="3"/>
    <n v="5"/>
    <x v="0"/>
    <d v="2022-02-20T00:00:00"/>
    <x v="2"/>
    <n v="20"/>
    <n v="59271"/>
    <d v="2024-10-04T00:00:00"/>
    <x v="9"/>
    <n v="910463"/>
    <n v="702"/>
    <n v="2519"/>
    <n v="1"/>
    <x v="4233"/>
  </r>
  <r>
    <x v="5"/>
    <x v="41"/>
    <x v="1"/>
    <x v="9"/>
    <n v="4"/>
    <x v="1"/>
    <d v="2022-10-02T00:00:00"/>
    <x v="5"/>
    <n v="13"/>
    <n v="16048"/>
    <d v="2024-06-16T00:00:00"/>
    <x v="1"/>
    <n v="581591"/>
    <n v="826"/>
    <n v="2493"/>
    <n v="6"/>
    <x v="4234"/>
  </r>
  <r>
    <x v="3"/>
    <x v="40"/>
    <x v="1"/>
    <x v="7"/>
    <n v="72"/>
    <x v="1"/>
    <d v="2021-08-12T00:00:00"/>
    <x v="2"/>
    <n v="15"/>
    <n v="98694"/>
    <d v="2024-08-11T00:00:00"/>
    <x v="2"/>
    <n v="607077"/>
    <n v="832"/>
    <n v="2889"/>
    <n v="4"/>
    <x v="4235"/>
  </r>
  <r>
    <x v="2"/>
    <x v="24"/>
    <x v="0"/>
    <x v="4"/>
    <n v="38"/>
    <x v="1"/>
    <d v="2023-04-04T00:00:00"/>
    <x v="5"/>
    <n v="9"/>
    <n v="43441"/>
    <d v="2024-06-15T00:00:00"/>
    <x v="1"/>
    <n v="800371"/>
    <n v="719"/>
    <n v="1603"/>
    <n v="8"/>
    <x v="4236"/>
  </r>
  <r>
    <x v="2"/>
    <x v="28"/>
    <x v="1"/>
    <x v="7"/>
    <n v="96"/>
    <x v="1"/>
    <d v="2024-04-15T00:00:00"/>
    <x v="3"/>
    <n v="16"/>
    <n v="95047"/>
    <d v="2024-03-23T00:00:00"/>
    <x v="3"/>
    <n v="357985"/>
    <n v="724"/>
    <n v="1284"/>
    <n v="7"/>
    <x v="4237"/>
  </r>
  <r>
    <x v="6"/>
    <x v="16"/>
    <x v="2"/>
    <x v="4"/>
    <n v="34"/>
    <x v="1"/>
    <d v="2022-03-24T00:00:00"/>
    <x v="5"/>
    <n v="5"/>
    <n v="56704"/>
    <d v="2024-06-17T00:00:00"/>
    <x v="1"/>
    <n v="201039"/>
    <n v="262"/>
    <n v="1035"/>
    <n v="2"/>
    <x v="2473"/>
  </r>
  <r>
    <x v="6"/>
    <x v="37"/>
    <x v="2"/>
    <x v="6"/>
    <n v="9"/>
    <x v="1"/>
    <d v="2022-06-02T00:00:00"/>
    <x v="0"/>
    <n v="11"/>
    <n v="96430"/>
    <d v="2024-08-31T00:00:00"/>
    <x v="2"/>
    <n v="681135"/>
    <n v="324"/>
    <n v="2009"/>
    <n v="7"/>
    <x v="4238"/>
  </r>
  <r>
    <x v="1"/>
    <x v="21"/>
    <x v="1"/>
    <x v="9"/>
    <n v="10"/>
    <x v="0"/>
    <d v="2020-12-04T00:00:00"/>
    <x v="0"/>
    <n v="3"/>
    <n v="30955"/>
    <d v="2024-03-24T00:00:00"/>
    <x v="3"/>
    <n v="751808"/>
    <n v="783"/>
    <n v="2805"/>
    <n v="6"/>
    <x v="4239"/>
  </r>
  <r>
    <x v="5"/>
    <x v="18"/>
    <x v="1"/>
    <x v="6"/>
    <n v="86"/>
    <x v="1"/>
    <d v="2021-01-18T00:00:00"/>
    <x v="4"/>
    <n v="14"/>
    <n v="59830"/>
    <d v="2024-06-19T00:00:00"/>
    <x v="1"/>
    <n v="399097"/>
    <n v="714"/>
    <n v="1337"/>
    <n v="5"/>
    <x v="4240"/>
  </r>
  <r>
    <x v="6"/>
    <x v="35"/>
    <x v="0"/>
    <x v="5"/>
    <n v="76"/>
    <x v="1"/>
    <d v="2021-03-16T00:00:00"/>
    <x v="1"/>
    <n v="16"/>
    <n v="95833"/>
    <d v="2024-06-21T00:00:00"/>
    <x v="1"/>
    <n v="800615"/>
    <n v="595"/>
    <n v="1787"/>
    <n v="3"/>
    <x v="2703"/>
  </r>
  <r>
    <x v="1"/>
    <x v="13"/>
    <x v="1"/>
    <x v="4"/>
    <n v="80"/>
    <x v="0"/>
    <d v="2022-03-31T00:00:00"/>
    <x v="6"/>
    <n v="13"/>
    <n v="84768"/>
    <d v="2024-08-18T00:00:00"/>
    <x v="2"/>
    <n v="835727"/>
    <n v="547"/>
    <n v="2346"/>
    <n v="7"/>
    <x v="3265"/>
  </r>
  <r>
    <x v="5"/>
    <x v="14"/>
    <x v="2"/>
    <x v="6"/>
    <n v="29"/>
    <x v="1"/>
    <d v="2024-09-12T00:00:00"/>
    <x v="4"/>
    <n v="5"/>
    <n v="74363"/>
    <d v="2024-08-01T00:00:00"/>
    <x v="2"/>
    <n v="366776"/>
    <n v="533"/>
    <n v="892"/>
    <n v="6"/>
    <x v="1345"/>
  </r>
  <r>
    <x v="4"/>
    <x v="32"/>
    <x v="0"/>
    <x v="7"/>
    <n v="7"/>
    <x v="0"/>
    <d v="2021-09-18T00:00:00"/>
    <x v="3"/>
    <n v="4"/>
    <n v="19953"/>
    <d v="2024-10-17T00:00:00"/>
    <x v="9"/>
    <n v="713205"/>
    <n v="876"/>
    <n v="1616"/>
    <n v="1"/>
    <x v="2067"/>
  </r>
  <r>
    <x v="1"/>
    <x v="2"/>
    <x v="1"/>
    <x v="7"/>
    <n v="62"/>
    <x v="0"/>
    <d v="2020-12-22T00:00:00"/>
    <x v="1"/>
    <n v="12"/>
    <n v="66233"/>
    <d v="2024-06-22T00:00:00"/>
    <x v="1"/>
    <n v="383266"/>
    <n v="549"/>
    <n v="1491"/>
    <n v="2"/>
    <x v="4241"/>
  </r>
  <r>
    <x v="5"/>
    <x v="8"/>
    <x v="1"/>
    <x v="7"/>
    <n v="74"/>
    <x v="1"/>
    <d v="2024-04-01T00:00:00"/>
    <x v="0"/>
    <n v="11"/>
    <n v="11431"/>
    <d v="2024-11-06T00:00:00"/>
    <x v="0"/>
    <n v="518545"/>
    <n v="651"/>
    <n v="2264"/>
    <n v="5"/>
    <x v="1061"/>
  </r>
  <r>
    <x v="0"/>
    <x v="41"/>
    <x v="0"/>
    <x v="5"/>
    <n v="23"/>
    <x v="1"/>
    <d v="2022-04-08T00:00:00"/>
    <x v="4"/>
    <n v="18"/>
    <n v="80840"/>
    <d v="2024-09-01T00:00:00"/>
    <x v="10"/>
    <n v="374211"/>
    <n v="981"/>
    <n v="584"/>
    <n v="2"/>
    <x v="2804"/>
  </r>
  <r>
    <x v="7"/>
    <x v="30"/>
    <x v="0"/>
    <x v="10"/>
    <n v="63"/>
    <x v="1"/>
    <d v="2023-05-19T00:00:00"/>
    <x v="5"/>
    <n v="4"/>
    <n v="75523"/>
    <d v="2024-02-10T00:00:00"/>
    <x v="6"/>
    <n v="613823"/>
    <n v="386"/>
    <n v="1297"/>
    <n v="2"/>
    <x v="4242"/>
  </r>
  <r>
    <x v="2"/>
    <x v="20"/>
    <x v="1"/>
    <x v="1"/>
    <n v="99"/>
    <x v="1"/>
    <d v="2024-01-22T00:00:00"/>
    <x v="6"/>
    <n v="5"/>
    <n v="21137"/>
    <d v="2024-07-31T00:00:00"/>
    <x v="7"/>
    <n v="850240"/>
    <n v="712"/>
    <n v="1832"/>
    <n v="1"/>
    <x v="4243"/>
  </r>
  <r>
    <x v="7"/>
    <x v="20"/>
    <x v="1"/>
    <x v="4"/>
    <n v="23"/>
    <x v="1"/>
    <d v="2020-07-29T00:00:00"/>
    <x v="2"/>
    <n v="19"/>
    <n v="91536"/>
    <d v="2024-01-30T00:00:00"/>
    <x v="5"/>
    <n v="793075"/>
    <n v="804"/>
    <n v="2747"/>
    <n v="1"/>
    <x v="4244"/>
  </r>
  <r>
    <x v="5"/>
    <x v="28"/>
    <x v="0"/>
    <x v="8"/>
    <n v="98"/>
    <x v="0"/>
    <d v="2020-07-01T00:00:00"/>
    <x v="1"/>
    <n v="7"/>
    <n v="57043"/>
    <d v="2024-02-06T00:00:00"/>
    <x v="6"/>
    <n v="676071"/>
    <n v="214"/>
    <n v="2254"/>
    <n v="2"/>
    <x v="814"/>
  </r>
  <r>
    <x v="4"/>
    <x v="38"/>
    <x v="2"/>
    <x v="1"/>
    <n v="61"/>
    <x v="1"/>
    <d v="2020-09-28T00:00:00"/>
    <x v="2"/>
    <n v="4"/>
    <n v="17778"/>
    <d v="2024-03-28T00:00:00"/>
    <x v="3"/>
    <n v="208006"/>
    <n v="834"/>
    <n v="1346"/>
    <n v="6"/>
    <x v="1358"/>
  </r>
  <r>
    <x v="4"/>
    <x v="14"/>
    <x v="2"/>
    <x v="4"/>
    <n v="30"/>
    <x v="0"/>
    <d v="2021-08-03T00:00:00"/>
    <x v="4"/>
    <n v="16"/>
    <n v="81473"/>
    <d v="2024-05-29T00:00:00"/>
    <x v="8"/>
    <n v="997984"/>
    <n v="773"/>
    <n v="2460"/>
    <n v="4"/>
    <x v="579"/>
  </r>
  <r>
    <x v="2"/>
    <x v="38"/>
    <x v="1"/>
    <x v="8"/>
    <n v="97"/>
    <x v="1"/>
    <d v="2022-03-10T00:00:00"/>
    <x v="5"/>
    <n v="17"/>
    <n v="89523"/>
    <d v="2024-02-18T00:00:00"/>
    <x v="6"/>
    <n v="996456"/>
    <n v="596"/>
    <n v="2800"/>
    <n v="5"/>
    <x v="4245"/>
  </r>
  <r>
    <x v="5"/>
    <x v="25"/>
    <x v="1"/>
    <x v="0"/>
    <n v="23"/>
    <x v="0"/>
    <d v="2022-12-16T00:00:00"/>
    <x v="1"/>
    <n v="3"/>
    <n v="61520"/>
    <d v="2024-04-26T00:00:00"/>
    <x v="4"/>
    <n v="205797"/>
    <n v="839"/>
    <n v="1132"/>
    <n v="1"/>
    <x v="4246"/>
  </r>
  <r>
    <x v="6"/>
    <x v="27"/>
    <x v="2"/>
    <x v="0"/>
    <n v="40"/>
    <x v="0"/>
    <d v="2024-11-16T00:00:00"/>
    <x v="0"/>
    <n v="13"/>
    <n v="17696"/>
    <d v="2024-11-20T00:00:00"/>
    <x v="0"/>
    <n v="284795"/>
    <n v="310"/>
    <n v="1169"/>
    <n v="7"/>
    <x v="1739"/>
  </r>
  <r>
    <x v="5"/>
    <x v="39"/>
    <x v="0"/>
    <x v="2"/>
    <n v="12"/>
    <x v="1"/>
    <d v="2024-01-28T00:00:00"/>
    <x v="2"/>
    <n v="13"/>
    <n v="79074"/>
    <d v="2024-04-27T00:00:00"/>
    <x v="4"/>
    <n v="339136"/>
    <n v="546"/>
    <n v="832"/>
    <n v="3"/>
    <x v="1028"/>
  </r>
  <r>
    <x v="0"/>
    <x v="40"/>
    <x v="1"/>
    <x v="4"/>
    <n v="24"/>
    <x v="0"/>
    <d v="2024-09-27T00:00:00"/>
    <x v="0"/>
    <n v="5"/>
    <n v="44988"/>
    <d v="2024-10-25T00:00:00"/>
    <x v="9"/>
    <n v="602575"/>
    <n v="478"/>
    <n v="1737"/>
    <n v="8"/>
    <x v="4247"/>
  </r>
  <r>
    <x v="7"/>
    <x v="8"/>
    <x v="0"/>
    <x v="10"/>
    <n v="9"/>
    <x v="0"/>
    <d v="2022-01-03T00:00:00"/>
    <x v="0"/>
    <n v="20"/>
    <n v="92386"/>
    <d v="2024-07-02T00:00:00"/>
    <x v="7"/>
    <n v="887056"/>
    <n v="718"/>
    <n v="2403"/>
    <n v="8"/>
    <x v="4248"/>
  </r>
  <r>
    <x v="3"/>
    <x v="12"/>
    <x v="0"/>
    <x v="9"/>
    <n v="85"/>
    <x v="1"/>
    <d v="2024-06-05T00:00:00"/>
    <x v="5"/>
    <n v="12"/>
    <n v="98247"/>
    <d v="2024-10-07T00:00:00"/>
    <x v="9"/>
    <n v="988862"/>
    <n v="303"/>
    <n v="1914"/>
    <n v="4"/>
    <x v="1755"/>
  </r>
  <r>
    <x v="0"/>
    <x v="2"/>
    <x v="1"/>
    <x v="3"/>
    <n v="88"/>
    <x v="1"/>
    <d v="2022-03-04T00:00:00"/>
    <x v="6"/>
    <n v="8"/>
    <n v="94470"/>
    <d v="2024-03-23T00:00:00"/>
    <x v="3"/>
    <n v="511373"/>
    <n v="354"/>
    <n v="1421"/>
    <n v="7"/>
    <x v="4249"/>
  </r>
  <r>
    <x v="5"/>
    <x v="9"/>
    <x v="2"/>
    <x v="9"/>
    <n v="4"/>
    <x v="1"/>
    <d v="2024-08-22T00:00:00"/>
    <x v="6"/>
    <n v="17"/>
    <n v="11707"/>
    <d v="2024-05-20T00:00:00"/>
    <x v="8"/>
    <n v="127328"/>
    <n v="227"/>
    <n v="1619"/>
    <n v="8"/>
    <x v="4152"/>
  </r>
  <r>
    <x v="7"/>
    <x v="31"/>
    <x v="0"/>
    <x v="9"/>
    <n v="31"/>
    <x v="0"/>
    <d v="2021-09-21T00:00:00"/>
    <x v="6"/>
    <n v="17"/>
    <n v="71910"/>
    <d v="2024-10-06T00:00:00"/>
    <x v="9"/>
    <n v="816610"/>
    <n v="246"/>
    <n v="2151"/>
    <n v="1"/>
    <x v="4250"/>
  </r>
  <r>
    <x v="0"/>
    <x v="38"/>
    <x v="1"/>
    <x v="8"/>
    <n v="4"/>
    <x v="1"/>
    <d v="2021-01-01T00:00:00"/>
    <x v="3"/>
    <n v="3"/>
    <n v="41136"/>
    <d v="2024-08-01T00:00:00"/>
    <x v="2"/>
    <n v="583921"/>
    <n v="729"/>
    <n v="1821"/>
    <n v="8"/>
    <x v="4251"/>
  </r>
  <r>
    <x v="4"/>
    <x v="39"/>
    <x v="0"/>
    <x v="8"/>
    <n v="62"/>
    <x v="0"/>
    <d v="2020-06-27T00:00:00"/>
    <x v="1"/>
    <n v="5"/>
    <n v="80102"/>
    <d v="2024-03-14T00:00:00"/>
    <x v="3"/>
    <n v="952289"/>
    <n v="616"/>
    <n v="587"/>
    <n v="8"/>
    <x v="4252"/>
  </r>
  <r>
    <x v="3"/>
    <x v="5"/>
    <x v="0"/>
    <x v="2"/>
    <n v="80"/>
    <x v="0"/>
    <d v="2020-10-01T00:00:00"/>
    <x v="5"/>
    <n v="19"/>
    <n v="37763"/>
    <d v="2024-05-05T00:00:00"/>
    <x v="8"/>
    <n v="787406"/>
    <n v="347"/>
    <n v="2106"/>
    <n v="4"/>
    <x v="2665"/>
  </r>
  <r>
    <x v="2"/>
    <x v="4"/>
    <x v="0"/>
    <x v="1"/>
    <n v="66"/>
    <x v="0"/>
    <d v="2024-07-20T00:00:00"/>
    <x v="4"/>
    <n v="4"/>
    <n v="54436"/>
    <d v="2024-03-10T00:00:00"/>
    <x v="3"/>
    <n v="606756"/>
    <n v="504"/>
    <n v="2396"/>
    <n v="5"/>
    <x v="1736"/>
  </r>
  <r>
    <x v="6"/>
    <x v="38"/>
    <x v="2"/>
    <x v="1"/>
    <n v="92"/>
    <x v="1"/>
    <d v="2021-02-04T00:00:00"/>
    <x v="5"/>
    <n v="16"/>
    <n v="92005"/>
    <d v="2024-02-16T00:00:00"/>
    <x v="6"/>
    <n v="324545"/>
    <n v="587"/>
    <n v="1287"/>
    <n v="3"/>
    <x v="4253"/>
  </r>
  <r>
    <x v="5"/>
    <x v="2"/>
    <x v="2"/>
    <x v="4"/>
    <n v="34"/>
    <x v="1"/>
    <d v="2020-07-07T00:00:00"/>
    <x v="5"/>
    <n v="8"/>
    <n v="41638"/>
    <d v="2024-01-29T00:00:00"/>
    <x v="5"/>
    <n v="884731"/>
    <n v="898"/>
    <n v="2130"/>
    <n v="2"/>
    <x v="1826"/>
  </r>
  <r>
    <x v="4"/>
    <x v="13"/>
    <x v="1"/>
    <x v="4"/>
    <n v="23"/>
    <x v="1"/>
    <d v="2021-04-16T00:00:00"/>
    <x v="6"/>
    <n v="19"/>
    <n v="69044"/>
    <d v="2024-05-24T00:00:00"/>
    <x v="8"/>
    <n v="278274"/>
    <n v="357"/>
    <n v="2767"/>
    <n v="5"/>
    <x v="4254"/>
  </r>
  <r>
    <x v="1"/>
    <x v="39"/>
    <x v="1"/>
    <x v="7"/>
    <n v="68"/>
    <x v="1"/>
    <d v="2024-11-19T00:00:00"/>
    <x v="3"/>
    <n v="20"/>
    <n v="97958"/>
    <d v="2024-12-02T00:00:00"/>
    <x v="11"/>
    <n v="312414"/>
    <n v="783"/>
    <n v="2041"/>
    <n v="3"/>
    <x v="4255"/>
  </r>
  <r>
    <x v="6"/>
    <x v="30"/>
    <x v="1"/>
    <x v="2"/>
    <n v="35"/>
    <x v="0"/>
    <d v="2024-09-25T00:00:00"/>
    <x v="1"/>
    <n v="15"/>
    <n v="11022"/>
    <d v="2024-11-08T00:00:00"/>
    <x v="0"/>
    <n v="863325"/>
    <n v="690"/>
    <n v="977"/>
    <n v="5"/>
    <x v="4256"/>
  </r>
  <r>
    <x v="7"/>
    <x v="28"/>
    <x v="1"/>
    <x v="7"/>
    <n v="75"/>
    <x v="1"/>
    <d v="2020-09-15T00:00:00"/>
    <x v="2"/>
    <n v="17"/>
    <n v="71469"/>
    <d v="2024-06-16T00:00:00"/>
    <x v="1"/>
    <n v="831393"/>
    <n v="890"/>
    <n v="2699"/>
    <n v="7"/>
    <x v="2738"/>
  </r>
  <r>
    <x v="0"/>
    <x v="22"/>
    <x v="0"/>
    <x v="6"/>
    <n v="99"/>
    <x v="1"/>
    <d v="2020-05-22T00:00:00"/>
    <x v="2"/>
    <n v="11"/>
    <n v="99189"/>
    <d v="2024-03-19T00:00:00"/>
    <x v="3"/>
    <n v="850845"/>
    <n v="712"/>
    <n v="1865"/>
    <n v="2"/>
    <x v="4257"/>
  </r>
  <r>
    <x v="5"/>
    <x v="38"/>
    <x v="0"/>
    <x v="7"/>
    <n v="8"/>
    <x v="0"/>
    <d v="2024-06-02T00:00:00"/>
    <x v="2"/>
    <n v="17"/>
    <n v="62863"/>
    <d v="2024-08-24T00:00:00"/>
    <x v="2"/>
    <n v="101108"/>
    <n v="798"/>
    <n v="2396"/>
    <n v="4"/>
    <x v="1269"/>
  </r>
  <r>
    <x v="7"/>
    <x v="17"/>
    <x v="0"/>
    <x v="6"/>
    <n v="33"/>
    <x v="1"/>
    <d v="2024-03-23T00:00:00"/>
    <x v="0"/>
    <n v="8"/>
    <n v="41241"/>
    <d v="2024-03-06T00:00:00"/>
    <x v="3"/>
    <n v="274938"/>
    <n v="439"/>
    <n v="1096"/>
    <n v="2"/>
    <x v="4258"/>
  </r>
  <r>
    <x v="0"/>
    <x v="1"/>
    <x v="0"/>
    <x v="0"/>
    <n v="7"/>
    <x v="1"/>
    <d v="2020-07-28T00:00:00"/>
    <x v="1"/>
    <n v="10"/>
    <n v="57817"/>
    <d v="2024-10-24T00:00:00"/>
    <x v="9"/>
    <n v="739183"/>
    <n v="364"/>
    <n v="1592"/>
    <n v="1"/>
    <x v="4259"/>
  </r>
  <r>
    <x v="2"/>
    <x v="40"/>
    <x v="2"/>
    <x v="10"/>
    <n v="10"/>
    <x v="0"/>
    <d v="2022-08-13T00:00:00"/>
    <x v="1"/>
    <n v="4"/>
    <n v="21642"/>
    <d v="2024-01-06T00:00:00"/>
    <x v="5"/>
    <n v="297592"/>
    <n v="965"/>
    <n v="1938"/>
    <n v="4"/>
    <x v="3091"/>
  </r>
  <r>
    <x v="4"/>
    <x v="12"/>
    <x v="1"/>
    <x v="6"/>
    <n v="93"/>
    <x v="0"/>
    <d v="2022-07-19T00:00:00"/>
    <x v="6"/>
    <n v="8"/>
    <n v="22408"/>
    <d v="2024-06-02T00:00:00"/>
    <x v="1"/>
    <n v="748062"/>
    <n v="694"/>
    <n v="763"/>
    <n v="1"/>
    <x v="4260"/>
  </r>
  <r>
    <x v="2"/>
    <x v="27"/>
    <x v="0"/>
    <x v="0"/>
    <n v="57"/>
    <x v="0"/>
    <d v="2024-03-25T00:00:00"/>
    <x v="6"/>
    <n v="9"/>
    <n v="45400"/>
    <d v="2024-02-04T00:00:00"/>
    <x v="6"/>
    <n v="158717"/>
    <n v="213"/>
    <n v="1354"/>
    <n v="6"/>
    <x v="4261"/>
  </r>
  <r>
    <x v="3"/>
    <x v="1"/>
    <x v="0"/>
    <x v="5"/>
    <n v="87"/>
    <x v="0"/>
    <d v="2023-05-17T00:00:00"/>
    <x v="5"/>
    <n v="3"/>
    <n v="18005"/>
    <d v="2024-09-10T00:00:00"/>
    <x v="10"/>
    <n v="400025"/>
    <n v="677"/>
    <n v="2025"/>
    <n v="8"/>
    <x v="4262"/>
  </r>
  <r>
    <x v="2"/>
    <x v="33"/>
    <x v="0"/>
    <x v="3"/>
    <n v="65"/>
    <x v="1"/>
    <d v="2020-09-20T00:00:00"/>
    <x v="0"/>
    <n v="6"/>
    <n v="55281"/>
    <d v="2024-10-04T00:00:00"/>
    <x v="9"/>
    <n v="525613"/>
    <n v="735"/>
    <n v="2103"/>
    <n v="1"/>
    <x v="4263"/>
  </r>
  <r>
    <x v="6"/>
    <x v="2"/>
    <x v="1"/>
    <x v="10"/>
    <n v="90"/>
    <x v="0"/>
    <d v="2020-01-29T00:00:00"/>
    <x v="5"/>
    <n v="18"/>
    <n v="32016"/>
    <d v="2024-10-09T00:00:00"/>
    <x v="9"/>
    <n v="602740"/>
    <n v="828"/>
    <n v="2295"/>
    <n v="5"/>
    <x v="4264"/>
  </r>
  <r>
    <x v="0"/>
    <x v="41"/>
    <x v="1"/>
    <x v="5"/>
    <n v="78"/>
    <x v="1"/>
    <d v="2020-04-17T00:00:00"/>
    <x v="6"/>
    <n v="14"/>
    <n v="11456"/>
    <d v="2024-07-30T00:00:00"/>
    <x v="7"/>
    <n v="565183"/>
    <n v="969"/>
    <n v="2805"/>
    <n v="1"/>
    <x v="4265"/>
  </r>
  <r>
    <x v="0"/>
    <x v="36"/>
    <x v="1"/>
    <x v="2"/>
    <n v="75"/>
    <x v="0"/>
    <d v="2022-07-24T00:00:00"/>
    <x v="0"/>
    <n v="8"/>
    <n v="24802"/>
    <d v="2024-04-15T00:00:00"/>
    <x v="4"/>
    <n v="804444"/>
    <n v="735"/>
    <n v="1155"/>
    <n v="2"/>
    <x v="2601"/>
  </r>
  <r>
    <x v="7"/>
    <x v="33"/>
    <x v="0"/>
    <x v="7"/>
    <n v="41"/>
    <x v="1"/>
    <d v="2020-02-04T00:00:00"/>
    <x v="2"/>
    <n v="7"/>
    <n v="65929"/>
    <d v="2024-07-22T00:00:00"/>
    <x v="7"/>
    <n v="109213"/>
    <n v="362"/>
    <n v="729"/>
    <n v="7"/>
    <x v="4266"/>
  </r>
  <r>
    <x v="6"/>
    <x v="41"/>
    <x v="0"/>
    <x v="9"/>
    <n v="58"/>
    <x v="1"/>
    <d v="2023-01-16T00:00:00"/>
    <x v="6"/>
    <n v="5"/>
    <n v="13312"/>
    <d v="2024-07-18T00:00:00"/>
    <x v="7"/>
    <n v="341424"/>
    <n v="232"/>
    <n v="656"/>
    <n v="5"/>
    <x v="57"/>
  </r>
  <r>
    <x v="0"/>
    <x v="11"/>
    <x v="2"/>
    <x v="1"/>
    <n v="93"/>
    <x v="0"/>
    <d v="2024-01-01T00:00:00"/>
    <x v="6"/>
    <n v="20"/>
    <n v="57951"/>
    <d v="2024-11-07T00:00:00"/>
    <x v="0"/>
    <n v="387723"/>
    <n v="615"/>
    <n v="678"/>
    <n v="4"/>
    <x v="1402"/>
  </r>
  <r>
    <x v="6"/>
    <x v="35"/>
    <x v="0"/>
    <x v="3"/>
    <n v="46"/>
    <x v="1"/>
    <d v="2022-11-23T00:00:00"/>
    <x v="2"/>
    <n v="3"/>
    <n v="34395"/>
    <d v="2024-10-19T00:00:00"/>
    <x v="9"/>
    <n v="945253"/>
    <n v="804"/>
    <n v="2698"/>
    <n v="3"/>
    <x v="4267"/>
  </r>
  <r>
    <x v="4"/>
    <x v="12"/>
    <x v="1"/>
    <x v="10"/>
    <n v="21"/>
    <x v="0"/>
    <d v="2021-12-21T00:00:00"/>
    <x v="4"/>
    <n v="3"/>
    <n v="63280"/>
    <d v="2024-03-09T00:00:00"/>
    <x v="3"/>
    <n v="346617"/>
    <n v="740"/>
    <n v="1283"/>
    <n v="8"/>
    <x v="4268"/>
  </r>
  <r>
    <x v="2"/>
    <x v="20"/>
    <x v="2"/>
    <x v="6"/>
    <n v="20"/>
    <x v="1"/>
    <d v="2020-08-16T00:00:00"/>
    <x v="1"/>
    <n v="4"/>
    <n v="97871"/>
    <d v="2024-02-25T00:00:00"/>
    <x v="6"/>
    <n v="354984"/>
    <n v="688"/>
    <n v="859"/>
    <n v="8"/>
    <x v="247"/>
  </r>
  <r>
    <x v="3"/>
    <x v="15"/>
    <x v="2"/>
    <x v="3"/>
    <n v="42"/>
    <x v="1"/>
    <d v="2024-05-21T00:00:00"/>
    <x v="5"/>
    <n v="11"/>
    <n v="86086"/>
    <d v="2024-03-04T00:00:00"/>
    <x v="3"/>
    <n v="152024"/>
    <n v="771"/>
    <n v="1554"/>
    <n v="8"/>
    <x v="2125"/>
  </r>
  <r>
    <x v="2"/>
    <x v="12"/>
    <x v="1"/>
    <x v="7"/>
    <n v="82"/>
    <x v="1"/>
    <d v="2023-10-17T00:00:00"/>
    <x v="1"/>
    <n v="13"/>
    <n v="85713"/>
    <d v="2024-01-12T00:00:00"/>
    <x v="5"/>
    <n v="230321"/>
    <n v="738"/>
    <n v="838"/>
    <n v="1"/>
    <x v="4269"/>
  </r>
  <r>
    <x v="2"/>
    <x v="4"/>
    <x v="0"/>
    <x v="2"/>
    <n v="95"/>
    <x v="0"/>
    <d v="2020-02-13T00:00:00"/>
    <x v="6"/>
    <n v="13"/>
    <n v="60090"/>
    <d v="2024-06-03T00:00:00"/>
    <x v="1"/>
    <n v="120769"/>
    <n v="670"/>
    <n v="2523"/>
    <n v="3"/>
    <x v="4270"/>
  </r>
  <r>
    <x v="0"/>
    <x v="21"/>
    <x v="1"/>
    <x v="0"/>
    <n v="25"/>
    <x v="1"/>
    <d v="2020-01-12T00:00:00"/>
    <x v="6"/>
    <n v="10"/>
    <n v="42748"/>
    <d v="2024-04-24T00:00:00"/>
    <x v="4"/>
    <n v="177092"/>
    <n v="938"/>
    <n v="1300"/>
    <n v="6"/>
    <x v="1750"/>
  </r>
  <r>
    <x v="7"/>
    <x v="33"/>
    <x v="1"/>
    <x v="6"/>
    <n v="27"/>
    <x v="1"/>
    <d v="2021-05-24T00:00:00"/>
    <x v="6"/>
    <n v="15"/>
    <n v="76828"/>
    <d v="2024-02-16T00:00:00"/>
    <x v="6"/>
    <n v="983693"/>
    <n v="372"/>
    <n v="1836"/>
    <n v="7"/>
    <x v="4271"/>
  </r>
  <r>
    <x v="0"/>
    <x v="30"/>
    <x v="2"/>
    <x v="10"/>
    <n v="62"/>
    <x v="1"/>
    <d v="2021-02-21T00:00:00"/>
    <x v="1"/>
    <n v="4"/>
    <n v="71663"/>
    <d v="2024-11-21T00:00:00"/>
    <x v="0"/>
    <n v="373079"/>
    <n v="690"/>
    <n v="804"/>
    <n v="4"/>
    <x v="1302"/>
  </r>
  <r>
    <x v="1"/>
    <x v="31"/>
    <x v="0"/>
    <x v="8"/>
    <n v="26"/>
    <x v="0"/>
    <d v="2023-10-09T00:00:00"/>
    <x v="5"/>
    <n v="6"/>
    <n v="62007"/>
    <d v="2024-10-10T00:00:00"/>
    <x v="9"/>
    <n v="803003"/>
    <n v="873"/>
    <n v="2956"/>
    <n v="1"/>
    <x v="1953"/>
  </r>
  <r>
    <x v="1"/>
    <x v="4"/>
    <x v="1"/>
    <x v="3"/>
    <n v="3"/>
    <x v="1"/>
    <d v="2023-04-23T00:00:00"/>
    <x v="6"/>
    <n v="19"/>
    <n v="79834"/>
    <d v="2024-11-22T00:00:00"/>
    <x v="0"/>
    <n v="222696"/>
    <n v="427"/>
    <n v="2907"/>
    <n v="1"/>
    <x v="4272"/>
  </r>
  <r>
    <x v="1"/>
    <x v="33"/>
    <x v="0"/>
    <x v="2"/>
    <n v="69"/>
    <x v="1"/>
    <d v="2024-02-11T00:00:00"/>
    <x v="3"/>
    <n v="19"/>
    <n v="14026"/>
    <d v="2024-06-23T00:00:00"/>
    <x v="1"/>
    <n v="304963"/>
    <n v="836"/>
    <n v="1300"/>
    <n v="1"/>
    <x v="4273"/>
  </r>
  <r>
    <x v="2"/>
    <x v="14"/>
    <x v="2"/>
    <x v="4"/>
    <n v="78"/>
    <x v="1"/>
    <d v="2022-03-07T00:00:00"/>
    <x v="0"/>
    <n v="20"/>
    <n v="65352"/>
    <d v="2024-03-30T00:00:00"/>
    <x v="3"/>
    <n v="355172"/>
    <n v="350"/>
    <n v="1063"/>
    <n v="7"/>
    <x v="4274"/>
  </r>
  <r>
    <x v="0"/>
    <x v="41"/>
    <x v="2"/>
    <x v="10"/>
    <n v="73"/>
    <x v="1"/>
    <d v="2023-09-10T00:00:00"/>
    <x v="5"/>
    <n v="16"/>
    <n v="53972"/>
    <d v="2024-07-09T00:00:00"/>
    <x v="7"/>
    <n v="549978"/>
    <n v="874"/>
    <n v="2286"/>
    <n v="6"/>
    <x v="2506"/>
  </r>
  <r>
    <x v="3"/>
    <x v="0"/>
    <x v="1"/>
    <x v="5"/>
    <n v="83"/>
    <x v="0"/>
    <d v="2020-12-15T00:00:00"/>
    <x v="2"/>
    <n v="4"/>
    <n v="51369"/>
    <d v="2024-08-25T00:00:00"/>
    <x v="2"/>
    <n v="247348"/>
    <n v="411"/>
    <n v="753"/>
    <n v="3"/>
    <x v="3302"/>
  </r>
  <r>
    <x v="3"/>
    <x v="7"/>
    <x v="0"/>
    <x v="6"/>
    <n v="6"/>
    <x v="0"/>
    <d v="2022-11-10T00:00:00"/>
    <x v="1"/>
    <n v="16"/>
    <n v="24403"/>
    <d v="2024-09-03T00:00:00"/>
    <x v="10"/>
    <n v="471287"/>
    <n v="829"/>
    <n v="1705"/>
    <n v="7"/>
    <x v="1364"/>
  </r>
  <r>
    <x v="5"/>
    <x v="30"/>
    <x v="1"/>
    <x v="3"/>
    <n v="100"/>
    <x v="0"/>
    <d v="2022-02-06T00:00:00"/>
    <x v="0"/>
    <n v="18"/>
    <n v="93317"/>
    <d v="2024-02-22T00:00:00"/>
    <x v="6"/>
    <n v="112422"/>
    <n v="789"/>
    <n v="2626"/>
    <n v="5"/>
    <x v="4275"/>
  </r>
  <r>
    <x v="1"/>
    <x v="18"/>
    <x v="1"/>
    <x v="3"/>
    <n v="7"/>
    <x v="1"/>
    <d v="2022-02-14T00:00:00"/>
    <x v="5"/>
    <n v="14"/>
    <n v="70804"/>
    <d v="2024-05-18T00:00:00"/>
    <x v="8"/>
    <n v="164987"/>
    <n v="663"/>
    <n v="779"/>
    <n v="8"/>
    <x v="4276"/>
  </r>
  <r>
    <x v="3"/>
    <x v="23"/>
    <x v="0"/>
    <x v="0"/>
    <n v="26"/>
    <x v="0"/>
    <d v="2021-05-09T00:00:00"/>
    <x v="6"/>
    <n v="9"/>
    <n v="69146"/>
    <d v="2024-08-10T00:00:00"/>
    <x v="2"/>
    <n v="205400"/>
    <n v="627"/>
    <n v="2634"/>
    <n v="5"/>
    <x v="4277"/>
  </r>
  <r>
    <x v="4"/>
    <x v="39"/>
    <x v="2"/>
    <x v="8"/>
    <n v="78"/>
    <x v="1"/>
    <d v="2023-09-13T00:00:00"/>
    <x v="3"/>
    <n v="6"/>
    <n v="94950"/>
    <d v="2024-05-23T00:00:00"/>
    <x v="8"/>
    <n v="562160"/>
    <n v="228"/>
    <n v="1009"/>
    <n v="6"/>
    <x v="3505"/>
  </r>
  <r>
    <x v="7"/>
    <x v="41"/>
    <x v="0"/>
    <x v="6"/>
    <n v="44"/>
    <x v="1"/>
    <d v="2023-10-26T00:00:00"/>
    <x v="2"/>
    <n v="5"/>
    <n v="79373"/>
    <d v="2024-07-26T00:00:00"/>
    <x v="7"/>
    <n v="897403"/>
    <n v="229"/>
    <n v="1990"/>
    <n v="7"/>
    <x v="131"/>
  </r>
  <r>
    <x v="0"/>
    <x v="34"/>
    <x v="0"/>
    <x v="2"/>
    <n v="34"/>
    <x v="1"/>
    <d v="2022-12-11T00:00:00"/>
    <x v="4"/>
    <n v="4"/>
    <n v="74371"/>
    <d v="2024-02-11T00:00:00"/>
    <x v="6"/>
    <n v="214406"/>
    <n v="729"/>
    <n v="1664"/>
    <n v="8"/>
    <x v="1505"/>
  </r>
  <r>
    <x v="7"/>
    <x v="19"/>
    <x v="2"/>
    <x v="9"/>
    <n v="78"/>
    <x v="1"/>
    <d v="2022-12-30T00:00:00"/>
    <x v="6"/>
    <n v="13"/>
    <n v="71674"/>
    <d v="2024-09-28T00:00:00"/>
    <x v="10"/>
    <n v="843411"/>
    <n v="274"/>
    <n v="2528"/>
    <n v="8"/>
    <x v="4278"/>
  </r>
  <r>
    <x v="7"/>
    <x v="0"/>
    <x v="2"/>
    <x v="8"/>
    <n v="21"/>
    <x v="0"/>
    <d v="2021-11-03T00:00:00"/>
    <x v="5"/>
    <n v="14"/>
    <n v="77516"/>
    <d v="2024-02-14T00:00:00"/>
    <x v="6"/>
    <n v="293420"/>
    <n v="304"/>
    <n v="2453"/>
    <n v="6"/>
    <x v="4279"/>
  </r>
  <r>
    <x v="6"/>
    <x v="38"/>
    <x v="2"/>
    <x v="7"/>
    <n v="35"/>
    <x v="1"/>
    <d v="2022-08-31T00:00:00"/>
    <x v="4"/>
    <n v="10"/>
    <n v="43028"/>
    <d v="2024-06-06T00:00:00"/>
    <x v="1"/>
    <n v="805456"/>
    <n v="491"/>
    <n v="1735"/>
    <n v="8"/>
    <x v="3620"/>
  </r>
  <r>
    <x v="2"/>
    <x v="40"/>
    <x v="2"/>
    <x v="4"/>
    <n v="71"/>
    <x v="0"/>
    <d v="2021-02-08T00:00:00"/>
    <x v="0"/>
    <n v="17"/>
    <n v="39484"/>
    <d v="2024-07-04T00:00:00"/>
    <x v="7"/>
    <n v="795930"/>
    <n v="979"/>
    <n v="2463"/>
    <n v="5"/>
    <x v="4280"/>
  </r>
  <r>
    <x v="0"/>
    <x v="39"/>
    <x v="0"/>
    <x v="2"/>
    <n v="29"/>
    <x v="0"/>
    <d v="2024-03-28T00:00:00"/>
    <x v="2"/>
    <n v="9"/>
    <n v="64727"/>
    <d v="2024-01-16T00:00:00"/>
    <x v="5"/>
    <n v="596064"/>
    <n v="561"/>
    <n v="1021"/>
    <n v="8"/>
    <x v="2767"/>
  </r>
  <r>
    <x v="5"/>
    <x v="16"/>
    <x v="2"/>
    <x v="2"/>
    <n v="95"/>
    <x v="0"/>
    <d v="2021-12-17T00:00:00"/>
    <x v="5"/>
    <n v="6"/>
    <n v="36321"/>
    <d v="2024-06-27T00:00:00"/>
    <x v="1"/>
    <n v="245703"/>
    <n v="498"/>
    <n v="698"/>
    <n v="1"/>
    <x v="4281"/>
  </r>
  <r>
    <x v="3"/>
    <x v="30"/>
    <x v="2"/>
    <x v="3"/>
    <n v="47"/>
    <x v="0"/>
    <d v="2021-09-27T00:00:00"/>
    <x v="3"/>
    <n v="3"/>
    <n v="28736"/>
    <d v="2024-11-13T00:00:00"/>
    <x v="0"/>
    <n v="960247"/>
    <n v="939"/>
    <n v="1965"/>
    <n v="1"/>
    <x v="4282"/>
  </r>
  <r>
    <x v="0"/>
    <x v="6"/>
    <x v="0"/>
    <x v="7"/>
    <n v="50"/>
    <x v="0"/>
    <d v="2021-12-16T00:00:00"/>
    <x v="6"/>
    <n v="13"/>
    <n v="85453"/>
    <d v="2024-09-12T00:00:00"/>
    <x v="10"/>
    <n v="248001"/>
    <n v="347"/>
    <n v="985"/>
    <n v="5"/>
    <x v="4283"/>
  </r>
  <r>
    <x v="6"/>
    <x v="28"/>
    <x v="0"/>
    <x v="9"/>
    <n v="75"/>
    <x v="0"/>
    <d v="2020-11-17T00:00:00"/>
    <x v="5"/>
    <n v="17"/>
    <n v="72218"/>
    <d v="2024-12-02T00:00:00"/>
    <x v="11"/>
    <n v="243258"/>
    <n v="632"/>
    <n v="821"/>
    <n v="2"/>
    <x v="4284"/>
  </r>
  <r>
    <x v="4"/>
    <x v="28"/>
    <x v="1"/>
    <x v="6"/>
    <n v="52"/>
    <x v="1"/>
    <d v="2021-03-25T00:00:00"/>
    <x v="6"/>
    <n v="3"/>
    <n v="61714"/>
    <d v="2024-05-10T00:00:00"/>
    <x v="8"/>
    <n v="649988"/>
    <n v="251"/>
    <n v="2762"/>
    <n v="1"/>
    <x v="4285"/>
  </r>
  <r>
    <x v="1"/>
    <x v="23"/>
    <x v="2"/>
    <x v="2"/>
    <n v="75"/>
    <x v="1"/>
    <d v="2024-06-10T00:00:00"/>
    <x v="2"/>
    <n v="5"/>
    <n v="55742"/>
    <d v="2024-06-11T00:00:00"/>
    <x v="1"/>
    <n v="424151"/>
    <n v="998"/>
    <n v="1812"/>
    <n v="6"/>
    <x v="770"/>
  </r>
  <r>
    <x v="7"/>
    <x v="16"/>
    <x v="1"/>
    <x v="7"/>
    <n v="34"/>
    <x v="1"/>
    <d v="2021-12-15T00:00:00"/>
    <x v="5"/>
    <n v="9"/>
    <n v="56088"/>
    <d v="2024-06-08T00:00:00"/>
    <x v="1"/>
    <n v="307885"/>
    <n v="443"/>
    <n v="2115"/>
    <n v="3"/>
    <x v="4286"/>
  </r>
  <r>
    <x v="7"/>
    <x v="3"/>
    <x v="1"/>
    <x v="7"/>
    <n v="20"/>
    <x v="1"/>
    <d v="2024-07-31T00:00:00"/>
    <x v="3"/>
    <n v="4"/>
    <n v="97285"/>
    <d v="2024-10-02T00:00:00"/>
    <x v="9"/>
    <n v="286855"/>
    <n v="706"/>
    <n v="959"/>
    <n v="2"/>
    <x v="1465"/>
  </r>
  <r>
    <x v="4"/>
    <x v="1"/>
    <x v="2"/>
    <x v="10"/>
    <n v="17"/>
    <x v="0"/>
    <d v="2022-10-28T00:00:00"/>
    <x v="0"/>
    <n v="15"/>
    <n v="19506"/>
    <d v="2024-10-14T00:00:00"/>
    <x v="9"/>
    <n v="171125"/>
    <n v="226"/>
    <n v="1289"/>
    <n v="8"/>
    <x v="4287"/>
  </r>
  <r>
    <x v="0"/>
    <x v="39"/>
    <x v="1"/>
    <x v="7"/>
    <n v="49"/>
    <x v="0"/>
    <d v="2024-03-11T00:00:00"/>
    <x v="1"/>
    <n v="7"/>
    <n v="35375"/>
    <d v="2024-10-05T00:00:00"/>
    <x v="9"/>
    <n v="574754"/>
    <n v="514"/>
    <n v="501"/>
    <n v="8"/>
    <x v="1506"/>
  </r>
  <r>
    <x v="4"/>
    <x v="17"/>
    <x v="1"/>
    <x v="9"/>
    <n v="66"/>
    <x v="1"/>
    <d v="2020-10-31T00:00:00"/>
    <x v="2"/>
    <n v="5"/>
    <n v="46815"/>
    <d v="2024-05-21T00:00:00"/>
    <x v="8"/>
    <n v="987835"/>
    <n v="735"/>
    <n v="1156"/>
    <n v="3"/>
    <x v="2722"/>
  </r>
  <r>
    <x v="5"/>
    <x v="26"/>
    <x v="2"/>
    <x v="4"/>
    <n v="92"/>
    <x v="1"/>
    <d v="2020-04-25T00:00:00"/>
    <x v="6"/>
    <n v="20"/>
    <n v="77639"/>
    <d v="2024-03-14T00:00:00"/>
    <x v="3"/>
    <n v="120402"/>
    <n v="498"/>
    <n v="2294"/>
    <n v="3"/>
    <x v="4288"/>
  </r>
  <r>
    <x v="4"/>
    <x v="40"/>
    <x v="0"/>
    <x v="3"/>
    <n v="61"/>
    <x v="0"/>
    <d v="2022-07-17T00:00:00"/>
    <x v="2"/>
    <n v="8"/>
    <n v="33287"/>
    <d v="2024-09-11T00:00:00"/>
    <x v="10"/>
    <n v="345730"/>
    <n v="737"/>
    <n v="890"/>
    <n v="2"/>
    <x v="4289"/>
  </r>
  <r>
    <x v="5"/>
    <x v="13"/>
    <x v="2"/>
    <x v="4"/>
    <n v="97"/>
    <x v="0"/>
    <d v="2024-03-26T00:00:00"/>
    <x v="3"/>
    <n v="17"/>
    <n v="87101"/>
    <d v="2024-02-09T00:00:00"/>
    <x v="6"/>
    <n v="590073"/>
    <n v="558"/>
    <n v="725"/>
    <n v="8"/>
    <x v="3169"/>
  </r>
  <r>
    <x v="1"/>
    <x v="30"/>
    <x v="1"/>
    <x v="0"/>
    <n v="65"/>
    <x v="0"/>
    <d v="2022-02-13T00:00:00"/>
    <x v="4"/>
    <n v="14"/>
    <n v="21965"/>
    <d v="2024-02-07T00:00:00"/>
    <x v="6"/>
    <n v="402094"/>
    <n v="333"/>
    <n v="850"/>
    <n v="4"/>
    <x v="616"/>
  </r>
  <r>
    <x v="2"/>
    <x v="32"/>
    <x v="0"/>
    <x v="7"/>
    <n v="23"/>
    <x v="0"/>
    <d v="2021-05-14T00:00:00"/>
    <x v="2"/>
    <n v="5"/>
    <n v="11551"/>
    <d v="2024-06-24T00:00:00"/>
    <x v="1"/>
    <n v="166551"/>
    <n v="248"/>
    <n v="2327"/>
    <n v="3"/>
    <x v="4290"/>
  </r>
  <r>
    <x v="0"/>
    <x v="12"/>
    <x v="1"/>
    <x v="2"/>
    <n v="4"/>
    <x v="0"/>
    <d v="2020-09-03T00:00:00"/>
    <x v="3"/>
    <n v="10"/>
    <n v="29699"/>
    <d v="2024-10-08T00:00:00"/>
    <x v="9"/>
    <n v="217928"/>
    <n v="568"/>
    <n v="1581"/>
    <n v="7"/>
    <x v="1098"/>
  </r>
  <r>
    <x v="4"/>
    <x v="5"/>
    <x v="2"/>
    <x v="7"/>
    <n v="30"/>
    <x v="1"/>
    <d v="2021-01-22T00:00:00"/>
    <x v="4"/>
    <n v="11"/>
    <n v="56381"/>
    <d v="2024-11-25T00:00:00"/>
    <x v="0"/>
    <n v="830841"/>
    <n v="583"/>
    <n v="2859"/>
    <n v="2"/>
    <x v="594"/>
  </r>
  <r>
    <x v="0"/>
    <x v="25"/>
    <x v="1"/>
    <x v="2"/>
    <n v="43"/>
    <x v="1"/>
    <d v="2022-04-14T00:00:00"/>
    <x v="6"/>
    <n v="11"/>
    <n v="17111"/>
    <d v="2024-03-13T00:00:00"/>
    <x v="3"/>
    <n v="276895"/>
    <n v="537"/>
    <n v="1712"/>
    <n v="1"/>
    <x v="4291"/>
  </r>
  <r>
    <x v="2"/>
    <x v="23"/>
    <x v="2"/>
    <x v="0"/>
    <n v="15"/>
    <x v="1"/>
    <d v="2022-05-30T00:00:00"/>
    <x v="1"/>
    <n v="17"/>
    <n v="85615"/>
    <d v="2024-06-07T00:00:00"/>
    <x v="1"/>
    <n v="620418"/>
    <n v="450"/>
    <n v="2619"/>
    <n v="5"/>
    <x v="4292"/>
  </r>
  <r>
    <x v="0"/>
    <x v="32"/>
    <x v="1"/>
    <x v="3"/>
    <n v="65"/>
    <x v="1"/>
    <d v="2021-03-24T00:00:00"/>
    <x v="2"/>
    <n v="10"/>
    <n v="92575"/>
    <d v="2024-10-06T00:00:00"/>
    <x v="9"/>
    <n v="121586"/>
    <n v="392"/>
    <n v="2831"/>
    <n v="6"/>
    <x v="4293"/>
  </r>
  <r>
    <x v="2"/>
    <x v="35"/>
    <x v="0"/>
    <x v="6"/>
    <n v="42"/>
    <x v="0"/>
    <d v="2023-12-03T00:00:00"/>
    <x v="2"/>
    <n v="19"/>
    <n v="74163"/>
    <d v="2024-11-04T00:00:00"/>
    <x v="0"/>
    <n v="655620"/>
    <n v="355"/>
    <n v="823"/>
    <n v="8"/>
    <x v="1184"/>
  </r>
  <r>
    <x v="5"/>
    <x v="27"/>
    <x v="0"/>
    <x v="2"/>
    <n v="41"/>
    <x v="0"/>
    <d v="2022-09-20T00:00:00"/>
    <x v="2"/>
    <n v="9"/>
    <n v="50052"/>
    <d v="2024-07-30T00:00:00"/>
    <x v="7"/>
    <n v="883136"/>
    <n v="790"/>
    <n v="1691"/>
    <n v="1"/>
    <x v="3463"/>
  </r>
  <r>
    <x v="7"/>
    <x v="2"/>
    <x v="2"/>
    <x v="9"/>
    <n v="13"/>
    <x v="0"/>
    <d v="2021-02-01T00:00:00"/>
    <x v="5"/>
    <n v="4"/>
    <n v="71554"/>
    <d v="2024-10-01T00:00:00"/>
    <x v="9"/>
    <n v="526326"/>
    <n v="960"/>
    <n v="1097"/>
    <n v="3"/>
    <x v="4294"/>
  </r>
  <r>
    <x v="2"/>
    <x v="25"/>
    <x v="2"/>
    <x v="7"/>
    <n v="56"/>
    <x v="1"/>
    <d v="2024-06-03T00:00:00"/>
    <x v="4"/>
    <n v="4"/>
    <n v="18894"/>
    <d v="2024-04-01T00:00:00"/>
    <x v="4"/>
    <n v="262070"/>
    <n v="932"/>
    <n v="2295"/>
    <n v="2"/>
    <x v="4295"/>
  </r>
  <r>
    <x v="5"/>
    <x v="15"/>
    <x v="2"/>
    <x v="2"/>
    <n v="77"/>
    <x v="1"/>
    <d v="2020-05-27T00:00:00"/>
    <x v="6"/>
    <n v="16"/>
    <n v="30332"/>
    <d v="2024-04-10T00:00:00"/>
    <x v="4"/>
    <n v="730983"/>
    <n v="474"/>
    <n v="1498"/>
    <n v="8"/>
    <x v="4296"/>
  </r>
  <r>
    <x v="1"/>
    <x v="39"/>
    <x v="2"/>
    <x v="10"/>
    <n v="12"/>
    <x v="0"/>
    <d v="2022-06-26T00:00:00"/>
    <x v="5"/>
    <n v="17"/>
    <n v="29846"/>
    <d v="2024-09-07T00:00:00"/>
    <x v="10"/>
    <n v="695914"/>
    <n v="842"/>
    <n v="2915"/>
    <n v="7"/>
    <x v="4297"/>
  </r>
  <r>
    <x v="5"/>
    <x v="34"/>
    <x v="2"/>
    <x v="1"/>
    <n v="69"/>
    <x v="0"/>
    <d v="2021-01-11T00:00:00"/>
    <x v="5"/>
    <n v="7"/>
    <n v="45704"/>
    <d v="2024-01-06T00:00:00"/>
    <x v="5"/>
    <n v="599486"/>
    <n v="775"/>
    <n v="2920"/>
    <n v="1"/>
    <x v="4298"/>
  </r>
  <r>
    <x v="2"/>
    <x v="23"/>
    <x v="0"/>
    <x v="10"/>
    <n v="79"/>
    <x v="0"/>
    <d v="2022-08-17T00:00:00"/>
    <x v="3"/>
    <n v="3"/>
    <n v="26051"/>
    <d v="2024-06-28T00:00:00"/>
    <x v="1"/>
    <n v="911220"/>
    <n v="270"/>
    <n v="2687"/>
    <n v="3"/>
    <x v="4299"/>
  </r>
  <r>
    <x v="3"/>
    <x v="2"/>
    <x v="1"/>
    <x v="6"/>
    <n v="45"/>
    <x v="0"/>
    <d v="2021-06-24T00:00:00"/>
    <x v="0"/>
    <n v="14"/>
    <n v="76940"/>
    <d v="2024-10-17T00:00:00"/>
    <x v="9"/>
    <n v="698007"/>
    <n v="219"/>
    <n v="2599"/>
    <n v="2"/>
    <x v="4300"/>
  </r>
  <r>
    <x v="1"/>
    <x v="14"/>
    <x v="1"/>
    <x v="2"/>
    <n v="57"/>
    <x v="0"/>
    <d v="2023-04-23T00:00:00"/>
    <x v="4"/>
    <n v="8"/>
    <n v="31827"/>
    <d v="2024-10-08T00:00:00"/>
    <x v="9"/>
    <n v="781446"/>
    <n v="856"/>
    <n v="1329"/>
    <n v="6"/>
    <x v="2896"/>
  </r>
  <r>
    <x v="7"/>
    <x v="11"/>
    <x v="1"/>
    <x v="6"/>
    <n v="65"/>
    <x v="0"/>
    <d v="2024-07-05T00:00:00"/>
    <x v="3"/>
    <n v="6"/>
    <n v="54262"/>
    <d v="2024-04-07T00:00:00"/>
    <x v="4"/>
    <n v="306766"/>
    <n v="413"/>
    <n v="1189"/>
    <n v="2"/>
    <x v="4301"/>
  </r>
  <r>
    <x v="3"/>
    <x v="37"/>
    <x v="1"/>
    <x v="1"/>
    <n v="13"/>
    <x v="1"/>
    <d v="2020-02-16T00:00:00"/>
    <x v="3"/>
    <n v="18"/>
    <n v="94346"/>
    <d v="2024-03-29T00:00:00"/>
    <x v="3"/>
    <n v="300223"/>
    <n v="386"/>
    <n v="1576"/>
    <n v="7"/>
    <x v="745"/>
  </r>
  <r>
    <x v="2"/>
    <x v="10"/>
    <x v="2"/>
    <x v="0"/>
    <n v="98"/>
    <x v="1"/>
    <d v="2024-07-12T00:00:00"/>
    <x v="1"/>
    <n v="15"/>
    <n v="85455"/>
    <d v="2024-08-28T00:00:00"/>
    <x v="2"/>
    <n v="936028"/>
    <n v="856"/>
    <n v="1819"/>
    <n v="6"/>
    <x v="4302"/>
  </r>
  <r>
    <x v="3"/>
    <x v="7"/>
    <x v="2"/>
    <x v="6"/>
    <n v="81"/>
    <x v="0"/>
    <d v="2020-11-16T00:00:00"/>
    <x v="6"/>
    <n v="16"/>
    <n v="66687"/>
    <d v="2024-01-26T00:00:00"/>
    <x v="5"/>
    <n v="160121"/>
    <n v="831"/>
    <n v="2645"/>
    <n v="2"/>
    <x v="3964"/>
  </r>
  <r>
    <x v="3"/>
    <x v="23"/>
    <x v="2"/>
    <x v="3"/>
    <n v="21"/>
    <x v="1"/>
    <d v="2022-03-29T00:00:00"/>
    <x v="0"/>
    <n v="16"/>
    <n v="95099"/>
    <d v="2024-02-09T00:00:00"/>
    <x v="6"/>
    <n v="881889"/>
    <n v="833"/>
    <n v="2258"/>
    <n v="2"/>
    <x v="4303"/>
  </r>
  <r>
    <x v="6"/>
    <x v="30"/>
    <x v="0"/>
    <x v="0"/>
    <n v="32"/>
    <x v="0"/>
    <d v="2021-01-11T00:00:00"/>
    <x v="6"/>
    <n v="14"/>
    <n v="73602"/>
    <d v="2024-06-29T00:00:00"/>
    <x v="1"/>
    <n v="255871"/>
    <n v="471"/>
    <n v="767"/>
    <n v="4"/>
    <x v="4304"/>
  </r>
  <r>
    <x v="4"/>
    <x v="39"/>
    <x v="1"/>
    <x v="4"/>
    <n v="61"/>
    <x v="0"/>
    <d v="2020-09-17T00:00:00"/>
    <x v="2"/>
    <n v="5"/>
    <n v="70377"/>
    <d v="2024-04-10T00:00:00"/>
    <x v="4"/>
    <n v="145733"/>
    <n v="663"/>
    <n v="660"/>
    <n v="7"/>
    <x v="397"/>
  </r>
  <r>
    <x v="0"/>
    <x v="0"/>
    <x v="1"/>
    <x v="0"/>
    <n v="22"/>
    <x v="0"/>
    <d v="2024-07-11T00:00:00"/>
    <x v="2"/>
    <n v="13"/>
    <n v="17166"/>
    <d v="2024-05-15T00:00:00"/>
    <x v="8"/>
    <n v="238494"/>
    <n v="600"/>
    <n v="1098"/>
    <n v="8"/>
    <x v="1510"/>
  </r>
  <r>
    <x v="0"/>
    <x v="39"/>
    <x v="0"/>
    <x v="7"/>
    <n v="16"/>
    <x v="1"/>
    <d v="2021-05-12T00:00:00"/>
    <x v="1"/>
    <n v="4"/>
    <n v="18656"/>
    <d v="2024-01-26T00:00:00"/>
    <x v="5"/>
    <n v="996887"/>
    <n v="447"/>
    <n v="904"/>
    <n v="5"/>
    <x v="3336"/>
  </r>
  <r>
    <x v="5"/>
    <x v="1"/>
    <x v="0"/>
    <x v="7"/>
    <n v="98"/>
    <x v="0"/>
    <d v="2021-11-01T00:00:00"/>
    <x v="4"/>
    <n v="4"/>
    <n v="97189"/>
    <d v="2024-03-21T00:00:00"/>
    <x v="3"/>
    <n v="318949"/>
    <n v="328"/>
    <n v="683"/>
    <n v="2"/>
    <x v="4305"/>
  </r>
  <r>
    <x v="6"/>
    <x v="11"/>
    <x v="0"/>
    <x v="9"/>
    <n v="88"/>
    <x v="1"/>
    <d v="2022-02-14T00:00:00"/>
    <x v="6"/>
    <n v="17"/>
    <n v="21188"/>
    <d v="2024-04-10T00:00:00"/>
    <x v="4"/>
    <n v="879432"/>
    <n v="952"/>
    <n v="2181"/>
    <n v="2"/>
    <x v="4306"/>
  </r>
  <r>
    <x v="2"/>
    <x v="27"/>
    <x v="1"/>
    <x v="10"/>
    <n v="37"/>
    <x v="1"/>
    <d v="2024-06-27T00:00:00"/>
    <x v="1"/>
    <n v="9"/>
    <n v="64728"/>
    <d v="2024-08-12T00:00:00"/>
    <x v="2"/>
    <n v="663155"/>
    <n v="625"/>
    <n v="1218"/>
    <n v="8"/>
    <x v="1647"/>
  </r>
  <r>
    <x v="1"/>
    <x v="31"/>
    <x v="0"/>
    <x v="1"/>
    <n v="14"/>
    <x v="0"/>
    <d v="2023-10-24T00:00:00"/>
    <x v="1"/>
    <n v="4"/>
    <n v="30649"/>
    <d v="2024-10-05T00:00:00"/>
    <x v="9"/>
    <n v="762481"/>
    <n v="438"/>
    <n v="1574"/>
    <n v="3"/>
    <x v="2221"/>
  </r>
  <r>
    <x v="3"/>
    <x v="17"/>
    <x v="2"/>
    <x v="6"/>
    <n v="15"/>
    <x v="0"/>
    <d v="2020-01-29T00:00:00"/>
    <x v="3"/>
    <n v="3"/>
    <n v="35666"/>
    <d v="2024-11-28T00:00:00"/>
    <x v="0"/>
    <n v="251942"/>
    <n v="550"/>
    <n v="2658"/>
    <n v="4"/>
    <x v="589"/>
  </r>
  <r>
    <x v="5"/>
    <x v="17"/>
    <x v="1"/>
    <x v="0"/>
    <n v="14"/>
    <x v="0"/>
    <d v="2020-09-07T00:00:00"/>
    <x v="6"/>
    <n v="6"/>
    <n v="59558"/>
    <d v="2024-10-08T00:00:00"/>
    <x v="9"/>
    <n v="124123"/>
    <n v="655"/>
    <n v="2599"/>
    <n v="6"/>
    <x v="4307"/>
  </r>
  <r>
    <x v="0"/>
    <x v="4"/>
    <x v="2"/>
    <x v="2"/>
    <n v="3"/>
    <x v="0"/>
    <d v="2021-04-09T00:00:00"/>
    <x v="2"/>
    <n v="18"/>
    <n v="15104"/>
    <d v="2024-09-08T00:00:00"/>
    <x v="10"/>
    <n v="509831"/>
    <n v="401"/>
    <n v="1851"/>
    <n v="7"/>
    <x v="1583"/>
  </r>
  <r>
    <x v="3"/>
    <x v="34"/>
    <x v="1"/>
    <x v="0"/>
    <n v="53"/>
    <x v="0"/>
    <d v="2023-10-04T00:00:00"/>
    <x v="1"/>
    <n v="16"/>
    <n v="49533"/>
    <d v="2024-01-03T00:00:00"/>
    <x v="5"/>
    <n v="177764"/>
    <n v="234"/>
    <n v="1284"/>
    <n v="6"/>
    <x v="1889"/>
  </r>
  <r>
    <x v="2"/>
    <x v="37"/>
    <x v="1"/>
    <x v="10"/>
    <n v="18"/>
    <x v="0"/>
    <d v="2020-05-22T00:00:00"/>
    <x v="1"/>
    <n v="18"/>
    <n v="99532"/>
    <d v="2024-09-22T00:00:00"/>
    <x v="10"/>
    <n v="164061"/>
    <n v="286"/>
    <n v="2347"/>
    <n v="5"/>
    <x v="4308"/>
  </r>
  <r>
    <x v="2"/>
    <x v="9"/>
    <x v="1"/>
    <x v="1"/>
    <n v="70"/>
    <x v="1"/>
    <d v="2024-04-21T00:00:00"/>
    <x v="3"/>
    <n v="16"/>
    <n v="41166"/>
    <d v="2024-11-25T00:00:00"/>
    <x v="0"/>
    <n v="827566"/>
    <n v="343"/>
    <n v="713"/>
    <n v="4"/>
    <x v="4309"/>
  </r>
  <r>
    <x v="6"/>
    <x v="25"/>
    <x v="1"/>
    <x v="3"/>
    <n v="69"/>
    <x v="1"/>
    <d v="2020-04-11T00:00:00"/>
    <x v="4"/>
    <n v="18"/>
    <n v="64768"/>
    <d v="2024-05-30T00:00:00"/>
    <x v="8"/>
    <n v="968690"/>
    <n v="934"/>
    <n v="2528"/>
    <n v="1"/>
    <x v="4310"/>
  </r>
  <r>
    <x v="4"/>
    <x v="25"/>
    <x v="0"/>
    <x v="0"/>
    <n v="34"/>
    <x v="1"/>
    <d v="2023-06-27T00:00:00"/>
    <x v="5"/>
    <n v="9"/>
    <n v="41382"/>
    <d v="2024-01-09T00:00:00"/>
    <x v="5"/>
    <n v="181130"/>
    <n v="544"/>
    <n v="612"/>
    <n v="8"/>
    <x v="106"/>
  </r>
  <r>
    <x v="3"/>
    <x v="5"/>
    <x v="1"/>
    <x v="4"/>
    <n v="73"/>
    <x v="1"/>
    <d v="2022-08-04T00:00:00"/>
    <x v="1"/>
    <n v="15"/>
    <n v="25120"/>
    <d v="2024-05-03T00:00:00"/>
    <x v="8"/>
    <n v="991013"/>
    <n v="230"/>
    <n v="834"/>
    <n v="4"/>
    <x v="4311"/>
  </r>
  <r>
    <x v="5"/>
    <x v="13"/>
    <x v="2"/>
    <x v="1"/>
    <n v="94"/>
    <x v="1"/>
    <d v="2023-12-25T00:00:00"/>
    <x v="1"/>
    <n v="12"/>
    <n v="38739"/>
    <d v="2024-08-26T00:00:00"/>
    <x v="2"/>
    <n v="662835"/>
    <n v="533"/>
    <n v="1415"/>
    <n v="8"/>
    <x v="1061"/>
  </r>
  <r>
    <x v="6"/>
    <x v="7"/>
    <x v="0"/>
    <x v="4"/>
    <n v="1"/>
    <x v="0"/>
    <d v="2021-04-13T00:00:00"/>
    <x v="1"/>
    <n v="4"/>
    <n v="72296"/>
    <d v="2024-05-29T00:00:00"/>
    <x v="8"/>
    <n v="377602"/>
    <n v="961"/>
    <n v="1169"/>
    <n v="7"/>
    <x v="1739"/>
  </r>
  <r>
    <x v="3"/>
    <x v="4"/>
    <x v="2"/>
    <x v="4"/>
    <n v="52"/>
    <x v="0"/>
    <d v="2022-10-04T00:00:00"/>
    <x v="6"/>
    <n v="4"/>
    <n v="56713"/>
    <d v="2024-10-11T00:00:00"/>
    <x v="9"/>
    <n v="917112"/>
    <n v="368"/>
    <n v="2763"/>
    <n v="5"/>
    <x v="4312"/>
  </r>
  <r>
    <x v="0"/>
    <x v="11"/>
    <x v="2"/>
    <x v="10"/>
    <n v="28"/>
    <x v="1"/>
    <d v="2020-04-24T00:00:00"/>
    <x v="3"/>
    <n v="9"/>
    <n v="86658"/>
    <d v="2024-06-27T00:00:00"/>
    <x v="1"/>
    <n v="167031"/>
    <n v="836"/>
    <n v="1599"/>
    <n v="6"/>
    <x v="3325"/>
  </r>
  <r>
    <x v="1"/>
    <x v="14"/>
    <x v="1"/>
    <x v="8"/>
    <n v="77"/>
    <x v="0"/>
    <d v="2022-07-19T00:00:00"/>
    <x v="1"/>
    <n v="12"/>
    <n v="84678"/>
    <d v="2024-06-04T00:00:00"/>
    <x v="1"/>
    <n v="936043"/>
    <n v="939"/>
    <n v="928"/>
    <n v="5"/>
    <x v="3756"/>
  </r>
  <r>
    <x v="4"/>
    <x v="30"/>
    <x v="0"/>
    <x v="1"/>
    <n v="67"/>
    <x v="1"/>
    <d v="2022-06-21T00:00:00"/>
    <x v="6"/>
    <n v="12"/>
    <n v="78196"/>
    <d v="2024-04-06T00:00:00"/>
    <x v="4"/>
    <n v="118824"/>
    <n v="625"/>
    <n v="1590"/>
    <n v="2"/>
    <x v="999"/>
  </r>
  <r>
    <x v="4"/>
    <x v="29"/>
    <x v="2"/>
    <x v="2"/>
    <n v="4"/>
    <x v="0"/>
    <d v="2020-11-26T00:00:00"/>
    <x v="4"/>
    <n v="15"/>
    <n v="59481"/>
    <d v="2024-05-14T00:00:00"/>
    <x v="8"/>
    <n v="480614"/>
    <n v="414"/>
    <n v="2370"/>
    <n v="3"/>
    <x v="4313"/>
  </r>
  <r>
    <x v="6"/>
    <x v="9"/>
    <x v="2"/>
    <x v="0"/>
    <n v="88"/>
    <x v="1"/>
    <d v="2020-08-24T00:00:00"/>
    <x v="3"/>
    <n v="9"/>
    <n v="38405"/>
    <d v="2024-11-21T00:00:00"/>
    <x v="0"/>
    <n v="558468"/>
    <n v="872"/>
    <n v="2790"/>
    <n v="8"/>
    <x v="3818"/>
  </r>
  <r>
    <x v="3"/>
    <x v="2"/>
    <x v="0"/>
    <x v="3"/>
    <n v="98"/>
    <x v="0"/>
    <d v="2022-12-03T00:00:00"/>
    <x v="3"/>
    <n v="17"/>
    <n v="12547"/>
    <d v="2024-11-16T00:00:00"/>
    <x v="0"/>
    <n v="646890"/>
    <n v="305"/>
    <n v="2482"/>
    <n v="1"/>
    <x v="4314"/>
  </r>
  <r>
    <x v="0"/>
    <x v="41"/>
    <x v="1"/>
    <x v="5"/>
    <n v="97"/>
    <x v="1"/>
    <d v="2021-09-26T00:00:00"/>
    <x v="0"/>
    <n v="5"/>
    <n v="53608"/>
    <d v="2024-09-07T00:00:00"/>
    <x v="10"/>
    <n v="325794"/>
    <n v="912"/>
    <n v="873"/>
    <n v="3"/>
    <x v="1717"/>
  </r>
  <r>
    <x v="0"/>
    <x v="13"/>
    <x v="0"/>
    <x v="0"/>
    <n v="94"/>
    <x v="0"/>
    <d v="2023-05-21T00:00:00"/>
    <x v="6"/>
    <n v="4"/>
    <n v="18915"/>
    <d v="2024-08-06T00:00:00"/>
    <x v="2"/>
    <n v="122842"/>
    <n v="478"/>
    <n v="2045"/>
    <n v="8"/>
    <x v="4315"/>
  </r>
  <r>
    <x v="5"/>
    <x v="28"/>
    <x v="1"/>
    <x v="4"/>
    <n v="99"/>
    <x v="0"/>
    <d v="2021-02-09T00:00:00"/>
    <x v="2"/>
    <n v="4"/>
    <n v="20143"/>
    <d v="2024-09-25T00:00:00"/>
    <x v="10"/>
    <n v="926001"/>
    <n v="782"/>
    <n v="919"/>
    <n v="4"/>
    <x v="4316"/>
  </r>
  <r>
    <x v="2"/>
    <x v="3"/>
    <x v="1"/>
    <x v="3"/>
    <n v="33"/>
    <x v="0"/>
    <d v="2021-03-18T00:00:00"/>
    <x v="5"/>
    <n v="17"/>
    <n v="53845"/>
    <d v="2024-08-28T00:00:00"/>
    <x v="2"/>
    <n v="824926"/>
    <n v="780"/>
    <n v="638"/>
    <n v="1"/>
    <x v="4317"/>
  </r>
  <r>
    <x v="0"/>
    <x v="31"/>
    <x v="1"/>
    <x v="8"/>
    <n v="81"/>
    <x v="1"/>
    <d v="2022-06-08T00:00:00"/>
    <x v="6"/>
    <n v="12"/>
    <n v="57983"/>
    <d v="2024-05-08T00:00:00"/>
    <x v="8"/>
    <n v="992929"/>
    <n v="905"/>
    <n v="2025"/>
    <n v="5"/>
    <x v="4318"/>
  </r>
  <r>
    <x v="2"/>
    <x v="39"/>
    <x v="0"/>
    <x v="9"/>
    <n v="12"/>
    <x v="1"/>
    <d v="2022-05-04T00:00:00"/>
    <x v="4"/>
    <n v="16"/>
    <n v="56256"/>
    <d v="2024-07-09T00:00:00"/>
    <x v="7"/>
    <n v="434636"/>
    <n v="257"/>
    <n v="2226"/>
    <n v="1"/>
    <x v="2754"/>
  </r>
  <r>
    <x v="1"/>
    <x v="37"/>
    <x v="2"/>
    <x v="0"/>
    <n v="28"/>
    <x v="0"/>
    <d v="2021-12-06T00:00:00"/>
    <x v="0"/>
    <n v="12"/>
    <n v="29772"/>
    <d v="2024-10-23T00:00:00"/>
    <x v="9"/>
    <n v="349730"/>
    <n v="242"/>
    <n v="2770"/>
    <n v="2"/>
    <x v="4319"/>
  </r>
  <r>
    <x v="6"/>
    <x v="18"/>
    <x v="1"/>
    <x v="7"/>
    <n v="47"/>
    <x v="0"/>
    <d v="2020-01-28T00:00:00"/>
    <x v="0"/>
    <n v="11"/>
    <n v="86287"/>
    <d v="2024-05-20T00:00:00"/>
    <x v="8"/>
    <n v="730688"/>
    <n v="575"/>
    <n v="1434"/>
    <n v="3"/>
    <x v="2955"/>
  </r>
  <r>
    <x v="1"/>
    <x v="21"/>
    <x v="1"/>
    <x v="2"/>
    <n v="57"/>
    <x v="0"/>
    <d v="2021-06-30T00:00:00"/>
    <x v="3"/>
    <n v="15"/>
    <n v="68445"/>
    <d v="2024-03-02T00:00:00"/>
    <x v="3"/>
    <n v="947631"/>
    <n v="746"/>
    <n v="1020"/>
    <n v="1"/>
    <x v="3114"/>
  </r>
  <r>
    <x v="1"/>
    <x v="33"/>
    <x v="2"/>
    <x v="2"/>
    <n v="15"/>
    <x v="1"/>
    <d v="2020-08-15T00:00:00"/>
    <x v="2"/>
    <n v="18"/>
    <n v="48432"/>
    <d v="2024-08-13T00:00:00"/>
    <x v="2"/>
    <n v="186513"/>
    <n v="297"/>
    <n v="954"/>
    <n v="2"/>
    <x v="4320"/>
  </r>
  <r>
    <x v="1"/>
    <x v="4"/>
    <x v="2"/>
    <x v="8"/>
    <n v="1"/>
    <x v="0"/>
    <d v="2023-12-18T00:00:00"/>
    <x v="1"/>
    <n v="7"/>
    <n v="10053"/>
    <d v="2024-06-05T00:00:00"/>
    <x v="1"/>
    <n v="423149"/>
    <n v="550"/>
    <n v="2761"/>
    <n v="4"/>
    <x v="4321"/>
  </r>
  <r>
    <x v="5"/>
    <x v="20"/>
    <x v="2"/>
    <x v="8"/>
    <n v="21"/>
    <x v="1"/>
    <d v="2023-03-18T00:00:00"/>
    <x v="6"/>
    <n v="9"/>
    <n v="84828"/>
    <d v="2024-11-01T00:00:00"/>
    <x v="0"/>
    <n v="160297"/>
    <n v="270"/>
    <n v="1196"/>
    <n v="3"/>
    <x v="2349"/>
  </r>
  <r>
    <x v="3"/>
    <x v="22"/>
    <x v="0"/>
    <x v="10"/>
    <n v="26"/>
    <x v="0"/>
    <d v="2024-02-19T00:00:00"/>
    <x v="5"/>
    <n v="4"/>
    <n v="36268"/>
    <d v="2024-09-01T00:00:00"/>
    <x v="10"/>
    <n v="537937"/>
    <n v="998"/>
    <n v="2311"/>
    <n v="6"/>
    <x v="4322"/>
  </r>
  <r>
    <x v="3"/>
    <x v="21"/>
    <x v="0"/>
    <x v="0"/>
    <n v="56"/>
    <x v="0"/>
    <d v="2023-08-26T00:00:00"/>
    <x v="2"/>
    <n v="5"/>
    <n v="65060"/>
    <d v="2024-03-13T00:00:00"/>
    <x v="3"/>
    <n v="759410"/>
    <n v="359"/>
    <n v="1117"/>
    <n v="2"/>
    <x v="2051"/>
  </r>
  <r>
    <x v="1"/>
    <x v="16"/>
    <x v="1"/>
    <x v="7"/>
    <n v="22"/>
    <x v="1"/>
    <d v="2021-02-04T00:00:00"/>
    <x v="6"/>
    <n v="13"/>
    <n v="24797"/>
    <d v="2024-05-26T00:00:00"/>
    <x v="8"/>
    <n v="405547"/>
    <n v="854"/>
    <n v="2310"/>
    <n v="7"/>
    <x v="567"/>
  </r>
  <r>
    <x v="5"/>
    <x v="33"/>
    <x v="2"/>
    <x v="9"/>
    <n v="75"/>
    <x v="0"/>
    <d v="2021-02-07T00:00:00"/>
    <x v="3"/>
    <n v="15"/>
    <n v="83266"/>
    <d v="2024-09-28T00:00:00"/>
    <x v="10"/>
    <n v="742636"/>
    <n v="400"/>
    <n v="2920"/>
    <n v="2"/>
    <x v="4323"/>
  </r>
  <r>
    <x v="0"/>
    <x v="30"/>
    <x v="1"/>
    <x v="6"/>
    <n v="8"/>
    <x v="1"/>
    <d v="2022-08-30T00:00:00"/>
    <x v="4"/>
    <n v="15"/>
    <n v="23902"/>
    <d v="2024-09-20T00:00:00"/>
    <x v="10"/>
    <n v="111657"/>
    <n v="894"/>
    <n v="1850"/>
    <n v="6"/>
    <x v="2781"/>
  </r>
  <r>
    <x v="2"/>
    <x v="7"/>
    <x v="0"/>
    <x v="7"/>
    <n v="40"/>
    <x v="0"/>
    <d v="2023-06-04T00:00:00"/>
    <x v="4"/>
    <n v="8"/>
    <n v="43724"/>
    <d v="2024-01-31T00:00:00"/>
    <x v="5"/>
    <n v="711096"/>
    <n v="216"/>
    <n v="1375"/>
    <n v="5"/>
    <x v="3678"/>
  </r>
  <r>
    <x v="2"/>
    <x v="38"/>
    <x v="2"/>
    <x v="0"/>
    <n v="22"/>
    <x v="1"/>
    <d v="2024-06-30T00:00:00"/>
    <x v="2"/>
    <n v="10"/>
    <n v="66648"/>
    <d v="2024-06-11T00:00:00"/>
    <x v="1"/>
    <n v="510672"/>
    <n v="444"/>
    <n v="2225"/>
    <n v="5"/>
    <x v="4324"/>
  </r>
  <r>
    <x v="3"/>
    <x v="28"/>
    <x v="1"/>
    <x v="3"/>
    <n v="89"/>
    <x v="1"/>
    <d v="2020-01-30T00:00:00"/>
    <x v="5"/>
    <n v="13"/>
    <n v="14480"/>
    <d v="2024-08-17T00:00:00"/>
    <x v="2"/>
    <n v="185114"/>
    <n v="410"/>
    <n v="2456"/>
    <n v="2"/>
    <x v="4325"/>
  </r>
  <r>
    <x v="1"/>
    <x v="29"/>
    <x v="0"/>
    <x v="7"/>
    <n v="45"/>
    <x v="1"/>
    <d v="2023-02-18T00:00:00"/>
    <x v="1"/>
    <n v="14"/>
    <n v="17255"/>
    <d v="2024-11-26T00:00:00"/>
    <x v="0"/>
    <n v="264813"/>
    <n v="525"/>
    <n v="2944"/>
    <n v="7"/>
    <x v="4064"/>
  </r>
  <r>
    <x v="0"/>
    <x v="32"/>
    <x v="1"/>
    <x v="5"/>
    <n v="8"/>
    <x v="1"/>
    <d v="2022-12-31T00:00:00"/>
    <x v="0"/>
    <n v="20"/>
    <n v="22071"/>
    <d v="2024-08-27T00:00:00"/>
    <x v="2"/>
    <n v="283671"/>
    <n v="922"/>
    <n v="1595"/>
    <n v="1"/>
    <x v="4326"/>
  </r>
  <r>
    <x v="5"/>
    <x v="1"/>
    <x v="0"/>
    <x v="10"/>
    <n v="38"/>
    <x v="1"/>
    <d v="2022-10-17T00:00:00"/>
    <x v="3"/>
    <n v="16"/>
    <n v="26766"/>
    <d v="2024-03-03T00:00:00"/>
    <x v="3"/>
    <n v="372236"/>
    <n v="276"/>
    <n v="1636"/>
    <n v="6"/>
    <x v="1095"/>
  </r>
  <r>
    <x v="5"/>
    <x v="10"/>
    <x v="0"/>
    <x v="3"/>
    <n v="27"/>
    <x v="0"/>
    <d v="2023-01-04T00:00:00"/>
    <x v="0"/>
    <n v="6"/>
    <n v="16479"/>
    <d v="2024-06-22T00:00:00"/>
    <x v="1"/>
    <n v="283411"/>
    <n v="365"/>
    <n v="1952"/>
    <n v="3"/>
    <x v="20"/>
  </r>
  <r>
    <x v="0"/>
    <x v="22"/>
    <x v="2"/>
    <x v="6"/>
    <n v="23"/>
    <x v="0"/>
    <d v="2023-08-24T00:00:00"/>
    <x v="3"/>
    <n v="4"/>
    <n v="34314"/>
    <d v="2024-10-05T00:00:00"/>
    <x v="9"/>
    <n v="580310"/>
    <n v="599"/>
    <n v="863"/>
    <n v="2"/>
    <x v="4327"/>
  </r>
  <r>
    <x v="7"/>
    <x v="2"/>
    <x v="0"/>
    <x v="5"/>
    <n v="24"/>
    <x v="0"/>
    <d v="2021-12-12T00:00:00"/>
    <x v="5"/>
    <n v="11"/>
    <n v="49999"/>
    <d v="2024-01-09T00:00:00"/>
    <x v="5"/>
    <n v="306519"/>
    <n v="523"/>
    <n v="1978"/>
    <n v="7"/>
    <x v="438"/>
  </r>
  <r>
    <x v="4"/>
    <x v="0"/>
    <x v="1"/>
    <x v="6"/>
    <n v="58"/>
    <x v="1"/>
    <d v="2021-01-10T00:00:00"/>
    <x v="1"/>
    <n v="10"/>
    <n v="39463"/>
    <d v="2024-03-18T00:00:00"/>
    <x v="3"/>
    <n v="451603"/>
    <n v="457"/>
    <n v="1615"/>
    <n v="5"/>
    <x v="4328"/>
  </r>
  <r>
    <x v="4"/>
    <x v="35"/>
    <x v="0"/>
    <x v="3"/>
    <n v="92"/>
    <x v="1"/>
    <d v="2023-04-18T00:00:00"/>
    <x v="6"/>
    <n v="6"/>
    <n v="92056"/>
    <d v="2024-03-31T00:00:00"/>
    <x v="3"/>
    <n v="235621"/>
    <n v="418"/>
    <n v="1714"/>
    <n v="7"/>
    <x v="4329"/>
  </r>
  <r>
    <x v="7"/>
    <x v="34"/>
    <x v="1"/>
    <x v="9"/>
    <n v="99"/>
    <x v="1"/>
    <d v="2023-12-11T00:00:00"/>
    <x v="3"/>
    <n v="18"/>
    <n v="94535"/>
    <d v="2024-06-16T00:00:00"/>
    <x v="1"/>
    <n v="699236"/>
    <n v="819"/>
    <n v="965"/>
    <n v="7"/>
    <x v="4101"/>
  </r>
  <r>
    <x v="7"/>
    <x v="29"/>
    <x v="2"/>
    <x v="2"/>
    <n v="82"/>
    <x v="0"/>
    <d v="2023-08-11T00:00:00"/>
    <x v="6"/>
    <n v="12"/>
    <n v="45663"/>
    <d v="2024-02-28T00:00:00"/>
    <x v="6"/>
    <n v="956723"/>
    <n v="417"/>
    <n v="2834"/>
    <n v="4"/>
    <x v="4330"/>
  </r>
  <r>
    <x v="6"/>
    <x v="2"/>
    <x v="1"/>
    <x v="5"/>
    <n v="28"/>
    <x v="0"/>
    <d v="2022-12-06T00:00:00"/>
    <x v="2"/>
    <n v="16"/>
    <n v="56348"/>
    <d v="2024-01-05T00:00:00"/>
    <x v="5"/>
    <n v="658096"/>
    <n v="775"/>
    <n v="2387"/>
    <n v="6"/>
    <x v="4331"/>
  </r>
  <r>
    <x v="5"/>
    <x v="10"/>
    <x v="1"/>
    <x v="0"/>
    <n v="23"/>
    <x v="0"/>
    <d v="2020-03-12T00:00:00"/>
    <x v="3"/>
    <n v="5"/>
    <n v="42770"/>
    <d v="2024-05-06T00:00:00"/>
    <x v="8"/>
    <n v="942904"/>
    <n v="830"/>
    <n v="2708"/>
    <n v="6"/>
    <x v="3827"/>
  </r>
  <r>
    <x v="7"/>
    <x v="19"/>
    <x v="2"/>
    <x v="4"/>
    <n v="65"/>
    <x v="1"/>
    <d v="2022-08-26T00:00:00"/>
    <x v="6"/>
    <n v="9"/>
    <n v="50116"/>
    <d v="2024-02-05T00:00:00"/>
    <x v="6"/>
    <n v="546932"/>
    <n v="825"/>
    <n v="2950"/>
    <n v="1"/>
    <x v="1319"/>
  </r>
  <r>
    <x v="3"/>
    <x v="17"/>
    <x v="2"/>
    <x v="9"/>
    <n v="99"/>
    <x v="0"/>
    <d v="2022-06-09T00:00:00"/>
    <x v="2"/>
    <n v="20"/>
    <n v="74307"/>
    <d v="2024-12-03T00:00:00"/>
    <x v="11"/>
    <n v="875127"/>
    <n v="385"/>
    <n v="846"/>
    <n v="5"/>
    <x v="1193"/>
  </r>
  <r>
    <x v="3"/>
    <x v="21"/>
    <x v="0"/>
    <x v="1"/>
    <n v="72"/>
    <x v="1"/>
    <d v="2023-02-04T00:00:00"/>
    <x v="1"/>
    <n v="12"/>
    <n v="98280"/>
    <d v="2024-04-02T00:00:00"/>
    <x v="4"/>
    <n v="758511"/>
    <n v="672"/>
    <n v="891"/>
    <n v="5"/>
    <x v="4332"/>
  </r>
  <r>
    <x v="1"/>
    <x v="29"/>
    <x v="1"/>
    <x v="4"/>
    <n v="63"/>
    <x v="1"/>
    <d v="2024-08-06T00:00:00"/>
    <x v="6"/>
    <n v="11"/>
    <n v="80559"/>
    <d v="2024-04-02T00:00:00"/>
    <x v="4"/>
    <n v="406425"/>
    <n v="743"/>
    <n v="2886"/>
    <n v="1"/>
    <x v="4333"/>
  </r>
  <r>
    <x v="0"/>
    <x v="22"/>
    <x v="1"/>
    <x v="4"/>
    <n v="3"/>
    <x v="0"/>
    <d v="2022-01-12T00:00:00"/>
    <x v="3"/>
    <n v="4"/>
    <n v="40830"/>
    <d v="2024-11-03T00:00:00"/>
    <x v="0"/>
    <n v="329163"/>
    <n v="976"/>
    <n v="1200"/>
    <n v="7"/>
    <x v="528"/>
  </r>
  <r>
    <x v="1"/>
    <x v="22"/>
    <x v="0"/>
    <x v="5"/>
    <n v="36"/>
    <x v="0"/>
    <d v="2021-07-15T00:00:00"/>
    <x v="4"/>
    <n v="15"/>
    <n v="82851"/>
    <d v="2024-11-12T00:00:00"/>
    <x v="0"/>
    <n v="487147"/>
    <n v="652"/>
    <n v="1729"/>
    <n v="6"/>
    <x v="1920"/>
  </r>
  <r>
    <x v="6"/>
    <x v="38"/>
    <x v="2"/>
    <x v="8"/>
    <n v="40"/>
    <x v="0"/>
    <d v="2023-09-20T00:00:00"/>
    <x v="5"/>
    <n v="20"/>
    <n v="94188"/>
    <d v="2024-01-24T00:00:00"/>
    <x v="5"/>
    <n v="749480"/>
    <n v="661"/>
    <n v="953"/>
    <n v="2"/>
    <x v="3234"/>
  </r>
  <r>
    <x v="7"/>
    <x v="23"/>
    <x v="0"/>
    <x v="7"/>
    <n v="93"/>
    <x v="1"/>
    <d v="2020-11-01T00:00:00"/>
    <x v="5"/>
    <n v="18"/>
    <n v="76424"/>
    <d v="2024-09-23T00:00:00"/>
    <x v="10"/>
    <n v="890816"/>
    <n v="758"/>
    <n v="1719"/>
    <n v="6"/>
    <x v="4334"/>
  </r>
  <r>
    <x v="2"/>
    <x v="3"/>
    <x v="2"/>
    <x v="4"/>
    <n v="21"/>
    <x v="1"/>
    <d v="2021-05-29T00:00:00"/>
    <x v="4"/>
    <n v="10"/>
    <n v="59865"/>
    <d v="2024-04-17T00:00:00"/>
    <x v="4"/>
    <n v="871472"/>
    <n v="684"/>
    <n v="1452"/>
    <n v="4"/>
    <x v="2336"/>
  </r>
  <r>
    <x v="0"/>
    <x v="0"/>
    <x v="1"/>
    <x v="2"/>
    <n v="9"/>
    <x v="1"/>
    <d v="2022-04-12T00:00:00"/>
    <x v="3"/>
    <n v="20"/>
    <n v="36398"/>
    <d v="2024-06-26T00:00:00"/>
    <x v="1"/>
    <n v="315503"/>
    <n v="754"/>
    <n v="1971"/>
    <n v="7"/>
    <x v="4335"/>
  </r>
  <r>
    <x v="4"/>
    <x v="11"/>
    <x v="2"/>
    <x v="2"/>
    <n v="1"/>
    <x v="1"/>
    <d v="2023-03-29T00:00:00"/>
    <x v="3"/>
    <n v="6"/>
    <n v="94205"/>
    <d v="2024-03-08T00:00:00"/>
    <x v="3"/>
    <n v="833360"/>
    <n v="745"/>
    <n v="1842"/>
    <n v="8"/>
    <x v="4336"/>
  </r>
  <r>
    <x v="3"/>
    <x v="41"/>
    <x v="2"/>
    <x v="8"/>
    <n v="13"/>
    <x v="1"/>
    <d v="2022-04-04T00:00:00"/>
    <x v="3"/>
    <n v="8"/>
    <n v="46996"/>
    <d v="2024-08-14T00:00:00"/>
    <x v="2"/>
    <n v="943068"/>
    <n v="389"/>
    <n v="1896"/>
    <n v="7"/>
    <x v="4337"/>
  </r>
  <r>
    <x v="6"/>
    <x v="30"/>
    <x v="1"/>
    <x v="1"/>
    <n v="81"/>
    <x v="1"/>
    <d v="2024-02-06T00:00:00"/>
    <x v="1"/>
    <n v="15"/>
    <n v="19513"/>
    <d v="2024-10-28T00:00:00"/>
    <x v="9"/>
    <n v="264144"/>
    <n v="791"/>
    <n v="564"/>
    <n v="1"/>
    <x v="4338"/>
  </r>
  <r>
    <x v="7"/>
    <x v="34"/>
    <x v="1"/>
    <x v="4"/>
    <n v="69"/>
    <x v="1"/>
    <d v="2024-03-25T00:00:00"/>
    <x v="2"/>
    <n v="14"/>
    <n v="21706"/>
    <d v="2024-07-16T00:00:00"/>
    <x v="7"/>
    <n v="820993"/>
    <n v="602"/>
    <n v="1447"/>
    <n v="5"/>
    <x v="4339"/>
  </r>
  <r>
    <x v="7"/>
    <x v="34"/>
    <x v="2"/>
    <x v="7"/>
    <n v="32"/>
    <x v="0"/>
    <d v="2021-08-24T00:00:00"/>
    <x v="0"/>
    <n v="10"/>
    <n v="64952"/>
    <d v="2024-03-15T00:00:00"/>
    <x v="3"/>
    <n v="616028"/>
    <n v="420"/>
    <n v="2572"/>
    <n v="4"/>
    <x v="4340"/>
  </r>
  <r>
    <x v="5"/>
    <x v="36"/>
    <x v="1"/>
    <x v="4"/>
    <n v="37"/>
    <x v="0"/>
    <d v="2021-02-06T00:00:00"/>
    <x v="2"/>
    <n v="19"/>
    <n v="64222"/>
    <d v="2024-08-30T00:00:00"/>
    <x v="2"/>
    <n v="524398"/>
    <n v="490"/>
    <n v="2200"/>
    <n v="6"/>
    <x v="4341"/>
  </r>
  <r>
    <x v="5"/>
    <x v="17"/>
    <x v="1"/>
    <x v="10"/>
    <n v="58"/>
    <x v="0"/>
    <d v="2020-10-26T00:00:00"/>
    <x v="0"/>
    <n v="9"/>
    <n v="69935"/>
    <d v="2024-02-21T00:00:00"/>
    <x v="6"/>
    <n v="507371"/>
    <n v="721"/>
    <n v="2534"/>
    <n v="3"/>
    <x v="4342"/>
  </r>
  <r>
    <x v="1"/>
    <x v="10"/>
    <x v="0"/>
    <x v="5"/>
    <n v="10"/>
    <x v="0"/>
    <d v="2024-06-08T00:00:00"/>
    <x v="1"/>
    <n v="10"/>
    <n v="39849"/>
    <d v="2024-04-26T00:00:00"/>
    <x v="4"/>
    <n v="797067"/>
    <n v="800"/>
    <n v="2284"/>
    <n v="5"/>
    <x v="2161"/>
  </r>
  <r>
    <x v="1"/>
    <x v="41"/>
    <x v="1"/>
    <x v="8"/>
    <n v="96"/>
    <x v="0"/>
    <d v="2021-08-18T00:00:00"/>
    <x v="5"/>
    <n v="13"/>
    <n v="11516"/>
    <d v="2024-03-14T00:00:00"/>
    <x v="3"/>
    <n v="945347"/>
    <n v="910"/>
    <n v="2031"/>
    <n v="7"/>
    <x v="4343"/>
  </r>
  <r>
    <x v="0"/>
    <x v="3"/>
    <x v="2"/>
    <x v="2"/>
    <n v="15"/>
    <x v="1"/>
    <d v="2023-05-14T00:00:00"/>
    <x v="2"/>
    <n v="5"/>
    <n v="41362"/>
    <d v="2024-05-24T00:00:00"/>
    <x v="8"/>
    <n v="420843"/>
    <n v="522"/>
    <n v="2806"/>
    <n v="3"/>
    <x v="4344"/>
  </r>
  <r>
    <x v="5"/>
    <x v="16"/>
    <x v="2"/>
    <x v="8"/>
    <n v="25"/>
    <x v="1"/>
    <d v="2021-05-23T00:00:00"/>
    <x v="3"/>
    <n v="19"/>
    <n v="30934"/>
    <d v="2024-01-09T00:00:00"/>
    <x v="5"/>
    <n v="115056"/>
    <n v="247"/>
    <n v="857"/>
    <n v="7"/>
    <x v="4345"/>
  </r>
  <r>
    <x v="7"/>
    <x v="33"/>
    <x v="1"/>
    <x v="0"/>
    <n v="69"/>
    <x v="0"/>
    <d v="2024-07-13T00:00:00"/>
    <x v="4"/>
    <n v="5"/>
    <n v="10891"/>
    <d v="2024-05-05T00:00:00"/>
    <x v="8"/>
    <n v="129396"/>
    <n v="432"/>
    <n v="1044"/>
    <n v="4"/>
    <x v="1640"/>
  </r>
  <r>
    <x v="0"/>
    <x v="19"/>
    <x v="2"/>
    <x v="3"/>
    <n v="14"/>
    <x v="0"/>
    <d v="2021-10-28T00:00:00"/>
    <x v="1"/>
    <n v="7"/>
    <n v="42157"/>
    <d v="2024-06-18T00:00:00"/>
    <x v="1"/>
    <n v="786165"/>
    <n v="415"/>
    <n v="1651"/>
    <n v="4"/>
    <x v="3402"/>
  </r>
  <r>
    <x v="0"/>
    <x v="9"/>
    <x v="2"/>
    <x v="4"/>
    <n v="4"/>
    <x v="0"/>
    <d v="2023-09-07T00:00:00"/>
    <x v="0"/>
    <n v="10"/>
    <n v="54514"/>
    <d v="2024-09-26T00:00:00"/>
    <x v="10"/>
    <n v="343939"/>
    <n v="406"/>
    <n v="1287"/>
    <n v="6"/>
    <x v="2934"/>
  </r>
  <r>
    <x v="5"/>
    <x v="1"/>
    <x v="1"/>
    <x v="10"/>
    <n v="43"/>
    <x v="1"/>
    <d v="2020-03-15T00:00:00"/>
    <x v="1"/>
    <n v="19"/>
    <n v="82351"/>
    <d v="2024-11-20T00:00:00"/>
    <x v="0"/>
    <n v="118397"/>
    <n v="941"/>
    <n v="937"/>
    <n v="2"/>
    <x v="2930"/>
  </r>
  <r>
    <x v="1"/>
    <x v="30"/>
    <x v="0"/>
    <x v="3"/>
    <n v="85"/>
    <x v="1"/>
    <d v="2023-07-20T00:00:00"/>
    <x v="3"/>
    <n v="18"/>
    <n v="49545"/>
    <d v="2024-10-07T00:00:00"/>
    <x v="9"/>
    <n v="449748"/>
    <n v="771"/>
    <n v="1644"/>
    <n v="1"/>
    <x v="4346"/>
  </r>
  <r>
    <x v="6"/>
    <x v="5"/>
    <x v="1"/>
    <x v="1"/>
    <n v="22"/>
    <x v="0"/>
    <d v="2021-12-09T00:00:00"/>
    <x v="5"/>
    <n v="3"/>
    <n v="11047"/>
    <d v="2024-07-07T00:00:00"/>
    <x v="7"/>
    <n v="960023"/>
    <n v="917"/>
    <n v="1498"/>
    <n v="8"/>
    <x v="4296"/>
  </r>
  <r>
    <x v="0"/>
    <x v="18"/>
    <x v="1"/>
    <x v="6"/>
    <n v="76"/>
    <x v="1"/>
    <d v="2022-03-01T00:00:00"/>
    <x v="1"/>
    <n v="4"/>
    <n v="89328"/>
    <d v="2024-01-11T00:00:00"/>
    <x v="5"/>
    <n v="190824"/>
    <n v="816"/>
    <n v="878"/>
    <n v="2"/>
    <x v="4347"/>
  </r>
  <r>
    <x v="3"/>
    <x v="12"/>
    <x v="1"/>
    <x v="8"/>
    <n v="59"/>
    <x v="0"/>
    <d v="2024-04-02T00:00:00"/>
    <x v="4"/>
    <n v="20"/>
    <n v="62570"/>
    <d v="2024-08-17T00:00:00"/>
    <x v="2"/>
    <n v="394092"/>
    <n v="446"/>
    <n v="859"/>
    <n v="4"/>
    <x v="1560"/>
  </r>
  <r>
    <x v="0"/>
    <x v="25"/>
    <x v="0"/>
    <x v="0"/>
    <n v="100"/>
    <x v="1"/>
    <d v="2022-11-19T00:00:00"/>
    <x v="5"/>
    <n v="11"/>
    <n v="36129"/>
    <d v="2024-02-20T00:00:00"/>
    <x v="6"/>
    <n v="633403"/>
    <n v="535"/>
    <n v="1777"/>
    <n v="4"/>
    <x v="4348"/>
  </r>
  <r>
    <x v="7"/>
    <x v="36"/>
    <x v="2"/>
    <x v="0"/>
    <n v="68"/>
    <x v="1"/>
    <d v="2024-04-12T00:00:00"/>
    <x v="5"/>
    <n v="3"/>
    <n v="86401"/>
    <d v="2024-09-02T00:00:00"/>
    <x v="10"/>
    <n v="598330"/>
    <n v="986"/>
    <n v="2832"/>
    <n v="5"/>
    <x v="2224"/>
  </r>
  <r>
    <x v="1"/>
    <x v="23"/>
    <x v="2"/>
    <x v="2"/>
    <n v="88"/>
    <x v="1"/>
    <d v="2023-01-21T00:00:00"/>
    <x v="5"/>
    <n v="20"/>
    <n v="65231"/>
    <d v="2024-01-23T00:00:00"/>
    <x v="5"/>
    <n v="886795"/>
    <n v="564"/>
    <n v="2459"/>
    <n v="1"/>
    <x v="4349"/>
  </r>
  <r>
    <x v="1"/>
    <x v="25"/>
    <x v="0"/>
    <x v="6"/>
    <n v="54"/>
    <x v="1"/>
    <d v="2021-04-03T00:00:00"/>
    <x v="0"/>
    <n v="12"/>
    <n v="32419"/>
    <d v="2024-10-23T00:00:00"/>
    <x v="9"/>
    <n v="535646"/>
    <n v="419"/>
    <n v="1003"/>
    <n v="5"/>
    <x v="4350"/>
  </r>
  <r>
    <x v="0"/>
    <x v="26"/>
    <x v="1"/>
    <x v="7"/>
    <n v="83"/>
    <x v="0"/>
    <d v="2024-03-24T00:00:00"/>
    <x v="3"/>
    <n v="4"/>
    <n v="35168"/>
    <d v="2024-10-01T00:00:00"/>
    <x v="9"/>
    <n v="584689"/>
    <n v="845"/>
    <n v="2517"/>
    <n v="7"/>
    <x v="4351"/>
  </r>
  <r>
    <x v="6"/>
    <x v="13"/>
    <x v="2"/>
    <x v="9"/>
    <n v="61"/>
    <x v="0"/>
    <d v="2024-05-03T00:00:00"/>
    <x v="0"/>
    <n v="10"/>
    <n v="86446"/>
    <d v="2024-06-20T00:00:00"/>
    <x v="1"/>
    <n v="947215"/>
    <n v="335"/>
    <n v="742"/>
    <n v="2"/>
    <x v="4180"/>
  </r>
  <r>
    <x v="5"/>
    <x v="6"/>
    <x v="2"/>
    <x v="1"/>
    <n v="55"/>
    <x v="1"/>
    <d v="2021-11-02T00:00:00"/>
    <x v="5"/>
    <n v="15"/>
    <n v="92305"/>
    <d v="2024-04-17T00:00:00"/>
    <x v="4"/>
    <n v="943638"/>
    <n v="876"/>
    <n v="1883"/>
    <n v="7"/>
    <x v="4352"/>
  </r>
  <r>
    <x v="3"/>
    <x v="41"/>
    <x v="1"/>
    <x v="9"/>
    <n v="50"/>
    <x v="0"/>
    <d v="2020-08-04T00:00:00"/>
    <x v="0"/>
    <n v="17"/>
    <n v="57631"/>
    <d v="2024-03-08T00:00:00"/>
    <x v="3"/>
    <n v="738171"/>
    <n v="660"/>
    <n v="2450"/>
    <n v="5"/>
    <x v="4353"/>
  </r>
  <r>
    <x v="3"/>
    <x v="11"/>
    <x v="0"/>
    <x v="7"/>
    <n v="50"/>
    <x v="1"/>
    <d v="2022-12-04T00:00:00"/>
    <x v="3"/>
    <n v="12"/>
    <n v="16279"/>
    <d v="2024-01-02T00:00:00"/>
    <x v="5"/>
    <n v="616245"/>
    <n v="467"/>
    <n v="1899"/>
    <n v="1"/>
    <x v="2293"/>
  </r>
  <r>
    <x v="3"/>
    <x v="36"/>
    <x v="2"/>
    <x v="2"/>
    <n v="43"/>
    <x v="1"/>
    <d v="2023-08-12T00:00:00"/>
    <x v="3"/>
    <n v="3"/>
    <n v="65928"/>
    <d v="2024-07-12T00:00:00"/>
    <x v="7"/>
    <n v="859931"/>
    <n v="528"/>
    <n v="597"/>
    <n v="6"/>
    <x v="4354"/>
  </r>
  <r>
    <x v="1"/>
    <x v="8"/>
    <x v="2"/>
    <x v="3"/>
    <n v="5"/>
    <x v="0"/>
    <d v="2024-07-07T00:00:00"/>
    <x v="0"/>
    <n v="19"/>
    <n v="95424"/>
    <d v="2024-06-07T00:00:00"/>
    <x v="1"/>
    <n v="839823"/>
    <n v="223"/>
    <n v="871"/>
    <n v="6"/>
    <x v="1925"/>
  </r>
  <r>
    <x v="5"/>
    <x v="10"/>
    <x v="1"/>
    <x v="10"/>
    <n v="82"/>
    <x v="0"/>
    <d v="2023-12-19T00:00:00"/>
    <x v="6"/>
    <n v="15"/>
    <n v="90205"/>
    <d v="2024-01-31T00:00:00"/>
    <x v="5"/>
    <n v="814336"/>
    <n v="470"/>
    <n v="710"/>
    <n v="1"/>
    <x v="875"/>
  </r>
  <r>
    <x v="6"/>
    <x v="24"/>
    <x v="0"/>
    <x v="10"/>
    <n v="68"/>
    <x v="1"/>
    <d v="2022-07-24T00:00:00"/>
    <x v="3"/>
    <n v="11"/>
    <n v="53932"/>
    <d v="2024-08-23T00:00:00"/>
    <x v="2"/>
    <n v="931151"/>
    <n v="572"/>
    <n v="1692"/>
    <n v="5"/>
    <x v="3181"/>
  </r>
  <r>
    <x v="6"/>
    <x v="29"/>
    <x v="1"/>
    <x v="3"/>
    <n v="45"/>
    <x v="1"/>
    <d v="2020-07-08T00:00:00"/>
    <x v="4"/>
    <n v="8"/>
    <n v="28372"/>
    <d v="2024-07-19T00:00:00"/>
    <x v="7"/>
    <n v="644229"/>
    <n v="434"/>
    <n v="1537"/>
    <n v="3"/>
    <x v="123"/>
  </r>
  <r>
    <x v="1"/>
    <x v="22"/>
    <x v="2"/>
    <x v="2"/>
    <n v="19"/>
    <x v="1"/>
    <d v="2020-10-17T00:00:00"/>
    <x v="5"/>
    <n v="16"/>
    <n v="86386"/>
    <d v="2024-04-03T00:00:00"/>
    <x v="4"/>
    <n v="237083"/>
    <n v="287"/>
    <n v="2285"/>
    <n v="3"/>
    <x v="4355"/>
  </r>
  <r>
    <x v="1"/>
    <x v="10"/>
    <x v="2"/>
    <x v="4"/>
    <n v="9"/>
    <x v="1"/>
    <d v="2021-12-20T00:00:00"/>
    <x v="6"/>
    <n v="4"/>
    <n v="47189"/>
    <d v="2024-11-26T00:00:00"/>
    <x v="0"/>
    <n v="819001"/>
    <n v="264"/>
    <n v="2367"/>
    <n v="5"/>
    <x v="4356"/>
  </r>
  <r>
    <x v="1"/>
    <x v="26"/>
    <x v="2"/>
    <x v="5"/>
    <n v="33"/>
    <x v="0"/>
    <d v="2024-01-22T00:00:00"/>
    <x v="3"/>
    <n v="18"/>
    <n v="29869"/>
    <d v="2024-08-04T00:00:00"/>
    <x v="2"/>
    <n v="363427"/>
    <n v="900"/>
    <n v="828"/>
    <n v="6"/>
    <x v="1472"/>
  </r>
  <r>
    <x v="6"/>
    <x v="32"/>
    <x v="0"/>
    <x v="0"/>
    <n v="32"/>
    <x v="1"/>
    <d v="2020-05-11T00:00:00"/>
    <x v="5"/>
    <n v="13"/>
    <n v="41773"/>
    <d v="2024-10-16T00:00:00"/>
    <x v="9"/>
    <n v="553884"/>
    <n v="729"/>
    <n v="2073"/>
    <n v="8"/>
    <x v="4357"/>
  </r>
  <r>
    <x v="6"/>
    <x v="26"/>
    <x v="1"/>
    <x v="7"/>
    <n v="12"/>
    <x v="0"/>
    <d v="2021-05-21T00:00:00"/>
    <x v="3"/>
    <n v="19"/>
    <n v="32050"/>
    <d v="2024-03-28T00:00:00"/>
    <x v="3"/>
    <n v="329526"/>
    <n v="554"/>
    <n v="1721"/>
    <n v="6"/>
    <x v="4358"/>
  </r>
  <r>
    <x v="1"/>
    <x v="4"/>
    <x v="2"/>
    <x v="1"/>
    <n v="68"/>
    <x v="1"/>
    <d v="2023-07-13T00:00:00"/>
    <x v="1"/>
    <n v="11"/>
    <n v="41901"/>
    <d v="2024-02-25T00:00:00"/>
    <x v="6"/>
    <n v="121535"/>
    <n v="330"/>
    <n v="598"/>
    <n v="1"/>
    <x v="2709"/>
  </r>
  <r>
    <x v="3"/>
    <x v="38"/>
    <x v="0"/>
    <x v="10"/>
    <n v="76"/>
    <x v="0"/>
    <d v="2023-05-02T00:00:00"/>
    <x v="5"/>
    <n v="12"/>
    <n v="92184"/>
    <d v="2024-04-15T00:00:00"/>
    <x v="4"/>
    <n v="761072"/>
    <n v="544"/>
    <n v="2446"/>
    <n v="7"/>
    <x v="3125"/>
  </r>
  <r>
    <x v="5"/>
    <x v="40"/>
    <x v="2"/>
    <x v="3"/>
    <n v="82"/>
    <x v="0"/>
    <d v="2023-05-11T00:00:00"/>
    <x v="3"/>
    <n v="13"/>
    <n v="20418"/>
    <d v="2024-08-06T00:00:00"/>
    <x v="2"/>
    <n v="214792"/>
    <n v="702"/>
    <n v="1099"/>
    <n v="7"/>
    <x v="4359"/>
  </r>
  <r>
    <x v="6"/>
    <x v="4"/>
    <x v="1"/>
    <x v="0"/>
    <n v="98"/>
    <x v="0"/>
    <d v="2023-06-14T00:00:00"/>
    <x v="3"/>
    <n v="18"/>
    <n v="63094"/>
    <d v="2024-08-28T00:00:00"/>
    <x v="2"/>
    <n v="459489"/>
    <n v="780"/>
    <n v="975"/>
    <n v="7"/>
    <x v="4360"/>
  </r>
  <r>
    <x v="3"/>
    <x v="18"/>
    <x v="1"/>
    <x v="6"/>
    <n v="10"/>
    <x v="0"/>
    <d v="2022-01-04T00:00:00"/>
    <x v="5"/>
    <n v="10"/>
    <n v="63356"/>
    <d v="2024-10-11T00:00:00"/>
    <x v="9"/>
    <n v="371798"/>
    <n v="575"/>
    <n v="1998"/>
    <n v="4"/>
    <x v="3041"/>
  </r>
  <r>
    <x v="1"/>
    <x v="23"/>
    <x v="1"/>
    <x v="8"/>
    <n v="87"/>
    <x v="1"/>
    <d v="2023-07-31T00:00:00"/>
    <x v="2"/>
    <n v="15"/>
    <n v="12491"/>
    <d v="2024-08-11T00:00:00"/>
    <x v="2"/>
    <n v="833644"/>
    <n v="454"/>
    <n v="1869"/>
    <n v="8"/>
    <x v="2986"/>
  </r>
  <r>
    <x v="7"/>
    <x v="41"/>
    <x v="0"/>
    <x v="1"/>
    <n v="59"/>
    <x v="1"/>
    <d v="2021-05-20T00:00:00"/>
    <x v="3"/>
    <n v="10"/>
    <n v="65583"/>
    <d v="2024-11-14T00:00:00"/>
    <x v="0"/>
    <n v="745753"/>
    <n v="512"/>
    <n v="2612"/>
    <n v="4"/>
    <x v="3021"/>
  </r>
  <r>
    <x v="0"/>
    <x v="3"/>
    <x v="1"/>
    <x v="1"/>
    <n v="100"/>
    <x v="0"/>
    <d v="2023-03-19T00:00:00"/>
    <x v="0"/>
    <n v="20"/>
    <n v="54623"/>
    <d v="2024-04-14T00:00:00"/>
    <x v="4"/>
    <n v="546012"/>
    <n v="246"/>
    <n v="1919"/>
    <n v="4"/>
    <x v="4361"/>
  </r>
  <r>
    <x v="2"/>
    <x v="1"/>
    <x v="0"/>
    <x v="4"/>
    <n v="63"/>
    <x v="1"/>
    <d v="2022-01-31T00:00:00"/>
    <x v="4"/>
    <n v="19"/>
    <n v="40746"/>
    <d v="2024-05-29T00:00:00"/>
    <x v="8"/>
    <n v="768226"/>
    <n v="798"/>
    <n v="1212"/>
    <n v="4"/>
    <x v="2807"/>
  </r>
  <r>
    <x v="2"/>
    <x v="15"/>
    <x v="2"/>
    <x v="10"/>
    <n v="4"/>
    <x v="1"/>
    <d v="2021-07-16T00:00:00"/>
    <x v="0"/>
    <n v="12"/>
    <n v="11189"/>
    <d v="2024-04-17T00:00:00"/>
    <x v="4"/>
    <n v="168066"/>
    <n v="876"/>
    <n v="963"/>
    <n v="3"/>
    <x v="3708"/>
  </r>
  <r>
    <x v="4"/>
    <x v="38"/>
    <x v="1"/>
    <x v="7"/>
    <n v="49"/>
    <x v="0"/>
    <d v="2020-10-24T00:00:00"/>
    <x v="4"/>
    <n v="20"/>
    <n v="11062"/>
    <d v="2024-11-29T00:00:00"/>
    <x v="0"/>
    <n v="646746"/>
    <n v="224"/>
    <n v="858"/>
    <n v="5"/>
    <x v="1533"/>
  </r>
  <r>
    <x v="2"/>
    <x v="3"/>
    <x v="2"/>
    <x v="5"/>
    <n v="37"/>
    <x v="0"/>
    <d v="2023-03-23T00:00:00"/>
    <x v="5"/>
    <n v="16"/>
    <n v="96493"/>
    <d v="2024-10-23T00:00:00"/>
    <x v="9"/>
    <n v="334454"/>
    <n v="931"/>
    <n v="2884"/>
    <n v="7"/>
    <x v="4362"/>
  </r>
  <r>
    <x v="2"/>
    <x v="23"/>
    <x v="2"/>
    <x v="0"/>
    <n v="3"/>
    <x v="0"/>
    <d v="2022-08-21T00:00:00"/>
    <x v="6"/>
    <n v="5"/>
    <n v="23034"/>
    <d v="2024-01-03T00:00:00"/>
    <x v="5"/>
    <n v="595945"/>
    <n v="962"/>
    <n v="2836"/>
    <n v="3"/>
    <x v="2025"/>
  </r>
  <r>
    <x v="0"/>
    <x v="28"/>
    <x v="1"/>
    <x v="1"/>
    <n v="37"/>
    <x v="0"/>
    <d v="2022-12-08T00:00:00"/>
    <x v="3"/>
    <n v="14"/>
    <n v="46668"/>
    <d v="2024-12-02T00:00:00"/>
    <x v="11"/>
    <n v="973832"/>
    <n v="793"/>
    <n v="508"/>
    <n v="2"/>
    <x v="4363"/>
  </r>
  <r>
    <x v="0"/>
    <x v="21"/>
    <x v="2"/>
    <x v="1"/>
    <n v="66"/>
    <x v="1"/>
    <d v="2020-01-16T00:00:00"/>
    <x v="3"/>
    <n v="9"/>
    <n v="35356"/>
    <d v="2024-01-25T00:00:00"/>
    <x v="5"/>
    <n v="883187"/>
    <n v="319"/>
    <n v="1047"/>
    <n v="6"/>
    <x v="4364"/>
  </r>
  <r>
    <x v="5"/>
    <x v="17"/>
    <x v="2"/>
    <x v="5"/>
    <n v="97"/>
    <x v="1"/>
    <d v="2024-05-28T00:00:00"/>
    <x v="3"/>
    <n v="13"/>
    <n v="37988"/>
    <d v="2024-06-25T00:00:00"/>
    <x v="1"/>
    <n v="964235"/>
    <n v="530"/>
    <n v="2948"/>
    <n v="2"/>
    <x v="3759"/>
  </r>
  <r>
    <x v="4"/>
    <x v="18"/>
    <x v="1"/>
    <x v="0"/>
    <n v="28"/>
    <x v="1"/>
    <d v="2020-09-08T00:00:00"/>
    <x v="3"/>
    <n v="4"/>
    <n v="22163"/>
    <d v="2024-10-02T00:00:00"/>
    <x v="9"/>
    <n v="564673"/>
    <n v="305"/>
    <n v="2994"/>
    <n v="8"/>
    <x v="4365"/>
  </r>
  <r>
    <x v="0"/>
    <x v="25"/>
    <x v="2"/>
    <x v="1"/>
    <n v="53"/>
    <x v="1"/>
    <d v="2020-02-04T00:00:00"/>
    <x v="6"/>
    <n v="12"/>
    <n v="99710"/>
    <d v="2024-04-29T00:00:00"/>
    <x v="4"/>
    <n v="364364"/>
    <n v="357"/>
    <n v="2811"/>
    <n v="5"/>
    <x v="4366"/>
  </r>
  <r>
    <x v="1"/>
    <x v="35"/>
    <x v="1"/>
    <x v="2"/>
    <n v="72"/>
    <x v="1"/>
    <d v="2022-08-19T00:00:00"/>
    <x v="6"/>
    <n v="8"/>
    <n v="64062"/>
    <d v="2024-08-21T00:00:00"/>
    <x v="2"/>
    <n v="889983"/>
    <n v="330"/>
    <n v="1667"/>
    <n v="3"/>
    <x v="2332"/>
  </r>
  <r>
    <x v="7"/>
    <x v="36"/>
    <x v="1"/>
    <x v="7"/>
    <n v="71"/>
    <x v="1"/>
    <d v="2020-08-04T00:00:00"/>
    <x v="2"/>
    <n v="6"/>
    <n v="52194"/>
    <d v="2024-01-19T00:00:00"/>
    <x v="5"/>
    <n v="699757"/>
    <n v="810"/>
    <n v="808"/>
    <n v="4"/>
    <x v="4367"/>
  </r>
  <r>
    <x v="6"/>
    <x v="8"/>
    <x v="0"/>
    <x v="3"/>
    <n v="53"/>
    <x v="1"/>
    <d v="2022-10-06T00:00:00"/>
    <x v="5"/>
    <n v="8"/>
    <n v="20670"/>
    <d v="2024-11-04T00:00:00"/>
    <x v="0"/>
    <n v="713941"/>
    <n v="444"/>
    <n v="2405"/>
    <n v="1"/>
    <x v="3824"/>
  </r>
  <r>
    <x v="7"/>
    <x v="10"/>
    <x v="2"/>
    <x v="6"/>
    <n v="6"/>
    <x v="0"/>
    <d v="2023-01-09T00:00:00"/>
    <x v="6"/>
    <n v="8"/>
    <n v="16411"/>
    <d v="2024-11-04T00:00:00"/>
    <x v="0"/>
    <n v="541091"/>
    <n v="225"/>
    <n v="2418"/>
    <n v="3"/>
    <x v="4368"/>
  </r>
  <r>
    <x v="7"/>
    <x v="40"/>
    <x v="1"/>
    <x v="6"/>
    <n v="45"/>
    <x v="1"/>
    <d v="2021-07-16T00:00:00"/>
    <x v="5"/>
    <n v="8"/>
    <n v="69417"/>
    <d v="2024-01-27T00:00:00"/>
    <x v="5"/>
    <n v="274005"/>
    <n v="649"/>
    <n v="1533"/>
    <n v="5"/>
    <x v="4369"/>
  </r>
  <r>
    <x v="4"/>
    <x v="0"/>
    <x v="2"/>
    <x v="8"/>
    <n v="21"/>
    <x v="1"/>
    <d v="2024-02-14T00:00:00"/>
    <x v="2"/>
    <n v="3"/>
    <n v="48305"/>
    <d v="2024-03-23T00:00:00"/>
    <x v="3"/>
    <n v="226824"/>
    <n v="462"/>
    <n v="1582"/>
    <n v="3"/>
    <x v="4370"/>
  </r>
  <r>
    <x v="1"/>
    <x v="35"/>
    <x v="1"/>
    <x v="1"/>
    <n v="78"/>
    <x v="0"/>
    <d v="2024-03-10T00:00:00"/>
    <x v="6"/>
    <n v="18"/>
    <n v="99685"/>
    <d v="2024-06-23T00:00:00"/>
    <x v="1"/>
    <n v="776320"/>
    <n v="804"/>
    <n v="1064"/>
    <n v="5"/>
    <x v="461"/>
  </r>
  <r>
    <x v="7"/>
    <x v="2"/>
    <x v="0"/>
    <x v="9"/>
    <n v="49"/>
    <x v="1"/>
    <d v="2023-08-05T00:00:00"/>
    <x v="4"/>
    <n v="7"/>
    <n v="84766"/>
    <d v="2024-06-20T00:00:00"/>
    <x v="1"/>
    <n v="338639"/>
    <n v="691"/>
    <n v="719"/>
    <n v="3"/>
    <x v="91"/>
  </r>
  <r>
    <x v="5"/>
    <x v="39"/>
    <x v="0"/>
    <x v="10"/>
    <n v="89"/>
    <x v="0"/>
    <d v="2021-04-16T00:00:00"/>
    <x v="5"/>
    <n v="10"/>
    <n v="56218"/>
    <d v="2024-10-12T00:00:00"/>
    <x v="9"/>
    <n v="185579"/>
    <n v="870"/>
    <n v="1200"/>
    <n v="8"/>
    <x v="4371"/>
  </r>
  <r>
    <x v="7"/>
    <x v="13"/>
    <x v="1"/>
    <x v="2"/>
    <n v="13"/>
    <x v="0"/>
    <d v="2023-03-10T00:00:00"/>
    <x v="3"/>
    <n v="18"/>
    <n v="37385"/>
    <d v="2024-08-19T00:00:00"/>
    <x v="2"/>
    <n v="170838"/>
    <n v="545"/>
    <n v="1861"/>
    <n v="6"/>
    <x v="4372"/>
  </r>
  <r>
    <x v="4"/>
    <x v="9"/>
    <x v="0"/>
    <x v="3"/>
    <n v="36"/>
    <x v="1"/>
    <d v="2023-05-24T00:00:00"/>
    <x v="0"/>
    <n v="9"/>
    <n v="24387"/>
    <d v="2024-01-05T00:00:00"/>
    <x v="5"/>
    <n v="937789"/>
    <n v="515"/>
    <n v="1446"/>
    <n v="8"/>
    <x v="4373"/>
  </r>
  <r>
    <x v="6"/>
    <x v="37"/>
    <x v="2"/>
    <x v="9"/>
    <n v="89"/>
    <x v="0"/>
    <d v="2022-04-16T00:00:00"/>
    <x v="4"/>
    <n v="20"/>
    <n v="11004"/>
    <d v="2024-11-22T00:00:00"/>
    <x v="0"/>
    <n v="166656"/>
    <n v="215"/>
    <n v="1409"/>
    <n v="1"/>
    <x v="4374"/>
  </r>
  <r>
    <x v="3"/>
    <x v="41"/>
    <x v="2"/>
    <x v="10"/>
    <n v="77"/>
    <x v="0"/>
    <d v="2021-06-12T00:00:00"/>
    <x v="0"/>
    <n v="12"/>
    <n v="98906"/>
    <d v="2024-07-17T00:00:00"/>
    <x v="7"/>
    <n v="659003"/>
    <n v="713"/>
    <n v="2180"/>
    <n v="7"/>
    <x v="4375"/>
  </r>
  <r>
    <x v="5"/>
    <x v="5"/>
    <x v="1"/>
    <x v="5"/>
    <n v="22"/>
    <x v="1"/>
    <d v="2023-03-01T00:00:00"/>
    <x v="1"/>
    <n v="13"/>
    <n v="81041"/>
    <d v="2024-08-30T00:00:00"/>
    <x v="2"/>
    <n v="653136"/>
    <n v="719"/>
    <n v="1801"/>
    <n v="4"/>
    <x v="4376"/>
  </r>
  <r>
    <x v="1"/>
    <x v="30"/>
    <x v="1"/>
    <x v="0"/>
    <n v="67"/>
    <x v="0"/>
    <d v="2023-08-20T00:00:00"/>
    <x v="4"/>
    <n v="11"/>
    <n v="33663"/>
    <d v="2024-05-09T00:00:00"/>
    <x v="8"/>
    <n v="972963"/>
    <n v="991"/>
    <n v="2744"/>
    <n v="2"/>
    <x v="2670"/>
  </r>
  <r>
    <x v="6"/>
    <x v="20"/>
    <x v="1"/>
    <x v="1"/>
    <n v="71"/>
    <x v="0"/>
    <d v="2024-10-06T00:00:00"/>
    <x v="2"/>
    <n v="9"/>
    <n v="65886"/>
    <d v="2024-04-28T00:00:00"/>
    <x v="4"/>
    <n v="319274"/>
    <n v="838"/>
    <n v="2631"/>
    <n v="3"/>
    <x v="4377"/>
  </r>
  <r>
    <x v="1"/>
    <x v="20"/>
    <x v="2"/>
    <x v="8"/>
    <n v="68"/>
    <x v="0"/>
    <d v="2022-03-11T00:00:00"/>
    <x v="2"/>
    <n v="3"/>
    <n v="54462"/>
    <d v="2024-05-13T00:00:00"/>
    <x v="8"/>
    <n v="768151"/>
    <n v="926"/>
    <n v="2804"/>
    <n v="6"/>
    <x v="4378"/>
  </r>
  <r>
    <x v="4"/>
    <x v="20"/>
    <x v="2"/>
    <x v="3"/>
    <n v="74"/>
    <x v="0"/>
    <d v="2023-01-02T00:00:00"/>
    <x v="3"/>
    <n v="8"/>
    <n v="25666"/>
    <d v="2024-08-30T00:00:00"/>
    <x v="2"/>
    <n v="620279"/>
    <n v="268"/>
    <n v="2275"/>
    <n v="4"/>
    <x v="4379"/>
  </r>
  <r>
    <x v="5"/>
    <x v="32"/>
    <x v="1"/>
    <x v="5"/>
    <n v="32"/>
    <x v="0"/>
    <d v="2024-09-23T00:00:00"/>
    <x v="4"/>
    <n v="14"/>
    <n v="34296"/>
    <d v="2024-06-05T00:00:00"/>
    <x v="1"/>
    <n v="790685"/>
    <n v="854"/>
    <n v="2121"/>
    <n v="4"/>
    <x v="4380"/>
  </r>
  <r>
    <x v="3"/>
    <x v="20"/>
    <x v="2"/>
    <x v="10"/>
    <n v="39"/>
    <x v="0"/>
    <d v="2020-01-08T00:00:00"/>
    <x v="0"/>
    <n v="11"/>
    <n v="87604"/>
    <d v="2024-06-23T00:00:00"/>
    <x v="1"/>
    <n v="939226"/>
    <n v="882"/>
    <n v="1010"/>
    <n v="7"/>
    <x v="4381"/>
  </r>
  <r>
    <x v="2"/>
    <x v="36"/>
    <x v="0"/>
    <x v="5"/>
    <n v="100"/>
    <x v="1"/>
    <d v="2020-08-04T00:00:00"/>
    <x v="6"/>
    <n v="11"/>
    <n v="68824"/>
    <d v="2024-08-04T00:00:00"/>
    <x v="2"/>
    <n v="312021"/>
    <n v="310"/>
    <n v="2174"/>
    <n v="6"/>
    <x v="4382"/>
  </r>
  <r>
    <x v="2"/>
    <x v="41"/>
    <x v="2"/>
    <x v="3"/>
    <n v="100"/>
    <x v="0"/>
    <d v="2023-11-26T00:00:00"/>
    <x v="5"/>
    <n v="6"/>
    <n v="98486"/>
    <d v="2024-04-07T00:00:00"/>
    <x v="4"/>
    <n v="841260"/>
    <n v="668"/>
    <n v="1640"/>
    <n v="7"/>
    <x v="4047"/>
  </r>
  <r>
    <x v="7"/>
    <x v="28"/>
    <x v="0"/>
    <x v="6"/>
    <n v="80"/>
    <x v="1"/>
    <d v="2020-06-24T00:00:00"/>
    <x v="5"/>
    <n v="6"/>
    <n v="17302"/>
    <d v="2024-08-01T00:00:00"/>
    <x v="2"/>
    <n v="103939"/>
    <n v="466"/>
    <n v="1592"/>
    <n v="5"/>
    <x v="445"/>
  </r>
  <r>
    <x v="1"/>
    <x v="10"/>
    <x v="0"/>
    <x v="7"/>
    <n v="94"/>
    <x v="0"/>
    <d v="2024-11-09T00:00:00"/>
    <x v="5"/>
    <n v="20"/>
    <n v="66493"/>
    <d v="2024-06-17T00:00:00"/>
    <x v="1"/>
    <n v="267607"/>
    <n v="803"/>
    <n v="1612"/>
    <n v="5"/>
    <x v="4383"/>
  </r>
  <r>
    <x v="7"/>
    <x v="0"/>
    <x v="2"/>
    <x v="7"/>
    <n v="61"/>
    <x v="1"/>
    <d v="2021-06-06T00:00:00"/>
    <x v="4"/>
    <n v="16"/>
    <n v="98450"/>
    <d v="2024-09-04T00:00:00"/>
    <x v="10"/>
    <n v="742180"/>
    <n v="775"/>
    <n v="576"/>
    <n v="6"/>
    <x v="4384"/>
  </r>
  <r>
    <x v="1"/>
    <x v="39"/>
    <x v="2"/>
    <x v="2"/>
    <n v="63"/>
    <x v="1"/>
    <d v="2021-03-26T00:00:00"/>
    <x v="4"/>
    <n v="8"/>
    <n v="44498"/>
    <d v="2024-01-25T00:00:00"/>
    <x v="5"/>
    <n v="453582"/>
    <n v="903"/>
    <n v="873"/>
    <n v="5"/>
    <x v="4385"/>
  </r>
  <r>
    <x v="4"/>
    <x v="38"/>
    <x v="0"/>
    <x v="4"/>
    <n v="26"/>
    <x v="0"/>
    <d v="2024-10-18T00:00:00"/>
    <x v="3"/>
    <n v="8"/>
    <n v="45384"/>
    <d v="2024-08-28T00:00:00"/>
    <x v="2"/>
    <n v="578995"/>
    <n v="781"/>
    <n v="2359"/>
    <n v="3"/>
    <x v="4386"/>
  </r>
  <r>
    <x v="5"/>
    <x v="9"/>
    <x v="2"/>
    <x v="10"/>
    <n v="38"/>
    <x v="1"/>
    <d v="2020-10-18T00:00:00"/>
    <x v="1"/>
    <n v="17"/>
    <n v="67595"/>
    <d v="2024-05-02T00:00:00"/>
    <x v="8"/>
    <n v="234539"/>
    <n v="679"/>
    <n v="624"/>
    <n v="4"/>
    <x v="1028"/>
  </r>
  <r>
    <x v="3"/>
    <x v="11"/>
    <x v="0"/>
    <x v="3"/>
    <n v="13"/>
    <x v="1"/>
    <d v="2020-12-05T00:00:00"/>
    <x v="6"/>
    <n v="3"/>
    <n v="29793"/>
    <d v="2024-10-27T00:00:00"/>
    <x v="9"/>
    <n v="456265"/>
    <n v="908"/>
    <n v="2067"/>
    <n v="4"/>
    <x v="4387"/>
  </r>
  <r>
    <x v="4"/>
    <x v="37"/>
    <x v="0"/>
    <x v="5"/>
    <n v="97"/>
    <x v="0"/>
    <d v="2020-05-17T00:00:00"/>
    <x v="1"/>
    <n v="16"/>
    <n v="72929"/>
    <d v="2024-05-11T00:00:00"/>
    <x v="8"/>
    <n v="796612"/>
    <n v="673"/>
    <n v="2365"/>
    <n v="2"/>
    <x v="4388"/>
  </r>
  <r>
    <x v="2"/>
    <x v="16"/>
    <x v="0"/>
    <x v="10"/>
    <n v="82"/>
    <x v="0"/>
    <d v="2021-12-11T00:00:00"/>
    <x v="0"/>
    <n v="6"/>
    <n v="50702"/>
    <d v="2024-03-22T00:00:00"/>
    <x v="3"/>
    <n v="188876"/>
    <n v="746"/>
    <n v="1942"/>
    <n v="2"/>
    <x v="858"/>
  </r>
  <r>
    <x v="3"/>
    <x v="2"/>
    <x v="0"/>
    <x v="9"/>
    <n v="97"/>
    <x v="0"/>
    <d v="2020-05-26T00:00:00"/>
    <x v="0"/>
    <n v="8"/>
    <n v="19279"/>
    <d v="2024-10-11T00:00:00"/>
    <x v="9"/>
    <n v="895863"/>
    <n v="865"/>
    <n v="2528"/>
    <n v="3"/>
    <x v="4389"/>
  </r>
  <r>
    <x v="7"/>
    <x v="32"/>
    <x v="1"/>
    <x v="2"/>
    <n v="54"/>
    <x v="1"/>
    <d v="2024-11-28T00:00:00"/>
    <x v="6"/>
    <n v="14"/>
    <n v="20039"/>
    <d v="2024-10-13T00:00:00"/>
    <x v="9"/>
    <n v="877019"/>
    <n v="687"/>
    <n v="2147"/>
    <n v="2"/>
    <x v="4390"/>
  </r>
  <r>
    <x v="2"/>
    <x v="4"/>
    <x v="2"/>
    <x v="5"/>
    <n v="67"/>
    <x v="0"/>
    <d v="2020-08-24T00:00:00"/>
    <x v="1"/>
    <n v="13"/>
    <n v="41899"/>
    <d v="2024-08-22T00:00:00"/>
    <x v="2"/>
    <n v="144418"/>
    <n v="653"/>
    <n v="899"/>
    <n v="3"/>
    <x v="4391"/>
  </r>
  <r>
    <x v="1"/>
    <x v="13"/>
    <x v="2"/>
    <x v="4"/>
    <n v="48"/>
    <x v="1"/>
    <d v="2021-09-30T00:00:00"/>
    <x v="5"/>
    <n v="19"/>
    <n v="16005"/>
    <d v="2024-11-08T00:00:00"/>
    <x v="0"/>
    <n v="202476"/>
    <n v="728"/>
    <n v="1049"/>
    <n v="6"/>
    <x v="4392"/>
  </r>
  <r>
    <x v="5"/>
    <x v="23"/>
    <x v="0"/>
    <x v="8"/>
    <n v="66"/>
    <x v="0"/>
    <d v="2022-08-04T00:00:00"/>
    <x v="2"/>
    <n v="8"/>
    <n v="74601"/>
    <d v="2024-07-09T00:00:00"/>
    <x v="7"/>
    <n v="230528"/>
    <n v="500"/>
    <n v="2551"/>
    <n v="1"/>
    <x v="4393"/>
  </r>
  <r>
    <x v="2"/>
    <x v="30"/>
    <x v="1"/>
    <x v="1"/>
    <n v="96"/>
    <x v="0"/>
    <d v="2021-09-02T00:00:00"/>
    <x v="5"/>
    <n v="13"/>
    <n v="96354"/>
    <d v="2024-06-20T00:00:00"/>
    <x v="1"/>
    <n v="630396"/>
    <n v="508"/>
    <n v="1130"/>
    <n v="7"/>
    <x v="4394"/>
  </r>
  <r>
    <x v="4"/>
    <x v="26"/>
    <x v="0"/>
    <x v="1"/>
    <n v="58"/>
    <x v="0"/>
    <d v="2023-01-17T00:00:00"/>
    <x v="1"/>
    <n v="19"/>
    <n v="99471"/>
    <d v="2024-10-16T00:00:00"/>
    <x v="9"/>
    <n v="637131"/>
    <n v="501"/>
    <n v="674"/>
    <n v="3"/>
    <x v="3443"/>
  </r>
  <r>
    <x v="2"/>
    <x v="36"/>
    <x v="1"/>
    <x v="8"/>
    <n v="73"/>
    <x v="0"/>
    <d v="2020-12-24T00:00:00"/>
    <x v="4"/>
    <n v="7"/>
    <n v="13934"/>
    <d v="2024-07-12T00:00:00"/>
    <x v="7"/>
    <n v="937453"/>
    <n v="959"/>
    <n v="585"/>
    <n v="6"/>
    <x v="1478"/>
  </r>
  <r>
    <x v="0"/>
    <x v="30"/>
    <x v="0"/>
    <x v="8"/>
    <n v="74"/>
    <x v="0"/>
    <d v="2024-02-28T00:00:00"/>
    <x v="5"/>
    <n v="13"/>
    <n v="78271"/>
    <d v="2024-04-24T00:00:00"/>
    <x v="4"/>
    <n v="923361"/>
    <n v="837"/>
    <n v="1269"/>
    <n v="4"/>
    <x v="4395"/>
  </r>
  <r>
    <x v="3"/>
    <x v="10"/>
    <x v="2"/>
    <x v="2"/>
    <n v="97"/>
    <x v="0"/>
    <d v="2023-07-27T00:00:00"/>
    <x v="6"/>
    <n v="14"/>
    <n v="14952"/>
    <d v="2024-04-17T00:00:00"/>
    <x v="4"/>
    <n v="589936"/>
    <n v="955"/>
    <n v="661"/>
    <n v="4"/>
    <x v="4396"/>
  </r>
  <r>
    <x v="4"/>
    <x v="16"/>
    <x v="0"/>
    <x v="2"/>
    <n v="47"/>
    <x v="0"/>
    <d v="2021-08-28T00:00:00"/>
    <x v="1"/>
    <n v="19"/>
    <n v="38252"/>
    <d v="2024-05-01T00:00:00"/>
    <x v="8"/>
    <n v="492495"/>
    <n v="580"/>
    <n v="2377"/>
    <n v="6"/>
    <x v="2451"/>
  </r>
  <r>
    <x v="1"/>
    <x v="31"/>
    <x v="0"/>
    <x v="10"/>
    <n v="55"/>
    <x v="1"/>
    <d v="2022-08-09T00:00:00"/>
    <x v="1"/>
    <n v="6"/>
    <n v="98105"/>
    <d v="2024-08-18T00:00:00"/>
    <x v="2"/>
    <n v="821077"/>
    <n v="222"/>
    <n v="1906"/>
    <n v="5"/>
    <x v="4397"/>
  </r>
  <r>
    <x v="1"/>
    <x v="9"/>
    <x v="2"/>
    <x v="7"/>
    <n v="64"/>
    <x v="0"/>
    <d v="2023-07-03T00:00:00"/>
    <x v="2"/>
    <n v="18"/>
    <n v="81981"/>
    <d v="2024-10-09T00:00:00"/>
    <x v="9"/>
    <n v="550771"/>
    <n v="897"/>
    <n v="686"/>
    <n v="8"/>
    <x v="2670"/>
  </r>
  <r>
    <x v="2"/>
    <x v="37"/>
    <x v="1"/>
    <x v="4"/>
    <n v="74"/>
    <x v="1"/>
    <d v="2022-10-03T00:00:00"/>
    <x v="6"/>
    <n v="5"/>
    <n v="50570"/>
    <d v="2024-11-14T00:00:00"/>
    <x v="0"/>
    <n v="903356"/>
    <n v="283"/>
    <n v="556"/>
    <n v="8"/>
    <x v="4398"/>
  </r>
  <r>
    <x v="1"/>
    <x v="40"/>
    <x v="1"/>
    <x v="3"/>
    <n v="86"/>
    <x v="1"/>
    <d v="2022-11-25T00:00:00"/>
    <x v="2"/>
    <n v="12"/>
    <n v="37139"/>
    <d v="2024-11-20T00:00:00"/>
    <x v="0"/>
    <n v="657402"/>
    <n v="696"/>
    <n v="923"/>
    <n v="6"/>
    <x v="1526"/>
  </r>
  <r>
    <x v="0"/>
    <x v="6"/>
    <x v="0"/>
    <x v="10"/>
    <n v="74"/>
    <x v="1"/>
    <d v="2021-06-16T00:00:00"/>
    <x v="3"/>
    <n v="17"/>
    <n v="96016"/>
    <d v="2024-03-30T00:00:00"/>
    <x v="3"/>
    <n v="556959"/>
    <n v="389"/>
    <n v="1351"/>
    <n v="4"/>
    <x v="3521"/>
  </r>
  <r>
    <x v="4"/>
    <x v="14"/>
    <x v="1"/>
    <x v="10"/>
    <n v="52"/>
    <x v="0"/>
    <d v="2020-03-24T00:00:00"/>
    <x v="0"/>
    <n v="10"/>
    <n v="30779"/>
    <d v="2024-10-04T00:00:00"/>
    <x v="9"/>
    <n v="884784"/>
    <n v="749"/>
    <n v="746"/>
    <n v="7"/>
    <x v="3904"/>
  </r>
  <r>
    <x v="0"/>
    <x v="14"/>
    <x v="0"/>
    <x v="2"/>
    <n v="77"/>
    <x v="1"/>
    <d v="2021-04-24T00:00:00"/>
    <x v="4"/>
    <n v="12"/>
    <n v="23259"/>
    <d v="2024-04-23T00:00:00"/>
    <x v="4"/>
    <n v="446241"/>
    <n v="454"/>
    <n v="1714"/>
    <n v="2"/>
    <x v="4399"/>
  </r>
  <r>
    <x v="2"/>
    <x v="1"/>
    <x v="1"/>
    <x v="8"/>
    <n v="32"/>
    <x v="0"/>
    <d v="2023-05-31T00:00:00"/>
    <x v="5"/>
    <n v="17"/>
    <n v="96940"/>
    <d v="2024-12-01T00:00:00"/>
    <x v="11"/>
    <n v="432828"/>
    <n v="306"/>
    <n v="2457"/>
    <n v="3"/>
    <x v="4400"/>
  </r>
  <r>
    <x v="2"/>
    <x v="37"/>
    <x v="0"/>
    <x v="10"/>
    <n v="57"/>
    <x v="0"/>
    <d v="2024-08-31T00:00:00"/>
    <x v="0"/>
    <n v="10"/>
    <n v="79388"/>
    <d v="2024-01-13T00:00:00"/>
    <x v="5"/>
    <n v="839767"/>
    <n v="944"/>
    <n v="1094"/>
    <n v="6"/>
    <x v="4401"/>
  </r>
  <r>
    <x v="6"/>
    <x v="4"/>
    <x v="1"/>
    <x v="6"/>
    <n v="38"/>
    <x v="0"/>
    <d v="2020-04-24T00:00:00"/>
    <x v="5"/>
    <n v="7"/>
    <n v="88788"/>
    <d v="2024-06-16T00:00:00"/>
    <x v="1"/>
    <n v="934102"/>
    <n v="258"/>
    <n v="1061"/>
    <n v="2"/>
    <x v="583"/>
  </r>
  <r>
    <x v="1"/>
    <x v="35"/>
    <x v="1"/>
    <x v="10"/>
    <n v="22"/>
    <x v="1"/>
    <d v="2022-08-04T00:00:00"/>
    <x v="6"/>
    <n v="6"/>
    <n v="61408"/>
    <d v="2024-07-15T00:00:00"/>
    <x v="7"/>
    <n v="822224"/>
    <n v="205"/>
    <n v="1537"/>
    <n v="8"/>
    <x v="3587"/>
  </r>
  <r>
    <x v="1"/>
    <x v="24"/>
    <x v="2"/>
    <x v="2"/>
    <n v="57"/>
    <x v="1"/>
    <d v="2021-09-05T00:00:00"/>
    <x v="5"/>
    <n v="18"/>
    <n v="33351"/>
    <d v="2024-07-05T00:00:00"/>
    <x v="7"/>
    <n v="280350"/>
    <n v="484"/>
    <n v="2240"/>
    <n v="4"/>
    <x v="4094"/>
  </r>
  <r>
    <x v="2"/>
    <x v="2"/>
    <x v="0"/>
    <x v="3"/>
    <n v="89"/>
    <x v="0"/>
    <d v="2022-05-02T00:00:00"/>
    <x v="3"/>
    <n v="9"/>
    <n v="57998"/>
    <d v="2024-03-25T00:00:00"/>
    <x v="3"/>
    <n v="657522"/>
    <n v="723"/>
    <n v="897"/>
    <n v="7"/>
    <x v="1420"/>
  </r>
  <r>
    <x v="2"/>
    <x v="2"/>
    <x v="0"/>
    <x v="9"/>
    <n v="90"/>
    <x v="0"/>
    <d v="2020-07-02T00:00:00"/>
    <x v="5"/>
    <n v="14"/>
    <n v="18159"/>
    <d v="2024-12-01T00:00:00"/>
    <x v="11"/>
    <n v="189249"/>
    <n v="311"/>
    <n v="647"/>
    <n v="4"/>
    <x v="724"/>
  </r>
  <r>
    <x v="3"/>
    <x v="29"/>
    <x v="0"/>
    <x v="7"/>
    <n v="94"/>
    <x v="1"/>
    <d v="2023-02-24T00:00:00"/>
    <x v="1"/>
    <n v="12"/>
    <n v="69813"/>
    <d v="2024-01-20T00:00:00"/>
    <x v="5"/>
    <n v="525621"/>
    <n v="590"/>
    <n v="1337"/>
    <n v="5"/>
    <x v="4240"/>
  </r>
  <r>
    <x v="7"/>
    <x v="26"/>
    <x v="0"/>
    <x v="6"/>
    <n v="62"/>
    <x v="0"/>
    <d v="2022-04-04T00:00:00"/>
    <x v="6"/>
    <n v="13"/>
    <n v="70382"/>
    <d v="2024-08-14T00:00:00"/>
    <x v="2"/>
    <n v="465850"/>
    <n v="637"/>
    <n v="1888"/>
    <n v="5"/>
    <x v="1234"/>
  </r>
  <r>
    <x v="4"/>
    <x v="24"/>
    <x v="0"/>
    <x v="8"/>
    <n v="41"/>
    <x v="1"/>
    <d v="2022-10-25T00:00:00"/>
    <x v="2"/>
    <n v="12"/>
    <n v="91857"/>
    <d v="2024-11-07T00:00:00"/>
    <x v="0"/>
    <n v="690569"/>
    <n v="830"/>
    <n v="1472"/>
    <n v="3"/>
    <x v="1746"/>
  </r>
  <r>
    <x v="7"/>
    <x v="20"/>
    <x v="1"/>
    <x v="9"/>
    <n v="18"/>
    <x v="1"/>
    <d v="2024-11-10T00:00:00"/>
    <x v="1"/>
    <n v="20"/>
    <n v="23854"/>
    <d v="2024-01-03T00:00:00"/>
    <x v="5"/>
    <n v="779752"/>
    <n v="757"/>
    <n v="1372"/>
    <n v="7"/>
    <x v="4022"/>
  </r>
  <r>
    <x v="2"/>
    <x v="6"/>
    <x v="2"/>
    <x v="3"/>
    <n v="61"/>
    <x v="1"/>
    <d v="2021-02-22T00:00:00"/>
    <x v="6"/>
    <n v="5"/>
    <n v="22627"/>
    <d v="2024-11-05T00:00:00"/>
    <x v="0"/>
    <n v="447273"/>
    <n v="852"/>
    <n v="2504"/>
    <n v="1"/>
    <x v="496"/>
  </r>
  <r>
    <x v="7"/>
    <x v="7"/>
    <x v="1"/>
    <x v="8"/>
    <n v="39"/>
    <x v="0"/>
    <d v="2020-04-03T00:00:00"/>
    <x v="3"/>
    <n v="17"/>
    <n v="29473"/>
    <d v="2024-01-01T00:00:00"/>
    <x v="5"/>
    <n v="121595"/>
    <n v="211"/>
    <n v="2414"/>
    <n v="1"/>
    <x v="4402"/>
  </r>
  <r>
    <x v="1"/>
    <x v="5"/>
    <x v="2"/>
    <x v="6"/>
    <n v="28"/>
    <x v="0"/>
    <d v="2023-09-22T00:00:00"/>
    <x v="3"/>
    <n v="5"/>
    <n v="71093"/>
    <d v="2024-02-20T00:00:00"/>
    <x v="6"/>
    <n v="202009"/>
    <n v="566"/>
    <n v="2533"/>
    <n v="1"/>
    <x v="2369"/>
  </r>
  <r>
    <x v="1"/>
    <x v="29"/>
    <x v="0"/>
    <x v="8"/>
    <n v="1"/>
    <x v="1"/>
    <d v="2022-06-07T00:00:00"/>
    <x v="5"/>
    <n v="10"/>
    <n v="40775"/>
    <d v="2024-04-05T00:00:00"/>
    <x v="4"/>
    <n v="635545"/>
    <n v="767"/>
    <n v="536"/>
    <n v="4"/>
    <x v="4403"/>
  </r>
  <r>
    <x v="3"/>
    <x v="22"/>
    <x v="0"/>
    <x v="3"/>
    <n v="8"/>
    <x v="1"/>
    <d v="2024-01-13T00:00:00"/>
    <x v="2"/>
    <n v="16"/>
    <n v="14037"/>
    <d v="2024-09-16T00:00:00"/>
    <x v="10"/>
    <n v="805460"/>
    <n v="378"/>
    <n v="561"/>
    <n v="2"/>
    <x v="3491"/>
  </r>
  <r>
    <x v="6"/>
    <x v="40"/>
    <x v="1"/>
    <x v="8"/>
    <n v="42"/>
    <x v="0"/>
    <d v="2021-12-03T00:00:00"/>
    <x v="4"/>
    <n v="11"/>
    <n v="54697"/>
    <d v="2024-10-20T00:00:00"/>
    <x v="9"/>
    <n v="328461"/>
    <n v="854"/>
    <n v="796"/>
    <n v="1"/>
    <x v="4404"/>
  </r>
  <r>
    <x v="2"/>
    <x v="20"/>
    <x v="0"/>
    <x v="9"/>
    <n v="43"/>
    <x v="0"/>
    <d v="2020-12-19T00:00:00"/>
    <x v="1"/>
    <n v="5"/>
    <n v="84931"/>
    <d v="2024-08-02T00:00:00"/>
    <x v="2"/>
    <n v="437323"/>
    <n v="652"/>
    <n v="1540"/>
    <n v="8"/>
    <x v="2766"/>
  </r>
  <r>
    <x v="0"/>
    <x v="5"/>
    <x v="2"/>
    <x v="7"/>
    <n v="45"/>
    <x v="0"/>
    <d v="2021-01-18T00:00:00"/>
    <x v="4"/>
    <n v="10"/>
    <n v="19116"/>
    <d v="2024-02-14T00:00:00"/>
    <x v="6"/>
    <n v="118375"/>
    <n v="900"/>
    <n v="2816"/>
    <n v="8"/>
    <x v="4405"/>
  </r>
  <r>
    <x v="4"/>
    <x v="37"/>
    <x v="0"/>
    <x v="1"/>
    <n v="96"/>
    <x v="0"/>
    <d v="2020-04-08T00:00:00"/>
    <x v="5"/>
    <n v="19"/>
    <n v="72200"/>
    <d v="2024-10-12T00:00:00"/>
    <x v="9"/>
    <n v="386780"/>
    <n v="842"/>
    <n v="1756"/>
    <n v="6"/>
    <x v="3077"/>
  </r>
  <r>
    <x v="5"/>
    <x v="11"/>
    <x v="0"/>
    <x v="2"/>
    <n v="76"/>
    <x v="0"/>
    <d v="2024-05-22T00:00:00"/>
    <x v="3"/>
    <n v="19"/>
    <n v="68419"/>
    <d v="2024-09-30T00:00:00"/>
    <x v="10"/>
    <n v="859256"/>
    <n v="673"/>
    <n v="1396"/>
    <n v="3"/>
    <x v="489"/>
  </r>
  <r>
    <x v="5"/>
    <x v="39"/>
    <x v="1"/>
    <x v="2"/>
    <n v="48"/>
    <x v="1"/>
    <d v="2023-08-08T00:00:00"/>
    <x v="2"/>
    <n v="13"/>
    <n v="99688"/>
    <d v="2024-06-19T00:00:00"/>
    <x v="1"/>
    <n v="391870"/>
    <n v="548"/>
    <n v="1765"/>
    <n v="5"/>
    <x v="4406"/>
  </r>
  <r>
    <x v="0"/>
    <x v="26"/>
    <x v="2"/>
    <x v="4"/>
    <n v="67"/>
    <x v="0"/>
    <d v="2022-04-08T00:00:00"/>
    <x v="3"/>
    <n v="8"/>
    <n v="10722"/>
    <d v="2024-11-19T00:00:00"/>
    <x v="0"/>
    <n v="941027"/>
    <n v="798"/>
    <n v="708"/>
    <n v="1"/>
    <x v="4407"/>
  </r>
  <r>
    <x v="2"/>
    <x v="7"/>
    <x v="0"/>
    <x v="0"/>
    <n v="96"/>
    <x v="1"/>
    <d v="2020-12-02T00:00:00"/>
    <x v="4"/>
    <n v="14"/>
    <n v="81916"/>
    <d v="2024-10-30T00:00:00"/>
    <x v="9"/>
    <n v="925881"/>
    <n v="537"/>
    <n v="1057"/>
    <n v="4"/>
    <x v="4408"/>
  </r>
  <r>
    <x v="5"/>
    <x v="30"/>
    <x v="1"/>
    <x v="6"/>
    <n v="98"/>
    <x v="0"/>
    <d v="2020-03-07T00:00:00"/>
    <x v="5"/>
    <n v="12"/>
    <n v="35798"/>
    <d v="2024-03-24T00:00:00"/>
    <x v="3"/>
    <n v="689891"/>
    <n v="216"/>
    <n v="1130"/>
    <n v="8"/>
    <x v="4197"/>
  </r>
  <r>
    <x v="5"/>
    <x v="28"/>
    <x v="1"/>
    <x v="1"/>
    <n v="62"/>
    <x v="1"/>
    <d v="2020-04-28T00:00:00"/>
    <x v="0"/>
    <n v="5"/>
    <n v="22099"/>
    <d v="2024-02-19T00:00:00"/>
    <x v="6"/>
    <n v="603099"/>
    <n v="279"/>
    <n v="1073"/>
    <n v="7"/>
    <x v="4409"/>
  </r>
  <r>
    <x v="2"/>
    <x v="20"/>
    <x v="0"/>
    <x v="7"/>
    <n v="13"/>
    <x v="1"/>
    <d v="2023-11-08T00:00:00"/>
    <x v="4"/>
    <n v="12"/>
    <n v="64033"/>
    <d v="2024-11-16T00:00:00"/>
    <x v="0"/>
    <n v="208884"/>
    <n v="888"/>
    <n v="1030"/>
    <n v="5"/>
    <x v="4410"/>
  </r>
  <r>
    <x v="1"/>
    <x v="36"/>
    <x v="2"/>
    <x v="2"/>
    <n v="30"/>
    <x v="1"/>
    <d v="2021-05-23T00:00:00"/>
    <x v="1"/>
    <n v="4"/>
    <n v="11153"/>
    <d v="2024-10-18T00:00:00"/>
    <x v="9"/>
    <n v="606958"/>
    <n v="635"/>
    <n v="2805"/>
    <n v="8"/>
    <x v="2668"/>
  </r>
  <r>
    <x v="2"/>
    <x v="15"/>
    <x v="2"/>
    <x v="10"/>
    <n v="43"/>
    <x v="1"/>
    <d v="2021-12-31T00:00:00"/>
    <x v="5"/>
    <n v="16"/>
    <n v="81831"/>
    <d v="2024-08-22T00:00:00"/>
    <x v="2"/>
    <n v="947385"/>
    <n v="436"/>
    <n v="2931"/>
    <n v="5"/>
    <x v="4411"/>
  </r>
  <r>
    <x v="1"/>
    <x v="31"/>
    <x v="2"/>
    <x v="10"/>
    <n v="39"/>
    <x v="0"/>
    <d v="2022-12-30T00:00:00"/>
    <x v="1"/>
    <n v="17"/>
    <n v="64521"/>
    <d v="2024-05-18T00:00:00"/>
    <x v="8"/>
    <n v="907235"/>
    <n v="295"/>
    <n v="2619"/>
    <n v="3"/>
    <x v="4412"/>
  </r>
  <r>
    <x v="1"/>
    <x v="4"/>
    <x v="1"/>
    <x v="7"/>
    <n v="45"/>
    <x v="0"/>
    <d v="2023-08-22T00:00:00"/>
    <x v="5"/>
    <n v="16"/>
    <n v="28532"/>
    <d v="2024-07-14T00:00:00"/>
    <x v="7"/>
    <n v="979976"/>
    <n v="493"/>
    <n v="2018"/>
    <n v="1"/>
    <x v="1926"/>
  </r>
  <r>
    <x v="5"/>
    <x v="17"/>
    <x v="0"/>
    <x v="7"/>
    <n v="71"/>
    <x v="1"/>
    <d v="2021-06-20T00:00:00"/>
    <x v="5"/>
    <n v="5"/>
    <n v="85523"/>
    <d v="2024-07-16T00:00:00"/>
    <x v="7"/>
    <n v="793575"/>
    <n v="397"/>
    <n v="656"/>
    <n v="8"/>
    <x v="4413"/>
  </r>
  <r>
    <x v="2"/>
    <x v="4"/>
    <x v="1"/>
    <x v="3"/>
    <n v="74"/>
    <x v="1"/>
    <d v="2023-01-11T00:00:00"/>
    <x v="4"/>
    <n v="13"/>
    <n v="16503"/>
    <d v="2024-05-20T00:00:00"/>
    <x v="8"/>
    <n v="597331"/>
    <n v="538"/>
    <n v="700"/>
    <n v="1"/>
    <x v="2313"/>
  </r>
  <r>
    <x v="7"/>
    <x v="0"/>
    <x v="0"/>
    <x v="7"/>
    <n v="69"/>
    <x v="0"/>
    <d v="2024-09-14T00:00:00"/>
    <x v="6"/>
    <n v="17"/>
    <n v="62860"/>
    <d v="2024-07-07T00:00:00"/>
    <x v="7"/>
    <n v="235896"/>
    <n v="815"/>
    <n v="1241"/>
    <n v="2"/>
    <x v="4314"/>
  </r>
  <r>
    <x v="5"/>
    <x v="7"/>
    <x v="1"/>
    <x v="2"/>
    <n v="49"/>
    <x v="1"/>
    <d v="2020-03-21T00:00:00"/>
    <x v="5"/>
    <n v="8"/>
    <n v="24611"/>
    <d v="2024-01-01T00:00:00"/>
    <x v="5"/>
    <n v="536058"/>
    <n v="252"/>
    <n v="1630"/>
    <n v="1"/>
    <x v="4414"/>
  </r>
  <r>
    <x v="3"/>
    <x v="21"/>
    <x v="1"/>
    <x v="8"/>
    <n v="73"/>
    <x v="1"/>
    <d v="2021-12-25T00:00:00"/>
    <x v="6"/>
    <n v="3"/>
    <n v="38726"/>
    <d v="2024-08-24T00:00:00"/>
    <x v="2"/>
    <n v="259882"/>
    <n v="463"/>
    <n v="2034"/>
    <n v="6"/>
    <x v="4415"/>
  </r>
  <r>
    <x v="4"/>
    <x v="39"/>
    <x v="2"/>
    <x v="3"/>
    <n v="59"/>
    <x v="1"/>
    <d v="2022-12-23T00:00:00"/>
    <x v="1"/>
    <n v="20"/>
    <n v="57647"/>
    <d v="2024-06-21T00:00:00"/>
    <x v="1"/>
    <n v="451340"/>
    <n v="924"/>
    <n v="1553"/>
    <n v="5"/>
    <x v="4416"/>
  </r>
  <r>
    <x v="0"/>
    <x v="41"/>
    <x v="2"/>
    <x v="1"/>
    <n v="81"/>
    <x v="1"/>
    <d v="2020-11-27T00:00:00"/>
    <x v="0"/>
    <n v="18"/>
    <n v="11420"/>
    <d v="2024-03-21T00:00:00"/>
    <x v="3"/>
    <n v="422840"/>
    <n v="899"/>
    <n v="2696"/>
    <n v="2"/>
    <x v="4417"/>
  </r>
  <r>
    <x v="5"/>
    <x v="21"/>
    <x v="0"/>
    <x v="0"/>
    <n v="8"/>
    <x v="1"/>
    <d v="2022-01-22T00:00:00"/>
    <x v="2"/>
    <n v="3"/>
    <n v="37027"/>
    <d v="2024-10-27T00:00:00"/>
    <x v="9"/>
    <n v="315596"/>
    <n v="683"/>
    <n v="1192"/>
    <n v="4"/>
    <x v="4418"/>
  </r>
  <r>
    <x v="3"/>
    <x v="25"/>
    <x v="1"/>
    <x v="5"/>
    <n v="100"/>
    <x v="0"/>
    <d v="2022-04-08T00:00:00"/>
    <x v="0"/>
    <n v="6"/>
    <n v="14626"/>
    <d v="2024-08-23T00:00:00"/>
    <x v="2"/>
    <n v="126444"/>
    <n v="447"/>
    <n v="1785"/>
    <n v="6"/>
    <x v="2698"/>
  </r>
  <r>
    <x v="4"/>
    <x v="17"/>
    <x v="2"/>
    <x v="8"/>
    <n v="89"/>
    <x v="1"/>
    <d v="2020-07-05T00:00:00"/>
    <x v="1"/>
    <n v="17"/>
    <n v="75299"/>
    <d v="2024-03-25T00:00:00"/>
    <x v="3"/>
    <n v="180658"/>
    <n v="454"/>
    <n v="650"/>
    <n v="7"/>
    <x v="4419"/>
  </r>
  <r>
    <x v="5"/>
    <x v="11"/>
    <x v="2"/>
    <x v="10"/>
    <n v="64"/>
    <x v="0"/>
    <d v="2021-07-26T00:00:00"/>
    <x v="1"/>
    <n v="7"/>
    <n v="39484"/>
    <d v="2024-01-28T00:00:00"/>
    <x v="5"/>
    <n v="124864"/>
    <n v="526"/>
    <n v="526"/>
    <n v="5"/>
    <x v="4420"/>
  </r>
  <r>
    <x v="6"/>
    <x v="33"/>
    <x v="0"/>
    <x v="5"/>
    <n v="24"/>
    <x v="1"/>
    <d v="2023-11-03T00:00:00"/>
    <x v="6"/>
    <n v="17"/>
    <n v="76140"/>
    <d v="2024-02-09T00:00:00"/>
    <x v="6"/>
    <n v="310116"/>
    <n v="882"/>
    <n v="557"/>
    <n v="7"/>
    <x v="2350"/>
  </r>
  <r>
    <x v="3"/>
    <x v="27"/>
    <x v="2"/>
    <x v="4"/>
    <n v="99"/>
    <x v="0"/>
    <d v="2021-10-17T00:00:00"/>
    <x v="3"/>
    <n v="13"/>
    <n v="58994"/>
    <d v="2024-09-11T00:00:00"/>
    <x v="10"/>
    <n v="582048"/>
    <n v="951"/>
    <n v="2015"/>
    <n v="7"/>
    <x v="4421"/>
  </r>
  <r>
    <x v="3"/>
    <x v="7"/>
    <x v="2"/>
    <x v="8"/>
    <n v="11"/>
    <x v="0"/>
    <d v="2023-03-23T00:00:00"/>
    <x v="6"/>
    <n v="10"/>
    <n v="48730"/>
    <d v="2024-02-04T00:00:00"/>
    <x v="6"/>
    <n v="899093"/>
    <n v="696"/>
    <n v="2709"/>
    <n v="4"/>
    <x v="4422"/>
  </r>
  <r>
    <x v="7"/>
    <x v="19"/>
    <x v="1"/>
    <x v="6"/>
    <n v="50"/>
    <x v="1"/>
    <d v="2020-07-04T00:00:00"/>
    <x v="3"/>
    <n v="7"/>
    <n v="56813"/>
    <d v="2024-08-25T00:00:00"/>
    <x v="2"/>
    <n v="229390"/>
    <n v="602"/>
    <n v="2466"/>
    <n v="1"/>
    <x v="519"/>
  </r>
  <r>
    <x v="4"/>
    <x v="33"/>
    <x v="0"/>
    <x v="6"/>
    <n v="2"/>
    <x v="1"/>
    <d v="2022-07-16T00:00:00"/>
    <x v="1"/>
    <n v="3"/>
    <n v="27699"/>
    <d v="2024-02-16T00:00:00"/>
    <x v="6"/>
    <n v="797095"/>
    <n v="376"/>
    <n v="1699"/>
    <n v="3"/>
    <x v="4423"/>
  </r>
  <r>
    <x v="7"/>
    <x v="3"/>
    <x v="1"/>
    <x v="7"/>
    <n v="61"/>
    <x v="1"/>
    <d v="2023-06-01T00:00:00"/>
    <x v="2"/>
    <n v="15"/>
    <n v="11045"/>
    <d v="2024-06-25T00:00:00"/>
    <x v="1"/>
    <n v="940490"/>
    <n v="828"/>
    <n v="2496"/>
    <n v="5"/>
    <x v="417"/>
  </r>
  <r>
    <x v="5"/>
    <x v="31"/>
    <x v="2"/>
    <x v="1"/>
    <n v="83"/>
    <x v="0"/>
    <d v="2021-09-09T00:00:00"/>
    <x v="4"/>
    <n v="11"/>
    <n v="96210"/>
    <d v="2024-03-28T00:00:00"/>
    <x v="3"/>
    <n v="935585"/>
    <n v="769"/>
    <n v="2963"/>
    <n v="4"/>
    <x v="4424"/>
  </r>
  <r>
    <x v="3"/>
    <x v="5"/>
    <x v="1"/>
    <x v="3"/>
    <n v="61"/>
    <x v="1"/>
    <d v="2020-07-21T00:00:00"/>
    <x v="1"/>
    <n v="12"/>
    <n v="59785"/>
    <d v="2024-06-02T00:00:00"/>
    <x v="1"/>
    <n v="611208"/>
    <n v="485"/>
    <n v="1021"/>
    <n v="3"/>
    <x v="991"/>
  </r>
  <r>
    <x v="6"/>
    <x v="9"/>
    <x v="2"/>
    <x v="6"/>
    <n v="3"/>
    <x v="0"/>
    <d v="2024-08-31T00:00:00"/>
    <x v="3"/>
    <n v="13"/>
    <n v="23748"/>
    <d v="2024-05-02T00:00:00"/>
    <x v="8"/>
    <n v="202370"/>
    <n v="557"/>
    <n v="909"/>
    <n v="2"/>
    <x v="3548"/>
  </r>
  <r>
    <x v="0"/>
    <x v="41"/>
    <x v="0"/>
    <x v="9"/>
    <n v="12"/>
    <x v="1"/>
    <d v="2021-08-14T00:00:00"/>
    <x v="3"/>
    <n v="11"/>
    <n v="57441"/>
    <d v="2024-07-13T00:00:00"/>
    <x v="7"/>
    <n v="233097"/>
    <n v="801"/>
    <n v="1457"/>
    <n v="1"/>
    <x v="4425"/>
  </r>
  <r>
    <x v="0"/>
    <x v="26"/>
    <x v="1"/>
    <x v="9"/>
    <n v="72"/>
    <x v="0"/>
    <d v="2021-06-19T00:00:00"/>
    <x v="1"/>
    <n v="9"/>
    <n v="35048"/>
    <d v="2024-09-22T00:00:00"/>
    <x v="10"/>
    <n v="769735"/>
    <n v="254"/>
    <n v="900"/>
    <n v="2"/>
    <x v="4155"/>
  </r>
  <r>
    <x v="2"/>
    <x v="19"/>
    <x v="2"/>
    <x v="7"/>
    <n v="55"/>
    <x v="0"/>
    <d v="2024-08-29T00:00:00"/>
    <x v="3"/>
    <n v="11"/>
    <n v="36157"/>
    <d v="2024-04-22T00:00:00"/>
    <x v="4"/>
    <n v="467663"/>
    <n v="662"/>
    <n v="2269"/>
    <n v="8"/>
    <x v="4426"/>
  </r>
  <r>
    <x v="7"/>
    <x v="24"/>
    <x v="1"/>
    <x v="6"/>
    <n v="68"/>
    <x v="0"/>
    <d v="2022-01-20T00:00:00"/>
    <x v="3"/>
    <n v="20"/>
    <n v="26891"/>
    <d v="2024-08-23T00:00:00"/>
    <x v="2"/>
    <n v="482829"/>
    <n v="979"/>
    <n v="695"/>
    <n v="5"/>
    <x v="4427"/>
  </r>
  <r>
    <x v="3"/>
    <x v="21"/>
    <x v="1"/>
    <x v="8"/>
    <n v="41"/>
    <x v="0"/>
    <d v="2023-12-24T00:00:00"/>
    <x v="6"/>
    <n v="12"/>
    <n v="42992"/>
    <d v="2024-11-27T00:00:00"/>
    <x v="0"/>
    <n v="414563"/>
    <n v="808"/>
    <n v="2233"/>
    <n v="7"/>
    <x v="4428"/>
  </r>
  <r>
    <x v="7"/>
    <x v="31"/>
    <x v="0"/>
    <x v="8"/>
    <n v="73"/>
    <x v="1"/>
    <d v="2020-05-29T00:00:00"/>
    <x v="6"/>
    <n v="20"/>
    <n v="81557"/>
    <d v="2024-03-07T00:00:00"/>
    <x v="3"/>
    <n v="330973"/>
    <n v="466"/>
    <n v="2657"/>
    <n v="5"/>
    <x v="4429"/>
  </r>
  <r>
    <x v="7"/>
    <x v="23"/>
    <x v="2"/>
    <x v="3"/>
    <n v="51"/>
    <x v="1"/>
    <d v="2021-10-11T00:00:00"/>
    <x v="6"/>
    <n v="16"/>
    <n v="96732"/>
    <d v="2024-09-07T00:00:00"/>
    <x v="10"/>
    <n v="744855"/>
    <n v="395"/>
    <n v="1496"/>
    <n v="8"/>
    <x v="4430"/>
  </r>
  <r>
    <x v="7"/>
    <x v="38"/>
    <x v="1"/>
    <x v="9"/>
    <n v="55"/>
    <x v="0"/>
    <d v="2023-01-01T00:00:00"/>
    <x v="3"/>
    <n v="19"/>
    <n v="97871"/>
    <d v="2024-08-22T00:00:00"/>
    <x v="2"/>
    <n v="317924"/>
    <n v="895"/>
    <n v="2938"/>
    <n v="6"/>
    <x v="4431"/>
  </r>
  <r>
    <x v="6"/>
    <x v="9"/>
    <x v="2"/>
    <x v="7"/>
    <n v="67"/>
    <x v="0"/>
    <d v="2022-05-21T00:00:00"/>
    <x v="2"/>
    <n v="7"/>
    <n v="26673"/>
    <d v="2024-08-07T00:00:00"/>
    <x v="2"/>
    <n v="681774"/>
    <n v="766"/>
    <n v="2196"/>
    <n v="4"/>
    <x v="1510"/>
  </r>
  <r>
    <x v="3"/>
    <x v="19"/>
    <x v="1"/>
    <x v="5"/>
    <n v="29"/>
    <x v="0"/>
    <d v="2020-03-13T00:00:00"/>
    <x v="5"/>
    <n v="19"/>
    <n v="69534"/>
    <d v="2024-01-03T00:00:00"/>
    <x v="5"/>
    <n v="456575"/>
    <n v="779"/>
    <n v="2697"/>
    <n v="2"/>
    <x v="4432"/>
  </r>
  <r>
    <x v="7"/>
    <x v="12"/>
    <x v="2"/>
    <x v="1"/>
    <n v="81"/>
    <x v="0"/>
    <d v="2021-03-16T00:00:00"/>
    <x v="6"/>
    <n v="6"/>
    <n v="70396"/>
    <d v="2024-03-01T00:00:00"/>
    <x v="3"/>
    <n v="143309"/>
    <n v="473"/>
    <n v="2043"/>
    <n v="4"/>
    <x v="2354"/>
  </r>
  <r>
    <x v="1"/>
    <x v="2"/>
    <x v="1"/>
    <x v="9"/>
    <n v="58"/>
    <x v="0"/>
    <d v="2021-02-03T00:00:00"/>
    <x v="3"/>
    <n v="16"/>
    <n v="64790"/>
    <d v="2024-10-26T00:00:00"/>
    <x v="9"/>
    <n v="774973"/>
    <n v="383"/>
    <n v="527"/>
    <n v="8"/>
    <x v="4433"/>
  </r>
  <r>
    <x v="4"/>
    <x v="14"/>
    <x v="0"/>
    <x v="7"/>
    <n v="63"/>
    <x v="0"/>
    <d v="2020-05-15T00:00:00"/>
    <x v="6"/>
    <n v="18"/>
    <n v="66346"/>
    <d v="2024-10-16T00:00:00"/>
    <x v="9"/>
    <n v="155268"/>
    <n v="314"/>
    <n v="2958"/>
    <n v="4"/>
    <x v="534"/>
  </r>
  <r>
    <x v="0"/>
    <x v="20"/>
    <x v="1"/>
    <x v="4"/>
    <n v="14"/>
    <x v="1"/>
    <d v="2024-02-20T00:00:00"/>
    <x v="4"/>
    <n v="10"/>
    <n v="55392"/>
    <d v="2024-08-13T00:00:00"/>
    <x v="2"/>
    <n v="303536"/>
    <n v="445"/>
    <n v="1646"/>
    <n v="2"/>
    <x v="4434"/>
  </r>
  <r>
    <x v="6"/>
    <x v="25"/>
    <x v="2"/>
    <x v="4"/>
    <n v="62"/>
    <x v="0"/>
    <d v="2020-02-29T00:00:00"/>
    <x v="3"/>
    <n v="8"/>
    <n v="18174"/>
    <d v="2024-01-23T00:00:00"/>
    <x v="5"/>
    <n v="132605"/>
    <n v="502"/>
    <n v="803"/>
    <n v="5"/>
    <x v="4435"/>
  </r>
  <r>
    <x v="5"/>
    <x v="29"/>
    <x v="1"/>
    <x v="6"/>
    <n v="76"/>
    <x v="1"/>
    <d v="2020-11-30T00:00:00"/>
    <x v="3"/>
    <n v="6"/>
    <n v="55052"/>
    <d v="2024-03-01T00:00:00"/>
    <x v="3"/>
    <n v="313073"/>
    <n v="910"/>
    <n v="581"/>
    <n v="1"/>
    <x v="1570"/>
  </r>
  <r>
    <x v="6"/>
    <x v="35"/>
    <x v="0"/>
    <x v="8"/>
    <n v="35"/>
    <x v="1"/>
    <d v="2021-02-09T00:00:00"/>
    <x v="2"/>
    <n v="15"/>
    <n v="10927"/>
    <d v="2024-02-02T00:00:00"/>
    <x v="6"/>
    <n v="481850"/>
    <n v="585"/>
    <n v="2657"/>
    <n v="6"/>
    <x v="269"/>
  </r>
  <r>
    <x v="6"/>
    <x v="0"/>
    <x v="1"/>
    <x v="3"/>
    <n v="60"/>
    <x v="1"/>
    <d v="2024-03-03T00:00:00"/>
    <x v="2"/>
    <n v="5"/>
    <n v="65722"/>
    <d v="2024-06-13T00:00:00"/>
    <x v="1"/>
    <n v="102050"/>
    <n v="520"/>
    <n v="1375"/>
    <n v="3"/>
    <x v="4436"/>
  </r>
  <r>
    <x v="2"/>
    <x v="38"/>
    <x v="2"/>
    <x v="1"/>
    <n v="44"/>
    <x v="1"/>
    <d v="2020-08-14T00:00:00"/>
    <x v="0"/>
    <n v="14"/>
    <n v="33922"/>
    <d v="2024-06-30T00:00:00"/>
    <x v="1"/>
    <n v="598058"/>
    <n v="480"/>
    <n v="2151"/>
    <n v="6"/>
    <x v="4437"/>
  </r>
  <r>
    <x v="1"/>
    <x v="5"/>
    <x v="1"/>
    <x v="0"/>
    <n v="13"/>
    <x v="0"/>
    <d v="2020-10-06T00:00:00"/>
    <x v="2"/>
    <n v="3"/>
    <n v="78958"/>
    <d v="2024-05-03T00:00:00"/>
    <x v="8"/>
    <n v="764380"/>
    <n v="861"/>
    <n v="2068"/>
    <n v="6"/>
    <x v="4438"/>
  </r>
  <r>
    <x v="1"/>
    <x v="0"/>
    <x v="2"/>
    <x v="6"/>
    <n v="4"/>
    <x v="0"/>
    <d v="2020-02-14T00:00:00"/>
    <x v="5"/>
    <n v="7"/>
    <n v="36246"/>
    <d v="2024-01-31T00:00:00"/>
    <x v="5"/>
    <n v="761984"/>
    <n v="325"/>
    <n v="2812"/>
    <n v="8"/>
    <x v="4439"/>
  </r>
  <r>
    <x v="6"/>
    <x v="34"/>
    <x v="2"/>
    <x v="1"/>
    <n v="33"/>
    <x v="1"/>
    <d v="2023-11-11T00:00:00"/>
    <x v="3"/>
    <n v="16"/>
    <n v="16380"/>
    <d v="2024-06-13T00:00:00"/>
    <x v="1"/>
    <n v="747635"/>
    <n v="989"/>
    <n v="2017"/>
    <n v="2"/>
    <x v="4440"/>
  </r>
  <r>
    <x v="4"/>
    <x v="18"/>
    <x v="2"/>
    <x v="3"/>
    <n v="50"/>
    <x v="1"/>
    <d v="2023-11-16T00:00:00"/>
    <x v="1"/>
    <n v="11"/>
    <n v="89448"/>
    <d v="2024-05-19T00:00:00"/>
    <x v="8"/>
    <n v="661621"/>
    <n v="730"/>
    <n v="1459"/>
    <n v="1"/>
    <x v="4441"/>
  </r>
  <r>
    <x v="5"/>
    <x v="19"/>
    <x v="0"/>
    <x v="0"/>
    <n v="76"/>
    <x v="1"/>
    <d v="2024-02-18T00:00:00"/>
    <x v="0"/>
    <n v="11"/>
    <n v="16897"/>
    <d v="2024-01-06T00:00:00"/>
    <x v="5"/>
    <n v="366412"/>
    <n v="848"/>
    <n v="2751"/>
    <n v="5"/>
    <x v="4442"/>
  </r>
  <r>
    <x v="1"/>
    <x v="35"/>
    <x v="2"/>
    <x v="0"/>
    <n v="18"/>
    <x v="1"/>
    <d v="2021-12-30T00:00:00"/>
    <x v="1"/>
    <n v="8"/>
    <n v="28759"/>
    <d v="2024-05-29T00:00:00"/>
    <x v="8"/>
    <n v="420592"/>
    <n v="539"/>
    <n v="1327"/>
    <n v="4"/>
    <x v="4443"/>
  </r>
  <r>
    <x v="5"/>
    <x v="38"/>
    <x v="0"/>
    <x v="8"/>
    <n v="54"/>
    <x v="1"/>
    <d v="2023-11-13T00:00:00"/>
    <x v="2"/>
    <n v="17"/>
    <n v="66458"/>
    <d v="2024-08-05T00:00:00"/>
    <x v="2"/>
    <n v="340473"/>
    <n v="690"/>
    <n v="1670"/>
    <n v="8"/>
    <x v="4444"/>
  </r>
  <r>
    <x v="2"/>
    <x v="40"/>
    <x v="0"/>
    <x v="2"/>
    <n v="71"/>
    <x v="0"/>
    <d v="2024-06-12T00:00:00"/>
    <x v="4"/>
    <n v="4"/>
    <n v="81362"/>
    <d v="2024-03-23T00:00:00"/>
    <x v="3"/>
    <n v="646638"/>
    <n v="267"/>
    <n v="1260"/>
    <n v="5"/>
    <x v="3075"/>
  </r>
  <r>
    <x v="5"/>
    <x v="38"/>
    <x v="0"/>
    <x v="10"/>
    <n v="60"/>
    <x v="0"/>
    <d v="2021-07-27T00:00:00"/>
    <x v="6"/>
    <n v="4"/>
    <n v="55572"/>
    <d v="2024-01-08T00:00:00"/>
    <x v="5"/>
    <n v="301335"/>
    <n v="510"/>
    <n v="1418"/>
    <n v="7"/>
    <x v="4445"/>
  </r>
  <r>
    <x v="4"/>
    <x v="37"/>
    <x v="0"/>
    <x v="9"/>
    <n v="6"/>
    <x v="0"/>
    <d v="2023-11-26T00:00:00"/>
    <x v="2"/>
    <n v="9"/>
    <n v="44798"/>
    <d v="2024-01-24T00:00:00"/>
    <x v="5"/>
    <n v="224392"/>
    <n v="362"/>
    <n v="1482"/>
    <n v="6"/>
    <x v="4446"/>
  </r>
  <r>
    <x v="5"/>
    <x v="40"/>
    <x v="1"/>
    <x v="0"/>
    <n v="7"/>
    <x v="1"/>
    <d v="2024-10-29T00:00:00"/>
    <x v="3"/>
    <n v="15"/>
    <n v="62338"/>
    <d v="2024-11-03T00:00:00"/>
    <x v="0"/>
    <n v="756405"/>
    <n v="537"/>
    <n v="2838"/>
    <n v="7"/>
    <x v="4447"/>
  </r>
  <r>
    <x v="2"/>
    <x v="20"/>
    <x v="2"/>
    <x v="9"/>
    <n v="5"/>
    <x v="0"/>
    <d v="2021-03-05T00:00:00"/>
    <x v="0"/>
    <n v="6"/>
    <n v="83601"/>
    <d v="2024-01-01T00:00:00"/>
    <x v="5"/>
    <n v="832500"/>
    <n v="619"/>
    <n v="1661"/>
    <n v="6"/>
    <x v="635"/>
  </r>
  <r>
    <x v="5"/>
    <x v="41"/>
    <x v="0"/>
    <x v="7"/>
    <n v="15"/>
    <x v="0"/>
    <d v="2024-01-26T00:00:00"/>
    <x v="4"/>
    <n v="15"/>
    <n v="31922"/>
    <d v="2024-09-01T00:00:00"/>
    <x v="10"/>
    <n v="798088"/>
    <n v="550"/>
    <n v="836"/>
    <n v="8"/>
    <x v="4448"/>
  </r>
  <r>
    <x v="3"/>
    <x v="28"/>
    <x v="0"/>
    <x v="8"/>
    <n v="49"/>
    <x v="0"/>
    <d v="2022-02-23T00:00:00"/>
    <x v="1"/>
    <n v="10"/>
    <n v="88157"/>
    <d v="2024-09-14T00:00:00"/>
    <x v="10"/>
    <n v="799074"/>
    <n v="404"/>
    <n v="2454"/>
    <n v="8"/>
    <x v="4449"/>
  </r>
  <r>
    <x v="1"/>
    <x v="6"/>
    <x v="0"/>
    <x v="2"/>
    <n v="42"/>
    <x v="0"/>
    <d v="2021-10-02T00:00:00"/>
    <x v="1"/>
    <n v="20"/>
    <n v="43544"/>
    <d v="2024-11-10T00:00:00"/>
    <x v="0"/>
    <n v="842470"/>
    <n v="934"/>
    <n v="1828"/>
    <n v="3"/>
    <x v="4450"/>
  </r>
  <r>
    <x v="2"/>
    <x v="38"/>
    <x v="1"/>
    <x v="3"/>
    <n v="2"/>
    <x v="1"/>
    <d v="2022-10-16T00:00:00"/>
    <x v="2"/>
    <n v="3"/>
    <n v="21518"/>
    <d v="2024-11-23T00:00:00"/>
    <x v="0"/>
    <n v="855351"/>
    <n v="843"/>
    <n v="1997"/>
    <n v="8"/>
    <x v="4451"/>
  </r>
  <r>
    <x v="1"/>
    <x v="31"/>
    <x v="0"/>
    <x v="7"/>
    <n v="76"/>
    <x v="0"/>
    <d v="2020-09-18T00:00:00"/>
    <x v="4"/>
    <n v="9"/>
    <n v="71432"/>
    <d v="2024-07-21T00:00:00"/>
    <x v="7"/>
    <n v="474122"/>
    <n v="537"/>
    <n v="2555"/>
    <n v="4"/>
    <x v="180"/>
  </r>
  <r>
    <x v="5"/>
    <x v="19"/>
    <x v="0"/>
    <x v="9"/>
    <n v="8"/>
    <x v="1"/>
    <d v="2022-12-19T00:00:00"/>
    <x v="1"/>
    <n v="13"/>
    <n v="19928"/>
    <d v="2024-06-05T00:00:00"/>
    <x v="1"/>
    <n v="593492"/>
    <n v="292"/>
    <n v="2888"/>
    <n v="7"/>
    <x v="4452"/>
  </r>
  <r>
    <x v="3"/>
    <x v="36"/>
    <x v="1"/>
    <x v="6"/>
    <n v="11"/>
    <x v="0"/>
    <d v="2021-04-18T00:00:00"/>
    <x v="2"/>
    <n v="17"/>
    <n v="69424"/>
    <d v="2024-10-06T00:00:00"/>
    <x v="9"/>
    <n v="515415"/>
    <n v="473"/>
    <n v="656"/>
    <n v="8"/>
    <x v="4413"/>
  </r>
  <r>
    <x v="4"/>
    <x v="41"/>
    <x v="0"/>
    <x v="10"/>
    <n v="48"/>
    <x v="0"/>
    <d v="2020-10-26T00:00:00"/>
    <x v="0"/>
    <n v="20"/>
    <n v="38947"/>
    <d v="2024-03-09T00:00:00"/>
    <x v="3"/>
    <n v="646248"/>
    <n v="358"/>
    <n v="1705"/>
    <n v="7"/>
    <x v="1364"/>
  </r>
  <r>
    <x v="3"/>
    <x v="24"/>
    <x v="0"/>
    <x v="9"/>
    <n v="68"/>
    <x v="1"/>
    <d v="2021-04-29T00:00:00"/>
    <x v="3"/>
    <n v="15"/>
    <n v="37415"/>
    <d v="2024-05-18T00:00:00"/>
    <x v="8"/>
    <n v="105604"/>
    <n v="230"/>
    <n v="1127"/>
    <n v="4"/>
    <x v="814"/>
  </r>
  <r>
    <x v="3"/>
    <x v="31"/>
    <x v="1"/>
    <x v="5"/>
    <n v="13"/>
    <x v="0"/>
    <d v="2021-05-01T00:00:00"/>
    <x v="3"/>
    <n v="4"/>
    <n v="11665"/>
    <d v="2024-06-10T00:00:00"/>
    <x v="1"/>
    <n v="788714"/>
    <n v="258"/>
    <n v="1707"/>
    <n v="4"/>
    <x v="1866"/>
  </r>
  <r>
    <x v="2"/>
    <x v="18"/>
    <x v="1"/>
    <x v="0"/>
    <n v="13"/>
    <x v="1"/>
    <d v="2024-05-02T00:00:00"/>
    <x v="6"/>
    <n v="14"/>
    <n v="38976"/>
    <d v="2024-11-29T00:00:00"/>
    <x v="0"/>
    <n v="154060"/>
    <n v="605"/>
    <n v="1976"/>
    <n v="3"/>
    <x v="34"/>
  </r>
  <r>
    <x v="7"/>
    <x v="31"/>
    <x v="2"/>
    <x v="2"/>
    <n v="4"/>
    <x v="0"/>
    <d v="2023-08-08T00:00:00"/>
    <x v="1"/>
    <n v="18"/>
    <n v="95483"/>
    <d v="2024-04-07T00:00:00"/>
    <x v="4"/>
    <n v="161314"/>
    <n v="289"/>
    <n v="2202"/>
    <n v="5"/>
    <x v="71"/>
  </r>
  <r>
    <x v="7"/>
    <x v="4"/>
    <x v="2"/>
    <x v="8"/>
    <n v="33"/>
    <x v="0"/>
    <d v="2023-11-27T00:00:00"/>
    <x v="0"/>
    <n v="17"/>
    <n v="52830"/>
    <d v="2024-04-30T00:00:00"/>
    <x v="4"/>
    <n v="989835"/>
    <n v="962"/>
    <n v="2527"/>
    <n v="3"/>
    <x v="4453"/>
  </r>
  <r>
    <x v="1"/>
    <x v="34"/>
    <x v="1"/>
    <x v="3"/>
    <n v="5"/>
    <x v="0"/>
    <d v="2023-04-04T00:00:00"/>
    <x v="3"/>
    <n v="5"/>
    <n v="33725"/>
    <d v="2024-06-09T00:00:00"/>
    <x v="1"/>
    <n v="136515"/>
    <n v="736"/>
    <n v="2846"/>
    <n v="5"/>
    <x v="4454"/>
  </r>
  <r>
    <x v="4"/>
    <x v="39"/>
    <x v="0"/>
    <x v="0"/>
    <n v="50"/>
    <x v="1"/>
    <d v="2023-08-15T00:00:00"/>
    <x v="5"/>
    <n v="18"/>
    <n v="85647"/>
    <d v="2024-08-22T00:00:00"/>
    <x v="2"/>
    <n v="117105"/>
    <n v="464"/>
    <n v="1627"/>
    <n v="6"/>
    <x v="2542"/>
  </r>
  <r>
    <x v="1"/>
    <x v="41"/>
    <x v="1"/>
    <x v="3"/>
    <n v="82"/>
    <x v="0"/>
    <d v="2021-05-19T00:00:00"/>
    <x v="5"/>
    <n v="13"/>
    <n v="68375"/>
    <d v="2024-10-10T00:00:00"/>
    <x v="9"/>
    <n v="262243"/>
    <n v="808"/>
    <n v="2417"/>
    <n v="6"/>
    <x v="4455"/>
  </r>
  <r>
    <x v="5"/>
    <x v="5"/>
    <x v="1"/>
    <x v="7"/>
    <n v="32"/>
    <x v="0"/>
    <d v="2020-04-19T00:00:00"/>
    <x v="2"/>
    <n v="15"/>
    <n v="53911"/>
    <d v="2024-05-21T00:00:00"/>
    <x v="8"/>
    <n v="460946"/>
    <n v="661"/>
    <n v="2372"/>
    <n v="3"/>
    <x v="3141"/>
  </r>
  <r>
    <x v="3"/>
    <x v="14"/>
    <x v="2"/>
    <x v="7"/>
    <n v="22"/>
    <x v="1"/>
    <d v="2022-11-30T00:00:00"/>
    <x v="6"/>
    <n v="16"/>
    <n v="26988"/>
    <d v="2024-06-02T00:00:00"/>
    <x v="1"/>
    <n v="894991"/>
    <n v="998"/>
    <n v="2666"/>
    <n v="2"/>
    <x v="1936"/>
  </r>
  <r>
    <x v="7"/>
    <x v="1"/>
    <x v="0"/>
    <x v="4"/>
    <n v="73"/>
    <x v="0"/>
    <d v="2020-08-05T00:00:00"/>
    <x v="1"/>
    <n v="15"/>
    <n v="99597"/>
    <d v="2024-10-30T00:00:00"/>
    <x v="9"/>
    <n v="607184"/>
    <n v="724"/>
    <n v="2165"/>
    <n v="6"/>
    <x v="4456"/>
  </r>
  <r>
    <x v="3"/>
    <x v="21"/>
    <x v="2"/>
    <x v="0"/>
    <n v="15"/>
    <x v="0"/>
    <d v="2020-01-19T00:00:00"/>
    <x v="5"/>
    <n v="13"/>
    <n v="72960"/>
    <d v="2024-03-17T00:00:00"/>
    <x v="3"/>
    <n v="209926"/>
    <n v="641"/>
    <n v="1342"/>
    <n v="2"/>
    <x v="3361"/>
  </r>
  <r>
    <x v="7"/>
    <x v="36"/>
    <x v="0"/>
    <x v="2"/>
    <n v="55"/>
    <x v="0"/>
    <d v="2023-08-29T00:00:00"/>
    <x v="6"/>
    <n v="6"/>
    <n v="13171"/>
    <d v="2024-09-03T00:00:00"/>
    <x v="10"/>
    <n v="130069"/>
    <n v="997"/>
    <n v="1302"/>
    <n v="7"/>
    <x v="2352"/>
  </r>
  <r>
    <x v="4"/>
    <x v="7"/>
    <x v="1"/>
    <x v="8"/>
    <n v="92"/>
    <x v="0"/>
    <d v="2021-07-02T00:00:00"/>
    <x v="4"/>
    <n v="10"/>
    <n v="56745"/>
    <d v="2024-10-05T00:00:00"/>
    <x v="9"/>
    <n v="518007"/>
    <n v="785"/>
    <n v="898"/>
    <n v="8"/>
    <x v="4457"/>
  </r>
  <r>
    <x v="1"/>
    <x v="7"/>
    <x v="2"/>
    <x v="8"/>
    <n v="74"/>
    <x v="1"/>
    <d v="2021-05-27T00:00:00"/>
    <x v="1"/>
    <n v="17"/>
    <n v="77978"/>
    <d v="2024-03-03T00:00:00"/>
    <x v="3"/>
    <n v="802239"/>
    <n v="388"/>
    <n v="2046"/>
    <n v="3"/>
    <x v="2914"/>
  </r>
  <r>
    <x v="6"/>
    <x v="41"/>
    <x v="2"/>
    <x v="5"/>
    <n v="64"/>
    <x v="0"/>
    <d v="2024-01-23T00:00:00"/>
    <x v="1"/>
    <n v="20"/>
    <n v="13186"/>
    <d v="2024-07-04T00:00:00"/>
    <x v="7"/>
    <n v="893936"/>
    <n v="400"/>
    <n v="1141"/>
    <n v="3"/>
    <x v="1485"/>
  </r>
  <r>
    <x v="3"/>
    <x v="39"/>
    <x v="1"/>
    <x v="8"/>
    <n v="77"/>
    <x v="1"/>
    <d v="2020-06-09T00:00:00"/>
    <x v="4"/>
    <n v="8"/>
    <n v="79754"/>
    <d v="2024-08-19T00:00:00"/>
    <x v="2"/>
    <n v="168329"/>
    <n v="235"/>
    <n v="1751"/>
    <n v="7"/>
    <x v="4458"/>
  </r>
  <r>
    <x v="3"/>
    <x v="12"/>
    <x v="0"/>
    <x v="6"/>
    <n v="24"/>
    <x v="1"/>
    <d v="2021-08-28T00:00:00"/>
    <x v="1"/>
    <n v="18"/>
    <n v="64242"/>
    <d v="2024-03-28T00:00:00"/>
    <x v="3"/>
    <n v="782714"/>
    <n v="294"/>
    <n v="1723"/>
    <n v="7"/>
    <x v="4459"/>
  </r>
  <r>
    <x v="4"/>
    <x v="23"/>
    <x v="2"/>
    <x v="10"/>
    <n v="20"/>
    <x v="1"/>
    <d v="2020-11-18T00:00:00"/>
    <x v="3"/>
    <n v="5"/>
    <n v="76163"/>
    <d v="2024-03-09T00:00:00"/>
    <x v="3"/>
    <n v="908058"/>
    <n v="269"/>
    <n v="1360"/>
    <n v="5"/>
    <x v="4460"/>
  </r>
  <r>
    <x v="2"/>
    <x v="22"/>
    <x v="2"/>
    <x v="0"/>
    <n v="45"/>
    <x v="1"/>
    <d v="2020-12-11T00:00:00"/>
    <x v="4"/>
    <n v="10"/>
    <n v="37974"/>
    <d v="2024-09-09T00:00:00"/>
    <x v="10"/>
    <n v="893774"/>
    <n v="762"/>
    <n v="2613"/>
    <n v="6"/>
    <x v="4461"/>
  </r>
  <r>
    <x v="5"/>
    <x v="19"/>
    <x v="0"/>
    <x v="4"/>
    <n v="80"/>
    <x v="0"/>
    <d v="2022-08-26T00:00:00"/>
    <x v="2"/>
    <n v="5"/>
    <n v="36513"/>
    <d v="2024-04-03T00:00:00"/>
    <x v="4"/>
    <n v="316512"/>
    <n v="739"/>
    <n v="1766"/>
    <n v="1"/>
    <x v="4462"/>
  </r>
  <r>
    <x v="6"/>
    <x v="23"/>
    <x v="2"/>
    <x v="8"/>
    <n v="63"/>
    <x v="0"/>
    <d v="2021-12-29T00:00:00"/>
    <x v="6"/>
    <n v="15"/>
    <n v="45200"/>
    <d v="2024-08-19T00:00:00"/>
    <x v="2"/>
    <n v="534437"/>
    <n v="939"/>
    <n v="698"/>
    <n v="5"/>
    <x v="150"/>
  </r>
  <r>
    <x v="3"/>
    <x v="2"/>
    <x v="1"/>
    <x v="0"/>
    <n v="98"/>
    <x v="0"/>
    <d v="2023-11-16T00:00:00"/>
    <x v="5"/>
    <n v="17"/>
    <n v="61116"/>
    <d v="2024-02-03T00:00:00"/>
    <x v="6"/>
    <n v="442436"/>
    <n v="881"/>
    <n v="1966"/>
    <n v="8"/>
    <x v="2809"/>
  </r>
  <r>
    <x v="2"/>
    <x v="22"/>
    <x v="1"/>
    <x v="4"/>
    <n v="79"/>
    <x v="0"/>
    <d v="2022-07-01T00:00:00"/>
    <x v="2"/>
    <n v="12"/>
    <n v="32090"/>
    <d v="2024-03-30T00:00:00"/>
    <x v="3"/>
    <n v="764357"/>
    <n v="597"/>
    <n v="2728"/>
    <n v="7"/>
    <x v="4463"/>
  </r>
  <r>
    <x v="4"/>
    <x v="7"/>
    <x v="1"/>
    <x v="3"/>
    <n v="49"/>
    <x v="1"/>
    <d v="2021-08-23T00:00:00"/>
    <x v="1"/>
    <n v="15"/>
    <n v="48784"/>
    <d v="2024-10-19T00:00:00"/>
    <x v="9"/>
    <n v="768683"/>
    <n v="767"/>
    <n v="1990"/>
    <n v="3"/>
    <x v="3326"/>
  </r>
  <r>
    <x v="1"/>
    <x v="12"/>
    <x v="0"/>
    <x v="8"/>
    <n v="57"/>
    <x v="0"/>
    <d v="2023-09-30T00:00:00"/>
    <x v="2"/>
    <n v="4"/>
    <n v="55628"/>
    <d v="2024-02-17T00:00:00"/>
    <x v="6"/>
    <n v="566867"/>
    <n v="734"/>
    <n v="2171"/>
    <n v="8"/>
    <x v="4464"/>
  </r>
  <r>
    <x v="6"/>
    <x v="17"/>
    <x v="1"/>
    <x v="9"/>
    <n v="80"/>
    <x v="0"/>
    <d v="2022-11-15T00:00:00"/>
    <x v="3"/>
    <n v="18"/>
    <n v="67077"/>
    <d v="2024-05-22T00:00:00"/>
    <x v="8"/>
    <n v="644547"/>
    <n v="744"/>
    <n v="780"/>
    <n v="7"/>
    <x v="631"/>
  </r>
  <r>
    <x v="7"/>
    <x v="41"/>
    <x v="2"/>
    <x v="4"/>
    <n v="43"/>
    <x v="1"/>
    <d v="2024-10-29T00:00:00"/>
    <x v="1"/>
    <n v="12"/>
    <n v="29826"/>
    <d v="2024-11-19T00:00:00"/>
    <x v="0"/>
    <n v="780138"/>
    <n v="932"/>
    <n v="1848"/>
    <n v="4"/>
    <x v="754"/>
  </r>
  <r>
    <x v="2"/>
    <x v="37"/>
    <x v="1"/>
    <x v="4"/>
    <n v="36"/>
    <x v="1"/>
    <d v="2021-04-06T00:00:00"/>
    <x v="2"/>
    <n v="9"/>
    <n v="86688"/>
    <d v="2024-06-10T00:00:00"/>
    <x v="1"/>
    <n v="562123"/>
    <n v="953"/>
    <n v="948"/>
    <n v="6"/>
    <x v="4465"/>
  </r>
  <r>
    <x v="6"/>
    <x v="18"/>
    <x v="0"/>
    <x v="1"/>
    <n v="68"/>
    <x v="0"/>
    <d v="2020-07-05T00:00:00"/>
    <x v="0"/>
    <n v="4"/>
    <n v="33791"/>
    <d v="2024-09-27T00:00:00"/>
    <x v="10"/>
    <n v="354228"/>
    <n v="930"/>
    <n v="2596"/>
    <n v="6"/>
    <x v="4466"/>
  </r>
  <r>
    <x v="3"/>
    <x v="26"/>
    <x v="2"/>
    <x v="7"/>
    <n v="73"/>
    <x v="0"/>
    <d v="2020-12-31T00:00:00"/>
    <x v="3"/>
    <n v="18"/>
    <n v="69862"/>
    <d v="2024-06-07T00:00:00"/>
    <x v="1"/>
    <n v="969679"/>
    <n v="714"/>
    <n v="2729"/>
    <n v="2"/>
    <x v="2626"/>
  </r>
  <r>
    <x v="1"/>
    <x v="30"/>
    <x v="1"/>
    <x v="5"/>
    <n v="43"/>
    <x v="0"/>
    <d v="2024-08-31T00:00:00"/>
    <x v="3"/>
    <n v="11"/>
    <n v="17516"/>
    <d v="2024-09-18T00:00:00"/>
    <x v="10"/>
    <n v="317715"/>
    <n v="217"/>
    <n v="692"/>
    <n v="7"/>
    <x v="3430"/>
  </r>
  <r>
    <x v="6"/>
    <x v="27"/>
    <x v="0"/>
    <x v="0"/>
    <n v="14"/>
    <x v="1"/>
    <d v="2023-12-04T00:00:00"/>
    <x v="2"/>
    <n v="14"/>
    <n v="73504"/>
    <d v="2024-01-22T00:00:00"/>
    <x v="5"/>
    <n v="357184"/>
    <n v="918"/>
    <n v="1537"/>
    <n v="8"/>
    <x v="3587"/>
  </r>
  <r>
    <x v="7"/>
    <x v="41"/>
    <x v="0"/>
    <x v="4"/>
    <n v="29"/>
    <x v="1"/>
    <d v="2022-04-10T00:00:00"/>
    <x v="1"/>
    <n v="9"/>
    <n v="47568"/>
    <d v="2024-08-24T00:00:00"/>
    <x v="2"/>
    <n v="466641"/>
    <n v="257"/>
    <n v="1411"/>
    <n v="4"/>
    <x v="4467"/>
  </r>
  <r>
    <x v="5"/>
    <x v="9"/>
    <x v="2"/>
    <x v="7"/>
    <n v="80"/>
    <x v="1"/>
    <d v="2022-02-12T00:00:00"/>
    <x v="3"/>
    <n v="4"/>
    <n v="71610"/>
    <d v="2024-01-26T00:00:00"/>
    <x v="5"/>
    <n v="924314"/>
    <n v="319"/>
    <n v="511"/>
    <n v="6"/>
    <x v="2825"/>
  </r>
  <r>
    <x v="7"/>
    <x v="9"/>
    <x v="1"/>
    <x v="1"/>
    <n v="88"/>
    <x v="0"/>
    <d v="2022-04-23T00:00:00"/>
    <x v="4"/>
    <n v="9"/>
    <n v="41029"/>
    <d v="2024-10-03T00:00:00"/>
    <x v="9"/>
    <n v="655905"/>
    <n v="632"/>
    <n v="2960"/>
    <n v="2"/>
    <x v="4468"/>
  </r>
  <r>
    <x v="4"/>
    <x v="20"/>
    <x v="0"/>
    <x v="0"/>
    <n v="19"/>
    <x v="0"/>
    <d v="2024-01-18T00:00:00"/>
    <x v="1"/>
    <n v="5"/>
    <n v="19313"/>
    <d v="2024-11-06T00:00:00"/>
    <x v="0"/>
    <n v="134664"/>
    <n v="630"/>
    <n v="1292"/>
    <n v="2"/>
    <x v="4469"/>
  </r>
  <r>
    <x v="3"/>
    <x v="28"/>
    <x v="2"/>
    <x v="5"/>
    <n v="76"/>
    <x v="1"/>
    <d v="2021-07-14T00:00:00"/>
    <x v="0"/>
    <n v="11"/>
    <n v="25227"/>
    <d v="2024-03-09T00:00:00"/>
    <x v="3"/>
    <n v="781012"/>
    <n v="204"/>
    <n v="1758"/>
    <n v="8"/>
    <x v="4470"/>
  </r>
  <r>
    <x v="3"/>
    <x v="0"/>
    <x v="2"/>
    <x v="2"/>
    <n v="57"/>
    <x v="0"/>
    <d v="2022-05-08T00:00:00"/>
    <x v="5"/>
    <n v="5"/>
    <n v="61159"/>
    <d v="2024-09-16T00:00:00"/>
    <x v="10"/>
    <n v="388286"/>
    <n v="877"/>
    <n v="2359"/>
    <n v="3"/>
    <x v="4386"/>
  </r>
  <r>
    <x v="4"/>
    <x v="31"/>
    <x v="0"/>
    <x v="8"/>
    <n v="30"/>
    <x v="1"/>
    <d v="2023-07-14T00:00:00"/>
    <x v="4"/>
    <n v="7"/>
    <n v="13488"/>
    <d v="2024-11-26T00:00:00"/>
    <x v="0"/>
    <n v="679578"/>
    <n v="319"/>
    <n v="1446"/>
    <n v="1"/>
    <x v="4471"/>
  </r>
  <r>
    <x v="4"/>
    <x v="7"/>
    <x v="2"/>
    <x v="1"/>
    <n v="30"/>
    <x v="1"/>
    <d v="2020-07-19T00:00:00"/>
    <x v="4"/>
    <n v="11"/>
    <n v="40112"/>
    <d v="2024-01-27T00:00:00"/>
    <x v="5"/>
    <n v="434633"/>
    <n v="830"/>
    <n v="739"/>
    <n v="6"/>
    <x v="1433"/>
  </r>
  <r>
    <x v="0"/>
    <x v="5"/>
    <x v="0"/>
    <x v="4"/>
    <n v="70"/>
    <x v="1"/>
    <d v="2021-06-17T00:00:00"/>
    <x v="4"/>
    <n v="4"/>
    <n v="76728"/>
    <d v="2024-05-17T00:00:00"/>
    <x v="8"/>
    <n v="193600"/>
    <n v="267"/>
    <n v="1666"/>
    <n v="7"/>
    <x v="4472"/>
  </r>
  <r>
    <x v="2"/>
    <x v="35"/>
    <x v="2"/>
    <x v="3"/>
    <n v="14"/>
    <x v="1"/>
    <d v="2022-05-05T00:00:00"/>
    <x v="4"/>
    <n v="8"/>
    <n v="10500"/>
    <d v="2024-02-22T00:00:00"/>
    <x v="6"/>
    <n v="243533"/>
    <n v="644"/>
    <n v="2389"/>
    <n v="8"/>
    <x v="660"/>
  </r>
  <r>
    <x v="6"/>
    <x v="16"/>
    <x v="0"/>
    <x v="7"/>
    <n v="77"/>
    <x v="1"/>
    <d v="2021-07-03T00:00:00"/>
    <x v="1"/>
    <n v="17"/>
    <n v="48164"/>
    <d v="2024-08-28T00:00:00"/>
    <x v="2"/>
    <n v="755666"/>
    <n v="868"/>
    <n v="1870"/>
    <n v="1"/>
    <x v="4473"/>
  </r>
  <r>
    <x v="2"/>
    <x v="2"/>
    <x v="2"/>
    <x v="10"/>
    <n v="96"/>
    <x v="1"/>
    <d v="2023-04-28T00:00:00"/>
    <x v="0"/>
    <n v="9"/>
    <n v="85063"/>
    <d v="2024-06-05T00:00:00"/>
    <x v="1"/>
    <n v="639543"/>
    <n v="947"/>
    <n v="1689"/>
    <n v="1"/>
    <x v="4474"/>
  </r>
  <r>
    <x v="6"/>
    <x v="32"/>
    <x v="2"/>
    <x v="5"/>
    <n v="100"/>
    <x v="1"/>
    <d v="2023-12-22T00:00:00"/>
    <x v="5"/>
    <n v="5"/>
    <n v="51143"/>
    <d v="2024-12-02T00:00:00"/>
    <x v="11"/>
    <n v="212097"/>
    <n v="423"/>
    <n v="1694"/>
    <n v="1"/>
    <x v="224"/>
  </r>
  <r>
    <x v="7"/>
    <x v="4"/>
    <x v="0"/>
    <x v="1"/>
    <n v="58"/>
    <x v="0"/>
    <d v="2020-12-13T00:00:00"/>
    <x v="3"/>
    <n v="14"/>
    <n v="40580"/>
    <d v="2024-05-27T00:00:00"/>
    <x v="8"/>
    <n v="962800"/>
    <n v="996"/>
    <n v="901"/>
    <n v="2"/>
    <x v="386"/>
  </r>
  <r>
    <x v="6"/>
    <x v="4"/>
    <x v="0"/>
    <x v="10"/>
    <n v="36"/>
    <x v="1"/>
    <d v="2024-07-18T00:00:00"/>
    <x v="3"/>
    <n v="12"/>
    <n v="66728"/>
    <d v="2024-11-20T00:00:00"/>
    <x v="0"/>
    <n v="143513"/>
    <n v="541"/>
    <n v="1682"/>
    <n v="7"/>
    <x v="4475"/>
  </r>
  <r>
    <x v="7"/>
    <x v="27"/>
    <x v="0"/>
    <x v="10"/>
    <n v="63"/>
    <x v="0"/>
    <d v="2024-02-10T00:00:00"/>
    <x v="0"/>
    <n v="17"/>
    <n v="13665"/>
    <d v="2024-04-28T00:00:00"/>
    <x v="4"/>
    <n v="935676"/>
    <n v="694"/>
    <n v="500"/>
    <n v="7"/>
    <x v="4191"/>
  </r>
  <r>
    <x v="4"/>
    <x v="19"/>
    <x v="0"/>
    <x v="10"/>
    <n v="76"/>
    <x v="1"/>
    <d v="2024-03-29T00:00:00"/>
    <x v="0"/>
    <n v="13"/>
    <n v="31714"/>
    <d v="2024-04-10T00:00:00"/>
    <x v="4"/>
    <n v="761241"/>
    <n v="597"/>
    <n v="2619"/>
    <n v="5"/>
    <x v="4292"/>
  </r>
  <r>
    <x v="5"/>
    <x v="22"/>
    <x v="2"/>
    <x v="4"/>
    <n v="83"/>
    <x v="1"/>
    <d v="2024-11-11T00:00:00"/>
    <x v="5"/>
    <n v="6"/>
    <n v="16401"/>
    <d v="2024-11-09T00:00:00"/>
    <x v="0"/>
    <n v="843829"/>
    <n v="295"/>
    <n v="2426"/>
    <n v="4"/>
    <x v="1059"/>
  </r>
  <r>
    <x v="7"/>
    <x v="15"/>
    <x v="2"/>
    <x v="6"/>
    <n v="47"/>
    <x v="1"/>
    <d v="2023-12-28T00:00:00"/>
    <x v="2"/>
    <n v="12"/>
    <n v="34085"/>
    <d v="2024-02-13T00:00:00"/>
    <x v="6"/>
    <n v="587289"/>
    <n v="612"/>
    <n v="759"/>
    <n v="7"/>
    <x v="4476"/>
  </r>
  <r>
    <x v="7"/>
    <x v="5"/>
    <x v="1"/>
    <x v="0"/>
    <n v="74"/>
    <x v="0"/>
    <d v="2023-12-03T00:00:00"/>
    <x v="4"/>
    <n v="15"/>
    <n v="86450"/>
    <d v="2024-10-25T00:00:00"/>
    <x v="9"/>
    <n v="708093"/>
    <n v="569"/>
    <n v="2433"/>
    <n v="7"/>
    <x v="4477"/>
  </r>
  <r>
    <x v="6"/>
    <x v="6"/>
    <x v="2"/>
    <x v="6"/>
    <n v="67"/>
    <x v="1"/>
    <d v="2022-07-25T00:00:00"/>
    <x v="2"/>
    <n v="19"/>
    <n v="48826"/>
    <d v="2024-06-18T00:00:00"/>
    <x v="1"/>
    <n v="559696"/>
    <n v="334"/>
    <n v="1491"/>
    <n v="8"/>
    <x v="4098"/>
  </r>
  <r>
    <x v="2"/>
    <x v="31"/>
    <x v="1"/>
    <x v="3"/>
    <n v="97"/>
    <x v="1"/>
    <d v="2022-05-30T00:00:00"/>
    <x v="3"/>
    <n v="14"/>
    <n v="40533"/>
    <d v="2024-07-16T00:00:00"/>
    <x v="7"/>
    <n v="594331"/>
    <n v="768"/>
    <n v="937"/>
    <n v="1"/>
    <x v="4478"/>
  </r>
  <r>
    <x v="7"/>
    <x v="28"/>
    <x v="1"/>
    <x v="6"/>
    <n v="12"/>
    <x v="0"/>
    <d v="2024-07-09T00:00:00"/>
    <x v="3"/>
    <n v="20"/>
    <n v="69049"/>
    <d v="2024-07-27T00:00:00"/>
    <x v="7"/>
    <n v="101404"/>
    <n v="226"/>
    <n v="1938"/>
    <n v="8"/>
    <x v="4479"/>
  </r>
  <r>
    <x v="0"/>
    <x v="26"/>
    <x v="1"/>
    <x v="4"/>
    <n v="7"/>
    <x v="0"/>
    <d v="2020-11-24T00:00:00"/>
    <x v="1"/>
    <n v="8"/>
    <n v="49590"/>
    <d v="2024-04-23T00:00:00"/>
    <x v="4"/>
    <n v="723181"/>
    <n v="921"/>
    <n v="521"/>
    <n v="7"/>
    <x v="2223"/>
  </r>
  <r>
    <x v="2"/>
    <x v="26"/>
    <x v="1"/>
    <x v="6"/>
    <n v="20"/>
    <x v="1"/>
    <d v="2022-03-16T00:00:00"/>
    <x v="1"/>
    <n v="16"/>
    <n v="58917"/>
    <d v="2024-02-25T00:00:00"/>
    <x v="6"/>
    <n v="890826"/>
    <n v="819"/>
    <n v="635"/>
    <n v="3"/>
    <x v="4480"/>
  </r>
  <r>
    <x v="3"/>
    <x v="2"/>
    <x v="2"/>
    <x v="4"/>
    <n v="16"/>
    <x v="0"/>
    <d v="2024-05-25T00:00:00"/>
    <x v="5"/>
    <n v="17"/>
    <n v="96029"/>
    <d v="2024-06-07T00:00:00"/>
    <x v="1"/>
    <n v="708124"/>
    <n v="355"/>
    <n v="654"/>
    <n v="6"/>
    <x v="2267"/>
  </r>
  <r>
    <x v="6"/>
    <x v="9"/>
    <x v="0"/>
    <x v="8"/>
    <n v="40"/>
    <x v="1"/>
    <d v="2021-04-18T00:00:00"/>
    <x v="6"/>
    <n v="13"/>
    <n v="42997"/>
    <d v="2024-07-15T00:00:00"/>
    <x v="7"/>
    <n v="304281"/>
    <n v="282"/>
    <n v="2494"/>
    <n v="5"/>
    <x v="4481"/>
  </r>
  <r>
    <x v="4"/>
    <x v="39"/>
    <x v="0"/>
    <x v="5"/>
    <n v="62"/>
    <x v="0"/>
    <d v="2023-05-01T00:00:00"/>
    <x v="2"/>
    <n v="3"/>
    <n v="65561"/>
    <d v="2024-08-25T00:00:00"/>
    <x v="2"/>
    <n v="256006"/>
    <n v="815"/>
    <n v="2041"/>
    <n v="4"/>
    <x v="4482"/>
  </r>
  <r>
    <x v="1"/>
    <x v="27"/>
    <x v="2"/>
    <x v="4"/>
    <n v="58"/>
    <x v="1"/>
    <d v="2024-03-09T00:00:00"/>
    <x v="1"/>
    <n v="8"/>
    <n v="29567"/>
    <d v="2024-11-01T00:00:00"/>
    <x v="0"/>
    <n v="498622"/>
    <n v="924"/>
    <n v="875"/>
    <n v="8"/>
    <x v="4483"/>
  </r>
  <r>
    <x v="5"/>
    <x v="26"/>
    <x v="0"/>
    <x v="9"/>
    <n v="69"/>
    <x v="0"/>
    <d v="2021-05-03T00:00:00"/>
    <x v="0"/>
    <n v="4"/>
    <n v="84051"/>
    <d v="2024-03-17T00:00:00"/>
    <x v="3"/>
    <n v="515214"/>
    <n v="865"/>
    <n v="1371"/>
    <n v="3"/>
    <x v="4484"/>
  </r>
  <r>
    <x v="1"/>
    <x v="7"/>
    <x v="0"/>
    <x v="2"/>
    <n v="64"/>
    <x v="1"/>
    <d v="2020-01-24T00:00:00"/>
    <x v="3"/>
    <n v="16"/>
    <n v="28406"/>
    <d v="2024-10-20T00:00:00"/>
    <x v="9"/>
    <n v="188029"/>
    <n v="653"/>
    <n v="642"/>
    <n v="5"/>
    <x v="3381"/>
  </r>
  <r>
    <x v="7"/>
    <x v="34"/>
    <x v="2"/>
    <x v="0"/>
    <n v="28"/>
    <x v="1"/>
    <d v="2021-05-16T00:00:00"/>
    <x v="2"/>
    <n v="7"/>
    <n v="19615"/>
    <d v="2024-03-01T00:00:00"/>
    <x v="3"/>
    <n v="655271"/>
    <n v="819"/>
    <n v="2626"/>
    <n v="2"/>
    <x v="1895"/>
  </r>
  <r>
    <x v="7"/>
    <x v="8"/>
    <x v="1"/>
    <x v="5"/>
    <n v="52"/>
    <x v="1"/>
    <d v="2021-12-12T00:00:00"/>
    <x v="5"/>
    <n v="14"/>
    <n v="90945"/>
    <d v="2024-10-20T00:00:00"/>
    <x v="9"/>
    <n v="922863"/>
    <n v="497"/>
    <n v="2735"/>
    <n v="6"/>
    <x v="3783"/>
  </r>
  <r>
    <x v="2"/>
    <x v="7"/>
    <x v="1"/>
    <x v="1"/>
    <n v="78"/>
    <x v="0"/>
    <d v="2023-10-01T00:00:00"/>
    <x v="0"/>
    <n v="9"/>
    <n v="77847"/>
    <d v="2024-03-02T00:00:00"/>
    <x v="3"/>
    <n v="854783"/>
    <n v="282"/>
    <n v="2466"/>
    <n v="3"/>
    <x v="4485"/>
  </r>
  <r>
    <x v="0"/>
    <x v="27"/>
    <x v="1"/>
    <x v="0"/>
    <n v="34"/>
    <x v="1"/>
    <d v="2023-07-28T00:00:00"/>
    <x v="3"/>
    <n v="4"/>
    <n v="17327"/>
    <d v="2024-08-28T00:00:00"/>
    <x v="2"/>
    <n v="372333"/>
    <n v="986"/>
    <n v="2287"/>
    <n v="1"/>
    <x v="3952"/>
  </r>
  <r>
    <x v="7"/>
    <x v="36"/>
    <x v="1"/>
    <x v="10"/>
    <n v="56"/>
    <x v="0"/>
    <d v="2020-07-07T00:00:00"/>
    <x v="1"/>
    <n v="3"/>
    <n v="27189"/>
    <d v="2024-08-27T00:00:00"/>
    <x v="2"/>
    <n v="847118"/>
    <n v="417"/>
    <n v="1276"/>
    <n v="6"/>
    <x v="1755"/>
  </r>
  <r>
    <x v="4"/>
    <x v="34"/>
    <x v="0"/>
    <x v="7"/>
    <n v="40"/>
    <x v="1"/>
    <d v="2020-01-12T00:00:00"/>
    <x v="4"/>
    <n v="4"/>
    <n v="90807"/>
    <d v="2024-11-09T00:00:00"/>
    <x v="0"/>
    <n v="500058"/>
    <n v="557"/>
    <n v="1108"/>
    <n v="7"/>
    <x v="3578"/>
  </r>
  <r>
    <x v="3"/>
    <x v="39"/>
    <x v="1"/>
    <x v="8"/>
    <n v="8"/>
    <x v="1"/>
    <d v="2024-09-28T00:00:00"/>
    <x v="1"/>
    <n v="16"/>
    <n v="45714"/>
    <d v="2024-10-20T00:00:00"/>
    <x v="9"/>
    <n v="804954"/>
    <n v="981"/>
    <n v="674"/>
    <n v="8"/>
    <x v="4417"/>
  </r>
  <r>
    <x v="6"/>
    <x v="7"/>
    <x v="1"/>
    <x v="7"/>
    <n v="23"/>
    <x v="0"/>
    <d v="2021-03-26T00:00:00"/>
    <x v="2"/>
    <n v="15"/>
    <n v="17772"/>
    <d v="2024-05-05T00:00:00"/>
    <x v="8"/>
    <n v="993928"/>
    <n v="510"/>
    <n v="2614"/>
    <n v="4"/>
    <x v="3577"/>
  </r>
  <r>
    <x v="2"/>
    <x v="23"/>
    <x v="1"/>
    <x v="0"/>
    <n v="18"/>
    <x v="0"/>
    <d v="2023-08-15T00:00:00"/>
    <x v="3"/>
    <n v="19"/>
    <n v="69103"/>
    <d v="2024-05-25T00:00:00"/>
    <x v="8"/>
    <n v="789318"/>
    <n v="799"/>
    <n v="2093"/>
    <n v="4"/>
    <x v="4486"/>
  </r>
  <r>
    <x v="6"/>
    <x v="27"/>
    <x v="1"/>
    <x v="3"/>
    <n v="66"/>
    <x v="0"/>
    <d v="2023-01-23T00:00:00"/>
    <x v="3"/>
    <n v="12"/>
    <n v="34103"/>
    <d v="2024-01-19T00:00:00"/>
    <x v="5"/>
    <n v="862673"/>
    <n v="904"/>
    <n v="2025"/>
    <n v="2"/>
    <x v="1821"/>
  </r>
  <r>
    <x v="3"/>
    <x v="12"/>
    <x v="2"/>
    <x v="9"/>
    <n v="22"/>
    <x v="1"/>
    <d v="2021-10-16T00:00:00"/>
    <x v="1"/>
    <n v="18"/>
    <n v="86876"/>
    <d v="2024-07-09T00:00:00"/>
    <x v="7"/>
    <n v="543634"/>
    <n v="657"/>
    <n v="2297"/>
    <n v="1"/>
    <x v="4487"/>
  </r>
  <r>
    <x v="2"/>
    <x v="6"/>
    <x v="1"/>
    <x v="6"/>
    <n v="88"/>
    <x v="1"/>
    <d v="2022-10-22T00:00:00"/>
    <x v="1"/>
    <n v="8"/>
    <n v="14242"/>
    <d v="2024-07-25T00:00:00"/>
    <x v="7"/>
    <n v="575746"/>
    <n v="406"/>
    <n v="1038"/>
    <n v="8"/>
    <x v="4488"/>
  </r>
  <r>
    <x v="2"/>
    <x v="30"/>
    <x v="1"/>
    <x v="7"/>
    <n v="34"/>
    <x v="1"/>
    <d v="2024-01-20T00:00:00"/>
    <x v="0"/>
    <n v="3"/>
    <n v="84651"/>
    <d v="2024-07-09T00:00:00"/>
    <x v="7"/>
    <n v="181796"/>
    <n v="306"/>
    <n v="1975"/>
    <n v="1"/>
    <x v="2344"/>
  </r>
  <r>
    <x v="2"/>
    <x v="16"/>
    <x v="1"/>
    <x v="9"/>
    <n v="40"/>
    <x v="0"/>
    <d v="2021-02-06T00:00:00"/>
    <x v="4"/>
    <n v="6"/>
    <n v="36445"/>
    <d v="2024-05-28T00:00:00"/>
    <x v="8"/>
    <n v="452956"/>
    <n v="839"/>
    <n v="718"/>
    <n v="1"/>
    <x v="1279"/>
  </r>
  <r>
    <x v="2"/>
    <x v="16"/>
    <x v="0"/>
    <x v="8"/>
    <n v="2"/>
    <x v="0"/>
    <d v="2024-01-23T00:00:00"/>
    <x v="1"/>
    <n v="15"/>
    <n v="67612"/>
    <d v="2024-05-04T00:00:00"/>
    <x v="8"/>
    <n v="476808"/>
    <n v="297"/>
    <n v="1501"/>
    <n v="5"/>
    <x v="4489"/>
  </r>
  <r>
    <x v="3"/>
    <x v="34"/>
    <x v="1"/>
    <x v="1"/>
    <n v="29"/>
    <x v="1"/>
    <d v="2022-10-06T00:00:00"/>
    <x v="6"/>
    <n v="6"/>
    <n v="48985"/>
    <d v="2024-11-01T00:00:00"/>
    <x v="0"/>
    <n v="983129"/>
    <n v="221"/>
    <n v="673"/>
    <n v="2"/>
    <x v="4490"/>
  </r>
  <r>
    <x v="1"/>
    <x v="12"/>
    <x v="0"/>
    <x v="6"/>
    <n v="49"/>
    <x v="0"/>
    <d v="2024-04-08T00:00:00"/>
    <x v="5"/>
    <n v="11"/>
    <n v="42254"/>
    <d v="2024-01-01T00:00:00"/>
    <x v="5"/>
    <n v="568712"/>
    <n v="262"/>
    <n v="1050"/>
    <n v="3"/>
    <x v="3288"/>
  </r>
  <r>
    <x v="6"/>
    <x v="22"/>
    <x v="1"/>
    <x v="8"/>
    <n v="71"/>
    <x v="0"/>
    <d v="2022-06-18T00:00:00"/>
    <x v="5"/>
    <n v="9"/>
    <n v="22070"/>
    <d v="2024-08-19T00:00:00"/>
    <x v="2"/>
    <n v="498264"/>
    <n v="733"/>
    <n v="2540"/>
    <n v="5"/>
    <x v="4491"/>
  </r>
  <r>
    <x v="5"/>
    <x v="17"/>
    <x v="0"/>
    <x v="8"/>
    <n v="4"/>
    <x v="0"/>
    <d v="2022-12-23T00:00:00"/>
    <x v="5"/>
    <n v="8"/>
    <n v="76076"/>
    <d v="2024-11-25T00:00:00"/>
    <x v="0"/>
    <n v="490199"/>
    <n v="657"/>
    <n v="624"/>
    <n v="1"/>
    <x v="4492"/>
  </r>
  <r>
    <x v="2"/>
    <x v="14"/>
    <x v="1"/>
    <x v="6"/>
    <n v="35"/>
    <x v="0"/>
    <d v="2023-01-10T00:00:00"/>
    <x v="0"/>
    <n v="19"/>
    <n v="87871"/>
    <d v="2024-10-08T00:00:00"/>
    <x v="9"/>
    <n v="936353"/>
    <n v="488"/>
    <n v="1370"/>
    <n v="8"/>
    <x v="4493"/>
  </r>
  <r>
    <x v="4"/>
    <x v="13"/>
    <x v="0"/>
    <x v="3"/>
    <n v="99"/>
    <x v="1"/>
    <d v="2022-02-12T00:00:00"/>
    <x v="2"/>
    <n v="12"/>
    <n v="36809"/>
    <d v="2024-01-30T00:00:00"/>
    <x v="5"/>
    <n v="306885"/>
    <n v="278"/>
    <n v="2104"/>
    <n v="6"/>
    <x v="4494"/>
  </r>
  <r>
    <x v="6"/>
    <x v="37"/>
    <x v="1"/>
    <x v="6"/>
    <n v="89"/>
    <x v="0"/>
    <d v="2020-04-01T00:00:00"/>
    <x v="1"/>
    <n v="20"/>
    <n v="96268"/>
    <d v="2024-01-25T00:00:00"/>
    <x v="5"/>
    <n v="625583"/>
    <n v="238"/>
    <n v="1567"/>
    <n v="8"/>
    <x v="4495"/>
  </r>
  <r>
    <x v="2"/>
    <x v="13"/>
    <x v="0"/>
    <x v="9"/>
    <n v="92"/>
    <x v="1"/>
    <d v="2023-12-12T00:00:00"/>
    <x v="4"/>
    <n v="10"/>
    <n v="52781"/>
    <d v="2024-03-08T00:00:00"/>
    <x v="3"/>
    <n v="746169"/>
    <n v="884"/>
    <n v="2133"/>
    <n v="7"/>
    <x v="4496"/>
  </r>
  <r>
    <x v="4"/>
    <x v="19"/>
    <x v="1"/>
    <x v="6"/>
    <n v="12"/>
    <x v="1"/>
    <d v="2023-04-27T00:00:00"/>
    <x v="4"/>
    <n v="8"/>
    <n v="36180"/>
    <d v="2024-10-01T00:00:00"/>
    <x v="9"/>
    <n v="522791"/>
    <n v="697"/>
    <n v="2907"/>
    <n v="2"/>
    <x v="4497"/>
  </r>
  <r>
    <x v="5"/>
    <x v="2"/>
    <x v="0"/>
    <x v="3"/>
    <n v="60"/>
    <x v="0"/>
    <d v="2022-11-23T00:00:00"/>
    <x v="4"/>
    <n v="7"/>
    <n v="76505"/>
    <d v="2024-04-28T00:00:00"/>
    <x v="4"/>
    <n v="509204"/>
    <n v="459"/>
    <n v="1221"/>
    <n v="3"/>
    <x v="4498"/>
  </r>
  <r>
    <x v="3"/>
    <x v="24"/>
    <x v="2"/>
    <x v="3"/>
    <n v="79"/>
    <x v="0"/>
    <d v="2023-06-10T00:00:00"/>
    <x v="4"/>
    <n v="11"/>
    <n v="29862"/>
    <d v="2024-09-30T00:00:00"/>
    <x v="10"/>
    <n v="210013"/>
    <n v="256"/>
    <n v="2041"/>
    <n v="5"/>
    <x v="4499"/>
  </r>
  <r>
    <x v="4"/>
    <x v="5"/>
    <x v="2"/>
    <x v="7"/>
    <n v="19"/>
    <x v="0"/>
    <d v="2022-01-29T00:00:00"/>
    <x v="0"/>
    <n v="9"/>
    <n v="76697"/>
    <d v="2024-09-28T00:00:00"/>
    <x v="10"/>
    <n v="314058"/>
    <n v="685"/>
    <n v="1092"/>
    <n v="1"/>
    <x v="3367"/>
  </r>
  <r>
    <x v="4"/>
    <x v="10"/>
    <x v="2"/>
    <x v="5"/>
    <n v="90"/>
    <x v="0"/>
    <d v="2024-11-26T00:00:00"/>
    <x v="1"/>
    <n v="16"/>
    <n v="56472"/>
    <d v="2024-02-09T00:00:00"/>
    <x v="6"/>
    <n v="789544"/>
    <n v="677"/>
    <n v="1982"/>
    <n v="1"/>
    <x v="306"/>
  </r>
  <r>
    <x v="6"/>
    <x v="20"/>
    <x v="0"/>
    <x v="7"/>
    <n v="75"/>
    <x v="1"/>
    <d v="2021-01-17T00:00:00"/>
    <x v="3"/>
    <n v="18"/>
    <n v="80554"/>
    <d v="2024-05-15T00:00:00"/>
    <x v="8"/>
    <n v="393670"/>
    <n v="581"/>
    <n v="2511"/>
    <n v="8"/>
    <x v="4500"/>
  </r>
  <r>
    <x v="3"/>
    <x v="11"/>
    <x v="1"/>
    <x v="8"/>
    <n v="39"/>
    <x v="1"/>
    <d v="2024-06-12T00:00:00"/>
    <x v="2"/>
    <n v="16"/>
    <n v="37359"/>
    <d v="2024-03-04T00:00:00"/>
    <x v="3"/>
    <n v="982801"/>
    <n v="876"/>
    <n v="580"/>
    <n v="3"/>
    <x v="4501"/>
  </r>
  <r>
    <x v="6"/>
    <x v="30"/>
    <x v="1"/>
    <x v="9"/>
    <n v="7"/>
    <x v="0"/>
    <d v="2022-07-12T00:00:00"/>
    <x v="5"/>
    <n v="4"/>
    <n v="58620"/>
    <d v="2024-09-12T00:00:00"/>
    <x v="10"/>
    <n v="657369"/>
    <n v="541"/>
    <n v="2296"/>
    <n v="8"/>
    <x v="3490"/>
  </r>
  <r>
    <x v="7"/>
    <x v="32"/>
    <x v="0"/>
    <x v="8"/>
    <n v="64"/>
    <x v="1"/>
    <d v="2022-10-17T00:00:00"/>
    <x v="6"/>
    <n v="7"/>
    <n v="69841"/>
    <d v="2024-08-17T00:00:00"/>
    <x v="2"/>
    <n v="445360"/>
    <n v="226"/>
    <n v="1054"/>
    <n v="3"/>
    <x v="3760"/>
  </r>
  <r>
    <x v="1"/>
    <x v="40"/>
    <x v="1"/>
    <x v="0"/>
    <n v="43"/>
    <x v="1"/>
    <d v="2022-09-05T00:00:00"/>
    <x v="3"/>
    <n v="11"/>
    <n v="80870"/>
    <d v="2024-11-25T00:00:00"/>
    <x v="0"/>
    <n v="305407"/>
    <n v="871"/>
    <n v="2351"/>
    <n v="1"/>
    <x v="4502"/>
  </r>
  <r>
    <x v="4"/>
    <x v="0"/>
    <x v="1"/>
    <x v="9"/>
    <n v="63"/>
    <x v="1"/>
    <d v="2022-05-08T00:00:00"/>
    <x v="1"/>
    <n v="8"/>
    <n v="42370"/>
    <d v="2024-04-04T00:00:00"/>
    <x v="4"/>
    <n v="735297"/>
    <n v="396"/>
    <n v="2204"/>
    <n v="2"/>
    <x v="716"/>
  </r>
  <r>
    <x v="6"/>
    <x v="6"/>
    <x v="2"/>
    <x v="10"/>
    <n v="53"/>
    <x v="0"/>
    <d v="2021-10-16T00:00:00"/>
    <x v="1"/>
    <n v="16"/>
    <n v="77172"/>
    <d v="2024-09-03T00:00:00"/>
    <x v="10"/>
    <n v="705768"/>
    <n v="965"/>
    <n v="854"/>
    <n v="3"/>
    <x v="2319"/>
  </r>
  <r>
    <x v="0"/>
    <x v="8"/>
    <x v="1"/>
    <x v="10"/>
    <n v="53"/>
    <x v="0"/>
    <d v="2024-09-16T00:00:00"/>
    <x v="0"/>
    <n v="5"/>
    <n v="58406"/>
    <d v="2024-10-13T00:00:00"/>
    <x v="9"/>
    <n v="977436"/>
    <n v="547"/>
    <n v="1556"/>
    <n v="2"/>
    <x v="4503"/>
  </r>
  <r>
    <x v="2"/>
    <x v="6"/>
    <x v="2"/>
    <x v="8"/>
    <n v="51"/>
    <x v="1"/>
    <d v="2022-11-20T00:00:00"/>
    <x v="0"/>
    <n v="8"/>
    <n v="81184"/>
    <d v="2024-02-22T00:00:00"/>
    <x v="6"/>
    <n v="214741"/>
    <n v="298"/>
    <n v="1246"/>
    <n v="2"/>
    <x v="3157"/>
  </r>
  <r>
    <x v="7"/>
    <x v="23"/>
    <x v="0"/>
    <x v="7"/>
    <n v="25"/>
    <x v="1"/>
    <d v="2020-06-27T00:00:00"/>
    <x v="6"/>
    <n v="17"/>
    <n v="34919"/>
    <d v="2024-03-12T00:00:00"/>
    <x v="3"/>
    <n v="351067"/>
    <n v="951"/>
    <n v="2695"/>
    <n v="4"/>
    <x v="4504"/>
  </r>
  <r>
    <x v="2"/>
    <x v="2"/>
    <x v="0"/>
    <x v="3"/>
    <n v="24"/>
    <x v="0"/>
    <d v="2021-01-07T00:00:00"/>
    <x v="2"/>
    <n v="15"/>
    <n v="31743"/>
    <d v="2024-05-13T00:00:00"/>
    <x v="8"/>
    <n v="875059"/>
    <n v="791"/>
    <n v="2673"/>
    <n v="4"/>
    <x v="565"/>
  </r>
  <r>
    <x v="2"/>
    <x v="27"/>
    <x v="1"/>
    <x v="3"/>
    <n v="8"/>
    <x v="0"/>
    <d v="2020-01-26T00:00:00"/>
    <x v="5"/>
    <n v="17"/>
    <n v="73599"/>
    <d v="2024-04-29T00:00:00"/>
    <x v="4"/>
    <n v="184056"/>
    <n v="963"/>
    <n v="1756"/>
    <n v="8"/>
    <x v="4505"/>
  </r>
  <r>
    <x v="3"/>
    <x v="0"/>
    <x v="0"/>
    <x v="0"/>
    <n v="11"/>
    <x v="0"/>
    <d v="2024-04-02T00:00:00"/>
    <x v="4"/>
    <n v="3"/>
    <n v="44142"/>
    <d v="2024-05-23T00:00:00"/>
    <x v="8"/>
    <n v="328702"/>
    <n v="313"/>
    <n v="947"/>
    <n v="8"/>
    <x v="2029"/>
  </r>
  <r>
    <x v="2"/>
    <x v="24"/>
    <x v="0"/>
    <x v="7"/>
    <n v="36"/>
    <x v="0"/>
    <d v="2024-11-30T00:00:00"/>
    <x v="6"/>
    <n v="11"/>
    <n v="52960"/>
    <d v="2024-09-24T00:00:00"/>
    <x v="10"/>
    <n v="744780"/>
    <n v="881"/>
    <n v="1861"/>
    <n v="8"/>
    <x v="3709"/>
  </r>
  <r>
    <x v="7"/>
    <x v="2"/>
    <x v="2"/>
    <x v="4"/>
    <n v="75"/>
    <x v="1"/>
    <d v="2022-04-03T00:00:00"/>
    <x v="2"/>
    <n v="7"/>
    <n v="94275"/>
    <d v="2024-11-16T00:00:00"/>
    <x v="0"/>
    <n v="948878"/>
    <n v="957"/>
    <n v="1563"/>
    <n v="1"/>
    <x v="2431"/>
  </r>
  <r>
    <x v="4"/>
    <x v="39"/>
    <x v="2"/>
    <x v="2"/>
    <n v="5"/>
    <x v="1"/>
    <d v="2023-09-08T00:00:00"/>
    <x v="4"/>
    <n v="11"/>
    <n v="48009"/>
    <d v="2024-06-04T00:00:00"/>
    <x v="1"/>
    <n v="568750"/>
    <n v="672"/>
    <n v="2309"/>
    <n v="5"/>
    <x v="3495"/>
  </r>
  <r>
    <x v="6"/>
    <x v="10"/>
    <x v="0"/>
    <x v="1"/>
    <n v="22"/>
    <x v="0"/>
    <d v="2022-03-28T00:00:00"/>
    <x v="0"/>
    <n v="12"/>
    <n v="76891"/>
    <d v="2024-11-15T00:00:00"/>
    <x v="0"/>
    <n v="700616"/>
    <n v="821"/>
    <n v="2348"/>
    <n v="1"/>
    <x v="926"/>
  </r>
  <r>
    <x v="4"/>
    <x v="26"/>
    <x v="2"/>
    <x v="5"/>
    <n v="17"/>
    <x v="0"/>
    <d v="2021-08-04T00:00:00"/>
    <x v="3"/>
    <n v="12"/>
    <n v="97672"/>
    <d v="2024-11-15T00:00:00"/>
    <x v="0"/>
    <n v="761081"/>
    <n v="373"/>
    <n v="1796"/>
    <n v="4"/>
    <x v="4457"/>
  </r>
  <r>
    <x v="5"/>
    <x v="5"/>
    <x v="2"/>
    <x v="5"/>
    <n v="46"/>
    <x v="1"/>
    <d v="2023-10-04T00:00:00"/>
    <x v="3"/>
    <n v="10"/>
    <n v="80829"/>
    <d v="2024-02-11T00:00:00"/>
    <x v="6"/>
    <n v="864193"/>
    <n v="410"/>
    <n v="503"/>
    <n v="6"/>
    <x v="1499"/>
  </r>
  <r>
    <x v="0"/>
    <x v="32"/>
    <x v="1"/>
    <x v="7"/>
    <n v="27"/>
    <x v="1"/>
    <d v="2023-01-04T00:00:00"/>
    <x v="3"/>
    <n v="11"/>
    <n v="51711"/>
    <d v="2024-06-24T00:00:00"/>
    <x v="1"/>
    <n v="551036"/>
    <n v="857"/>
    <n v="1247"/>
    <n v="4"/>
    <x v="4506"/>
  </r>
  <r>
    <x v="0"/>
    <x v="22"/>
    <x v="0"/>
    <x v="4"/>
    <n v="12"/>
    <x v="1"/>
    <d v="2024-05-31T00:00:00"/>
    <x v="0"/>
    <n v="8"/>
    <n v="36928"/>
    <d v="2024-01-28T00:00:00"/>
    <x v="5"/>
    <n v="778593"/>
    <n v="613"/>
    <n v="560"/>
    <n v="3"/>
    <x v="4507"/>
  </r>
  <r>
    <x v="4"/>
    <x v="23"/>
    <x v="1"/>
    <x v="0"/>
    <n v="47"/>
    <x v="0"/>
    <d v="2020-10-20T00:00:00"/>
    <x v="1"/>
    <n v="11"/>
    <n v="14748"/>
    <d v="2024-09-26T00:00:00"/>
    <x v="10"/>
    <n v="858723"/>
    <n v="717"/>
    <n v="2821"/>
    <n v="8"/>
    <x v="3571"/>
  </r>
  <r>
    <x v="1"/>
    <x v="23"/>
    <x v="0"/>
    <x v="10"/>
    <n v="98"/>
    <x v="1"/>
    <d v="2021-08-03T00:00:00"/>
    <x v="0"/>
    <n v="11"/>
    <n v="50366"/>
    <d v="2024-11-09T00:00:00"/>
    <x v="0"/>
    <n v="518845"/>
    <n v="484"/>
    <n v="839"/>
    <n v="5"/>
    <x v="4508"/>
  </r>
  <r>
    <x v="0"/>
    <x v="22"/>
    <x v="2"/>
    <x v="0"/>
    <n v="17"/>
    <x v="1"/>
    <d v="2021-07-11T00:00:00"/>
    <x v="5"/>
    <n v="18"/>
    <n v="13124"/>
    <d v="2024-04-30T00:00:00"/>
    <x v="4"/>
    <n v="430477"/>
    <n v="816"/>
    <n v="2228"/>
    <n v="3"/>
    <x v="4176"/>
  </r>
  <r>
    <x v="1"/>
    <x v="20"/>
    <x v="2"/>
    <x v="7"/>
    <n v="89"/>
    <x v="0"/>
    <d v="2023-07-01T00:00:00"/>
    <x v="2"/>
    <n v="20"/>
    <n v="25699"/>
    <d v="2024-06-14T00:00:00"/>
    <x v="1"/>
    <n v="465715"/>
    <n v="759"/>
    <n v="2492"/>
    <n v="4"/>
    <x v="3095"/>
  </r>
  <r>
    <x v="7"/>
    <x v="17"/>
    <x v="2"/>
    <x v="3"/>
    <n v="13"/>
    <x v="0"/>
    <d v="2022-01-14T00:00:00"/>
    <x v="5"/>
    <n v="9"/>
    <n v="97045"/>
    <d v="2024-06-16T00:00:00"/>
    <x v="1"/>
    <n v="282682"/>
    <n v="500"/>
    <n v="1871"/>
    <n v="4"/>
    <x v="1289"/>
  </r>
  <r>
    <x v="7"/>
    <x v="10"/>
    <x v="0"/>
    <x v="6"/>
    <n v="7"/>
    <x v="0"/>
    <d v="2022-06-07T00:00:00"/>
    <x v="1"/>
    <n v="3"/>
    <n v="49495"/>
    <d v="2024-10-09T00:00:00"/>
    <x v="9"/>
    <n v="261072"/>
    <n v="588"/>
    <n v="2536"/>
    <n v="5"/>
    <x v="1487"/>
  </r>
  <r>
    <x v="3"/>
    <x v="17"/>
    <x v="2"/>
    <x v="5"/>
    <n v="77"/>
    <x v="1"/>
    <d v="2022-08-20T00:00:00"/>
    <x v="6"/>
    <n v="18"/>
    <n v="38733"/>
    <d v="2024-03-22T00:00:00"/>
    <x v="3"/>
    <n v="368823"/>
    <n v="225"/>
    <n v="990"/>
    <n v="6"/>
    <x v="1916"/>
  </r>
  <r>
    <x v="6"/>
    <x v="33"/>
    <x v="1"/>
    <x v="4"/>
    <n v="97"/>
    <x v="1"/>
    <d v="2020-02-07T00:00:00"/>
    <x v="6"/>
    <n v="9"/>
    <n v="67353"/>
    <d v="2024-08-17T00:00:00"/>
    <x v="2"/>
    <n v="785154"/>
    <n v="511"/>
    <n v="1265"/>
    <n v="2"/>
    <x v="119"/>
  </r>
  <r>
    <x v="7"/>
    <x v="39"/>
    <x v="0"/>
    <x v="5"/>
    <n v="68"/>
    <x v="1"/>
    <d v="2024-07-14T00:00:00"/>
    <x v="1"/>
    <n v="13"/>
    <n v="13984"/>
    <d v="2024-07-01T00:00:00"/>
    <x v="7"/>
    <n v="813574"/>
    <n v="616"/>
    <n v="1870"/>
    <n v="6"/>
    <x v="401"/>
  </r>
  <r>
    <x v="0"/>
    <x v="31"/>
    <x v="0"/>
    <x v="3"/>
    <n v="23"/>
    <x v="1"/>
    <d v="2021-11-24T00:00:00"/>
    <x v="4"/>
    <n v="5"/>
    <n v="28917"/>
    <d v="2024-06-02T00:00:00"/>
    <x v="1"/>
    <n v="196986"/>
    <n v="713"/>
    <n v="1237"/>
    <n v="8"/>
    <x v="4509"/>
  </r>
  <r>
    <x v="0"/>
    <x v="32"/>
    <x v="1"/>
    <x v="9"/>
    <n v="37"/>
    <x v="1"/>
    <d v="2022-09-28T00:00:00"/>
    <x v="0"/>
    <n v="20"/>
    <n v="58237"/>
    <d v="2024-07-20T00:00:00"/>
    <x v="7"/>
    <n v="634535"/>
    <n v="421"/>
    <n v="1843"/>
    <n v="5"/>
    <x v="4510"/>
  </r>
  <r>
    <x v="5"/>
    <x v="0"/>
    <x v="0"/>
    <x v="5"/>
    <n v="68"/>
    <x v="1"/>
    <d v="2020-02-20T00:00:00"/>
    <x v="0"/>
    <n v="6"/>
    <n v="63991"/>
    <d v="2024-01-22T00:00:00"/>
    <x v="5"/>
    <n v="107802"/>
    <n v="540"/>
    <n v="1125"/>
    <n v="6"/>
    <x v="586"/>
  </r>
  <r>
    <x v="7"/>
    <x v="4"/>
    <x v="1"/>
    <x v="4"/>
    <n v="15"/>
    <x v="0"/>
    <d v="2024-07-01T00:00:00"/>
    <x v="5"/>
    <n v="16"/>
    <n v="68057"/>
    <d v="2024-08-06T00:00:00"/>
    <x v="2"/>
    <n v="766726"/>
    <n v="512"/>
    <n v="2736"/>
    <n v="5"/>
    <x v="3706"/>
  </r>
  <r>
    <x v="3"/>
    <x v="16"/>
    <x v="1"/>
    <x v="4"/>
    <n v="10"/>
    <x v="0"/>
    <d v="2020-02-25T00:00:00"/>
    <x v="6"/>
    <n v="20"/>
    <n v="96507"/>
    <d v="2024-01-16T00:00:00"/>
    <x v="5"/>
    <n v="339892"/>
    <n v="938"/>
    <n v="2843"/>
    <n v="5"/>
    <x v="4511"/>
  </r>
  <r>
    <x v="1"/>
    <x v="30"/>
    <x v="2"/>
    <x v="9"/>
    <n v="30"/>
    <x v="0"/>
    <d v="2022-11-01T00:00:00"/>
    <x v="2"/>
    <n v="5"/>
    <n v="42950"/>
    <d v="2024-01-15T00:00:00"/>
    <x v="5"/>
    <n v="311946"/>
    <n v="251"/>
    <n v="781"/>
    <n v="5"/>
    <x v="4512"/>
  </r>
  <r>
    <x v="3"/>
    <x v="15"/>
    <x v="2"/>
    <x v="7"/>
    <n v="23"/>
    <x v="0"/>
    <d v="2021-04-03T00:00:00"/>
    <x v="4"/>
    <n v="5"/>
    <n v="42266"/>
    <d v="2024-04-18T00:00:00"/>
    <x v="4"/>
    <n v="953655"/>
    <n v="665"/>
    <n v="2915"/>
    <n v="1"/>
    <x v="4513"/>
  </r>
  <r>
    <x v="1"/>
    <x v="13"/>
    <x v="1"/>
    <x v="9"/>
    <n v="43"/>
    <x v="1"/>
    <d v="2022-12-31T00:00:00"/>
    <x v="6"/>
    <n v="14"/>
    <n v="83520"/>
    <d v="2024-06-18T00:00:00"/>
    <x v="1"/>
    <n v="910180"/>
    <n v="222"/>
    <n v="1925"/>
    <n v="4"/>
    <x v="4514"/>
  </r>
  <r>
    <x v="1"/>
    <x v="26"/>
    <x v="0"/>
    <x v="8"/>
    <n v="2"/>
    <x v="1"/>
    <d v="2020-10-07T00:00:00"/>
    <x v="3"/>
    <n v="17"/>
    <n v="10164"/>
    <d v="2024-02-24T00:00:00"/>
    <x v="6"/>
    <n v="190117"/>
    <n v="771"/>
    <n v="1779"/>
    <n v="2"/>
    <x v="4515"/>
  </r>
  <r>
    <x v="7"/>
    <x v="2"/>
    <x v="1"/>
    <x v="2"/>
    <n v="21"/>
    <x v="1"/>
    <d v="2023-01-24T00:00:00"/>
    <x v="0"/>
    <n v="20"/>
    <n v="47740"/>
    <d v="2024-01-29T00:00:00"/>
    <x v="5"/>
    <n v="211246"/>
    <n v="533"/>
    <n v="2159"/>
    <n v="2"/>
    <x v="4516"/>
  </r>
  <r>
    <x v="2"/>
    <x v="40"/>
    <x v="2"/>
    <x v="6"/>
    <n v="51"/>
    <x v="1"/>
    <d v="2023-01-03T00:00:00"/>
    <x v="3"/>
    <n v="18"/>
    <n v="98255"/>
    <d v="2024-03-05T00:00:00"/>
    <x v="3"/>
    <n v="311370"/>
    <n v="270"/>
    <n v="742"/>
    <n v="5"/>
    <x v="3159"/>
  </r>
  <r>
    <x v="5"/>
    <x v="3"/>
    <x v="1"/>
    <x v="2"/>
    <n v="81"/>
    <x v="1"/>
    <d v="2023-08-01T00:00:00"/>
    <x v="5"/>
    <n v="6"/>
    <n v="75302"/>
    <d v="2024-10-30T00:00:00"/>
    <x v="9"/>
    <n v="597508"/>
    <n v="793"/>
    <n v="2418"/>
    <n v="3"/>
    <x v="4368"/>
  </r>
  <r>
    <x v="6"/>
    <x v="21"/>
    <x v="0"/>
    <x v="5"/>
    <n v="29"/>
    <x v="1"/>
    <d v="2021-09-04T00:00:00"/>
    <x v="3"/>
    <n v="16"/>
    <n v="40184"/>
    <d v="2024-11-28T00:00:00"/>
    <x v="0"/>
    <n v="172159"/>
    <n v="684"/>
    <n v="1988"/>
    <n v="2"/>
    <x v="4517"/>
  </r>
  <r>
    <x v="1"/>
    <x v="22"/>
    <x v="0"/>
    <x v="10"/>
    <n v="26"/>
    <x v="1"/>
    <d v="2024-08-04T00:00:00"/>
    <x v="1"/>
    <n v="18"/>
    <n v="78566"/>
    <d v="2024-10-04T00:00:00"/>
    <x v="9"/>
    <n v="138074"/>
    <n v="597"/>
    <n v="2331"/>
    <n v="5"/>
    <x v="2078"/>
  </r>
  <r>
    <x v="1"/>
    <x v="19"/>
    <x v="0"/>
    <x v="4"/>
    <n v="75"/>
    <x v="0"/>
    <d v="2024-10-22T00:00:00"/>
    <x v="2"/>
    <n v="8"/>
    <n v="84545"/>
    <d v="2024-11-13T00:00:00"/>
    <x v="0"/>
    <n v="399789"/>
    <n v="968"/>
    <n v="2292"/>
    <n v="5"/>
    <x v="4518"/>
  </r>
  <r>
    <x v="6"/>
    <x v="30"/>
    <x v="1"/>
    <x v="7"/>
    <n v="98"/>
    <x v="1"/>
    <d v="2020-06-20T00:00:00"/>
    <x v="0"/>
    <n v="9"/>
    <n v="72003"/>
    <d v="2024-11-15T00:00:00"/>
    <x v="0"/>
    <n v="930547"/>
    <n v="805"/>
    <n v="1862"/>
    <n v="7"/>
    <x v="2555"/>
  </r>
  <r>
    <x v="2"/>
    <x v="9"/>
    <x v="0"/>
    <x v="3"/>
    <n v="3"/>
    <x v="1"/>
    <d v="2020-12-21T00:00:00"/>
    <x v="4"/>
    <n v="4"/>
    <n v="13265"/>
    <d v="2024-04-26T00:00:00"/>
    <x v="4"/>
    <n v="402163"/>
    <n v="717"/>
    <n v="2898"/>
    <n v="3"/>
    <x v="1723"/>
  </r>
  <r>
    <x v="4"/>
    <x v="8"/>
    <x v="1"/>
    <x v="3"/>
    <n v="82"/>
    <x v="0"/>
    <d v="2021-02-04T00:00:00"/>
    <x v="2"/>
    <n v="13"/>
    <n v="58108"/>
    <d v="2024-08-01T00:00:00"/>
    <x v="2"/>
    <n v="642310"/>
    <n v="934"/>
    <n v="690"/>
    <n v="5"/>
    <x v="4519"/>
  </r>
  <r>
    <x v="3"/>
    <x v="1"/>
    <x v="2"/>
    <x v="9"/>
    <n v="39"/>
    <x v="1"/>
    <d v="2023-02-02T00:00:00"/>
    <x v="0"/>
    <n v="4"/>
    <n v="77274"/>
    <d v="2024-09-24T00:00:00"/>
    <x v="10"/>
    <n v="986539"/>
    <n v="846"/>
    <n v="1046"/>
    <n v="6"/>
    <x v="1509"/>
  </r>
  <r>
    <x v="3"/>
    <x v="3"/>
    <x v="2"/>
    <x v="8"/>
    <n v="8"/>
    <x v="1"/>
    <d v="2021-10-27T00:00:00"/>
    <x v="6"/>
    <n v="6"/>
    <n v="81635"/>
    <d v="2024-03-19T00:00:00"/>
    <x v="3"/>
    <n v="654409"/>
    <n v="897"/>
    <n v="1802"/>
    <n v="4"/>
    <x v="2952"/>
  </r>
  <r>
    <x v="3"/>
    <x v="12"/>
    <x v="1"/>
    <x v="1"/>
    <n v="72"/>
    <x v="1"/>
    <d v="2023-04-02T00:00:00"/>
    <x v="2"/>
    <n v="7"/>
    <n v="92927"/>
    <d v="2024-04-23T00:00:00"/>
    <x v="4"/>
    <n v="193443"/>
    <n v="660"/>
    <n v="1582"/>
    <n v="1"/>
    <x v="4038"/>
  </r>
  <r>
    <x v="6"/>
    <x v="39"/>
    <x v="2"/>
    <x v="3"/>
    <n v="18"/>
    <x v="1"/>
    <d v="2021-07-03T00:00:00"/>
    <x v="2"/>
    <n v="18"/>
    <n v="39899"/>
    <d v="2024-02-15T00:00:00"/>
    <x v="6"/>
    <n v="623948"/>
    <n v="466"/>
    <n v="1553"/>
    <n v="6"/>
    <x v="4520"/>
  </r>
  <r>
    <x v="2"/>
    <x v="28"/>
    <x v="2"/>
    <x v="7"/>
    <n v="81"/>
    <x v="1"/>
    <d v="2022-02-11T00:00:00"/>
    <x v="2"/>
    <n v="18"/>
    <n v="88427"/>
    <d v="2024-06-08T00:00:00"/>
    <x v="1"/>
    <n v="243270"/>
    <n v="455"/>
    <n v="2005"/>
    <n v="3"/>
    <x v="4521"/>
  </r>
  <r>
    <x v="4"/>
    <x v="34"/>
    <x v="0"/>
    <x v="8"/>
    <n v="23"/>
    <x v="1"/>
    <d v="2021-04-03T00:00:00"/>
    <x v="1"/>
    <n v="12"/>
    <n v="91944"/>
    <d v="2024-07-04T00:00:00"/>
    <x v="7"/>
    <n v="543745"/>
    <n v="341"/>
    <n v="1914"/>
    <n v="4"/>
    <x v="1755"/>
  </r>
  <r>
    <x v="3"/>
    <x v="27"/>
    <x v="0"/>
    <x v="0"/>
    <n v="58"/>
    <x v="1"/>
    <d v="2023-12-14T00:00:00"/>
    <x v="5"/>
    <n v="8"/>
    <n v="86943"/>
    <d v="2024-02-05T00:00:00"/>
    <x v="6"/>
    <n v="845833"/>
    <n v="493"/>
    <n v="637"/>
    <n v="4"/>
    <x v="2569"/>
  </r>
  <r>
    <x v="2"/>
    <x v="5"/>
    <x v="2"/>
    <x v="4"/>
    <n v="88"/>
    <x v="1"/>
    <d v="2020-07-24T00:00:00"/>
    <x v="0"/>
    <n v="10"/>
    <n v="76880"/>
    <d v="2024-04-11T00:00:00"/>
    <x v="4"/>
    <n v="216205"/>
    <n v="672"/>
    <n v="1837"/>
    <n v="6"/>
    <x v="4522"/>
  </r>
  <r>
    <x v="7"/>
    <x v="29"/>
    <x v="2"/>
    <x v="1"/>
    <n v="14"/>
    <x v="1"/>
    <d v="2024-05-02T00:00:00"/>
    <x v="6"/>
    <n v="17"/>
    <n v="23110"/>
    <d v="2024-06-19T00:00:00"/>
    <x v="1"/>
    <n v="807481"/>
    <n v="863"/>
    <n v="1041"/>
    <n v="4"/>
    <x v="826"/>
  </r>
  <r>
    <x v="5"/>
    <x v="0"/>
    <x v="1"/>
    <x v="2"/>
    <n v="60"/>
    <x v="1"/>
    <d v="2020-04-25T00:00:00"/>
    <x v="2"/>
    <n v="7"/>
    <n v="72524"/>
    <d v="2024-09-18T00:00:00"/>
    <x v="10"/>
    <n v="913324"/>
    <n v="662"/>
    <n v="2616"/>
    <n v="3"/>
    <x v="2410"/>
  </r>
  <r>
    <x v="3"/>
    <x v="36"/>
    <x v="2"/>
    <x v="10"/>
    <n v="18"/>
    <x v="1"/>
    <d v="2023-09-13T00:00:00"/>
    <x v="4"/>
    <n v="4"/>
    <n v="40310"/>
    <d v="2024-10-19T00:00:00"/>
    <x v="9"/>
    <n v="654459"/>
    <n v="806"/>
    <n v="2512"/>
    <n v="8"/>
    <x v="4523"/>
  </r>
  <r>
    <x v="1"/>
    <x v="38"/>
    <x v="0"/>
    <x v="2"/>
    <n v="31"/>
    <x v="1"/>
    <d v="2023-03-29T00:00:00"/>
    <x v="3"/>
    <n v="4"/>
    <n v="56041"/>
    <d v="2024-09-06T00:00:00"/>
    <x v="10"/>
    <n v="698257"/>
    <n v="910"/>
    <n v="2782"/>
    <n v="2"/>
    <x v="4524"/>
  </r>
  <r>
    <x v="6"/>
    <x v="35"/>
    <x v="0"/>
    <x v="9"/>
    <n v="10"/>
    <x v="0"/>
    <d v="2022-07-20T00:00:00"/>
    <x v="6"/>
    <n v="9"/>
    <n v="14468"/>
    <d v="2024-06-14T00:00:00"/>
    <x v="1"/>
    <n v="630230"/>
    <n v="300"/>
    <n v="2755"/>
    <n v="4"/>
    <x v="4525"/>
  </r>
  <r>
    <x v="5"/>
    <x v="30"/>
    <x v="1"/>
    <x v="10"/>
    <n v="22"/>
    <x v="0"/>
    <d v="2023-02-19T00:00:00"/>
    <x v="0"/>
    <n v="12"/>
    <n v="60269"/>
    <d v="2024-07-07T00:00:00"/>
    <x v="7"/>
    <n v="473228"/>
    <n v="538"/>
    <n v="2777"/>
    <n v="1"/>
    <x v="4526"/>
  </r>
  <r>
    <x v="6"/>
    <x v="17"/>
    <x v="1"/>
    <x v="4"/>
    <n v="22"/>
    <x v="0"/>
    <d v="2023-07-01T00:00:00"/>
    <x v="1"/>
    <n v="4"/>
    <n v="65665"/>
    <d v="2024-06-22T00:00:00"/>
    <x v="1"/>
    <n v="439102"/>
    <n v="784"/>
    <n v="1767"/>
    <n v="7"/>
    <x v="4527"/>
  </r>
  <r>
    <x v="1"/>
    <x v="29"/>
    <x v="1"/>
    <x v="7"/>
    <n v="80"/>
    <x v="1"/>
    <d v="2023-01-24T00:00:00"/>
    <x v="0"/>
    <n v="8"/>
    <n v="79978"/>
    <d v="2024-09-13T00:00:00"/>
    <x v="10"/>
    <n v="146281"/>
    <n v="370"/>
    <n v="1673"/>
    <n v="4"/>
    <x v="1161"/>
  </r>
  <r>
    <x v="0"/>
    <x v="11"/>
    <x v="0"/>
    <x v="2"/>
    <n v="73"/>
    <x v="0"/>
    <d v="2024-02-20T00:00:00"/>
    <x v="2"/>
    <n v="6"/>
    <n v="35767"/>
    <d v="2024-02-08T00:00:00"/>
    <x v="6"/>
    <n v="914677"/>
    <n v="521"/>
    <n v="2526"/>
    <n v="5"/>
    <x v="118"/>
  </r>
  <r>
    <x v="5"/>
    <x v="1"/>
    <x v="0"/>
    <x v="5"/>
    <n v="28"/>
    <x v="0"/>
    <d v="2021-07-03T00:00:00"/>
    <x v="1"/>
    <n v="14"/>
    <n v="99719"/>
    <d v="2024-04-25T00:00:00"/>
    <x v="4"/>
    <n v="876061"/>
    <n v="750"/>
    <n v="1566"/>
    <n v="6"/>
    <x v="4528"/>
  </r>
  <r>
    <x v="7"/>
    <x v="12"/>
    <x v="1"/>
    <x v="0"/>
    <n v="17"/>
    <x v="0"/>
    <d v="2022-05-22T00:00:00"/>
    <x v="6"/>
    <n v="18"/>
    <n v="30473"/>
    <d v="2024-03-24T00:00:00"/>
    <x v="3"/>
    <n v="350186"/>
    <n v="545"/>
    <n v="2587"/>
    <n v="2"/>
    <x v="4529"/>
  </r>
  <r>
    <x v="0"/>
    <x v="38"/>
    <x v="0"/>
    <x v="9"/>
    <n v="98"/>
    <x v="0"/>
    <d v="2020-10-24T00:00:00"/>
    <x v="3"/>
    <n v="7"/>
    <n v="41292"/>
    <d v="2024-04-03T00:00:00"/>
    <x v="4"/>
    <n v="572829"/>
    <n v="804"/>
    <n v="2069"/>
    <n v="3"/>
    <x v="4000"/>
  </r>
  <r>
    <x v="3"/>
    <x v="1"/>
    <x v="2"/>
    <x v="9"/>
    <n v="81"/>
    <x v="0"/>
    <d v="2021-08-21T00:00:00"/>
    <x v="2"/>
    <n v="16"/>
    <n v="26326"/>
    <d v="2024-01-10T00:00:00"/>
    <x v="5"/>
    <n v="823754"/>
    <n v="466"/>
    <n v="1849"/>
    <n v="1"/>
    <x v="4530"/>
  </r>
  <r>
    <x v="6"/>
    <x v="11"/>
    <x v="1"/>
    <x v="10"/>
    <n v="31"/>
    <x v="0"/>
    <d v="2020-12-18T00:00:00"/>
    <x v="4"/>
    <n v="9"/>
    <n v="88696"/>
    <d v="2024-10-23T00:00:00"/>
    <x v="9"/>
    <n v="264850"/>
    <n v="258"/>
    <n v="1181"/>
    <n v="1"/>
    <x v="3641"/>
  </r>
  <r>
    <x v="6"/>
    <x v="3"/>
    <x v="0"/>
    <x v="4"/>
    <n v="74"/>
    <x v="1"/>
    <d v="2024-08-26T00:00:00"/>
    <x v="0"/>
    <n v="16"/>
    <n v="82734"/>
    <d v="2024-02-04T00:00:00"/>
    <x v="6"/>
    <n v="298210"/>
    <n v="611"/>
    <n v="1256"/>
    <n v="8"/>
    <x v="4531"/>
  </r>
  <r>
    <x v="7"/>
    <x v="4"/>
    <x v="1"/>
    <x v="9"/>
    <n v="11"/>
    <x v="0"/>
    <d v="2024-05-26T00:00:00"/>
    <x v="2"/>
    <n v="12"/>
    <n v="89021"/>
    <d v="2024-07-11T00:00:00"/>
    <x v="7"/>
    <n v="642465"/>
    <n v="532"/>
    <n v="1000"/>
    <n v="8"/>
    <x v="4532"/>
  </r>
  <r>
    <x v="2"/>
    <x v="9"/>
    <x v="2"/>
    <x v="8"/>
    <n v="38"/>
    <x v="1"/>
    <d v="2023-12-11T00:00:00"/>
    <x v="4"/>
    <n v="4"/>
    <n v="55846"/>
    <d v="2024-04-29T00:00:00"/>
    <x v="4"/>
    <n v="942067"/>
    <n v="267"/>
    <n v="1980"/>
    <n v="2"/>
    <x v="2213"/>
  </r>
  <r>
    <x v="2"/>
    <x v="29"/>
    <x v="0"/>
    <x v="10"/>
    <n v="67"/>
    <x v="0"/>
    <d v="2022-06-18T00:00:00"/>
    <x v="6"/>
    <n v="14"/>
    <n v="97047"/>
    <d v="2024-10-01T00:00:00"/>
    <x v="9"/>
    <n v="636656"/>
    <n v="331"/>
    <n v="2279"/>
    <n v="2"/>
    <x v="4533"/>
  </r>
  <r>
    <x v="7"/>
    <x v="3"/>
    <x v="0"/>
    <x v="5"/>
    <n v="79"/>
    <x v="1"/>
    <d v="2023-07-05T00:00:00"/>
    <x v="2"/>
    <n v="17"/>
    <n v="89518"/>
    <d v="2024-02-28T00:00:00"/>
    <x v="6"/>
    <n v="133100"/>
    <n v="660"/>
    <n v="1641"/>
    <n v="8"/>
    <x v="1886"/>
  </r>
  <r>
    <x v="7"/>
    <x v="17"/>
    <x v="1"/>
    <x v="8"/>
    <n v="28"/>
    <x v="0"/>
    <d v="2023-09-28T00:00:00"/>
    <x v="3"/>
    <n v="12"/>
    <n v="57766"/>
    <d v="2024-11-06T00:00:00"/>
    <x v="0"/>
    <n v="916765"/>
    <n v="645"/>
    <n v="2782"/>
    <n v="5"/>
    <x v="4534"/>
  </r>
  <r>
    <x v="4"/>
    <x v="33"/>
    <x v="2"/>
    <x v="3"/>
    <n v="30"/>
    <x v="1"/>
    <d v="2022-11-23T00:00:00"/>
    <x v="3"/>
    <n v="12"/>
    <n v="55361"/>
    <d v="2024-01-30T00:00:00"/>
    <x v="5"/>
    <n v="489997"/>
    <n v="893"/>
    <n v="2507"/>
    <n v="5"/>
    <x v="4535"/>
  </r>
  <r>
    <x v="4"/>
    <x v="19"/>
    <x v="2"/>
    <x v="6"/>
    <n v="63"/>
    <x v="0"/>
    <d v="2023-08-17T00:00:00"/>
    <x v="0"/>
    <n v="16"/>
    <n v="47759"/>
    <d v="2024-03-05T00:00:00"/>
    <x v="3"/>
    <n v="290408"/>
    <n v="928"/>
    <n v="2451"/>
    <n v="5"/>
    <x v="4536"/>
  </r>
  <r>
    <x v="5"/>
    <x v="11"/>
    <x v="0"/>
    <x v="9"/>
    <n v="18"/>
    <x v="0"/>
    <d v="2021-01-20T00:00:00"/>
    <x v="1"/>
    <n v="15"/>
    <n v="67472"/>
    <d v="2024-11-12T00:00:00"/>
    <x v="0"/>
    <n v="583892"/>
    <n v="887"/>
    <n v="2532"/>
    <n v="4"/>
    <x v="640"/>
  </r>
  <r>
    <x v="6"/>
    <x v="34"/>
    <x v="2"/>
    <x v="1"/>
    <n v="10"/>
    <x v="0"/>
    <d v="2021-04-15T00:00:00"/>
    <x v="2"/>
    <n v="15"/>
    <n v="37018"/>
    <d v="2024-10-27T00:00:00"/>
    <x v="9"/>
    <n v="569530"/>
    <n v="593"/>
    <n v="698"/>
    <n v="1"/>
    <x v="4281"/>
  </r>
  <r>
    <x v="4"/>
    <x v="27"/>
    <x v="0"/>
    <x v="8"/>
    <n v="25"/>
    <x v="1"/>
    <d v="2023-03-12T00:00:00"/>
    <x v="2"/>
    <n v="8"/>
    <n v="84881"/>
    <d v="2024-09-20T00:00:00"/>
    <x v="10"/>
    <n v="938171"/>
    <n v="517"/>
    <n v="982"/>
    <n v="6"/>
    <x v="1110"/>
  </r>
  <r>
    <x v="6"/>
    <x v="25"/>
    <x v="2"/>
    <x v="10"/>
    <n v="91"/>
    <x v="1"/>
    <d v="2023-05-08T00:00:00"/>
    <x v="2"/>
    <n v="13"/>
    <n v="45649"/>
    <d v="2024-11-12T00:00:00"/>
    <x v="0"/>
    <n v="263227"/>
    <n v="446"/>
    <n v="1361"/>
    <n v="1"/>
    <x v="3112"/>
  </r>
  <r>
    <x v="3"/>
    <x v="13"/>
    <x v="2"/>
    <x v="3"/>
    <n v="98"/>
    <x v="1"/>
    <d v="2020-09-12T00:00:00"/>
    <x v="5"/>
    <n v="10"/>
    <n v="10101"/>
    <d v="2024-04-28T00:00:00"/>
    <x v="4"/>
    <n v="483921"/>
    <n v="562"/>
    <n v="2155"/>
    <n v="6"/>
    <x v="2355"/>
  </r>
  <r>
    <x v="6"/>
    <x v="14"/>
    <x v="0"/>
    <x v="9"/>
    <n v="100"/>
    <x v="0"/>
    <d v="2023-08-28T00:00:00"/>
    <x v="3"/>
    <n v="10"/>
    <n v="91768"/>
    <d v="2024-08-11T00:00:00"/>
    <x v="2"/>
    <n v="889565"/>
    <n v="276"/>
    <n v="876"/>
    <n v="6"/>
    <x v="2157"/>
  </r>
  <r>
    <x v="1"/>
    <x v="17"/>
    <x v="1"/>
    <x v="2"/>
    <n v="23"/>
    <x v="1"/>
    <d v="2022-12-21T00:00:00"/>
    <x v="4"/>
    <n v="16"/>
    <n v="81219"/>
    <d v="2024-11-15T00:00:00"/>
    <x v="0"/>
    <n v="880689"/>
    <n v="991"/>
    <n v="2411"/>
    <n v="5"/>
    <x v="4537"/>
  </r>
  <r>
    <x v="2"/>
    <x v="4"/>
    <x v="0"/>
    <x v="6"/>
    <n v="84"/>
    <x v="0"/>
    <d v="2020-08-13T00:00:00"/>
    <x v="2"/>
    <n v="9"/>
    <n v="46226"/>
    <d v="2024-12-01T00:00:00"/>
    <x v="11"/>
    <n v="592935"/>
    <n v="998"/>
    <n v="2792"/>
    <n v="3"/>
    <x v="4538"/>
  </r>
  <r>
    <x v="2"/>
    <x v="28"/>
    <x v="0"/>
    <x v="7"/>
    <n v="38"/>
    <x v="1"/>
    <d v="2021-07-28T00:00:00"/>
    <x v="3"/>
    <n v="14"/>
    <n v="59890"/>
    <d v="2024-08-14T00:00:00"/>
    <x v="2"/>
    <n v="808083"/>
    <n v="645"/>
    <n v="2952"/>
    <n v="7"/>
    <x v="3879"/>
  </r>
  <r>
    <x v="3"/>
    <x v="17"/>
    <x v="1"/>
    <x v="6"/>
    <n v="8"/>
    <x v="1"/>
    <d v="2024-03-01T00:00:00"/>
    <x v="4"/>
    <n v="14"/>
    <n v="34600"/>
    <d v="2024-07-17T00:00:00"/>
    <x v="7"/>
    <n v="796642"/>
    <n v="403"/>
    <n v="2876"/>
    <n v="4"/>
    <x v="4539"/>
  </r>
  <r>
    <x v="0"/>
    <x v="15"/>
    <x v="2"/>
    <x v="6"/>
    <n v="72"/>
    <x v="0"/>
    <d v="2020-05-06T00:00:00"/>
    <x v="1"/>
    <n v="18"/>
    <n v="93947"/>
    <d v="2024-11-07T00:00:00"/>
    <x v="0"/>
    <n v="887034"/>
    <n v="572"/>
    <n v="1368"/>
    <n v="3"/>
    <x v="4540"/>
  </r>
  <r>
    <x v="5"/>
    <x v="9"/>
    <x v="0"/>
    <x v="1"/>
    <n v="2"/>
    <x v="0"/>
    <d v="2020-03-11T00:00:00"/>
    <x v="2"/>
    <n v="8"/>
    <n v="62787"/>
    <d v="2024-01-14T00:00:00"/>
    <x v="5"/>
    <n v="951173"/>
    <n v="916"/>
    <n v="2009"/>
    <n v="2"/>
    <x v="4541"/>
  </r>
  <r>
    <x v="0"/>
    <x v="15"/>
    <x v="1"/>
    <x v="1"/>
    <n v="73"/>
    <x v="1"/>
    <d v="2023-01-26T00:00:00"/>
    <x v="3"/>
    <n v="5"/>
    <n v="44352"/>
    <d v="2024-01-30T00:00:00"/>
    <x v="5"/>
    <n v="938644"/>
    <n v="386"/>
    <n v="2633"/>
    <n v="8"/>
    <x v="4542"/>
  </r>
  <r>
    <x v="4"/>
    <x v="15"/>
    <x v="2"/>
    <x v="8"/>
    <n v="68"/>
    <x v="0"/>
    <d v="2020-06-01T00:00:00"/>
    <x v="4"/>
    <n v="7"/>
    <n v="34695"/>
    <d v="2024-10-30T00:00:00"/>
    <x v="9"/>
    <n v="822362"/>
    <n v="652"/>
    <n v="2538"/>
    <n v="6"/>
    <x v="4543"/>
  </r>
  <r>
    <x v="0"/>
    <x v="1"/>
    <x v="2"/>
    <x v="3"/>
    <n v="63"/>
    <x v="1"/>
    <d v="2021-10-24T00:00:00"/>
    <x v="4"/>
    <n v="4"/>
    <n v="95249"/>
    <d v="2024-02-10T00:00:00"/>
    <x v="6"/>
    <n v="547465"/>
    <n v="483"/>
    <n v="2888"/>
    <n v="4"/>
    <x v="2758"/>
  </r>
  <r>
    <x v="4"/>
    <x v="10"/>
    <x v="0"/>
    <x v="10"/>
    <n v="87"/>
    <x v="1"/>
    <d v="2023-05-24T00:00:00"/>
    <x v="5"/>
    <n v="14"/>
    <n v="47574"/>
    <d v="2024-02-09T00:00:00"/>
    <x v="6"/>
    <n v="796551"/>
    <n v="695"/>
    <n v="1593"/>
    <n v="2"/>
    <x v="4544"/>
  </r>
  <r>
    <x v="1"/>
    <x v="2"/>
    <x v="2"/>
    <x v="6"/>
    <n v="42"/>
    <x v="0"/>
    <d v="2024-03-02T00:00:00"/>
    <x v="1"/>
    <n v="5"/>
    <n v="72181"/>
    <d v="2024-01-21T00:00:00"/>
    <x v="5"/>
    <n v="426617"/>
    <n v="567"/>
    <n v="1326"/>
    <n v="1"/>
    <x v="1475"/>
  </r>
  <r>
    <x v="2"/>
    <x v="36"/>
    <x v="1"/>
    <x v="0"/>
    <n v="10"/>
    <x v="1"/>
    <d v="2022-06-20T00:00:00"/>
    <x v="6"/>
    <n v="16"/>
    <n v="56750"/>
    <d v="2024-06-24T00:00:00"/>
    <x v="1"/>
    <n v="255382"/>
    <n v="555"/>
    <n v="2993"/>
    <n v="6"/>
    <x v="4545"/>
  </r>
  <r>
    <x v="5"/>
    <x v="6"/>
    <x v="1"/>
    <x v="6"/>
    <n v="23"/>
    <x v="0"/>
    <d v="2020-03-05T00:00:00"/>
    <x v="3"/>
    <n v="3"/>
    <n v="71876"/>
    <d v="2024-04-27T00:00:00"/>
    <x v="4"/>
    <n v="596879"/>
    <n v="372"/>
    <n v="662"/>
    <n v="5"/>
    <x v="4546"/>
  </r>
  <r>
    <x v="1"/>
    <x v="12"/>
    <x v="1"/>
    <x v="8"/>
    <n v="37"/>
    <x v="0"/>
    <d v="2020-01-03T00:00:00"/>
    <x v="3"/>
    <n v="12"/>
    <n v="83087"/>
    <d v="2024-11-12T00:00:00"/>
    <x v="0"/>
    <n v="489299"/>
    <n v="283"/>
    <n v="2104"/>
    <n v="4"/>
    <x v="4547"/>
  </r>
  <r>
    <x v="3"/>
    <x v="38"/>
    <x v="2"/>
    <x v="4"/>
    <n v="18"/>
    <x v="1"/>
    <d v="2024-01-09T00:00:00"/>
    <x v="2"/>
    <n v="18"/>
    <n v="46814"/>
    <d v="2024-06-20T00:00:00"/>
    <x v="1"/>
    <n v="966177"/>
    <n v="894"/>
    <n v="2797"/>
    <n v="5"/>
    <x v="4548"/>
  </r>
  <r>
    <x v="2"/>
    <x v="14"/>
    <x v="0"/>
    <x v="8"/>
    <n v="50"/>
    <x v="0"/>
    <d v="2023-06-23T00:00:00"/>
    <x v="2"/>
    <n v="20"/>
    <n v="84949"/>
    <d v="2024-05-12T00:00:00"/>
    <x v="8"/>
    <n v="418101"/>
    <n v="391"/>
    <n v="2536"/>
    <n v="6"/>
    <x v="4549"/>
  </r>
  <r>
    <x v="7"/>
    <x v="24"/>
    <x v="1"/>
    <x v="0"/>
    <n v="7"/>
    <x v="0"/>
    <d v="2020-02-28T00:00:00"/>
    <x v="1"/>
    <n v="9"/>
    <n v="63129"/>
    <d v="2024-03-20T00:00:00"/>
    <x v="3"/>
    <n v="631339"/>
    <n v="234"/>
    <n v="2244"/>
    <n v="6"/>
    <x v="4550"/>
  </r>
  <r>
    <x v="1"/>
    <x v="14"/>
    <x v="2"/>
    <x v="8"/>
    <n v="39"/>
    <x v="1"/>
    <d v="2020-03-12T00:00:00"/>
    <x v="2"/>
    <n v="11"/>
    <n v="54515"/>
    <d v="2024-03-14T00:00:00"/>
    <x v="3"/>
    <n v="480056"/>
    <n v="404"/>
    <n v="2368"/>
    <n v="7"/>
    <x v="2328"/>
  </r>
  <r>
    <x v="2"/>
    <x v="37"/>
    <x v="2"/>
    <x v="3"/>
    <n v="43"/>
    <x v="0"/>
    <d v="2021-10-09T00:00:00"/>
    <x v="6"/>
    <n v="16"/>
    <n v="57012"/>
    <d v="2024-09-16T00:00:00"/>
    <x v="10"/>
    <n v="295765"/>
    <n v="424"/>
    <n v="2629"/>
    <n v="2"/>
    <x v="4551"/>
  </r>
  <r>
    <x v="2"/>
    <x v="26"/>
    <x v="1"/>
    <x v="3"/>
    <n v="56"/>
    <x v="0"/>
    <d v="2020-08-09T00:00:00"/>
    <x v="6"/>
    <n v="5"/>
    <n v="50629"/>
    <d v="2024-06-23T00:00:00"/>
    <x v="1"/>
    <n v="901279"/>
    <n v="983"/>
    <n v="919"/>
    <n v="7"/>
    <x v="4552"/>
  </r>
  <r>
    <x v="5"/>
    <x v="28"/>
    <x v="0"/>
    <x v="8"/>
    <n v="56"/>
    <x v="0"/>
    <d v="2022-12-21T00:00:00"/>
    <x v="3"/>
    <n v="4"/>
    <n v="72159"/>
    <d v="2024-09-28T00:00:00"/>
    <x v="10"/>
    <n v="218229"/>
    <n v="695"/>
    <n v="2606"/>
    <n v="5"/>
    <x v="2517"/>
  </r>
  <r>
    <x v="3"/>
    <x v="26"/>
    <x v="0"/>
    <x v="2"/>
    <n v="50"/>
    <x v="0"/>
    <d v="2023-02-26T00:00:00"/>
    <x v="2"/>
    <n v="5"/>
    <n v="90986"/>
    <d v="2024-11-19T00:00:00"/>
    <x v="0"/>
    <n v="130646"/>
    <n v="449"/>
    <n v="2708"/>
    <n v="4"/>
    <x v="4553"/>
  </r>
  <r>
    <x v="3"/>
    <x v="36"/>
    <x v="0"/>
    <x v="5"/>
    <n v="87"/>
    <x v="1"/>
    <d v="2020-04-19T00:00:00"/>
    <x v="3"/>
    <n v="10"/>
    <n v="32373"/>
    <d v="2024-11-04T00:00:00"/>
    <x v="0"/>
    <n v="595815"/>
    <n v="591"/>
    <n v="549"/>
    <n v="8"/>
    <x v="328"/>
  </r>
  <r>
    <x v="5"/>
    <x v="38"/>
    <x v="0"/>
    <x v="9"/>
    <n v="76"/>
    <x v="1"/>
    <d v="2023-12-31T00:00:00"/>
    <x v="6"/>
    <n v="9"/>
    <n v="75997"/>
    <d v="2024-07-03T00:00:00"/>
    <x v="7"/>
    <n v="536025"/>
    <n v="549"/>
    <n v="1016"/>
    <n v="2"/>
    <x v="2081"/>
  </r>
  <r>
    <x v="6"/>
    <x v="40"/>
    <x v="1"/>
    <x v="4"/>
    <n v="27"/>
    <x v="1"/>
    <d v="2023-11-16T00:00:00"/>
    <x v="2"/>
    <n v="16"/>
    <n v="97220"/>
    <d v="2024-08-23T00:00:00"/>
    <x v="2"/>
    <n v="179452"/>
    <n v="749"/>
    <n v="1817"/>
    <n v="7"/>
    <x v="4554"/>
  </r>
  <r>
    <x v="3"/>
    <x v="0"/>
    <x v="0"/>
    <x v="10"/>
    <n v="42"/>
    <x v="1"/>
    <d v="2023-10-05T00:00:00"/>
    <x v="5"/>
    <n v="10"/>
    <n v="33057"/>
    <d v="2024-05-11T00:00:00"/>
    <x v="8"/>
    <n v="729030"/>
    <n v="414"/>
    <n v="2869"/>
    <n v="1"/>
    <x v="4555"/>
  </r>
  <r>
    <x v="6"/>
    <x v="9"/>
    <x v="1"/>
    <x v="9"/>
    <n v="42"/>
    <x v="0"/>
    <d v="2022-03-02T00:00:00"/>
    <x v="0"/>
    <n v="3"/>
    <n v="90141"/>
    <d v="2024-05-23T00:00:00"/>
    <x v="8"/>
    <n v="865642"/>
    <n v="958"/>
    <n v="2504"/>
    <n v="8"/>
    <x v="4556"/>
  </r>
  <r>
    <x v="4"/>
    <x v="36"/>
    <x v="1"/>
    <x v="9"/>
    <n v="54"/>
    <x v="1"/>
    <d v="2023-05-29T00:00:00"/>
    <x v="4"/>
    <n v="19"/>
    <n v="14153"/>
    <d v="2024-01-29T00:00:00"/>
    <x v="5"/>
    <n v="166203"/>
    <n v="381"/>
    <n v="2319"/>
    <n v="7"/>
    <x v="1037"/>
  </r>
  <r>
    <x v="7"/>
    <x v="28"/>
    <x v="1"/>
    <x v="3"/>
    <n v="99"/>
    <x v="0"/>
    <d v="2021-09-12T00:00:00"/>
    <x v="6"/>
    <n v="13"/>
    <n v="45698"/>
    <d v="2024-10-03T00:00:00"/>
    <x v="9"/>
    <n v="381330"/>
    <n v="475"/>
    <n v="1323"/>
    <n v="8"/>
    <x v="268"/>
  </r>
  <r>
    <x v="7"/>
    <x v="2"/>
    <x v="0"/>
    <x v="7"/>
    <n v="87"/>
    <x v="1"/>
    <d v="2021-06-13T00:00:00"/>
    <x v="3"/>
    <n v="4"/>
    <n v="70667"/>
    <d v="2024-05-22T00:00:00"/>
    <x v="8"/>
    <n v="857257"/>
    <n v="460"/>
    <n v="1179"/>
    <n v="5"/>
    <x v="338"/>
  </r>
  <r>
    <x v="1"/>
    <x v="31"/>
    <x v="1"/>
    <x v="3"/>
    <n v="86"/>
    <x v="1"/>
    <d v="2024-07-29T00:00:00"/>
    <x v="2"/>
    <n v="10"/>
    <n v="79482"/>
    <d v="2024-11-14T00:00:00"/>
    <x v="0"/>
    <n v="953259"/>
    <n v="884"/>
    <n v="855"/>
    <n v="7"/>
    <x v="4557"/>
  </r>
  <r>
    <x v="6"/>
    <x v="41"/>
    <x v="1"/>
    <x v="3"/>
    <n v="50"/>
    <x v="0"/>
    <d v="2024-10-07T00:00:00"/>
    <x v="0"/>
    <n v="17"/>
    <n v="88671"/>
    <d v="2024-08-26T00:00:00"/>
    <x v="2"/>
    <n v="980567"/>
    <n v="644"/>
    <n v="917"/>
    <n v="7"/>
    <x v="4558"/>
  </r>
  <r>
    <x v="1"/>
    <x v="10"/>
    <x v="2"/>
    <x v="8"/>
    <n v="55"/>
    <x v="0"/>
    <d v="2020-12-05T00:00:00"/>
    <x v="5"/>
    <n v="3"/>
    <n v="10064"/>
    <d v="2024-05-03T00:00:00"/>
    <x v="8"/>
    <n v="931317"/>
    <n v="253"/>
    <n v="2018"/>
    <n v="4"/>
    <x v="2250"/>
  </r>
  <r>
    <x v="6"/>
    <x v="5"/>
    <x v="2"/>
    <x v="6"/>
    <n v="30"/>
    <x v="1"/>
    <d v="2020-02-02T00:00:00"/>
    <x v="4"/>
    <n v="4"/>
    <n v="12525"/>
    <d v="2024-01-31T00:00:00"/>
    <x v="5"/>
    <n v="951761"/>
    <n v="445"/>
    <n v="499"/>
    <n v="6"/>
    <x v="849"/>
  </r>
  <r>
    <x v="6"/>
    <x v="5"/>
    <x v="1"/>
    <x v="1"/>
    <n v="94"/>
    <x v="1"/>
    <d v="2023-07-17T00:00:00"/>
    <x v="6"/>
    <n v="17"/>
    <n v="34108"/>
    <d v="2024-01-20T00:00:00"/>
    <x v="5"/>
    <n v="358592"/>
    <n v="413"/>
    <n v="539"/>
    <n v="3"/>
    <x v="3585"/>
  </r>
  <r>
    <x v="2"/>
    <x v="27"/>
    <x v="1"/>
    <x v="1"/>
    <n v="86"/>
    <x v="1"/>
    <d v="2021-11-29T00:00:00"/>
    <x v="4"/>
    <n v="6"/>
    <n v="94714"/>
    <d v="2024-11-12T00:00:00"/>
    <x v="0"/>
    <n v="427942"/>
    <n v="218"/>
    <n v="1832"/>
    <n v="1"/>
    <x v="4243"/>
  </r>
  <r>
    <x v="3"/>
    <x v="26"/>
    <x v="2"/>
    <x v="2"/>
    <n v="27"/>
    <x v="0"/>
    <d v="2023-01-23T00:00:00"/>
    <x v="0"/>
    <n v="19"/>
    <n v="88095"/>
    <d v="2024-04-15T00:00:00"/>
    <x v="4"/>
    <n v="507482"/>
    <n v="401"/>
    <n v="1428"/>
    <n v="6"/>
    <x v="2830"/>
  </r>
  <r>
    <x v="1"/>
    <x v="1"/>
    <x v="2"/>
    <x v="5"/>
    <n v="25"/>
    <x v="0"/>
    <d v="2021-10-10T00:00:00"/>
    <x v="2"/>
    <n v="10"/>
    <n v="56461"/>
    <d v="2024-08-27T00:00:00"/>
    <x v="2"/>
    <n v="222542"/>
    <n v="959"/>
    <n v="1573"/>
    <n v="5"/>
    <x v="4559"/>
  </r>
  <r>
    <x v="2"/>
    <x v="6"/>
    <x v="0"/>
    <x v="2"/>
    <n v="26"/>
    <x v="1"/>
    <d v="2020-07-30T00:00:00"/>
    <x v="0"/>
    <n v="16"/>
    <n v="92630"/>
    <d v="2024-04-19T00:00:00"/>
    <x v="4"/>
    <n v="551384"/>
    <n v="325"/>
    <n v="1711"/>
    <n v="1"/>
    <x v="4560"/>
  </r>
  <r>
    <x v="2"/>
    <x v="15"/>
    <x v="1"/>
    <x v="2"/>
    <n v="55"/>
    <x v="1"/>
    <d v="2021-07-18T00:00:00"/>
    <x v="6"/>
    <n v="20"/>
    <n v="40127"/>
    <d v="2024-11-22T00:00:00"/>
    <x v="0"/>
    <n v="881756"/>
    <n v="988"/>
    <n v="2346"/>
    <n v="8"/>
    <x v="4561"/>
  </r>
  <r>
    <x v="7"/>
    <x v="5"/>
    <x v="0"/>
    <x v="2"/>
    <n v="62"/>
    <x v="1"/>
    <d v="2023-07-04T00:00:00"/>
    <x v="5"/>
    <n v="9"/>
    <n v="28206"/>
    <d v="2024-09-14T00:00:00"/>
    <x v="10"/>
    <n v="981792"/>
    <n v="442"/>
    <n v="977"/>
    <n v="2"/>
    <x v="4562"/>
  </r>
  <r>
    <x v="2"/>
    <x v="29"/>
    <x v="2"/>
    <x v="8"/>
    <n v="76"/>
    <x v="1"/>
    <d v="2024-07-12T00:00:00"/>
    <x v="6"/>
    <n v="20"/>
    <n v="47102"/>
    <d v="2024-08-31T00:00:00"/>
    <x v="2"/>
    <n v="432906"/>
    <n v="965"/>
    <n v="1663"/>
    <n v="6"/>
    <x v="1017"/>
  </r>
  <r>
    <x v="6"/>
    <x v="1"/>
    <x v="1"/>
    <x v="10"/>
    <n v="72"/>
    <x v="0"/>
    <d v="2024-05-03T00:00:00"/>
    <x v="0"/>
    <n v="19"/>
    <n v="81037"/>
    <d v="2024-11-19T00:00:00"/>
    <x v="0"/>
    <n v="547918"/>
    <n v="225"/>
    <n v="1877"/>
    <n v="2"/>
    <x v="181"/>
  </r>
  <r>
    <x v="0"/>
    <x v="12"/>
    <x v="2"/>
    <x v="0"/>
    <n v="3"/>
    <x v="0"/>
    <d v="2021-06-28T00:00:00"/>
    <x v="4"/>
    <n v="14"/>
    <n v="46110"/>
    <d v="2024-01-08T00:00:00"/>
    <x v="5"/>
    <n v="580106"/>
    <n v="467"/>
    <n v="2433"/>
    <n v="1"/>
    <x v="2080"/>
  </r>
  <r>
    <x v="5"/>
    <x v="38"/>
    <x v="2"/>
    <x v="0"/>
    <n v="24"/>
    <x v="0"/>
    <d v="2022-03-26T00:00:00"/>
    <x v="5"/>
    <n v="19"/>
    <n v="17208"/>
    <d v="2024-05-19T00:00:00"/>
    <x v="8"/>
    <n v="189197"/>
    <n v="701"/>
    <n v="1097"/>
    <n v="3"/>
    <x v="4294"/>
  </r>
  <r>
    <x v="3"/>
    <x v="13"/>
    <x v="2"/>
    <x v="1"/>
    <n v="89"/>
    <x v="1"/>
    <d v="2024-04-25T00:00:00"/>
    <x v="2"/>
    <n v="14"/>
    <n v="38479"/>
    <d v="2024-04-02T00:00:00"/>
    <x v="4"/>
    <n v="178976"/>
    <n v="389"/>
    <n v="2561"/>
    <n v="5"/>
    <x v="4563"/>
  </r>
  <r>
    <x v="4"/>
    <x v="4"/>
    <x v="2"/>
    <x v="2"/>
    <n v="9"/>
    <x v="1"/>
    <d v="2021-08-23T00:00:00"/>
    <x v="0"/>
    <n v="18"/>
    <n v="46892"/>
    <d v="2024-05-07T00:00:00"/>
    <x v="8"/>
    <n v="254000"/>
    <n v="290"/>
    <n v="1654"/>
    <n v="3"/>
    <x v="120"/>
  </r>
  <r>
    <x v="0"/>
    <x v="20"/>
    <x v="2"/>
    <x v="5"/>
    <n v="11"/>
    <x v="1"/>
    <d v="2021-10-12T00:00:00"/>
    <x v="4"/>
    <n v="19"/>
    <n v="58992"/>
    <d v="2024-02-28T00:00:00"/>
    <x v="6"/>
    <n v="429071"/>
    <n v="553"/>
    <n v="1842"/>
    <n v="2"/>
    <x v="4564"/>
  </r>
  <r>
    <x v="7"/>
    <x v="15"/>
    <x v="0"/>
    <x v="7"/>
    <n v="49"/>
    <x v="1"/>
    <d v="2023-10-16T00:00:00"/>
    <x v="3"/>
    <n v="16"/>
    <n v="36711"/>
    <d v="2024-04-21T00:00:00"/>
    <x v="4"/>
    <n v="206045"/>
    <n v="845"/>
    <n v="936"/>
    <n v="2"/>
    <x v="3037"/>
  </r>
  <r>
    <x v="4"/>
    <x v="10"/>
    <x v="0"/>
    <x v="1"/>
    <n v="33"/>
    <x v="1"/>
    <d v="2020-01-03T00:00:00"/>
    <x v="6"/>
    <n v="19"/>
    <n v="81081"/>
    <d v="2024-03-27T00:00:00"/>
    <x v="3"/>
    <n v="558393"/>
    <n v="562"/>
    <n v="1830"/>
    <n v="3"/>
    <x v="195"/>
  </r>
  <r>
    <x v="6"/>
    <x v="35"/>
    <x v="0"/>
    <x v="7"/>
    <n v="62"/>
    <x v="0"/>
    <d v="2020-01-21T00:00:00"/>
    <x v="5"/>
    <n v="18"/>
    <n v="36025"/>
    <d v="2024-09-11T00:00:00"/>
    <x v="10"/>
    <n v="885886"/>
    <n v="631"/>
    <n v="1480"/>
    <n v="1"/>
    <x v="1806"/>
  </r>
  <r>
    <x v="7"/>
    <x v="35"/>
    <x v="1"/>
    <x v="2"/>
    <n v="64"/>
    <x v="1"/>
    <d v="2020-03-08T00:00:00"/>
    <x v="1"/>
    <n v="15"/>
    <n v="97483"/>
    <d v="2024-01-12T00:00:00"/>
    <x v="5"/>
    <n v="488911"/>
    <n v="967"/>
    <n v="2851"/>
    <n v="3"/>
    <x v="4565"/>
  </r>
  <r>
    <x v="0"/>
    <x v="18"/>
    <x v="0"/>
    <x v="5"/>
    <n v="59"/>
    <x v="0"/>
    <d v="2021-01-19T00:00:00"/>
    <x v="0"/>
    <n v="3"/>
    <n v="92203"/>
    <d v="2024-07-28T00:00:00"/>
    <x v="7"/>
    <n v="757154"/>
    <n v="580"/>
    <n v="1854"/>
    <n v="6"/>
    <x v="1836"/>
  </r>
  <r>
    <x v="1"/>
    <x v="28"/>
    <x v="1"/>
    <x v="10"/>
    <n v="95"/>
    <x v="0"/>
    <d v="2023-06-24T00:00:00"/>
    <x v="1"/>
    <n v="15"/>
    <n v="72546"/>
    <d v="2024-06-02T00:00:00"/>
    <x v="1"/>
    <n v="541900"/>
    <n v="286"/>
    <n v="2336"/>
    <n v="3"/>
    <x v="990"/>
  </r>
  <r>
    <x v="7"/>
    <x v="22"/>
    <x v="1"/>
    <x v="7"/>
    <n v="13"/>
    <x v="0"/>
    <d v="2022-09-19T00:00:00"/>
    <x v="4"/>
    <n v="12"/>
    <n v="58427"/>
    <d v="2024-06-12T00:00:00"/>
    <x v="1"/>
    <n v="655115"/>
    <n v="941"/>
    <n v="2211"/>
    <n v="3"/>
    <x v="4566"/>
  </r>
  <r>
    <x v="1"/>
    <x v="41"/>
    <x v="0"/>
    <x v="4"/>
    <n v="67"/>
    <x v="0"/>
    <d v="2020-10-25T00:00:00"/>
    <x v="3"/>
    <n v="17"/>
    <n v="57821"/>
    <d v="2024-10-13T00:00:00"/>
    <x v="9"/>
    <n v="415645"/>
    <n v="239"/>
    <n v="973"/>
    <n v="2"/>
    <x v="3561"/>
  </r>
  <r>
    <x v="7"/>
    <x v="39"/>
    <x v="2"/>
    <x v="0"/>
    <n v="93"/>
    <x v="1"/>
    <d v="2020-05-21T00:00:00"/>
    <x v="2"/>
    <n v="3"/>
    <n v="49200"/>
    <d v="2024-05-02T00:00:00"/>
    <x v="8"/>
    <n v="883193"/>
    <n v="415"/>
    <n v="1632"/>
    <n v="6"/>
    <x v="3899"/>
  </r>
  <r>
    <x v="2"/>
    <x v="24"/>
    <x v="1"/>
    <x v="3"/>
    <n v="69"/>
    <x v="1"/>
    <d v="2024-03-08T00:00:00"/>
    <x v="2"/>
    <n v="7"/>
    <n v="69174"/>
    <d v="2024-10-07T00:00:00"/>
    <x v="9"/>
    <n v="865257"/>
    <n v="336"/>
    <n v="2371"/>
    <n v="4"/>
    <x v="4567"/>
  </r>
  <r>
    <x v="1"/>
    <x v="20"/>
    <x v="0"/>
    <x v="5"/>
    <n v="47"/>
    <x v="0"/>
    <d v="2022-10-03T00:00:00"/>
    <x v="2"/>
    <n v="20"/>
    <n v="34204"/>
    <d v="2024-01-10T00:00:00"/>
    <x v="5"/>
    <n v="300781"/>
    <n v="593"/>
    <n v="1901"/>
    <n v="5"/>
    <x v="4568"/>
  </r>
  <r>
    <x v="5"/>
    <x v="40"/>
    <x v="1"/>
    <x v="8"/>
    <n v="28"/>
    <x v="0"/>
    <d v="2024-10-22T00:00:00"/>
    <x v="0"/>
    <n v="6"/>
    <n v="70972"/>
    <d v="2024-10-12T00:00:00"/>
    <x v="9"/>
    <n v="872568"/>
    <n v="871"/>
    <n v="2191"/>
    <n v="8"/>
    <x v="4569"/>
  </r>
  <r>
    <x v="6"/>
    <x v="40"/>
    <x v="1"/>
    <x v="6"/>
    <n v="70"/>
    <x v="0"/>
    <d v="2020-04-15T00:00:00"/>
    <x v="6"/>
    <n v="5"/>
    <n v="63484"/>
    <d v="2024-05-29T00:00:00"/>
    <x v="8"/>
    <n v="411750"/>
    <n v="672"/>
    <n v="1247"/>
    <n v="1"/>
    <x v="2006"/>
  </r>
  <r>
    <x v="1"/>
    <x v="13"/>
    <x v="0"/>
    <x v="6"/>
    <n v="56"/>
    <x v="0"/>
    <d v="2022-03-10T00:00:00"/>
    <x v="2"/>
    <n v="18"/>
    <n v="74969"/>
    <d v="2024-07-11T00:00:00"/>
    <x v="7"/>
    <n v="607037"/>
    <n v="858"/>
    <n v="1681"/>
    <n v="4"/>
    <x v="318"/>
  </r>
  <r>
    <x v="0"/>
    <x v="27"/>
    <x v="2"/>
    <x v="8"/>
    <n v="47"/>
    <x v="0"/>
    <d v="2022-05-10T00:00:00"/>
    <x v="2"/>
    <n v="19"/>
    <n v="47448"/>
    <d v="2024-04-18T00:00:00"/>
    <x v="4"/>
    <n v="106106"/>
    <n v="591"/>
    <n v="1029"/>
    <n v="7"/>
    <x v="4570"/>
  </r>
  <r>
    <x v="5"/>
    <x v="10"/>
    <x v="2"/>
    <x v="0"/>
    <n v="43"/>
    <x v="0"/>
    <d v="2020-04-12T00:00:00"/>
    <x v="0"/>
    <n v="4"/>
    <n v="21548"/>
    <d v="2024-08-29T00:00:00"/>
    <x v="2"/>
    <n v="537969"/>
    <n v="738"/>
    <n v="2408"/>
    <n v="5"/>
    <x v="4571"/>
  </r>
  <r>
    <x v="5"/>
    <x v="15"/>
    <x v="1"/>
    <x v="2"/>
    <n v="30"/>
    <x v="0"/>
    <d v="2021-12-20T00:00:00"/>
    <x v="6"/>
    <n v="13"/>
    <n v="46978"/>
    <d v="2024-03-21T00:00:00"/>
    <x v="3"/>
    <n v="960260"/>
    <n v="369"/>
    <n v="1234"/>
    <n v="7"/>
    <x v="4572"/>
  </r>
  <r>
    <x v="6"/>
    <x v="17"/>
    <x v="2"/>
    <x v="1"/>
    <n v="18"/>
    <x v="1"/>
    <d v="2021-03-24T00:00:00"/>
    <x v="3"/>
    <n v="12"/>
    <n v="22478"/>
    <d v="2024-11-13T00:00:00"/>
    <x v="0"/>
    <n v="437863"/>
    <n v="388"/>
    <n v="2702"/>
    <n v="6"/>
    <x v="1389"/>
  </r>
  <r>
    <x v="6"/>
    <x v="4"/>
    <x v="0"/>
    <x v="9"/>
    <n v="55"/>
    <x v="0"/>
    <d v="2024-08-30T00:00:00"/>
    <x v="6"/>
    <n v="15"/>
    <n v="13736"/>
    <d v="2024-07-10T00:00:00"/>
    <x v="7"/>
    <n v="230015"/>
    <n v="364"/>
    <n v="1323"/>
    <n v="8"/>
    <x v="268"/>
  </r>
  <r>
    <x v="0"/>
    <x v="23"/>
    <x v="0"/>
    <x v="10"/>
    <n v="66"/>
    <x v="1"/>
    <d v="2024-09-12T00:00:00"/>
    <x v="4"/>
    <n v="10"/>
    <n v="47686"/>
    <d v="2024-05-06T00:00:00"/>
    <x v="8"/>
    <n v="538757"/>
    <n v="257"/>
    <n v="849"/>
    <n v="5"/>
    <x v="4573"/>
  </r>
  <r>
    <x v="2"/>
    <x v="19"/>
    <x v="0"/>
    <x v="10"/>
    <n v="96"/>
    <x v="0"/>
    <d v="2021-10-02T00:00:00"/>
    <x v="4"/>
    <n v="15"/>
    <n v="17604"/>
    <d v="2024-11-08T00:00:00"/>
    <x v="0"/>
    <n v="155742"/>
    <n v="748"/>
    <n v="1924"/>
    <n v="1"/>
    <x v="4574"/>
  </r>
  <r>
    <x v="5"/>
    <x v="19"/>
    <x v="1"/>
    <x v="2"/>
    <n v="90"/>
    <x v="1"/>
    <d v="2020-05-31T00:00:00"/>
    <x v="4"/>
    <n v="16"/>
    <n v="13739"/>
    <d v="2024-02-02T00:00:00"/>
    <x v="6"/>
    <n v="237585"/>
    <n v="936"/>
    <n v="1794"/>
    <n v="7"/>
    <x v="3397"/>
  </r>
  <r>
    <x v="0"/>
    <x v="27"/>
    <x v="2"/>
    <x v="7"/>
    <n v="27"/>
    <x v="0"/>
    <d v="2020-08-29T00:00:00"/>
    <x v="6"/>
    <n v="16"/>
    <n v="92364"/>
    <d v="2024-11-03T00:00:00"/>
    <x v="0"/>
    <n v="754849"/>
    <n v="252"/>
    <n v="2990"/>
    <n v="8"/>
    <x v="249"/>
  </r>
  <r>
    <x v="6"/>
    <x v="13"/>
    <x v="0"/>
    <x v="10"/>
    <n v="78"/>
    <x v="1"/>
    <d v="2023-11-30T00:00:00"/>
    <x v="0"/>
    <n v="17"/>
    <n v="46813"/>
    <d v="2024-09-13T00:00:00"/>
    <x v="10"/>
    <n v="158665"/>
    <n v="836"/>
    <n v="550"/>
    <n v="1"/>
    <x v="4575"/>
  </r>
  <r>
    <x v="7"/>
    <x v="20"/>
    <x v="0"/>
    <x v="10"/>
    <n v="31"/>
    <x v="0"/>
    <d v="2020-12-25T00:00:00"/>
    <x v="5"/>
    <n v="14"/>
    <n v="67436"/>
    <d v="2024-11-10T00:00:00"/>
    <x v="0"/>
    <n v="905635"/>
    <n v="786"/>
    <n v="1321"/>
    <n v="1"/>
    <x v="4576"/>
  </r>
  <r>
    <x v="1"/>
    <x v="21"/>
    <x v="0"/>
    <x v="10"/>
    <n v="56"/>
    <x v="0"/>
    <d v="2023-09-22T00:00:00"/>
    <x v="5"/>
    <n v="15"/>
    <n v="92428"/>
    <d v="2024-09-05T00:00:00"/>
    <x v="10"/>
    <n v="186033"/>
    <n v="514"/>
    <n v="2115"/>
    <n v="6"/>
    <x v="3616"/>
  </r>
  <r>
    <x v="5"/>
    <x v="41"/>
    <x v="1"/>
    <x v="9"/>
    <n v="68"/>
    <x v="1"/>
    <d v="2023-06-10T00:00:00"/>
    <x v="4"/>
    <n v="15"/>
    <n v="79644"/>
    <d v="2024-08-15T00:00:00"/>
    <x v="2"/>
    <n v="487221"/>
    <n v="234"/>
    <n v="1596"/>
    <n v="8"/>
    <x v="599"/>
  </r>
  <r>
    <x v="4"/>
    <x v="22"/>
    <x v="1"/>
    <x v="9"/>
    <n v="61"/>
    <x v="1"/>
    <d v="2022-08-10T00:00:00"/>
    <x v="4"/>
    <n v="4"/>
    <n v="63460"/>
    <d v="2024-11-03T00:00:00"/>
    <x v="0"/>
    <n v="420394"/>
    <n v="484"/>
    <n v="1900"/>
    <n v="2"/>
    <x v="2783"/>
  </r>
  <r>
    <x v="0"/>
    <x v="35"/>
    <x v="2"/>
    <x v="8"/>
    <n v="11"/>
    <x v="0"/>
    <d v="2021-12-07T00:00:00"/>
    <x v="4"/>
    <n v="14"/>
    <n v="61921"/>
    <d v="2024-11-13T00:00:00"/>
    <x v="0"/>
    <n v="218461"/>
    <n v="561"/>
    <n v="1731"/>
    <n v="3"/>
    <x v="4577"/>
  </r>
  <r>
    <x v="1"/>
    <x v="13"/>
    <x v="0"/>
    <x v="9"/>
    <n v="31"/>
    <x v="1"/>
    <d v="2020-04-17T00:00:00"/>
    <x v="1"/>
    <n v="8"/>
    <n v="83433"/>
    <d v="2024-04-05T00:00:00"/>
    <x v="4"/>
    <n v="763508"/>
    <n v="826"/>
    <n v="2386"/>
    <n v="2"/>
    <x v="4578"/>
  </r>
  <r>
    <x v="6"/>
    <x v="38"/>
    <x v="1"/>
    <x v="1"/>
    <n v="79"/>
    <x v="1"/>
    <d v="2022-11-21T00:00:00"/>
    <x v="0"/>
    <n v="7"/>
    <n v="88472"/>
    <d v="2024-03-22T00:00:00"/>
    <x v="3"/>
    <n v="178499"/>
    <n v="457"/>
    <n v="1514"/>
    <n v="7"/>
    <x v="4579"/>
  </r>
  <r>
    <x v="3"/>
    <x v="2"/>
    <x v="1"/>
    <x v="6"/>
    <n v="58"/>
    <x v="0"/>
    <d v="2023-12-24T00:00:00"/>
    <x v="0"/>
    <n v="13"/>
    <n v="55774"/>
    <d v="2024-04-05T00:00:00"/>
    <x v="4"/>
    <n v="799528"/>
    <n v="915"/>
    <n v="883"/>
    <n v="3"/>
    <x v="4580"/>
  </r>
  <r>
    <x v="0"/>
    <x v="24"/>
    <x v="0"/>
    <x v="2"/>
    <n v="33"/>
    <x v="1"/>
    <d v="2023-02-23T00:00:00"/>
    <x v="2"/>
    <n v="11"/>
    <n v="84378"/>
    <d v="2024-10-24T00:00:00"/>
    <x v="9"/>
    <n v="247074"/>
    <n v="665"/>
    <n v="2823"/>
    <n v="4"/>
    <x v="4581"/>
  </r>
  <r>
    <x v="0"/>
    <x v="1"/>
    <x v="0"/>
    <x v="6"/>
    <n v="78"/>
    <x v="1"/>
    <d v="2020-05-31T00:00:00"/>
    <x v="3"/>
    <n v="8"/>
    <n v="17291"/>
    <d v="2024-11-12T00:00:00"/>
    <x v="0"/>
    <n v="620956"/>
    <n v="787"/>
    <n v="2606"/>
    <n v="7"/>
    <x v="4582"/>
  </r>
  <r>
    <x v="1"/>
    <x v="40"/>
    <x v="1"/>
    <x v="9"/>
    <n v="90"/>
    <x v="1"/>
    <d v="2020-10-14T00:00:00"/>
    <x v="3"/>
    <n v="17"/>
    <n v="52200"/>
    <d v="2024-06-06T00:00:00"/>
    <x v="1"/>
    <n v="947427"/>
    <n v="735"/>
    <n v="1226"/>
    <n v="5"/>
    <x v="4583"/>
  </r>
  <r>
    <x v="3"/>
    <x v="31"/>
    <x v="2"/>
    <x v="3"/>
    <n v="13"/>
    <x v="1"/>
    <d v="2024-03-31T00:00:00"/>
    <x v="6"/>
    <n v="4"/>
    <n v="19207"/>
    <d v="2024-11-25T00:00:00"/>
    <x v="0"/>
    <n v="293406"/>
    <n v="871"/>
    <n v="2983"/>
    <n v="5"/>
    <x v="4584"/>
  </r>
  <r>
    <x v="3"/>
    <x v="8"/>
    <x v="1"/>
    <x v="4"/>
    <n v="50"/>
    <x v="1"/>
    <d v="2022-10-31T00:00:00"/>
    <x v="5"/>
    <n v="14"/>
    <n v="78861"/>
    <d v="2024-02-14T00:00:00"/>
    <x v="6"/>
    <n v="978203"/>
    <n v="544"/>
    <n v="1842"/>
    <n v="1"/>
    <x v="4585"/>
  </r>
  <r>
    <x v="7"/>
    <x v="31"/>
    <x v="0"/>
    <x v="4"/>
    <n v="36"/>
    <x v="1"/>
    <d v="2024-01-05T00:00:00"/>
    <x v="0"/>
    <n v="3"/>
    <n v="32932"/>
    <d v="2024-04-30T00:00:00"/>
    <x v="4"/>
    <n v="209683"/>
    <n v="709"/>
    <n v="1834"/>
    <n v="6"/>
    <x v="4586"/>
  </r>
  <r>
    <x v="7"/>
    <x v="30"/>
    <x v="1"/>
    <x v="5"/>
    <n v="7"/>
    <x v="0"/>
    <d v="2021-01-03T00:00:00"/>
    <x v="3"/>
    <n v="17"/>
    <n v="79232"/>
    <d v="2024-04-05T00:00:00"/>
    <x v="4"/>
    <n v="629890"/>
    <n v="486"/>
    <n v="617"/>
    <n v="7"/>
    <x v="3316"/>
  </r>
  <r>
    <x v="2"/>
    <x v="15"/>
    <x v="1"/>
    <x v="7"/>
    <n v="32"/>
    <x v="1"/>
    <d v="2022-12-14T00:00:00"/>
    <x v="6"/>
    <n v="4"/>
    <n v="40836"/>
    <d v="2024-05-22T00:00:00"/>
    <x v="8"/>
    <n v="969501"/>
    <n v="740"/>
    <n v="1292"/>
    <n v="7"/>
    <x v="1396"/>
  </r>
  <r>
    <x v="6"/>
    <x v="14"/>
    <x v="0"/>
    <x v="9"/>
    <n v="3"/>
    <x v="1"/>
    <d v="2022-01-30T00:00:00"/>
    <x v="4"/>
    <n v="13"/>
    <n v="18869"/>
    <d v="2024-05-09T00:00:00"/>
    <x v="8"/>
    <n v="566067"/>
    <n v="204"/>
    <n v="1933"/>
    <n v="3"/>
    <x v="4587"/>
  </r>
  <r>
    <x v="4"/>
    <x v="21"/>
    <x v="1"/>
    <x v="1"/>
    <n v="76"/>
    <x v="1"/>
    <d v="2020-07-04T00:00:00"/>
    <x v="5"/>
    <n v="15"/>
    <n v="71346"/>
    <d v="2024-10-10T00:00:00"/>
    <x v="9"/>
    <n v="676765"/>
    <n v="484"/>
    <n v="1472"/>
    <n v="8"/>
    <x v="4588"/>
  </r>
  <r>
    <x v="5"/>
    <x v="17"/>
    <x v="0"/>
    <x v="1"/>
    <n v="59"/>
    <x v="0"/>
    <d v="2024-05-02T00:00:00"/>
    <x v="1"/>
    <n v="20"/>
    <n v="43451"/>
    <d v="2024-09-29T00:00:00"/>
    <x v="10"/>
    <n v="775670"/>
    <n v="704"/>
    <n v="2148"/>
    <n v="8"/>
    <x v="3111"/>
  </r>
  <r>
    <x v="4"/>
    <x v="23"/>
    <x v="0"/>
    <x v="0"/>
    <n v="59"/>
    <x v="0"/>
    <d v="2021-01-24T00:00:00"/>
    <x v="0"/>
    <n v="13"/>
    <n v="53760"/>
    <d v="2024-10-24T00:00:00"/>
    <x v="9"/>
    <n v="293833"/>
    <n v="799"/>
    <n v="2809"/>
    <n v="8"/>
    <x v="4589"/>
  </r>
  <r>
    <x v="3"/>
    <x v="26"/>
    <x v="0"/>
    <x v="9"/>
    <n v="89"/>
    <x v="1"/>
    <d v="2021-10-25T00:00:00"/>
    <x v="5"/>
    <n v="19"/>
    <n v="73886"/>
    <d v="2024-08-08T00:00:00"/>
    <x v="2"/>
    <n v="367348"/>
    <n v="585"/>
    <n v="801"/>
    <n v="8"/>
    <x v="2470"/>
  </r>
  <r>
    <x v="3"/>
    <x v="25"/>
    <x v="0"/>
    <x v="4"/>
    <n v="4"/>
    <x v="0"/>
    <d v="2023-05-09T00:00:00"/>
    <x v="5"/>
    <n v="8"/>
    <n v="65745"/>
    <d v="2024-06-14T00:00:00"/>
    <x v="1"/>
    <n v="399893"/>
    <n v="303"/>
    <n v="2763"/>
    <n v="7"/>
    <x v="4590"/>
  </r>
  <r>
    <x v="5"/>
    <x v="9"/>
    <x v="0"/>
    <x v="5"/>
    <n v="65"/>
    <x v="0"/>
    <d v="2023-12-30T00:00:00"/>
    <x v="3"/>
    <n v="11"/>
    <n v="10946"/>
    <d v="2024-06-05T00:00:00"/>
    <x v="1"/>
    <n v="854047"/>
    <n v="646"/>
    <n v="1339"/>
    <n v="5"/>
    <x v="4591"/>
  </r>
  <r>
    <x v="6"/>
    <x v="0"/>
    <x v="1"/>
    <x v="9"/>
    <n v="23"/>
    <x v="1"/>
    <d v="2023-05-09T00:00:00"/>
    <x v="3"/>
    <n v="19"/>
    <n v="48465"/>
    <d v="2024-06-22T00:00:00"/>
    <x v="1"/>
    <n v="825592"/>
    <n v="798"/>
    <n v="909"/>
    <n v="1"/>
    <x v="4592"/>
  </r>
  <r>
    <x v="7"/>
    <x v="3"/>
    <x v="2"/>
    <x v="8"/>
    <n v="63"/>
    <x v="1"/>
    <d v="2023-02-12T00:00:00"/>
    <x v="2"/>
    <n v="18"/>
    <n v="33939"/>
    <d v="2024-04-20T00:00:00"/>
    <x v="4"/>
    <n v="299503"/>
    <n v="866"/>
    <n v="1028"/>
    <n v="5"/>
    <x v="3983"/>
  </r>
  <r>
    <x v="6"/>
    <x v="31"/>
    <x v="0"/>
    <x v="2"/>
    <n v="98"/>
    <x v="1"/>
    <d v="2020-06-13T00:00:00"/>
    <x v="6"/>
    <n v="9"/>
    <n v="12791"/>
    <d v="2024-07-19T00:00:00"/>
    <x v="7"/>
    <n v="251753"/>
    <n v="456"/>
    <n v="2096"/>
    <n v="8"/>
    <x v="4593"/>
  </r>
  <r>
    <x v="3"/>
    <x v="35"/>
    <x v="0"/>
    <x v="6"/>
    <n v="85"/>
    <x v="1"/>
    <d v="2024-07-10T00:00:00"/>
    <x v="4"/>
    <n v="15"/>
    <n v="41450"/>
    <d v="2024-10-26T00:00:00"/>
    <x v="9"/>
    <n v="821420"/>
    <n v="510"/>
    <n v="2087"/>
    <n v="7"/>
    <x v="4594"/>
  </r>
  <r>
    <x v="2"/>
    <x v="23"/>
    <x v="1"/>
    <x v="8"/>
    <n v="79"/>
    <x v="0"/>
    <d v="2022-03-08T00:00:00"/>
    <x v="0"/>
    <n v="16"/>
    <n v="56915"/>
    <d v="2024-04-01T00:00:00"/>
    <x v="4"/>
    <n v="961185"/>
    <n v="260"/>
    <n v="780"/>
    <n v="8"/>
    <x v="811"/>
  </r>
  <r>
    <x v="2"/>
    <x v="22"/>
    <x v="0"/>
    <x v="3"/>
    <n v="95"/>
    <x v="1"/>
    <d v="2022-02-18T00:00:00"/>
    <x v="2"/>
    <n v="8"/>
    <n v="42959"/>
    <d v="2024-09-25T00:00:00"/>
    <x v="10"/>
    <n v="574768"/>
    <n v="632"/>
    <n v="840"/>
    <n v="4"/>
    <x v="4595"/>
  </r>
  <r>
    <x v="5"/>
    <x v="5"/>
    <x v="2"/>
    <x v="3"/>
    <n v="26"/>
    <x v="0"/>
    <d v="2021-06-06T00:00:00"/>
    <x v="4"/>
    <n v="9"/>
    <n v="10711"/>
    <d v="2024-04-24T00:00:00"/>
    <x v="4"/>
    <n v="925888"/>
    <n v="211"/>
    <n v="1238"/>
    <n v="5"/>
    <x v="952"/>
  </r>
  <r>
    <x v="1"/>
    <x v="6"/>
    <x v="2"/>
    <x v="10"/>
    <n v="44"/>
    <x v="1"/>
    <d v="2022-11-06T00:00:00"/>
    <x v="2"/>
    <n v="20"/>
    <n v="41966"/>
    <d v="2024-02-12T00:00:00"/>
    <x v="6"/>
    <n v="477581"/>
    <n v="725"/>
    <n v="1530"/>
    <n v="7"/>
    <x v="2698"/>
  </r>
  <r>
    <x v="7"/>
    <x v="31"/>
    <x v="1"/>
    <x v="0"/>
    <n v="17"/>
    <x v="1"/>
    <d v="2022-03-01T00:00:00"/>
    <x v="2"/>
    <n v="12"/>
    <n v="34131"/>
    <d v="2024-03-20T00:00:00"/>
    <x v="3"/>
    <n v="697956"/>
    <n v="655"/>
    <n v="2729"/>
    <n v="2"/>
    <x v="2626"/>
  </r>
  <r>
    <x v="6"/>
    <x v="3"/>
    <x v="0"/>
    <x v="0"/>
    <n v="97"/>
    <x v="1"/>
    <d v="2023-02-03T00:00:00"/>
    <x v="1"/>
    <n v="17"/>
    <n v="70558"/>
    <d v="2024-08-01T00:00:00"/>
    <x v="2"/>
    <n v="405286"/>
    <n v="216"/>
    <n v="2931"/>
    <n v="1"/>
    <x v="3636"/>
  </r>
  <r>
    <x v="0"/>
    <x v="5"/>
    <x v="2"/>
    <x v="5"/>
    <n v="19"/>
    <x v="1"/>
    <d v="2020-09-30T00:00:00"/>
    <x v="6"/>
    <n v="19"/>
    <n v="31596"/>
    <d v="2024-04-05T00:00:00"/>
    <x v="4"/>
    <n v="367277"/>
    <n v="237"/>
    <n v="2033"/>
    <n v="3"/>
    <x v="4596"/>
  </r>
  <r>
    <x v="2"/>
    <x v="18"/>
    <x v="2"/>
    <x v="9"/>
    <n v="35"/>
    <x v="0"/>
    <d v="2023-07-06T00:00:00"/>
    <x v="6"/>
    <n v="18"/>
    <n v="12613"/>
    <d v="2024-01-28T00:00:00"/>
    <x v="5"/>
    <n v="923310"/>
    <n v="972"/>
    <n v="653"/>
    <n v="3"/>
    <x v="2572"/>
  </r>
  <r>
    <x v="3"/>
    <x v="7"/>
    <x v="0"/>
    <x v="8"/>
    <n v="18"/>
    <x v="0"/>
    <d v="2024-03-26T00:00:00"/>
    <x v="2"/>
    <n v="13"/>
    <n v="40733"/>
    <d v="2024-01-22T00:00:00"/>
    <x v="5"/>
    <n v="865410"/>
    <n v="942"/>
    <n v="1880"/>
    <n v="3"/>
    <x v="823"/>
  </r>
  <r>
    <x v="5"/>
    <x v="37"/>
    <x v="2"/>
    <x v="3"/>
    <n v="73"/>
    <x v="0"/>
    <d v="2020-06-13T00:00:00"/>
    <x v="2"/>
    <n v="13"/>
    <n v="82217"/>
    <d v="2024-01-26T00:00:00"/>
    <x v="5"/>
    <n v="194204"/>
    <n v="865"/>
    <n v="1751"/>
    <n v="5"/>
    <x v="2611"/>
  </r>
  <r>
    <x v="4"/>
    <x v="28"/>
    <x v="1"/>
    <x v="5"/>
    <n v="40"/>
    <x v="0"/>
    <d v="2023-07-22T00:00:00"/>
    <x v="6"/>
    <n v="6"/>
    <n v="12827"/>
    <d v="2024-10-01T00:00:00"/>
    <x v="9"/>
    <n v="216334"/>
    <n v="812"/>
    <n v="1020"/>
    <n v="6"/>
    <x v="4597"/>
  </r>
  <r>
    <x v="4"/>
    <x v="5"/>
    <x v="1"/>
    <x v="6"/>
    <n v="6"/>
    <x v="0"/>
    <d v="2024-03-05T00:00:00"/>
    <x v="3"/>
    <n v="5"/>
    <n v="45195"/>
    <d v="2024-07-23T00:00:00"/>
    <x v="7"/>
    <n v="108780"/>
    <n v="581"/>
    <n v="1778"/>
    <n v="2"/>
    <x v="2954"/>
  </r>
  <r>
    <x v="4"/>
    <x v="25"/>
    <x v="0"/>
    <x v="1"/>
    <n v="4"/>
    <x v="1"/>
    <d v="2024-08-27T00:00:00"/>
    <x v="6"/>
    <n v="18"/>
    <n v="99776"/>
    <d v="2024-11-13T00:00:00"/>
    <x v="0"/>
    <n v="385811"/>
    <n v="216"/>
    <n v="2320"/>
    <n v="4"/>
    <x v="1965"/>
  </r>
  <r>
    <x v="3"/>
    <x v="12"/>
    <x v="1"/>
    <x v="0"/>
    <n v="67"/>
    <x v="1"/>
    <d v="2023-01-02T00:00:00"/>
    <x v="0"/>
    <n v="10"/>
    <n v="27471"/>
    <d v="2024-06-05T00:00:00"/>
    <x v="1"/>
    <n v="753742"/>
    <n v="357"/>
    <n v="1237"/>
    <n v="4"/>
    <x v="2888"/>
  </r>
  <r>
    <x v="2"/>
    <x v="4"/>
    <x v="0"/>
    <x v="10"/>
    <n v="41"/>
    <x v="1"/>
    <d v="2020-03-14T00:00:00"/>
    <x v="0"/>
    <n v="15"/>
    <n v="93495"/>
    <d v="2024-03-28T00:00:00"/>
    <x v="3"/>
    <n v="977224"/>
    <n v="821"/>
    <n v="2121"/>
    <n v="7"/>
    <x v="4598"/>
  </r>
  <r>
    <x v="5"/>
    <x v="28"/>
    <x v="0"/>
    <x v="10"/>
    <n v="78"/>
    <x v="0"/>
    <d v="2022-06-26T00:00:00"/>
    <x v="0"/>
    <n v="8"/>
    <n v="63586"/>
    <d v="2024-05-25T00:00:00"/>
    <x v="8"/>
    <n v="415794"/>
    <n v="296"/>
    <n v="2754"/>
    <n v="5"/>
    <x v="2946"/>
  </r>
  <r>
    <x v="6"/>
    <x v="5"/>
    <x v="1"/>
    <x v="5"/>
    <n v="97"/>
    <x v="1"/>
    <d v="2023-10-25T00:00:00"/>
    <x v="2"/>
    <n v="20"/>
    <n v="82936"/>
    <d v="2024-02-04T00:00:00"/>
    <x v="6"/>
    <n v="446896"/>
    <n v="601"/>
    <n v="2656"/>
    <n v="4"/>
    <x v="4599"/>
  </r>
  <r>
    <x v="3"/>
    <x v="24"/>
    <x v="2"/>
    <x v="7"/>
    <n v="82"/>
    <x v="0"/>
    <d v="2021-10-12T00:00:00"/>
    <x v="1"/>
    <n v="10"/>
    <n v="60494"/>
    <d v="2024-06-05T00:00:00"/>
    <x v="1"/>
    <n v="353793"/>
    <n v="740"/>
    <n v="2216"/>
    <n v="4"/>
    <x v="4600"/>
  </r>
  <r>
    <x v="6"/>
    <x v="39"/>
    <x v="0"/>
    <x v="3"/>
    <n v="13"/>
    <x v="1"/>
    <d v="2024-10-01T00:00:00"/>
    <x v="1"/>
    <n v="19"/>
    <n v="12743"/>
    <d v="2024-07-22T00:00:00"/>
    <x v="7"/>
    <n v="377816"/>
    <n v="940"/>
    <n v="2236"/>
    <n v="7"/>
    <x v="1498"/>
  </r>
  <r>
    <x v="1"/>
    <x v="6"/>
    <x v="2"/>
    <x v="9"/>
    <n v="38"/>
    <x v="0"/>
    <d v="2022-08-31T00:00:00"/>
    <x v="3"/>
    <n v="20"/>
    <n v="82373"/>
    <d v="2024-07-24T00:00:00"/>
    <x v="7"/>
    <n v="362960"/>
    <n v="275"/>
    <n v="2498"/>
    <n v="6"/>
    <x v="4601"/>
  </r>
  <r>
    <x v="1"/>
    <x v="13"/>
    <x v="1"/>
    <x v="3"/>
    <n v="72"/>
    <x v="0"/>
    <d v="2022-07-04T00:00:00"/>
    <x v="1"/>
    <n v="20"/>
    <n v="83998"/>
    <d v="2024-10-24T00:00:00"/>
    <x v="9"/>
    <n v="984359"/>
    <n v="252"/>
    <n v="1945"/>
    <n v="3"/>
    <x v="4602"/>
  </r>
  <r>
    <x v="7"/>
    <x v="40"/>
    <x v="2"/>
    <x v="4"/>
    <n v="35"/>
    <x v="0"/>
    <d v="2023-08-06T00:00:00"/>
    <x v="4"/>
    <n v="9"/>
    <n v="24106"/>
    <d v="2024-11-17T00:00:00"/>
    <x v="0"/>
    <n v="523106"/>
    <n v="619"/>
    <n v="881"/>
    <n v="5"/>
    <x v="2982"/>
  </r>
  <r>
    <x v="7"/>
    <x v="15"/>
    <x v="1"/>
    <x v="6"/>
    <n v="95"/>
    <x v="1"/>
    <d v="2020-03-10T00:00:00"/>
    <x v="5"/>
    <n v="16"/>
    <n v="61074"/>
    <d v="2024-01-04T00:00:00"/>
    <x v="5"/>
    <n v="235886"/>
    <n v="906"/>
    <n v="1844"/>
    <n v="5"/>
    <x v="4603"/>
  </r>
  <r>
    <x v="5"/>
    <x v="11"/>
    <x v="0"/>
    <x v="1"/>
    <n v="23"/>
    <x v="0"/>
    <d v="2021-05-02T00:00:00"/>
    <x v="2"/>
    <n v="8"/>
    <n v="17658"/>
    <d v="2024-01-13T00:00:00"/>
    <x v="5"/>
    <n v="999071"/>
    <n v="394"/>
    <n v="2151"/>
    <n v="4"/>
    <x v="4604"/>
  </r>
  <r>
    <x v="7"/>
    <x v="9"/>
    <x v="0"/>
    <x v="5"/>
    <n v="44"/>
    <x v="0"/>
    <d v="2020-10-17T00:00:00"/>
    <x v="6"/>
    <n v="6"/>
    <n v="43350"/>
    <d v="2024-04-19T00:00:00"/>
    <x v="4"/>
    <n v="133807"/>
    <n v="665"/>
    <n v="1021"/>
    <n v="5"/>
    <x v="4605"/>
  </r>
  <r>
    <x v="5"/>
    <x v="16"/>
    <x v="1"/>
    <x v="10"/>
    <n v="40"/>
    <x v="1"/>
    <d v="2022-05-02T00:00:00"/>
    <x v="3"/>
    <n v="17"/>
    <n v="13008"/>
    <d v="2024-06-02T00:00:00"/>
    <x v="1"/>
    <n v="841270"/>
    <n v="823"/>
    <n v="1531"/>
    <n v="8"/>
    <x v="4606"/>
  </r>
  <r>
    <x v="6"/>
    <x v="17"/>
    <x v="0"/>
    <x v="9"/>
    <n v="67"/>
    <x v="0"/>
    <d v="2020-02-11T00:00:00"/>
    <x v="6"/>
    <n v="9"/>
    <n v="70277"/>
    <d v="2024-09-16T00:00:00"/>
    <x v="10"/>
    <n v="575780"/>
    <n v="731"/>
    <n v="2322"/>
    <n v="5"/>
    <x v="3481"/>
  </r>
  <r>
    <x v="7"/>
    <x v="19"/>
    <x v="1"/>
    <x v="5"/>
    <n v="67"/>
    <x v="1"/>
    <d v="2022-08-26T00:00:00"/>
    <x v="6"/>
    <n v="4"/>
    <n v="42111"/>
    <d v="2024-02-26T00:00:00"/>
    <x v="6"/>
    <n v="676942"/>
    <n v="566"/>
    <n v="712"/>
    <n v="1"/>
    <x v="4607"/>
  </r>
  <r>
    <x v="3"/>
    <x v="9"/>
    <x v="1"/>
    <x v="2"/>
    <n v="91"/>
    <x v="1"/>
    <d v="2022-04-15T00:00:00"/>
    <x v="5"/>
    <n v="3"/>
    <n v="37685"/>
    <d v="2024-06-04T00:00:00"/>
    <x v="1"/>
    <n v="161256"/>
    <n v="888"/>
    <n v="2698"/>
    <n v="3"/>
    <x v="4267"/>
  </r>
  <r>
    <x v="3"/>
    <x v="37"/>
    <x v="1"/>
    <x v="10"/>
    <n v="89"/>
    <x v="1"/>
    <d v="2020-08-24T00:00:00"/>
    <x v="2"/>
    <n v="13"/>
    <n v="86732"/>
    <d v="2024-08-21T00:00:00"/>
    <x v="2"/>
    <n v="659215"/>
    <n v="327"/>
    <n v="2501"/>
    <n v="4"/>
    <x v="4608"/>
  </r>
  <r>
    <x v="7"/>
    <x v="11"/>
    <x v="0"/>
    <x v="10"/>
    <n v="92"/>
    <x v="1"/>
    <d v="2024-01-29T00:00:00"/>
    <x v="1"/>
    <n v="20"/>
    <n v="30748"/>
    <d v="2024-04-24T00:00:00"/>
    <x v="4"/>
    <n v="124173"/>
    <n v="264"/>
    <n v="669"/>
    <n v="7"/>
    <x v="1374"/>
  </r>
  <r>
    <x v="2"/>
    <x v="20"/>
    <x v="2"/>
    <x v="7"/>
    <n v="76"/>
    <x v="0"/>
    <d v="2021-10-15T00:00:00"/>
    <x v="5"/>
    <n v="17"/>
    <n v="88944"/>
    <d v="2024-02-04T00:00:00"/>
    <x v="6"/>
    <n v="142734"/>
    <n v="795"/>
    <n v="2098"/>
    <n v="2"/>
    <x v="2308"/>
  </r>
  <r>
    <x v="6"/>
    <x v="35"/>
    <x v="1"/>
    <x v="4"/>
    <n v="42"/>
    <x v="1"/>
    <d v="2023-01-20T00:00:00"/>
    <x v="3"/>
    <n v="14"/>
    <n v="57063"/>
    <d v="2024-04-08T00:00:00"/>
    <x v="4"/>
    <n v="549922"/>
    <n v="659"/>
    <n v="1935"/>
    <n v="1"/>
    <x v="4609"/>
  </r>
  <r>
    <x v="5"/>
    <x v="21"/>
    <x v="1"/>
    <x v="7"/>
    <n v="13"/>
    <x v="1"/>
    <d v="2024-11-04T00:00:00"/>
    <x v="3"/>
    <n v="12"/>
    <n v="40682"/>
    <d v="2024-04-05T00:00:00"/>
    <x v="4"/>
    <n v="526201"/>
    <n v="761"/>
    <n v="1859"/>
    <n v="4"/>
    <x v="4610"/>
  </r>
  <r>
    <x v="7"/>
    <x v="21"/>
    <x v="1"/>
    <x v="8"/>
    <n v="30"/>
    <x v="0"/>
    <d v="2024-05-13T00:00:00"/>
    <x v="6"/>
    <n v="20"/>
    <n v="78380"/>
    <d v="2024-08-19T00:00:00"/>
    <x v="2"/>
    <n v="838170"/>
    <n v="335"/>
    <n v="1194"/>
    <n v="3"/>
    <x v="4354"/>
  </r>
  <r>
    <x v="5"/>
    <x v="16"/>
    <x v="2"/>
    <x v="1"/>
    <n v="77"/>
    <x v="0"/>
    <d v="2020-03-03T00:00:00"/>
    <x v="6"/>
    <n v="9"/>
    <n v="33944"/>
    <d v="2024-04-21T00:00:00"/>
    <x v="4"/>
    <n v="824240"/>
    <n v="378"/>
    <n v="2811"/>
    <n v="8"/>
    <x v="4611"/>
  </r>
  <r>
    <x v="2"/>
    <x v="3"/>
    <x v="0"/>
    <x v="8"/>
    <n v="11"/>
    <x v="1"/>
    <d v="2020-06-26T00:00:00"/>
    <x v="4"/>
    <n v="13"/>
    <n v="40945"/>
    <d v="2024-01-22T00:00:00"/>
    <x v="5"/>
    <n v="732219"/>
    <n v="672"/>
    <n v="2128"/>
    <n v="3"/>
    <x v="825"/>
  </r>
  <r>
    <x v="1"/>
    <x v="31"/>
    <x v="2"/>
    <x v="5"/>
    <n v="15"/>
    <x v="0"/>
    <d v="2022-01-16T00:00:00"/>
    <x v="6"/>
    <n v="17"/>
    <n v="42871"/>
    <d v="2024-11-26T00:00:00"/>
    <x v="0"/>
    <n v="761579"/>
    <n v="476"/>
    <n v="791"/>
    <n v="7"/>
    <x v="4612"/>
  </r>
  <r>
    <x v="2"/>
    <x v="41"/>
    <x v="1"/>
    <x v="5"/>
    <n v="71"/>
    <x v="0"/>
    <d v="2020-04-25T00:00:00"/>
    <x v="3"/>
    <n v="12"/>
    <n v="39834"/>
    <d v="2024-04-14T00:00:00"/>
    <x v="4"/>
    <n v="167130"/>
    <n v="295"/>
    <n v="2037"/>
    <n v="8"/>
    <x v="4613"/>
  </r>
  <r>
    <x v="0"/>
    <x v="36"/>
    <x v="0"/>
    <x v="0"/>
    <n v="5"/>
    <x v="1"/>
    <d v="2021-04-10T00:00:00"/>
    <x v="5"/>
    <n v="17"/>
    <n v="36471"/>
    <d v="2024-01-30T00:00:00"/>
    <x v="5"/>
    <n v="282760"/>
    <n v="568"/>
    <n v="2039"/>
    <n v="7"/>
    <x v="4614"/>
  </r>
  <r>
    <x v="1"/>
    <x v="11"/>
    <x v="2"/>
    <x v="7"/>
    <n v="25"/>
    <x v="0"/>
    <d v="2023-01-04T00:00:00"/>
    <x v="5"/>
    <n v="5"/>
    <n v="34737"/>
    <d v="2024-07-13T00:00:00"/>
    <x v="7"/>
    <n v="260403"/>
    <n v="949"/>
    <n v="627"/>
    <n v="5"/>
    <x v="782"/>
  </r>
  <r>
    <x v="4"/>
    <x v="3"/>
    <x v="2"/>
    <x v="1"/>
    <n v="32"/>
    <x v="0"/>
    <d v="2021-08-24T00:00:00"/>
    <x v="0"/>
    <n v="20"/>
    <n v="79631"/>
    <d v="2024-09-05T00:00:00"/>
    <x v="10"/>
    <n v="778749"/>
    <n v="671"/>
    <n v="2230"/>
    <n v="5"/>
    <x v="3817"/>
  </r>
  <r>
    <x v="4"/>
    <x v="6"/>
    <x v="2"/>
    <x v="0"/>
    <n v="39"/>
    <x v="0"/>
    <d v="2022-10-03T00:00:00"/>
    <x v="6"/>
    <n v="15"/>
    <n v="27100"/>
    <d v="2024-05-29T00:00:00"/>
    <x v="8"/>
    <n v="604538"/>
    <n v="683"/>
    <n v="2423"/>
    <n v="3"/>
    <x v="4615"/>
  </r>
  <r>
    <x v="4"/>
    <x v="12"/>
    <x v="2"/>
    <x v="9"/>
    <n v="91"/>
    <x v="0"/>
    <d v="2024-09-21T00:00:00"/>
    <x v="4"/>
    <n v="12"/>
    <n v="82216"/>
    <d v="2024-08-28T00:00:00"/>
    <x v="2"/>
    <n v="173829"/>
    <n v="556"/>
    <n v="2452"/>
    <n v="5"/>
    <x v="4616"/>
  </r>
  <r>
    <x v="6"/>
    <x v="12"/>
    <x v="1"/>
    <x v="4"/>
    <n v="83"/>
    <x v="1"/>
    <d v="2023-07-14T00:00:00"/>
    <x v="4"/>
    <n v="9"/>
    <n v="76105"/>
    <d v="2024-01-29T00:00:00"/>
    <x v="5"/>
    <n v="157995"/>
    <n v="483"/>
    <n v="2250"/>
    <n v="7"/>
    <x v="4617"/>
  </r>
  <r>
    <x v="7"/>
    <x v="10"/>
    <x v="1"/>
    <x v="5"/>
    <n v="88"/>
    <x v="0"/>
    <d v="2021-03-26T00:00:00"/>
    <x v="0"/>
    <n v="13"/>
    <n v="15856"/>
    <d v="2024-03-01T00:00:00"/>
    <x v="3"/>
    <n v="268743"/>
    <n v="382"/>
    <n v="2453"/>
    <n v="4"/>
    <x v="4618"/>
  </r>
  <r>
    <x v="1"/>
    <x v="19"/>
    <x v="2"/>
    <x v="8"/>
    <n v="77"/>
    <x v="1"/>
    <d v="2024-08-12T00:00:00"/>
    <x v="6"/>
    <n v="9"/>
    <n v="60891"/>
    <d v="2024-05-04T00:00:00"/>
    <x v="8"/>
    <n v="401457"/>
    <n v="532"/>
    <n v="658"/>
    <n v="3"/>
    <x v="1324"/>
  </r>
  <r>
    <x v="6"/>
    <x v="6"/>
    <x v="0"/>
    <x v="9"/>
    <n v="61"/>
    <x v="0"/>
    <d v="2021-10-21T00:00:00"/>
    <x v="3"/>
    <n v="14"/>
    <n v="65176"/>
    <d v="2024-08-29T00:00:00"/>
    <x v="2"/>
    <n v="303069"/>
    <n v="289"/>
    <n v="2393"/>
    <n v="4"/>
    <x v="4619"/>
  </r>
  <r>
    <x v="7"/>
    <x v="40"/>
    <x v="0"/>
    <x v="10"/>
    <n v="61"/>
    <x v="1"/>
    <d v="2024-10-30T00:00:00"/>
    <x v="5"/>
    <n v="20"/>
    <n v="56362"/>
    <d v="2024-01-06T00:00:00"/>
    <x v="5"/>
    <n v="104890"/>
    <n v="937"/>
    <n v="2064"/>
    <n v="5"/>
    <x v="3456"/>
  </r>
  <r>
    <x v="1"/>
    <x v="31"/>
    <x v="0"/>
    <x v="10"/>
    <n v="41"/>
    <x v="1"/>
    <d v="2022-02-06T00:00:00"/>
    <x v="0"/>
    <n v="12"/>
    <n v="67108"/>
    <d v="2024-09-21T00:00:00"/>
    <x v="10"/>
    <n v="290514"/>
    <n v="980"/>
    <n v="2725"/>
    <n v="8"/>
    <x v="83"/>
  </r>
  <r>
    <x v="4"/>
    <x v="26"/>
    <x v="1"/>
    <x v="4"/>
    <n v="15"/>
    <x v="1"/>
    <d v="2021-07-02T00:00:00"/>
    <x v="4"/>
    <n v="16"/>
    <n v="49157"/>
    <d v="2024-08-06T00:00:00"/>
    <x v="2"/>
    <n v="266533"/>
    <n v="936"/>
    <n v="2807"/>
    <n v="3"/>
    <x v="4620"/>
  </r>
  <r>
    <x v="3"/>
    <x v="20"/>
    <x v="2"/>
    <x v="3"/>
    <n v="48"/>
    <x v="1"/>
    <d v="2020-07-17T00:00:00"/>
    <x v="0"/>
    <n v="12"/>
    <n v="76953"/>
    <d v="2024-03-07T00:00:00"/>
    <x v="3"/>
    <n v="759641"/>
    <n v="475"/>
    <n v="2618"/>
    <n v="8"/>
    <x v="1484"/>
  </r>
  <r>
    <x v="1"/>
    <x v="6"/>
    <x v="2"/>
    <x v="9"/>
    <n v="87"/>
    <x v="0"/>
    <d v="2020-10-03T00:00:00"/>
    <x v="3"/>
    <n v="4"/>
    <n v="66331"/>
    <d v="2024-06-20T00:00:00"/>
    <x v="1"/>
    <n v="141642"/>
    <n v="266"/>
    <n v="726"/>
    <n v="8"/>
    <x v="2336"/>
  </r>
  <r>
    <x v="6"/>
    <x v="3"/>
    <x v="1"/>
    <x v="8"/>
    <n v="81"/>
    <x v="1"/>
    <d v="2021-02-01T00:00:00"/>
    <x v="3"/>
    <n v="4"/>
    <n v="78003"/>
    <d v="2024-06-30T00:00:00"/>
    <x v="1"/>
    <n v="452290"/>
    <n v="568"/>
    <n v="2583"/>
    <n v="3"/>
    <x v="4621"/>
  </r>
  <r>
    <x v="7"/>
    <x v="16"/>
    <x v="0"/>
    <x v="10"/>
    <n v="33"/>
    <x v="0"/>
    <d v="2021-10-22T00:00:00"/>
    <x v="6"/>
    <n v="17"/>
    <n v="12865"/>
    <d v="2024-05-04T00:00:00"/>
    <x v="8"/>
    <n v="757862"/>
    <n v="784"/>
    <n v="2524"/>
    <n v="7"/>
    <x v="4622"/>
  </r>
  <r>
    <x v="3"/>
    <x v="37"/>
    <x v="0"/>
    <x v="3"/>
    <n v="6"/>
    <x v="0"/>
    <d v="2021-11-01T00:00:00"/>
    <x v="5"/>
    <n v="15"/>
    <n v="35357"/>
    <d v="2024-03-20T00:00:00"/>
    <x v="3"/>
    <n v="346250"/>
    <n v="305"/>
    <n v="2928"/>
    <n v="6"/>
    <x v="4623"/>
  </r>
  <r>
    <x v="6"/>
    <x v="32"/>
    <x v="2"/>
    <x v="2"/>
    <n v="10"/>
    <x v="1"/>
    <d v="2021-06-12T00:00:00"/>
    <x v="4"/>
    <n v="18"/>
    <n v="10826"/>
    <d v="2024-09-29T00:00:00"/>
    <x v="10"/>
    <n v="223738"/>
    <n v="507"/>
    <n v="2827"/>
    <n v="5"/>
    <x v="3342"/>
  </r>
  <r>
    <x v="4"/>
    <x v="11"/>
    <x v="1"/>
    <x v="5"/>
    <n v="39"/>
    <x v="0"/>
    <d v="2022-10-30T00:00:00"/>
    <x v="5"/>
    <n v="15"/>
    <n v="38385"/>
    <d v="2024-04-03T00:00:00"/>
    <x v="4"/>
    <n v="994455"/>
    <n v="753"/>
    <n v="2826"/>
    <n v="3"/>
    <x v="4624"/>
  </r>
  <r>
    <x v="7"/>
    <x v="37"/>
    <x v="1"/>
    <x v="4"/>
    <n v="8"/>
    <x v="1"/>
    <d v="2024-10-18T00:00:00"/>
    <x v="5"/>
    <n v="5"/>
    <n v="73095"/>
    <d v="2024-10-20T00:00:00"/>
    <x v="9"/>
    <n v="160341"/>
    <n v="394"/>
    <n v="1051"/>
    <n v="1"/>
    <x v="4625"/>
  </r>
  <r>
    <x v="1"/>
    <x v="21"/>
    <x v="0"/>
    <x v="10"/>
    <n v="87"/>
    <x v="0"/>
    <d v="2021-04-14T00:00:00"/>
    <x v="1"/>
    <n v="16"/>
    <n v="53768"/>
    <d v="2024-08-21T00:00:00"/>
    <x v="2"/>
    <n v="518592"/>
    <n v="239"/>
    <n v="968"/>
    <n v="4"/>
    <x v="4626"/>
  </r>
  <r>
    <x v="2"/>
    <x v="7"/>
    <x v="1"/>
    <x v="8"/>
    <n v="88"/>
    <x v="0"/>
    <d v="2021-07-13T00:00:00"/>
    <x v="5"/>
    <n v="7"/>
    <n v="37134"/>
    <d v="2024-11-19T00:00:00"/>
    <x v="0"/>
    <n v="938144"/>
    <n v="433"/>
    <n v="2733"/>
    <n v="5"/>
    <x v="4627"/>
  </r>
  <r>
    <x v="1"/>
    <x v="10"/>
    <x v="2"/>
    <x v="7"/>
    <n v="78"/>
    <x v="0"/>
    <d v="2022-11-25T00:00:00"/>
    <x v="6"/>
    <n v="8"/>
    <n v="34855"/>
    <d v="2024-01-09T00:00:00"/>
    <x v="5"/>
    <n v="479886"/>
    <n v="532"/>
    <n v="2012"/>
    <n v="1"/>
    <x v="919"/>
  </r>
  <r>
    <x v="4"/>
    <x v="12"/>
    <x v="2"/>
    <x v="9"/>
    <n v="39"/>
    <x v="1"/>
    <d v="2020-11-07T00:00:00"/>
    <x v="2"/>
    <n v="16"/>
    <n v="38103"/>
    <d v="2024-10-16T00:00:00"/>
    <x v="9"/>
    <n v="378958"/>
    <n v="972"/>
    <n v="1827"/>
    <n v="2"/>
    <x v="1218"/>
  </r>
  <r>
    <x v="0"/>
    <x v="32"/>
    <x v="2"/>
    <x v="8"/>
    <n v="40"/>
    <x v="0"/>
    <d v="2020-09-17T00:00:00"/>
    <x v="5"/>
    <n v="10"/>
    <n v="59560"/>
    <d v="2024-01-04T00:00:00"/>
    <x v="5"/>
    <n v="662319"/>
    <n v="959"/>
    <n v="1509"/>
    <n v="5"/>
    <x v="3412"/>
  </r>
  <r>
    <x v="2"/>
    <x v="9"/>
    <x v="2"/>
    <x v="0"/>
    <n v="93"/>
    <x v="0"/>
    <d v="2023-04-26T00:00:00"/>
    <x v="6"/>
    <n v="6"/>
    <n v="21344"/>
    <d v="2024-06-29T00:00:00"/>
    <x v="1"/>
    <n v="304894"/>
    <n v="214"/>
    <n v="2355"/>
    <n v="8"/>
    <x v="4628"/>
  </r>
  <r>
    <x v="0"/>
    <x v="17"/>
    <x v="1"/>
    <x v="7"/>
    <n v="71"/>
    <x v="1"/>
    <d v="2021-02-22T00:00:00"/>
    <x v="0"/>
    <n v="12"/>
    <n v="90582"/>
    <d v="2024-10-18T00:00:00"/>
    <x v="9"/>
    <n v="915793"/>
    <n v="864"/>
    <n v="1426"/>
    <n v="8"/>
    <x v="2492"/>
  </r>
  <r>
    <x v="0"/>
    <x v="7"/>
    <x v="2"/>
    <x v="4"/>
    <n v="11"/>
    <x v="1"/>
    <d v="2024-04-12T00:00:00"/>
    <x v="3"/>
    <n v="14"/>
    <n v="77953"/>
    <d v="2024-03-22T00:00:00"/>
    <x v="3"/>
    <n v="821997"/>
    <n v="534"/>
    <n v="2409"/>
    <n v="4"/>
    <x v="4629"/>
  </r>
  <r>
    <x v="0"/>
    <x v="26"/>
    <x v="0"/>
    <x v="6"/>
    <n v="70"/>
    <x v="0"/>
    <d v="2020-08-20T00:00:00"/>
    <x v="1"/>
    <n v="4"/>
    <n v="19216"/>
    <d v="2024-09-14T00:00:00"/>
    <x v="10"/>
    <n v="864992"/>
    <n v="487"/>
    <n v="2744"/>
    <n v="5"/>
    <x v="4045"/>
  </r>
  <r>
    <x v="1"/>
    <x v="38"/>
    <x v="2"/>
    <x v="0"/>
    <n v="60"/>
    <x v="1"/>
    <d v="2024-04-22T00:00:00"/>
    <x v="1"/>
    <n v="4"/>
    <n v="36721"/>
    <d v="2024-02-14T00:00:00"/>
    <x v="6"/>
    <n v="446604"/>
    <n v="888"/>
    <n v="2250"/>
    <n v="3"/>
    <x v="586"/>
  </r>
  <r>
    <x v="1"/>
    <x v="9"/>
    <x v="1"/>
    <x v="8"/>
    <n v="89"/>
    <x v="1"/>
    <d v="2022-06-26T00:00:00"/>
    <x v="2"/>
    <n v="13"/>
    <n v="27644"/>
    <d v="2024-07-18T00:00:00"/>
    <x v="7"/>
    <n v="786864"/>
    <n v="469"/>
    <n v="1627"/>
    <n v="5"/>
    <x v="4630"/>
  </r>
  <r>
    <x v="4"/>
    <x v="35"/>
    <x v="2"/>
    <x v="9"/>
    <n v="86"/>
    <x v="1"/>
    <d v="2021-08-17T00:00:00"/>
    <x v="6"/>
    <n v="20"/>
    <n v="57312"/>
    <d v="2024-08-08T00:00:00"/>
    <x v="2"/>
    <n v="404892"/>
    <n v="546"/>
    <n v="2546"/>
    <n v="2"/>
    <x v="514"/>
  </r>
  <r>
    <x v="0"/>
    <x v="19"/>
    <x v="1"/>
    <x v="4"/>
    <n v="42"/>
    <x v="1"/>
    <d v="2022-02-04T00:00:00"/>
    <x v="4"/>
    <n v="20"/>
    <n v="61026"/>
    <d v="2024-05-20T00:00:00"/>
    <x v="8"/>
    <n v="116422"/>
    <n v="855"/>
    <n v="2428"/>
    <n v="1"/>
    <x v="4631"/>
  </r>
  <r>
    <x v="2"/>
    <x v="39"/>
    <x v="1"/>
    <x v="3"/>
    <n v="78"/>
    <x v="0"/>
    <d v="2021-08-06T00:00:00"/>
    <x v="5"/>
    <n v="3"/>
    <n v="53852"/>
    <d v="2024-11-27T00:00:00"/>
    <x v="0"/>
    <n v="131709"/>
    <n v="926"/>
    <n v="1778"/>
    <n v="3"/>
    <x v="2043"/>
  </r>
  <r>
    <x v="3"/>
    <x v="27"/>
    <x v="2"/>
    <x v="8"/>
    <n v="37"/>
    <x v="1"/>
    <d v="2023-07-18T00:00:00"/>
    <x v="0"/>
    <n v="13"/>
    <n v="28604"/>
    <d v="2024-06-09T00:00:00"/>
    <x v="1"/>
    <n v="297320"/>
    <n v="859"/>
    <n v="1471"/>
    <n v="8"/>
    <x v="4632"/>
  </r>
  <r>
    <x v="0"/>
    <x v="6"/>
    <x v="1"/>
    <x v="7"/>
    <n v="62"/>
    <x v="1"/>
    <d v="2023-08-03T00:00:00"/>
    <x v="3"/>
    <n v="14"/>
    <n v="57183"/>
    <d v="2024-04-29T00:00:00"/>
    <x v="4"/>
    <n v="211857"/>
    <n v="628"/>
    <n v="2726"/>
    <n v="5"/>
    <x v="4633"/>
  </r>
  <r>
    <x v="0"/>
    <x v="10"/>
    <x v="0"/>
    <x v="3"/>
    <n v="44"/>
    <x v="1"/>
    <d v="2024-04-10T00:00:00"/>
    <x v="6"/>
    <n v="16"/>
    <n v="71413"/>
    <d v="2024-06-20T00:00:00"/>
    <x v="1"/>
    <n v="405810"/>
    <n v="545"/>
    <n v="2808"/>
    <n v="4"/>
    <x v="3798"/>
  </r>
  <r>
    <x v="0"/>
    <x v="23"/>
    <x v="1"/>
    <x v="1"/>
    <n v="35"/>
    <x v="1"/>
    <d v="2021-06-14T00:00:00"/>
    <x v="6"/>
    <n v="3"/>
    <n v="67046"/>
    <d v="2024-01-12T00:00:00"/>
    <x v="5"/>
    <n v="117206"/>
    <n v="550"/>
    <n v="2416"/>
    <n v="8"/>
    <x v="4634"/>
  </r>
  <r>
    <x v="1"/>
    <x v="5"/>
    <x v="1"/>
    <x v="8"/>
    <n v="98"/>
    <x v="1"/>
    <d v="2022-03-30T00:00:00"/>
    <x v="3"/>
    <n v="17"/>
    <n v="14411"/>
    <d v="2024-02-11T00:00:00"/>
    <x v="6"/>
    <n v="272470"/>
    <n v="868"/>
    <n v="1945"/>
    <n v="8"/>
    <x v="4635"/>
  </r>
  <r>
    <x v="1"/>
    <x v="24"/>
    <x v="2"/>
    <x v="10"/>
    <n v="46"/>
    <x v="0"/>
    <d v="2023-07-31T00:00:00"/>
    <x v="2"/>
    <n v="17"/>
    <n v="16194"/>
    <d v="2024-05-20T00:00:00"/>
    <x v="8"/>
    <n v="365563"/>
    <n v="917"/>
    <n v="595"/>
    <n v="4"/>
    <x v="1950"/>
  </r>
  <r>
    <x v="0"/>
    <x v="15"/>
    <x v="1"/>
    <x v="10"/>
    <n v="17"/>
    <x v="1"/>
    <d v="2021-04-07T00:00:00"/>
    <x v="4"/>
    <n v="3"/>
    <n v="71472"/>
    <d v="2024-01-27T00:00:00"/>
    <x v="5"/>
    <n v="453062"/>
    <n v="242"/>
    <n v="2664"/>
    <n v="2"/>
    <x v="2663"/>
  </r>
  <r>
    <x v="0"/>
    <x v="15"/>
    <x v="2"/>
    <x v="4"/>
    <n v="42"/>
    <x v="1"/>
    <d v="2022-08-26T00:00:00"/>
    <x v="0"/>
    <n v="17"/>
    <n v="64639"/>
    <d v="2024-05-16T00:00:00"/>
    <x v="8"/>
    <n v="221402"/>
    <n v="349"/>
    <n v="1020"/>
    <n v="4"/>
    <x v="2212"/>
  </r>
  <r>
    <x v="2"/>
    <x v="0"/>
    <x v="2"/>
    <x v="4"/>
    <n v="22"/>
    <x v="0"/>
    <d v="2020-09-04T00:00:00"/>
    <x v="2"/>
    <n v="8"/>
    <n v="66878"/>
    <d v="2024-11-21T00:00:00"/>
    <x v="0"/>
    <n v="873861"/>
    <n v="711"/>
    <n v="1189"/>
    <n v="5"/>
    <x v="4636"/>
  </r>
  <r>
    <x v="5"/>
    <x v="1"/>
    <x v="0"/>
    <x v="5"/>
    <n v="58"/>
    <x v="1"/>
    <d v="2022-10-22T00:00:00"/>
    <x v="5"/>
    <n v="6"/>
    <n v="49823"/>
    <d v="2024-11-02T00:00:00"/>
    <x v="0"/>
    <n v="203667"/>
    <n v="811"/>
    <n v="1851"/>
    <n v="2"/>
    <x v="2613"/>
  </r>
  <r>
    <x v="1"/>
    <x v="21"/>
    <x v="2"/>
    <x v="4"/>
    <n v="17"/>
    <x v="0"/>
    <d v="2023-09-05T00:00:00"/>
    <x v="4"/>
    <n v="4"/>
    <n v="76598"/>
    <d v="2024-01-01T00:00:00"/>
    <x v="5"/>
    <n v="370021"/>
    <n v="688"/>
    <n v="1417"/>
    <n v="4"/>
    <x v="4637"/>
  </r>
  <r>
    <x v="6"/>
    <x v="27"/>
    <x v="2"/>
    <x v="7"/>
    <n v="63"/>
    <x v="1"/>
    <d v="2020-12-04T00:00:00"/>
    <x v="3"/>
    <n v="6"/>
    <n v="23021"/>
    <d v="2024-11-03T00:00:00"/>
    <x v="0"/>
    <n v="742953"/>
    <n v="713"/>
    <n v="897"/>
    <n v="4"/>
    <x v="2349"/>
  </r>
  <r>
    <x v="4"/>
    <x v="34"/>
    <x v="0"/>
    <x v="1"/>
    <n v="96"/>
    <x v="1"/>
    <d v="2020-12-12T00:00:00"/>
    <x v="6"/>
    <n v="11"/>
    <n v="70096"/>
    <d v="2024-11-22T00:00:00"/>
    <x v="0"/>
    <n v="892703"/>
    <n v="578"/>
    <n v="2442"/>
    <n v="6"/>
    <x v="4638"/>
  </r>
  <r>
    <x v="4"/>
    <x v="29"/>
    <x v="0"/>
    <x v="4"/>
    <n v="68"/>
    <x v="0"/>
    <d v="2022-05-30T00:00:00"/>
    <x v="5"/>
    <n v="8"/>
    <n v="86018"/>
    <d v="2024-04-21T00:00:00"/>
    <x v="4"/>
    <n v="715761"/>
    <n v="465"/>
    <n v="2674"/>
    <n v="3"/>
    <x v="4639"/>
  </r>
  <r>
    <x v="5"/>
    <x v="33"/>
    <x v="2"/>
    <x v="2"/>
    <n v="99"/>
    <x v="1"/>
    <d v="2020-03-04T00:00:00"/>
    <x v="6"/>
    <n v="14"/>
    <n v="13772"/>
    <d v="2024-01-05T00:00:00"/>
    <x v="5"/>
    <n v="302440"/>
    <n v="384"/>
    <n v="1921"/>
    <n v="4"/>
    <x v="4640"/>
  </r>
  <r>
    <x v="3"/>
    <x v="36"/>
    <x v="0"/>
    <x v="3"/>
    <n v="58"/>
    <x v="1"/>
    <d v="2022-10-10T00:00:00"/>
    <x v="1"/>
    <n v="20"/>
    <n v="87487"/>
    <d v="2024-02-15T00:00:00"/>
    <x v="6"/>
    <n v="816054"/>
    <n v="939"/>
    <n v="2957"/>
    <n v="3"/>
    <x v="2745"/>
  </r>
  <r>
    <x v="4"/>
    <x v="7"/>
    <x v="1"/>
    <x v="0"/>
    <n v="25"/>
    <x v="0"/>
    <d v="2023-02-20T00:00:00"/>
    <x v="3"/>
    <n v="14"/>
    <n v="21972"/>
    <d v="2024-10-07T00:00:00"/>
    <x v="9"/>
    <n v="709902"/>
    <n v="388"/>
    <n v="685"/>
    <n v="7"/>
    <x v="4641"/>
  </r>
  <r>
    <x v="7"/>
    <x v="20"/>
    <x v="0"/>
    <x v="6"/>
    <n v="66"/>
    <x v="0"/>
    <d v="2022-07-04T00:00:00"/>
    <x v="1"/>
    <n v="4"/>
    <n v="21564"/>
    <d v="2024-10-06T00:00:00"/>
    <x v="9"/>
    <n v="166338"/>
    <n v="656"/>
    <n v="1111"/>
    <n v="5"/>
    <x v="4642"/>
  </r>
  <r>
    <x v="0"/>
    <x v="35"/>
    <x v="1"/>
    <x v="5"/>
    <n v="23"/>
    <x v="0"/>
    <d v="2021-09-13T00:00:00"/>
    <x v="1"/>
    <n v="3"/>
    <n v="97669"/>
    <d v="2024-11-05T00:00:00"/>
    <x v="0"/>
    <n v="940183"/>
    <n v="527"/>
    <n v="1405"/>
    <n v="1"/>
    <x v="222"/>
  </r>
  <r>
    <x v="5"/>
    <x v="25"/>
    <x v="2"/>
    <x v="6"/>
    <n v="2"/>
    <x v="0"/>
    <d v="2021-11-24T00:00:00"/>
    <x v="5"/>
    <n v="4"/>
    <n v="52950"/>
    <d v="2024-04-21T00:00:00"/>
    <x v="4"/>
    <n v="510402"/>
    <n v="443"/>
    <n v="2933"/>
    <n v="1"/>
    <x v="4643"/>
  </r>
  <r>
    <x v="6"/>
    <x v="37"/>
    <x v="2"/>
    <x v="6"/>
    <n v="24"/>
    <x v="1"/>
    <d v="2022-12-28T00:00:00"/>
    <x v="6"/>
    <n v="6"/>
    <n v="17509"/>
    <d v="2024-02-24T00:00:00"/>
    <x v="6"/>
    <n v="631539"/>
    <n v="436"/>
    <n v="907"/>
    <n v="1"/>
    <x v="4644"/>
  </r>
  <r>
    <x v="1"/>
    <x v="28"/>
    <x v="2"/>
    <x v="8"/>
    <n v="96"/>
    <x v="0"/>
    <d v="2021-01-31T00:00:00"/>
    <x v="6"/>
    <n v="15"/>
    <n v="91220"/>
    <d v="2024-02-18T00:00:00"/>
    <x v="6"/>
    <n v="915398"/>
    <n v="365"/>
    <n v="2962"/>
    <n v="1"/>
    <x v="4645"/>
  </r>
  <r>
    <x v="0"/>
    <x v="8"/>
    <x v="0"/>
    <x v="3"/>
    <n v="12"/>
    <x v="0"/>
    <d v="2022-01-26T00:00:00"/>
    <x v="3"/>
    <n v="3"/>
    <n v="52583"/>
    <d v="2024-08-25T00:00:00"/>
    <x v="2"/>
    <n v="746746"/>
    <n v="978"/>
    <n v="2478"/>
    <n v="2"/>
    <x v="2504"/>
  </r>
  <r>
    <x v="1"/>
    <x v="21"/>
    <x v="2"/>
    <x v="5"/>
    <n v="83"/>
    <x v="1"/>
    <d v="2023-07-01T00:00:00"/>
    <x v="2"/>
    <n v="13"/>
    <n v="56354"/>
    <d v="2024-07-09T00:00:00"/>
    <x v="7"/>
    <n v="685563"/>
    <n v="488"/>
    <n v="830"/>
    <n v="7"/>
    <x v="4646"/>
  </r>
  <r>
    <x v="6"/>
    <x v="21"/>
    <x v="2"/>
    <x v="0"/>
    <n v="50"/>
    <x v="1"/>
    <d v="2021-05-15T00:00:00"/>
    <x v="0"/>
    <n v="13"/>
    <n v="70835"/>
    <d v="2024-10-23T00:00:00"/>
    <x v="9"/>
    <n v="958480"/>
    <n v="804"/>
    <n v="2826"/>
    <n v="7"/>
    <x v="4647"/>
  </r>
  <r>
    <x v="6"/>
    <x v="24"/>
    <x v="1"/>
    <x v="1"/>
    <n v="1"/>
    <x v="1"/>
    <d v="2022-11-17T00:00:00"/>
    <x v="2"/>
    <n v="4"/>
    <n v="41565"/>
    <d v="2024-10-12T00:00:00"/>
    <x v="9"/>
    <n v="440535"/>
    <n v="536"/>
    <n v="1042"/>
    <n v="5"/>
    <x v="2341"/>
  </r>
  <r>
    <x v="2"/>
    <x v="35"/>
    <x v="1"/>
    <x v="5"/>
    <n v="58"/>
    <x v="1"/>
    <d v="2022-07-16T00:00:00"/>
    <x v="3"/>
    <n v="8"/>
    <n v="84883"/>
    <d v="2024-09-15T00:00:00"/>
    <x v="10"/>
    <n v="446252"/>
    <n v="377"/>
    <n v="1471"/>
    <n v="8"/>
    <x v="4632"/>
  </r>
  <r>
    <x v="5"/>
    <x v="1"/>
    <x v="1"/>
    <x v="7"/>
    <n v="70"/>
    <x v="0"/>
    <d v="2024-11-28T00:00:00"/>
    <x v="5"/>
    <n v="10"/>
    <n v="52389"/>
    <d v="2024-07-04T00:00:00"/>
    <x v="7"/>
    <n v="227615"/>
    <n v="575"/>
    <n v="1663"/>
    <n v="8"/>
    <x v="4648"/>
  </r>
  <r>
    <x v="7"/>
    <x v="14"/>
    <x v="1"/>
    <x v="6"/>
    <n v="61"/>
    <x v="1"/>
    <d v="2021-04-30T00:00:00"/>
    <x v="2"/>
    <n v="13"/>
    <n v="67331"/>
    <d v="2024-10-18T00:00:00"/>
    <x v="9"/>
    <n v="775803"/>
    <n v="339"/>
    <n v="2093"/>
    <n v="8"/>
    <x v="4212"/>
  </r>
  <r>
    <x v="7"/>
    <x v="11"/>
    <x v="2"/>
    <x v="1"/>
    <n v="42"/>
    <x v="1"/>
    <d v="2021-03-24T00:00:00"/>
    <x v="6"/>
    <n v="12"/>
    <n v="84658"/>
    <d v="2024-04-23T00:00:00"/>
    <x v="4"/>
    <n v="978247"/>
    <n v="309"/>
    <n v="775"/>
    <n v="4"/>
    <x v="4649"/>
  </r>
  <r>
    <x v="4"/>
    <x v="7"/>
    <x v="2"/>
    <x v="8"/>
    <n v="95"/>
    <x v="0"/>
    <d v="2020-02-08T00:00:00"/>
    <x v="1"/>
    <n v="20"/>
    <n v="10832"/>
    <d v="2024-10-17T00:00:00"/>
    <x v="9"/>
    <n v="629664"/>
    <n v="312"/>
    <n v="2254"/>
    <n v="5"/>
    <x v="2244"/>
  </r>
  <r>
    <x v="7"/>
    <x v="4"/>
    <x v="2"/>
    <x v="7"/>
    <n v="54"/>
    <x v="0"/>
    <d v="2020-04-09T00:00:00"/>
    <x v="3"/>
    <n v="12"/>
    <n v="26942"/>
    <d v="2024-03-07T00:00:00"/>
    <x v="3"/>
    <n v="286080"/>
    <n v="857"/>
    <n v="1697"/>
    <n v="6"/>
    <x v="1130"/>
  </r>
  <r>
    <x v="3"/>
    <x v="12"/>
    <x v="1"/>
    <x v="1"/>
    <n v="70"/>
    <x v="0"/>
    <d v="2021-12-13T00:00:00"/>
    <x v="1"/>
    <n v="9"/>
    <n v="26869"/>
    <d v="2024-03-04T00:00:00"/>
    <x v="3"/>
    <n v="576642"/>
    <n v="440"/>
    <n v="2069"/>
    <n v="2"/>
    <x v="4066"/>
  </r>
  <r>
    <x v="6"/>
    <x v="29"/>
    <x v="1"/>
    <x v="6"/>
    <n v="43"/>
    <x v="1"/>
    <d v="2022-07-17T00:00:00"/>
    <x v="0"/>
    <n v="8"/>
    <n v="59053"/>
    <d v="2024-01-05T00:00:00"/>
    <x v="5"/>
    <n v="198865"/>
    <n v="490"/>
    <n v="1384"/>
    <n v="8"/>
    <x v="4650"/>
  </r>
  <r>
    <x v="3"/>
    <x v="18"/>
    <x v="1"/>
    <x v="10"/>
    <n v="91"/>
    <x v="0"/>
    <d v="2023-12-23T00:00:00"/>
    <x v="6"/>
    <n v="7"/>
    <n v="26631"/>
    <d v="2024-09-11T00:00:00"/>
    <x v="10"/>
    <n v="246340"/>
    <n v="616"/>
    <n v="1323"/>
    <n v="4"/>
    <x v="2630"/>
  </r>
  <r>
    <x v="3"/>
    <x v="6"/>
    <x v="0"/>
    <x v="6"/>
    <n v="76"/>
    <x v="1"/>
    <d v="2024-07-24T00:00:00"/>
    <x v="2"/>
    <n v="4"/>
    <n v="52781"/>
    <d v="2024-06-16T00:00:00"/>
    <x v="1"/>
    <n v="475452"/>
    <n v="728"/>
    <n v="675"/>
    <n v="6"/>
    <x v="1821"/>
  </r>
  <r>
    <x v="0"/>
    <x v="33"/>
    <x v="1"/>
    <x v="2"/>
    <n v="44"/>
    <x v="0"/>
    <d v="2020-05-11T00:00:00"/>
    <x v="6"/>
    <n v="5"/>
    <n v="98440"/>
    <d v="2024-09-08T00:00:00"/>
    <x v="10"/>
    <n v="722699"/>
    <n v="955"/>
    <n v="2439"/>
    <n v="5"/>
    <x v="4651"/>
  </r>
  <r>
    <x v="6"/>
    <x v="35"/>
    <x v="1"/>
    <x v="2"/>
    <n v="48"/>
    <x v="0"/>
    <d v="2022-04-16T00:00:00"/>
    <x v="0"/>
    <n v="12"/>
    <n v="54894"/>
    <d v="2024-03-22T00:00:00"/>
    <x v="3"/>
    <n v="296232"/>
    <n v="841"/>
    <n v="1689"/>
    <n v="1"/>
    <x v="4474"/>
  </r>
  <r>
    <x v="5"/>
    <x v="1"/>
    <x v="1"/>
    <x v="2"/>
    <n v="88"/>
    <x v="0"/>
    <d v="2022-06-20T00:00:00"/>
    <x v="3"/>
    <n v="13"/>
    <n v="87880"/>
    <d v="2024-03-17T00:00:00"/>
    <x v="3"/>
    <n v="120887"/>
    <n v="535"/>
    <n v="1747"/>
    <n v="1"/>
    <x v="4652"/>
  </r>
  <r>
    <x v="6"/>
    <x v="18"/>
    <x v="1"/>
    <x v="5"/>
    <n v="33"/>
    <x v="1"/>
    <d v="2022-12-12T00:00:00"/>
    <x v="0"/>
    <n v="3"/>
    <n v="53407"/>
    <d v="2024-03-30T00:00:00"/>
    <x v="3"/>
    <n v="363759"/>
    <n v="656"/>
    <n v="2192"/>
    <n v="4"/>
    <x v="4653"/>
  </r>
  <r>
    <x v="2"/>
    <x v="8"/>
    <x v="2"/>
    <x v="8"/>
    <n v="77"/>
    <x v="1"/>
    <d v="2024-05-15T00:00:00"/>
    <x v="0"/>
    <n v="8"/>
    <n v="31711"/>
    <d v="2024-07-02T00:00:00"/>
    <x v="7"/>
    <n v="978687"/>
    <n v="998"/>
    <n v="2604"/>
    <n v="8"/>
    <x v="4654"/>
  </r>
  <r>
    <x v="5"/>
    <x v="32"/>
    <x v="2"/>
    <x v="6"/>
    <n v="35"/>
    <x v="1"/>
    <d v="2023-07-18T00:00:00"/>
    <x v="6"/>
    <n v="3"/>
    <n v="62764"/>
    <d v="2024-01-23T00:00:00"/>
    <x v="5"/>
    <n v="818835"/>
    <n v="268"/>
    <n v="569"/>
    <n v="2"/>
    <x v="4655"/>
  </r>
  <r>
    <x v="6"/>
    <x v="29"/>
    <x v="1"/>
    <x v="9"/>
    <n v="80"/>
    <x v="1"/>
    <d v="2021-08-24T00:00:00"/>
    <x v="4"/>
    <n v="20"/>
    <n v="40176"/>
    <d v="2024-06-02T00:00:00"/>
    <x v="1"/>
    <n v="382255"/>
    <n v="767"/>
    <n v="1434"/>
    <n v="2"/>
    <x v="827"/>
  </r>
  <r>
    <x v="6"/>
    <x v="21"/>
    <x v="1"/>
    <x v="0"/>
    <n v="12"/>
    <x v="0"/>
    <d v="2024-01-15T00:00:00"/>
    <x v="1"/>
    <n v="18"/>
    <n v="40996"/>
    <d v="2024-06-07T00:00:00"/>
    <x v="1"/>
    <n v="515501"/>
    <n v="887"/>
    <n v="2574"/>
    <n v="2"/>
    <x v="581"/>
  </r>
  <r>
    <x v="5"/>
    <x v="5"/>
    <x v="1"/>
    <x v="10"/>
    <n v="19"/>
    <x v="1"/>
    <d v="2023-08-04T00:00:00"/>
    <x v="1"/>
    <n v="19"/>
    <n v="11030"/>
    <d v="2024-09-22T00:00:00"/>
    <x v="10"/>
    <n v="199230"/>
    <n v="610"/>
    <n v="2138"/>
    <n v="7"/>
    <x v="4656"/>
  </r>
  <r>
    <x v="4"/>
    <x v="35"/>
    <x v="2"/>
    <x v="6"/>
    <n v="13"/>
    <x v="0"/>
    <d v="2022-08-22T00:00:00"/>
    <x v="6"/>
    <n v="12"/>
    <n v="53593"/>
    <d v="2024-11-15T00:00:00"/>
    <x v="0"/>
    <n v="298085"/>
    <n v="872"/>
    <n v="1654"/>
    <n v="8"/>
    <x v="4657"/>
  </r>
  <r>
    <x v="7"/>
    <x v="38"/>
    <x v="2"/>
    <x v="4"/>
    <n v="46"/>
    <x v="1"/>
    <d v="2022-02-28T00:00:00"/>
    <x v="2"/>
    <n v="19"/>
    <n v="26929"/>
    <d v="2024-01-03T00:00:00"/>
    <x v="5"/>
    <n v="616339"/>
    <n v="735"/>
    <n v="1337"/>
    <n v="4"/>
    <x v="1340"/>
  </r>
  <r>
    <x v="2"/>
    <x v="40"/>
    <x v="2"/>
    <x v="1"/>
    <n v="65"/>
    <x v="0"/>
    <d v="2023-10-07T00:00:00"/>
    <x v="5"/>
    <n v="11"/>
    <n v="68924"/>
    <d v="2024-08-04T00:00:00"/>
    <x v="2"/>
    <n v="254883"/>
    <n v="363"/>
    <n v="2557"/>
    <n v="3"/>
    <x v="4658"/>
  </r>
  <r>
    <x v="5"/>
    <x v="33"/>
    <x v="1"/>
    <x v="1"/>
    <n v="51"/>
    <x v="1"/>
    <d v="2023-05-23T00:00:00"/>
    <x v="6"/>
    <n v="9"/>
    <n v="13129"/>
    <d v="2024-01-08T00:00:00"/>
    <x v="5"/>
    <n v="351842"/>
    <n v="692"/>
    <n v="2460"/>
    <n v="7"/>
    <x v="1182"/>
  </r>
  <r>
    <x v="4"/>
    <x v="28"/>
    <x v="0"/>
    <x v="3"/>
    <n v="38"/>
    <x v="1"/>
    <d v="2022-04-14T00:00:00"/>
    <x v="5"/>
    <n v="4"/>
    <n v="69385"/>
    <d v="2024-05-10T00:00:00"/>
    <x v="8"/>
    <n v="956295"/>
    <n v="879"/>
    <n v="699"/>
    <n v="8"/>
    <x v="4659"/>
  </r>
  <r>
    <x v="5"/>
    <x v="19"/>
    <x v="2"/>
    <x v="2"/>
    <n v="31"/>
    <x v="0"/>
    <d v="2022-03-19T00:00:00"/>
    <x v="5"/>
    <n v="15"/>
    <n v="46068"/>
    <d v="2024-02-10T00:00:00"/>
    <x v="6"/>
    <n v="945218"/>
    <n v="859"/>
    <n v="2231"/>
    <n v="1"/>
    <x v="4660"/>
  </r>
  <r>
    <x v="4"/>
    <x v="25"/>
    <x v="2"/>
    <x v="3"/>
    <n v="47"/>
    <x v="1"/>
    <d v="2022-05-05T00:00:00"/>
    <x v="6"/>
    <n v="8"/>
    <n v="56384"/>
    <d v="2024-10-02T00:00:00"/>
    <x v="9"/>
    <n v="638102"/>
    <n v="803"/>
    <n v="738"/>
    <n v="5"/>
    <x v="2234"/>
  </r>
  <r>
    <x v="3"/>
    <x v="38"/>
    <x v="0"/>
    <x v="9"/>
    <n v="17"/>
    <x v="1"/>
    <d v="2020-03-30T00:00:00"/>
    <x v="6"/>
    <n v="4"/>
    <n v="43488"/>
    <d v="2024-02-20T00:00:00"/>
    <x v="6"/>
    <n v="603790"/>
    <n v="280"/>
    <n v="2772"/>
    <n v="6"/>
    <x v="2712"/>
  </r>
  <r>
    <x v="0"/>
    <x v="1"/>
    <x v="0"/>
    <x v="0"/>
    <n v="1"/>
    <x v="0"/>
    <d v="2020-10-29T00:00:00"/>
    <x v="3"/>
    <n v="15"/>
    <n v="94204"/>
    <d v="2024-03-28T00:00:00"/>
    <x v="3"/>
    <n v="806072"/>
    <n v="739"/>
    <n v="1345"/>
    <n v="4"/>
    <x v="1341"/>
  </r>
  <r>
    <x v="0"/>
    <x v="9"/>
    <x v="1"/>
    <x v="8"/>
    <n v="18"/>
    <x v="1"/>
    <d v="2020-10-01T00:00:00"/>
    <x v="0"/>
    <n v="5"/>
    <n v="97110"/>
    <d v="2024-11-17T00:00:00"/>
    <x v="0"/>
    <n v="351150"/>
    <n v="843"/>
    <n v="2924"/>
    <n v="5"/>
    <x v="4661"/>
  </r>
  <r>
    <x v="1"/>
    <x v="2"/>
    <x v="2"/>
    <x v="8"/>
    <n v="6"/>
    <x v="1"/>
    <d v="2022-09-20T00:00:00"/>
    <x v="5"/>
    <n v="11"/>
    <n v="27592"/>
    <d v="2024-02-21T00:00:00"/>
    <x v="6"/>
    <n v="759555"/>
    <n v="274"/>
    <n v="1888"/>
    <n v="3"/>
    <x v="4226"/>
  </r>
  <r>
    <x v="5"/>
    <x v="39"/>
    <x v="2"/>
    <x v="0"/>
    <n v="2"/>
    <x v="0"/>
    <d v="2022-06-04T00:00:00"/>
    <x v="2"/>
    <n v="8"/>
    <n v="46163"/>
    <d v="2024-11-19T00:00:00"/>
    <x v="0"/>
    <n v="560270"/>
    <n v="989"/>
    <n v="2297"/>
    <n v="4"/>
    <x v="4662"/>
  </r>
  <r>
    <x v="1"/>
    <x v="7"/>
    <x v="1"/>
    <x v="10"/>
    <n v="59"/>
    <x v="0"/>
    <d v="2023-03-01T00:00:00"/>
    <x v="4"/>
    <n v="9"/>
    <n v="45494"/>
    <d v="2024-02-25T00:00:00"/>
    <x v="6"/>
    <n v="888511"/>
    <n v="531"/>
    <n v="2059"/>
    <n v="4"/>
    <x v="4663"/>
  </r>
  <r>
    <x v="4"/>
    <x v="28"/>
    <x v="0"/>
    <x v="7"/>
    <n v="32"/>
    <x v="0"/>
    <d v="2022-10-16T00:00:00"/>
    <x v="5"/>
    <n v="20"/>
    <n v="10281"/>
    <d v="2024-02-02T00:00:00"/>
    <x v="6"/>
    <n v="371519"/>
    <n v="429"/>
    <n v="2412"/>
    <n v="3"/>
    <x v="2170"/>
  </r>
  <r>
    <x v="4"/>
    <x v="1"/>
    <x v="2"/>
    <x v="7"/>
    <n v="72"/>
    <x v="1"/>
    <d v="2024-09-25T00:00:00"/>
    <x v="3"/>
    <n v="16"/>
    <n v="16100"/>
    <d v="2024-07-31T00:00:00"/>
    <x v="7"/>
    <n v="778996"/>
    <n v="490"/>
    <n v="1380"/>
    <n v="7"/>
    <x v="4664"/>
  </r>
  <r>
    <x v="3"/>
    <x v="14"/>
    <x v="0"/>
    <x v="0"/>
    <n v="23"/>
    <x v="1"/>
    <d v="2022-04-14T00:00:00"/>
    <x v="0"/>
    <n v="15"/>
    <n v="29783"/>
    <d v="2024-03-17T00:00:00"/>
    <x v="3"/>
    <n v="292214"/>
    <n v="539"/>
    <n v="2227"/>
    <n v="1"/>
    <x v="4665"/>
  </r>
  <r>
    <x v="5"/>
    <x v="0"/>
    <x v="2"/>
    <x v="7"/>
    <n v="66"/>
    <x v="1"/>
    <d v="2023-11-18T00:00:00"/>
    <x v="2"/>
    <n v="18"/>
    <n v="87961"/>
    <d v="2024-11-25T00:00:00"/>
    <x v="0"/>
    <n v="263184"/>
    <n v="811"/>
    <n v="677"/>
    <n v="3"/>
    <x v="609"/>
  </r>
  <r>
    <x v="0"/>
    <x v="28"/>
    <x v="1"/>
    <x v="7"/>
    <n v="35"/>
    <x v="0"/>
    <d v="2023-12-24T00:00:00"/>
    <x v="5"/>
    <n v="15"/>
    <n v="28745"/>
    <d v="2024-06-10T00:00:00"/>
    <x v="1"/>
    <n v="919765"/>
    <n v="981"/>
    <n v="2409"/>
    <n v="8"/>
    <x v="4666"/>
  </r>
  <r>
    <x v="7"/>
    <x v="4"/>
    <x v="0"/>
    <x v="9"/>
    <n v="10"/>
    <x v="1"/>
    <d v="2021-12-06T00:00:00"/>
    <x v="3"/>
    <n v="8"/>
    <n v="16108"/>
    <d v="2024-11-12T00:00:00"/>
    <x v="0"/>
    <n v="149522"/>
    <n v="747"/>
    <n v="2308"/>
    <n v="5"/>
    <x v="4667"/>
  </r>
  <r>
    <x v="4"/>
    <x v="41"/>
    <x v="2"/>
    <x v="2"/>
    <n v="36"/>
    <x v="0"/>
    <d v="2020-02-05T00:00:00"/>
    <x v="4"/>
    <n v="15"/>
    <n v="13063"/>
    <d v="2024-01-09T00:00:00"/>
    <x v="5"/>
    <n v="715055"/>
    <n v="632"/>
    <n v="2029"/>
    <n v="3"/>
    <x v="3766"/>
  </r>
  <r>
    <x v="1"/>
    <x v="37"/>
    <x v="2"/>
    <x v="9"/>
    <n v="32"/>
    <x v="0"/>
    <d v="2021-07-29T00:00:00"/>
    <x v="0"/>
    <n v="15"/>
    <n v="96993"/>
    <d v="2024-04-24T00:00:00"/>
    <x v="4"/>
    <n v="447110"/>
    <n v="622"/>
    <n v="2448"/>
    <n v="5"/>
    <x v="1174"/>
  </r>
  <r>
    <x v="5"/>
    <x v="40"/>
    <x v="2"/>
    <x v="5"/>
    <n v="52"/>
    <x v="1"/>
    <d v="2023-11-02T00:00:00"/>
    <x v="1"/>
    <n v="8"/>
    <n v="89451"/>
    <d v="2024-02-13T00:00:00"/>
    <x v="6"/>
    <n v="777783"/>
    <n v="420"/>
    <n v="2112"/>
    <n v="3"/>
    <x v="4668"/>
  </r>
  <r>
    <x v="2"/>
    <x v="28"/>
    <x v="2"/>
    <x v="9"/>
    <n v="54"/>
    <x v="0"/>
    <d v="2023-01-06T00:00:00"/>
    <x v="3"/>
    <n v="17"/>
    <n v="78065"/>
    <d v="2024-08-24T00:00:00"/>
    <x v="2"/>
    <n v="347762"/>
    <n v="277"/>
    <n v="1554"/>
    <n v="5"/>
    <x v="3972"/>
  </r>
  <r>
    <x v="2"/>
    <x v="21"/>
    <x v="1"/>
    <x v="9"/>
    <n v="45"/>
    <x v="1"/>
    <d v="2021-10-06T00:00:00"/>
    <x v="6"/>
    <n v="19"/>
    <n v="94020"/>
    <d v="2024-02-10T00:00:00"/>
    <x v="6"/>
    <n v="638012"/>
    <n v="526"/>
    <n v="2634"/>
    <n v="8"/>
    <x v="4669"/>
  </r>
  <r>
    <x v="6"/>
    <x v="12"/>
    <x v="2"/>
    <x v="4"/>
    <n v="98"/>
    <x v="1"/>
    <d v="2021-08-29T00:00:00"/>
    <x v="3"/>
    <n v="7"/>
    <n v="40885"/>
    <d v="2024-07-04T00:00:00"/>
    <x v="7"/>
    <n v="316870"/>
    <n v="773"/>
    <n v="1214"/>
    <n v="2"/>
    <x v="4631"/>
  </r>
  <r>
    <x v="4"/>
    <x v="32"/>
    <x v="2"/>
    <x v="4"/>
    <n v="45"/>
    <x v="1"/>
    <d v="2022-04-10T00:00:00"/>
    <x v="1"/>
    <n v="7"/>
    <n v="38106"/>
    <d v="2024-07-10T00:00:00"/>
    <x v="7"/>
    <n v="996698"/>
    <n v="552"/>
    <n v="1547"/>
    <n v="3"/>
    <x v="4670"/>
  </r>
  <r>
    <x v="1"/>
    <x v="15"/>
    <x v="0"/>
    <x v="3"/>
    <n v="88"/>
    <x v="0"/>
    <d v="2024-11-18T00:00:00"/>
    <x v="2"/>
    <n v="10"/>
    <n v="80716"/>
    <d v="2024-04-23T00:00:00"/>
    <x v="4"/>
    <n v="257294"/>
    <n v="869"/>
    <n v="1625"/>
    <n v="7"/>
    <x v="1411"/>
  </r>
  <r>
    <x v="0"/>
    <x v="19"/>
    <x v="0"/>
    <x v="5"/>
    <n v="49"/>
    <x v="1"/>
    <d v="2021-07-09T00:00:00"/>
    <x v="4"/>
    <n v="18"/>
    <n v="69789"/>
    <d v="2024-10-06T00:00:00"/>
    <x v="9"/>
    <n v="461336"/>
    <n v="794"/>
    <n v="1372"/>
    <n v="8"/>
    <x v="4671"/>
  </r>
  <r>
    <x v="1"/>
    <x v="33"/>
    <x v="0"/>
    <x v="3"/>
    <n v="85"/>
    <x v="0"/>
    <d v="2021-03-26T00:00:00"/>
    <x v="3"/>
    <n v="4"/>
    <n v="20876"/>
    <d v="2024-11-06T00:00:00"/>
    <x v="0"/>
    <n v="713964"/>
    <n v="763"/>
    <n v="2463"/>
    <n v="7"/>
    <x v="4672"/>
  </r>
  <r>
    <x v="7"/>
    <x v="26"/>
    <x v="2"/>
    <x v="2"/>
    <n v="92"/>
    <x v="0"/>
    <d v="2020-08-08T00:00:00"/>
    <x v="3"/>
    <n v="8"/>
    <n v="52654"/>
    <d v="2024-07-06T00:00:00"/>
    <x v="7"/>
    <n v="136748"/>
    <n v="248"/>
    <n v="1528"/>
    <n v="8"/>
    <x v="4673"/>
  </r>
  <r>
    <x v="3"/>
    <x v="0"/>
    <x v="0"/>
    <x v="5"/>
    <n v="66"/>
    <x v="0"/>
    <d v="2022-08-19T00:00:00"/>
    <x v="2"/>
    <n v="9"/>
    <n v="11476"/>
    <d v="2024-07-29T00:00:00"/>
    <x v="7"/>
    <n v="768152"/>
    <n v="507"/>
    <n v="1361"/>
    <n v="3"/>
    <x v="1665"/>
  </r>
  <r>
    <x v="2"/>
    <x v="0"/>
    <x v="1"/>
    <x v="9"/>
    <n v="22"/>
    <x v="1"/>
    <d v="2021-08-19T00:00:00"/>
    <x v="1"/>
    <n v="12"/>
    <n v="69939"/>
    <d v="2024-11-13T00:00:00"/>
    <x v="0"/>
    <n v="712197"/>
    <n v="496"/>
    <n v="533"/>
    <n v="7"/>
    <x v="4674"/>
  </r>
  <r>
    <x v="5"/>
    <x v="28"/>
    <x v="2"/>
    <x v="4"/>
    <n v="41"/>
    <x v="0"/>
    <d v="2023-09-28T00:00:00"/>
    <x v="0"/>
    <n v="18"/>
    <n v="86825"/>
    <d v="2024-02-22T00:00:00"/>
    <x v="6"/>
    <n v="949173"/>
    <n v="633"/>
    <n v="2284"/>
    <n v="5"/>
    <x v="2161"/>
  </r>
  <r>
    <x v="2"/>
    <x v="38"/>
    <x v="1"/>
    <x v="9"/>
    <n v="98"/>
    <x v="1"/>
    <d v="2021-04-14T00:00:00"/>
    <x v="0"/>
    <n v="14"/>
    <n v="79448"/>
    <d v="2024-10-01T00:00:00"/>
    <x v="9"/>
    <n v="565043"/>
    <n v="970"/>
    <n v="722"/>
    <n v="8"/>
    <x v="1473"/>
  </r>
  <r>
    <x v="7"/>
    <x v="10"/>
    <x v="0"/>
    <x v="5"/>
    <n v="18"/>
    <x v="1"/>
    <d v="2022-09-04T00:00:00"/>
    <x v="3"/>
    <n v="5"/>
    <n v="97016"/>
    <d v="2024-09-18T00:00:00"/>
    <x v="10"/>
    <n v="930545"/>
    <n v="348"/>
    <n v="775"/>
    <n v="1"/>
    <x v="4675"/>
  </r>
  <r>
    <x v="6"/>
    <x v="27"/>
    <x v="1"/>
    <x v="9"/>
    <n v="49"/>
    <x v="1"/>
    <d v="2023-02-02T00:00:00"/>
    <x v="5"/>
    <n v="10"/>
    <n v="74688"/>
    <d v="2024-07-19T00:00:00"/>
    <x v="7"/>
    <n v="295504"/>
    <n v="373"/>
    <n v="1659"/>
    <n v="3"/>
    <x v="3702"/>
  </r>
  <r>
    <x v="0"/>
    <x v="39"/>
    <x v="0"/>
    <x v="9"/>
    <n v="35"/>
    <x v="0"/>
    <d v="2022-08-09T00:00:00"/>
    <x v="6"/>
    <n v="14"/>
    <n v="56839"/>
    <d v="2024-04-14T00:00:00"/>
    <x v="4"/>
    <n v="572258"/>
    <n v="736"/>
    <n v="2674"/>
    <n v="3"/>
    <x v="4639"/>
  </r>
  <r>
    <x v="6"/>
    <x v="21"/>
    <x v="2"/>
    <x v="0"/>
    <n v="3"/>
    <x v="1"/>
    <d v="2024-11-14T00:00:00"/>
    <x v="1"/>
    <n v="18"/>
    <n v="50804"/>
    <d v="2024-11-24T00:00:00"/>
    <x v="0"/>
    <n v="787245"/>
    <n v="426"/>
    <n v="752"/>
    <n v="3"/>
    <x v="4676"/>
  </r>
  <r>
    <x v="4"/>
    <x v="35"/>
    <x v="2"/>
    <x v="0"/>
    <n v="20"/>
    <x v="0"/>
    <d v="2020-04-13T00:00:00"/>
    <x v="6"/>
    <n v="13"/>
    <n v="42465"/>
    <d v="2024-11-27T00:00:00"/>
    <x v="0"/>
    <n v="435409"/>
    <n v="748"/>
    <n v="1212"/>
    <n v="7"/>
    <x v="4380"/>
  </r>
  <r>
    <x v="6"/>
    <x v="5"/>
    <x v="1"/>
    <x v="0"/>
    <n v="73"/>
    <x v="1"/>
    <d v="2022-03-01T00:00:00"/>
    <x v="0"/>
    <n v="6"/>
    <n v="57310"/>
    <d v="2024-02-05T00:00:00"/>
    <x v="6"/>
    <n v="403131"/>
    <n v="471"/>
    <n v="1924"/>
    <n v="1"/>
    <x v="4574"/>
  </r>
  <r>
    <x v="1"/>
    <x v="20"/>
    <x v="2"/>
    <x v="10"/>
    <n v="54"/>
    <x v="0"/>
    <d v="2023-06-01T00:00:00"/>
    <x v="0"/>
    <n v="12"/>
    <n v="93384"/>
    <d v="2024-02-18T00:00:00"/>
    <x v="6"/>
    <n v="691708"/>
    <n v="455"/>
    <n v="2876"/>
    <n v="5"/>
    <x v="4677"/>
  </r>
  <r>
    <x v="1"/>
    <x v="40"/>
    <x v="2"/>
    <x v="2"/>
    <n v="57"/>
    <x v="1"/>
    <d v="2022-10-21T00:00:00"/>
    <x v="4"/>
    <n v="7"/>
    <n v="23533"/>
    <d v="2024-04-14T00:00:00"/>
    <x v="4"/>
    <n v="353421"/>
    <n v="318"/>
    <n v="1691"/>
    <n v="6"/>
    <x v="342"/>
  </r>
  <r>
    <x v="4"/>
    <x v="0"/>
    <x v="2"/>
    <x v="8"/>
    <n v="74"/>
    <x v="1"/>
    <d v="2021-05-29T00:00:00"/>
    <x v="5"/>
    <n v="7"/>
    <n v="87481"/>
    <d v="2024-03-04T00:00:00"/>
    <x v="3"/>
    <n v="665246"/>
    <n v="471"/>
    <n v="1619"/>
    <n v="2"/>
    <x v="4678"/>
  </r>
  <r>
    <x v="5"/>
    <x v="41"/>
    <x v="0"/>
    <x v="7"/>
    <n v="92"/>
    <x v="1"/>
    <d v="2024-03-05T00:00:00"/>
    <x v="0"/>
    <n v="19"/>
    <n v="65515"/>
    <d v="2024-02-16T00:00:00"/>
    <x v="6"/>
    <n v="805564"/>
    <n v="434"/>
    <n v="736"/>
    <n v="6"/>
    <x v="1746"/>
  </r>
  <r>
    <x v="2"/>
    <x v="5"/>
    <x v="2"/>
    <x v="5"/>
    <n v="21"/>
    <x v="1"/>
    <d v="2022-03-05T00:00:00"/>
    <x v="2"/>
    <n v="6"/>
    <n v="75139"/>
    <d v="2024-01-13T00:00:00"/>
    <x v="5"/>
    <n v="431118"/>
    <n v="595"/>
    <n v="1418"/>
    <n v="4"/>
    <x v="4679"/>
  </r>
  <r>
    <x v="5"/>
    <x v="25"/>
    <x v="1"/>
    <x v="4"/>
    <n v="86"/>
    <x v="0"/>
    <d v="2020-07-20T00:00:00"/>
    <x v="2"/>
    <n v="4"/>
    <n v="13126"/>
    <d v="2024-08-12T00:00:00"/>
    <x v="2"/>
    <n v="651130"/>
    <n v="245"/>
    <n v="1208"/>
    <n v="1"/>
    <x v="4680"/>
  </r>
  <r>
    <x v="1"/>
    <x v="37"/>
    <x v="0"/>
    <x v="0"/>
    <n v="79"/>
    <x v="1"/>
    <d v="2024-06-28T00:00:00"/>
    <x v="5"/>
    <n v="13"/>
    <n v="94216"/>
    <d v="2024-02-12T00:00:00"/>
    <x v="6"/>
    <n v="926105"/>
    <n v="795"/>
    <n v="1805"/>
    <n v="5"/>
    <x v="1731"/>
  </r>
  <r>
    <x v="5"/>
    <x v="25"/>
    <x v="1"/>
    <x v="5"/>
    <n v="31"/>
    <x v="0"/>
    <d v="2024-03-24T00:00:00"/>
    <x v="4"/>
    <n v="12"/>
    <n v="28880"/>
    <d v="2024-04-04T00:00:00"/>
    <x v="4"/>
    <n v="759528"/>
    <n v="256"/>
    <n v="1159"/>
    <n v="3"/>
    <x v="4681"/>
  </r>
  <r>
    <x v="7"/>
    <x v="18"/>
    <x v="1"/>
    <x v="0"/>
    <n v="58"/>
    <x v="1"/>
    <d v="2021-05-23T00:00:00"/>
    <x v="3"/>
    <n v="11"/>
    <n v="80496"/>
    <d v="2024-03-27T00:00:00"/>
    <x v="3"/>
    <n v="724081"/>
    <n v="872"/>
    <n v="1049"/>
    <n v="3"/>
    <x v="4682"/>
  </r>
  <r>
    <x v="0"/>
    <x v="35"/>
    <x v="2"/>
    <x v="3"/>
    <n v="34"/>
    <x v="0"/>
    <d v="2021-05-15T00:00:00"/>
    <x v="0"/>
    <n v="5"/>
    <n v="14323"/>
    <d v="2024-06-04T00:00:00"/>
    <x v="1"/>
    <n v="499846"/>
    <n v="476"/>
    <n v="2196"/>
    <n v="6"/>
    <x v="4164"/>
  </r>
  <r>
    <x v="2"/>
    <x v="32"/>
    <x v="1"/>
    <x v="8"/>
    <n v="23"/>
    <x v="0"/>
    <d v="2023-10-27T00:00:00"/>
    <x v="1"/>
    <n v="9"/>
    <n v="36491"/>
    <d v="2024-06-08T00:00:00"/>
    <x v="1"/>
    <n v="406260"/>
    <n v="254"/>
    <n v="906"/>
    <n v="1"/>
    <x v="474"/>
  </r>
  <r>
    <x v="7"/>
    <x v="16"/>
    <x v="0"/>
    <x v="8"/>
    <n v="58"/>
    <x v="1"/>
    <d v="2023-06-28T00:00:00"/>
    <x v="6"/>
    <n v="10"/>
    <n v="56807"/>
    <d v="2024-08-13T00:00:00"/>
    <x v="2"/>
    <n v="171692"/>
    <n v="644"/>
    <n v="2902"/>
    <n v="6"/>
    <x v="4683"/>
  </r>
  <r>
    <x v="6"/>
    <x v="25"/>
    <x v="1"/>
    <x v="6"/>
    <n v="52"/>
    <x v="1"/>
    <d v="2023-12-22T00:00:00"/>
    <x v="6"/>
    <n v="4"/>
    <n v="74767"/>
    <d v="2024-08-24T00:00:00"/>
    <x v="2"/>
    <n v="565058"/>
    <n v="769"/>
    <n v="1512"/>
    <n v="8"/>
    <x v="4684"/>
  </r>
  <r>
    <x v="1"/>
    <x v="20"/>
    <x v="0"/>
    <x v="1"/>
    <n v="34"/>
    <x v="0"/>
    <d v="2021-12-08T00:00:00"/>
    <x v="2"/>
    <n v="6"/>
    <n v="72576"/>
    <d v="2024-02-17T00:00:00"/>
    <x v="6"/>
    <n v="887114"/>
    <n v="815"/>
    <n v="960"/>
    <n v="7"/>
    <x v="2597"/>
  </r>
  <r>
    <x v="5"/>
    <x v="10"/>
    <x v="1"/>
    <x v="8"/>
    <n v="10"/>
    <x v="1"/>
    <d v="2020-01-10T00:00:00"/>
    <x v="6"/>
    <n v="14"/>
    <n v="35420"/>
    <d v="2024-08-09T00:00:00"/>
    <x v="2"/>
    <n v="371342"/>
    <n v="336"/>
    <n v="2427"/>
    <n v="7"/>
    <x v="4685"/>
  </r>
  <r>
    <x v="4"/>
    <x v="8"/>
    <x v="1"/>
    <x v="10"/>
    <n v="91"/>
    <x v="0"/>
    <d v="2022-03-22T00:00:00"/>
    <x v="0"/>
    <n v="5"/>
    <n v="24360"/>
    <d v="2024-03-06T00:00:00"/>
    <x v="3"/>
    <n v="556134"/>
    <n v="311"/>
    <n v="1187"/>
    <n v="3"/>
    <x v="4686"/>
  </r>
  <r>
    <x v="6"/>
    <x v="35"/>
    <x v="0"/>
    <x v="0"/>
    <n v="70"/>
    <x v="0"/>
    <d v="2022-10-04T00:00:00"/>
    <x v="0"/>
    <n v="17"/>
    <n v="33567"/>
    <d v="2024-04-21T00:00:00"/>
    <x v="4"/>
    <n v="779149"/>
    <n v="437"/>
    <n v="1195"/>
    <n v="1"/>
    <x v="4687"/>
  </r>
  <r>
    <x v="3"/>
    <x v="3"/>
    <x v="1"/>
    <x v="2"/>
    <n v="91"/>
    <x v="0"/>
    <d v="2022-09-19T00:00:00"/>
    <x v="6"/>
    <n v="8"/>
    <n v="44625"/>
    <d v="2024-02-21T00:00:00"/>
    <x v="6"/>
    <n v="334299"/>
    <n v="682"/>
    <n v="1948"/>
    <n v="6"/>
    <x v="4688"/>
  </r>
  <r>
    <x v="1"/>
    <x v="11"/>
    <x v="1"/>
    <x v="4"/>
    <n v="91"/>
    <x v="1"/>
    <d v="2024-07-22T00:00:00"/>
    <x v="2"/>
    <n v="13"/>
    <n v="47948"/>
    <d v="2024-11-10T00:00:00"/>
    <x v="0"/>
    <n v="351833"/>
    <n v="645"/>
    <n v="1176"/>
    <n v="2"/>
    <x v="593"/>
  </r>
  <r>
    <x v="7"/>
    <x v="14"/>
    <x v="2"/>
    <x v="2"/>
    <n v="29"/>
    <x v="1"/>
    <d v="2023-04-26T00:00:00"/>
    <x v="1"/>
    <n v="10"/>
    <n v="44476"/>
    <d v="2024-04-19T00:00:00"/>
    <x v="4"/>
    <n v="624218"/>
    <n v="441"/>
    <n v="2750"/>
    <n v="4"/>
    <x v="2367"/>
  </r>
  <r>
    <x v="6"/>
    <x v="29"/>
    <x v="1"/>
    <x v="3"/>
    <n v="12"/>
    <x v="0"/>
    <d v="2024-03-31T00:00:00"/>
    <x v="2"/>
    <n v="11"/>
    <n v="51960"/>
    <d v="2024-03-17T00:00:00"/>
    <x v="3"/>
    <n v="361137"/>
    <n v="339"/>
    <n v="1443"/>
    <n v="1"/>
    <x v="4689"/>
  </r>
  <r>
    <x v="5"/>
    <x v="41"/>
    <x v="1"/>
    <x v="9"/>
    <n v="84"/>
    <x v="0"/>
    <d v="2023-08-28T00:00:00"/>
    <x v="0"/>
    <n v="16"/>
    <n v="59951"/>
    <d v="2024-09-26T00:00:00"/>
    <x v="10"/>
    <n v="412620"/>
    <n v="771"/>
    <n v="2497"/>
    <n v="3"/>
    <x v="4690"/>
  </r>
  <r>
    <x v="4"/>
    <x v="21"/>
    <x v="1"/>
    <x v="3"/>
    <n v="82"/>
    <x v="1"/>
    <d v="2023-06-07T00:00:00"/>
    <x v="3"/>
    <n v="13"/>
    <n v="22511"/>
    <d v="2024-08-26T00:00:00"/>
    <x v="2"/>
    <n v="916570"/>
    <n v="406"/>
    <n v="864"/>
    <n v="5"/>
    <x v="4691"/>
  </r>
  <r>
    <x v="7"/>
    <x v="41"/>
    <x v="0"/>
    <x v="10"/>
    <n v="5"/>
    <x v="0"/>
    <d v="2021-09-15T00:00:00"/>
    <x v="0"/>
    <n v="7"/>
    <n v="30391"/>
    <d v="2024-09-07T00:00:00"/>
    <x v="10"/>
    <n v="758676"/>
    <n v="588"/>
    <n v="2016"/>
    <n v="2"/>
    <x v="2657"/>
  </r>
  <r>
    <x v="6"/>
    <x v="2"/>
    <x v="2"/>
    <x v="5"/>
    <n v="95"/>
    <x v="1"/>
    <d v="2023-09-07T00:00:00"/>
    <x v="0"/>
    <n v="18"/>
    <n v="30168"/>
    <d v="2024-04-02T00:00:00"/>
    <x v="4"/>
    <n v="314483"/>
    <n v="872"/>
    <n v="874"/>
    <n v="4"/>
    <x v="3887"/>
  </r>
  <r>
    <x v="6"/>
    <x v="11"/>
    <x v="1"/>
    <x v="6"/>
    <n v="24"/>
    <x v="1"/>
    <d v="2022-02-23T00:00:00"/>
    <x v="6"/>
    <n v="5"/>
    <n v="97348"/>
    <d v="2024-06-17T00:00:00"/>
    <x v="1"/>
    <n v="111902"/>
    <n v="922"/>
    <n v="2640"/>
    <n v="1"/>
    <x v="88"/>
  </r>
  <r>
    <x v="3"/>
    <x v="26"/>
    <x v="0"/>
    <x v="8"/>
    <n v="45"/>
    <x v="1"/>
    <d v="2022-11-20T00:00:00"/>
    <x v="1"/>
    <n v="19"/>
    <n v="37816"/>
    <d v="2024-01-20T00:00:00"/>
    <x v="5"/>
    <n v="115195"/>
    <n v="932"/>
    <n v="2831"/>
    <n v="1"/>
    <x v="4692"/>
  </r>
  <r>
    <x v="3"/>
    <x v="37"/>
    <x v="0"/>
    <x v="0"/>
    <n v="96"/>
    <x v="0"/>
    <d v="2023-04-08T00:00:00"/>
    <x v="2"/>
    <n v="20"/>
    <n v="55924"/>
    <d v="2024-02-21T00:00:00"/>
    <x v="6"/>
    <n v="700622"/>
    <n v="644"/>
    <n v="1045"/>
    <n v="4"/>
    <x v="3538"/>
  </r>
  <r>
    <x v="3"/>
    <x v="2"/>
    <x v="2"/>
    <x v="7"/>
    <n v="30"/>
    <x v="1"/>
    <d v="2020-11-11T00:00:00"/>
    <x v="4"/>
    <n v="13"/>
    <n v="54859"/>
    <d v="2024-10-17T00:00:00"/>
    <x v="9"/>
    <n v="650791"/>
    <n v="982"/>
    <n v="2903"/>
    <n v="3"/>
    <x v="4693"/>
  </r>
  <r>
    <x v="5"/>
    <x v="19"/>
    <x v="2"/>
    <x v="7"/>
    <n v="100"/>
    <x v="1"/>
    <d v="2022-11-16T00:00:00"/>
    <x v="2"/>
    <n v="14"/>
    <n v="36041"/>
    <d v="2024-10-02T00:00:00"/>
    <x v="9"/>
    <n v="625608"/>
    <n v="331"/>
    <n v="1151"/>
    <n v="6"/>
    <x v="1529"/>
  </r>
  <r>
    <x v="6"/>
    <x v="7"/>
    <x v="1"/>
    <x v="0"/>
    <n v="94"/>
    <x v="0"/>
    <d v="2021-01-27T00:00:00"/>
    <x v="6"/>
    <n v="8"/>
    <n v="26762"/>
    <d v="2024-10-21T00:00:00"/>
    <x v="9"/>
    <n v="638588"/>
    <n v="637"/>
    <n v="1742"/>
    <n v="5"/>
    <x v="4694"/>
  </r>
  <r>
    <x v="7"/>
    <x v="38"/>
    <x v="2"/>
    <x v="5"/>
    <n v="92"/>
    <x v="1"/>
    <d v="2022-10-02T00:00:00"/>
    <x v="0"/>
    <n v="3"/>
    <n v="73860"/>
    <d v="2024-07-21T00:00:00"/>
    <x v="7"/>
    <n v="348073"/>
    <n v="797"/>
    <n v="506"/>
    <n v="1"/>
    <x v="4695"/>
  </r>
  <r>
    <x v="4"/>
    <x v="31"/>
    <x v="2"/>
    <x v="8"/>
    <n v="68"/>
    <x v="1"/>
    <d v="2024-04-13T00:00:00"/>
    <x v="1"/>
    <n v="7"/>
    <n v="41275"/>
    <d v="2024-11-04T00:00:00"/>
    <x v="0"/>
    <n v="677741"/>
    <n v="266"/>
    <n v="519"/>
    <n v="5"/>
    <x v="2836"/>
  </r>
  <r>
    <x v="3"/>
    <x v="36"/>
    <x v="2"/>
    <x v="10"/>
    <n v="96"/>
    <x v="0"/>
    <d v="2021-01-21T00:00:00"/>
    <x v="1"/>
    <n v="13"/>
    <n v="92889"/>
    <d v="2024-01-21T00:00:00"/>
    <x v="5"/>
    <n v="415377"/>
    <n v="958"/>
    <n v="841"/>
    <n v="8"/>
    <x v="4696"/>
  </r>
  <r>
    <x v="1"/>
    <x v="33"/>
    <x v="1"/>
    <x v="10"/>
    <n v="54"/>
    <x v="1"/>
    <d v="2023-06-03T00:00:00"/>
    <x v="5"/>
    <n v="14"/>
    <n v="98184"/>
    <d v="2024-06-12T00:00:00"/>
    <x v="1"/>
    <n v="892444"/>
    <n v="521"/>
    <n v="2585"/>
    <n v="8"/>
    <x v="4697"/>
  </r>
  <r>
    <x v="0"/>
    <x v="27"/>
    <x v="2"/>
    <x v="8"/>
    <n v="3"/>
    <x v="1"/>
    <d v="2022-01-11T00:00:00"/>
    <x v="4"/>
    <n v="6"/>
    <n v="90214"/>
    <d v="2024-08-23T00:00:00"/>
    <x v="2"/>
    <n v="534778"/>
    <n v="478"/>
    <n v="1123"/>
    <n v="1"/>
    <x v="4698"/>
  </r>
  <r>
    <x v="2"/>
    <x v="7"/>
    <x v="1"/>
    <x v="9"/>
    <n v="93"/>
    <x v="0"/>
    <d v="2024-10-08T00:00:00"/>
    <x v="3"/>
    <n v="9"/>
    <n v="36639"/>
    <d v="2024-10-19T00:00:00"/>
    <x v="9"/>
    <n v="771329"/>
    <n v="860"/>
    <n v="1266"/>
    <n v="6"/>
    <x v="340"/>
  </r>
  <r>
    <x v="3"/>
    <x v="32"/>
    <x v="0"/>
    <x v="9"/>
    <n v="25"/>
    <x v="0"/>
    <d v="2022-06-10T00:00:00"/>
    <x v="0"/>
    <n v="15"/>
    <n v="29834"/>
    <d v="2024-06-03T00:00:00"/>
    <x v="1"/>
    <n v="867847"/>
    <n v="321"/>
    <n v="557"/>
    <n v="1"/>
    <x v="4699"/>
  </r>
  <r>
    <x v="5"/>
    <x v="28"/>
    <x v="0"/>
    <x v="7"/>
    <n v="70"/>
    <x v="0"/>
    <d v="2021-04-22T00:00:00"/>
    <x v="4"/>
    <n v="11"/>
    <n v="10253"/>
    <d v="2024-03-24T00:00:00"/>
    <x v="3"/>
    <n v="652562"/>
    <n v="443"/>
    <n v="555"/>
    <n v="4"/>
    <x v="1999"/>
  </r>
  <r>
    <x v="4"/>
    <x v="6"/>
    <x v="2"/>
    <x v="4"/>
    <n v="68"/>
    <x v="0"/>
    <d v="2021-10-21T00:00:00"/>
    <x v="3"/>
    <n v="3"/>
    <n v="39984"/>
    <d v="2024-01-26T00:00:00"/>
    <x v="5"/>
    <n v="322737"/>
    <n v="858"/>
    <n v="2094"/>
    <n v="7"/>
    <x v="4700"/>
  </r>
  <r>
    <x v="1"/>
    <x v="24"/>
    <x v="2"/>
    <x v="0"/>
    <n v="74"/>
    <x v="0"/>
    <d v="2022-08-22T00:00:00"/>
    <x v="3"/>
    <n v="13"/>
    <n v="26283"/>
    <d v="2024-03-26T00:00:00"/>
    <x v="3"/>
    <n v="757061"/>
    <n v="580"/>
    <n v="2459"/>
    <n v="8"/>
    <x v="1247"/>
  </r>
  <r>
    <x v="7"/>
    <x v="25"/>
    <x v="2"/>
    <x v="5"/>
    <n v="26"/>
    <x v="1"/>
    <d v="2024-06-18T00:00:00"/>
    <x v="3"/>
    <n v="15"/>
    <n v="77425"/>
    <d v="2024-06-21T00:00:00"/>
    <x v="1"/>
    <n v="188776"/>
    <n v="377"/>
    <n v="1027"/>
    <n v="6"/>
    <x v="1828"/>
  </r>
  <r>
    <x v="7"/>
    <x v="12"/>
    <x v="0"/>
    <x v="3"/>
    <n v="83"/>
    <x v="1"/>
    <d v="2023-08-31T00:00:00"/>
    <x v="1"/>
    <n v="3"/>
    <n v="83298"/>
    <d v="2024-02-19T00:00:00"/>
    <x v="6"/>
    <n v="828948"/>
    <n v="411"/>
    <n v="2822"/>
    <n v="5"/>
    <x v="3810"/>
  </r>
  <r>
    <x v="4"/>
    <x v="14"/>
    <x v="1"/>
    <x v="5"/>
    <n v="6"/>
    <x v="0"/>
    <d v="2020-03-28T00:00:00"/>
    <x v="6"/>
    <n v="14"/>
    <n v="47489"/>
    <d v="2024-04-13T00:00:00"/>
    <x v="4"/>
    <n v="296970"/>
    <n v="915"/>
    <n v="2566"/>
    <n v="6"/>
    <x v="4701"/>
  </r>
  <r>
    <x v="4"/>
    <x v="6"/>
    <x v="0"/>
    <x v="6"/>
    <n v="61"/>
    <x v="1"/>
    <d v="2022-02-07T00:00:00"/>
    <x v="5"/>
    <n v="13"/>
    <n v="80993"/>
    <d v="2024-03-04T00:00:00"/>
    <x v="3"/>
    <n v="907097"/>
    <n v="249"/>
    <n v="1050"/>
    <n v="8"/>
    <x v="528"/>
  </r>
  <r>
    <x v="3"/>
    <x v="35"/>
    <x v="2"/>
    <x v="7"/>
    <n v="45"/>
    <x v="1"/>
    <d v="2024-10-12T00:00:00"/>
    <x v="4"/>
    <n v="11"/>
    <n v="86365"/>
    <d v="2024-01-17T00:00:00"/>
    <x v="5"/>
    <n v="129569"/>
    <n v="654"/>
    <n v="1333"/>
    <n v="6"/>
    <x v="4702"/>
  </r>
  <r>
    <x v="6"/>
    <x v="0"/>
    <x v="1"/>
    <x v="6"/>
    <n v="8"/>
    <x v="1"/>
    <d v="2022-10-06T00:00:00"/>
    <x v="2"/>
    <n v="17"/>
    <n v="53130"/>
    <d v="2024-06-10T00:00:00"/>
    <x v="1"/>
    <n v="203723"/>
    <n v="980"/>
    <n v="530"/>
    <n v="5"/>
    <x v="4703"/>
  </r>
  <r>
    <x v="3"/>
    <x v="2"/>
    <x v="1"/>
    <x v="10"/>
    <n v="14"/>
    <x v="1"/>
    <d v="2021-12-27T00:00:00"/>
    <x v="5"/>
    <n v="15"/>
    <n v="60244"/>
    <d v="2024-05-08T00:00:00"/>
    <x v="8"/>
    <n v="838625"/>
    <n v="566"/>
    <n v="1956"/>
    <n v="3"/>
    <x v="3208"/>
  </r>
  <r>
    <x v="7"/>
    <x v="4"/>
    <x v="2"/>
    <x v="4"/>
    <n v="66"/>
    <x v="0"/>
    <d v="2022-09-02T00:00:00"/>
    <x v="5"/>
    <n v="6"/>
    <n v="32322"/>
    <d v="2024-09-11T00:00:00"/>
    <x v="10"/>
    <n v="980989"/>
    <n v="483"/>
    <n v="682"/>
    <n v="1"/>
    <x v="4704"/>
  </r>
  <r>
    <x v="3"/>
    <x v="38"/>
    <x v="2"/>
    <x v="2"/>
    <n v="38"/>
    <x v="0"/>
    <d v="2021-06-29T00:00:00"/>
    <x v="5"/>
    <n v="8"/>
    <n v="68942"/>
    <d v="2024-10-23T00:00:00"/>
    <x v="9"/>
    <n v="516547"/>
    <n v="508"/>
    <n v="610"/>
    <n v="1"/>
    <x v="4705"/>
  </r>
  <r>
    <x v="5"/>
    <x v="25"/>
    <x v="0"/>
    <x v="10"/>
    <n v="58"/>
    <x v="0"/>
    <d v="2020-12-23T00:00:00"/>
    <x v="4"/>
    <n v="18"/>
    <n v="17103"/>
    <d v="2024-10-17T00:00:00"/>
    <x v="9"/>
    <n v="351896"/>
    <n v="736"/>
    <n v="2916"/>
    <n v="3"/>
    <x v="4706"/>
  </r>
  <r>
    <x v="0"/>
    <x v="17"/>
    <x v="1"/>
    <x v="2"/>
    <n v="33"/>
    <x v="0"/>
    <d v="2020-07-26T00:00:00"/>
    <x v="0"/>
    <n v="15"/>
    <n v="77657"/>
    <d v="2024-11-12T00:00:00"/>
    <x v="0"/>
    <n v="744093"/>
    <n v="491"/>
    <n v="967"/>
    <n v="7"/>
    <x v="275"/>
  </r>
  <r>
    <x v="3"/>
    <x v="16"/>
    <x v="0"/>
    <x v="4"/>
    <n v="45"/>
    <x v="0"/>
    <d v="2021-02-19T00:00:00"/>
    <x v="2"/>
    <n v="19"/>
    <n v="86490"/>
    <d v="2024-05-19T00:00:00"/>
    <x v="8"/>
    <n v="659695"/>
    <n v="970"/>
    <n v="2246"/>
    <n v="6"/>
    <x v="3939"/>
  </r>
  <r>
    <x v="5"/>
    <x v="31"/>
    <x v="2"/>
    <x v="6"/>
    <n v="98"/>
    <x v="0"/>
    <d v="2022-06-28T00:00:00"/>
    <x v="2"/>
    <n v="13"/>
    <n v="41186"/>
    <d v="2024-04-30T00:00:00"/>
    <x v="4"/>
    <n v="539003"/>
    <n v="764"/>
    <n v="1243"/>
    <n v="6"/>
    <x v="4707"/>
  </r>
  <r>
    <x v="7"/>
    <x v="19"/>
    <x v="1"/>
    <x v="1"/>
    <n v="71"/>
    <x v="0"/>
    <d v="2020-05-13T00:00:00"/>
    <x v="5"/>
    <n v="14"/>
    <n v="50952"/>
    <d v="2024-04-01T00:00:00"/>
    <x v="4"/>
    <n v="318107"/>
    <n v="441"/>
    <n v="2569"/>
    <n v="2"/>
    <x v="4708"/>
  </r>
  <r>
    <x v="4"/>
    <x v="5"/>
    <x v="1"/>
    <x v="3"/>
    <n v="44"/>
    <x v="1"/>
    <d v="2023-10-19T00:00:00"/>
    <x v="3"/>
    <n v="13"/>
    <n v="38213"/>
    <d v="2024-08-08T00:00:00"/>
    <x v="2"/>
    <n v="346892"/>
    <n v="902"/>
    <n v="1754"/>
    <n v="2"/>
    <x v="4709"/>
  </r>
  <r>
    <x v="1"/>
    <x v="3"/>
    <x v="2"/>
    <x v="1"/>
    <n v="60"/>
    <x v="0"/>
    <d v="2021-04-19T00:00:00"/>
    <x v="2"/>
    <n v="5"/>
    <n v="49506"/>
    <d v="2024-11-06T00:00:00"/>
    <x v="0"/>
    <n v="569413"/>
    <n v="745"/>
    <n v="1542"/>
    <n v="3"/>
    <x v="2785"/>
  </r>
  <r>
    <x v="2"/>
    <x v="36"/>
    <x v="0"/>
    <x v="7"/>
    <n v="5"/>
    <x v="0"/>
    <d v="2024-08-14T00:00:00"/>
    <x v="2"/>
    <n v="9"/>
    <n v="12135"/>
    <d v="2024-03-13T00:00:00"/>
    <x v="3"/>
    <n v="724503"/>
    <n v="509"/>
    <n v="1594"/>
    <n v="8"/>
    <x v="4710"/>
  </r>
  <r>
    <x v="0"/>
    <x v="25"/>
    <x v="1"/>
    <x v="0"/>
    <n v="46"/>
    <x v="1"/>
    <d v="2024-08-04T00:00:00"/>
    <x v="6"/>
    <n v="3"/>
    <n v="53812"/>
    <d v="2024-06-21T00:00:00"/>
    <x v="1"/>
    <n v="825208"/>
    <n v="951"/>
    <n v="1555"/>
    <n v="8"/>
    <x v="3968"/>
  </r>
  <r>
    <x v="7"/>
    <x v="31"/>
    <x v="2"/>
    <x v="9"/>
    <n v="36"/>
    <x v="1"/>
    <d v="2020-11-08T00:00:00"/>
    <x v="6"/>
    <n v="10"/>
    <n v="55253"/>
    <d v="2024-03-07T00:00:00"/>
    <x v="3"/>
    <n v="234371"/>
    <n v="429"/>
    <n v="2407"/>
    <n v="6"/>
    <x v="4711"/>
  </r>
  <r>
    <x v="0"/>
    <x v="20"/>
    <x v="1"/>
    <x v="4"/>
    <n v="13"/>
    <x v="0"/>
    <d v="2022-05-24T00:00:00"/>
    <x v="6"/>
    <n v="13"/>
    <n v="41515"/>
    <d v="2024-03-29T00:00:00"/>
    <x v="3"/>
    <n v="199253"/>
    <n v="288"/>
    <n v="1435"/>
    <n v="1"/>
    <x v="4712"/>
  </r>
  <r>
    <x v="7"/>
    <x v="38"/>
    <x v="1"/>
    <x v="0"/>
    <n v="90"/>
    <x v="1"/>
    <d v="2021-11-20T00:00:00"/>
    <x v="1"/>
    <n v="7"/>
    <n v="17791"/>
    <d v="2024-02-21T00:00:00"/>
    <x v="6"/>
    <n v="351028"/>
    <n v="738"/>
    <n v="1241"/>
    <n v="8"/>
    <x v="358"/>
  </r>
  <r>
    <x v="7"/>
    <x v="21"/>
    <x v="2"/>
    <x v="3"/>
    <n v="96"/>
    <x v="1"/>
    <d v="2023-04-13T00:00:00"/>
    <x v="1"/>
    <n v="4"/>
    <n v="71253"/>
    <d v="2024-05-31T00:00:00"/>
    <x v="8"/>
    <n v="638309"/>
    <n v="542"/>
    <n v="613"/>
    <n v="6"/>
    <x v="4713"/>
  </r>
  <r>
    <x v="5"/>
    <x v="5"/>
    <x v="1"/>
    <x v="8"/>
    <n v="20"/>
    <x v="1"/>
    <d v="2020-09-21T00:00:00"/>
    <x v="2"/>
    <n v="7"/>
    <n v="61659"/>
    <d v="2024-07-04T00:00:00"/>
    <x v="7"/>
    <n v="464563"/>
    <n v="958"/>
    <n v="2895"/>
    <n v="7"/>
    <x v="4714"/>
  </r>
  <r>
    <x v="1"/>
    <x v="29"/>
    <x v="0"/>
    <x v="2"/>
    <n v="44"/>
    <x v="0"/>
    <d v="2022-09-23T00:00:00"/>
    <x v="2"/>
    <n v="16"/>
    <n v="36799"/>
    <d v="2024-08-04T00:00:00"/>
    <x v="2"/>
    <n v="655884"/>
    <n v="600"/>
    <n v="1640"/>
    <n v="6"/>
    <x v="579"/>
  </r>
  <r>
    <x v="3"/>
    <x v="30"/>
    <x v="1"/>
    <x v="4"/>
    <n v="8"/>
    <x v="0"/>
    <d v="2022-08-21T00:00:00"/>
    <x v="6"/>
    <n v="19"/>
    <n v="14475"/>
    <d v="2024-05-28T00:00:00"/>
    <x v="8"/>
    <n v="968163"/>
    <n v="816"/>
    <n v="1114"/>
    <n v="7"/>
    <x v="4715"/>
  </r>
  <r>
    <x v="1"/>
    <x v="35"/>
    <x v="1"/>
    <x v="2"/>
    <n v="100"/>
    <x v="1"/>
    <d v="2021-06-23T00:00:00"/>
    <x v="3"/>
    <n v="9"/>
    <n v="37095"/>
    <d v="2024-11-10T00:00:00"/>
    <x v="0"/>
    <n v="608596"/>
    <n v="664"/>
    <n v="1412"/>
    <n v="1"/>
    <x v="4716"/>
  </r>
  <r>
    <x v="4"/>
    <x v="38"/>
    <x v="1"/>
    <x v="1"/>
    <n v="80"/>
    <x v="0"/>
    <d v="2024-04-17T00:00:00"/>
    <x v="3"/>
    <n v="4"/>
    <n v="31209"/>
    <d v="2024-09-01T00:00:00"/>
    <x v="10"/>
    <n v="497913"/>
    <n v="843"/>
    <n v="2559"/>
    <n v="8"/>
    <x v="3746"/>
  </r>
  <r>
    <x v="3"/>
    <x v="14"/>
    <x v="1"/>
    <x v="2"/>
    <n v="79"/>
    <x v="1"/>
    <d v="2022-01-04T00:00:00"/>
    <x v="6"/>
    <n v="8"/>
    <n v="60299"/>
    <d v="2024-04-05T00:00:00"/>
    <x v="4"/>
    <n v="126955"/>
    <n v="524"/>
    <n v="716"/>
    <n v="4"/>
    <x v="993"/>
  </r>
  <r>
    <x v="3"/>
    <x v="13"/>
    <x v="0"/>
    <x v="2"/>
    <n v="87"/>
    <x v="1"/>
    <d v="2021-10-27T00:00:00"/>
    <x v="5"/>
    <n v="7"/>
    <n v="74247"/>
    <d v="2024-11-04T00:00:00"/>
    <x v="0"/>
    <n v="116846"/>
    <n v="798"/>
    <n v="1672"/>
    <n v="5"/>
    <x v="1873"/>
  </r>
  <r>
    <x v="6"/>
    <x v="11"/>
    <x v="1"/>
    <x v="3"/>
    <n v="51"/>
    <x v="0"/>
    <d v="2022-04-15T00:00:00"/>
    <x v="5"/>
    <n v="19"/>
    <n v="37276"/>
    <d v="2024-11-25T00:00:00"/>
    <x v="0"/>
    <n v="470943"/>
    <n v="956"/>
    <n v="1488"/>
    <n v="1"/>
    <x v="4717"/>
  </r>
  <r>
    <x v="6"/>
    <x v="33"/>
    <x v="2"/>
    <x v="9"/>
    <n v="59"/>
    <x v="0"/>
    <d v="2020-01-19T00:00:00"/>
    <x v="5"/>
    <n v="20"/>
    <n v="65489"/>
    <d v="2024-09-05T00:00:00"/>
    <x v="10"/>
    <n v="486168"/>
    <n v="267"/>
    <n v="907"/>
    <n v="6"/>
    <x v="4718"/>
  </r>
  <r>
    <x v="2"/>
    <x v="10"/>
    <x v="0"/>
    <x v="3"/>
    <n v="36"/>
    <x v="0"/>
    <d v="2021-07-05T00:00:00"/>
    <x v="4"/>
    <n v="10"/>
    <n v="97269"/>
    <d v="2024-10-25T00:00:00"/>
    <x v="9"/>
    <n v="530780"/>
    <n v="873"/>
    <n v="550"/>
    <n v="2"/>
    <x v="4719"/>
  </r>
  <r>
    <x v="4"/>
    <x v="19"/>
    <x v="2"/>
    <x v="2"/>
    <n v="85"/>
    <x v="0"/>
    <d v="2021-05-27T00:00:00"/>
    <x v="6"/>
    <n v="8"/>
    <n v="87657"/>
    <d v="2024-03-15T00:00:00"/>
    <x v="3"/>
    <n v="152076"/>
    <n v="944"/>
    <n v="2709"/>
    <n v="7"/>
    <x v="4720"/>
  </r>
  <r>
    <x v="0"/>
    <x v="29"/>
    <x v="0"/>
    <x v="1"/>
    <n v="53"/>
    <x v="1"/>
    <d v="2024-02-24T00:00:00"/>
    <x v="6"/>
    <n v="15"/>
    <n v="73687"/>
    <d v="2024-02-05T00:00:00"/>
    <x v="6"/>
    <n v="917579"/>
    <n v="651"/>
    <n v="1772"/>
    <n v="7"/>
    <x v="4721"/>
  </r>
  <r>
    <x v="7"/>
    <x v="1"/>
    <x v="1"/>
    <x v="9"/>
    <n v="2"/>
    <x v="0"/>
    <d v="2024-04-17T00:00:00"/>
    <x v="6"/>
    <n v="7"/>
    <n v="45043"/>
    <d v="2024-03-30T00:00:00"/>
    <x v="3"/>
    <n v="540027"/>
    <n v="724"/>
    <n v="1242"/>
    <n v="7"/>
    <x v="1723"/>
  </r>
  <r>
    <x v="4"/>
    <x v="27"/>
    <x v="0"/>
    <x v="0"/>
    <n v="58"/>
    <x v="0"/>
    <d v="2020-11-18T00:00:00"/>
    <x v="4"/>
    <n v="4"/>
    <n v="82444"/>
    <d v="2024-10-06T00:00:00"/>
    <x v="9"/>
    <n v="181850"/>
    <n v="529"/>
    <n v="1587"/>
    <n v="3"/>
    <x v="4722"/>
  </r>
  <r>
    <x v="7"/>
    <x v="37"/>
    <x v="2"/>
    <x v="10"/>
    <n v="23"/>
    <x v="1"/>
    <d v="2023-12-31T00:00:00"/>
    <x v="3"/>
    <n v="4"/>
    <n v="95880"/>
    <d v="2024-10-28T00:00:00"/>
    <x v="9"/>
    <n v="967366"/>
    <n v="515"/>
    <n v="2157"/>
    <n v="4"/>
    <x v="2020"/>
  </r>
  <r>
    <x v="6"/>
    <x v="17"/>
    <x v="2"/>
    <x v="2"/>
    <n v="50"/>
    <x v="1"/>
    <d v="2021-08-03T00:00:00"/>
    <x v="3"/>
    <n v="16"/>
    <n v="58517"/>
    <d v="2024-03-12T00:00:00"/>
    <x v="3"/>
    <n v="145334"/>
    <n v="599"/>
    <n v="2866"/>
    <n v="2"/>
    <x v="3949"/>
  </r>
  <r>
    <x v="5"/>
    <x v="21"/>
    <x v="2"/>
    <x v="1"/>
    <n v="100"/>
    <x v="0"/>
    <d v="2020-01-21T00:00:00"/>
    <x v="2"/>
    <n v="12"/>
    <n v="48184"/>
    <d v="2024-06-24T00:00:00"/>
    <x v="1"/>
    <n v="879084"/>
    <n v="752"/>
    <n v="1681"/>
    <n v="6"/>
    <x v="4723"/>
  </r>
  <r>
    <x v="0"/>
    <x v="2"/>
    <x v="1"/>
    <x v="8"/>
    <n v="33"/>
    <x v="0"/>
    <d v="2022-06-28T00:00:00"/>
    <x v="0"/>
    <n v="4"/>
    <n v="17579"/>
    <d v="2024-08-02T00:00:00"/>
    <x v="2"/>
    <n v="728697"/>
    <n v="926"/>
    <n v="1610"/>
    <n v="4"/>
    <x v="2590"/>
  </r>
  <r>
    <x v="3"/>
    <x v="24"/>
    <x v="0"/>
    <x v="1"/>
    <n v="28"/>
    <x v="0"/>
    <d v="2021-03-14T00:00:00"/>
    <x v="3"/>
    <n v="9"/>
    <n v="75834"/>
    <d v="2024-02-06T00:00:00"/>
    <x v="6"/>
    <n v="331308"/>
    <n v="542"/>
    <n v="2124"/>
    <n v="1"/>
    <x v="4724"/>
  </r>
  <r>
    <x v="5"/>
    <x v="28"/>
    <x v="1"/>
    <x v="6"/>
    <n v="39"/>
    <x v="1"/>
    <d v="2023-09-09T00:00:00"/>
    <x v="6"/>
    <n v="4"/>
    <n v="66452"/>
    <d v="2024-07-31T00:00:00"/>
    <x v="7"/>
    <n v="894861"/>
    <n v="851"/>
    <n v="697"/>
    <n v="6"/>
    <x v="4725"/>
  </r>
  <r>
    <x v="5"/>
    <x v="2"/>
    <x v="2"/>
    <x v="7"/>
    <n v="90"/>
    <x v="1"/>
    <d v="2024-10-28T00:00:00"/>
    <x v="2"/>
    <n v="14"/>
    <n v="91161"/>
    <d v="2024-09-20T00:00:00"/>
    <x v="10"/>
    <n v="186169"/>
    <n v="466"/>
    <n v="1455"/>
    <n v="8"/>
    <x v="4726"/>
  </r>
  <r>
    <x v="0"/>
    <x v="19"/>
    <x v="1"/>
    <x v="9"/>
    <n v="52"/>
    <x v="1"/>
    <d v="2020-06-19T00:00:00"/>
    <x v="1"/>
    <n v="17"/>
    <n v="12393"/>
    <d v="2024-08-04T00:00:00"/>
    <x v="2"/>
    <n v="471804"/>
    <n v="286"/>
    <n v="2565"/>
    <n v="2"/>
    <x v="86"/>
  </r>
  <r>
    <x v="5"/>
    <x v="30"/>
    <x v="2"/>
    <x v="10"/>
    <n v="98"/>
    <x v="1"/>
    <d v="2023-10-21T00:00:00"/>
    <x v="6"/>
    <n v="10"/>
    <n v="67028"/>
    <d v="2024-10-31T00:00:00"/>
    <x v="9"/>
    <n v="584055"/>
    <n v="472"/>
    <n v="2002"/>
    <n v="6"/>
    <x v="3318"/>
  </r>
  <r>
    <x v="6"/>
    <x v="0"/>
    <x v="0"/>
    <x v="3"/>
    <n v="100"/>
    <x v="1"/>
    <d v="2020-11-27T00:00:00"/>
    <x v="6"/>
    <n v="4"/>
    <n v="75133"/>
    <d v="2024-08-10T00:00:00"/>
    <x v="2"/>
    <n v="919871"/>
    <n v="916"/>
    <n v="667"/>
    <n v="8"/>
    <x v="2513"/>
  </r>
  <r>
    <x v="0"/>
    <x v="13"/>
    <x v="2"/>
    <x v="9"/>
    <n v="20"/>
    <x v="1"/>
    <d v="2020-07-29T00:00:00"/>
    <x v="4"/>
    <n v="7"/>
    <n v="50401"/>
    <d v="2024-09-20T00:00:00"/>
    <x v="10"/>
    <n v="794376"/>
    <n v="593"/>
    <n v="2990"/>
    <n v="8"/>
    <x v="249"/>
  </r>
  <r>
    <x v="6"/>
    <x v="20"/>
    <x v="2"/>
    <x v="2"/>
    <n v="34"/>
    <x v="1"/>
    <d v="2022-05-28T00:00:00"/>
    <x v="3"/>
    <n v="5"/>
    <n v="62162"/>
    <d v="2024-01-24T00:00:00"/>
    <x v="5"/>
    <n v="373803"/>
    <n v="455"/>
    <n v="1819"/>
    <n v="5"/>
    <x v="4727"/>
  </r>
  <r>
    <x v="5"/>
    <x v="31"/>
    <x v="2"/>
    <x v="1"/>
    <n v="86"/>
    <x v="0"/>
    <d v="2022-05-02T00:00:00"/>
    <x v="4"/>
    <n v="8"/>
    <n v="52929"/>
    <d v="2024-11-23T00:00:00"/>
    <x v="0"/>
    <n v="830359"/>
    <n v="663"/>
    <n v="2341"/>
    <n v="2"/>
    <x v="4728"/>
  </r>
  <r>
    <x v="2"/>
    <x v="14"/>
    <x v="2"/>
    <x v="0"/>
    <n v="85"/>
    <x v="1"/>
    <d v="2020-04-04T00:00:00"/>
    <x v="0"/>
    <n v="13"/>
    <n v="97765"/>
    <d v="2024-07-11T00:00:00"/>
    <x v="7"/>
    <n v="621787"/>
    <n v="926"/>
    <n v="847"/>
    <n v="6"/>
    <x v="4729"/>
  </r>
  <r>
    <x v="3"/>
    <x v="36"/>
    <x v="2"/>
    <x v="5"/>
    <n v="100"/>
    <x v="0"/>
    <d v="2022-10-08T00:00:00"/>
    <x v="3"/>
    <n v="12"/>
    <n v="15447"/>
    <d v="2024-07-08T00:00:00"/>
    <x v="7"/>
    <n v="222046"/>
    <n v="414"/>
    <n v="2169"/>
    <n v="6"/>
    <x v="4730"/>
  </r>
  <r>
    <x v="0"/>
    <x v="25"/>
    <x v="2"/>
    <x v="6"/>
    <n v="2"/>
    <x v="0"/>
    <d v="2024-04-06T00:00:00"/>
    <x v="4"/>
    <n v="5"/>
    <n v="55770"/>
    <d v="2024-10-05T00:00:00"/>
    <x v="9"/>
    <n v="929282"/>
    <n v="577"/>
    <n v="1284"/>
    <n v="1"/>
    <x v="4731"/>
  </r>
  <r>
    <x v="3"/>
    <x v="32"/>
    <x v="0"/>
    <x v="3"/>
    <n v="80"/>
    <x v="1"/>
    <d v="2023-08-22T00:00:00"/>
    <x v="2"/>
    <n v="7"/>
    <n v="97171"/>
    <d v="2024-05-28T00:00:00"/>
    <x v="8"/>
    <n v="163419"/>
    <n v="375"/>
    <n v="884"/>
    <n v="2"/>
    <x v="4732"/>
  </r>
  <r>
    <x v="6"/>
    <x v="22"/>
    <x v="1"/>
    <x v="4"/>
    <n v="62"/>
    <x v="1"/>
    <d v="2021-12-25T00:00:00"/>
    <x v="5"/>
    <n v="11"/>
    <n v="89305"/>
    <d v="2024-06-30T00:00:00"/>
    <x v="1"/>
    <n v="882043"/>
    <n v="272"/>
    <n v="949"/>
    <n v="3"/>
    <x v="4733"/>
  </r>
  <r>
    <x v="2"/>
    <x v="20"/>
    <x v="2"/>
    <x v="10"/>
    <n v="47"/>
    <x v="0"/>
    <d v="2022-07-16T00:00:00"/>
    <x v="1"/>
    <n v="10"/>
    <n v="47977"/>
    <d v="2024-03-10T00:00:00"/>
    <x v="3"/>
    <n v="175107"/>
    <n v="497"/>
    <n v="2778"/>
    <n v="7"/>
    <x v="4128"/>
  </r>
  <r>
    <x v="3"/>
    <x v="11"/>
    <x v="0"/>
    <x v="6"/>
    <n v="95"/>
    <x v="0"/>
    <d v="2022-04-02T00:00:00"/>
    <x v="1"/>
    <n v="18"/>
    <n v="97499"/>
    <d v="2024-11-20T00:00:00"/>
    <x v="0"/>
    <n v="360397"/>
    <n v="562"/>
    <n v="1041"/>
    <n v="8"/>
    <x v="1784"/>
  </r>
  <r>
    <x v="1"/>
    <x v="19"/>
    <x v="1"/>
    <x v="3"/>
    <n v="20"/>
    <x v="0"/>
    <d v="2022-09-02T00:00:00"/>
    <x v="2"/>
    <n v="4"/>
    <n v="79829"/>
    <d v="2024-08-17T00:00:00"/>
    <x v="2"/>
    <n v="556860"/>
    <n v="348"/>
    <n v="1489"/>
    <n v="7"/>
    <x v="4734"/>
  </r>
  <r>
    <x v="4"/>
    <x v="30"/>
    <x v="0"/>
    <x v="10"/>
    <n v="75"/>
    <x v="1"/>
    <d v="2024-04-28T00:00:00"/>
    <x v="4"/>
    <n v="3"/>
    <n v="18586"/>
    <d v="2024-10-05T00:00:00"/>
    <x v="9"/>
    <n v="283681"/>
    <n v="276"/>
    <n v="1518"/>
    <n v="7"/>
    <x v="4735"/>
  </r>
  <r>
    <x v="5"/>
    <x v="37"/>
    <x v="2"/>
    <x v="7"/>
    <n v="7"/>
    <x v="0"/>
    <d v="2022-01-07T00:00:00"/>
    <x v="0"/>
    <n v="4"/>
    <n v="89531"/>
    <d v="2024-01-08T00:00:00"/>
    <x v="5"/>
    <n v="426105"/>
    <n v="463"/>
    <n v="1211"/>
    <n v="2"/>
    <x v="4736"/>
  </r>
  <r>
    <x v="3"/>
    <x v="5"/>
    <x v="2"/>
    <x v="1"/>
    <n v="43"/>
    <x v="1"/>
    <d v="2024-09-17T00:00:00"/>
    <x v="1"/>
    <n v="5"/>
    <n v="93258"/>
    <d v="2024-10-12T00:00:00"/>
    <x v="9"/>
    <n v="517645"/>
    <n v="706"/>
    <n v="2755"/>
    <n v="6"/>
    <x v="1900"/>
  </r>
  <r>
    <x v="6"/>
    <x v="5"/>
    <x v="2"/>
    <x v="10"/>
    <n v="83"/>
    <x v="0"/>
    <d v="2023-06-11T00:00:00"/>
    <x v="3"/>
    <n v="8"/>
    <n v="81285"/>
    <d v="2024-04-02T00:00:00"/>
    <x v="4"/>
    <n v="996208"/>
    <n v="461"/>
    <n v="517"/>
    <n v="8"/>
    <x v="1773"/>
  </r>
  <r>
    <x v="6"/>
    <x v="20"/>
    <x v="1"/>
    <x v="10"/>
    <n v="75"/>
    <x v="1"/>
    <d v="2020-01-17T00:00:00"/>
    <x v="6"/>
    <n v="18"/>
    <n v="34930"/>
    <d v="2024-12-03T00:00:00"/>
    <x v="11"/>
    <n v="476064"/>
    <n v="943"/>
    <n v="2650"/>
    <n v="3"/>
    <x v="4737"/>
  </r>
  <r>
    <x v="2"/>
    <x v="22"/>
    <x v="1"/>
    <x v="0"/>
    <n v="82"/>
    <x v="1"/>
    <d v="2021-11-14T00:00:00"/>
    <x v="4"/>
    <n v="10"/>
    <n v="39918"/>
    <d v="2024-05-05T00:00:00"/>
    <x v="8"/>
    <n v="558177"/>
    <n v="719"/>
    <n v="1565"/>
    <n v="6"/>
    <x v="655"/>
  </r>
  <r>
    <x v="1"/>
    <x v="23"/>
    <x v="1"/>
    <x v="10"/>
    <n v="50"/>
    <x v="1"/>
    <d v="2021-05-23T00:00:00"/>
    <x v="0"/>
    <n v="20"/>
    <n v="87815"/>
    <d v="2024-01-09T00:00:00"/>
    <x v="5"/>
    <n v="378551"/>
    <n v="497"/>
    <n v="1128"/>
    <n v="1"/>
    <x v="4738"/>
  </r>
  <r>
    <x v="0"/>
    <x v="26"/>
    <x v="0"/>
    <x v="2"/>
    <n v="55"/>
    <x v="1"/>
    <d v="2022-11-30T00:00:00"/>
    <x v="5"/>
    <n v="13"/>
    <n v="98826"/>
    <d v="2024-01-20T00:00:00"/>
    <x v="5"/>
    <n v="791677"/>
    <n v="867"/>
    <n v="1675"/>
    <n v="8"/>
    <x v="4739"/>
  </r>
  <r>
    <x v="4"/>
    <x v="21"/>
    <x v="2"/>
    <x v="3"/>
    <n v="26"/>
    <x v="0"/>
    <d v="2022-05-27T00:00:00"/>
    <x v="3"/>
    <n v="10"/>
    <n v="17785"/>
    <d v="2024-01-12T00:00:00"/>
    <x v="5"/>
    <n v="646499"/>
    <n v="256"/>
    <n v="2631"/>
    <n v="5"/>
    <x v="4740"/>
  </r>
  <r>
    <x v="3"/>
    <x v="38"/>
    <x v="2"/>
    <x v="5"/>
    <n v="90"/>
    <x v="1"/>
    <d v="2020-06-26T00:00:00"/>
    <x v="2"/>
    <n v="16"/>
    <n v="16624"/>
    <d v="2024-07-05T00:00:00"/>
    <x v="7"/>
    <n v="248143"/>
    <n v="885"/>
    <n v="748"/>
    <n v="7"/>
    <x v="615"/>
  </r>
  <r>
    <x v="3"/>
    <x v="11"/>
    <x v="2"/>
    <x v="2"/>
    <n v="3"/>
    <x v="0"/>
    <d v="2020-12-19T00:00:00"/>
    <x v="4"/>
    <n v="20"/>
    <n v="82424"/>
    <d v="2024-06-12T00:00:00"/>
    <x v="1"/>
    <n v="492769"/>
    <n v="396"/>
    <n v="1493"/>
    <n v="2"/>
    <x v="4741"/>
  </r>
  <r>
    <x v="7"/>
    <x v="33"/>
    <x v="1"/>
    <x v="7"/>
    <n v="88"/>
    <x v="1"/>
    <d v="2023-05-21T00:00:00"/>
    <x v="4"/>
    <n v="20"/>
    <n v="59224"/>
    <d v="2024-08-21T00:00:00"/>
    <x v="2"/>
    <n v="467851"/>
    <n v="840"/>
    <n v="1997"/>
    <n v="3"/>
    <x v="4742"/>
  </r>
  <r>
    <x v="2"/>
    <x v="31"/>
    <x v="2"/>
    <x v="5"/>
    <n v="32"/>
    <x v="0"/>
    <d v="2021-01-04T00:00:00"/>
    <x v="1"/>
    <n v="18"/>
    <n v="28713"/>
    <d v="2024-05-28T00:00:00"/>
    <x v="8"/>
    <n v="603304"/>
    <n v="708"/>
    <n v="1235"/>
    <n v="8"/>
    <x v="4743"/>
  </r>
  <r>
    <x v="2"/>
    <x v="21"/>
    <x v="1"/>
    <x v="6"/>
    <n v="36"/>
    <x v="0"/>
    <d v="2022-02-21T00:00:00"/>
    <x v="3"/>
    <n v="10"/>
    <n v="50648"/>
    <d v="2024-09-26T00:00:00"/>
    <x v="10"/>
    <n v="623756"/>
    <n v="339"/>
    <n v="2991"/>
    <n v="4"/>
    <x v="4744"/>
  </r>
  <r>
    <x v="3"/>
    <x v="14"/>
    <x v="0"/>
    <x v="9"/>
    <n v="53"/>
    <x v="0"/>
    <d v="2024-04-06T00:00:00"/>
    <x v="3"/>
    <n v="13"/>
    <n v="16286"/>
    <d v="2024-06-23T00:00:00"/>
    <x v="1"/>
    <n v="969654"/>
    <n v="706"/>
    <n v="1533"/>
    <n v="7"/>
    <x v="4745"/>
  </r>
  <r>
    <x v="6"/>
    <x v="7"/>
    <x v="0"/>
    <x v="1"/>
    <n v="76"/>
    <x v="1"/>
    <d v="2021-10-06T00:00:00"/>
    <x v="1"/>
    <n v="5"/>
    <n v="67829"/>
    <d v="2024-09-24T00:00:00"/>
    <x v="10"/>
    <n v="367449"/>
    <n v="497"/>
    <n v="2935"/>
    <n v="1"/>
    <x v="3941"/>
  </r>
  <r>
    <x v="2"/>
    <x v="19"/>
    <x v="1"/>
    <x v="9"/>
    <n v="80"/>
    <x v="0"/>
    <d v="2023-10-04T00:00:00"/>
    <x v="2"/>
    <n v="4"/>
    <n v="97764"/>
    <d v="2024-08-16T00:00:00"/>
    <x v="2"/>
    <n v="565986"/>
    <n v="273"/>
    <n v="2303"/>
    <n v="3"/>
    <x v="4746"/>
  </r>
  <r>
    <x v="3"/>
    <x v="8"/>
    <x v="2"/>
    <x v="3"/>
    <n v="45"/>
    <x v="1"/>
    <d v="2021-06-25T00:00:00"/>
    <x v="2"/>
    <n v="3"/>
    <n v="33221"/>
    <d v="2024-09-09T00:00:00"/>
    <x v="10"/>
    <n v="832973"/>
    <n v="360"/>
    <n v="1843"/>
    <n v="8"/>
    <x v="4747"/>
  </r>
  <r>
    <x v="2"/>
    <x v="26"/>
    <x v="2"/>
    <x v="0"/>
    <n v="9"/>
    <x v="1"/>
    <d v="2024-02-11T00:00:00"/>
    <x v="0"/>
    <n v="4"/>
    <n v="69320"/>
    <d v="2024-08-24T00:00:00"/>
    <x v="2"/>
    <n v="933108"/>
    <n v="319"/>
    <n v="1762"/>
    <n v="4"/>
    <x v="3136"/>
  </r>
  <r>
    <x v="0"/>
    <x v="30"/>
    <x v="0"/>
    <x v="0"/>
    <n v="60"/>
    <x v="0"/>
    <d v="2020-03-09T00:00:00"/>
    <x v="4"/>
    <n v="3"/>
    <n v="12265"/>
    <d v="2024-11-03T00:00:00"/>
    <x v="0"/>
    <n v="876121"/>
    <n v="615"/>
    <n v="2310"/>
    <n v="1"/>
    <x v="2601"/>
  </r>
  <r>
    <x v="3"/>
    <x v="31"/>
    <x v="2"/>
    <x v="4"/>
    <n v="100"/>
    <x v="0"/>
    <d v="2022-08-06T00:00:00"/>
    <x v="1"/>
    <n v="18"/>
    <n v="96872"/>
    <d v="2024-04-01T00:00:00"/>
    <x v="4"/>
    <n v="977598"/>
    <n v="343"/>
    <n v="1672"/>
    <n v="7"/>
    <x v="4748"/>
  </r>
  <r>
    <x v="3"/>
    <x v="11"/>
    <x v="1"/>
    <x v="6"/>
    <n v="98"/>
    <x v="1"/>
    <d v="2021-01-31T00:00:00"/>
    <x v="1"/>
    <n v="11"/>
    <n v="94373"/>
    <d v="2024-10-01T00:00:00"/>
    <x v="9"/>
    <n v="840822"/>
    <n v="339"/>
    <n v="2879"/>
    <n v="3"/>
    <x v="4749"/>
  </r>
  <r>
    <x v="4"/>
    <x v="28"/>
    <x v="2"/>
    <x v="7"/>
    <n v="61"/>
    <x v="1"/>
    <d v="2022-08-14T00:00:00"/>
    <x v="1"/>
    <n v="17"/>
    <n v="78401"/>
    <d v="2024-11-13T00:00:00"/>
    <x v="0"/>
    <n v="937266"/>
    <n v="616"/>
    <n v="2542"/>
    <n v="3"/>
    <x v="2808"/>
  </r>
  <r>
    <x v="5"/>
    <x v="19"/>
    <x v="2"/>
    <x v="0"/>
    <n v="30"/>
    <x v="0"/>
    <d v="2020-01-29T00:00:00"/>
    <x v="5"/>
    <n v="18"/>
    <n v="16074"/>
    <d v="2024-09-17T00:00:00"/>
    <x v="10"/>
    <n v="129864"/>
    <n v="531"/>
    <n v="681"/>
    <n v="8"/>
    <x v="4750"/>
  </r>
  <r>
    <x v="4"/>
    <x v="39"/>
    <x v="1"/>
    <x v="1"/>
    <n v="58"/>
    <x v="1"/>
    <d v="2023-01-05T00:00:00"/>
    <x v="0"/>
    <n v="11"/>
    <n v="49832"/>
    <d v="2024-06-18T00:00:00"/>
    <x v="1"/>
    <n v="151055"/>
    <n v="694"/>
    <n v="2989"/>
    <n v="1"/>
    <x v="4751"/>
  </r>
  <r>
    <x v="4"/>
    <x v="17"/>
    <x v="1"/>
    <x v="8"/>
    <n v="82"/>
    <x v="1"/>
    <d v="2024-06-12T00:00:00"/>
    <x v="6"/>
    <n v="18"/>
    <n v="97855"/>
    <d v="2024-01-20T00:00:00"/>
    <x v="5"/>
    <n v="609210"/>
    <n v="558"/>
    <n v="1164"/>
    <n v="3"/>
    <x v="135"/>
  </r>
  <r>
    <x v="5"/>
    <x v="41"/>
    <x v="0"/>
    <x v="1"/>
    <n v="52"/>
    <x v="0"/>
    <d v="2022-12-02T00:00:00"/>
    <x v="1"/>
    <n v="5"/>
    <n v="73987"/>
    <d v="2024-04-08T00:00:00"/>
    <x v="4"/>
    <n v="717440"/>
    <n v="601"/>
    <n v="2718"/>
    <n v="8"/>
    <x v="2641"/>
  </r>
  <r>
    <x v="7"/>
    <x v="13"/>
    <x v="0"/>
    <x v="7"/>
    <n v="33"/>
    <x v="1"/>
    <d v="2021-01-23T00:00:00"/>
    <x v="5"/>
    <n v="19"/>
    <n v="26375"/>
    <d v="2024-08-26T00:00:00"/>
    <x v="2"/>
    <n v="809472"/>
    <n v="853"/>
    <n v="2254"/>
    <n v="8"/>
    <x v="4752"/>
  </r>
  <r>
    <x v="1"/>
    <x v="41"/>
    <x v="2"/>
    <x v="1"/>
    <n v="64"/>
    <x v="0"/>
    <d v="2022-02-11T00:00:00"/>
    <x v="1"/>
    <n v="17"/>
    <n v="47168"/>
    <d v="2024-05-09T00:00:00"/>
    <x v="8"/>
    <n v="766143"/>
    <n v="751"/>
    <n v="2992"/>
    <n v="3"/>
    <x v="2989"/>
  </r>
  <r>
    <x v="5"/>
    <x v="17"/>
    <x v="0"/>
    <x v="9"/>
    <n v="17"/>
    <x v="0"/>
    <d v="2023-07-15T00:00:00"/>
    <x v="1"/>
    <n v="15"/>
    <n v="30391"/>
    <d v="2024-06-03T00:00:00"/>
    <x v="1"/>
    <n v="297218"/>
    <n v="989"/>
    <n v="1996"/>
    <n v="6"/>
    <x v="147"/>
  </r>
  <r>
    <x v="0"/>
    <x v="7"/>
    <x v="0"/>
    <x v="8"/>
    <n v="43"/>
    <x v="0"/>
    <d v="2022-12-09T00:00:00"/>
    <x v="4"/>
    <n v="18"/>
    <n v="55412"/>
    <d v="2024-07-11T00:00:00"/>
    <x v="7"/>
    <n v="853391"/>
    <n v="207"/>
    <n v="2915"/>
    <n v="8"/>
    <x v="4753"/>
  </r>
  <r>
    <x v="6"/>
    <x v="30"/>
    <x v="2"/>
    <x v="5"/>
    <n v="28"/>
    <x v="1"/>
    <d v="2020-10-03T00:00:00"/>
    <x v="5"/>
    <n v="11"/>
    <n v="72461"/>
    <d v="2024-05-08T00:00:00"/>
    <x v="8"/>
    <n v="256782"/>
    <n v="300"/>
    <n v="2951"/>
    <n v="4"/>
    <x v="4754"/>
  </r>
  <r>
    <x v="2"/>
    <x v="15"/>
    <x v="2"/>
    <x v="6"/>
    <n v="66"/>
    <x v="0"/>
    <d v="2023-09-25T00:00:00"/>
    <x v="5"/>
    <n v="18"/>
    <n v="31103"/>
    <d v="2024-07-29T00:00:00"/>
    <x v="7"/>
    <n v="387982"/>
    <n v="559"/>
    <n v="1625"/>
    <n v="8"/>
    <x v="4755"/>
  </r>
  <r>
    <x v="6"/>
    <x v="28"/>
    <x v="2"/>
    <x v="8"/>
    <n v="72"/>
    <x v="0"/>
    <d v="2021-02-01T00:00:00"/>
    <x v="1"/>
    <n v="3"/>
    <n v="31437"/>
    <d v="2024-07-07T00:00:00"/>
    <x v="7"/>
    <n v="327444"/>
    <n v="782"/>
    <n v="1561"/>
    <n v="5"/>
    <x v="2985"/>
  </r>
  <r>
    <x v="4"/>
    <x v="19"/>
    <x v="1"/>
    <x v="3"/>
    <n v="17"/>
    <x v="1"/>
    <d v="2021-08-05T00:00:00"/>
    <x v="5"/>
    <n v="13"/>
    <n v="70075"/>
    <d v="2024-10-26T00:00:00"/>
    <x v="9"/>
    <n v="702614"/>
    <n v="367"/>
    <n v="1480"/>
    <n v="8"/>
    <x v="4756"/>
  </r>
  <r>
    <x v="2"/>
    <x v="3"/>
    <x v="2"/>
    <x v="2"/>
    <n v="90"/>
    <x v="0"/>
    <d v="2023-03-29T00:00:00"/>
    <x v="2"/>
    <n v="3"/>
    <n v="13644"/>
    <d v="2024-04-05T00:00:00"/>
    <x v="4"/>
    <n v="394855"/>
    <n v="494"/>
    <n v="1570"/>
    <n v="5"/>
    <x v="4757"/>
  </r>
  <r>
    <x v="3"/>
    <x v="21"/>
    <x v="1"/>
    <x v="5"/>
    <n v="17"/>
    <x v="1"/>
    <d v="2021-04-28T00:00:00"/>
    <x v="1"/>
    <n v="13"/>
    <n v="55031"/>
    <d v="2024-04-13T00:00:00"/>
    <x v="4"/>
    <n v="789521"/>
    <n v="941"/>
    <n v="2584"/>
    <n v="4"/>
    <x v="4758"/>
  </r>
  <r>
    <x v="2"/>
    <x v="2"/>
    <x v="0"/>
    <x v="7"/>
    <n v="88"/>
    <x v="0"/>
    <d v="2022-09-08T00:00:00"/>
    <x v="1"/>
    <n v="20"/>
    <n v="58202"/>
    <d v="2024-11-19T00:00:00"/>
    <x v="0"/>
    <n v="827341"/>
    <n v="384"/>
    <n v="2835"/>
    <n v="6"/>
    <x v="2382"/>
  </r>
  <r>
    <x v="6"/>
    <x v="4"/>
    <x v="2"/>
    <x v="1"/>
    <n v="15"/>
    <x v="0"/>
    <d v="2022-01-04T00:00:00"/>
    <x v="4"/>
    <n v="16"/>
    <n v="84092"/>
    <d v="2024-05-18T00:00:00"/>
    <x v="8"/>
    <n v="228035"/>
    <n v="952"/>
    <n v="516"/>
    <n v="5"/>
    <x v="3048"/>
  </r>
  <r>
    <x v="5"/>
    <x v="0"/>
    <x v="0"/>
    <x v="4"/>
    <n v="28"/>
    <x v="0"/>
    <d v="2023-11-02T00:00:00"/>
    <x v="6"/>
    <n v="13"/>
    <n v="45196"/>
    <d v="2024-09-11T00:00:00"/>
    <x v="10"/>
    <n v="292797"/>
    <n v="971"/>
    <n v="2211"/>
    <n v="2"/>
    <x v="4759"/>
  </r>
  <r>
    <x v="4"/>
    <x v="10"/>
    <x v="2"/>
    <x v="7"/>
    <n v="59"/>
    <x v="1"/>
    <d v="2024-02-24T00:00:00"/>
    <x v="4"/>
    <n v="12"/>
    <n v="51452"/>
    <d v="2024-02-06T00:00:00"/>
    <x v="6"/>
    <n v="203906"/>
    <n v="935"/>
    <n v="2474"/>
    <n v="7"/>
    <x v="4760"/>
  </r>
  <r>
    <x v="7"/>
    <x v="4"/>
    <x v="2"/>
    <x v="9"/>
    <n v="6"/>
    <x v="0"/>
    <d v="2024-02-25T00:00:00"/>
    <x v="2"/>
    <n v="4"/>
    <n v="11532"/>
    <d v="2024-01-12T00:00:00"/>
    <x v="5"/>
    <n v="651874"/>
    <n v="294"/>
    <n v="2124"/>
    <n v="1"/>
    <x v="4724"/>
  </r>
  <r>
    <x v="2"/>
    <x v="33"/>
    <x v="2"/>
    <x v="4"/>
    <n v="75"/>
    <x v="0"/>
    <d v="2024-04-22T00:00:00"/>
    <x v="1"/>
    <n v="8"/>
    <n v="59929"/>
    <d v="2024-08-06T00:00:00"/>
    <x v="2"/>
    <n v="670214"/>
    <n v="303"/>
    <n v="1782"/>
    <n v="7"/>
    <x v="4761"/>
  </r>
  <r>
    <x v="0"/>
    <x v="19"/>
    <x v="1"/>
    <x v="4"/>
    <n v="72"/>
    <x v="1"/>
    <d v="2024-07-07T00:00:00"/>
    <x v="3"/>
    <n v="16"/>
    <n v="10067"/>
    <d v="2024-05-12T00:00:00"/>
    <x v="8"/>
    <n v="886078"/>
    <n v="295"/>
    <n v="2978"/>
    <n v="4"/>
    <x v="4762"/>
  </r>
  <r>
    <x v="4"/>
    <x v="13"/>
    <x v="0"/>
    <x v="6"/>
    <n v="2"/>
    <x v="0"/>
    <d v="2021-03-03T00:00:00"/>
    <x v="0"/>
    <n v="4"/>
    <n v="49234"/>
    <d v="2024-07-29T00:00:00"/>
    <x v="7"/>
    <n v="380825"/>
    <n v="746"/>
    <n v="2561"/>
    <n v="8"/>
    <x v="4763"/>
  </r>
  <r>
    <x v="0"/>
    <x v="8"/>
    <x v="0"/>
    <x v="10"/>
    <n v="18"/>
    <x v="0"/>
    <d v="2021-03-29T00:00:00"/>
    <x v="5"/>
    <n v="7"/>
    <n v="49019"/>
    <d v="2024-02-25T00:00:00"/>
    <x v="6"/>
    <n v="300934"/>
    <n v="309"/>
    <n v="2697"/>
    <n v="4"/>
    <x v="4764"/>
  </r>
  <r>
    <x v="4"/>
    <x v="11"/>
    <x v="2"/>
    <x v="3"/>
    <n v="29"/>
    <x v="1"/>
    <d v="2021-01-18T00:00:00"/>
    <x v="2"/>
    <n v="19"/>
    <n v="64188"/>
    <d v="2024-06-02T00:00:00"/>
    <x v="1"/>
    <n v="543075"/>
    <n v="619"/>
    <n v="781"/>
    <n v="3"/>
    <x v="4765"/>
  </r>
  <r>
    <x v="6"/>
    <x v="33"/>
    <x v="2"/>
    <x v="9"/>
    <n v="59"/>
    <x v="1"/>
    <d v="2023-08-27T00:00:00"/>
    <x v="2"/>
    <n v="19"/>
    <n v="50301"/>
    <d v="2024-08-21T00:00:00"/>
    <x v="2"/>
    <n v="442061"/>
    <n v="265"/>
    <n v="1605"/>
    <n v="4"/>
    <x v="4766"/>
  </r>
  <r>
    <x v="1"/>
    <x v="0"/>
    <x v="2"/>
    <x v="6"/>
    <n v="93"/>
    <x v="0"/>
    <d v="2022-06-03T00:00:00"/>
    <x v="6"/>
    <n v="10"/>
    <n v="11524"/>
    <d v="2024-11-08T00:00:00"/>
    <x v="0"/>
    <n v="949363"/>
    <n v="300"/>
    <n v="2132"/>
    <n v="5"/>
    <x v="4767"/>
  </r>
  <r>
    <x v="1"/>
    <x v="34"/>
    <x v="0"/>
    <x v="9"/>
    <n v="22"/>
    <x v="0"/>
    <d v="2022-11-02T00:00:00"/>
    <x v="2"/>
    <n v="19"/>
    <n v="93920"/>
    <d v="2024-03-31T00:00:00"/>
    <x v="3"/>
    <n v="330079"/>
    <n v="893"/>
    <n v="699"/>
    <n v="3"/>
    <x v="47"/>
  </r>
  <r>
    <x v="1"/>
    <x v="41"/>
    <x v="0"/>
    <x v="2"/>
    <n v="71"/>
    <x v="1"/>
    <d v="2020-09-25T00:00:00"/>
    <x v="2"/>
    <n v="12"/>
    <n v="67868"/>
    <d v="2024-10-19T00:00:00"/>
    <x v="9"/>
    <n v="156941"/>
    <n v="255"/>
    <n v="1049"/>
    <n v="5"/>
    <x v="4768"/>
  </r>
  <r>
    <x v="3"/>
    <x v="7"/>
    <x v="1"/>
    <x v="5"/>
    <n v="37"/>
    <x v="1"/>
    <d v="2020-03-28T00:00:00"/>
    <x v="1"/>
    <n v="10"/>
    <n v="84793"/>
    <d v="2024-05-23T00:00:00"/>
    <x v="8"/>
    <n v="431878"/>
    <n v="990"/>
    <n v="1251"/>
    <n v="6"/>
    <x v="1082"/>
  </r>
  <r>
    <x v="5"/>
    <x v="19"/>
    <x v="2"/>
    <x v="9"/>
    <n v="92"/>
    <x v="1"/>
    <d v="2022-03-10T00:00:00"/>
    <x v="0"/>
    <n v="17"/>
    <n v="58412"/>
    <d v="2024-02-24T00:00:00"/>
    <x v="6"/>
    <n v="201971"/>
    <n v="274"/>
    <n v="2785"/>
    <n v="3"/>
    <x v="4769"/>
  </r>
  <r>
    <x v="2"/>
    <x v="38"/>
    <x v="2"/>
    <x v="5"/>
    <n v="61"/>
    <x v="1"/>
    <d v="2022-06-02T00:00:00"/>
    <x v="2"/>
    <n v="18"/>
    <n v="54051"/>
    <d v="2024-04-22T00:00:00"/>
    <x v="4"/>
    <n v="648594"/>
    <n v="464"/>
    <n v="838"/>
    <n v="1"/>
    <x v="4269"/>
  </r>
  <r>
    <x v="5"/>
    <x v="12"/>
    <x v="1"/>
    <x v="3"/>
    <n v="34"/>
    <x v="0"/>
    <d v="2022-11-23T00:00:00"/>
    <x v="0"/>
    <n v="10"/>
    <n v="94782"/>
    <d v="2024-10-22T00:00:00"/>
    <x v="9"/>
    <n v="200819"/>
    <n v="959"/>
    <n v="2919"/>
    <n v="2"/>
    <x v="3100"/>
  </r>
  <r>
    <x v="3"/>
    <x v="10"/>
    <x v="0"/>
    <x v="2"/>
    <n v="68"/>
    <x v="0"/>
    <d v="2023-10-22T00:00:00"/>
    <x v="5"/>
    <n v="7"/>
    <n v="72811"/>
    <d v="2024-03-27T00:00:00"/>
    <x v="3"/>
    <n v="430595"/>
    <n v="939"/>
    <n v="2660"/>
    <n v="4"/>
    <x v="3299"/>
  </r>
  <r>
    <x v="0"/>
    <x v="36"/>
    <x v="0"/>
    <x v="2"/>
    <n v="69"/>
    <x v="0"/>
    <d v="2022-12-02T00:00:00"/>
    <x v="5"/>
    <n v="10"/>
    <n v="20502"/>
    <d v="2024-08-20T00:00:00"/>
    <x v="2"/>
    <n v="501299"/>
    <n v="824"/>
    <n v="2648"/>
    <n v="6"/>
    <x v="4026"/>
  </r>
  <r>
    <x v="5"/>
    <x v="32"/>
    <x v="1"/>
    <x v="8"/>
    <n v="11"/>
    <x v="0"/>
    <d v="2022-06-28T00:00:00"/>
    <x v="2"/>
    <n v="6"/>
    <n v="92906"/>
    <d v="2024-01-23T00:00:00"/>
    <x v="5"/>
    <n v="468630"/>
    <n v="751"/>
    <n v="2688"/>
    <n v="3"/>
    <x v="1945"/>
  </r>
  <r>
    <x v="3"/>
    <x v="39"/>
    <x v="0"/>
    <x v="0"/>
    <n v="78"/>
    <x v="1"/>
    <d v="2023-02-01T00:00:00"/>
    <x v="5"/>
    <n v="13"/>
    <n v="18856"/>
    <d v="2024-11-01T00:00:00"/>
    <x v="0"/>
    <n v="698726"/>
    <n v="842"/>
    <n v="2139"/>
    <n v="2"/>
    <x v="3854"/>
  </r>
  <r>
    <x v="6"/>
    <x v="8"/>
    <x v="1"/>
    <x v="3"/>
    <n v="91"/>
    <x v="0"/>
    <d v="2023-12-13T00:00:00"/>
    <x v="6"/>
    <n v="17"/>
    <n v="16460"/>
    <d v="2024-04-08T00:00:00"/>
    <x v="4"/>
    <n v="544438"/>
    <n v="576"/>
    <n v="2978"/>
    <n v="8"/>
    <x v="4770"/>
  </r>
  <r>
    <x v="7"/>
    <x v="29"/>
    <x v="1"/>
    <x v="9"/>
    <n v="55"/>
    <x v="1"/>
    <d v="2020-09-26T00:00:00"/>
    <x v="0"/>
    <n v="6"/>
    <n v="10638"/>
    <d v="2024-04-24T00:00:00"/>
    <x v="4"/>
    <n v="443171"/>
    <n v="606"/>
    <n v="2199"/>
    <n v="3"/>
    <x v="3852"/>
  </r>
  <r>
    <x v="7"/>
    <x v="14"/>
    <x v="0"/>
    <x v="1"/>
    <n v="54"/>
    <x v="1"/>
    <d v="2020-06-21T00:00:00"/>
    <x v="0"/>
    <n v="8"/>
    <n v="20104"/>
    <d v="2024-09-15T00:00:00"/>
    <x v="10"/>
    <n v="229701"/>
    <n v="318"/>
    <n v="2392"/>
    <n v="7"/>
    <x v="4212"/>
  </r>
  <r>
    <x v="2"/>
    <x v="4"/>
    <x v="0"/>
    <x v="1"/>
    <n v="73"/>
    <x v="1"/>
    <d v="2020-09-12T00:00:00"/>
    <x v="4"/>
    <n v="18"/>
    <n v="81349"/>
    <d v="2024-07-26T00:00:00"/>
    <x v="7"/>
    <n v="688476"/>
    <n v="867"/>
    <n v="1899"/>
    <n v="3"/>
    <x v="2399"/>
  </r>
  <r>
    <x v="0"/>
    <x v="26"/>
    <x v="1"/>
    <x v="6"/>
    <n v="90"/>
    <x v="0"/>
    <d v="2023-01-07T00:00:00"/>
    <x v="3"/>
    <n v="13"/>
    <n v="48537"/>
    <d v="2024-11-04T00:00:00"/>
    <x v="0"/>
    <n v="491850"/>
    <n v="664"/>
    <n v="1342"/>
    <n v="5"/>
    <x v="4771"/>
  </r>
  <r>
    <x v="7"/>
    <x v="21"/>
    <x v="0"/>
    <x v="2"/>
    <n v="46"/>
    <x v="0"/>
    <d v="2024-09-03T00:00:00"/>
    <x v="3"/>
    <n v="6"/>
    <n v="25279"/>
    <d v="2024-01-12T00:00:00"/>
    <x v="5"/>
    <n v="418999"/>
    <n v="673"/>
    <n v="972"/>
    <n v="6"/>
    <x v="4772"/>
  </r>
  <r>
    <x v="4"/>
    <x v="25"/>
    <x v="1"/>
    <x v="7"/>
    <n v="36"/>
    <x v="0"/>
    <d v="2024-08-25T00:00:00"/>
    <x v="5"/>
    <n v="16"/>
    <n v="94460"/>
    <d v="2024-07-18T00:00:00"/>
    <x v="7"/>
    <n v="765879"/>
    <n v="977"/>
    <n v="2278"/>
    <n v="1"/>
    <x v="3172"/>
  </r>
  <r>
    <x v="0"/>
    <x v="39"/>
    <x v="0"/>
    <x v="4"/>
    <n v="4"/>
    <x v="0"/>
    <d v="2021-08-28T00:00:00"/>
    <x v="6"/>
    <n v="13"/>
    <n v="10986"/>
    <d v="2024-03-24T00:00:00"/>
    <x v="3"/>
    <n v="613587"/>
    <n v="593"/>
    <n v="1977"/>
    <n v="1"/>
    <x v="4169"/>
  </r>
  <r>
    <x v="6"/>
    <x v="21"/>
    <x v="1"/>
    <x v="8"/>
    <n v="8"/>
    <x v="1"/>
    <d v="2023-11-23T00:00:00"/>
    <x v="0"/>
    <n v="8"/>
    <n v="82628"/>
    <d v="2024-05-17T00:00:00"/>
    <x v="8"/>
    <n v="188323"/>
    <n v="349"/>
    <n v="569"/>
    <n v="4"/>
    <x v="1099"/>
  </r>
  <r>
    <x v="6"/>
    <x v="16"/>
    <x v="1"/>
    <x v="9"/>
    <n v="66"/>
    <x v="0"/>
    <d v="2022-11-10T00:00:00"/>
    <x v="2"/>
    <n v="8"/>
    <n v="38687"/>
    <d v="2024-07-12T00:00:00"/>
    <x v="7"/>
    <n v="750269"/>
    <n v="315"/>
    <n v="881"/>
    <n v="1"/>
    <x v="4773"/>
  </r>
  <r>
    <x v="4"/>
    <x v="34"/>
    <x v="2"/>
    <x v="5"/>
    <n v="82"/>
    <x v="1"/>
    <d v="2021-01-28T00:00:00"/>
    <x v="1"/>
    <n v="6"/>
    <n v="16317"/>
    <d v="2024-07-19T00:00:00"/>
    <x v="7"/>
    <n v="154799"/>
    <n v="265"/>
    <n v="1575"/>
    <n v="8"/>
    <x v="125"/>
  </r>
  <r>
    <x v="0"/>
    <x v="29"/>
    <x v="1"/>
    <x v="1"/>
    <n v="44"/>
    <x v="1"/>
    <d v="2020-03-06T00:00:00"/>
    <x v="4"/>
    <n v="5"/>
    <n v="11283"/>
    <d v="2024-03-03T00:00:00"/>
    <x v="3"/>
    <n v="680279"/>
    <n v="342"/>
    <n v="1446"/>
    <n v="2"/>
    <x v="4077"/>
  </r>
  <r>
    <x v="0"/>
    <x v="28"/>
    <x v="1"/>
    <x v="3"/>
    <n v="3"/>
    <x v="1"/>
    <d v="2021-07-31T00:00:00"/>
    <x v="6"/>
    <n v="19"/>
    <n v="99755"/>
    <d v="2024-04-15T00:00:00"/>
    <x v="4"/>
    <n v="945755"/>
    <n v="384"/>
    <n v="2368"/>
    <n v="3"/>
    <x v="1932"/>
  </r>
  <r>
    <x v="7"/>
    <x v="38"/>
    <x v="1"/>
    <x v="10"/>
    <n v="37"/>
    <x v="0"/>
    <d v="2021-12-07T00:00:00"/>
    <x v="3"/>
    <n v="7"/>
    <n v="48560"/>
    <d v="2024-01-08T00:00:00"/>
    <x v="5"/>
    <n v="454346"/>
    <n v="718"/>
    <n v="2661"/>
    <n v="3"/>
    <x v="4774"/>
  </r>
  <r>
    <x v="1"/>
    <x v="4"/>
    <x v="1"/>
    <x v="2"/>
    <n v="82"/>
    <x v="1"/>
    <d v="2020-07-11T00:00:00"/>
    <x v="1"/>
    <n v="5"/>
    <n v="55722"/>
    <d v="2024-06-18T00:00:00"/>
    <x v="1"/>
    <n v="407915"/>
    <n v="956"/>
    <n v="1027"/>
    <n v="7"/>
    <x v="4775"/>
  </r>
  <r>
    <x v="6"/>
    <x v="1"/>
    <x v="0"/>
    <x v="0"/>
    <n v="68"/>
    <x v="0"/>
    <d v="2021-05-28T00:00:00"/>
    <x v="0"/>
    <n v="19"/>
    <n v="95695"/>
    <d v="2024-05-30T00:00:00"/>
    <x v="8"/>
    <n v="282046"/>
    <n v="229"/>
    <n v="2053"/>
    <n v="5"/>
    <x v="4776"/>
  </r>
  <r>
    <x v="2"/>
    <x v="40"/>
    <x v="2"/>
    <x v="5"/>
    <n v="32"/>
    <x v="0"/>
    <d v="2020-05-15T00:00:00"/>
    <x v="1"/>
    <n v="6"/>
    <n v="94479"/>
    <d v="2024-06-25T00:00:00"/>
    <x v="1"/>
    <n v="198969"/>
    <n v="501"/>
    <n v="1228"/>
    <n v="7"/>
    <x v="4777"/>
  </r>
  <r>
    <x v="4"/>
    <x v="9"/>
    <x v="2"/>
    <x v="7"/>
    <n v="61"/>
    <x v="0"/>
    <d v="2024-03-21T00:00:00"/>
    <x v="6"/>
    <n v="14"/>
    <n v="66033"/>
    <d v="2024-02-05T00:00:00"/>
    <x v="6"/>
    <n v="810138"/>
    <n v="621"/>
    <n v="2900"/>
    <n v="8"/>
    <x v="4778"/>
  </r>
  <r>
    <x v="1"/>
    <x v="16"/>
    <x v="2"/>
    <x v="6"/>
    <n v="85"/>
    <x v="0"/>
    <d v="2020-04-27T00:00:00"/>
    <x v="5"/>
    <n v="7"/>
    <n v="85533"/>
    <d v="2024-11-14T00:00:00"/>
    <x v="0"/>
    <n v="179548"/>
    <n v="821"/>
    <n v="2473"/>
    <n v="4"/>
    <x v="416"/>
  </r>
  <r>
    <x v="5"/>
    <x v="29"/>
    <x v="1"/>
    <x v="8"/>
    <n v="75"/>
    <x v="0"/>
    <d v="2023-01-30T00:00:00"/>
    <x v="4"/>
    <n v="14"/>
    <n v="94648"/>
    <d v="2024-06-12T00:00:00"/>
    <x v="1"/>
    <n v="250359"/>
    <n v="492"/>
    <n v="2249"/>
    <n v="3"/>
    <x v="21"/>
  </r>
  <r>
    <x v="4"/>
    <x v="23"/>
    <x v="2"/>
    <x v="9"/>
    <n v="6"/>
    <x v="0"/>
    <d v="2022-04-04T00:00:00"/>
    <x v="5"/>
    <n v="17"/>
    <n v="49749"/>
    <d v="2024-03-13T00:00:00"/>
    <x v="3"/>
    <n v="901319"/>
    <n v="994"/>
    <n v="835"/>
    <n v="2"/>
    <x v="4779"/>
  </r>
  <r>
    <x v="2"/>
    <x v="1"/>
    <x v="1"/>
    <x v="5"/>
    <n v="76"/>
    <x v="1"/>
    <d v="2020-06-05T00:00:00"/>
    <x v="1"/>
    <n v="17"/>
    <n v="97740"/>
    <d v="2024-04-18T00:00:00"/>
    <x v="4"/>
    <n v="606600"/>
    <n v="445"/>
    <n v="2445"/>
    <n v="6"/>
    <x v="314"/>
  </r>
  <r>
    <x v="0"/>
    <x v="28"/>
    <x v="0"/>
    <x v="10"/>
    <n v="2"/>
    <x v="1"/>
    <d v="2023-05-17T00:00:00"/>
    <x v="4"/>
    <n v="12"/>
    <n v="35617"/>
    <d v="2024-05-20T00:00:00"/>
    <x v="8"/>
    <n v="963530"/>
    <n v="894"/>
    <n v="1831"/>
    <n v="4"/>
    <x v="4780"/>
  </r>
  <r>
    <x v="4"/>
    <x v="9"/>
    <x v="1"/>
    <x v="10"/>
    <n v="47"/>
    <x v="0"/>
    <d v="2021-05-07T00:00:00"/>
    <x v="5"/>
    <n v="7"/>
    <n v="88269"/>
    <d v="2024-06-28T00:00:00"/>
    <x v="1"/>
    <n v="809749"/>
    <n v="829"/>
    <n v="2165"/>
    <n v="1"/>
    <x v="2941"/>
  </r>
  <r>
    <x v="5"/>
    <x v="35"/>
    <x v="0"/>
    <x v="0"/>
    <n v="36"/>
    <x v="1"/>
    <d v="2023-10-22T00:00:00"/>
    <x v="0"/>
    <n v="12"/>
    <n v="17887"/>
    <d v="2024-04-30T00:00:00"/>
    <x v="4"/>
    <n v="874662"/>
    <n v="868"/>
    <n v="1579"/>
    <n v="6"/>
    <x v="4781"/>
  </r>
  <r>
    <x v="6"/>
    <x v="10"/>
    <x v="0"/>
    <x v="2"/>
    <n v="22"/>
    <x v="1"/>
    <d v="2022-04-16T00:00:00"/>
    <x v="2"/>
    <n v="4"/>
    <n v="75835"/>
    <d v="2024-07-12T00:00:00"/>
    <x v="7"/>
    <n v="854706"/>
    <n v="707"/>
    <n v="1324"/>
    <n v="7"/>
    <x v="4782"/>
  </r>
  <r>
    <x v="6"/>
    <x v="14"/>
    <x v="2"/>
    <x v="7"/>
    <n v="92"/>
    <x v="1"/>
    <d v="2021-01-05T00:00:00"/>
    <x v="3"/>
    <n v="7"/>
    <n v="10604"/>
    <d v="2024-01-07T00:00:00"/>
    <x v="5"/>
    <n v="109280"/>
    <n v="565"/>
    <n v="601"/>
    <n v="7"/>
    <x v="608"/>
  </r>
  <r>
    <x v="7"/>
    <x v="37"/>
    <x v="2"/>
    <x v="2"/>
    <n v="18"/>
    <x v="0"/>
    <d v="2022-01-27T00:00:00"/>
    <x v="0"/>
    <n v="10"/>
    <n v="96834"/>
    <d v="2024-11-14T00:00:00"/>
    <x v="0"/>
    <n v="280796"/>
    <n v="958"/>
    <n v="731"/>
    <n v="5"/>
    <x v="969"/>
  </r>
  <r>
    <x v="7"/>
    <x v="10"/>
    <x v="1"/>
    <x v="1"/>
    <n v="30"/>
    <x v="1"/>
    <d v="2021-04-09T00:00:00"/>
    <x v="1"/>
    <n v="4"/>
    <n v="70013"/>
    <d v="2024-05-19T00:00:00"/>
    <x v="8"/>
    <n v="699908"/>
    <n v="980"/>
    <n v="666"/>
    <n v="2"/>
    <x v="462"/>
  </r>
  <r>
    <x v="1"/>
    <x v="35"/>
    <x v="1"/>
    <x v="5"/>
    <n v="22"/>
    <x v="0"/>
    <d v="2021-09-12T00:00:00"/>
    <x v="5"/>
    <n v="4"/>
    <n v="71557"/>
    <d v="2024-09-23T00:00:00"/>
    <x v="10"/>
    <n v="827471"/>
    <n v="886"/>
    <n v="823"/>
    <n v="6"/>
    <x v="1337"/>
  </r>
  <r>
    <x v="1"/>
    <x v="7"/>
    <x v="0"/>
    <x v="6"/>
    <n v="91"/>
    <x v="0"/>
    <d v="2023-05-08T00:00:00"/>
    <x v="5"/>
    <n v="6"/>
    <n v="35704"/>
    <d v="2024-03-25T00:00:00"/>
    <x v="3"/>
    <n v="188010"/>
    <n v="952"/>
    <n v="2979"/>
    <n v="4"/>
    <x v="2567"/>
  </r>
  <r>
    <x v="7"/>
    <x v="4"/>
    <x v="0"/>
    <x v="10"/>
    <n v="25"/>
    <x v="0"/>
    <d v="2024-06-17T00:00:00"/>
    <x v="2"/>
    <n v="3"/>
    <n v="73012"/>
    <d v="2024-07-05T00:00:00"/>
    <x v="7"/>
    <n v="468897"/>
    <n v="220"/>
    <n v="2052"/>
    <n v="8"/>
    <x v="1265"/>
  </r>
  <r>
    <x v="0"/>
    <x v="18"/>
    <x v="0"/>
    <x v="1"/>
    <n v="92"/>
    <x v="0"/>
    <d v="2021-09-10T00:00:00"/>
    <x v="4"/>
    <n v="6"/>
    <n v="70993"/>
    <d v="2024-10-14T00:00:00"/>
    <x v="9"/>
    <n v="259739"/>
    <n v="501"/>
    <n v="2382"/>
    <n v="7"/>
    <x v="4783"/>
  </r>
  <r>
    <x v="2"/>
    <x v="21"/>
    <x v="2"/>
    <x v="3"/>
    <n v="50"/>
    <x v="1"/>
    <d v="2022-08-07T00:00:00"/>
    <x v="6"/>
    <n v="5"/>
    <n v="81331"/>
    <d v="2024-04-16T00:00:00"/>
    <x v="4"/>
    <n v="694052"/>
    <n v="940"/>
    <n v="2125"/>
    <n v="8"/>
    <x v="116"/>
  </r>
  <r>
    <x v="0"/>
    <x v="11"/>
    <x v="2"/>
    <x v="2"/>
    <n v="61"/>
    <x v="0"/>
    <d v="2020-09-29T00:00:00"/>
    <x v="6"/>
    <n v="12"/>
    <n v="16016"/>
    <d v="2024-10-25T00:00:00"/>
    <x v="9"/>
    <n v="796081"/>
    <n v="967"/>
    <n v="1097"/>
    <n v="3"/>
    <x v="4294"/>
  </r>
  <r>
    <x v="2"/>
    <x v="25"/>
    <x v="1"/>
    <x v="3"/>
    <n v="98"/>
    <x v="1"/>
    <d v="2020-06-14T00:00:00"/>
    <x v="2"/>
    <n v="10"/>
    <n v="57332"/>
    <d v="2024-01-23T00:00:00"/>
    <x v="5"/>
    <n v="170002"/>
    <n v="371"/>
    <n v="805"/>
    <n v="1"/>
    <x v="4784"/>
  </r>
  <r>
    <x v="4"/>
    <x v="25"/>
    <x v="0"/>
    <x v="0"/>
    <n v="9"/>
    <x v="0"/>
    <d v="2024-02-12T00:00:00"/>
    <x v="6"/>
    <n v="8"/>
    <n v="66976"/>
    <d v="2024-02-05T00:00:00"/>
    <x v="6"/>
    <n v="713381"/>
    <n v="846"/>
    <n v="1432"/>
    <n v="8"/>
    <x v="3270"/>
  </r>
  <r>
    <x v="3"/>
    <x v="10"/>
    <x v="1"/>
    <x v="10"/>
    <n v="71"/>
    <x v="1"/>
    <d v="2024-03-28T00:00:00"/>
    <x v="3"/>
    <n v="8"/>
    <n v="39439"/>
    <d v="2024-08-11T00:00:00"/>
    <x v="2"/>
    <n v="516953"/>
    <n v="331"/>
    <n v="2713"/>
    <n v="2"/>
    <x v="4785"/>
  </r>
  <r>
    <x v="5"/>
    <x v="30"/>
    <x v="0"/>
    <x v="5"/>
    <n v="99"/>
    <x v="1"/>
    <d v="2024-08-14T00:00:00"/>
    <x v="4"/>
    <n v="19"/>
    <n v="52054"/>
    <d v="2024-05-23T00:00:00"/>
    <x v="8"/>
    <n v="859214"/>
    <n v="343"/>
    <n v="2603"/>
    <n v="7"/>
    <x v="2819"/>
  </r>
  <r>
    <x v="1"/>
    <x v="16"/>
    <x v="2"/>
    <x v="2"/>
    <n v="64"/>
    <x v="1"/>
    <d v="2022-10-26T00:00:00"/>
    <x v="2"/>
    <n v="8"/>
    <n v="75536"/>
    <d v="2024-03-23T00:00:00"/>
    <x v="3"/>
    <n v="723196"/>
    <n v="831"/>
    <n v="2486"/>
    <n v="4"/>
    <x v="4786"/>
  </r>
  <r>
    <x v="6"/>
    <x v="29"/>
    <x v="1"/>
    <x v="3"/>
    <n v="12"/>
    <x v="0"/>
    <d v="2022-08-30T00:00:00"/>
    <x v="2"/>
    <n v="17"/>
    <n v="90673"/>
    <d v="2024-06-16T00:00:00"/>
    <x v="1"/>
    <n v="705407"/>
    <n v="997"/>
    <n v="800"/>
    <n v="1"/>
    <x v="3184"/>
  </r>
  <r>
    <x v="1"/>
    <x v="21"/>
    <x v="2"/>
    <x v="9"/>
    <n v="97"/>
    <x v="1"/>
    <d v="2021-02-18T00:00:00"/>
    <x v="2"/>
    <n v="6"/>
    <n v="69513"/>
    <d v="2024-02-03T00:00:00"/>
    <x v="6"/>
    <n v="703476"/>
    <n v="730"/>
    <n v="1359"/>
    <n v="4"/>
    <x v="456"/>
  </r>
  <r>
    <x v="3"/>
    <x v="19"/>
    <x v="1"/>
    <x v="1"/>
    <n v="90"/>
    <x v="0"/>
    <d v="2020-03-13T00:00:00"/>
    <x v="3"/>
    <n v="13"/>
    <n v="63449"/>
    <d v="2024-03-06T00:00:00"/>
    <x v="3"/>
    <n v="765445"/>
    <n v="290"/>
    <n v="2853"/>
    <n v="1"/>
    <x v="590"/>
  </r>
  <r>
    <x v="7"/>
    <x v="19"/>
    <x v="1"/>
    <x v="8"/>
    <n v="75"/>
    <x v="1"/>
    <d v="2023-09-22T00:00:00"/>
    <x v="4"/>
    <n v="14"/>
    <n v="53128"/>
    <d v="2024-08-23T00:00:00"/>
    <x v="2"/>
    <n v="236695"/>
    <n v="671"/>
    <n v="2237"/>
    <n v="3"/>
    <x v="4787"/>
  </r>
  <r>
    <x v="7"/>
    <x v="41"/>
    <x v="1"/>
    <x v="4"/>
    <n v="59"/>
    <x v="1"/>
    <d v="2024-11-13T00:00:00"/>
    <x v="1"/>
    <n v="4"/>
    <n v="38968"/>
    <d v="2024-04-27T00:00:00"/>
    <x v="4"/>
    <n v="748122"/>
    <n v="712"/>
    <n v="545"/>
    <n v="4"/>
    <x v="4788"/>
  </r>
  <r>
    <x v="0"/>
    <x v="3"/>
    <x v="1"/>
    <x v="7"/>
    <n v="64"/>
    <x v="0"/>
    <d v="2024-08-06T00:00:00"/>
    <x v="3"/>
    <n v="11"/>
    <n v="78909"/>
    <d v="2024-07-30T00:00:00"/>
    <x v="7"/>
    <n v="958623"/>
    <n v="998"/>
    <n v="2656"/>
    <n v="7"/>
    <x v="4789"/>
  </r>
  <r>
    <x v="0"/>
    <x v="39"/>
    <x v="1"/>
    <x v="10"/>
    <n v="79"/>
    <x v="0"/>
    <d v="2021-05-24T00:00:00"/>
    <x v="6"/>
    <n v="13"/>
    <n v="55600"/>
    <d v="2024-02-01T00:00:00"/>
    <x v="6"/>
    <n v="148937"/>
    <n v="878"/>
    <n v="2769"/>
    <n v="2"/>
    <x v="1526"/>
  </r>
  <r>
    <x v="5"/>
    <x v="22"/>
    <x v="2"/>
    <x v="9"/>
    <n v="36"/>
    <x v="1"/>
    <d v="2022-12-20T00:00:00"/>
    <x v="0"/>
    <n v="13"/>
    <n v="69277"/>
    <d v="2024-11-06T00:00:00"/>
    <x v="0"/>
    <n v="153703"/>
    <n v="527"/>
    <n v="1999"/>
    <n v="1"/>
    <x v="3060"/>
  </r>
  <r>
    <x v="3"/>
    <x v="16"/>
    <x v="2"/>
    <x v="1"/>
    <n v="23"/>
    <x v="0"/>
    <d v="2021-01-12T00:00:00"/>
    <x v="3"/>
    <n v="11"/>
    <n v="18022"/>
    <d v="2024-10-31T00:00:00"/>
    <x v="9"/>
    <n v="680230"/>
    <n v="996"/>
    <n v="2305"/>
    <n v="4"/>
    <x v="4603"/>
  </r>
  <r>
    <x v="5"/>
    <x v="29"/>
    <x v="0"/>
    <x v="10"/>
    <n v="4"/>
    <x v="0"/>
    <d v="2021-05-25T00:00:00"/>
    <x v="0"/>
    <n v="17"/>
    <n v="27631"/>
    <d v="2024-10-15T00:00:00"/>
    <x v="9"/>
    <n v="475931"/>
    <n v="898"/>
    <n v="2972"/>
    <n v="7"/>
    <x v="4790"/>
  </r>
  <r>
    <x v="3"/>
    <x v="41"/>
    <x v="0"/>
    <x v="4"/>
    <n v="89"/>
    <x v="1"/>
    <d v="2021-06-16T00:00:00"/>
    <x v="3"/>
    <n v="14"/>
    <n v="98159"/>
    <d v="2024-11-01T00:00:00"/>
    <x v="0"/>
    <n v="842974"/>
    <n v="928"/>
    <n v="1512"/>
    <n v="2"/>
    <x v="1625"/>
  </r>
  <r>
    <x v="5"/>
    <x v="31"/>
    <x v="2"/>
    <x v="8"/>
    <n v="43"/>
    <x v="1"/>
    <d v="2022-08-29T00:00:00"/>
    <x v="5"/>
    <n v="14"/>
    <n v="82703"/>
    <d v="2024-03-21T00:00:00"/>
    <x v="3"/>
    <n v="981341"/>
    <n v="935"/>
    <n v="2472"/>
    <n v="8"/>
    <x v="4791"/>
  </r>
  <r>
    <x v="4"/>
    <x v="7"/>
    <x v="2"/>
    <x v="0"/>
    <n v="98"/>
    <x v="1"/>
    <d v="2023-01-11T00:00:00"/>
    <x v="0"/>
    <n v="8"/>
    <n v="15435"/>
    <d v="2024-10-11T00:00:00"/>
    <x v="9"/>
    <n v="531565"/>
    <n v="713"/>
    <n v="858"/>
    <n v="2"/>
    <x v="4792"/>
  </r>
  <r>
    <x v="0"/>
    <x v="29"/>
    <x v="0"/>
    <x v="0"/>
    <n v="59"/>
    <x v="0"/>
    <d v="2022-07-29T00:00:00"/>
    <x v="2"/>
    <n v="9"/>
    <n v="29521"/>
    <d v="2024-05-25T00:00:00"/>
    <x v="8"/>
    <n v="857836"/>
    <n v="893"/>
    <n v="2329"/>
    <n v="2"/>
    <x v="4793"/>
  </r>
  <r>
    <x v="6"/>
    <x v="11"/>
    <x v="1"/>
    <x v="2"/>
    <n v="13"/>
    <x v="0"/>
    <d v="2020-02-20T00:00:00"/>
    <x v="4"/>
    <n v="5"/>
    <n v="66251"/>
    <d v="2024-02-06T00:00:00"/>
    <x v="6"/>
    <n v="276860"/>
    <n v="414"/>
    <n v="937"/>
    <n v="3"/>
    <x v="254"/>
  </r>
  <r>
    <x v="3"/>
    <x v="19"/>
    <x v="2"/>
    <x v="9"/>
    <n v="81"/>
    <x v="1"/>
    <d v="2020-11-19T00:00:00"/>
    <x v="0"/>
    <n v="11"/>
    <n v="59262"/>
    <d v="2024-09-02T00:00:00"/>
    <x v="10"/>
    <n v="628655"/>
    <n v="949"/>
    <n v="2213"/>
    <n v="8"/>
    <x v="4794"/>
  </r>
  <r>
    <x v="1"/>
    <x v="2"/>
    <x v="2"/>
    <x v="3"/>
    <n v="49"/>
    <x v="1"/>
    <d v="2020-04-26T00:00:00"/>
    <x v="6"/>
    <n v="19"/>
    <n v="96688"/>
    <d v="2024-03-25T00:00:00"/>
    <x v="3"/>
    <n v="665239"/>
    <n v="992"/>
    <n v="1583"/>
    <n v="7"/>
    <x v="4795"/>
  </r>
  <r>
    <x v="7"/>
    <x v="11"/>
    <x v="0"/>
    <x v="5"/>
    <n v="99"/>
    <x v="0"/>
    <d v="2020-07-28T00:00:00"/>
    <x v="0"/>
    <n v="11"/>
    <n v="21680"/>
    <d v="2024-10-15T00:00:00"/>
    <x v="9"/>
    <n v="894085"/>
    <n v="644"/>
    <n v="2203"/>
    <n v="6"/>
    <x v="4796"/>
  </r>
  <r>
    <x v="5"/>
    <x v="30"/>
    <x v="1"/>
    <x v="6"/>
    <n v="60"/>
    <x v="1"/>
    <d v="2022-12-09T00:00:00"/>
    <x v="5"/>
    <n v="11"/>
    <n v="63529"/>
    <d v="2024-03-11T00:00:00"/>
    <x v="3"/>
    <n v="592466"/>
    <n v="851"/>
    <n v="1319"/>
    <n v="8"/>
    <x v="4053"/>
  </r>
  <r>
    <x v="4"/>
    <x v="21"/>
    <x v="0"/>
    <x v="9"/>
    <n v="96"/>
    <x v="1"/>
    <d v="2022-08-27T00:00:00"/>
    <x v="5"/>
    <n v="20"/>
    <n v="60134"/>
    <d v="2024-07-03T00:00:00"/>
    <x v="7"/>
    <n v="300245"/>
    <n v="770"/>
    <n v="2528"/>
    <n v="2"/>
    <x v="4797"/>
  </r>
  <r>
    <x v="4"/>
    <x v="7"/>
    <x v="0"/>
    <x v="6"/>
    <n v="86"/>
    <x v="0"/>
    <d v="2022-03-19T00:00:00"/>
    <x v="6"/>
    <n v="6"/>
    <n v="43439"/>
    <d v="2024-10-07T00:00:00"/>
    <x v="9"/>
    <n v="701223"/>
    <n v="814"/>
    <n v="1230"/>
    <n v="1"/>
    <x v="4798"/>
  </r>
  <r>
    <x v="5"/>
    <x v="27"/>
    <x v="1"/>
    <x v="10"/>
    <n v="61"/>
    <x v="1"/>
    <d v="2024-09-16T00:00:00"/>
    <x v="1"/>
    <n v="13"/>
    <n v="80989"/>
    <d v="2024-06-17T00:00:00"/>
    <x v="1"/>
    <n v="351835"/>
    <n v="536"/>
    <n v="590"/>
    <n v="1"/>
    <x v="1338"/>
  </r>
  <r>
    <x v="4"/>
    <x v="8"/>
    <x v="1"/>
    <x v="5"/>
    <n v="12"/>
    <x v="1"/>
    <d v="2024-09-26T00:00:00"/>
    <x v="4"/>
    <n v="9"/>
    <n v="56559"/>
    <d v="2024-09-08T00:00:00"/>
    <x v="10"/>
    <n v="347438"/>
    <n v="565"/>
    <n v="2209"/>
    <n v="8"/>
    <x v="4799"/>
  </r>
  <r>
    <x v="4"/>
    <x v="23"/>
    <x v="0"/>
    <x v="9"/>
    <n v="74"/>
    <x v="1"/>
    <d v="2021-10-30T00:00:00"/>
    <x v="6"/>
    <n v="3"/>
    <n v="44418"/>
    <d v="2024-06-04T00:00:00"/>
    <x v="1"/>
    <n v="131666"/>
    <n v="905"/>
    <n v="564"/>
    <n v="5"/>
    <x v="3809"/>
  </r>
  <r>
    <x v="4"/>
    <x v="29"/>
    <x v="2"/>
    <x v="5"/>
    <n v="61"/>
    <x v="0"/>
    <d v="2022-08-30T00:00:00"/>
    <x v="1"/>
    <n v="4"/>
    <n v="37973"/>
    <d v="2024-01-19T00:00:00"/>
    <x v="5"/>
    <n v="434266"/>
    <n v="412"/>
    <n v="1553"/>
    <n v="3"/>
    <x v="3621"/>
  </r>
  <r>
    <x v="7"/>
    <x v="25"/>
    <x v="1"/>
    <x v="4"/>
    <n v="31"/>
    <x v="1"/>
    <d v="2024-05-27T00:00:00"/>
    <x v="6"/>
    <n v="10"/>
    <n v="70626"/>
    <d v="2024-10-20T00:00:00"/>
    <x v="9"/>
    <n v="153222"/>
    <n v="254"/>
    <n v="2589"/>
    <n v="8"/>
    <x v="1631"/>
  </r>
  <r>
    <x v="2"/>
    <x v="24"/>
    <x v="0"/>
    <x v="5"/>
    <n v="97"/>
    <x v="1"/>
    <d v="2022-11-04T00:00:00"/>
    <x v="6"/>
    <n v="4"/>
    <n v="69476"/>
    <d v="2024-09-02T00:00:00"/>
    <x v="10"/>
    <n v="545948"/>
    <n v="322"/>
    <n v="1791"/>
    <n v="6"/>
    <x v="4800"/>
  </r>
  <r>
    <x v="1"/>
    <x v="2"/>
    <x v="1"/>
    <x v="7"/>
    <n v="8"/>
    <x v="1"/>
    <d v="2023-01-22T00:00:00"/>
    <x v="2"/>
    <n v="3"/>
    <n v="31105"/>
    <d v="2024-01-21T00:00:00"/>
    <x v="5"/>
    <n v="903007"/>
    <n v="318"/>
    <n v="2472"/>
    <n v="6"/>
    <x v="2638"/>
  </r>
  <r>
    <x v="2"/>
    <x v="41"/>
    <x v="2"/>
    <x v="10"/>
    <n v="67"/>
    <x v="1"/>
    <d v="2024-11-03T00:00:00"/>
    <x v="6"/>
    <n v="20"/>
    <n v="11415"/>
    <d v="2024-01-25T00:00:00"/>
    <x v="5"/>
    <n v="380175"/>
    <n v="932"/>
    <n v="2334"/>
    <n v="1"/>
    <x v="3825"/>
  </r>
  <r>
    <x v="0"/>
    <x v="36"/>
    <x v="1"/>
    <x v="7"/>
    <n v="35"/>
    <x v="0"/>
    <d v="2023-05-29T00:00:00"/>
    <x v="2"/>
    <n v="3"/>
    <n v="84909"/>
    <d v="2024-03-10T00:00:00"/>
    <x v="3"/>
    <n v="440974"/>
    <n v="354"/>
    <n v="1144"/>
    <n v="8"/>
    <x v="4801"/>
  </r>
  <r>
    <x v="1"/>
    <x v="14"/>
    <x v="0"/>
    <x v="7"/>
    <n v="76"/>
    <x v="0"/>
    <d v="2020-02-09T00:00:00"/>
    <x v="0"/>
    <n v="16"/>
    <n v="47078"/>
    <d v="2024-01-26T00:00:00"/>
    <x v="5"/>
    <n v="858906"/>
    <n v="634"/>
    <n v="2762"/>
    <n v="3"/>
    <x v="4802"/>
  </r>
  <r>
    <x v="0"/>
    <x v="23"/>
    <x v="1"/>
    <x v="2"/>
    <n v="28"/>
    <x v="1"/>
    <d v="2022-09-02T00:00:00"/>
    <x v="6"/>
    <n v="10"/>
    <n v="68956"/>
    <d v="2024-09-16T00:00:00"/>
    <x v="10"/>
    <n v="647175"/>
    <n v="844"/>
    <n v="2916"/>
    <n v="1"/>
    <x v="2439"/>
  </r>
  <r>
    <x v="3"/>
    <x v="24"/>
    <x v="0"/>
    <x v="7"/>
    <n v="64"/>
    <x v="1"/>
    <d v="2020-09-21T00:00:00"/>
    <x v="2"/>
    <n v="8"/>
    <n v="23163"/>
    <d v="2024-03-05T00:00:00"/>
    <x v="3"/>
    <n v="315740"/>
    <n v="378"/>
    <n v="1780"/>
    <n v="4"/>
    <x v="4803"/>
  </r>
  <r>
    <x v="0"/>
    <x v="31"/>
    <x v="2"/>
    <x v="4"/>
    <n v="54"/>
    <x v="0"/>
    <d v="2022-02-08T00:00:00"/>
    <x v="6"/>
    <n v="19"/>
    <n v="10892"/>
    <d v="2024-03-05T00:00:00"/>
    <x v="3"/>
    <n v="218931"/>
    <n v="529"/>
    <n v="1518"/>
    <n v="4"/>
    <x v="1318"/>
  </r>
  <r>
    <x v="5"/>
    <x v="5"/>
    <x v="2"/>
    <x v="1"/>
    <n v="23"/>
    <x v="1"/>
    <d v="2022-10-03T00:00:00"/>
    <x v="5"/>
    <n v="10"/>
    <n v="58509"/>
    <d v="2024-09-09T00:00:00"/>
    <x v="10"/>
    <n v="657527"/>
    <n v="588"/>
    <n v="1531"/>
    <n v="5"/>
    <x v="1086"/>
  </r>
  <r>
    <x v="6"/>
    <x v="22"/>
    <x v="2"/>
    <x v="0"/>
    <n v="12"/>
    <x v="1"/>
    <d v="2021-12-28T00:00:00"/>
    <x v="6"/>
    <n v="5"/>
    <n v="39165"/>
    <d v="2024-10-07T00:00:00"/>
    <x v="9"/>
    <n v="655955"/>
    <n v="926"/>
    <n v="2329"/>
    <n v="5"/>
    <x v="4804"/>
  </r>
  <r>
    <x v="4"/>
    <x v="26"/>
    <x v="0"/>
    <x v="0"/>
    <n v="55"/>
    <x v="0"/>
    <d v="2022-05-30T00:00:00"/>
    <x v="6"/>
    <n v="17"/>
    <n v="40170"/>
    <d v="2024-03-04T00:00:00"/>
    <x v="3"/>
    <n v="908350"/>
    <n v="520"/>
    <n v="976"/>
    <n v="5"/>
    <x v="1812"/>
  </r>
  <r>
    <x v="2"/>
    <x v="24"/>
    <x v="1"/>
    <x v="8"/>
    <n v="41"/>
    <x v="0"/>
    <d v="2021-05-08T00:00:00"/>
    <x v="0"/>
    <n v="16"/>
    <n v="17768"/>
    <d v="2024-04-26T00:00:00"/>
    <x v="4"/>
    <n v="758929"/>
    <n v="251"/>
    <n v="1256"/>
    <n v="4"/>
    <x v="2494"/>
  </r>
  <r>
    <x v="0"/>
    <x v="39"/>
    <x v="0"/>
    <x v="1"/>
    <n v="19"/>
    <x v="0"/>
    <d v="2021-05-30T00:00:00"/>
    <x v="6"/>
    <n v="9"/>
    <n v="36046"/>
    <d v="2024-09-01T00:00:00"/>
    <x v="10"/>
    <n v="982778"/>
    <n v="839"/>
    <n v="2255"/>
    <n v="1"/>
    <x v="4805"/>
  </r>
  <r>
    <x v="0"/>
    <x v="15"/>
    <x v="1"/>
    <x v="2"/>
    <n v="31"/>
    <x v="0"/>
    <d v="2020-05-07T00:00:00"/>
    <x v="0"/>
    <n v="10"/>
    <n v="19969"/>
    <d v="2024-08-16T00:00:00"/>
    <x v="2"/>
    <n v="803312"/>
    <n v="297"/>
    <n v="1251"/>
    <n v="8"/>
    <x v="500"/>
  </r>
  <r>
    <x v="4"/>
    <x v="8"/>
    <x v="1"/>
    <x v="6"/>
    <n v="99"/>
    <x v="1"/>
    <d v="2024-04-11T00:00:00"/>
    <x v="5"/>
    <n v="12"/>
    <n v="60107"/>
    <d v="2024-01-09T00:00:00"/>
    <x v="5"/>
    <n v="273073"/>
    <n v="770"/>
    <n v="1950"/>
    <n v="3"/>
    <x v="3960"/>
  </r>
  <r>
    <x v="6"/>
    <x v="7"/>
    <x v="1"/>
    <x v="9"/>
    <n v="90"/>
    <x v="1"/>
    <d v="2021-08-31T00:00:00"/>
    <x v="2"/>
    <n v="3"/>
    <n v="44290"/>
    <d v="2024-10-19T00:00:00"/>
    <x v="9"/>
    <n v="463540"/>
    <n v="922"/>
    <n v="2285"/>
    <n v="4"/>
    <x v="4806"/>
  </r>
  <r>
    <x v="0"/>
    <x v="11"/>
    <x v="1"/>
    <x v="4"/>
    <n v="4"/>
    <x v="1"/>
    <d v="2023-10-01T00:00:00"/>
    <x v="2"/>
    <n v="10"/>
    <n v="69145"/>
    <d v="2024-06-21T00:00:00"/>
    <x v="1"/>
    <n v="601759"/>
    <n v="735"/>
    <n v="2997"/>
    <n v="4"/>
    <x v="4807"/>
  </r>
  <r>
    <x v="0"/>
    <x v="16"/>
    <x v="1"/>
    <x v="2"/>
    <n v="52"/>
    <x v="0"/>
    <d v="2023-08-16T00:00:00"/>
    <x v="4"/>
    <n v="15"/>
    <n v="63016"/>
    <d v="2024-02-01T00:00:00"/>
    <x v="6"/>
    <n v="418266"/>
    <n v="816"/>
    <n v="2187"/>
    <n v="7"/>
    <x v="4808"/>
  </r>
  <r>
    <x v="3"/>
    <x v="32"/>
    <x v="0"/>
    <x v="4"/>
    <n v="12"/>
    <x v="0"/>
    <d v="2024-01-19T00:00:00"/>
    <x v="5"/>
    <n v="20"/>
    <n v="44742"/>
    <d v="2024-05-12T00:00:00"/>
    <x v="8"/>
    <n v="783223"/>
    <n v="810"/>
    <n v="608"/>
    <n v="7"/>
    <x v="2794"/>
  </r>
  <r>
    <x v="1"/>
    <x v="23"/>
    <x v="1"/>
    <x v="2"/>
    <n v="33"/>
    <x v="0"/>
    <d v="2023-02-21T00:00:00"/>
    <x v="1"/>
    <n v="14"/>
    <n v="87078"/>
    <d v="2024-04-26T00:00:00"/>
    <x v="4"/>
    <n v="924807"/>
    <n v="602"/>
    <n v="952"/>
    <n v="1"/>
    <x v="4809"/>
  </r>
  <r>
    <x v="3"/>
    <x v="25"/>
    <x v="2"/>
    <x v="9"/>
    <n v="74"/>
    <x v="0"/>
    <d v="2020-10-06T00:00:00"/>
    <x v="5"/>
    <n v="8"/>
    <n v="12700"/>
    <d v="2024-04-01T00:00:00"/>
    <x v="4"/>
    <n v="550580"/>
    <n v="304"/>
    <n v="748"/>
    <n v="3"/>
    <x v="2240"/>
  </r>
  <r>
    <x v="1"/>
    <x v="12"/>
    <x v="1"/>
    <x v="6"/>
    <n v="42"/>
    <x v="1"/>
    <d v="2024-04-22T00:00:00"/>
    <x v="0"/>
    <n v="3"/>
    <n v="77436"/>
    <d v="2024-04-18T00:00:00"/>
    <x v="4"/>
    <n v="486012"/>
    <n v="540"/>
    <n v="2367"/>
    <n v="2"/>
    <x v="4810"/>
  </r>
  <r>
    <x v="6"/>
    <x v="15"/>
    <x v="0"/>
    <x v="9"/>
    <n v="17"/>
    <x v="1"/>
    <d v="2021-07-27T00:00:00"/>
    <x v="0"/>
    <n v="8"/>
    <n v="27572"/>
    <d v="2024-02-19T00:00:00"/>
    <x v="6"/>
    <n v="418936"/>
    <n v="246"/>
    <n v="2568"/>
    <n v="7"/>
    <x v="1417"/>
  </r>
  <r>
    <x v="1"/>
    <x v="41"/>
    <x v="0"/>
    <x v="10"/>
    <n v="82"/>
    <x v="0"/>
    <d v="2024-04-18T00:00:00"/>
    <x v="5"/>
    <n v="10"/>
    <n v="83357"/>
    <d v="2024-07-16T00:00:00"/>
    <x v="7"/>
    <n v="806956"/>
    <n v="938"/>
    <n v="1299"/>
    <n v="8"/>
    <x v="4811"/>
  </r>
  <r>
    <x v="7"/>
    <x v="29"/>
    <x v="0"/>
    <x v="9"/>
    <n v="92"/>
    <x v="0"/>
    <d v="2021-03-20T00:00:00"/>
    <x v="4"/>
    <n v="14"/>
    <n v="78730"/>
    <d v="2024-09-03T00:00:00"/>
    <x v="10"/>
    <n v="244075"/>
    <n v="224"/>
    <n v="1194"/>
    <n v="1"/>
    <x v="3252"/>
  </r>
  <r>
    <x v="1"/>
    <x v="10"/>
    <x v="2"/>
    <x v="3"/>
    <n v="49"/>
    <x v="0"/>
    <d v="2023-12-28T00:00:00"/>
    <x v="3"/>
    <n v="11"/>
    <n v="30504"/>
    <d v="2024-05-26T00:00:00"/>
    <x v="8"/>
    <n v="694646"/>
    <n v="937"/>
    <n v="1898"/>
    <n v="4"/>
    <x v="4812"/>
  </r>
  <r>
    <x v="3"/>
    <x v="17"/>
    <x v="1"/>
    <x v="9"/>
    <n v="72"/>
    <x v="0"/>
    <d v="2020-10-05T00:00:00"/>
    <x v="6"/>
    <n v="19"/>
    <n v="98789"/>
    <d v="2024-05-28T00:00:00"/>
    <x v="8"/>
    <n v="665796"/>
    <n v="293"/>
    <n v="2017"/>
    <n v="7"/>
    <x v="4813"/>
  </r>
  <r>
    <x v="3"/>
    <x v="1"/>
    <x v="1"/>
    <x v="8"/>
    <n v="52"/>
    <x v="0"/>
    <d v="2024-01-27T00:00:00"/>
    <x v="0"/>
    <n v="9"/>
    <n v="79441"/>
    <d v="2024-09-09T00:00:00"/>
    <x v="10"/>
    <n v="815063"/>
    <n v="761"/>
    <n v="2910"/>
    <n v="3"/>
    <x v="4814"/>
  </r>
  <r>
    <x v="4"/>
    <x v="38"/>
    <x v="2"/>
    <x v="6"/>
    <n v="39"/>
    <x v="0"/>
    <d v="2020-01-08T00:00:00"/>
    <x v="0"/>
    <n v="20"/>
    <n v="22964"/>
    <d v="2024-04-19T00:00:00"/>
    <x v="4"/>
    <n v="640553"/>
    <n v="450"/>
    <n v="970"/>
    <n v="6"/>
    <x v="973"/>
  </r>
  <r>
    <x v="6"/>
    <x v="17"/>
    <x v="1"/>
    <x v="0"/>
    <n v="32"/>
    <x v="1"/>
    <d v="2021-07-06T00:00:00"/>
    <x v="0"/>
    <n v="10"/>
    <n v="73268"/>
    <d v="2024-02-19T00:00:00"/>
    <x v="6"/>
    <n v="712743"/>
    <n v="326"/>
    <n v="2375"/>
    <n v="2"/>
    <x v="4815"/>
  </r>
  <r>
    <x v="3"/>
    <x v="31"/>
    <x v="0"/>
    <x v="10"/>
    <n v="61"/>
    <x v="1"/>
    <d v="2024-11-02T00:00:00"/>
    <x v="3"/>
    <n v="9"/>
    <n v="78905"/>
    <d v="2024-03-03T00:00:00"/>
    <x v="3"/>
    <n v="902285"/>
    <n v="679"/>
    <n v="1868"/>
    <n v="6"/>
    <x v="1466"/>
  </r>
  <r>
    <x v="0"/>
    <x v="29"/>
    <x v="2"/>
    <x v="2"/>
    <n v="59"/>
    <x v="0"/>
    <d v="2020-07-26T00:00:00"/>
    <x v="6"/>
    <n v="9"/>
    <n v="50831"/>
    <d v="2024-11-16T00:00:00"/>
    <x v="0"/>
    <n v="161571"/>
    <n v="611"/>
    <n v="1848"/>
    <n v="4"/>
    <x v="754"/>
  </r>
  <r>
    <x v="7"/>
    <x v="14"/>
    <x v="1"/>
    <x v="9"/>
    <n v="81"/>
    <x v="1"/>
    <d v="2020-07-11T00:00:00"/>
    <x v="3"/>
    <n v="16"/>
    <n v="47700"/>
    <d v="2024-07-09T00:00:00"/>
    <x v="7"/>
    <n v="805133"/>
    <n v="363"/>
    <n v="585"/>
    <n v="2"/>
    <x v="3647"/>
  </r>
  <r>
    <x v="7"/>
    <x v="14"/>
    <x v="0"/>
    <x v="7"/>
    <n v="51"/>
    <x v="1"/>
    <d v="2020-12-14T00:00:00"/>
    <x v="2"/>
    <n v="15"/>
    <n v="68204"/>
    <d v="2024-10-23T00:00:00"/>
    <x v="9"/>
    <n v="720789"/>
    <n v="767"/>
    <n v="968"/>
    <n v="2"/>
    <x v="3204"/>
  </r>
  <r>
    <x v="5"/>
    <x v="33"/>
    <x v="2"/>
    <x v="6"/>
    <n v="46"/>
    <x v="0"/>
    <d v="2020-03-14T00:00:00"/>
    <x v="0"/>
    <n v="3"/>
    <n v="17850"/>
    <d v="2024-03-31T00:00:00"/>
    <x v="3"/>
    <n v="621008"/>
    <n v="640"/>
    <n v="2406"/>
    <n v="1"/>
    <x v="578"/>
  </r>
  <r>
    <x v="2"/>
    <x v="39"/>
    <x v="0"/>
    <x v="0"/>
    <n v="56"/>
    <x v="1"/>
    <d v="2020-11-26T00:00:00"/>
    <x v="4"/>
    <n v="17"/>
    <n v="23590"/>
    <d v="2024-03-19T00:00:00"/>
    <x v="3"/>
    <n v="888568"/>
    <n v="204"/>
    <n v="2821"/>
    <n v="1"/>
    <x v="4816"/>
  </r>
  <r>
    <x v="5"/>
    <x v="24"/>
    <x v="2"/>
    <x v="0"/>
    <n v="85"/>
    <x v="0"/>
    <d v="2023-12-12T00:00:00"/>
    <x v="1"/>
    <n v="4"/>
    <n v="94941"/>
    <d v="2024-01-10T00:00:00"/>
    <x v="5"/>
    <n v="322393"/>
    <n v="840"/>
    <n v="2341"/>
    <n v="5"/>
    <x v="4817"/>
  </r>
  <r>
    <x v="3"/>
    <x v="28"/>
    <x v="1"/>
    <x v="1"/>
    <n v="43"/>
    <x v="1"/>
    <d v="2022-06-09T00:00:00"/>
    <x v="6"/>
    <n v="9"/>
    <n v="89138"/>
    <d v="2024-04-22T00:00:00"/>
    <x v="4"/>
    <n v="479057"/>
    <n v="777"/>
    <n v="1670"/>
    <n v="3"/>
    <x v="1274"/>
  </r>
  <r>
    <x v="5"/>
    <x v="12"/>
    <x v="0"/>
    <x v="2"/>
    <n v="64"/>
    <x v="1"/>
    <d v="2023-07-08T00:00:00"/>
    <x v="2"/>
    <n v="19"/>
    <n v="14459"/>
    <d v="2024-10-02T00:00:00"/>
    <x v="9"/>
    <n v="893898"/>
    <n v="586"/>
    <n v="1291"/>
    <n v="8"/>
    <x v="4818"/>
  </r>
  <r>
    <x v="0"/>
    <x v="23"/>
    <x v="0"/>
    <x v="0"/>
    <n v="59"/>
    <x v="1"/>
    <d v="2020-11-20T00:00:00"/>
    <x v="0"/>
    <n v="17"/>
    <n v="34443"/>
    <d v="2024-11-23T00:00:00"/>
    <x v="0"/>
    <n v="492555"/>
    <n v="512"/>
    <n v="2708"/>
    <n v="7"/>
    <x v="4819"/>
  </r>
  <r>
    <x v="1"/>
    <x v="14"/>
    <x v="2"/>
    <x v="8"/>
    <n v="48"/>
    <x v="1"/>
    <d v="2023-03-13T00:00:00"/>
    <x v="5"/>
    <n v="17"/>
    <n v="41185"/>
    <d v="2024-06-27T00:00:00"/>
    <x v="1"/>
    <n v="295632"/>
    <n v="984"/>
    <n v="1353"/>
    <n v="4"/>
    <x v="1523"/>
  </r>
  <r>
    <x v="0"/>
    <x v="15"/>
    <x v="0"/>
    <x v="5"/>
    <n v="90"/>
    <x v="1"/>
    <d v="2022-12-21T00:00:00"/>
    <x v="5"/>
    <n v="9"/>
    <n v="52997"/>
    <d v="2024-07-25T00:00:00"/>
    <x v="7"/>
    <n v="623842"/>
    <n v="786"/>
    <n v="828"/>
    <n v="7"/>
    <x v="4820"/>
  </r>
  <r>
    <x v="1"/>
    <x v="31"/>
    <x v="1"/>
    <x v="6"/>
    <n v="6"/>
    <x v="0"/>
    <d v="2024-02-04T00:00:00"/>
    <x v="5"/>
    <n v="20"/>
    <n v="94556"/>
    <d v="2024-05-15T00:00:00"/>
    <x v="8"/>
    <n v="567726"/>
    <n v="996"/>
    <n v="1487"/>
    <n v="3"/>
    <x v="4821"/>
  </r>
  <r>
    <x v="0"/>
    <x v="24"/>
    <x v="0"/>
    <x v="0"/>
    <n v="54"/>
    <x v="1"/>
    <d v="2021-08-25T00:00:00"/>
    <x v="1"/>
    <n v="6"/>
    <n v="42337"/>
    <d v="2024-08-27T00:00:00"/>
    <x v="2"/>
    <n v="508041"/>
    <n v="820"/>
    <n v="1517"/>
    <n v="4"/>
    <x v="4822"/>
  </r>
  <r>
    <x v="2"/>
    <x v="6"/>
    <x v="1"/>
    <x v="9"/>
    <n v="95"/>
    <x v="1"/>
    <d v="2023-03-28T00:00:00"/>
    <x v="5"/>
    <n v="3"/>
    <n v="59113"/>
    <d v="2024-07-18T00:00:00"/>
    <x v="7"/>
    <n v="653605"/>
    <n v="384"/>
    <n v="1050"/>
    <n v="5"/>
    <x v="2992"/>
  </r>
  <r>
    <x v="1"/>
    <x v="34"/>
    <x v="1"/>
    <x v="4"/>
    <n v="36"/>
    <x v="0"/>
    <d v="2020-02-13T00:00:00"/>
    <x v="6"/>
    <n v="10"/>
    <n v="36560"/>
    <d v="2024-03-10T00:00:00"/>
    <x v="3"/>
    <n v="323370"/>
    <n v="428"/>
    <n v="702"/>
    <n v="2"/>
    <x v="4823"/>
  </r>
  <r>
    <x v="2"/>
    <x v="14"/>
    <x v="2"/>
    <x v="2"/>
    <n v="20"/>
    <x v="0"/>
    <d v="2023-12-16T00:00:00"/>
    <x v="6"/>
    <n v="9"/>
    <n v="23551"/>
    <d v="2024-07-09T00:00:00"/>
    <x v="7"/>
    <n v="487697"/>
    <n v="552"/>
    <n v="536"/>
    <n v="8"/>
    <x v="2838"/>
  </r>
  <r>
    <x v="2"/>
    <x v="19"/>
    <x v="2"/>
    <x v="7"/>
    <n v="30"/>
    <x v="0"/>
    <d v="2021-06-07T00:00:00"/>
    <x v="0"/>
    <n v="13"/>
    <n v="27338"/>
    <d v="2024-02-20T00:00:00"/>
    <x v="6"/>
    <n v="149014"/>
    <n v="228"/>
    <n v="881"/>
    <n v="7"/>
    <x v="4824"/>
  </r>
  <r>
    <x v="6"/>
    <x v="8"/>
    <x v="2"/>
    <x v="1"/>
    <n v="40"/>
    <x v="1"/>
    <d v="2020-08-01T00:00:00"/>
    <x v="6"/>
    <n v="17"/>
    <n v="43411"/>
    <d v="2024-10-09T00:00:00"/>
    <x v="9"/>
    <n v="257602"/>
    <n v="321"/>
    <n v="2298"/>
    <n v="1"/>
    <x v="1239"/>
  </r>
  <r>
    <x v="3"/>
    <x v="20"/>
    <x v="1"/>
    <x v="3"/>
    <n v="36"/>
    <x v="0"/>
    <d v="2020-08-25T00:00:00"/>
    <x v="0"/>
    <n v="20"/>
    <n v="58392"/>
    <d v="2024-02-14T00:00:00"/>
    <x v="6"/>
    <n v="580213"/>
    <n v="268"/>
    <n v="703"/>
    <n v="7"/>
    <x v="4825"/>
  </r>
  <r>
    <x v="3"/>
    <x v="1"/>
    <x v="2"/>
    <x v="8"/>
    <n v="77"/>
    <x v="1"/>
    <d v="2024-07-06T00:00:00"/>
    <x v="2"/>
    <n v="8"/>
    <n v="48145"/>
    <d v="2024-02-06T00:00:00"/>
    <x v="6"/>
    <n v="811943"/>
    <n v="923"/>
    <n v="2474"/>
    <n v="7"/>
    <x v="4760"/>
  </r>
  <r>
    <x v="2"/>
    <x v="39"/>
    <x v="1"/>
    <x v="1"/>
    <n v="79"/>
    <x v="0"/>
    <d v="2024-10-10T00:00:00"/>
    <x v="1"/>
    <n v="15"/>
    <n v="97128"/>
    <d v="2024-08-26T00:00:00"/>
    <x v="2"/>
    <n v="229269"/>
    <n v="307"/>
    <n v="1373"/>
    <n v="8"/>
    <x v="3384"/>
  </r>
  <r>
    <x v="2"/>
    <x v="29"/>
    <x v="1"/>
    <x v="2"/>
    <n v="66"/>
    <x v="1"/>
    <d v="2020-01-04T00:00:00"/>
    <x v="6"/>
    <n v="9"/>
    <n v="44496"/>
    <d v="2024-02-22T00:00:00"/>
    <x v="6"/>
    <n v="584217"/>
    <n v="506"/>
    <n v="2102"/>
    <n v="1"/>
    <x v="4826"/>
  </r>
  <r>
    <x v="5"/>
    <x v="31"/>
    <x v="2"/>
    <x v="2"/>
    <n v="83"/>
    <x v="1"/>
    <d v="2022-07-10T00:00:00"/>
    <x v="0"/>
    <n v="18"/>
    <n v="69026"/>
    <d v="2024-06-11T00:00:00"/>
    <x v="1"/>
    <n v="787162"/>
    <n v="576"/>
    <n v="2229"/>
    <n v="2"/>
    <x v="368"/>
  </r>
  <r>
    <x v="1"/>
    <x v="21"/>
    <x v="0"/>
    <x v="8"/>
    <n v="42"/>
    <x v="1"/>
    <d v="2023-05-07T00:00:00"/>
    <x v="5"/>
    <n v="18"/>
    <n v="70298"/>
    <d v="2024-04-27T00:00:00"/>
    <x v="4"/>
    <n v="173727"/>
    <n v="627"/>
    <n v="2856"/>
    <n v="4"/>
    <x v="917"/>
  </r>
  <r>
    <x v="2"/>
    <x v="18"/>
    <x v="0"/>
    <x v="3"/>
    <n v="41"/>
    <x v="0"/>
    <d v="2021-02-22T00:00:00"/>
    <x v="4"/>
    <n v="17"/>
    <n v="58176"/>
    <d v="2024-09-30T00:00:00"/>
    <x v="10"/>
    <n v="795017"/>
    <n v="876"/>
    <n v="2848"/>
    <n v="2"/>
    <x v="343"/>
  </r>
  <r>
    <x v="6"/>
    <x v="6"/>
    <x v="2"/>
    <x v="3"/>
    <n v="78"/>
    <x v="1"/>
    <d v="2020-03-22T00:00:00"/>
    <x v="5"/>
    <n v="19"/>
    <n v="42831"/>
    <d v="2024-03-20T00:00:00"/>
    <x v="3"/>
    <n v="377230"/>
    <n v="676"/>
    <n v="2389"/>
    <n v="5"/>
    <x v="3999"/>
  </r>
  <r>
    <x v="7"/>
    <x v="9"/>
    <x v="1"/>
    <x v="1"/>
    <n v="63"/>
    <x v="0"/>
    <d v="2022-09-28T00:00:00"/>
    <x v="2"/>
    <n v="19"/>
    <n v="57817"/>
    <d v="2024-10-24T00:00:00"/>
    <x v="9"/>
    <n v="876673"/>
    <n v="778"/>
    <n v="1377"/>
    <n v="7"/>
    <x v="427"/>
  </r>
  <r>
    <x v="3"/>
    <x v="35"/>
    <x v="2"/>
    <x v="1"/>
    <n v="23"/>
    <x v="1"/>
    <d v="2020-12-01T00:00:00"/>
    <x v="4"/>
    <n v="17"/>
    <n v="46084"/>
    <d v="2024-09-16T00:00:00"/>
    <x v="10"/>
    <n v="538600"/>
    <n v="250"/>
    <n v="1170"/>
    <n v="7"/>
    <x v="2743"/>
  </r>
  <r>
    <x v="2"/>
    <x v="12"/>
    <x v="1"/>
    <x v="7"/>
    <n v="89"/>
    <x v="1"/>
    <d v="2021-06-24T00:00:00"/>
    <x v="3"/>
    <n v="12"/>
    <n v="10863"/>
    <d v="2024-05-21T00:00:00"/>
    <x v="8"/>
    <n v="653938"/>
    <n v="994"/>
    <n v="1907"/>
    <n v="6"/>
    <x v="4827"/>
  </r>
  <r>
    <x v="1"/>
    <x v="26"/>
    <x v="0"/>
    <x v="3"/>
    <n v="12"/>
    <x v="0"/>
    <d v="2022-04-16T00:00:00"/>
    <x v="1"/>
    <n v="20"/>
    <n v="91973"/>
    <d v="2024-08-25T00:00:00"/>
    <x v="2"/>
    <n v="639845"/>
    <n v="383"/>
    <n v="500"/>
    <n v="5"/>
    <x v="871"/>
  </r>
  <r>
    <x v="6"/>
    <x v="38"/>
    <x v="2"/>
    <x v="8"/>
    <n v="58"/>
    <x v="1"/>
    <d v="2023-10-06T00:00:00"/>
    <x v="5"/>
    <n v="10"/>
    <n v="77129"/>
    <d v="2024-08-13T00:00:00"/>
    <x v="2"/>
    <n v="805104"/>
    <n v="343"/>
    <n v="2034"/>
    <n v="2"/>
    <x v="175"/>
  </r>
  <r>
    <x v="5"/>
    <x v="3"/>
    <x v="0"/>
    <x v="8"/>
    <n v="6"/>
    <x v="0"/>
    <d v="2021-05-07T00:00:00"/>
    <x v="3"/>
    <n v="13"/>
    <n v="67906"/>
    <d v="2024-03-20T00:00:00"/>
    <x v="3"/>
    <n v="854793"/>
    <n v="280"/>
    <n v="712"/>
    <n v="5"/>
    <x v="4828"/>
  </r>
  <r>
    <x v="0"/>
    <x v="28"/>
    <x v="2"/>
    <x v="3"/>
    <n v="12"/>
    <x v="0"/>
    <d v="2022-11-08T00:00:00"/>
    <x v="4"/>
    <n v="17"/>
    <n v="12851"/>
    <d v="2024-03-03T00:00:00"/>
    <x v="3"/>
    <n v="596984"/>
    <n v="256"/>
    <n v="1564"/>
    <n v="6"/>
    <x v="3946"/>
  </r>
  <r>
    <x v="3"/>
    <x v="12"/>
    <x v="0"/>
    <x v="6"/>
    <n v="20"/>
    <x v="1"/>
    <d v="2021-03-30T00:00:00"/>
    <x v="3"/>
    <n v="5"/>
    <n v="52919"/>
    <d v="2024-03-12T00:00:00"/>
    <x v="3"/>
    <n v="356255"/>
    <n v="483"/>
    <n v="809"/>
    <n v="4"/>
    <x v="4829"/>
  </r>
  <r>
    <x v="1"/>
    <x v="32"/>
    <x v="1"/>
    <x v="5"/>
    <n v="48"/>
    <x v="1"/>
    <d v="2020-08-17T00:00:00"/>
    <x v="2"/>
    <n v="13"/>
    <n v="76310"/>
    <d v="2024-06-04T00:00:00"/>
    <x v="1"/>
    <n v="519632"/>
    <n v="890"/>
    <n v="568"/>
    <n v="3"/>
    <x v="907"/>
  </r>
  <r>
    <x v="1"/>
    <x v="18"/>
    <x v="1"/>
    <x v="7"/>
    <n v="10"/>
    <x v="0"/>
    <d v="2021-06-16T00:00:00"/>
    <x v="6"/>
    <n v="12"/>
    <n v="10538"/>
    <d v="2024-08-14T00:00:00"/>
    <x v="2"/>
    <n v="522706"/>
    <n v="449"/>
    <n v="2280"/>
    <n v="7"/>
    <x v="367"/>
  </r>
  <r>
    <x v="1"/>
    <x v="27"/>
    <x v="1"/>
    <x v="6"/>
    <n v="54"/>
    <x v="1"/>
    <d v="2020-08-12T00:00:00"/>
    <x v="5"/>
    <n v="19"/>
    <n v="32588"/>
    <d v="2024-05-14T00:00:00"/>
    <x v="8"/>
    <n v="862673"/>
    <n v="553"/>
    <n v="2595"/>
    <n v="1"/>
    <x v="2836"/>
  </r>
  <r>
    <x v="7"/>
    <x v="2"/>
    <x v="1"/>
    <x v="2"/>
    <n v="96"/>
    <x v="0"/>
    <d v="2020-02-21T00:00:00"/>
    <x v="0"/>
    <n v="13"/>
    <n v="43456"/>
    <d v="2024-02-29T00:00:00"/>
    <x v="6"/>
    <n v="724973"/>
    <n v="931"/>
    <n v="2878"/>
    <n v="7"/>
    <x v="4830"/>
  </r>
  <r>
    <x v="0"/>
    <x v="7"/>
    <x v="1"/>
    <x v="1"/>
    <n v="4"/>
    <x v="0"/>
    <d v="2020-04-26T00:00:00"/>
    <x v="0"/>
    <n v="4"/>
    <n v="69610"/>
    <d v="2024-02-20T00:00:00"/>
    <x v="6"/>
    <n v="841835"/>
    <n v="628"/>
    <n v="1199"/>
    <n v="2"/>
    <x v="2052"/>
  </r>
  <r>
    <x v="4"/>
    <x v="23"/>
    <x v="2"/>
    <x v="0"/>
    <n v="4"/>
    <x v="0"/>
    <d v="2024-01-24T00:00:00"/>
    <x v="2"/>
    <n v="17"/>
    <n v="83527"/>
    <d v="2024-02-26T00:00:00"/>
    <x v="6"/>
    <n v="146378"/>
    <n v="605"/>
    <n v="640"/>
    <n v="8"/>
    <x v="66"/>
  </r>
  <r>
    <x v="2"/>
    <x v="23"/>
    <x v="2"/>
    <x v="7"/>
    <n v="77"/>
    <x v="0"/>
    <d v="2022-07-27T00:00:00"/>
    <x v="4"/>
    <n v="4"/>
    <n v="50848"/>
    <d v="2024-08-05T00:00:00"/>
    <x v="2"/>
    <n v="502570"/>
    <n v="293"/>
    <n v="2689"/>
    <n v="3"/>
    <x v="4831"/>
  </r>
  <r>
    <x v="7"/>
    <x v="1"/>
    <x v="1"/>
    <x v="10"/>
    <n v="93"/>
    <x v="0"/>
    <d v="2020-10-07T00:00:00"/>
    <x v="5"/>
    <n v="4"/>
    <n v="62803"/>
    <d v="2024-04-09T00:00:00"/>
    <x v="4"/>
    <n v="188472"/>
    <n v="277"/>
    <n v="1704"/>
    <n v="7"/>
    <x v="4098"/>
  </r>
  <r>
    <x v="6"/>
    <x v="5"/>
    <x v="0"/>
    <x v="1"/>
    <n v="99"/>
    <x v="1"/>
    <d v="2022-04-02T00:00:00"/>
    <x v="3"/>
    <n v="3"/>
    <n v="11634"/>
    <d v="2024-07-19T00:00:00"/>
    <x v="7"/>
    <n v="619712"/>
    <n v="792"/>
    <n v="1075"/>
    <n v="3"/>
    <x v="3563"/>
  </r>
  <r>
    <x v="0"/>
    <x v="38"/>
    <x v="2"/>
    <x v="7"/>
    <n v="65"/>
    <x v="1"/>
    <d v="2020-06-18T00:00:00"/>
    <x v="6"/>
    <n v="14"/>
    <n v="59925"/>
    <d v="2024-06-06T00:00:00"/>
    <x v="1"/>
    <n v="357118"/>
    <n v="772"/>
    <n v="2885"/>
    <n v="2"/>
    <x v="4832"/>
  </r>
  <r>
    <x v="5"/>
    <x v="13"/>
    <x v="0"/>
    <x v="1"/>
    <n v="34"/>
    <x v="1"/>
    <d v="2021-07-13T00:00:00"/>
    <x v="6"/>
    <n v="16"/>
    <n v="96559"/>
    <d v="2024-01-21T00:00:00"/>
    <x v="5"/>
    <n v="849394"/>
    <n v="957"/>
    <n v="846"/>
    <n v="3"/>
    <x v="4833"/>
  </r>
  <r>
    <x v="4"/>
    <x v="27"/>
    <x v="2"/>
    <x v="1"/>
    <n v="49"/>
    <x v="0"/>
    <d v="2020-07-17T00:00:00"/>
    <x v="4"/>
    <n v="4"/>
    <n v="53007"/>
    <d v="2024-11-20T00:00:00"/>
    <x v="0"/>
    <n v="235106"/>
    <n v="751"/>
    <n v="2449"/>
    <n v="5"/>
    <x v="3415"/>
  </r>
  <r>
    <x v="5"/>
    <x v="29"/>
    <x v="0"/>
    <x v="5"/>
    <n v="2"/>
    <x v="1"/>
    <d v="2022-09-14T00:00:00"/>
    <x v="0"/>
    <n v="14"/>
    <n v="55782"/>
    <d v="2024-03-14T00:00:00"/>
    <x v="3"/>
    <n v="851516"/>
    <n v="582"/>
    <n v="1134"/>
    <n v="1"/>
    <x v="4834"/>
  </r>
  <r>
    <x v="1"/>
    <x v="1"/>
    <x v="0"/>
    <x v="9"/>
    <n v="91"/>
    <x v="1"/>
    <d v="2021-03-02T00:00:00"/>
    <x v="6"/>
    <n v="15"/>
    <n v="38335"/>
    <d v="2024-11-19T00:00:00"/>
    <x v="0"/>
    <n v="698526"/>
    <n v="572"/>
    <n v="1896"/>
    <n v="5"/>
    <x v="4835"/>
  </r>
  <r>
    <x v="3"/>
    <x v="20"/>
    <x v="1"/>
    <x v="4"/>
    <n v="75"/>
    <x v="1"/>
    <d v="2022-04-08T00:00:00"/>
    <x v="0"/>
    <n v="4"/>
    <n v="49214"/>
    <d v="2024-01-15T00:00:00"/>
    <x v="5"/>
    <n v="435951"/>
    <n v="888"/>
    <n v="2589"/>
    <n v="1"/>
    <x v="2905"/>
  </r>
  <r>
    <x v="0"/>
    <x v="15"/>
    <x v="2"/>
    <x v="6"/>
    <n v="71"/>
    <x v="1"/>
    <d v="2021-11-22T00:00:00"/>
    <x v="4"/>
    <n v="19"/>
    <n v="57271"/>
    <d v="2024-11-09T00:00:00"/>
    <x v="0"/>
    <n v="122985"/>
    <n v="286"/>
    <n v="520"/>
    <n v="3"/>
    <x v="4115"/>
  </r>
  <r>
    <x v="4"/>
    <x v="19"/>
    <x v="2"/>
    <x v="1"/>
    <n v="98"/>
    <x v="1"/>
    <d v="2024-11-18T00:00:00"/>
    <x v="5"/>
    <n v="12"/>
    <n v="53837"/>
    <d v="2024-05-18T00:00:00"/>
    <x v="8"/>
    <n v="908599"/>
    <n v="545"/>
    <n v="706"/>
    <n v="2"/>
    <x v="4716"/>
  </r>
  <r>
    <x v="1"/>
    <x v="0"/>
    <x v="2"/>
    <x v="4"/>
    <n v="76"/>
    <x v="1"/>
    <d v="2022-09-14T00:00:00"/>
    <x v="1"/>
    <n v="9"/>
    <n v="90503"/>
    <d v="2024-08-14T00:00:00"/>
    <x v="2"/>
    <n v="685271"/>
    <n v="780"/>
    <n v="1841"/>
    <n v="6"/>
    <x v="4836"/>
  </r>
  <r>
    <x v="4"/>
    <x v="26"/>
    <x v="1"/>
    <x v="9"/>
    <n v="97"/>
    <x v="1"/>
    <d v="2022-09-25T00:00:00"/>
    <x v="5"/>
    <n v="11"/>
    <n v="75234"/>
    <d v="2024-02-22T00:00:00"/>
    <x v="6"/>
    <n v="829351"/>
    <n v="438"/>
    <n v="1865"/>
    <n v="7"/>
    <x v="4837"/>
  </r>
  <r>
    <x v="7"/>
    <x v="40"/>
    <x v="2"/>
    <x v="8"/>
    <n v="54"/>
    <x v="0"/>
    <d v="2020-01-08T00:00:00"/>
    <x v="5"/>
    <n v="6"/>
    <n v="29564"/>
    <d v="2024-09-23T00:00:00"/>
    <x v="10"/>
    <n v="362693"/>
    <n v="481"/>
    <n v="2672"/>
    <n v="3"/>
    <x v="2960"/>
  </r>
  <r>
    <x v="6"/>
    <x v="7"/>
    <x v="2"/>
    <x v="0"/>
    <n v="43"/>
    <x v="0"/>
    <d v="2021-09-30T00:00:00"/>
    <x v="0"/>
    <n v="18"/>
    <n v="82460"/>
    <d v="2024-05-18T00:00:00"/>
    <x v="8"/>
    <n v="429189"/>
    <n v="371"/>
    <n v="839"/>
    <n v="3"/>
    <x v="237"/>
  </r>
  <r>
    <x v="7"/>
    <x v="29"/>
    <x v="1"/>
    <x v="6"/>
    <n v="81"/>
    <x v="0"/>
    <d v="2021-04-16T00:00:00"/>
    <x v="4"/>
    <n v="18"/>
    <n v="49013"/>
    <d v="2024-10-23T00:00:00"/>
    <x v="9"/>
    <n v="315847"/>
    <n v="862"/>
    <n v="1906"/>
    <n v="3"/>
    <x v="594"/>
  </r>
  <r>
    <x v="5"/>
    <x v="13"/>
    <x v="2"/>
    <x v="0"/>
    <n v="55"/>
    <x v="1"/>
    <d v="2023-06-25T00:00:00"/>
    <x v="6"/>
    <n v="8"/>
    <n v="19735"/>
    <d v="2024-03-26T00:00:00"/>
    <x v="3"/>
    <n v="764731"/>
    <n v="857"/>
    <n v="1400"/>
    <n v="2"/>
    <x v="543"/>
  </r>
  <r>
    <x v="1"/>
    <x v="31"/>
    <x v="2"/>
    <x v="9"/>
    <n v="83"/>
    <x v="0"/>
    <d v="2020-12-12T00:00:00"/>
    <x v="4"/>
    <n v="14"/>
    <n v="20416"/>
    <d v="2024-03-10T00:00:00"/>
    <x v="3"/>
    <n v="622157"/>
    <n v="525"/>
    <n v="2117"/>
    <n v="4"/>
    <x v="4838"/>
  </r>
  <r>
    <x v="1"/>
    <x v="11"/>
    <x v="2"/>
    <x v="0"/>
    <n v="38"/>
    <x v="0"/>
    <d v="2022-10-24T00:00:00"/>
    <x v="1"/>
    <n v="9"/>
    <n v="86744"/>
    <d v="2024-02-05T00:00:00"/>
    <x v="6"/>
    <n v="533585"/>
    <n v="525"/>
    <n v="2920"/>
    <n v="6"/>
    <x v="1681"/>
  </r>
  <r>
    <x v="1"/>
    <x v="20"/>
    <x v="2"/>
    <x v="4"/>
    <n v="71"/>
    <x v="0"/>
    <d v="2024-04-23T00:00:00"/>
    <x v="5"/>
    <n v="10"/>
    <n v="49540"/>
    <d v="2024-12-03T00:00:00"/>
    <x v="11"/>
    <n v="250898"/>
    <n v="340"/>
    <n v="824"/>
    <n v="1"/>
    <x v="3238"/>
  </r>
  <r>
    <x v="7"/>
    <x v="32"/>
    <x v="0"/>
    <x v="9"/>
    <n v="39"/>
    <x v="1"/>
    <d v="2021-02-06T00:00:00"/>
    <x v="1"/>
    <n v="16"/>
    <n v="22759"/>
    <d v="2024-08-10T00:00:00"/>
    <x v="2"/>
    <n v="517036"/>
    <n v="713"/>
    <n v="1808"/>
    <n v="7"/>
    <x v="4839"/>
  </r>
  <r>
    <x v="1"/>
    <x v="20"/>
    <x v="1"/>
    <x v="5"/>
    <n v="97"/>
    <x v="1"/>
    <d v="2024-04-19T00:00:00"/>
    <x v="6"/>
    <n v="16"/>
    <n v="40533"/>
    <d v="2024-02-17T00:00:00"/>
    <x v="6"/>
    <n v="131754"/>
    <n v="384"/>
    <n v="2392"/>
    <n v="8"/>
    <x v="4840"/>
  </r>
  <r>
    <x v="7"/>
    <x v="32"/>
    <x v="1"/>
    <x v="4"/>
    <n v="85"/>
    <x v="1"/>
    <d v="2024-08-11T00:00:00"/>
    <x v="1"/>
    <n v="14"/>
    <n v="13144"/>
    <d v="2024-05-28T00:00:00"/>
    <x v="8"/>
    <n v="743961"/>
    <n v="473"/>
    <n v="801"/>
    <n v="7"/>
    <x v="4841"/>
  </r>
  <r>
    <x v="5"/>
    <x v="15"/>
    <x v="1"/>
    <x v="0"/>
    <n v="71"/>
    <x v="0"/>
    <d v="2021-01-16T00:00:00"/>
    <x v="1"/>
    <n v="18"/>
    <n v="86296"/>
    <d v="2024-05-07T00:00:00"/>
    <x v="8"/>
    <n v="963615"/>
    <n v="829"/>
    <n v="2240"/>
    <n v="3"/>
    <x v="2597"/>
  </r>
  <r>
    <x v="1"/>
    <x v="9"/>
    <x v="2"/>
    <x v="3"/>
    <n v="13"/>
    <x v="1"/>
    <d v="2023-05-21T00:00:00"/>
    <x v="1"/>
    <n v="3"/>
    <n v="38489"/>
    <d v="2024-04-07T00:00:00"/>
    <x v="4"/>
    <n v="165880"/>
    <n v="567"/>
    <n v="2304"/>
    <n v="2"/>
    <x v="2340"/>
  </r>
  <r>
    <x v="6"/>
    <x v="31"/>
    <x v="0"/>
    <x v="1"/>
    <n v="82"/>
    <x v="1"/>
    <d v="2022-07-24T00:00:00"/>
    <x v="0"/>
    <n v="9"/>
    <n v="74142"/>
    <d v="2024-04-21T00:00:00"/>
    <x v="4"/>
    <n v="242596"/>
    <n v="744"/>
    <n v="2931"/>
    <n v="6"/>
    <x v="4842"/>
  </r>
  <r>
    <x v="7"/>
    <x v="14"/>
    <x v="1"/>
    <x v="0"/>
    <n v="77"/>
    <x v="0"/>
    <d v="2022-04-24T00:00:00"/>
    <x v="6"/>
    <n v="18"/>
    <n v="68171"/>
    <d v="2024-11-12T00:00:00"/>
    <x v="0"/>
    <n v="935828"/>
    <n v="774"/>
    <n v="1902"/>
    <n v="7"/>
    <x v="3113"/>
  </r>
  <r>
    <x v="1"/>
    <x v="29"/>
    <x v="0"/>
    <x v="6"/>
    <n v="13"/>
    <x v="0"/>
    <d v="2022-11-23T00:00:00"/>
    <x v="5"/>
    <n v="15"/>
    <n v="60253"/>
    <d v="2024-11-20T00:00:00"/>
    <x v="0"/>
    <n v="818997"/>
    <n v="991"/>
    <n v="2717"/>
    <n v="5"/>
    <x v="4843"/>
  </r>
  <r>
    <x v="5"/>
    <x v="22"/>
    <x v="0"/>
    <x v="5"/>
    <n v="78"/>
    <x v="1"/>
    <d v="2024-03-06T00:00:00"/>
    <x v="1"/>
    <n v="9"/>
    <n v="25184"/>
    <d v="2024-04-03T00:00:00"/>
    <x v="4"/>
    <n v="977473"/>
    <n v="628"/>
    <n v="2536"/>
    <n v="6"/>
    <x v="4549"/>
  </r>
  <r>
    <x v="3"/>
    <x v="19"/>
    <x v="0"/>
    <x v="3"/>
    <n v="12"/>
    <x v="1"/>
    <d v="2024-04-03T00:00:00"/>
    <x v="3"/>
    <n v="17"/>
    <n v="17997"/>
    <d v="2024-12-01T00:00:00"/>
    <x v="11"/>
    <n v="575201"/>
    <n v="747"/>
    <n v="1291"/>
    <n v="5"/>
    <x v="4844"/>
  </r>
  <r>
    <x v="5"/>
    <x v="1"/>
    <x v="0"/>
    <x v="3"/>
    <n v="78"/>
    <x v="0"/>
    <d v="2023-02-27T00:00:00"/>
    <x v="5"/>
    <n v="4"/>
    <n v="45024"/>
    <d v="2024-06-30T00:00:00"/>
    <x v="1"/>
    <n v="758409"/>
    <n v="864"/>
    <n v="1887"/>
    <n v="1"/>
    <x v="4845"/>
  </r>
  <r>
    <x v="1"/>
    <x v="33"/>
    <x v="0"/>
    <x v="2"/>
    <n v="74"/>
    <x v="0"/>
    <d v="2024-01-15T00:00:00"/>
    <x v="0"/>
    <n v="8"/>
    <n v="97940"/>
    <d v="2024-07-16T00:00:00"/>
    <x v="7"/>
    <n v="392218"/>
    <n v="894"/>
    <n v="2662"/>
    <n v="5"/>
    <x v="4846"/>
  </r>
  <r>
    <x v="7"/>
    <x v="29"/>
    <x v="1"/>
    <x v="2"/>
    <n v="3"/>
    <x v="1"/>
    <d v="2024-03-12T00:00:00"/>
    <x v="6"/>
    <n v="5"/>
    <n v="55878"/>
    <d v="2024-01-11T00:00:00"/>
    <x v="5"/>
    <n v="773740"/>
    <n v="363"/>
    <n v="2407"/>
    <n v="3"/>
    <x v="344"/>
  </r>
  <r>
    <x v="3"/>
    <x v="36"/>
    <x v="2"/>
    <x v="3"/>
    <n v="39"/>
    <x v="1"/>
    <d v="2020-08-11T00:00:00"/>
    <x v="6"/>
    <n v="6"/>
    <n v="99252"/>
    <d v="2024-02-11T00:00:00"/>
    <x v="6"/>
    <n v="713017"/>
    <n v="964"/>
    <n v="1847"/>
    <n v="6"/>
    <x v="3363"/>
  </r>
  <r>
    <x v="0"/>
    <x v="0"/>
    <x v="1"/>
    <x v="8"/>
    <n v="61"/>
    <x v="1"/>
    <d v="2021-06-12T00:00:00"/>
    <x v="0"/>
    <n v="12"/>
    <n v="97115"/>
    <d v="2024-02-19T00:00:00"/>
    <x v="6"/>
    <n v="673105"/>
    <n v="512"/>
    <n v="1986"/>
    <n v="6"/>
    <x v="2567"/>
  </r>
  <r>
    <x v="5"/>
    <x v="12"/>
    <x v="2"/>
    <x v="9"/>
    <n v="32"/>
    <x v="1"/>
    <d v="2024-08-04T00:00:00"/>
    <x v="5"/>
    <n v="18"/>
    <n v="84737"/>
    <d v="2024-06-05T00:00:00"/>
    <x v="1"/>
    <n v="949919"/>
    <n v="867"/>
    <n v="2632"/>
    <n v="1"/>
    <x v="2886"/>
  </r>
  <r>
    <x v="6"/>
    <x v="6"/>
    <x v="0"/>
    <x v="1"/>
    <n v="4"/>
    <x v="0"/>
    <d v="2024-03-08T00:00:00"/>
    <x v="2"/>
    <n v="12"/>
    <n v="74436"/>
    <d v="2024-07-23T00:00:00"/>
    <x v="7"/>
    <n v="437840"/>
    <n v="403"/>
    <n v="1221"/>
    <n v="8"/>
    <x v="1606"/>
  </r>
  <r>
    <x v="6"/>
    <x v="31"/>
    <x v="0"/>
    <x v="9"/>
    <n v="3"/>
    <x v="1"/>
    <d v="2024-01-19T00:00:00"/>
    <x v="1"/>
    <n v="4"/>
    <n v="71744"/>
    <d v="2024-05-13T00:00:00"/>
    <x v="8"/>
    <n v="928169"/>
    <n v="595"/>
    <n v="2187"/>
    <n v="4"/>
    <x v="4706"/>
  </r>
  <r>
    <x v="6"/>
    <x v="23"/>
    <x v="0"/>
    <x v="1"/>
    <n v="42"/>
    <x v="1"/>
    <d v="2021-09-13T00:00:00"/>
    <x v="1"/>
    <n v="16"/>
    <n v="89583"/>
    <d v="2024-04-27T00:00:00"/>
    <x v="4"/>
    <n v="708510"/>
    <n v="330"/>
    <n v="2718"/>
    <n v="7"/>
    <x v="4847"/>
  </r>
  <r>
    <x v="1"/>
    <x v="25"/>
    <x v="1"/>
    <x v="7"/>
    <n v="16"/>
    <x v="0"/>
    <d v="2020-09-22T00:00:00"/>
    <x v="3"/>
    <n v="11"/>
    <n v="58673"/>
    <d v="2024-10-25T00:00:00"/>
    <x v="9"/>
    <n v="467623"/>
    <n v="625"/>
    <n v="2782"/>
    <n v="1"/>
    <x v="4848"/>
  </r>
  <r>
    <x v="6"/>
    <x v="17"/>
    <x v="0"/>
    <x v="3"/>
    <n v="9"/>
    <x v="0"/>
    <d v="2021-11-03T00:00:00"/>
    <x v="3"/>
    <n v="3"/>
    <n v="31261"/>
    <d v="2024-01-13T00:00:00"/>
    <x v="5"/>
    <n v="825451"/>
    <n v="931"/>
    <n v="1186"/>
    <n v="2"/>
    <x v="99"/>
  </r>
  <r>
    <x v="1"/>
    <x v="19"/>
    <x v="1"/>
    <x v="1"/>
    <n v="37"/>
    <x v="1"/>
    <d v="2023-07-28T00:00:00"/>
    <x v="1"/>
    <n v="13"/>
    <n v="46510"/>
    <d v="2024-04-29T00:00:00"/>
    <x v="4"/>
    <n v="842273"/>
    <n v="433"/>
    <n v="1737"/>
    <n v="8"/>
    <x v="4247"/>
  </r>
  <r>
    <x v="3"/>
    <x v="10"/>
    <x v="1"/>
    <x v="4"/>
    <n v="1"/>
    <x v="0"/>
    <d v="2022-04-22T00:00:00"/>
    <x v="5"/>
    <n v="9"/>
    <n v="50907"/>
    <d v="2024-02-25T00:00:00"/>
    <x v="6"/>
    <n v="786006"/>
    <n v="527"/>
    <n v="1639"/>
    <n v="6"/>
    <x v="4849"/>
  </r>
  <r>
    <x v="2"/>
    <x v="9"/>
    <x v="1"/>
    <x v="3"/>
    <n v="52"/>
    <x v="1"/>
    <d v="2024-06-16T00:00:00"/>
    <x v="4"/>
    <n v="6"/>
    <n v="12993"/>
    <d v="2024-01-11T00:00:00"/>
    <x v="5"/>
    <n v="156752"/>
    <n v="723"/>
    <n v="536"/>
    <n v="1"/>
    <x v="4850"/>
  </r>
  <r>
    <x v="6"/>
    <x v="18"/>
    <x v="2"/>
    <x v="8"/>
    <n v="2"/>
    <x v="0"/>
    <d v="2021-07-14T00:00:00"/>
    <x v="0"/>
    <n v="19"/>
    <n v="86965"/>
    <d v="2024-05-17T00:00:00"/>
    <x v="8"/>
    <n v="100701"/>
    <n v="916"/>
    <n v="769"/>
    <n v="5"/>
    <x v="4851"/>
  </r>
  <r>
    <x v="1"/>
    <x v="28"/>
    <x v="1"/>
    <x v="7"/>
    <n v="17"/>
    <x v="1"/>
    <d v="2023-10-04T00:00:00"/>
    <x v="4"/>
    <n v="13"/>
    <n v="81283"/>
    <d v="2024-08-05T00:00:00"/>
    <x v="2"/>
    <n v="159145"/>
    <n v="655"/>
    <n v="2807"/>
    <n v="6"/>
    <x v="4852"/>
  </r>
  <r>
    <x v="3"/>
    <x v="18"/>
    <x v="1"/>
    <x v="1"/>
    <n v="9"/>
    <x v="1"/>
    <d v="2020-02-04T00:00:00"/>
    <x v="3"/>
    <n v="6"/>
    <n v="59182"/>
    <d v="2024-05-11T00:00:00"/>
    <x v="8"/>
    <n v="572764"/>
    <n v="572"/>
    <n v="1413"/>
    <n v="4"/>
    <x v="4853"/>
  </r>
  <r>
    <x v="2"/>
    <x v="31"/>
    <x v="1"/>
    <x v="9"/>
    <n v="55"/>
    <x v="1"/>
    <d v="2023-09-28T00:00:00"/>
    <x v="0"/>
    <n v="20"/>
    <n v="94568"/>
    <d v="2024-02-05T00:00:00"/>
    <x v="6"/>
    <n v="891691"/>
    <n v="207"/>
    <n v="2267"/>
    <n v="2"/>
    <x v="4854"/>
  </r>
  <r>
    <x v="2"/>
    <x v="15"/>
    <x v="0"/>
    <x v="1"/>
    <n v="97"/>
    <x v="0"/>
    <d v="2024-06-20T00:00:00"/>
    <x v="0"/>
    <n v="11"/>
    <n v="87779"/>
    <d v="2024-05-07T00:00:00"/>
    <x v="8"/>
    <n v="668964"/>
    <n v="248"/>
    <n v="2891"/>
    <n v="6"/>
    <x v="4855"/>
  </r>
  <r>
    <x v="4"/>
    <x v="11"/>
    <x v="1"/>
    <x v="2"/>
    <n v="89"/>
    <x v="0"/>
    <d v="2021-06-29T00:00:00"/>
    <x v="0"/>
    <n v="9"/>
    <n v="28791"/>
    <d v="2024-02-05T00:00:00"/>
    <x v="6"/>
    <n v="958971"/>
    <n v="382"/>
    <n v="700"/>
    <n v="1"/>
    <x v="2313"/>
  </r>
  <r>
    <x v="4"/>
    <x v="4"/>
    <x v="0"/>
    <x v="6"/>
    <n v="63"/>
    <x v="0"/>
    <d v="2021-02-07T00:00:00"/>
    <x v="3"/>
    <n v="19"/>
    <n v="35769"/>
    <d v="2024-03-16T00:00:00"/>
    <x v="3"/>
    <n v="354093"/>
    <n v="984"/>
    <n v="2814"/>
    <n v="5"/>
    <x v="4856"/>
  </r>
  <r>
    <x v="3"/>
    <x v="23"/>
    <x v="2"/>
    <x v="8"/>
    <n v="40"/>
    <x v="1"/>
    <d v="2023-06-21T00:00:00"/>
    <x v="6"/>
    <n v="6"/>
    <n v="60558"/>
    <d v="2024-10-04T00:00:00"/>
    <x v="9"/>
    <n v="736257"/>
    <n v="549"/>
    <n v="1170"/>
    <n v="7"/>
    <x v="2743"/>
  </r>
  <r>
    <x v="6"/>
    <x v="31"/>
    <x v="2"/>
    <x v="9"/>
    <n v="97"/>
    <x v="1"/>
    <d v="2024-03-08T00:00:00"/>
    <x v="3"/>
    <n v="20"/>
    <n v="12057"/>
    <d v="2024-02-01T00:00:00"/>
    <x v="6"/>
    <n v="273193"/>
    <n v="295"/>
    <n v="1134"/>
    <n v="7"/>
    <x v="2776"/>
  </r>
  <r>
    <x v="6"/>
    <x v="8"/>
    <x v="0"/>
    <x v="10"/>
    <n v="73"/>
    <x v="0"/>
    <d v="2022-10-23T00:00:00"/>
    <x v="5"/>
    <n v="8"/>
    <n v="44659"/>
    <d v="2024-05-04T00:00:00"/>
    <x v="8"/>
    <n v="962622"/>
    <n v="861"/>
    <n v="1057"/>
    <n v="4"/>
    <x v="4408"/>
  </r>
  <r>
    <x v="7"/>
    <x v="4"/>
    <x v="1"/>
    <x v="4"/>
    <n v="52"/>
    <x v="0"/>
    <d v="2020-04-06T00:00:00"/>
    <x v="3"/>
    <n v="7"/>
    <n v="87362"/>
    <d v="2024-09-12T00:00:00"/>
    <x v="10"/>
    <n v="476863"/>
    <n v="541"/>
    <n v="1693"/>
    <n v="6"/>
    <x v="4857"/>
  </r>
  <r>
    <x v="1"/>
    <x v="9"/>
    <x v="1"/>
    <x v="5"/>
    <n v="99"/>
    <x v="0"/>
    <d v="2020-10-27T00:00:00"/>
    <x v="5"/>
    <n v="14"/>
    <n v="31430"/>
    <d v="2024-05-21T00:00:00"/>
    <x v="8"/>
    <n v="246497"/>
    <n v="768"/>
    <n v="2279"/>
    <n v="7"/>
    <x v="4858"/>
  </r>
  <r>
    <x v="6"/>
    <x v="18"/>
    <x v="0"/>
    <x v="10"/>
    <n v="36"/>
    <x v="1"/>
    <d v="2021-07-31T00:00:00"/>
    <x v="1"/>
    <n v="4"/>
    <n v="83415"/>
    <d v="2024-11-28T00:00:00"/>
    <x v="0"/>
    <n v="964275"/>
    <n v="284"/>
    <n v="2435"/>
    <n v="7"/>
    <x v="4859"/>
  </r>
  <r>
    <x v="6"/>
    <x v="37"/>
    <x v="1"/>
    <x v="1"/>
    <n v="14"/>
    <x v="0"/>
    <d v="2022-06-11T00:00:00"/>
    <x v="5"/>
    <n v="14"/>
    <n v="77463"/>
    <d v="2024-09-08T00:00:00"/>
    <x v="10"/>
    <n v="632683"/>
    <n v="548"/>
    <n v="661"/>
    <n v="1"/>
    <x v="4860"/>
  </r>
  <r>
    <x v="6"/>
    <x v="22"/>
    <x v="0"/>
    <x v="0"/>
    <n v="94"/>
    <x v="0"/>
    <d v="2021-02-04T00:00:00"/>
    <x v="5"/>
    <n v="18"/>
    <n v="63652"/>
    <d v="2024-08-07T00:00:00"/>
    <x v="2"/>
    <n v="978353"/>
    <n v="980"/>
    <n v="2049"/>
    <n v="7"/>
    <x v="4861"/>
  </r>
  <r>
    <x v="3"/>
    <x v="20"/>
    <x v="2"/>
    <x v="0"/>
    <n v="93"/>
    <x v="0"/>
    <d v="2022-12-20T00:00:00"/>
    <x v="3"/>
    <n v="15"/>
    <n v="13657"/>
    <d v="2024-07-17T00:00:00"/>
    <x v="7"/>
    <n v="372453"/>
    <n v="515"/>
    <n v="1759"/>
    <n v="1"/>
    <x v="4862"/>
  </r>
  <r>
    <x v="6"/>
    <x v="33"/>
    <x v="0"/>
    <x v="6"/>
    <n v="20"/>
    <x v="1"/>
    <d v="2020-08-03T00:00:00"/>
    <x v="5"/>
    <n v="8"/>
    <n v="98089"/>
    <d v="2024-03-06T00:00:00"/>
    <x v="3"/>
    <n v="948354"/>
    <n v="744"/>
    <n v="2082"/>
    <n v="5"/>
    <x v="4863"/>
  </r>
  <r>
    <x v="4"/>
    <x v="6"/>
    <x v="0"/>
    <x v="7"/>
    <n v="97"/>
    <x v="1"/>
    <d v="2023-02-17T00:00:00"/>
    <x v="2"/>
    <n v="19"/>
    <n v="80675"/>
    <d v="2024-05-20T00:00:00"/>
    <x v="8"/>
    <n v="316542"/>
    <n v="545"/>
    <n v="2144"/>
    <n v="4"/>
    <x v="4864"/>
  </r>
  <r>
    <x v="6"/>
    <x v="20"/>
    <x v="0"/>
    <x v="5"/>
    <n v="33"/>
    <x v="1"/>
    <d v="2021-06-07T00:00:00"/>
    <x v="3"/>
    <n v="18"/>
    <n v="86310"/>
    <d v="2024-11-27T00:00:00"/>
    <x v="0"/>
    <n v="231345"/>
    <n v="233"/>
    <n v="1911"/>
    <n v="3"/>
    <x v="4173"/>
  </r>
  <r>
    <x v="1"/>
    <x v="1"/>
    <x v="1"/>
    <x v="5"/>
    <n v="46"/>
    <x v="1"/>
    <d v="2021-08-25T00:00:00"/>
    <x v="2"/>
    <n v="14"/>
    <n v="16478"/>
    <d v="2024-06-08T00:00:00"/>
    <x v="1"/>
    <n v="653499"/>
    <n v="372"/>
    <n v="1785"/>
    <n v="6"/>
    <x v="2698"/>
  </r>
  <r>
    <x v="7"/>
    <x v="11"/>
    <x v="0"/>
    <x v="7"/>
    <n v="52"/>
    <x v="1"/>
    <d v="2023-01-25T00:00:00"/>
    <x v="5"/>
    <n v="5"/>
    <n v="50535"/>
    <d v="2024-06-09T00:00:00"/>
    <x v="1"/>
    <n v="294603"/>
    <n v="599"/>
    <n v="1815"/>
    <n v="3"/>
    <x v="1961"/>
  </r>
  <r>
    <x v="6"/>
    <x v="11"/>
    <x v="0"/>
    <x v="2"/>
    <n v="83"/>
    <x v="0"/>
    <d v="2021-04-08T00:00:00"/>
    <x v="1"/>
    <n v="13"/>
    <n v="65289"/>
    <d v="2024-11-26T00:00:00"/>
    <x v="0"/>
    <n v="487902"/>
    <n v="780"/>
    <n v="1134"/>
    <n v="7"/>
    <x v="2776"/>
  </r>
  <r>
    <x v="2"/>
    <x v="29"/>
    <x v="2"/>
    <x v="10"/>
    <n v="40"/>
    <x v="1"/>
    <d v="2024-10-07T00:00:00"/>
    <x v="3"/>
    <n v="14"/>
    <n v="22679"/>
    <d v="2024-04-13T00:00:00"/>
    <x v="4"/>
    <n v="838337"/>
    <n v="653"/>
    <n v="1945"/>
    <n v="4"/>
    <x v="151"/>
  </r>
  <r>
    <x v="1"/>
    <x v="9"/>
    <x v="2"/>
    <x v="4"/>
    <n v="31"/>
    <x v="1"/>
    <d v="2023-05-11T00:00:00"/>
    <x v="6"/>
    <n v="20"/>
    <n v="10749"/>
    <d v="2024-03-08T00:00:00"/>
    <x v="3"/>
    <n v="193373"/>
    <n v="923"/>
    <n v="952"/>
    <n v="1"/>
    <x v="4809"/>
  </r>
  <r>
    <x v="7"/>
    <x v="8"/>
    <x v="2"/>
    <x v="3"/>
    <n v="51"/>
    <x v="0"/>
    <d v="2021-09-16T00:00:00"/>
    <x v="0"/>
    <n v="7"/>
    <n v="44878"/>
    <d v="2024-07-16T00:00:00"/>
    <x v="7"/>
    <n v="657616"/>
    <n v="432"/>
    <n v="1004"/>
    <n v="5"/>
    <x v="2997"/>
  </r>
  <r>
    <x v="4"/>
    <x v="3"/>
    <x v="1"/>
    <x v="7"/>
    <n v="12"/>
    <x v="0"/>
    <d v="2022-12-11T00:00:00"/>
    <x v="2"/>
    <n v="19"/>
    <n v="17846"/>
    <d v="2024-11-09T00:00:00"/>
    <x v="0"/>
    <n v="729688"/>
    <n v="695"/>
    <n v="1617"/>
    <n v="2"/>
    <x v="1460"/>
  </r>
  <r>
    <x v="4"/>
    <x v="6"/>
    <x v="1"/>
    <x v="10"/>
    <n v="4"/>
    <x v="0"/>
    <d v="2020-06-26T00:00:00"/>
    <x v="1"/>
    <n v="13"/>
    <n v="54101"/>
    <d v="2024-08-09T00:00:00"/>
    <x v="2"/>
    <n v="276330"/>
    <n v="307"/>
    <n v="1488"/>
    <n v="8"/>
    <x v="4865"/>
  </r>
  <r>
    <x v="5"/>
    <x v="26"/>
    <x v="2"/>
    <x v="2"/>
    <n v="18"/>
    <x v="1"/>
    <d v="2021-05-12T00:00:00"/>
    <x v="2"/>
    <n v="6"/>
    <n v="51789"/>
    <d v="2024-04-21T00:00:00"/>
    <x v="4"/>
    <n v="753640"/>
    <n v="875"/>
    <n v="1217"/>
    <n v="2"/>
    <x v="796"/>
  </r>
  <r>
    <x v="3"/>
    <x v="26"/>
    <x v="1"/>
    <x v="3"/>
    <n v="48"/>
    <x v="0"/>
    <d v="2023-10-22T00:00:00"/>
    <x v="1"/>
    <n v="20"/>
    <n v="10638"/>
    <d v="2024-07-28T00:00:00"/>
    <x v="7"/>
    <n v="901035"/>
    <n v="365"/>
    <n v="2857"/>
    <n v="6"/>
    <x v="1416"/>
  </r>
  <r>
    <x v="5"/>
    <x v="0"/>
    <x v="2"/>
    <x v="0"/>
    <n v="10"/>
    <x v="1"/>
    <d v="2023-02-21T00:00:00"/>
    <x v="3"/>
    <n v="7"/>
    <n v="10645"/>
    <d v="2024-01-10T00:00:00"/>
    <x v="5"/>
    <n v="652361"/>
    <n v="778"/>
    <n v="766"/>
    <n v="2"/>
    <x v="4866"/>
  </r>
  <r>
    <x v="7"/>
    <x v="38"/>
    <x v="2"/>
    <x v="9"/>
    <n v="67"/>
    <x v="0"/>
    <d v="2021-05-22T00:00:00"/>
    <x v="4"/>
    <n v="10"/>
    <n v="41045"/>
    <d v="2024-03-31T00:00:00"/>
    <x v="3"/>
    <n v="123887"/>
    <n v="411"/>
    <n v="1367"/>
    <n v="4"/>
    <x v="4867"/>
  </r>
  <r>
    <x v="2"/>
    <x v="21"/>
    <x v="0"/>
    <x v="6"/>
    <n v="58"/>
    <x v="0"/>
    <d v="2023-09-10T00:00:00"/>
    <x v="0"/>
    <n v="17"/>
    <n v="45231"/>
    <d v="2024-08-24T00:00:00"/>
    <x v="2"/>
    <n v="253213"/>
    <n v="823"/>
    <n v="2571"/>
    <n v="8"/>
    <x v="4868"/>
  </r>
  <r>
    <x v="7"/>
    <x v="27"/>
    <x v="2"/>
    <x v="9"/>
    <n v="50"/>
    <x v="0"/>
    <d v="2021-05-28T00:00:00"/>
    <x v="2"/>
    <n v="17"/>
    <n v="40116"/>
    <d v="2024-08-04T00:00:00"/>
    <x v="2"/>
    <n v="182619"/>
    <n v="414"/>
    <n v="2451"/>
    <n v="3"/>
    <x v="4869"/>
  </r>
  <r>
    <x v="5"/>
    <x v="2"/>
    <x v="1"/>
    <x v="8"/>
    <n v="98"/>
    <x v="1"/>
    <d v="2020-03-24T00:00:00"/>
    <x v="3"/>
    <n v="8"/>
    <n v="70916"/>
    <d v="2024-03-31T00:00:00"/>
    <x v="3"/>
    <n v="503083"/>
    <n v="718"/>
    <n v="1910"/>
    <n v="2"/>
    <x v="4870"/>
  </r>
  <r>
    <x v="3"/>
    <x v="2"/>
    <x v="2"/>
    <x v="9"/>
    <n v="23"/>
    <x v="1"/>
    <d v="2024-08-28T00:00:00"/>
    <x v="2"/>
    <n v="6"/>
    <n v="43895"/>
    <d v="2024-07-17T00:00:00"/>
    <x v="7"/>
    <n v="216168"/>
    <n v="903"/>
    <n v="2792"/>
    <n v="5"/>
    <x v="4871"/>
  </r>
  <r>
    <x v="7"/>
    <x v="4"/>
    <x v="0"/>
    <x v="2"/>
    <n v="54"/>
    <x v="0"/>
    <d v="2023-12-31T00:00:00"/>
    <x v="0"/>
    <n v="8"/>
    <n v="72391"/>
    <d v="2024-08-15T00:00:00"/>
    <x v="2"/>
    <n v="302578"/>
    <n v="694"/>
    <n v="1769"/>
    <n v="5"/>
    <x v="4872"/>
  </r>
  <r>
    <x v="4"/>
    <x v="10"/>
    <x v="1"/>
    <x v="0"/>
    <n v="99"/>
    <x v="0"/>
    <d v="2022-04-21T00:00:00"/>
    <x v="1"/>
    <n v="5"/>
    <n v="81443"/>
    <d v="2024-07-28T00:00:00"/>
    <x v="7"/>
    <n v="579594"/>
    <n v="326"/>
    <n v="665"/>
    <n v="5"/>
    <x v="4873"/>
  </r>
  <r>
    <x v="6"/>
    <x v="5"/>
    <x v="0"/>
    <x v="1"/>
    <n v="67"/>
    <x v="0"/>
    <d v="2020-10-20T00:00:00"/>
    <x v="4"/>
    <n v="13"/>
    <n v="79501"/>
    <d v="2024-01-30T00:00:00"/>
    <x v="5"/>
    <n v="388905"/>
    <n v="240"/>
    <n v="2827"/>
    <n v="8"/>
    <x v="4874"/>
  </r>
  <r>
    <x v="3"/>
    <x v="35"/>
    <x v="1"/>
    <x v="6"/>
    <n v="63"/>
    <x v="0"/>
    <d v="2021-12-28T00:00:00"/>
    <x v="1"/>
    <n v="12"/>
    <n v="28649"/>
    <d v="2024-07-08T00:00:00"/>
    <x v="7"/>
    <n v="159461"/>
    <n v="638"/>
    <n v="2840"/>
    <n v="8"/>
    <x v="4875"/>
  </r>
  <r>
    <x v="5"/>
    <x v="39"/>
    <x v="0"/>
    <x v="6"/>
    <n v="53"/>
    <x v="1"/>
    <d v="2020-06-02T00:00:00"/>
    <x v="2"/>
    <n v="7"/>
    <n v="37121"/>
    <d v="2024-01-10T00:00:00"/>
    <x v="5"/>
    <n v="181708"/>
    <n v="760"/>
    <n v="2979"/>
    <n v="7"/>
    <x v="4876"/>
  </r>
  <r>
    <x v="5"/>
    <x v="27"/>
    <x v="2"/>
    <x v="4"/>
    <n v="23"/>
    <x v="0"/>
    <d v="2021-12-08T00:00:00"/>
    <x v="6"/>
    <n v="19"/>
    <n v="54113"/>
    <d v="2024-04-16T00:00:00"/>
    <x v="4"/>
    <n v="407520"/>
    <n v="406"/>
    <n v="1851"/>
    <n v="1"/>
    <x v="4877"/>
  </r>
  <r>
    <x v="0"/>
    <x v="10"/>
    <x v="0"/>
    <x v="9"/>
    <n v="21"/>
    <x v="0"/>
    <d v="2021-09-02T00:00:00"/>
    <x v="1"/>
    <n v="15"/>
    <n v="86772"/>
    <d v="2024-11-21T00:00:00"/>
    <x v="0"/>
    <n v="475873"/>
    <n v="555"/>
    <n v="2559"/>
    <n v="1"/>
    <x v="1367"/>
  </r>
  <r>
    <x v="0"/>
    <x v="9"/>
    <x v="1"/>
    <x v="0"/>
    <n v="1"/>
    <x v="1"/>
    <d v="2022-07-17T00:00:00"/>
    <x v="6"/>
    <n v="18"/>
    <n v="94053"/>
    <d v="2024-04-09T00:00:00"/>
    <x v="4"/>
    <n v="424156"/>
    <n v="815"/>
    <n v="687"/>
    <n v="5"/>
    <x v="3076"/>
  </r>
  <r>
    <x v="3"/>
    <x v="1"/>
    <x v="0"/>
    <x v="0"/>
    <n v="3"/>
    <x v="1"/>
    <d v="2024-09-04T00:00:00"/>
    <x v="4"/>
    <n v="10"/>
    <n v="93448"/>
    <d v="2024-08-16T00:00:00"/>
    <x v="2"/>
    <n v="705415"/>
    <n v="569"/>
    <n v="2125"/>
    <n v="7"/>
    <x v="4878"/>
  </r>
  <r>
    <x v="4"/>
    <x v="35"/>
    <x v="2"/>
    <x v="2"/>
    <n v="6"/>
    <x v="1"/>
    <d v="2020-12-01T00:00:00"/>
    <x v="0"/>
    <n v="3"/>
    <n v="77621"/>
    <d v="2024-03-15T00:00:00"/>
    <x v="3"/>
    <n v="616743"/>
    <n v="725"/>
    <n v="1984"/>
    <n v="8"/>
    <x v="4132"/>
  </r>
  <r>
    <x v="0"/>
    <x v="24"/>
    <x v="0"/>
    <x v="7"/>
    <n v="38"/>
    <x v="0"/>
    <d v="2021-01-30T00:00:00"/>
    <x v="3"/>
    <n v="17"/>
    <n v="15887"/>
    <d v="2024-10-28T00:00:00"/>
    <x v="9"/>
    <n v="874271"/>
    <n v="486"/>
    <n v="2560"/>
    <n v="5"/>
    <x v="4879"/>
  </r>
  <r>
    <x v="7"/>
    <x v="31"/>
    <x v="2"/>
    <x v="7"/>
    <n v="43"/>
    <x v="0"/>
    <d v="2022-05-12T00:00:00"/>
    <x v="4"/>
    <n v="6"/>
    <n v="46917"/>
    <d v="2024-08-09T00:00:00"/>
    <x v="2"/>
    <n v="461897"/>
    <n v="243"/>
    <n v="2232"/>
    <n v="3"/>
    <x v="4880"/>
  </r>
  <r>
    <x v="3"/>
    <x v="0"/>
    <x v="2"/>
    <x v="5"/>
    <n v="84"/>
    <x v="1"/>
    <d v="2021-05-26T00:00:00"/>
    <x v="1"/>
    <n v="17"/>
    <n v="14269"/>
    <d v="2024-06-27T00:00:00"/>
    <x v="1"/>
    <n v="778767"/>
    <n v="862"/>
    <n v="1577"/>
    <n v="5"/>
    <x v="4881"/>
  </r>
  <r>
    <x v="4"/>
    <x v="26"/>
    <x v="1"/>
    <x v="2"/>
    <n v="2"/>
    <x v="1"/>
    <d v="2024-03-07T00:00:00"/>
    <x v="5"/>
    <n v="6"/>
    <n v="97969"/>
    <d v="2024-08-17T00:00:00"/>
    <x v="2"/>
    <n v="825560"/>
    <n v="921"/>
    <n v="2463"/>
    <n v="3"/>
    <x v="4882"/>
  </r>
  <r>
    <x v="4"/>
    <x v="24"/>
    <x v="1"/>
    <x v="0"/>
    <n v="69"/>
    <x v="0"/>
    <d v="2022-03-09T00:00:00"/>
    <x v="1"/>
    <n v="17"/>
    <n v="89316"/>
    <d v="2024-03-11T00:00:00"/>
    <x v="3"/>
    <n v="613156"/>
    <n v="764"/>
    <n v="1952"/>
    <n v="8"/>
    <x v="4883"/>
  </r>
  <r>
    <x v="6"/>
    <x v="39"/>
    <x v="2"/>
    <x v="5"/>
    <n v="2"/>
    <x v="0"/>
    <d v="2020-10-16T00:00:00"/>
    <x v="5"/>
    <n v="13"/>
    <n v="86385"/>
    <d v="2024-01-02T00:00:00"/>
    <x v="5"/>
    <n v="850672"/>
    <n v="882"/>
    <n v="1778"/>
    <n v="7"/>
    <x v="4884"/>
  </r>
  <r>
    <x v="7"/>
    <x v="37"/>
    <x v="0"/>
    <x v="6"/>
    <n v="5"/>
    <x v="1"/>
    <d v="2022-06-30T00:00:00"/>
    <x v="6"/>
    <n v="3"/>
    <n v="37359"/>
    <d v="2024-07-02T00:00:00"/>
    <x v="7"/>
    <n v="541024"/>
    <n v="675"/>
    <n v="2058"/>
    <n v="6"/>
    <x v="4885"/>
  </r>
  <r>
    <x v="2"/>
    <x v="3"/>
    <x v="1"/>
    <x v="9"/>
    <n v="30"/>
    <x v="0"/>
    <d v="2024-01-22T00:00:00"/>
    <x v="3"/>
    <n v="10"/>
    <n v="43573"/>
    <d v="2024-07-10T00:00:00"/>
    <x v="7"/>
    <n v="456974"/>
    <n v="958"/>
    <n v="864"/>
    <n v="5"/>
    <x v="4691"/>
  </r>
  <r>
    <x v="1"/>
    <x v="36"/>
    <x v="0"/>
    <x v="6"/>
    <n v="79"/>
    <x v="1"/>
    <d v="2020-05-01T00:00:00"/>
    <x v="4"/>
    <n v="20"/>
    <n v="20728"/>
    <d v="2024-06-16T00:00:00"/>
    <x v="1"/>
    <n v="441960"/>
    <n v="881"/>
    <n v="1514"/>
    <n v="5"/>
    <x v="4886"/>
  </r>
  <r>
    <x v="3"/>
    <x v="18"/>
    <x v="1"/>
    <x v="0"/>
    <n v="98"/>
    <x v="0"/>
    <d v="2023-10-31T00:00:00"/>
    <x v="3"/>
    <n v="17"/>
    <n v="76959"/>
    <d v="2024-03-23T00:00:00"/>
    <x v="3"/>
    <n v="100263"/>
    <n v="522"/>
    <n v="988"/>
    <n v="6"/>
    <x v="34"/>
  </r>
  <r>
    <x v="6"/>
    <x v="25"/>
    <x v="0"/>
    <x v="0"/>
    <n v="39"/>
    <x v="0"/>
    <d v="2024-10-09T00:00:00"/>
    <x v="5"/>
    <n v="4"/>
    <n v="99619"/>
    <d v="2024-11-17T00:00:00"/>
    <x v="0"/>
    <n v="289926"/>
    <n v="327"/>
    <n v="2331"/>
    <n v="3"/>
    <x v="4887"/>
  </r>
  <r>
    <x v="2"/>
    <x v="22"/>
    <x v="2"/>
    <x v="3"/>
    <n v="72"/>
    <x v="1"/>
    <d v="2024-09-10T00:00:00"/>
    <x v="5"/>
    <n v="18"/>
    <n v="71658"/>
    <d v="2024-11-03T00:00:00"/>
    <x v="0"/>
    <n v="372005"/>
    <n v="732"/>
    <n v="2948"/>
    <n v="7"/>
    <x v="4888"/>
  </r>
  <r>
    <x v="1"/>
    <x v="21"/>
    <x v="2"/>
    <x v="3"/>
    <n v="12"/>
    <x v="0"/>
    <d v="2020-05-03T00:00:00"/>
    <x v="0"/>
    <n v="18"/>
    <n v="20300"/>
    <d v="2024-09-18T00:00:00"/>
    <x v="10"/>
    <n v="224281"/>
    <n v="705"/>
    <n v="2535"/>
    <n v="5"/>
    <x v="4889"/>
  </r>
  <r>
    <x v="2"/>
    <x v="13"/>
    <x v="2"/>
    <x v="2"/>
    <n v="59"/>
    <x v="1"/>
    <d v="2021-10-23T00:00:00"/>
    <x v="1"/>
    <n v="6"/>
    <n v="40545"/>
    <d v="2024-11-07T00:00:00"/>
    <x v="0"/>
    <n v="917437"/>
    <n v="696"/>
    <n v="1660"/>
    <n v="3"/>
    <x v="1501"/>
  </r>
  <r>
    <x v="5"/>
    <x v="19"/>
    <x v="1"/>
    <x v="1"/>
    <n v="63"/>
    <x v="0"/>
    <d v="2022-08-01T00:00:00"/>
    <x v="6"/>
    <n v="16"/>
    <n v="19568"/>
    <d v="2024-03-13T00:00:00"/>
    <x v="3"/>
    <n v="215762"/>
    <n v="362"/>
    <n v="2208"/>
    <n v="2"/>
    <x v="1746"/>
  </r>
  <r>
    <x v="3"/>
    <x v="36"/>
    <x v="1"/>
    <x v="2"/>
    <n v="16"/>
    <x v="0"/>
    <d v="2023-10-05T00:00:00"/>
    <x v="3"/>
    <n v="3"/>
    <n v="62177"/>
    <d v="2024-12-03T00:00:00"/>
    <x v="11"/>
    <n v="978733"/>
    <n v="364"/>
    <n v="2643"/>
    <n v="5"/>
    <x v="2391"/>
  </r>
  <r>
    <x v="2"/>
    <x v="26"/>
    <x v="1"/>
    <x v="9"/>
    <n v="46"/>
    <x v="0"/>
    <d v="2020-02-24T00:00:00"/>
    <x v="5"/>
    <n v="18"/>
    <n v="22759"/>
    <d v="2024-03-14T00:00:00"/>
    <x v="3"/>
    <n v="340556"/>
    <n v="743"/>
    <n v="1948"/>
    <n v="5"/>
    <x v="4156"/>
  </r>
  <r>
    <x v="3"/>
    <x v="21"/>
    <x v="0"/>
    <x v="4"/>
    <n v="18"/>
    <x v="1"/>
    <d v="2023-02-27T00:00:00"/>
    <x v="1"/>
    <n v="18"/>
    <n v="92018"/>
    <d v="2024-05-30T00:00:00"/>
    <x v="8"/>
    <n v="270292"/>
    <n v="443"/>
    <n v="2896"/>
    <n v="3"/>
    <x v="4890"/>
  </r>
  <r>
    <x v="3"/>
    <x v="7"/>
    <x v="1"/>
    <x v="9"/>
    <n v="75"/>
    <x v="0"/>
    <d v="2024-04-13T00:00:00"/>
    <x v="0"/>
    <n v="9"/>
    <n v="18014"/>
    <d v="2024-07-20T00:00:00"/>
    <x v="7"/>
    <n v="524902"/>
    <n v="839"/>
    <n v="514"/>
    <n v="1"/>
    <x v="4080"/>
  </r>
  <r>
    <x v="1"/>
    <x v="37"/>
    <x v="0"/>
    <x v="0"/>
    <n v="80"/>
    <x v="0"/>
    <d v="2022-03-17T00:00:00"/>
    <x v="6"/>
    <n v="4"/>
    <n v="83256"/>
    <d v="2024-04-06T00:00:00"/>
    <x v="4"/>
    <n v="346159"/>
    <n v="959"/>
    <n v="1173"/>
    <n v="8"/>
    <x v="3946"/>
  </r>
  <r>
    <x v="1"/>
    <x v="23"/>
    <x v="0"/>
    <x v="3"/>
    <n v="58"/>
    <x v="0"/>
    <d v="2021-11-04T00:00:00"/>
    <x v="5"/>
    <n v="5"/>
    <n v="16777"/>
    <d v="2024-01-29T00:00:00"/>
    <x v="5"/>
    <n v="329247"/>
    <n v="409"/>
    <n v="1075"/>
    <n v="6"/>
    <x v="4891"/>
  </r>
  <r>
    <x v="1"/>
    <x v="27"/>
    <x v="2"/>
    <x v="4"/>
    <n v="44"/>
    <x v="0"/>
    <d v="2022-05-12T00:00:00"/>
    <x v="0"/>
    <n v="8"/>
    <n v="10582"/>
    <d v="2024-07-14T00:00:00"/>
    <x v="7"/>
    <n v="470969"/>
    <n v="317"/>
    <n v="1794"/>
    <n v="1"/>
    <x v="804"/>
  </r>
  <r>
    <x v="2"/>
    <x v="40"/>
    <x v="0"/>
    <x v="9"/>
    <n v="75"/>
    <x v="1"/>
    <d v="2024-01-08T00:00:00"/>
    <x v="3"/>
    <n v="20"/>
    <n v="66944"/>
    <d v="2024-10-06T00:00:00"/>
    <x v="9"/>
    <n v="377767"/>
    <n v="656"/>
    <n v="2802"/>
    <n v="6"/>
    <x v="4892"/>
  </r>
  <r>
    <x v="5"/>
    <x v="10"/>
    <x v="2"/>
    <x v="9"/>
    <n v="57"/>
    <x v="0"/>
    <d v="2022-11-23T00:00:00"/>
    <x v="1"/>
    <n v="5"/>
    <n v="50764"/>
    <d v="2024-05-17T00:00:00"/>
    <x v="8"/>
    <n v="117500"/>
    <n v="370"/>
    <n v="1053"/>
    <n v="1"/>
    <x v="4893"/>
  </r>
  <r>
    <x v="3"/>
    <x v="29"/>
    <x v="1"/>
    <x v="3"/>
    <n v="31"/>
    <x v="0"/>
    <d v="2020-06-30T00:00:00"/>
    <x v="5"/>
    <n v="13"/>
    <n v="58080"/>
    <d v="2024-05-24T00:00:00"/>
    <x v="8"/>
    <n v="563873"/>
    <n v="329"/>
    <n v="2084"/>
    <n v="6"/>
    <x v="3295"/>
  </r>
  <r>
    <x v="6"/>
    <x v="25"/>
    <x v="2"/>
    <x v="2"/>
    <n v="14"/>
    <x v="1"/>
    <d v="2022-04-24T00:00:00"/>
    <x v="6"/>
    <n v="15"/>
    <n v="83969"/>
    <d v="2024-08-23T00:00:00"/>
    <x v="2"/>
    <n v="661381"/>
    <n v="863"/>
    <n v="2623"/>
    <n v="2"/>
    <x v="4894"/>
  </r>
  <r>
    <x v="7"/>
    <x v="28"/>
    <x v="0"/>
    <x v="0"/>
    <n v="59"/>
    <x v="1"/>
    <d v="2020-09-03T00:00:00"/>
    <x v="4"/>
    <n v="3"/>
    <n v="34495"/>
    <d v="2024-11-26T00:00:00"/>
    <x v="0"/>
    <n v="649968"/>
    <n v="467"/>
    <n v="2454"/>
    <n v="1"/>
    <x v="739"/>
  </r>
  <r>
    <x v="3"/>
    <x v="30"/>
    <x v="2"/>
    <x v="3"/>
    <n v="39"/>
    <x v="1"/>
    <d v="2024-08-23T00:00:00"/>
    <x v="2"/>
    <n v="18"/>
    <n v="94262"/>
    <d v="2024-10-01T00:00:00"/>
    <x v="9"/>
    <n v="310664"/>
    <n v="826"/>
    <n v="2677"/>
    <n v="7"/>
    <x v="4895"/>
  </r>
  <r>
    <x v="0"/>
    <x v="17"/>
    <x v="0"/>
    <x v="5"/>
    <n v="22"/>
    <x v="1"/>
    <d v="2020-05-24T00:00:00"/>
    <x v="4"/>
    <n v="20"/>
    <n v="44570"/>
    <d v="2024-08-23T00:00:00"/>
    <x v="2"/>
    <n v="166073"/>
    <n v="907"/>
    <n v="2413"/>
    <n v="5"/>
    <x v="892"/>
  </r>
  <r>
    <x v="0"/>
    <x v="9"/>
    <x v="0"/>
    <x v="1"/>
    <n v="86"/>
    <x v="1"/>
    <d v="2023-01-11T00:00:00"/>
    <x v="1"/>
    <n v="16"/>
    <n v="93616"/>
    <d v="2024-10-16T00:00:00"/>
    <x v="9"/>
    <n v="300366"/>
    <n v="313"/>
    <n v="1367"/>
    <n v="2"/>
    <x v="4896"/>
  </r>
  <r>
    <x v="3"/>
    <x v="30"/>
    <x v="2"/>
    <x v="5"/>
    <n v="31"/>
    <x v="1"/>
    <d v="2022-02-23T00:00:00"/>
    <x v="6"/>
    <n v="5"/>
    <n v="53545"/>
    <d v="2024-07-04T00:00:00"/>
    <x v="7"/>
    <n v="198459"/>
    <n v="706"/>
    <n v="2650"/>
    <n v="4"/>
    <x v="4897"/>
  </r>
  <r>
    <x v="5"/>
    <x v="25"/>
    <x v="0"/>
    <x v="9"/>
    <n v="83"/>
    <x v="1"/>
    <d v="2021-02-14T00:00:00"/>
    <x v="5"/>
    <n v="10"/>
    <n v="29858"/>
    <d v="2024-02-10T00:00:00"/>
    <x v="6"/>
    <n v="377735"/>
    <n v="816"/>
    <n v="1746"/>
    <n v="6"/>
    <x v="4898"/>
  </r>
  <r>
    <x v="2"/>
    <x v="41"/>
    <x v="0"/>
    <x v="0"/>
    <n v="71"/>
    <x v="1"/>
    <d v="2020-10-31T00:00:00"/>
    <x v="1"/>
    <n v="12"/>
    <n v="79626"/>
    <d v="2024-05-22T00:00:00"/>
    <x v="8"/>
    <n v="672679"/>
    <n v="303"/>
    <n v="1409"/>
    <n v="4"/>
    <x v="2403"/>
  </r>
  <r>
    <x v="7"/>
    <x v="30"/>
    <x v="2"/>
    <x v="10"/>
    <n v="5"/>
    <x v="0"/>
    <d v="2022-05-19T00:00:00"/>
    <x v="5"/>
    <n v="6"/>
    <n v="42908"/>
    <d v="2024-09-15T00:00:00"/>
    <x v="10"/>
    <n v="646750"/>
    <n v="399"/>
    <n v="671"/>
    <n v="7"/>
    <x v="4899"/>
  </r>
  <r>
    <x v="4"/>
    <x v="4"/>
    <x v="0"/>
    <x v="0"/>
    <n v="97"/>
    <x v="1"/>
    <d v="2020-11-23T00:00:00"/>
    <x v="0"/>
    <n v="12"/>
    <n v="66413"/>
    <d v="2024-03-25T00:00:00"/>
    <x v="3"/>
    <n v="387741"/>
    <n v="727"/>
    <n v="1001"/>
    <n v="8"/>
    <x v="3472"/>
  </r>
  <r>
    <x v="5"/>
    <x v="5"/>
    <x v="0"/>
    <x v="9"/>
    <n v="13"/>
    <x v="1"/>
    <d v="2021-08-16T00:00:00"/>
    <x v="0"/>
    <n v="15"/>
    <n v="80274"/>
    <d v="2024-06-21T00:00:00"/>
    <x v="1"/>
    <n v="482319"/>
    <n v="702"/>
    <n v="1727"/>
    <n v="5"/>
    <x v="4900"/>
  </r>
  <r>
    <x v="4"/>
    <x v="39"/>
    <x v="1"/>
    <x v="2"/>
    <n v="19"/>
    <x v="1"/>
    <d v="2020-10-02T00:00:00"/>
    <x v="3"/>
    <n v="17"/>
    <n v="21937"/>
    <d v="2024-09-16T00:00:00"/>
    <x v="10"/>
    <n v="212171"/>
    <n v="835"/>
    <n v="776"/>
    <n v="7"/>
    <x v="1756"/>
  </r>
  <r>
    <x v="5"/>
    <x v="15"/>
    <x v="2"/>
    <x v="1"/>
    <n v="17"/>
    <x v="0"/>
    <d v="2020-11-25T00:00:00"/>
    <x v="5"/>
    <n v="8"/>
    <n v="25251"/>
    <d v="2024-10-04T00:00:00"/>
    <x v="9"/>
    <n v="161890"/>
    <n v="640"/>
    <n v="2370"/>
    <n v="2"/>
    <x v="1970"/>
  </r>
  <r>
    <x v="4"/>
    <x v="32"/>
    <x v="2"/>
    <x v="2"/>
    <n v="35"/>
    <x v="1"/>
    <d v="2024-03-19T00:00:00"/>
    <x v="3"/>
    <n v="14"/>
    <n v="14685"/>
    <d v="2024-09-23T00:00:00"/>
    <x v="10"/>
    <n v="904214"/>
    <n v="754"/>
    <n v="1814"/>
    <n v="2"/>
    <x v="4901"/>
  </r>
  <r>
    <x v="2"/>
    <x v="11"/>
    <x v="2"/>
    <x v="0"/>
    <n v="23"/>
    <x v="1"/>
    <d v="2024-01-08T00:00:00"/>
    <x v="6"/>
    <n v="12"/>
    <n v="82341"/>
    <d v="2024-01-24T00:00:00"/>
    <x v="5"/>
    <n v="899806"/>
    <n v="532"/>
    <n v="1677"/>
    <n v="1"/>
    <x v="3667"/>
  </r>
  <r>
    <x v="0"/>
    <x v="16"/>
    <x v="0"/>
    <x v="6"/>
    <n v="78"/>
    <x v="1"/>
    <d v="2023-10-12T00:00:00"/>
    <x v="1"/>
    <n v="13"/>
    <n v="48460"/>
    <d v="2024-10-11T00:00:00"/>
    <x v="9"/>
    <n v="164545"/>
    <n v="373"/>
    <n v="1103"/>
    <n v="7"/>
    <x v="2827"/>
  </r>
  <r>
    <x v="4"/>
    <x v="17"/>
    <x v="1"/>
    <x v="9"/>
    <n v="78"/>
    <x v="1"/>
    <d v="2023-05-14T00:00:00"/>
    <x v="0"/>
    <n v="6"/>
    <n v="10063"/>
    <d v="2024-02-14T00:00:00"/>
    <x v="6"/>
    <n v="775624"/>
    <n v="977"/>
    <n v="2332"/>
    <n v="6"/>
    <x v="836"/>
  </r>
  <r>
    <x v="5"/>
    <x v="13"/>
    <x v="2"/>
    <x v="10"/>
    <n v="21"/>
    <x v="1"/>
    <d v="2023-01-09T00:00:00"/>
    <x v="2"/>
    <n v="9"/>
    <n v="28017"/>
    <d v="2024-06-01T00:00:00"/>
    <x v="1"/>
    <n v="825595"/>
    <n v="447"/>
    <n v="2970"/>
    <n v="1"/>
    <x v="886"/>
  </r>
  <r>
    <x v="6"/>
    <x v="18"/>
    <x v="2"/>
    <x v="3"/>
    <n v="91"/>
    <x v="0"/>
    <d v="2022-11-13T00:00:00"/>
    <x v="1"/>
    <n v="12"/>
    <n v="65028"/>
    <d v="2024-10-13T00:00:00"/>
    <x v="9"/>
    <n v="809491"/>
    <n v="270"/>
    <n v="527"/>
    <n v="8"/>
    <x v="4433"/>
  </r>
  <r>
    <x v="0"/>
    <x v="37"/>
    <x v="0"/>
    <x v="5"/>
    <n v="12"/>
    <x v="1"/>
    <d v="2020-08-14T00:00:00"/>
    <x v="5"/>
    <n v="17"/>
    <n v="92188"/>
    <d v="2024-02-26T00:00:00"/>
    <x v="6"/>
    <n v="790614"/>
    <n v="580"/>
    <n v="712"/>
    <n v="7"/>
    <x v="1427"/>
  </r>
  <r>
    <x v="1"/>
    <x v="10"/>
    <x v="0"/>
    <x v="3"/>
    <n v="95"/>
    <x v="1"/>
    <d v="2020-12-21T00:00:00"/>
    <x v="2"/>
    <n v="19"/>
    <n v="82519"/>
    <d v="2024-03-03T00:00:00"/>
    <x v="3"/>
    <n v="945167"/>
    <n v="375"/>
    <n v="1486"/>
    <n v="6"/>
    <x v="2271"/>
  </r>
  <r>
    <x v="6"/>
    <x v="28"/>
    <x v="1"/>
    <x v="3"/>
    <n v="81"/>
    <x v="0"/>
    <d v="2021-03-17T00:00:00"/>
    <x v="6"/>
    <n v="8"/>
    <n v="92976"/>
    <d v="2024-03-24T00:00:00"/>
    <x v="3"/>
    <n v="290765"/>
    <n v="313"/>
    <n v="1484"/>
    <n v="6"/>
    <x v="4902"/>
  </r>
  <r>
    <x v="6"/>
    <x v="3"/>
    <x v="1"/>
    <x v="3"/>
    <n v="12"/>
    <x v="1"/>
    <d v="2024-02-28T00:00:00"/>
    <x v="3"/>
    <n v="7"/>
    <n v="90151"/>
    <d v="2024-04-16T00:00:00"/>
    <x v="4"/>
    <n v="955135"/>
    <n v="264"/>
    <n v="2082"/>
    <n v="8"/>
    <x v="447"/>
  </r>
  <r>
    <x v="3"/>
    <x v="30"/>
    <x v="1"/>
    <x v="10"/>
    <n v="98"/>
    <x v="1"/>
    <d v="2020-06-07T00:00:00"/>
    <x v="4"/>
    <n v="20"/>
    <n v="50532"/>
    <d v="2024-10-24T00:00:00"/>
    <x v="9"/>
    <n v="892180"/>
    <n v="424"/>
    <n v="898"/>
    <n v="7"/>
    <x v="4903"/>
  </r>
  <r>
    <x v="7"/>
    <x v="17"/>
    <x v="0"/>
    <x v="6"/>
    <n v="49"/>
    <x v="1"/>
    <d v="2023-11-28T00:00:00"/>
    <x v="6"/>
    <n v="15"/>
    <n v="68838"/>
    <d v="2024-01-06T00:00:00"/>
    <x v="5"/>
    <n v="495917"/>
    <n v="351"/>
    <n v="1357"/>
    <n v="6"/>
    <x v="4904"/>
  </r>
  <r>
    <x v="5"/>
    <x v="18"/>
    <x v="2"/>
    <x v="0"/>
    <n v="38"/>
    <x v="1"/>
    <d v="2023-04-15T00:00:00"/>
    <x v="2"/>
    <n v="14"/>
    <n v="98472"/>
    <d v="2024-06-28T00:00:00"/>
    <x v="1"/>
    <n v="852381"/>
    <n v="249"/>
    <n v="1045"/>
    <n v="7"/>
    <x v="1004"/>
  </r>
  <r>
    <x v="3"/>
    <x v="26"/>
    <x v="2"/>
    <x v="2"/>
    <n v="55"/>
    <x v="1"/>
    <d v="2024-07-26T00:00:00"/>
    <x v="2"/>
    <n v="16"/>
    <n v="96584"/>
    <d v="2024-02-04T00:00:00"/>
    <x v="6"/>
    <n v="172959"/>
    <n v="700"/>
    <n v="1168"/>
    <n v="7"/>
    <x v="4905"/>
  </r>
  <r>
    <x v="7"/>
    <x v="38"/>
    <x v="2"/>
    <x v="6"/>
    <n v="84"/>
    <x v="1"/>
    <d v="2022-08-19T00:00:00"/>
    <x v="5"/>
    <n v="8"/>
    <n v="23345"/>
    <d v="2024-01-21T00:00:00"/>
    <x v="5"/>
    <n v="673500"/>
    <n v="252"/>
    <n v="2921"/>
    <n v="4"/>
    <x v="4906"/>
  </r>
  <r>
    <x v="5"/>
    <x v="7"/>
    <x v="2"/>
    <x v="5"/>
    <n v="52"/>
    <x v="1"/>
    <d v="2023-01-29T00:00:00"/>
    <x v="5"/>
    <n v="17"/>
    <n v="70567"/>
    <d v="2024-08-11T00:00:00"/>
    <x v="2"/>
    <n v="514580"/>
    <n v="571"/>
    <n v="1362"/>
    <n v="7"/>
    <x v="1719"/>
  </r>
  <r>
    <x v="5"/>
    <x v="41"/>
    <x v="1"/>
    <x v="0"/>
    <n v="82"/>
    <x v="1"/>
    <d v="2021-06-21T00:00:00"/>
    <x v="6"/>
    <n v="15"/>
    <n v="83692"/>
    <d v="2024-08-19T00:00:00"/>
    <x v="2"/>
    <n v="484902"/>
    <n v="667"/>
    <n v="2272"/>
    <n v="8"/>
    <x v="701"/>
  </r>
  <r>
    <x v="3"/>
    <x v="17"/>
    <x v="2"/>
    <x v="3"/>
    <n v="80"/>
    <x v="0"/>
    <d v="2020-03-21T00:00:00"/>
    <x v="6"/>
    <n v="12"/>
    <n v="23261"/>
    <d v="2024-05-24T00:00:00"/>
    <x v="8"/>
    <n v="963608"/>
    <n v="669"/>
    <n v="1920"/>
    <n v="5"/>
    <x v="4371"/>
  </r>
  <r>
    <x v="2"/>
    <x v="22"/>
    <x v="2"/>
    <x v="2"/>
    <n v="51"/>
    <x v="1"/>
    <d v="2023-10-17T00:00:00"/>
    <x v="3"/>
    <n v="14"/>
    <n v="81734"/>
    <d v="2024-07-22T00:00:00"/>
    <x v="7"/>
    <n v="123325"/>
    <n v="509"/>
    <n v="2268"/>
    <n v="6"/>
    <x v="4907"/>
  </r>
  <r>
    <x v="4"/>
    <x v="6"/>
    <x v="0"/>
    <x v="8"/>
    <n v="31"/>
    <x v="1"/>
    <d v="2020-09-06T00:00:00"/>
    <x v="3"/>
    <n v="6"/>
    <n v="14832"/>
    <d v="2024-01-13T00:00:00"/>
    <x v="5"/>
    <n v="586785"/>
    <n v="611"/>
    <n v="2269"/>
    <n v="4"/>
    <x v="4908"/>
  </r>
  <r>
    <x v="4"/>
    <x v="16"/>
    <x v="0"/>
    <x v="7"/>
    <n v="42"/>
    <x v="1"/>
    <d v="2022-06-23T00:00:00"/>
    <x v="6"/>
    <n v="3"/>
    <n v="73066"/>
    <d v="2024-05-03T00:00:00"/>
    <x v="8"/>
    <n v="506196"/>
    <n v="480"/>
    <n v="658"/>
    <n v="3"/>
    <x v="1324"/>
  </r>
  <r>
    <x v="0"/>
    <x v="26"/>
    <x v="2"/>
    <x v="2"/>
    <n v="1"/>
    <x v="0"/>
    <d v="2024-05-10T00:00:00"/>
    <x v="6"/>
    <n v="14"/>
    <n v="18255"/>
    <d v="2024-05-20T00:00:00"/>
    <x v="8"/>
    <n v="733423"/>
    <n v="859"/>
    <n v="1424"/>
    <n v="2"/>
    <x v="822"/>
  </r>
  <r>
    <x v="0"/>
    <x v="25"/>
    <x v="0"/>
    <x v="8"/>
    <n v="9"/>
    <x v="0"/>
    <d v="2023-10-26T00:00:00"/>
    <x v="1"/>
    <n v="6"/>
    <n v="40154"/>
    <d v="2024-11-25T00:00:00"/>
    <x v="0"/>
    <n v="858355"/>
    <n v="243"/>
    <n v="1561"/>
    <n v="8"/>
    <x v="2022"/>
  </r>
  <r>
    <x v="0"/>
    <x v="36"/>
    <x v="2"/>
    <x v="8"/>
    <n v="49"/>
    <x v="1"/>
    <d v="2020-06-01T00:00:00"/>
    <x v="4"/>
    <n v="3"/>
    <n v="40369"/>
    <d v="2024-08-19T00:00:00"/>
    <x v="2"/>
    <n v="442919"/>
    <n v="693"/>
    <n v="1298"/>
    <n v="2"/>
    <x v="4909"/>
  </r>
  <r>
    <x v="0"/>
    <x v="27"/>
    <x v="2"/>
    <x v="8"/>
    <n v="34"/>
    <x v="1"/>
    <d v="2023-08-31T00:00:00"/>
    <x v="4"/>
    <n v="10"/>
    <n v="14729"/>
    <d v="2024-02-04T00:00:00"/>
    <x v="6"/>
    <n v="636221"/>
    <n v="724"/>
    <n v="2991"/>
    <n v="6"/>
    <x v="4910"/>
  </r>
  <r>
    <x v="2"/>
    <x v="4"/>
    <x v="2"/>
    <x v="8"/>
    <n v="41"/>
    <x v="1"/>
    <d v="2020-05-31T00:00:00"/>
    <x v="6"/>
    <n v="5"/>
    <n v="85961"/>
    <d v="2024-10-17T00:00:00"/>
    <x v="9"/>
    <n v="987339"/>
    <n v="669"/>
    <n v="2391"/>
    <n v="8"/>
    <x v="4911"/>
  </r>
  <r>
    <x v="2"/>
    <x v="8"/>
    <x v="2"/>
    <x v="9"/>
    <n v="46"/>
    <x v="0"/>
    <d v="2021-03-30T00:00:00"/>
    <x v="3"/>
    <n v="12"/>
    <n v="64500"/>
    <d v="2024-04-26T00:00:00"/>
    <x v="4"/>
    <n v="721655"/>
    <n v="441"/>
    <n v="2316"/>
    <n v="3"/>
    <x v="3161"/>
  </r>
  <r>
    <x v="3"/>
    <x v="8"/>
    <x v="0"/>
    <x v="2"/>
    <n v="38"/>
    <x v="1"/>
    <d v="2022-09-08T00:00:00"/>
    <x v="4"/>
    <n v="15"/>
    <n v="17921"/>
    <d v="2024-04-14T00:00:00"/>
    <x v="4"/>
    <n v="914171"/>
    <n v="613"/>
    <n v="1558"/>
    <n v="3"/>
    <x v="4912"/>
  </r>
  <r>
    <x v="6"/>
    <x v="17"/>
    <x v="1"/>
    <x v="4"/>
    <n v="60"/>
    <x v="1"/>
    <d v="2024-05-05T00:00:00"/>
    <x v="1"/>
    <n v="15"/>
    <n v="27773"/>
    <d v="2024-04-28T00:00:00"/>
    <x v="4"/>
    <n v="477096"/>
    <n v="478"/>
    <n v="617"/>
    <n v="1"/>
    <x v="4913"/>
  </r>
  <r>
    <x v="1"/>
    <x v="6"/>
    <x v="2"/>
    <x v="10"/>
    <n v="68"/>
    <x v="0"/>
    <d v="2021-04-21T00:00:00"/>
    <x v="6"/>
    <n v="4"/>
    <n v="94104"/>
    <d v="2024-08-19T00:00:00"/>
    <x v="2"/>
    <n v="792266"/>
    <n v="284"/>
    <n v="1659"/>
    <n v="4"/>
    <x v="2137"/>
  </r>
  <r>
    <x v="3"/>
    <x v="7"/>
    <x v="2"/>
    <x v="6"/>
    <n v="59"/>
    <x v="0"/>
    <d v="2024-08-12T00:00:00"/>
    <x v="6"/>
    <n v="20"/>
    <n v="45198"/>
    <d v="2024-04-19T00:00:00"/>
    <x v="4"/>
    <n v="340128"/>
    <n v="268"/>
    <n v="1103"/>
    <n v="7"/>
    <x v="2827"/>
  </r>
  <r>
    <x v="1"/>
    <x v="39"/>
    <x v="1"/>
    <x v="5"/>
    <n v="38"/>
    <x v="0"/>
    <d v="2023-11-11T00:00:00"/>
    <x v="0"/>
    <n v="16"/>
    <n v="98298"/>
    <d v="2024-11-10T00:00:00"/>
    <x v="0"/>
    <n v="130002"/>
    <n v="621"/>
    <n v="2067"/>
    <n v="3"/>
    <x v="3187"/>
  </r>
  <r>
    <x v="3"/>
    <x v="6"/>
    <x v="2"/>
    <x v="1"/>
    <n v="14"/>
    <x v="0"/>
    <d v="2022-03-01T00:00:00"/>
    <x v="5"/>
    <n v="18"/>
    <n v="39058"/>
    <d v="2024-09-20T00:00:00"/>
    <x v="10"/>
    <n v="497130"/>
    <n v="513"/>
    <n v="1942"/>
    <n v="6"/>
    <x v="903"/>
  </r>
  <r>
    <x v="3"/>
    <x v="28"/>
    <x v="1"/>
    <x v="8"/>
    <n v="5"/>
    <x v="1"/>
    <d v="2023-06-17T00:00:00"/>
    <x v="6"/>
    <n v="7"/>
    <n v="75010"/>
    <d v="2024-11-08T00:00:00"/>
    <x v="0"/>
    <n v="721295"/>
    <n v="952"/>
    <n v="1024"/>
    <n v="5"/>
    <x v="66"/>
  </r>
  <r>
    <x v="6"/>
    <x v="6"/>
    <x v="1"/>
    <x v="7"/>
    <n v="16"/>
    <x v="1"/>
    <d v="2023-03-09T00:00:00"/>
    <x v="6"/>
    <n v="7"/>
    <n v="45516"/>
    <d v="2024-10-13T00:00:00"/>
    <x v="9"/>
    <n v="211166"/>
    <n v="500"/>
    <n v="2675"/>
    <n v="6"/>
    <x v="3432"/>
  </r>
  <r>
    <x v="7"/>
    <x v="3"/>
    <x v="1"/>
    <x v="7"/>
    <n v="84"/>
    <x v="0"/>
    <d v="2021-01-06T00:00:00"/>
    <x v="1"/>
    <n v="4"/>
    <n v="28287"/>
    <d v="2024-07-08T00:00:00"/>
    <x v="7"/>
    <n v="805953"/>
    <n v="213"/>
    <n v="2536"/>
    <n v="1"/>
    <x v="3063"/>
  </r>
  <r>
    <x v="4"/>
    <x v="22"/>
    <x v="2"/>
    <x v="9"/>
    <n v="73"/>
    <x v="1"/>
    <d v="2024-01-31T00:00:00"/>
    <x v="2"/>
    <n v="11"/>
    <n v="83166"/>
    <d v="2024-09-11T00:00:00"/>
    <x v="10"/>
    <n v="549750"/>
    <n v="511"/>
    <n v="1131"/>
    <n v="3"/>
    <x v="4914"/>
  </r>
  <r>
    <x v="2"/>
    <x v="41"/>
    <x v="2"/>
    <x v="6"/>
    <n v="40"/>
    <x v="0"/>
    <d v="2024-11-15T00:00:00"/>
    <x v="3"/>
    <n v="18"/>
    <n v="52907"/>
    <d v="2024-11-13T00:00:00"/>
    <x v="0"/>
    <n v="141190"/>
    <n v="535"/>
    <n v="2733"/>
    <n v="7"/>
    <x v="4915"/>
  </r>
  <r>
    <x v="7"/>
    <x v="40"/>
    <x v="1"/>
    <x v="3"/>
    <n v="8"/>
    <x v="0"/>
    <d v="2021-02-23T00:00:00"/>
    <x v="1"/>
    <n v="17"/>
    <n v="55904"/>
    <d v="2024-05-25T00:00:00"/>
    <x v="8"/>
    <n v="319670"/>
    <n v="901"/>
    <n v="779"/>
    <n v="4"/>
    <x v="4916"/>
  </r>
  <r>
    <x v="4"/>
    <x v="25"/>
    <x v="1"/>
    <x v="4"/>
    <n v="9"/>
    <x v="0"/>
    <d v="2024-02-18T00:00:00"/>
    <x v="0"/>
    <n v="3"/>
    <n v="29426"/>
    <d v="2024-05-20T00:00:00"/>
    <x v="8"/>
    <n v="853787"/>
    <n v="383"/>
    <n v="625"/>
    <n v="3"/>
    <x v="4917"/>
  </r>
  <r>
    <x v="1"/>
    <x v="22"/>
    <x v="0"/>
    <x v="7"/>
    <n v="74"/>
    <x v="1"/>
    <d v="2023-07-24T00:00:00"/>
    <x v="0"/>
    <n v="7"/>
    <n v="72660"/>
    <d v="2024-01-12T00:00:00"/>
    <x v="5"/>
    <n v="828696"/>
    <n v="313"/>
    <n v="2869"/>
    <n v="4"/>
    <x v="4918"/>
  </r>
  <r>
    <x v="7"/>
    <x v="5"/>
    <x v="2"/>
    <x v="9"/>
    <n v="61"/>
    <x v="0"/>
    <d v="2024-05-19T00:00:00"/>
    <x v="5"/>
    <n v="17"/>
    <n v="29467"/>
    <d v="2024-01-20T00:00:00"/>
    <x v="5"/>
    <n v="597764"/>
    <n v="415"/>
    <n v="1967"/>
    <n v="3"/>
    <x v="158"/>
  </r>
  <r>
    <x v="7"/>
    <x v="23"/>
    <x v="0"/>
    <x v="6"/>
    <n v="32"/>
    <x v="0"/>
    <d v="2024-02-09T00:00:00"/>
    <x v="6"/>
    <n v="11"/>
    <n v="13952"/>
    <d v="2024-03-23T00:00:00"/>
    <x v="3"/>
    <n v="182863"/>
    <n v="974"/>
    <n v="1634"/>
    <n v="6"/>
    <x v="4919"/>
  </r>
  <r>
    <x v="2"/>
    <x v="10"/>
    <x v="2"/>
    <x v="5"/>
    <n v="33"/>
    <x v="0"/>
    <d v="2020-07-30T00:00:00"/>
    <x v="6"/>
    <n v="6"/>
    <n v="87493"/>
    <d v="2024-01-23T00:00:00"/>
    <x v="5"/>
    <n v="882254"/>
    <n v="999"/>
    <n v="1193"/>
    <n v="4"/>
    <x v="4578"/>
  </r>
  <r>
    <x v="5"/>
    <x v="32"/>
    <x v="2"/>
    <x v="3"/>
    <n v="51"/>
    <x v="1"/>
    <d v="2020-01-31T00:00:00"/>
    <x v="4"/>
    <n v="9"/>
    <n v="23608"/>
    <d v="2024-03-31T00:00:00"/>
    <x v="3"/>
    <n v="525548"/>
    <n v="533"/>
    <n v="1729"/>
    <n v="5"/>
    <x v="707"/>
  </r>
  <r>
    <x v="4"/>
    <x v="29"/>
    <x v="1"/>
    <x v="4"/>
    <n v="67"/>
    <x v="1"/>
    <d v="2020-08-19T00:00:00"/>
    <x v="5"/>
    <n v="7"/>
    <n v="27997"/>
    <d v="2024-09-29T00:00:00"/>
    <x v="10"/>
    <n v="926911"/>
    <n v="347"/>
    <n v="1297"/>
    <n v="6"/>
    <x v="4920"/>
  </r>
  <r>
    <x v="7"/>
    <x v="26"/>
    <x v="1"/>
    <x v="6"/>
    <n v="81"/>
    <x v="1"/>
    <d v="2021-04-11T00:00:00"/>
    <x v="1"/>
    <n v="17"/>
    <n v="85462"/>
    <d v="2024-04-27T00:00:00"/>
    <x v="4"/>
    <n v="607993"/>
    <n v="986"/>
    <n v="1206"/>
    <n v="3"/>
    <x v="69"/>
  </r>
  <r>
    <x v="4"/>
    <x v="37"/>
    <x v="2"/>
    <x v="9"/>
    <n v="14"/>
    <x v="1"/>
    <d v="2023-01-15T00:00:00"/>
    <x v="0"/>
    <n v="13"/>
    <n v="13360"/>
    <d v="2024-11-23T00:00:00"/>
    <x v="0"/>
    <n v="863570"/>
    <n v="678"/>
    <n v="2198"/>
    <n v="6"/>
    <x v="2469"/>
  </r>
  <r>
    <x v="2"/>
    <x v="13"/>
    <x v="0"/>
    <x v="2"/>
    <n v="91"/>
    <x v="0"/>
    <d v="2024-05-12T00:00:00"/>
    <x v="5"/>
    <n v="20"/>
    <n v="21841"/>
    <d v="2024-04-17T00:00:00"/>
    <x v="4"/>
    <n v="934062"/>
    <n v="278"/>
    <n v="621"/>
    <n v="4"/>
    <x v="4921"/>
  </r>
  <r>
    <x v="5"/>
    <x v="12"/>
    <x v="2"/>
    <x v="0"/>
    <n v="12"/>
    <x v="0"/>
    <d v="2022-11-11T00:00:00"/>
    <x v="2"/>
    <n v="15"/>
    <n v="32554"/>
    <d v="2024-10-30T00:00:00"/>
    <x v="9"/>
    <n v="559723"/>
    <n v="425"/>
    <n v="1403"/>
    <n v="2"/>
    <x v="4922"/>
  </r>
  <r>
    <x v="0"/>
    <x v="9"/>
    <x v="2"/>
    <x v="2"/>
    <n v="20"/>
    <x v="1"/>
    <d v="2024-04-30T00:00:00"/>
    <x v="0"/>
    <n v="17"/>
    <n v="82802"/>
    <d v="2024-02-13T00:00:00"/>
    <x v="6"/>
    <n v="878166"/>
    <n v="440"/>
    <n v="2630"/>
    <n v="2"/>
    <x v="4923"/>
  </r>
  <r>
    <x v="7"/>
    <x v="36"/>
    <x v="1"/>
    <x v="1"/>
    <n v="76"/>
    <x v="1"/>
    <d v="2024-03-31T00:00:00"/>
    <x v="6"/>
    <n v="11"/>
    <n v="94976"/>
    <d v="2024-02-26T00:00:00"/>
    <x v="6"/>
    <n v="927824"/>
    <n v="979"/>
    <n v="2022"/>
    <n v="4"/>
    <x v="2004"/>
  </r>
  <r>
    <x v="2"/>
    <x v="14"/>
    <x v="0"/>
    <x v="9"/>
    <n v="90"/>
    <x v="0"/>
    <d v="2023-09-17T00:00:00"/>
    <x v="3"/>
    <n v="9"/>
    <n v="62264"/>
    <d v="2024-11-29T00:00:00"/>
    <x v="0"/>
    <n v="124399"/>
    <n v="832"/>
    <n v="1059"/>
    <n v="8"/>
    <x v="4924"/>
  </r>
  <r>
    <x v="5"/>
    <x v="27"/>
    <x v="2"/>
    <x v="9"/>
    <n v="28"/>
    <x v="1"/>
    <d v="2020-08-07T00:00:00"/>
    <x v="3"/>
    <n v="15"/>
    <n v="67558"/>
    <d v="2024-08-29T00:00:00"/>
    <x v="2"/>
    <n v="685061"/>
    <n v="491"/>
    <n v="1678"/>
    <n v="4"/>
    <x v="4925"/>
  </r>
  <r>
    <x v="1"/>
    <x v="3"/>
    <x v="0"/>
    <x v="4"/>
    <n v="82"/>
    <x v="1"/>
    <d v="2024-07-24T00:00:00"/>
    <x v="6"/>
    <n v="19"/>
    <n v="73745"/>
    <d v="2024-08-31T00:00:00"/>
    <x v="2"/>
    <n v="365758"/>
    <n v="420"/>
    <n v="2770"/>
    <n v="5"/>
    <x v="4926"/>
  </r>
  <r>
    <x v="0"/>
    <x v="31"/>
    <x v="0"/>
    <x v="10"/>
    <n v="50"/>
    <x v="1"/>
    <d v="2020-06-12T00:00:00"/>
    <x v="2"/>
    <n v="18"/>
    <n v="37724"/>
    <d v="2024-06-05T00:00:00"/>
    <x v="1"/>
    <n v="709083"/>
    <n v="241"/>
    <n v="1477"/>
    <n v="6"/>
    <x v="3249"/>
  </r>
  <r>
    <x v="2"/>
    <x v="26"/>
    <x v="0"/>
    <x v="8"/>
    <n v="95"/>
    <x v="1"/>
    <d v="2022-05-01T00:00:00"/>
    <x v="1"/>
    <n v="15"/>
    <n v="13825"/>
    <d v="2024-08-14T00:00:00"/>
    <x v="2"/>
    <n v="465615"/>
    <n v="473"/>
    <n v="2524"/>
    <n v="7"/>
    <x v="4622"/>
  </r>
  <r>
    <x v="1"/>
    <x v="13"/>
    <x v="2"/>
    <x v="7"/>
    <n v="12"/>
    <x v="0"/>
    <d v="2023-08-03T00:00:00"/>
    <x v="4"/>
    <n v="9"/>
    <n v="10383"/>
    <d v="2024-05-28T00:00:00"/>
    <x v="8"/>
    <n v="762498"/>
    <n v="418"/>
    <n v="1148"/>
    <n v="5"/>
    <x v="1923"/>
  </r>
  <r>
    <x v="4"/>
    <x v="38"/>
    <x v="0"/>
    <x v="7"/>
    <n v="85"/>
    <x v="0"/>
    <d v="2024-02-21T00:00:00"/>
    <x v="0"/>
    <n v="20"/>
    <n v="44280"/>
    <d v="2024-07-14T00:00:00"/>
    <x v="7"/>
    <n v="764366"/>
    <n v="700"/>
    <n v="589"/>
    <n v="8"/>
    <x v="4927"/>
  </r>
  <r>
    <x v="4"/>
    <x v="6"/>
    <x v="2"/>
    <x v="4"/>
    <n v="15"/>
    <x v="1"/>
    <d v="2020-05-11T00:00:00"/>
    <x v="2"/>
    <n v="15"/>
    <n v="71198"/>
    <d v="2024-03-01T00:00:00"/>
    <x v="3"/>
    <n v="941456"/>
    <n v="273"/>
    <n v="1311"/>
    <n v="8"/>
    <x v="1313"/>
  </r>
  <r>
    <x v="1"/>
    <x v="31"/>
    <x v="0"/>
    <x v="4"/>
    <n v="65"/>
    <x v="1"/>
    <d v="2020-08-13T00:00:00"/>
    <x v="2"/>
    <n v="18"/>
    <n v="95265"/>
    <d v="2024-03-09T00:00:00"/>
    <x v="3"/>
    <n v="106358"/>
    <n v="867"/>
    <n v="2765"/>
    <n v="6"/>
    <x v="2780"/>
  </r>
  <r>
    <x v="0"/>
    <x v="24"/>
    <x v="2"/>
    <x v="1"/>
    <n v="81"/>
    <x v="1"/>
    <d v="2021-11-14T00:00:00"/>
    <x v="5"/>
    <n v="19"/>
    <n v="84903"/>
    <d v="2024-09-18T00:00:00"/>
    <x v="10"/>
    <n v="693514"/>
    <n v="223"/>
    <n v="2792"/>
    <n v="4"/>
    <x v="2729"/>
  </r>
  <r>
    <x v="1"/>
    <x v="0"/>
    <x v="1"/>
    <x v="7"/>
    <n v="82"/>
    <x v="0"/>
    <d v="2021-05-12T00:00:00"/>
    <x v="1"/>
    <n v="6"/>
    <n v="44728"/>
    <d v="2024-03-10T00:00:00"/>
    <x v="3"/>
    <n v="382097"/>
    <n v="432"/>
    <n v="2150"/>
    <n v="7"/>
    <x v="4928"/>
  </r>
  <r>
    <x v="3"/>
    <x v="5"/>
    <x v="0"/>
    <x v="5"/>
    <n v="21"/>
    <x v="0"/>
    <d v="2024-06-21T00:00:00"/>
    <x v="1"/>
    <n v="11"/>
    <n v="48763"/>
    <d v="2024-02-24T00:00:00"/>
    <x v="6"/>
    <n v="658857"/>
    <n v="213"/>
    <n v="698"/>
    <n v="5"/>
    <x v="150"/>
  </r>
  <r>
    <x v="6"/>
    <x v="1"/>
    <x v="0"/>
    <x v="10"/>
    <n v="5"/>
    <x v="0"/>
    <d v="2022-06-11T00:00:00"/>
    <x v="2"/>
    <n v="5"/>
    <n v="23673"/>
    <d v="2024-03-01T00:00:00"/>
    <x v="3"/>
    <n v="731757"/>
    <n v="685"/>
    <n v="705"/>
    <n v="3"/>
    <x v="3703"/>
  </r>
  <r>
    <x v="6"/>
    <x v="33"/>
    <x v="0"/>
    <x v="6"/>
    <n v="14"/>
    <x v="1"/>
    <d v="2022-09-02T00:00:00"/>
    <x v="3"/>
    <n v="6"/>
    <n v="48588"/>
    <d v="2024-03-13T00:00:00"/>
    <x v="3"/>
    <n v="720295"/>
    <n v="872"/>
    <n v="886"/>
    <n v="7"/>
    <x v="1915"/>
  </r>
  <r>
    <x v="3"/>
    <x v="10"/>
    <x v="0"/>
    <x v="3"/>
    <n v="98"/>
    <x v="1"/>
    <d v="2023-05-15T00:00:00"/>
    <x v="5"/>
    <n v="13"/>
    <n v="21874"/>
    <d v="2024-06-08T00:00:00"/>
    <x v="1"/>
    <n v="376021"/>
    <n v="437"/>
    <n v="2542"/>
    <n v="2"/>
    <x v="2365"/>
  </r>
  <r>
    <x v="7"/>
    <x v="32"/>
    <x v="1"/>
    <x v="0"/>
    <n v="70"/>
    <x v="1"/>
    <d v="2020-07-21T00:00:00"/>
    <x v="3"/>
    <n v="13"/>
    <n v="18471"/>
    <d v="2024-11-03T00:00:00"/>
    <x v="0"/>
    <n v="446988"/>
    <n v="340"/>
    <n v="2971"/>
    <n v="6"/>
    <x v="4929"/>
  </r>
  <r>
    <x v="0"/>
    <x v="33"/>
    <x v="0"/>
    <x v="8"/>
    <n v="29"/>
    <x v="0"/>
    <d v="2023-06-20T00:00:00"/>
    <x v="6"/>
    <n v="17"/>
    <n v="23752"/>
    <d v="2024-09-17T00:00:00"/>
    <x v="10"/>
    <n v="395132"/>
    <n v="687"/>
    <n v="1430"/>
    <n v="7"/>
    <x v="1690"/>
  </r>
  <r>
    <x v="1"/>
    <x v="38"/>
    <x v="2"/>
    <x v="6"/>
    <n v="57"/>
    <x v="1"/>
    <d v="2021-03-17T00:00:00"/>
    <x v="2"/>
    <n v="18"/>
    <n v="23017"/>
    <d v="2024-10-28T00:00:00"/>
    <x v="9"/>
    <n v="979563"/>
    <n v="238"/>
    <n v="1499"/>
    <n v="1"/>
    <x v="4930"/>
  </r>
  <r>
    <x v="2"/>
    <x v="6"/>
    <x v="2"/>
    <x v="2"/>
    <n v="37"/>
    <x v="1"/>
    <d v="2023-04-12T00:00:00"/>
    <x v="4"/>
    <n v="11"/>
    <n v="54857"/>
    <d v="2024-05-15T00:00:00"/>
    <x v="8"/>
    <n v="459187"/>
    <n v="712"/>
    <n v="507"/>
    <n v="4"/>
    <x v="2789"/>
  </r>
  <r>
    <x v="1"/>
    <x v="14"/>
    <x v="1"/>
    <x v="6"/>
    <n v="28"/>
    <x v="1"/>
    <d v="2020-02-08T00:00:00"/>
    <x v="5"/>
    <n v="11"/>
    <n v="12611"/>
    <d v="2024-03-13T00:00:00"/>
    <x v="3"/>
    <n v="416744"/>
    <n v="889"/>
    <n v="1798"/>
    <n v="6"/>
    <x v="4764"/>
  </r>
  <r>
    <x v="7"/>
    <x v="8"/>
    <x v="0"/>
    <x v="10"/>
    <n v="51"/>
    <x v="0"/>
    <d v="2023-03-26T00:00:00"/>
    <x v="3"/>
    <n v="10"/>
    <n v="67557"/>
    <d v="2024-09-17T00:00:00"/>
    <x v="10"/>
    <n v="172822"/>
    <n v="512"/>
    <n v="1754"/>
    <n v="5"/>
    <x v="4931"/>
  </r>
  <r>
    <x v="6"/>
    <x v="34"/>
    <x v="0"/>
    <x v="10"/>
    <n v="15"/>
    <x v="1"/>
    <d v="2024-10-28T00:00:00"/>
    <x v="6"/>
    <n v="11"/>
    <n v="91191"/>
    <d v="2024-08-12T00:00:00"/>
    <x v="2"/>
    <n v="696347"/>
    <n v="304"/>
    <n v="1604"/>
    <n v="8"/>
    <x v="4932"/>
  </r>
  <r>
    <x v="3"/>
    <x v="36"/>
    <x v="2"/>
    <x v="4"/>
    <n v="75"/>
    <x v="0"/>
    <d v="2020-07-11T00:00:00"/>
    <x v="4"/>
    <n v="6"/>
    <n v="12071"/>
    <d v="2024-03-31T00:00:00"/>
    <x v="3"/>
    <n v="120081"/>
    <n v="941"/>
    <n v="926"/>
    <n v="6"/>
    <x v="4933"/>
  </r>
  <r>
    <x v="4"/>
    <x v="11"/>
    <x v="2"/>
    <x v="3"/>
    <n v="60"/>
    <x v="0"/>
    <d v="2021-08-23T00:00:00"/>
    <x v="3"/>
    <n v="4"/>
    <n v="88608"/>
    <d v="2024-07-10T00:00:00"/>
    <x v="7"/>
    <n v="245521"/>
    <n v="649"/>
    <n v="1818"/>
    <n v="6"/>
    <x v="4934"/>
  </r>
  <r>
    <x v="3"/>
    <x v="21"/>
    <x v="1"/>
    <x v="9"/>
    <n v="55"/>
    <x v="0"/>
    <d v="2022-10-29T00:00:00"/>
    <x v="1"/>
    <n v="19"/>
    <n v="54107"/>
    <d v="2024-08-24T00:00:00"/>
    <x v="2"/>
    <n v="221818"/>
    <n v="741"/>
    <n v="2514"/>
    <n v="6"/>
    <x v="4935"/>
  </r>
  <r>
    <x v="7"/>
    <x v="0"/>
    <x v="0"/>
    <x v="0"/>
    <n v="22"/>
    <x v="0"/>
    <d v="2021-11-27T00:00:00"/>
    <x v="6"/>
    <n v="19"/>
    <n v="70592"/>
    <d v="2024-09-27T00:00:00"/>
    <x v="10"/>
    <n v="543962"/>
    <n v="375"/>
    <n v="1672"/>
    <n v="1"/>
    <x v="4936"/>
  </r>
  <r>
    <x v="3"/>
    <x v="30"/>
    <x v="1"/>
    <x v="9"/>
    <n v="64"/>
    <x v="1"/>
    <d v="2020-10-29T00:00:00"/>
    <x v="6"/>
    <n v="3"/>
    <n v="69286"/>
    <d v="2024-03-23T00:00:00"/>
    <x v="3"/>
    <n v="812673"/>
    <n v="778"/>
    <n v="2587"/>
    <n v="5"/>
    <x v="4937"/>
  </r>
  <r>
    <x v="0"/>
    <x v="19"/>
    <x v="1"/>
    <x v="2"/>
    <n v="14"/>
    <x v="0"/>
    <d v="2022-08-16T00:00:00"/>
    <x v="6"/>
    <n v="20"/>
    <n v="92991"/>
    <d v="2024-06-09T00:00:00"/>
    <x v="1"/>
    <n v="894351"/>
    <n v="992"/>
    <n v="2353"/>
    <n v="4"/>
    <x v="42"/>
  </r>
  <r>
    <x v="0"/>
    <x v="34"/>
    <x v="0"/>
    <x v="10"/>
    <n v="88"/>
    <x v="1"/>
    <d v="2023-07-15T00:00:00"/>
    <x v="4"/>
    <n v="5"/>
    <n v="25935"/>
    <d v="2024-09-05T00:00:00"/>
    <x v="10"/>
    <n v="328850"/>
    <n v="794"/>
    <n v="1053"/>
    <n v="2"/>
    <x v="714"/>
  </r>
  <r>
    <x v="0"/>
    <x v="23"/>
    <x v="1"/>
    <x v="8"/>
    <n v="35"/>
    <x v="1"/>
    <d v="2024-10-12T00:00:00"/>
    <x v="1"/>
    <n v="11"/>
    <n v="94742"/>
    <d v="2024-08-17T00:00:00"/>
    <x v="2"/>
    <n v="358615"/>
    <n v="222"/>
    <n v="581"/>
    <n v="5"/>
    <x v="4183"/>
  </r>
  <r>
    <x v="5"/>
    <x v="38"/>
    <x v="1"/>
    <x v="6"/>
    <n v="41"/>
    <x v="0"/>
    <d v="2020-11-09T00:00:00"/>
    <x v="0"/>
    <n v="8"/>
    <n v="52003"/>
    <d v="2024-01-25T00:00:00"/>
    <x v="5"/>
    <n v="252843"/>
    <n v="979"/>
    <n v="2049"/>
    <n v="8"/>
    <x v="4938"/>
  </r>
  <r>
    <x v="7"/>
    <x v="32"/>
    <x v="1"/>
    <x v="4"/>
    <n v="10"/>
    <x v="0"/>
    <d v="2022-05-12T00:00:00"/>
    <x v="4"/>
    <n v="7"/>
    <n v="74208"/>
    <d v="2024-09-11T00:00:00"/>
    <x v="10"/>
    <n v="631193"/>
    <n v="711"/>
    <n v="1910"/>
    <n v="7"/>
    <x v="4939"/>
  </r>
  <r>
    <x v="4"/>
    <x v="18"/>
    <x v="0"/>
    <x v="9"/>
    <n v="82"/>
    <x v="1"/>
    <d v="2021-08-15T00:00:00"/>
    <x v="3"/>
    <n v="5"/>
    <n v="54095"/>
    <d v="2024-06-13T00:00:00"/>
    <x v="1"/>
    <n v="189128"/>
    <n v="912"/>
    <n v="2346"/>
    <n v="7"/>
    <x v="3265"/>
  </r>
  <r>
    <x v="7"/>
    <x v="29"/>
    <x v="2"/>
    <x v="8"/>
    <n v="69"/>
    <x v="0"/>
    <d v="2021-05-07T00:00:00"/>
    <x v="5"/>
    <n v="4"/>
    <n v="28111"/>
    <d v="2024-10-01T00:00:00"/>
    <x v="9"/>
    <n v="434329"/>
    <n v="289"/>
    <n v="2444"/>
    <n v="6"/>
    <x v="270"/>
  </r>
  <r>
    <x v="0"/>
    <x v="14"/>
    <x v="2"/>
    <x v="5"/>
    <n v="60"/>
    <x v="1"/>
    <d v="2023-05-12T00:00:00"/>
    <x v="3"/>
    <n v="5"/>
    <n v="60836"/>
    <d v="2024-06-27T00:00:00"/>
    <x v="1"/>
    <n v="193945"/>
    <n v="527"/>
    <n v="2728"/>
    <n v="1"/>
    <x v="4940"/>
  </r>
  <r>
    <x v="5"/>
    <x v="0"/>
    <x v="0"/>
    <x v="10"/>
    <n v="50"/>
    <x v="0"/>
    <d v="2023-08-13T00:00:00"/>
    <x v="5"/>
    <n v="10"/>
    <n v="12574"/>
    <d v="2024-08-15T00:00:00"/>
    <x v="2"/>
    <n v="874567"/>
    <n v="829"/>
    <n v="2949"/>
    <n v="8"/>
    <x v="4941"/>
  </r>
  <r>
    <x v="0"/>
    <x v="31"/>
    <x v="0"/>
    <x v="5"/>
    <n v="86"/>
    <x v="0"/>
    <d v="2020-07-23T00:00:00"/>
    <x v="2"/>
    <n v="4"/>
    <n v="19628"/>
    <d v="2024-04-20T00:00:00"/>
    <x v="4"/>
    <n v="883867"/>
    <n v="510"/>
    <n v="2748"/>
    <n v="4"/>
    <x v="4942"/>
  </r>
  <r>
    <x v="1"/>
    <x v="28"/>
    <x v="2"/>
    <x v="4"/>
    <n v="91"/>
    <x v="0"/>
    <d v="2022-01-15T00:00:00"/>
    <x v="5"/>
    <n v="10"/>
    <n v="62195"/>
    <d v="2024-07-19T00:00:00"/>
    <x v="7"/>
    <n v="120008"/>
    <n v="767"/>
    <n v="1707"/>
    <n v="8"/>
    <x v="231"/>
  </r>
  <r>
    <x v="2"/>
    <x v="20"/>
    <x v="1"/>
    <x v="2"/>
    <n v="82"/>
    <x v="1"/>
    <d v="2021-09-03T00:00:00"/>
    <x v="4"/>
    <n v="20"/>
    <n v="14560"/>
    <d v="2024-07-24T00:00:00"/>
    <x v="7"/>
    <n v="923568"/>
    <n v="393"/>
    <n v="1169"/>
    <n v="7"/>
    <x v="1739"/>
  </r>
  <r>
    <x v="3"/>
    <x v="17"/>
    <x v="0"/>
    <x v="9"/>
    <n v="24"/>
    <x v="1"/>
    <d v="2024-03-24T00:00:00"/>
    <x v="4"/>
    <n v="12"/>
    <n v="55528"/>
    <d v="2024-01-09T00:00:00"/>
    <x v="5"/>
    <n v="276900"/>
    <n v="238"/>
    <n v="1533"/>
    <n v="6"/>
    <x v="4943"/>
  </r>
  <r>
    <x v="0"/>
    <x v="17"/>
    <x v="2"/>
    <x v="10"/>
    <n v="95"/>
    <x v="1"/>
    <d v="2023-08-23T00:00:00"/>
    <x v="4"/>
    <n v="12"/>
    <n v="77206"/>
    <d v="2024-03-22T00:00:00"/>
    <x v="3"/>
    <n v="367697"/>
    <n v="221"/>
    <n v="1725"/>
    <n v="1"/>
    <x v="2771"/>
  </r>
  <r>
    <x v="0"/>
    <x v="28"/>
    <x v="0"/>
    <x v="8"/>
    <n v="28"/>
    <x v="0"/>
    <d v="2024-09-08T00:00:00"/>
    <x v="2"/>
    <n v="8"/>
    <n v="16219"/>
    <d v="2024-08-10T00:00:00"/>
    <x v="2"/>
    <n v="313690"/>
    <n v="294"/>
    <n v="805"/>
    <n v="4"/>
    <x v="2185"/>
  </r>
  <r>
    <x v="2"/>
    <x v="30"/>
    <x v="2"/>
    <x v="1"/>
    <n v="39"/>
    <x v="0"/>
    <d v="2022-02-05T00:00:00"/>
    <x v="5"/>
    <n v="17"/>
    <n v="98497"/>
    <d v="2024-08-09T00:00:00"/>
    <x v="2"/>
    <n v="958912"/>
    <n v="873"/>
    <n v="534"/>
    <n v="2"/>
    <x v="1623"/>
  </r>
  <r>
    <x v="0"/>
    <x v="16"/>
    <x v="2"/>
    <x v="2"/>
    <n v="9"/>
    <x v="0"/>
    <d v="2023-03-08T00:00:00"/>
    <x v="2"/>
    <n v="8"/>
    <n v="91145"/>
    <d v="2024-05-29T00:00:00"/>
    <x v="8"/>
    <n v="381488"/>
    <n v="571"/>
    <n v="1667"/>
    <n v="6"/>
    <x v="549"/>
  </r>
  <r>
    <x v="0"/>
    <x v="8"/>
    <x v="1"/>
    <x v="3"/>
    <n v="54"/>
    <x v="0"/>
    <d v="2020-12-22T00:00:00"/>
    <x v="3"/>
    <n v="9"/>
    <n v="96640"/>
    <d v="2024-08-31T00:00:00"/>
    <x v="2"/>
    <n v="468101"/>
    <n v="314"/>
    <n v="1601"/>
    <n v="1"/>
    <x v="4944"/>
  </r>
  <r>
    <x v="5"/>
    <x v="12"/>
    <x v="0"/>
    <x v="4"/>
    <n v="24"/>
    <x v="0"/>
    <d v="2024-11-01T00:00:00"/>
    <x v="2"/>
    <n v="3"/>
    <n v="99405"/>
    <d v="2024-07-03T00:00:00"/>
    <x v="7"/>
    <n v="954182"/>
    <n v="869"/>
    <n v="2704"/>
    <n v="6"/>
    <x v="4945"/>
  </r>
  <r>
    <x v="2"/>
    <x v="13"/>
    <x v="1"/>
    <x v="8"/>
    <n v="50"/>
    <x v="0"/>
    <d v="2021-08-30T00:00:00"/>
    <x v="0"/>
    <n v="8"/>
    <n v="55137"/>
    <d v="2024-10-15T00:00:00"/>
    <x v="9"/>
    <n v="487978"/>
    <n v="480"/>
    <n v="563"/>
    <n v="7"/>
    <x v="4946"/>
  </r>
  <r>
    <x v="7"/>
    <x v="7"/>
    <x v="1"/>
    <x v="4"/>
    <n v="58"/>
    <x v="0"/>
    <d v="2022-02-04T00:00:00"/>
    <x v="2"/>
    <n v="8"/>
    <n v="10599"/>
    <d v="2024-10-20T00:00:00"/>
    <x v="9"/>
    <n v="727904"/>
    <n v="600"/>
    <n v="1379"/>
    <n v="6"/>
    <x v="4947"/>
  </r>
  <r>
    <x v="3"/>
    <x v="38"/>
    <x v="1"/>
    <x v="0"/>
    <n v="70"/>
    <x v="0"/>
    <d v="2024-10-14T00:00:00"/>
    <x v="1"/>
    <n v="9"/>
    <n v="86091"/>
    <d v="2024-11-11T00:00:00"/>
    <x v="0"/>
    <n v="821249"/>
    <n v="828"/>
    <n v="2063"/>
    <n v="7"/>
    <x v="4948"/>
  </r>
  <r>
    <x v="2"/>
    <x v="6"/>
    <x v="1"/>
    <x v="8"/>
    <n v="75"/>
    <x v="1"/>
    <d v="2022-11-12T00:00:00"/>
    <x v="2"/>
    <n v="20"/>
    <n v="33427"/>
    <d v="2024-01-23T00:00:00"/>
    <x v="5"/>
    <n v="636976"/>
    <n v="534"/>
    <n v="2949"/>
    <n v="2"/>
    <x v="3699"/>
  </r>
  <r>
    <x v="4"/>
    <x v="41"/>
    <x v="2"/>
    <x v="9"/>
    <n v="53"/>
    <x v="0"/>
    <d v="2024-02-24T00:00:00"/>
    <x v="2"/>
    <n v="14"/>
    <n v="86423"/>
    <d v="2024-04-01T00:00:00"/>
    <x v="4"/>
    <n v="477756"/>
    <n v="219"/>
    <n v="1278"/>
    <n v="8"/>
    <x v="1765"/>
  </r>
  <r>
    <x v="3"/>
    <x v="30"/>
    <x v="1"/>
    <x v="1"/>
    <n v="96"/>
    <x v="0"/>
    <d v="2021-02-20T00:00:00"/>
    <x v="5"/>
    <n v="10"/>
    <n v="51009"/>
    <d v="2024-09-24T00:00:00"/>
    <x v="10"/>
    <n v="552884"/>
    <n v="560"/>
    <n v="2259"/>
    <n v="5"/>
    <x v="4949"/>
  </r>
  <r>
    <x v="7"/>
    <x v="21"/>
    <x v="1"/>
    <x v="1"/>
    <n v="30"/>
    <x v="0"/>
    <d v="2021-10-28T00:00:00"/>
    <x v="1"/>
    <n v="20"/>
    <n v="55452"/>
    <d v="2024-06-27T00:00:00"/>
    <x v="1"/>
    <n v="112602"/>
    <n v="248"/>
    <n v="1649"/>
    <n v="5"/>
    <x v="4950"/>
  </r>
  <r>
    <x v="5"/>
    <x v="31"/>
    <x v="1"/>
    <x v="2"/>
    <n v="50"/>
    <x v="0"/>
    <d v="2021-09-28T00:00:00"/>
    <x v="6"/>
    <n v="20"/>
    <n v="66566"/>
    <d v="2024-12-02T00:00:00"/>
    <x v="11"/>
    <n v="109708"/>
    <n v="882"/>
    <n v="2162"/>
    <n v="6"/>
    <x v="4951"/>
  </r>
  <r>
    <x v="7"/>
    <x v="25"/>
    <x v="1"/>
    <x v="3"/>
    <n v="4"/>
    <x v="0"/>
    <d v="2020-08-17T00:00:00"/>
    <x v="1"/>
    <n v="10"/>
    <n v="90086"/>
    <d v="2024-08-06T00:00:00"/>
    <x v="2"/>
    <n v="372308"/>
    <n v="937"/>
    <n v="2654"/>
    <n v="8"/>
    <x v="4952"/>
  </r>
  <r>
    <x v="0"/>
    <x v="3"/>
    <x v="0"/>
    <x v="4"/>
    <n v="84"/>
    <x v="0"/>
    <d v="2021-03-12T00:00:00"/>
    <x v="1"/>
    <n v="7"/>
    <n v="46227"/>
    <d v="2024-02-22T00:00:00"/>
    <x v="6"/>
    <n v="322451"/>
    <n v="414"/>
    <n v="2052"/>
    <n v="5"/>
    <x v="4953"/>
  </r>
  <r>
    <x v="2"/>
    <x v="33"/>
    <x v="2"/>
    <x v="2"/>
    <n v="84"/>
    <x v="1"/>
    <d v="2022-09-27T00:00:00"/>
    <x v="5"/>
    <n v="20"/>
    <n v="26420"/>
    <d v="2024-02-26T00:00:00"/>
    <x v="6"/>
    <n v="535237"/>
    <n v="407"/>
    <n v="2489"/>
    <n v="6"/>
    <x v="4954"/>
  </r>
  <r>
    <x v="6"/>
    <x v="41"/>
    <x v="2"/>
    <x v="3"/>
    <n v="55"/>
    <x v="1"/>
    <d v="2020-03-30T00:00:00"/>
    <x v="3"/>
    <n v="14"/>
    <n v="30709"/>
    <d v="2024-07-09T00:00:00"/>
    <x v="7"/>
    <n v="885669"/>
    <n v="910"/>
    <n v="1217"/>
    <n v="4"/>
    <x v="2268"/>
  </r>
  <r>
    <x v="3"/>
    <x v="0"/>
    <x v="2"/>
    <x v="6"/>
    <n v="30"/>
    <x v="0"/>
    <d v="2023-03-24T00:00:00"/>
    <x v="0"/>
    <n v="14"/>
    <n v="94268"/>
    <d v="2024-03-27T00:00:00"/>
    <x v="3"/>
    <n v="124668"/>
    <n v="814"/>
    <n v="2413"/>
    <n v="6"/>
    <x v="3507"/>
  </r>
  <r>
    <x v="7"/>
    <x v="9"/>
    <x v="1"/>
    <x v="3"/>
    <n v="17"/>
    <x v="1"/>
    <d v="2021-05-01T00:00:00"/>
    <x v="3"/>
    <n v="5"/>
    <n v="57002"/>
    <d v="2024-06-28T00:00:00"/>
    <x v="1"/>
    <n v="347634"/>
    <n v="674"/>
    <n v="2541"/>
    <n v="8"/>
    <x v="4955"/>
  </r>
  <r>
    <x v="6"/>
    <x v="4"/>
    <x v="1"/>
    <x v="8"/>
    <n v="79"/>
    <x v="1"/>
    <d v="2020-01-24T00:00:00"/>
    <x v="6"/>
    <n v="19"/>
    <n v="35305"/>
    <d v="2024-01-06T00:00:00"/>
    <x v="5"/>
    <n v="241291"/>
    <n v="874"/>
    <n v="1347"/>
    <n v="3"/>
    <x v="4956"/>
  </r>
  <r>
    <x v="5"/>
    <x v="15"/>
    <x v="1"/>
    <x v="6"/>
    <n v="85"/>
    <x v="0"/>
    <d v="2022-04-05T00:00:00"/>
    <x v="6"/>
    <n v="4"/>
    <n v="21680"/>
    <d v="2024-01-12T00:00:00"/>
    <x v="5"/>
    <n v="174564"/>
    <n v="991"/>
    <n v="1035"/>
    <n v="4"/>
    <x v="1443"/>
  </r>
  <r>
    <x v="6"/>
    <x v="41"/>
    <x v="1"/>
    <x v="4"/>
    <n v="28"/>
    <x v="0"/>
    <d v="2021-07-13T00:00:00"/>
    <x v="2"/>
    <n v="8"/>
    <n v="73232"/>
    <d v="2024-01-29T00:00:00"/>
    <x v="5"/>
    <n v="337171"/>
    <n v="458"/>
    <n v="2970"/>
    <n v="5"/>
    <x v="4957"/>
  </r>
  <r>
    <x v="2"/>
    <x v="39"/>
    <x v="0"/>
    <x v="8"/>
    <n v="30"/>
    <x v="1"/>
    <d v="2020-07-09T00:00:00"/>
    <x v="3"/>
    <n v="18"/>
    <n v="91774"/>
    <d v="2024-10-08T00:00:00"/>
    <x v="9"/>
    <n v="368617"/>
    <n v="718"/>
    <n v="2167"/>
    <n v="7"/>
    <x v="4958"/>
  </r>
  <r>
    <x v="0"/>
    <x v="16"/>
    <x v="1"/>
    <x v="9"/>
    <n v="13"/>
    <x v="0"/>
    <d v="2020-11-16T00:00:00"/>
    <x v="3"/>
    <n v="6"/>
    <n v="46176"/>
    <d v="2024-02-14T00:00:00"/>
    <x v="6"/>
    <n v="820963"/>
    <n v="883"/>
    <n v="2730"/>
    <n v="2"/>
    <x v="631"/>
  </r>
  <r>
    <x v="2"/>
    <x v="14"/>
    <x v="0"/>
    <x v="6"/>
    <n v="65"/>
    <x v="1"/>
    <d v="2020-08-15T00:00:00"/>
    <x v="2"/>
    <n v="11"/>
    <n v="24387"/>
    <d v="2024-05-18T00:00:00"/>
    <x v="8"/>
    <n v="155109"/>
    <n v="394"/>
    <n v="883"/>
    <n v="6"/>
    <x v="1571"/>
  </r>
  <r>
    <x v="4"/>
    <x v="9"/>
    <x v="1"/>
    <x v="0"/>
    <n v="37"/>
    <x v="1"/>
    <d v="2021-11-06T00:00:00"/>
    <x v="4"/>
    <n v="7"/>
    <n v="29349"/>
    <d v="2024-05-06T00:00:00"/>
    <x v="8"/>
    <n v="717983"/>
    <n v="602"/>
    <n v="1916"/>
    <n v="6"/>
    <x v="3836"/>
  </r>
  <r>
    <x v="5"/>
    <x v="5"/>
    <x v="0"/>
    <x v="10"/>
    <n v="21"/>
    <x v="0"/>
    <d v="2023-11-27T00:00:00"/>
    <x v="1"/>
    <n v="6"/>
    <n v="19552"/>
    <d v="2024-10-21T00:00:00"/>
    <x v="9"/>
    <n v="758928"/>
    <n v="558"/>
    <n v="1876"/>
    <n v="6"/>
    <x v="369"/>
  </r>
  <r>
    <x v="6"/>
    <x v="27"/>
    <x v="2"/>
    <x v="7"/>
    <n v="11"/>
    <x v="1"/>
    <d v="2021-07-22T00:00:00"/>
    <x v="1"/>
    <n v="4"/>
    <n v="54939"/>
    <d v="2024-05-29T00:00:00"/>
    <x v="8"/>
    <n v="746802"/>
    <n v="678"/>
    <n v="1933"/>
    <n v="7"/>
    <x v="4959"/>
  </r>
  <r>
    <x v="3"/>
    <x v="16"/>
    <x v="0"/>
    <x v="7"/>
    <n v="98"/>
    <x v="1"/>
    <d v="2023-08-09T00:00:00"/>
    <x v="2"/>
    <n v="6"/>
    <n v="33001"/>
    <d v="2024-02-21T00:00:00"/>
    <x v="6"/>
    <n v="203887"/>
    <n v="764"/>
    <n v="2968"/>
    <n v="8"/>
    <x v="4960"/>
  </r>
  <r>
    <x v="6"/>
    <x v="23"/>
    <x v="1"/>
    <x v="8"/>
    <n v="37"/>
    <x v="0"/>
    <d v="2023-09-26T00:00:00"/>
    <x v="4"/>
    <n v="4"/>
    <n v="80283"/>
    <d v="2024-07-08T00:00:00"/>
    <x v="7"/>
    <n v="501949"/>
    <n v="616"/>
    <n v="2237"/>
    <n v="4"/>
    <x v="4961"/>
  </r>
  <r>
    <x v="3"/>
    <x v="7"/>
    <x v="0"/>
    <x v="3"/>
    <n v="69"/>
    <x v="1"/>
    <d v="2021-03-26T00:00:00"/>
    <x v="1"/>
    <n v="10"/>
    <n v="33713"/>
    <d v="2024-03-27T00:00:00"/>
    <x v="3"/>
    <n v="547503"/>
    <n v="584"/>
    <n v="2149"/>
    <n v="5"/>
    <x v="4962"/>
  </r>
  <r>
    <x v="1"/>
    <x v="12"/>
    <x v="2"/>
    <x v="5"/>
    <n v="12"/>
    <x v="0"/>
    <d v="2024-06-06T00:00:00"/>
    <x v="6"/>
    <n v="19"/>
    <n v="89705"/>
    <d v="2024-05-04T00:00:00"/>
    <x v="8"/>
    <n v="541710"/>
    <n v="618"/>
    <n v="1401"/>
    <n v="4"/>
    <x v="4963"/>
  </r>
  <r>
    <x v="5"/>
    <x v="15"/>
    <x v="1"/>
    <x v="5"/>
    <n v="1"/>
    <x v="1"/>
    <d v="2021-03-15T00:00:00"/>
    <x v="2"/>
    <n v="19"/>
    <n v="56699"/>
    <d v="2024-07-22T00:00:00"/>
    <x v="7"/>
    <n v="712188"/>
    <n v="274"/>
    <n v="2283"/>
    <n v="2"/>
    <x v="4964"/>
  </r>
  <r>
    <x v="3"/>
    <x v="16"/>
    <x v="1"/>
    <x v="7"/>
    <n v="83"/>
    <x v="1"/>
    <d v="2022-03-22T00:00:00"/>
    <x v="1"/>
    <n v="8"/>
    <n v="27627"/>
    <d v="2024-02-16T00:00:00"/>
    <x v="6"/>
    <n v="213138"/>
    <n v="514"/>
    <n v="2710"/>
    <n v="7"/>
    <x v="4965"/>
  </r>
  <r>
    <x v="0"/>
    <x v="11"/>
    <x v="1"/>
    <x v="7"/>
    <n v="78"/>
    <x v="1"/>
    <d v="2024-04-24T00:00:00"/>
    <x v="4"/>
    <n v="19"/>
    <n v="89570"/>
    <d v="2024-02-25T00:00:00"/>
    <x v="6"/>
    <n v="992667"/>
    <n v="765"/>
    <n v="2259"/>
    <n v="3"/>
    <x v="4966"/>
  </r>
  <r>
    <x v="7"/>
    <x v="24"/>
    <x v="0"/>
    <x v="9"/>
    <n v="45"/>
    <x v="1"/>
    <d v="2024-08-26T00:00:00"/>
    <x v="6"/>
    <n v="4"/>
    <n v="70057"/>
    <d v="2024-07-08T00:00:00"/>
    <x v="7"/>
    <n v="835979"/>
    <n v="878"/>
    <n v="1558"/>
    <n v="6"/>
    <x v="1373"/>
  </r>
  <r>
    <x v="2"/>
    <x v="28"/>
    <x v="2"/>
    <x v="1"/>
    <n v="33"/>
    <x v="1"/>
    <d v="2023-04-23T00:00:00"/>
    <x v="4"/>
    <n v="15"/>
    <n v="70324"/>
    <d v="2024-10-28T00:00:00"/>
    <x v="9"/>
    <n v="264173"/>
    <n v="826"/>
    <n v="834"/>
    <n v="6"/>
    <x v="4967"/>
  </r>
  <r>
    <x v="7"/>
    <x v="1"/>
    <x v="1"/>
    <x v="4"/>
    <n v="37"/>
    <x v="0"/>
    <d v="2022-05-17T00:00:00"/>
    <x v="2"/>
    <n v="19"/>
    <n v="67154"/>
    <d v="2024-04-18T00:00:00"/>
    <x v="4"/>
    <n v="277310"/>
    <n v="976"/>
    <n v="2960"/>
    <n v="6"/>
    <x v="32"/>
  </r>
  <r>
    <x v="1"/>
    <x v="0"/>
    <x v="2"/>
    <x v="10"/>
    <n v="66"/>
    <x v="1"/>
    <d v="2022-02-28T00:00:00"/>
    <x v="3"/>
    <n v="10"/>
    <n v="11707"/>
    <d v="2024-01-05T00:00:00"/>
    <x v="5"/>
    <n v="143176"/>
    <n v="629"/>
    <n v="1609"/>
    <n v="3"/>
    <x v="4968"/>
  </r>
  <r>
    <x v="6"/>
    <x v="32"/>
    <x v="2"/>
    <x v="8"/>
    <n v="3"/>
    <x v="1"/>
    <d v="2020-12-13T00:00:00"/>
    <x v="5"/>
    <n v="13"/>
    <n v="15581"/>
    <d v="2024-03-14T00:00:00"/>
    <x v="3"/>
    <n v="394343"/>
    <n v="440"/>
    <n v="1521"/>
    <n v="1"/>
    <x v="4969"/>
  </r>
  <r>
    <x v="0"/>
    <x v="41"/>
    <x v="1"/>
    <x v="2"/>
    <n v="97"/>
    <x v="1"/>
    <d v="2020-04-10T00:00:00"/>
    <x v="2"/>
    <n v="17"/>
    <n v="73387"/>
    <d v="2024-03-23T00:00:00"/>
    <x v="3"/>
    <n v="125078"/>
    <n v="820"/>
    <n v="2847"/>
    <n v="4"/>
    <x v="4970"/>
  </r>
  <r>
    <x v="7"/>
    <x v="20"/>
    <x v="1"/>
    <x v="3"/>
    <n v="52"/>
    <x v="0"/>
    <d v="2022-03-30T00:00:00"/>
    <x v="1"/>
    <n v="10"/>
    <n v="40824"/>
    <d v="2024-08-28T00:00:00"/>
    <x v="2"/>
    <n v="643752"/>
    <n v="606"/>
    <n v="2306"/>
    <n v="3"/>
    <x v="4971"/>
  </r>
  <r>
    <x v="4"/>
    <x v="17"/>
    <x v="1"/>
    <x v="1"/>
    <n v="86"/>
    <x v="0"/>
    <d v="2022-12-16T00:00:00"/>
    <x v="1"/>
    <n v="20"/>
    <n v="90508"/>
    <d v="2024-07-04T00:00:00"/>
    <x v="7"/>
    <n v="854944"/>
    <n v="870"/>
    <n v="2100"/>
    <n v="5"/>
    <x v="841"/>
  </r>
  <r>
    <x v="0"/>
    <x v="24"/>
    <x v="0"/>
    <x v="6"/>
    <n v="57"/>
    <x v="0"/>
    <d v="2021-06-13T00:00:00"/>
    <x v="2"/>
    <n v="10"/>
    <n v="97582"/>
    <d v="2024-08-27T00:00:00"/>
    <x v="2"/>
    <n v="240341"/>
    <n v="556"/>
    <n v="1268"/>
    <n v="8"/>
    <x v="3167"/>
  </r>
  <r>
    <x v="1"/>
    <x v="19"/>
    <x v="2"/>
    <x v="7"/>
    <n v="99"/>
    <x v="1"/>
    <d v="2024-04-22T00:00:00"/>
    <x v="5"/>
    <n v="19"/>
    <n v="79292"/>
    <d v="2024-06-11T00:00:00"/>
    <x v="1"/>
    <n v="641984"/>
    <n v="757"/>
    <n v="2344"/>
    <n v="3"/>
    <x v="4972"/>
  </r>
  <r>
    <x v="1"/>
    <x v="38"/>
    <x v="2"/>
    <x v="0"/>
    <n v="8"/>
    <x v="0"/>
    <d v="2020-01-28T00:00:00"/>
    <x v="5"/>
    <n v="13"/>
    <n v="31371"/>
    <d v="2024-04-13T00:00:00"/>
    <x v="4"/>
    <n v="578777"/>
    <n v="747"/>
    <n v="527"/>
    <n v="5"/>
    <x v="4973"/>
  </r>
  <r>
    <x v="1"/>
    <x v="34"/>
    <x v="0"/>
    <x v="3"/>
    <n v="18"/>
    <x v="0"/>
    <d v="2024-09-13T00:00:00"/>
    <x v="4"/>
    <n v="4"/>
    <n v="60028"/>
    <d v="2024-03-16T00:00:00"/>
    <x v="3"/>
    <n v="144004"/>
    <n v="780"/>
    <n v="1946"/>
    <n v="4"/>
    <x v="1931"/>
  </r>
  <r>
    <x v="0"/>
    <x v="31"/>
    <x v="1"/>
    <x v="6"/>
    <n v="33"/>
    <x v="1"/>
    <d v="2020-05-31T00:00:00"/>
    <x v="0"/>
    <n v="6"/>
    <n v="98357"/>
    <d v="2024-03-24T00:00:00"/>
    <x v="3"/>
    <n v="716248"/>
    <n v="321"/>
    <n v="909"/>
    <n v="7"/>
    <x v="4974"/>
  </r>
  <r>
    <x v="4"/>
    <x v="8"/>
    <x v="0"/>
    <x v="8"/>
    <n v="94"/>
    <x v="1"/>
    <d v="2020-01-26T00:00:00"/>
    <x v="4"/>
    <n v="6"/>
    <n v="24060"/>
    <d v="2024-09-23T00:00:00"/>
    <x v="10"/>
    <n v="258611"/>
    <n v="912"/>
    <n v="1230"/>
    <n v="6"/>
    <x v="1940"/>
  </r>
  <r>
    <x v="7"/>
    <x v="37"/>
    <x v="2"/>
    <x v="3"/>
    <n v="73"/>
    <x v="0"/>
    <d v="2020-10-16T00:00:00"/>
    <x v="5"/>
    <n v="6"/>
    <n v="41582"/>
    <d v="2024-11-02T00:00:00"/>
    <x v="0"/>
    <n v="202433"/>
    <n v="522"/>
    <n v="1717"/>
    <n v="4"/>
    <x v="4975"/>
  </r>
  <r>
    <x v="6"/>
    <x v="1"/>
    <x v="0"/>
    <x v="8"/>
    <n v="56"/>
    <x v="0"/>
    <d v="2023-06-25T00:00:00"/>
    <x v="2"/>
    <n v="15"/>
    <n v="84338"/>
    <d v="2024-07-10T00:00:00"/>
    <x v="7"/>
    <n v="714411"/>
    <n v="421"/>
    <n v="1778"/>
    <n v="5"/>
    <x v="3546"/>
  </r>
  <r>
    <x v="4"/>
    <x v="24"/>
    <x v="0"/>
    <x v="6"/>
    <n v="60"/>
    <x v="1"/>
    <d v="2021-12-20T00:00:00"/>
    <x v="5"/>
    <n v="7"/>
    <n v="81308"/>
    <d v="2024-06-07T00:00:00"/>
    <x v="1"/>
    <n v="476877"/>
    <n v="325"/>
    <n v="736"/>
    <n v="4"/>
    <x v="4976"/>
  </r>
  <r>
    <x v="6"/>
    <x v="19"/>
    <x v="0"/>
    <x v="0"/>
    <n v="12"/>
    <x v="1"/>
    <d v="2020-04-13T00:00:00"/>
    <x v="5"/>
    <n v="6"/>
    <n v="77897"/>
    <d v="2024-06-13T00:00:00"/>
    <x v="1"/>
    <n v="940733"/>
    <n v="295"/>
    <n v="2864"/>
    <n v="2"/>
    <x v="117"/>
  </r>
  <r>
    <x v="2"/>
    <x v="22"/>
    <x v="0"/>
    <x v="3"/>
    <n v="42"/>
    <x v="1"/>
    <d v="2021-01-29T00:00:00"/>
    <x v="3"/>
    <n v="4"/>
    <n v="97010"/>
    <d v="2024-09-13T00:00:00"/>
    <x v="10"/>
    <n v="785134"/>
    <n v="424"/>
    <n v="2546"/>
    <n v="3"/>
    <x v="4977"/>
  </r>
  <r>
    <x v="1"/>
    <x v="30"/>
    <x v="0"/>
    <x v="9"/>
    <n v="76"/>
    <x v="0"/>
    <d v="2020-10-14T00:00:00"/>
    <x v="2"/>
    <n v="10"/>
    <n v="22265"/>
    <d v="2024-05-16T00:00:00"/>
    <x v="8"/>
    <n v="778542"/>
    <n v="556"/>
    <n v="1942"/>
    <n v="4"/>
    <x v="4978"/>
  </r>
  <r>
    <x v="1"/>
    <x v="7"/>
    <x v="1"/>
    <x v="10"/>
    <n v="69"/>
    <x v="0"/>
    <d v="2020-03-17T00:00:00"/>
    <x v="1"/>
    <n v="11"/>
    <n v="74549"/>
    <d v="2024-08-19T00:00:00"/>
    <x v="2"/>
    <n v="116737"/>
    <n v="423"/>
    <n v="2330"/>
    <n v="3"/>
    <x v="4979"/>
  </r>
  <r>
    <x v="6"/>
    <x v="34"/>
    <x v="0"/>
    <x v="4"/>
    <n v="27"/>
    <x v="0"/>
    <d v="2022-05-09T00:00:00"/>
    <x v="1"/>
    <n v="9"/>
    <n v="27388"/>
    <d v="2024-09-20T00:00:00"/>
    <x v="10"/>
    <n v="877300"/>
    <n v="379"/>
    <n v="1839"/>
    <n v="6"/>
    <x v="4980"/>
  </r>
  <r>
    <x v="1"/>
    <x v="36"/>
    <x v="0"/>
    <x v="6"/>
    <n v="74"/>
    <x v="0"/>
    <d v="2024-04-24T00:00:00"/>
    <x v="5"/>
    <n v="6"/>
    <n v="57058"/>
    <d v="2024-01-05T00:00:00"/>
    <x v="5"/>
    <n v="453983"/>
    <n v="458"/>
    <n v="1252"/>
    <n v="4"/>
    <x v="2478"/>
  </r>
  <r>
    <x v="7"/>
    <x v="29"/>
    <x v="1"/>
    <x v="9"/>
    <n v="100"/>
    <x v="0"/>
    <d v="2020-11-27T00:00:00"/>
    <x v="0"/>
    <n v="9"/>
    <n v="60449"/>
    <d v="2024-07-19T00:00:00"/>
    <x v="7"/>
    <n v="247859"/>
    <n v="267"/>
    <n v="2688"/>
    <n v="1"/>
    <x v="1476"/>
  </r>
  <r>
    <x v="7"/>
    <x v="2"/>
    <x v="0"/>
    <x v="5"/>
    <n v="41"/>
    <x v="0"/>
    <d v="2021-03-25T00:00:00"/>
    <x v="5"/>
    <n v="8"/>
    <n v="28071"/>
    <d v="2024-01-29T00:00:00"/>
    <x v="5"/>
    <n v="248156"/>
    <n v="794"/>
    <n v="1036"/>
    <n v="4"/>
    <x v="1858"/>
  </r>
  <r>
    <x v="3"/>
    <x v="10"/>
    <x v="0"/>
    <x v="8"/>
    <n v="89"/>
    <x v="0"/>
    <d v="2020-07-11T00:00:00"/>
    <x v="6"/>
    <n v="14"/>
    <n v="44558"/>
    <d v="2024-10-10T00:00:00"/>
    <x v="9"/>
    <n v="757335"/>
    <n v="707"/>
    <n v="1160"/>
    <n v="3"/>
    <x v="3314"/>
  </r>
  <r>
    <x v="1"/>
    <x v="4"/>
    <x v="0"/>
    <x v="0"/>
    <n v="16"/>
    <x v="0"/>
    <d v="2022-05-22T00:00:00"/>
    <x v="3"/>
    <n v="15"/>
    <n v="36726"/>
    <d v="2024-04-07T00:00:00"/>
    <x v="4"/>
    <n v="998018"/>
    <n v="331"/>
    <n v="2129"/>
    <n v="3"/>
    <x v="675"/>
  </r>
  <r>
    <x v="1"/>
    <x v="10"/>
    <x v="1"/>
    <x v="8"/>
    <n v="69"/>
    <x v="1"/>
    <d v="2023-03-03T00:00:00"/>
    <x v="1"/>
    <n v="14"/>
    <n v="85407"/>
    <d v="2024-11-26T00:00:00"/>
    <x v="0"/>
    <n v="305441"/>
    <n v="505"/>
    <n v="2138"/>
    <n v="7"/>
    <x v="4656"/>
  </r>
  <r>
    <x v="2"/>
    <x v="28"/>
    <x v="1"/>
    <x v="2"/>
    <n v="34"/>
    <x v="0"/>
    <d v="2023-04-13T00:00:00"/>
    <x v="1"/>
    <n v="16"/>
    <n v="11312"/>
    <d v="2024-03-16T00:00:00"/>
    <x v="3"/>
    <n v="423522"/>
    <n v="908"/>
    <n v="2566"/>
    <n v="8"/>
    <x v="4981"/>
  </r>
  <r>
    <x v="1"/>
    <x v="17"/>
    <x v="0"/>
    <x v="8"/>
    <n v="26"/>
    <x v="0"/>
    <d v="2022-01-08T00:00:00"/>
    <x v="1"/>
    <n v="15"/>
    <n v="25957"/>
    <d v="2024-05-15T00:00:00"/>
    <x v="8"/>
    <n v="692498"/>
    <n v="337"/>
    <n v="620"/>
    <n v="7"/>
    <x v="2884"/>
  </r>
  <r>
    <x v="1"/>
    <x v="24"/>
    <x v="1"/>
    <x v="7"/>
    <n v="69"/>
    <x v="1"/>
    <d v="2022-11-16T00:00:00"/>
    <x v="2"/>
    <n v="11"/>
    <n v="93753"/>
    <d v="2024-03-10T00:00:00"/>
    <x v="3"/>
    <n v="305929"/>
    <n v="470"/>
    <n v="2145"/>
    <n v="3"/>
    <x v="4982"/>
  </r>
  <r>
    <x v="6"/>
    <x v="2"/>
    <x v="1"/>
    <x v="3"/>
    <n v="93"/>
    <x v="1"/>
    <d v="2024-06-29T00:00:00"/>
    <x v="4"/>
    <n v="13"/>
    <n v="35599"/>
    <d v="2024-03-04T00:00:00"/>
    <x v="3"/>
    <n v="836946"/>
    <n v="381"/>
    <n v="2948"/>
    <n v="2"/>
    <x v="3759"/>
  </r>
  <r>
    <x v="0"/>
    <x v="1"/>
    <x v="0"/>
    <x v="7"/>
    <n v="73"/>
    <x v="1"/>
    <d v="2023-09-15T00:00:00"/>
    <x v="2"/>
    <n v="17"/>
    <n v="29452"/>
    <d v="2024-03-23T00:00:00"/>
    <x v="3"/>
    <n v="408039"/>
    <n v="505"/>
    <n v="2346"/>
    <n v="5"/>
    <x v="3046"/>
  </r>
  <r>
    <x v="0"/>
    <x v="16"/>
    <x v="1"/>
    <x v="2"/>
    <n v="28"/>
    <x v="0"/>
    <d v="2024-02-06T00:00:00"/>
    <x v="5"/>
    <n v="10"/>
    <n v="95139"/>
    <d v="2024-07-26T00:00:00"/>
    <x v="7"/>
    <n v="738763"/>
    <n v="304"/>
    <n v="1141"/>
    <n v="1"/>
    <x v="2003"/>
  </r>
  <r>
    <x v="1"/>
    <x v="17"/>
    <x v="1"/>
    <x v="3"/>
    <n v="57"/>
    <x v="1"/>
    <d v="2023-01-04T00:00:00"/>
    <x v="6"/>
    <n v="20"/>
    <n v="70373"/>
    <d v="2024-09-05T00:00:00"/>
    <x v="10"/>
    <n v="313438"/>
    <n v="689"/>
    <n v="936"/>
    <n v="1"/>
    <x v="4983"/>
  </r>
  <r>
    <x v="6"/>
    <x v="27"/>
    <x v="1"/>
    <x v="1"/>
    <n v="57"/>
    <x v="0"/>
    <d v="2021-09-02T00:00:00"/>
    <x v="6"/>
    <n v="20"/>
    <n v="16863"/>
    <d v="2024-10-03T00:00:00"/>
    <x v="9"/>
    <n v="498060"/>
    <n v="810"/>
    <n v="2439"/>
    <n v="7"/>
    <x v="4984"/>
  </r>
  <r>
    <x v="6"/>
    <x v="18"/>
    <x v="0"/>
    <x v="7"/>
    <n v="38"/>
    <x v="0"/>
    <d v="2023-03-26T00:00:00"/>
    <x v="4"/>
    <n v="13"/>
    <n v="31187"/>
    <d v="2024-12-02T00:00:00"/>
    <x v="11"/>
    <n v="572707"/>
    <n v="365"/>
    <n v="613"/>
    <n v="7"/>
    <x v="3623"/>
  </r>
  <r>
    <x v="2"/>
    <x v="0"/>
    <x v="2"/>
    <x v="8"/>
    <n v="27"/>
    <x v="1"/>
    <d v="2023-03-25T00:00:00"/>
    <x v="0"/>
    <n v="9"/>
    <n v="39839"/>
    <d v="2024-10-10T00:00:00"/>
    <x v="9"/>
    <n v="535640"/>
    <n v="740"/>
    <n v="2708"/>
    <n v="7"/>
    <x v="4819"/>
  </r>
  <r>
    <x v="2"/>
    <x v="5"/>
    <x v="1"/>
    <x v="8"/>
    <n v="16"/>
    <x v="1"/>
    <d v="2022-05-28T00:00:00"/>
    <x v="6"/>
    <n v="5"/>
    <n v="30369"/>
    <d v="2024-11-09T00:00:00"/>
    <x v="0"/>
    <n v="238699"/>
    <n v="383"/>
    <n v="523"/>
    <n v="2"/>
    <x v="4184"/>
  </r>
  <r>
    <x v="6"/>
    <x v="29"/>
    <x v="2"/>
    <x v="1"/>
    <n v="100"/>
    <x v="1"/>
    <d v="2020-11-28T00:00:00"/>
    <x v="2"/>
    <n v="3"/>
    <n v="88970"/>
    <d v="2024-03-19T00:00:00"/>
    <x v="3"/>
    <n v="271404"/>
    <n v="234"/>
    <n v="1469"/>
    <n v="2"/>
    <x v="4985"/>
  </r>
  <r>
    <x v="6"/>
    <x v="14"/>
    <x v="2"/>
    <x v="2"/>
    <n v="66"/>
    <x v="0"/>
    <d v="2020-12-28T00:00:00"/>
    <x v="6"/>
    <n v="15"/>
    <n v="87596"/>
    <d v="2024-10-21T00:00:00"/>
    <x v="9"/>
    <n v="605914"/>
    <n v="655"/>
    <n v="809"/>
    <n v="3"/>
    <x v="284"/>
  </r>
  <r>
    <x v="0"/>
    <x v="11"/>
    <x v="2"/>
    <x v="3"/>
    <n v="92"/>
    <x v="1"/>
    <d v="2022-04-25T00:00:00"/>
    <x v="6"/>
    <n v="15"/>
    <n v="26028"/>
    <d v="2024-06-07T00:00:00"/>
    <x v="1"/>
    <n v="883190"/>
    <n v="414"/>
    <n v="1923"/>
    <n v="4"/>
    <x v="1853"/>
  </r>
  <r>
    <x v="1"/>
    <x v="2"/>
    <x v="2"/>
    <x v="8"/>
    <n v="80"/>
    <x v="0"/>
    <d v="2023-09-19T00:00:00"/>
    <x v="1"/>
    <n v="8"/>
    <n v="99650"/>
    <d v="2024-10-13T00:00:00"/>
    <x v="9"/>
    <n v="284403"/>
    <n v="258"/>
    <n v="1299"/>
    <n v="6"/>
    <x v="4986"/>
  </r>
  <r>
    <x v="6"/>
    <x v="21"/>
    <x v="0"/>
    <x v="1"/>
    <n v="1"/>
    <x v="0"/>
    <d v="2023-08-25T00:00:00"/>
    <x v="5"/>
    <n v="10"/>
    <n v="59285"/>
    <d v="2024-06-18T00:00:00"/>
    <x v="1"/>
    <n v="243001"/>
    <n v="574"/>
    <n v="767"/>
    <n v="7"/>
    <x v="4987"/>
  </r>
  <r>
    <x v="3"/>
    <x v="22"/>
    <x v="2"/>
    <x v="1"/>
    <n v="59"/>
    <x v="1"/>
    <d v="2020-07-11T00:00:00"/>
    <x v="4"/>
    <n v="16"/>
    <n v="35115"/>
    <d v="2024-07-25T00:00:00"/>
    <x v="7"/>
    <n v="569890"/>
    <n v="657"/>
    <n v="1919"/>
    <n v="1"/>
    <x v="3355"/>
  </r>
  <r>
    <x v="3"/>
    <x v="15"/>
    <x v="1"/>
    <x v="1"/>
    <n v="14"/>
    <x v="0"/>
    <d v="2024-03-23T00:00:00"/>
    <x v="5"/>
    <n v="14"/>
    <n v="64420"/>
    <d v="2024-09-22T00:00:00"/>
    <x v="10"/>
    <n v="896826"/>
    <n v="482"/>
    <n v="1358"/>
    <n v="1"/>
    <x v="4988"/>
  </r>
  <r>
    <x v="3"/>
    <x v="21"/>
    <x v="0"/>
    <x v="3"/>
    <n v="20"/>
    <x v="0"/>
    <d v="2020-12-04T00:00:00"/>
    <x v="4"/>
    <n v="4"/>
    <n v="60458"/>
    <d v="2024-10-05T00:00:00"/>
    <x v="9"/>
    <n v="929729"/>
    <n v="418"/>
    <n v="2050"/>
    <n v="1"/>
    <x v="1531"/>
  </r>
  <r>
    <x v="1"/>
    <x v="10"/>
    <x v="1"/>
    <x v="6"/>
    <n v="24"/>
    <x v="1"/>
    <d v="2024-03-12T00:00:00"/>
    <x v="2"/>
    <n v="12"/>
    <n v="89241"/>
    <d v="2024-08-22T00:00:00"/>
    <x v="2"/>
    <n v="454255"/>
    <n v="488"/>
    <n v="2979"/>
    <n v="1"/>
    <x v="1326"/>
  </r>
  <r>
    <x v="0"/>
    <x v="33"/>
    <x v="1"/>
    <x v="4"/>
    <n v="14"/>
    <x v="1"/>
    <d v="2021-04-20T00:00:00"/>
    <x v="5"/>
    <n v="8"/>
    <n v="24923"/>
    <d v="2024-09-21T00:00:00"/>
    <x v="10"/>
    <n v="519981"/>
    <n v="388"/>
    <n v="1638"/>
    <n v="1"/>
    <x v="2705"/>
  </r>
  <r>
    <x v="2"/>
    <x v="19"/>
    <x v="1"/>
    <x v="8"/>
    <n v="73"/>
    <x v="0"/>
    <d v="2020-05-24T00:00:00"/>
    <x v="0"/>
    <n v="6"/>
    <n v="69600"/>
    <d v="2024-09-13T00:00:00"/>
    <x v="10"/>
    <n v="149763"/>
    <n v="408"/>
    <n v="2445"/>
    <n v="6"/>
    <x v="314"/>
  </r>
  <r>
    <x v="3"/>
    <x v="17"/>
    <x v="1"/>
    <x v="5"/>
    <n v="30"/>
    <x v="1"/>
    <d v="2023-08-10T00:00:00"/>
    <x v="3"/>
    <n v="13"/>
    <n v="59235"/>
    <d v="2024-02-02T00:00:00"/>
    <x v="6"/>
    <n v="190187"/>
    <n v="310"/>
    <n v="2986"/>
    <n v="5"/>
    <x v="4989"/>
  </r>
  <r>
    <x v="4"/>
    <x v="41"/>
    <x v="1"/>
    <x v="5"/>
    <n v="48"/>
    <x v="1"/>
    <d v="2022-10-28T00:00:00"/>
    <x v="1"/>
    <n v="15"/>
    <n v="44881"/>
    <d v="2024-01-18T00:00:00"/>
    <x v="5"/>
    <n v="348024"/>
    <n v="280"/>
    <n v="917"/>
    <n v="5"/>
    <x v="4990"/>
  </r>
  <r>
    <x v="0"/>
    <x v="16"/>
    <x v="2"/>
    <x v="7"/>
    <n v="65"/>
    <x v="1"/>
    <d v="2020-09-16T00:00:00"/>
    <x v="2"/>
    <n v="19"/>
    <n v="51872"/>
    <d v="2024-02-14T00:00:00"/>
    <x v="6"/>
    <n v="432564"/>
    <n v="844"/>
    <n v="576"/>
    <n v="2"/>
    <x v="2060"/>
  </r>
  <r>
    <x v="5"/>
    <x v="2"/>
    <x v="0"/>
    <x v="0"/>
    <n v="87"/>
    <x v="1"/>
    <d v="2023-02-23T00:00:00"/>
    <x v="6"/>
    <n v="9"/>
    <n v="37961"/>
    <d v="2024-09-30T00:00:00"/>
    <x v="10"/>
    <n v="563555"/>
    <n v="542"/>
    <n v="2516"/>
    <n v="6"/>
    <x v="4991"/>
  </r>
  <r>
    <x v="0"/>
    <x v="27"/>
    <x v="0"/>
    <x v="6"/>
    <n v="73"/>
    <x v="0"/>
    <d v="2024-10-02T00:00:00"/>
    <x v="4"/>
    <n v="14"/>
    <n v="54866"/>
    <d v="2024-01-30T00:00:00"/>
    <x v="5"/>
    <n v="817394"/>
    <n v="766"/>
    <n v="2995"/>
    <n v="8"/>
    <x v="4992"/>
  </r>
  <r>
    <x v="4"/>
    <x v="7"/>
    <x v="1"/>
    <x v="7"/>
    <n v="7"/>
    <x v="1"/>
    <d v="2021-10-03T00:00:00"/>
    <x v="0"/>
    <n v="16"/>
    <n v="80343"/>
    <d v="2024-03-06T00:00:00"/>
    <x v="3"/>
    <n v="801762"/>
    <n v="891"/>
    <n v="2597"/>
    <n v="1"/>
    <x v="4993"/>
  </r>
  <r>
    <x v="6"/>
    <x v="14"/>
    <x v="2"/>
    <x v="9"/>
    <n v="2"/>
    <x v="0"/>
    <d v="2021-07-18T00:00:00"/>
    <x v="3"/>
    <n v="15"/>
    <n v="34204"/>
    <d v="2024-10-19T00:00:00"/>
    <x v="9"/>
    <n v="371275"/>
    <n v="344"/>
    <n v="1056"/>
    <n v="5"/>
    <x v="1834"/>
  </r>
  <r>
    <x v="2"/>
    <x v="36"/>
    <x v="1"/>
    <x v="8"/>
    <n v="31"/>
    <x v="1"/>
    <d v="2023-05-16T00:00:00"/>
    <x v="6"/>
    <n v="10"/>
    <n v="26230"/>
    <d v="2024-01-20T00:00:00"/>
    <x v="5"/>
    <n v="903039"/>
    <n v="991"/>
    <n v="1939"/>
    <n v="6"/>
    <x v="4994"/>
  </r>
  <r>
    <x v="2"/>
    <x v="3"/>
    <x v="0"/>
    <x v="4"/>
    <n v="20"/>
    <x v="1"/>
    <d v="2022-07-29T00:00:00"/>
    <x v="6"/>
    <n v="14"/>
    <n v="41832"/>
    <d v="2024-10-04T00:00:00"/>
    <x v="9"/>
    <n v="199020"/>
    <n v="797"/>
    <n v="2218"/>
    <n v="5"/>
    <x v="4995"/>
  </r>
  <r>
    <x v="6"/>
    <x v="18"/>
    <x v="0"/>
    <x v="4"/>
    <n v="68"/>
    <x v="1"/>
    <d v="2023-04-28T00:00:00"/>
    <x v="4"/>
    <n v="13"/>
    <n v="68503"/>
    <d v="2024-03-11T00:00:00"/>
    <x v="3"/>
    <n v="237587"/>
    <n v="826"/>
    <n v="1853"/>
    <n v="1"/>
    <x v="1206"/>
  </r>
  <r>
    <x v="5"/>
    <x v="8"/>
    <x v="2"/>
    <x v="1"/>
    <n v="85"/>
    <x v="0"/>
    <d v="2020-04-11T00:00:00"/>
    <x v="3"/>
    <n v="11"/>
    <n v="69419"/>
    <d v="2024-02-02T00:00:00"/>
    <x v="6"/>
    <n v="173183"/>
    <n v="767"/>
    <n v="939"/>
    <n v="4"/>
    <x v="4996"/>
  </r>
  <r>
    <x v="7"/>
    <x v="18"/>
    <x v="2"/>
    <x v="8"/>
    <n v="12"/>
    <x v="0"/>
    <d v="2024-08-05T00:00:00"/>
    <x v="4"/>
    <n v="5"/>
    <n v="48371"/>
    <d v="2024-10-18T00:00:00"/>
    <x v="9"/>
    <n v="531402"/>
    <n v="687"/>
    <n v="1561"/>
    <n v="3"/>
    <x v="1374"/>
  </r>
  <r>
    <x v="0"/>
    <x v="21"/>
    <x v="1"/>
    <x v="7"/>
    <n v="13"/>
    <x v="0"/>
    <d v="2021-05-02T00:00:00"/>
    <x v="0"/>
    <n v="12"/>
    <n v="32603"/>
    <d v="2024-03-10T00:00:00"/>
    <x v="3"/>
    <n v="503310"/>
    <n v="916"/>
    <n v="2128"/>
    <n v="5"/>
    <x v="3299"/>
  </r>
  <r>
    <x v="6"/>
    <x v="13"/>
    <x v="0"/>
    <x v="2"/>
    <n v="72"/>
    <x v="0"/>
    <d v="2021-09-02T00:00:00"/>
    <x v="6"/>
    <n v="15"/>
    <n v="12880"/>
    <d v="2024-11-05T00:00:00"/>
    <x v="0"/>
    <n v="212109"/>
    <n v="649"/>
    <n v="2432"/>
    <n v="5"/>
    <x v="4997"/>
  </r>
  <r>
    <x v="6"/>
    <x v="28"/>
    <x v="1"/>
    <x v="10"/>
    <n v="32"/>
    <x v="1"/>
    <d v="2020-01-11T00:00:00"/>
    <x v="6"/>
    <n v="12"/>
    <n v="17799"/>
    <d v="2024-08-28T00:00:00"/>
    <x v="2"/>
    <n v="841062"/>
    <n v="641"/>
    <n v="2768"/>
    <n v="1"/>
    <x v="4998"/>
  </r>
  <r>
    <x v="6"/>
    <x v="6"/>
    <x v="1"/>
    <x v="9"/>
    <n v="2"/>
    <x v="1"/>
    <d v="2023-04-16T00:00:00"/>
    <x v="6"/>
    <n v="7"/>
    <n v="40461"/>
    <d v="2024-06-08T00:00:00"/>
    <x v="1"/>
    <n v="236303"/>
    <n v="397"/>
    <n v="2635"/>
    <n v="2"/>
    <x v="1943"/>
  </r>
  <r>
    <x v="4"/>
    <x v="26"/>
    <x v="1"/>
    <x v="3"/>
    <n v="72"/>
    <x v="0"/>
    <d v="2020-03-01T00:00:00"/>
    <x v="0"/>
    <n v="6"/>
    <n v="95621"/>
    <d v="2024-09-09T00:00:00"/>
    <x v="10"/>
    <n v="877601"/>
    <n v="459"/>
    <n v="2247"/>
    <n v="6"/>
    <x v="2502"/>
  </r>
  <r>
    <x v="3"/>
    <x v="34"/>
    <x v="2"/>
    <x v="10"/>
    <n v="95"/>
    <x v="1"/>
    <d v="2024-04-27T00:00:00"/>
    <x v="6"/>
    <n v="4"/>
    <n v="40992"/>
    <d v="2024-05-05T00:00:00"/>
    <x v="8"/>
    <n v="883785"/>
    <n v="780"/>
    <n v="1881"/>
    <n v="6"/>
    <x v="4999"/>
  </r>
  <r>
    <x v="1"/>
    <x v="24"/>
    <x v="0"/>
    <x v="7"/>
    <n v="4"/>
    <x v="1"/>
    <d v="2023-06-08T00:00:00"/>
    <x v="5"/>
    <n v="16"/>
    <n v="97283"/>
    <d v="2024-08-09T00:00:00"/>
    <x v="2"/>
    <n v="999161"/>
    <n v="624"/>
    <n v="516"/>
    <n v="1"/>
    <x v="1727"/>
  </r>
  <r>
    <x v="2"/>
    <x v="20"/>
    <x v="1"/>
    <x v="7"/>
    <n v="14"/>
    <x v="1"/>
    <d v="2020-01-17T00:00:00"/>
    <x v="1"/>
    <n v="13"/>
    <n v="84499"/>
    <d v="2024-09-14T00:00:00"/>
    <x v="10"/>
    <n v="603617"/>
    <n v="882"/>
    <n v="1311"/>
    <n v="7"/>
    <x v="774"/>
  </r>
  <r>
    <x v="4"/>
    <x v="4"/>
    <x v="2"/>
    <x v="7"/>
    <n v="70"/>
    <x v="0"/>
    <d v="2024-01-14T00:00:00"/>
    <x v="6"/>
    <n v="10"/>
    <n v="22674"/>
    <d v="2024-06-07T00:00:00"/>
    <x v="1"/>
    <n v="622504"/>
    <n v="313"/>
    <n v="1698"/>
    <n v="5"/>
    <x v="1564"/>
  </r>
  <r>
    <x v="5"/>
    <x v="12"/>
    <x v="1"/>
    <x v="4"/>
    <n v="83"/>
    <x v="0"/>
    <d v="2022-07-20T00:00:00"/>
    <x v="1"/>
    <n v="3"/>
    <n v="30430"/>
    <d v="2024-02-13T00:00:00"/>
    <x v="6"/>
    <n v="422371"/>
    <n v="236"/>
    <n v="2641"/>
    <n v="2"/>
    <x v="5000"/>
  </r>
  <r>
    <x v="1"/>
    <x v="2"/>
    <x v="1"/>
    <x v="5"/>
    <n v="16"/>
    <x v="1"/>
    <d v="2023-02-26T00:00:00"/>
    <x v="4"/>
    <n v="11"/>
    <n v="63795"/>
    <d v="2024-02-06T00:00:00"/>
    <x v="6"/>
    <n v="582377"/>
    <n v="712"/>
    <n v="756"/>
    <n v="5"/>
    <x v="649"/>
  </r>
  <r>
    <x v="6"/>
    <x v="14"/>
    <x v="1"/>
    <x v="1"/>
    <n v="61"/>
    <x v="0"/>
    <d v="2023-03-21T00:00:00"/>
    <x v="5"/>
    <n v="20"/>
    <n v="82180"/>
    <d v="2024-12-02T00:00:00"/>
    <x v="11"/>
    <n v="616365"/>
    <n v="262"/>
    <n v="892"/>
    <n v="5"/>
    <x v="1494"/>
  </r>
  <r>
    <x v="2"/>
    <x v="25"/>
    <x v="1"/>
    <x v="1"/>
    <n v="63"/>
    <x v="0"/>
    <d v="2023-02-24T00:00:00"/>
    <x v="5"/>
    <n v="9"/>
    <n v="74463"/>
    <d v="2024-09-12T00:00:00"/>
    <x v="10"/>
    <n v="798953"/>
    <n v="801"/>
    <n v="1175"/>
    <n v="4"/>
    <x v="2482"/>
  </r>
  <r>
    <x v="3"/>
    <x v="28"/>
    <x v="2"/>
    <x v="1"/>
    <n v="26"/>
    <x v="0"/>
    <d v="2024-04-29T00:00:00"/>
    <x v="0"/>
    <n v="14"/>
    <n v="86512"/>
    <d v="2024-06-02T00:00:00"/>
    <x v="1"/>
    <n v="846328"/>
    <n v="693"/>
    <n v="2672"/>
    <n v="1"/>
    <x v="3423"/>
  </r>
  <r>
    <x v="6"/>
    <x v="32"/>
    <x v="2"/>
    <x v="1"/>
    <n v="86"/>
    <x v="0"/>
    <d v="2021-12-20T00:00:00"/>
    <x v="0"/>
    <n v="4"/>
    <n v="90178"/>
    <d v="2024-01-27T00:00:00"/>
    <x v="5"/>
    <n v="763894"/>
    <n v="497"/>
    <n v="1869"/>
    <n v="4"/>
    <x v="3233"/>
  </r>
  <r>
    <x v="5"/>
    <x v="31"/>
    <x v="0"/>
    <x v="7"/>
    <n v="10"/>
    <x v="1"/>
    <d v="2024-04-24T00:00:00"/>
    <x v="1"/>
    <n v="13"/>
    <n v="92791"/>
    <d v="2024-10-09T00:00:00"/>
    <x v="9"/>
    <n v="870357"/>
    <n v="730"/>
    <n v="1962"/>
    <n v="7"/>
    <x v="2629"/>
  </r>
  <r>
    <x v="0"/>
    <x v="2"/>
    <x v="0"/>
    <x v="8"/>
    <n v="80"/>
    <x v="0"/>
    <d v="2022-04-13T00:00:00"/>
    <x v="1"/>
    <n v="4"/>
    <n v="13471"/>
    <d v="2024-08-15T00:00:00"/>
    <x v="2"/>
    <n v="803013"/>
    <n v="314"/>
    <n v="1759"/>
    <n v="3"/>
    <x v="5001"/>
  </r>
  <r>
    <x v="5"/>
    <x v="16"/>
    <x v="2"/>
    <x v="10"/>
    <n v="90"/>
    <x v="1"/>
    <d v="2024-12-03T00:00:00"/>
    <x v="0"/>
    <n v="20"/>
    <n v="97124"/>
    <d v="2024-02-03T00:00:00"/>
    <x v="6"/>
    <n v="493751"/>
    <n v="919"/>
    <n v="2538"/>
    <n v="1"/>
    <x v="4833"/>
  </r>
  <r>
    <x v="7"/>
    <x v="41"/>
    <x v="1"/>
    <x v="3"/>
    <n v="15"/>
    <x v="0"/>
    <d v="2021-02-07T00:00:00"/>
    <x v="6"/>
    <n v="10"/>
    <n v="44206"/>
    <d v="2024-11-17T00:00:00"/>
    <x v="0"/>
    <n v="880750"/>
    <n v="630"/>
    <n v="1268"/>
    <n v="7"/>
    <x v="1979"/>
  </r>
  <r>
    <x v="6"/>
    <x v="30"/>
    <x v="0"/>
    <x v="7"/>
    <n v="99"/>
    <x v="0"/>
    <d v="2021-05-12T00:00:00"/>
    <x v="2"/>
    <n v="13"/>
    <n v="38306"/>
    <d v="2024-05-25T00:00:00"/>
    <x v="8"/>
    <n v="901770"/>
    <n v="512"/>
    <n v="739"/>
    <n v="8"/>
    <x v="2669"/>
  </r>
  <r>
    <x v="6"/>
    <x v="29"/>
    <x v="0"/>
    <x v="5"/>
    <n v="30"/>
    <x v="1"/>
    <d v="2020-12-06T00:00:00"/>
    <x v="0"/>
    <n v="9"/>
    <n v="47367"/>
    <d v="2024-03-30T00:00:00"/>
    <x v="3"/>
    <n v="379130"/>
    <n v="888"/>
    <n v="1983"/>
    <n v="1"/>
    <x v="5002"/>
  </r>
  <r>
    <x v="5"/>
    <x v="18"/>
    <x v="1"/>
    <x v="1"/>
    <n v="15"/>
    <x v="1"/>
    <d v="2021-12-31T00:00:00"/>
    <x v="1"/>
    <n v="15"/>
    <n v="56555"/>
    <d v="2024-02-08T00:00:00"/>
    <x v="6"/>
    <n v="149261"/>
    <n v="292"/>
    <n v="666"/>
    <n v="2"/>
    <x v="462"/>
  </r>
  <r>
    <x v="5"/>
    <x v="1"/>
    <x v="0"/>
    <x v="4"/>
    <n v="58"/>
    <x v="1"/>
    <d v="2023-03-10T00:00:00"/>
    <x v="4"/>
    <n v="19"/>
    <n v="65485"/>
    <d v="2024-01-20T00:00:00"/>
    <x v="5"/>
    <n v="245428"/>
    <n v="322"/>
    <n v="960"/>
    <n v="3"/>
    <x v="1261"/>
  </r>
  <r>
    <x v="3"/>
    <x v="31"/>
    <x v="2"/>
    <x v="4"/>
    <n v="54"/>
    <x v="0"/>
    <d v="2020-01-29T00:00:00"/>
    <x v="5"/>
    <n v="6"/>
    <n v="32208"/>
    <d v="2024-01-08T00:00:00"/>
    <x v="5"/>
    <n v="691832"/>
    <n v="745"/>
    <n v="789"/>
    <n v="5"/>
    <x v="5003"/>
  </r>
  <r>
    <x v="4"/>
    <x v="37"/>
    <x v="2"/>
    <x v="2"/>
    <n v="61"/>
    <x v="0"/>
    <d v="2024-10-21T00:00:00"/>
    <x v="3"/>
    <n v="6"/>
    <n v="96773"/>
    <d v="2024-08-09T00:00:00"/>
    <x v="2"/>
    <n v="205041"/>
    <n v="698"/>
    <n v="1575"/>
    <n v="6"/>
    <x v="1068"/>
  </r>
  <r>
    <x v="2"/>
    <x v="14"/>
    <x v="0"/>
    <x v="3"/>
    <n v="88"/>
    <x v="1"/>
    <d v="2024-10-23T00:00:00"/>
    <x v="3"/>
    <n v="10"/>
    <n v="83357"/>
    <d v="2024-04-27T00:00:00"/>
    <x v="4"/>
    <n v="944749"/>
    <n v="375"/>
    <n v="810"/>
    <n v="5"/>
    <x v="1821"/>
  </r>
  <r>
    <x v="0"/>
    <x v="9"/>
    <x v="2"/>
    <x v="7"/>
    <n v="82"/>
    <x v="0"/>
    <d v="2021-06-05T00:00:00"/>
    <x v="6"/>
    <n v="17"/>
    <n v="44046"/>
    <d v="2024-03-04T00:00:00"/>
    <x v="3"/>
    <n v="989639"/>
    <n v="262"/>
    <n v="1293"/>
    <n v="5"/>
    <x v="2557"/>
  </r>
  <r>
    <x v="0"/>
    <x v="6"/>
    <x v="1"/>
    <x v="9"/>
    <n v="98"/>
    <x v="1"/>
    <d v="2020-10-17T00:00:00"/>
    <x v="3"/>
    <n v="14"/>
    <n v="31058"/>
    <d v="2024-02-04T00:00:00"/>
    <x v="6"/>
    <n v="570738"/>
    <n v="614"/>
    <n v="2202"/>
    <n v="7"/>
    <x v="5004"/>
  </r>
  <r>
    <x v="7"/>
    <x v="13"/>
    <x v="1"/>
    <x v="10"/>
    <n v="23"/>
    <x v="0"/>
    <d v="2022-07-13T00:00:00"/>
    <x v="2"/>
    <n v="6"/>
    <n v="31074"/>
    <d v="2024-04-12T00:00:00"/>
    <x v="4"/>
    <n v="152437"/>
    <n v="647"/>
    <n v="726"/>
    <n v="7"/>
    <x v="4729"/>
  </r>
  <r>
    <x v="0"/>
    <x v="37"/>
    <x v="2"/>
    <x v="3"/>
    <n v="71"/>
    <x v="0"/>
    <d v="2023-05-09T00:00:00"/>
    <x v="6"/>
    <n v="18"/>
    <n v="84843"/>
    <d v="2024-07-01T00:00:00"/>
    <x v="7"/>
    <n v="682933"/>
    <n v="414"/>
    <n v="2881"/>
    <n v="6"/>
    <x v="5005"/>
  </r>
  <r>
    <x v="5"/>
    <x v="40"/>
    <x v="2"/>
    <x v="8"/>
    <n v="77"/>
    <x v="0"/>
    <d v="2022-01-04T00:00:00"/>
    <x v="3"/>
    <n v="16"/>
    <n v="26853"/>
    <d v="2024-03-03T00:00:00"/>
    <x v="3"/>
    <n v="540687"/>
    <n v="468"/>
    <n v="1328"/>
    <n v="6"/>
    <x v="84"/>
  </r>
  <r>
    <x v="2"/>
    <x v="26"/>
    <x v="2"/>
    <x v="4"/>
    <n v="64"/>
    <x v="0"/>
    <d v="2022-04-25T00:00:00"/>
    <x v="0"/>
    <n v="17"/>
    <n v="62976"/>
    <d v="2024-07-23T00:00:00"/>
    <x v="7"/>
    <n v="802773"/>
    <n v="516"/>
    <n v="784"/>
    <n v="2"/>
    <x v="5006"/>
  </r>
  <r>
    <x v="7"/>
    <x v="33"/>
    <x v="2"/>
    <x v="5"/>
    <n v="78"/>
    <x v="1"/>
    <d v="2023-04-29T00:00:00"/>
    <x v="3"/>
    <n v="20"/>
    <n v="72682"/>
    <d v="2024-03-08T00:00:00"/>
    <x v="3"/>
    <n v="225336"/>
    <n v="414"/>
    <n v="1033"/>
    <n v="3"/>
    <x v="5007"/>
  </r>
  <r>
    <x v="7"/>
    <x v="9"/>
    <x v="2"/>
    <x v="10"/>
    <n v="16"/>
    <x v="0"/>
    <d v="2022-02-24T00:00:00"/>
    <x v="2"/>
    <n v="20"/>
    <n v="89562"/>
    <d v="2024-04-12T00:00:00"/>
    <x v="4"/>
    <n v="208353"/>
    <n v="528"/>
    <n v="534"/>
    <n v="6"/>
    <x v="5008"/>
  </r>
  <r>
    <x v="0"/>
    <x v="31"/>
    <x v="2"/>
    <x v="3"/>
    <n v="98"/>
    <x v="1"/>
    <d v="2021-05-06T00:00:00"/>
    <x v="5"/>
    <n v="18"/>
    <n v="50928"/>
    <d v="2024-03-11T00:00:00"/>
    <x v="3"/>
    <n v="782625"/>
    <n v="269"/>
    <n v="643"/>
    <n v="1"/>
    <x v="5009"/>
  </r>
  <r>
    <x v="3"/>
    <x v="16"/>
    <x v="1"/>
    <x v="2"/>
    <n v="55"/>
    <x v="1"/>
    <d v="2020-03-05T00:00:00"/>
    <x v="6"/>
    <n v="5"/>
    <n v="85414"/>
    <d v="2024-02-10T00:00:00"/>
    <x v="6"/>
    <n v="162825"/>
    <n v="985"/>
    <n v="693"/>
    <n v="4"/>
    <x v="5010"/>
  </r>
  <r>
    <x v="6"/>
    <x v="20"/>
    <x v="1"/>
    <x v="10"/>
    <n v="81"/>
    <x v="1"/>
    <d v="2021-01-16T00:00:00"/>
    <x v="1"/>
    <n v="19"/>
    <n v="50366"/>
    <d v="2024-01-18T00:00:00"/>
    <x v="5"/>
    <n v="506909"/>
    <n v="729"/>
    <n v="2789"/>
    <n v="5"/>
    <x v="5011"/>
  </r>
  <r>
    <x v="4"/>
    <x v="5"/>
    <x v="1"/>
    <x v="0"/>
    <n v="81"/>
    <x v="1"/>
    <d v="2023-07-22T00:00:00"/>
    <x v="6"/>
    <n v="18"/>
    <n v="42901"/>
    <d v="2024-03-10T00:00:00"/>
    <x v="3"/>
    <n v="695101"/>
    <n v="557"/>
    <n v="2842"/>
    <n v="1"/>
    <x v="5012"/>
  </r>
  <r>
    <x v="1"/>
    <x v="27"/>
    <x v="2"/>
    <x v="6"/>
    <n v="12"/>
    <x v="0"/>
    <d v="2023-07-07T00:00:00"/>
    <x v="0"/>
    <n v="8"/>
    <n v="44638"/>
    <d v="2024-05-19T00:00:00"/>
    <x v="8"/>
    <n v="400326"/>
    <n v="292"/>
    <n v="1945"/>
    <n v="7"/>
    <x v="880"/>
  </r>
  <r>
    <x v="4"/>
    <x v="33"/>
    <x v="2"/>
    <x v="3"/>
    <n v="34"/>
    <x v="0"/>
    <d v="2020-03-13T00:00:00"/>
    <x v="3"/>
    <n v="6"/>
    <n v="34849"/>
    <d v="2024-02-09T00:00:00"/>
    <x v="6"/>
    <n v="258970"/>
    <n v="580"/>
    <n v="706"/>
    <n v="3"/>
    <x v="2671"/>
  </r>
  <r>
    <x v="4"/>
    <x v="7"/>
    <x v="1"/>
    <x v="5"/>
    <n v="16"/>
    <x v="0"/>
    <d v="2023-09-20T00:00:00"/>
    <x v="0"/>
    <n v="18"/>
    <n v="35610"/>
    <d v="2024-04-09T00:00:00"/>
    <x v="4"/>
    <n v="448012"/>
    <n v="913"/>
    <n v="694"/>
    <n v="6"/>
    <x v="826"/>
  </r>
  <r>
    <x v="7"/>
    <x v="32"/>
    <x v="0"/>
    <x v="0"/>
    <n v="86"/>
    <x v="1"/>
    <d v="2023-10-30T00:00:00"/>
    <x v="2"/>
    <n v="20"/>
    <n v="95170"/>
    <d v="2024-11-08T00:00:00"/>
    <x v="0"/>
    <n v="395970"/>
    <n v="678"/>
    <n v="1953"/>
    <n v="4"/>
    <x v="4160"/>
  </r>
  <r>
    <x v="0"/>
    <x v="9"/>
    <x v="0"/>
    <x v="6"/>
    <n v="2"/>
    <x v="1"/>
    <d v="2020-04-27T00:00:00"/>
    <x v="1"/>
    <n v="13"/>
    <n v="39575"/>
    <d v="2024-09-16T00:00:00"/>
    <x v="10"/>
    <n v="636337"/>
    <n v="796"/>
    <n v="1279"/>
    <n v="8"/>
    <x v="3438"/>
  </r>
  <r>
    <x v="4"/>
    <x v="23"/>
    <x v="1"/>
    <x v="2"/>
    <n v="68"/>
    <x v="0"/>
    <d v="2023-05-08T00:00:00"/>
    <x v="3"/>
    <n v="18"/>
    <n v="63904"/>
    <d v="2024-10-26T00:00:00"/>
    <x v="9"/>
    <n v="737438"/>
    <n v="949"/>
    <n v="840"/>
    <n v="5"/>
    <x v="3654"/>
  </r>
  <r>
    <x v="5"/>
    <x v="38"/>
    <x v="2"/>
    <x v="4"/>
    <n v="94"/>
    <x v="1"/>
    <d v="2023-06-10T00:00:00"/>
    <x v="4"/>
    <n v="17"/>
    <n v="66954"/>
    <d v="2024-03-04T00:00:00"/>
    <x v="3"/>
    <n v="503406"/>
    <n v="287"/>
    <n v="2322"/>
    <n v="6"/>
    <x v="5013"/>
  </r>
  <r>
    <x v="3"/>
    <x v="5"/>
    <x v="2"/>
    <x v="10"/>
    <n v="86"/>
    <x v="0"/>
    <d v="2022-03-10T00:00:00"/>
    <x v="5"/>
    <n v="16"/>
    <n v="68462"/>
    <d v="2024-03-14T00:00:00"/>
    <x v="3"/>
    <n v="889909"/>
    <n v="256"/>
    <n v="1082"/>
    <n v="7"/>
    <x v="1366"/>
  </r>
  <r>
    <x v="3"/>
    <x v="40"/>
    <x v="0"/>
    <x v="8"/>
    <n v="82"/>
    <x v="0"/>
    <d v="2023-08-15T00:00:00"/>
    <x v="1"/>
    <n v="4"/>
    <n v="33501"/>
    <d v="2024-01-07T00:00:00"/>
    <x v="5"/>
    <n v="287997"/>
    <n v="662"/>
    <n v="2283"/>
    <n v="2"/>
    <x v="4964"/>
  </r>
  <r>
    <x v="6"/>
    <x v="37"/>
    <x v="2"/>
    <x v="5"/>
    <n v="41"/>
    <x v="1"/>
    <d v="2021-09-22T00:00:00"/>
    <x v="1"/>
    <n v="4"/>
    <n v="22141"/>
    <d v="2024-09-15T00:00:00"/>
    <x v="10"/>
    <n v="437812"/>
    <n v="215"/>
    <n v="2265"/>
    <n v="6"/>
    <x v="5014"/>
  </r>
  <r>
    <x v="0"/>
    <x v="30"/>
    <x v="0"/>
    <x v="3"/>
    <n v="33"/>
    <x v="0"/>
    <d v="2022-02-01T00:00:00"/>
    <x v="4"/>
    <n v="20"/>
    <n v="89743"/>
    <d v="2024-10-11T00:00:00"/>
    <x v="9"/>
    <n v="453257"/>
    <n v="972"/>
    <n v="1194"/>
    <n v="7"/>
    <x v="5015"/>
  </r>
  <r>
    <x v="7"/>
    <x v="7"/>
    <x v="0"/>
    <x v="7"/>
    <n v="9"/>
    <x v="0"/>
    <d v="2021-03-03T00:00:00"/>
    <x v="6"/>
    <n v="15"/>
    <n v="15359"/>
    <d v="2024-04-07T00:00:00"/>
    <x v="4"/>
    <n v="642369"/>
    <n v="234"/>
    <n v="2262"/>
    <n v="5"/>
    <x v="5016"/>
  </r>
  <r>
    <x v="7"/>
    <x v="2"/>
    <x v="0"/>
    <x v="6"/>
    <n v="2"/>
    <x v="1"/>
    <d v="2020-10-04T00:00:00"/>
    <x v="1"/>
    <n v="3"/>
    <n v="70046"/>
    <d v="2024-07-21T00:00:00"/>
    <x v="7"/>
    <n v="593432"/>
    <n v="794"/>
    <n v="2100"/>
    <n v="3"/>
    <x v="3075"/>
  </r>
  <r>
    <x v="3"/>
    <x v="26"/>
    <x v="2"/>
    <x v="8"/>
    <n v="94"/>
    <x v="1"/>
    <d v="2020-04-23T00:00:00"/>
    <x v="2"/>
    <n v="19"/>
    <n v="63065"/>
    <d v="2024-10-05T00:00:00"/>
    <x v="9"/>
    <n v="491785"/>
    <n v="519"/>
    <n v="2027"/>
    <n v="3"/>
    <x v="2418"/>
  </r>
  <r>
    <x v="7"/>
    <x v="27"/>
    <x v="2"/>
    <x v="8"/>
    <n v="93"/>
    <x v="1"/>
    <d v="2022-01-26T00:00:00"/>
    <x v="0"/>
    <n v="18"/>
    <n v="79433"/>
    <d v="2024-05-25T00:00:00"/>
    <x v="8"/>
    <n v="909258"/>
    <n v="455"/>
    <n v="1929"/>
    <n v="5"/>
    <x v="5017"/>
  </r>
  <r>
    <x v="2"/>
    <x v="28"/>
    <x v="2"/>
    <x v="7"/>
    <n v="98"/>
    <x v="0"/>
    <d v="2022-08-25T00:00:00"/>
    <x v="2"/>
    <n v="10"/>
    <n v="12035"/>
    <d v="2024-11-18T00:00:00"/>
    <x v="0"/>
    <n v="943204"/>
    <n v="747"/>
    <n v="576"/>
    <n v="1"/>
    <x v="5018"/>
  </r>
  <r>
    <x v="0"/>
    <x v="14"/>
    <x v="2"/>
    <x v="9"/>
    <n v="42"/>
    <x v="1"/>
    <d v="2020-12-20T00:00:00"/>
    <x v="5"/>
    <n v="11"/>
    <n v="33386"/>
    <d v="2024-07-18T00:00:00"/>
    <x v="7"/>
    <n v="229180"/>
    <n v="555"/>
    <n v="523"/>
    <n v="8"/>
    <x v="1503"/>
  </r>
  <r>
    <x v="7"/>
    <x v="6"/>
    <x v="1"/>
    <x v="5"/>
    <n v="50"/>
    <x v="1"/>
    <d v="2022-01-23T00:00:00"/>
    <x v="2"/>
    <n v="3"/>
    <n v="48361"/>
    <d v="2024-09-06T00:00:00"/>
    <x v="10"/>
    <n v="745887"/>
    <n v="273"/>
    <n v="2779"/>
    <n v="3"/>
    <x v="5019"/>
  </r>
  <r>
    <x v="1"/>
    <x v="15"/>
    <x v="2"/>
    <x v="2"/>
    <n v="99"/>
    <x v="1"/>
    <d v="2021-07-29T00:00:00"/>
    <x v="0"/>
    <n v="15"/>
    <n v="53837"/>
    <d v="2024-03-10T00:00:00"/>
    <x v="3"/>
    <n v="316711"/>
    <n v="650"/>
    <n v="919"/>
    <n v="3"/>
    <x v="5020"/>
  </r>
  <r>
    <x v="5"/>
    <x v="9"/>
    <x v="2"/>
    <x v="6"/>
    <n v="90"/>
    <x v="1"/>
    <d v="2022-04-11T00:00:00"/>
    <x v="6"/>
    <n v="11"/>
    <n v="51040"/>
    <d v="2024-11-02T00:00:00"/>
    <x v="0"/>
    <n v="377259"/>
    <n v="956"/>
    <n v="836"/>
    <n v="2"/>
    <x v="4936"/>
  </r>
  <r>
    <x v="5"/>
    <x v="9"/>
    <x v="2"/>
    <x v="7"/>
    <n v="83"/>
    <x v="1"/>
    <d v="2024-08-07T00:00:00"/>
    <x v="4"/>
    <n v="7"/>
    <n v="59431"/>
    <d v="2024-10-19T00:00:00"/>
    <x v="9"/>
    <n v="225710"/>
    <n v="844"/>
    <n v="726"/>
    <n v="3"/>
    <x v="30"/>
  </r>
  <r>
    <x v="1"/>
    <x v="15"/>
    <x v="1"/>
    <x v="1"/>
    <n v="81"/>
    <x v="0"/>
    <d v="2022-03-04T00:00:00"/>
    <x v="1"/>
    <n v="17"/>
    <n v="74504"/>
    <d v="2024-09-07T00:00:00"/>
    <x v="10"/>
    <n v="198422"/>
    <n v="229"/>
    <n v="2281"/>
    <n v="3"/>
    <x v="5021"/>
  </r>
  <r>
    <x v="4"/>
    <x v="21"/>
    <x v="2"/>
    <x v="3"/>
    <n v="20"/>
    <x v="1"/>
    <d v="2024-10-09T00:00:00"/>
    <x v="3"/>
    <n v="18"/>
    <n v="75595"/>
    <d v="2024-01-20T00:00:00"/>
    <x v="5"/>
    <n v="664086"/>
    <n v="286"/>
    <n v="2754"/>
    <n v="7"/>
    <x v="5022"/>
  </r>
  <r>
    <x v="6"/>
    <x v="3"/>
    <x v="1"/>
    <x v="10"/>
    <n v="49"/>
    <x v="1"/>
    <d v="2022-01-09T00:00:00"/>
    <x v="5"/>
    <n v="12"/>
    <n v="51019"/>
    <d v="2024-09-17T00:00:00"/>
    <x v="10"/>
    <n v="778105"/>
    <n v="376"/>
    <n v="2773"/>
    <n v="6"/>
    <x v="5023"/>
  </r>
  <r>
    <x v="7"/>
    <x v="10"/>
    <x v="2"/>
    <x v="1"/>
    <n v="52"/>
    <x v="0"/>
    <d v="2022-01-28T00:00:00"/>
    <x v="6"/>
    <n v="5"/>
    <n v="25259"/>
    <d v="2024-06-07T00:00:00"/>
    <x v="1"/>
    <n v="573527"/>
    <n v="730"/>
    <n v="2498"/>
    <n v="7"/>
    <x v="5024"/>
  </r>
  <r>
    <x v="7"/>
    <x v="24"/>
    <x v="0"/>
    <x v="9"/>
    <n v="68"/>
    <x v="1"/>
    <d v="2020-07-17T00:00:00"/>
    <x v="2"/>
    <n v="14"/>
    <n v="14880"/>
    <d v="2024-10-10T00:00:00"/>
    <x v="9"/>
    <n v="322754"/>
    <n v="705"/>
    <n v="2305"/>
    <n v="4"/>
    <x v="4603"/>
  </r>
  <r>
    <x v="6"/>
    <x v="37"/>
    <x v="2"/>
    <x v="3"/>
    <n v="40"/>
    <x v="1"/>
    <d v="2022-02-09T00:00:00"/>
    <x v="6"/>
    <n v="10"/>
    <n v="86585"/>
    <d v="2024-06-13T00:00:00"/>
    <x v="1"/>
    <n v="775548"/>
    <n v="319"/>
    <n v="2508"/>
    <n v="8"/>
    <x v="5025"/>
  </r>
  <r>
    <x v="7"/>
    <x v="2"/>
    <x v="1"/>
    <x v="2"/>
    <n v="47"/>
    <x v="1"/>
    <d v="2024-09-03T00:00:00"/>
    <x v="4"/>
    <n v="17"/>
    <n v="83604"/>
    <d v="2024-03-27T00:00:00"/>
    <x v="3"/>
    <n v="760392"/>
    <n v="568"/>
    <n v="903"/>
    <n v="1"/>
    <x v="5026"/>
  </r>
  <r>
    <x v="0"/>
    <x v="30"/>
    <x v="1"/>
    <x v="7"/>
    <n v="19"/>
    <x v="0"/>
    <d v="2021-08-12T00:00:00"/>
    <x v="5"/>
    <n v="13"/>
    <n v="46661"/>
    <d v="2024-06-09T00:00:00"/>
    <x v="1"/>
    <n v="900598"/>
    <n v="540"/>
    <n v="2331"/>
    <n v="2"/>
    <x v="1907"/>
  </r>
  <r>
    <x v="6"/>
    <x v="19"/>
    <x v="0"/>
    <x v="6"/>
    <n v="49"/>
    <x v="0"/>
    <d v="2023-01-31T00:00:00"/>
    <x v="1"/>
    <n v="9"/>
    <n v="56571"/>
    <d v="2024-05-07T00:00:00"/>
    <x v="8"/>
    <n v="646505"/>
    <n v="392"/>
    <n v="986"/>
    <n v="2"/>
    <x v="5027"/>
  </r>
  <r>
    <x v="2"/>
    <x v="17"/>
    <x v="1"/>
    <x v="8"/>
    <n v="85"/>
    <x v="1"/>
    <d v="2021-03-27T00:00:00"/>
    <x v="1"/>
    <n v="7"/>
    <n v="26756"/>
    <d v="2024-02-25T00:00:00"/>
    <x v="6"/>
    <n v="935835"/>
    <n v="454"/>
    <n v="610"/>
    <n v="8"/>
    <x v="1812"/>
  </r>
  <r>
    <x v="3"/>
    <x v="10"/>
    <x v="1"/>
    <x v="5"/>
    <n v="20"/>
    <x v="1"/>
    <d v="2022-01-26T00:00:00"/>
    <x v="2"/>
    <n v="5"/>
    <n v="72272"/>
    <d v="2024-09-16T00:00:00"/>
    <x v="10"/>
    <n v="672660"/>
    <n v="616"/>
    <n v="2670"/>
    <n v="4"/>
    <x v="3119"/>
  </r>
  <r>
    <x v="1"/>
    <x v="13"/>
    <x v="2"/>
    <x v="0"/>
    <n v="65"/>
    <x v="1"/>
    <d v="2021-08-31T00:00:00"/>
    <x v="1"/>
    <n v="20"/>
    <n v="42134"/>
    <d v="2024-02-02T00:00:00"/>
    <x v="6"/>
    <n v="271204"/>
    <n v="816"/>
    <n v="2088"/>
    <n v="4"/>
    <x v="5028"/>
  </r>
  <r>
    <x v="3"/>
    <x v="13"/>
    <x v="1"/>
    <x v="0"/>
    <n v="10"/>
    <x v="0"/>
    <d v="2022-07-21T00:00:00"/>
    <x v="2"/>
    <n v="20"/>
    <n v="56574"/>
    <d v="2024-12-01T00:00:00"/>
    <x v="11"/>
    <n v="674995"/>
    <n v="750"/>
    <n v="1573"/>
    <n v="8"/>
    <x v="685"/>
  </r>
  <r>
    <x v="4"/>
    <x v="31"/>
    <x v="0"/>
    <x v="7"/>
    <n v="19"/>
    <x v="1"/>
    <d v="2020-12-27T00:00:00"/>
    <x v="3"/>
    <n v="4"/>
    <n v="55559"/>
    <d v="2024-08-17T00:00:00"/>
    <x v="2"/>
    <n v="471826"/>
    <n v="235"/>
    <n v="2394"/>
    <n v="4"/>
    <x v="5029"/>
  </r>
  <r>
    <x v="4"/>
    <x v="34"/>
    <x v="0"/>
    <x v="8"/>
    <n v="94"/>
    <x v="0"/>
    <d v="2024-01-09T00:00:00"/>
    <x v="6"/>
    <n v="12"/>
    <n v="34915"/>
    <d v="2024-09-20T00:00:00"/>
    <x v="10"/>
    <n v="133682"/>
    <n v="761"/>
    <n v="1955"/>
    <n v="6"/>
    <x v="3046"/>
  </r>
  <r>
    <x v="6"/>
    <x v="11"/>
    <x v="2"/>
    <x v="4"/>
    <n v="2"/>
    <x v="0"/>
    <d v="2021-01-23T00:00:00"/>
    <x v="5"/>
    <n v="3"/>
    <n v="32558"/>
    <d v="2024-09-15T00:00:00"/>
    <x v="10"/>
    <n v="871314"/>
    <n v="884"/>
    <n v="1507"/>
    <n v="2"/>
    <x v="700"/>
  </r>
  <r>
    <x v="4"/>
    <x v="17"/>
    <x v="0"/>
    <x v="2"/>
    <n v="14"/>
    <x v="0"/>
    <d v="2024-11-25T00:00:00"/>
    <x v="5"/>
    <n v="14"/>
    <n v="43164"/>
    <d v="2024-08-23T00:00:00"/>
    <x v="2"/>
    <n v="972349"/>
    <n v="347"/>
    <n v="1435"/>
    <n v="8"/>
    <x v="4047"/>
  </r>
  <r>
    <x v="0"/>
    <x v="30"/>
    <x v="2"/>
    <x v="5"/>
    <n v="77"/>
    <x v="0"/>
    <d v="2021-08-18T00:00:00"/>
    <x v="5"/>
    <n v="20"/>
    <n v="67120"/>
    <d v="2024-08-09T00:00:00"/>
    <x v="2"/>
    <n v="878693"/>
    <n v="260"/>
    <n v="2002"/>
    <n v="5"/>
    <x v="1690"/>
  </r>
  <r>
    <x v="1"/>
    <x v="28"/>
    <x v="1"/>
    <x v="9"/>
    <n v="44"/>
    <x v="0"/>
    <d v="2021-10-29T00:00:00"/>
    <x v="2"/>
    <n v="10"/>
    <n v="58976"/>
    <d v="2024-06-04T00:00:00"/>
    <x v="1"/>
    <n v="853162"/>
    <n v="613"/>
    <n v="2789"/>
    <n v="2"/>
    <x v="1730"/>
  </r>
  <r>
    <x v="5"/>
    <x v="26"/>
    <x v="2"/>
    <x v="0"/>
    <n v="86"/>
    <x v="1"/>
    <d v="2022-10-07T00:00:00"/>
    <x v="4"/>
    <n v="17"/>
    <n v="93497"/>
    <d v="2024-04-06T00:00:00"/>
    <x v="4"/>
    <n v="119116"/>
    <n v="800"/>
    <n v="2149"/>
    <n v="1"/>
    <x v="5030"/>
  </r>
  <r>
    <x v="6"/>
    <x v="32"/>
    <x v="2"/>
    <x v="1"/>
    <n v="100"/>
    <x v="1"/>
    <d v="2020-03-19T00:00:00"/>
    <x v="6"/>
    <n v="4"/>
    <n v="41342"/>
    <d v="2024-10-29T00:00:00"/>
    <x v="9"/>
    <n v="227210"/>
    <n v="537"/>
    <n v="2310"/>
    <n v="5"/>
    <x v="101"/>
  </r>
  <r>
    <x v="4"/>
    <x v="27"/>
    <x v="0"/>
    <x v="8"/>
    <n v="31"/>
    <x v="0"/>
    <d v="2023-01-17T00:00:00"/>
    <x v="2"/>
    <n v="20"/>
    <n v="55346"/>
    <d v="2024-02-26T00:00:00"/>
    <x v="6"/>
    <n v="699518"/>
    <n v="990"/>
    <n v="554"/>
    <n v="6"/>
    <x v="1686"/>
  </r>
  <r>
    <x v="3"/>
    <x v="20"/>
    <x v="1"/>
    <x v="6"/>
    <n v="97"/>
    <x v="1"/>
    <d v="2022-04-11T00:00:00"/>
    <x v="3"/>
    <n v="18"/>
    <n v="33531"/>
    <d v="2024-11-28T00:00:00"/>
    <x v="0"/>
    <n v="137979"/>
    <n v="488"/>
    <n v="1447"/>
    <n v="3"/>
    <x v="5031"/>
  </r>
  <r>
    <x v="4"/>
    <x v="35"/>
    <x v="0"/>
    <x v="6"/>
    <n v="21"/>
    <x v="1"/>
    <d v="2022-02-11T00:00:00"/>
    <x v="6"/>
    <n v="6"/>
    <n v="44022"/>
    <d v="2024-04-06T00:00:00"/>
    <x v="4"/>
    <n v="520088"/>
    <n v="353"/>
    <n v="2249"/>
    <n v="2"/>
    <x v="5032"/>
  </r>
  <r>
    <x v="0"/>
    <x v="29"/>
    <x v="0"/>
    <x v="6"/>
    <n v="55"/>
    <x v="1"/>
    <d v="2022-06-19T00:00:00"/>
    <x v="3"/>
    <n v="18"/>
    <n v="23432"/>
    <d v="2024-08-23T00:00:00"/>
    <x v="2"/>
    <n v="790872"/>
    <n v="750"/>
    <n v="1209"/>
    <n v="1"/>
    <x v="5033"/>
  </r>
  <r>
    <x v="3"/>
    <x v="21"/>
    <x v="0"/>
    <x v="8"/>
    <n v="20"/>
    <x v="0"/>
    <d v="2024-11-07T00:00:00"/>
    <x v="1"/>
    <n v="15"/>
    <n v="92960"/>
    <d v="2024-01-18T00:00:00"/>
    <x v="5"/>
    <n v="168838"/>
    <n v="975"/>
    <n v="1123"/>
    <n v="5"/>
    <x v="5034"/>
  </r>
  <r>
    <x v="1"/>
    <x v="39"/>
    <x v="0"/>
    <x v="3"/>
    <n v="3"/>
    <x v="1"/>
    <d v="2022-09-20T00:00:00"/>
    <x v="0"/>
    <n v="6"/>
    <n v="98425"/>
    <d v="2024-02-12T00:00:00"/>
    <x v="6"/>
    <n v="508810"/>
    <n v="533"/>
    <n v="2313"/>
    <n v="5"/>
    <x v="5035"/>
  </r>
  <r>
    <x v="5"/>
    <x v="9"/>
    <x v="0"/>
    <x v="10"/>
    <n v="23"/>
    <x v="0"/>
    <d v="2024-06-12T00:00:00"/>
    <x v="6"/>
    <n v="20"/>
    <n v="30623"/>
    <d v="2024-11-24T00:00:00"/>
    <x v="0"/>
    <n v="307910"/>
    <n v="749"/>
    <n v="1982"/>
    <n v="8"/>
    <x v="5036"/>
  </r>
  <r>
    <x v="2"/>
    <x v="22"/>
    <x v="1"/>
    <x v="6"/>
    <n v="62"/>
    <x v="0"/>
    <d v="2024-04-22T00:00:00"/>
    <x v="4"/>
    <n v="3"/>
    <n v="99946"/>
    <d v="2024-03-16T00:00:00"/>
    <x v="3"/>
    <n v="441362"/>
    <n v="685"/>
    <n v="2597"/>
    <n v="5"/>
    <x v="5037"/>
  </r>
  <r>
    <x v="6"/>
    <x v="24"/>
    <x v="2"/>
    <x v="4"/>
    <n v="72"/>
    <x v="0"/>
    <d v="2024-10-18T00:00:00"/>
    <x v="4"/>
    <n v="20"/>
    <n v="34594"/>
    <d v="2024-02-05T00:00:00"/>
    <x v="6"/>
    <n v="587285"/>
    <n v="622"/>
    <n v="1935"/>
    <n v="1"/>
    <x v="4609"/>
  </r>
  <r>
    <x v="6"/>
    <x v="20"/>
    <x v="1"/>
    <x v="0"/>
    <n v="89"/>
    <x v="1"/>
    <d v="2021-09-17T00:00:00"/>
    <x v="3"/>
    <n v="19"/>
    <n v="10760"/>
    <d v="2024-06-19T00:00:00"/>
    <x v="1"/>
    <n v="361228"/>
    <n v="384"/>
    <n v="2233"/>
    <n v="1"/>
    <x v="5038"/>
  </r>
  <r>
    <x v="2"/>
    <x v="34"/>
    <x v="1"/>
    <x v="6"/>
    <n v="58"/>
    <x v="0"/>
    <d v="2023-06-10T00:00:00"/>
    <x v="6"/>
    <n v="14"/>
    <n v="97003"/>
    <d v="2024-05-01T00:00:00"/>
    <x v="8"/>
    <n v="549423"/>
    <n v="502"/>
    <n v="1885"/>
    <n v="6"/>
    <x v="5016"/>
  </r>
  <r>
    <x v="6"/>
    <x v="40"/>
    <x v="1"/>
    <x v="1"/>
    <n v="43"/>
    <x v="0"/>
    <d v="2024-10-17T00:00:00"/>
    <x v="0"/>
    <n v="13"/>
    <n v="41376"/>
    <d v="2024-01-24T00:00:00"/>
    <x v="5"/>
    <n v="304468"/>
    <n v="924"/>
    <n v="2810"/>
    <n v="1"/>
    <x v="5039"/>
  </r>
  <r>
    <x v="3"/>
    <x v="35"/>
    <x v="0"/>
    <x v="1"/>
    <n v="39"/>
    <x v="0"/>
    <d v="2024-05-13T00:00:00"/>
    <x v="2"/>
    <n v="17"/>
    <n v="95884"/>
    <d v="2024-01-04T00:00:00"/>
    <x v="5"/>
    <n v="912533"/>
    <n v="422"/>
    <n v="2783"/>
    <n v="8"/>
    <x v="5040"/>
  </r>
  <r>
    <x v="0"/>
    <x v="22"/>
    <x v="1"/>
    <x v="4"/>
    <n v="92"/>
    <x v="1"/>
    <d v="2022-01-26T00:00:00"/>
    <x v="4"/>
    <n v="20"/>
    <n v="53633"/>
    <d v="2024-09-07T00:00:00"/>
    <x v="10"/>
    <n v="741351"/>
    <n v="481"/>
    <n v="1431"/>
    <n v="8"/>
    <x v="3006"/>
  </r>
  <r>
    <x v="6"/>
    <x v="33"/>
    <x v="2"/>
    <x v="7"/>
    <n v="77"/>
    <x v="0"/>
    <d v="2022-04-25T00:00:00"/>
    <x v="4"/>
    <n v="8"/>
    <n v="86053"/>
    <d v="2024-06-30T00:00:00"/>
    <x v="1"/>
    <n v="536629"/>
    <n v="379"/>
    <n v="1923"/>
    <n v="1"/>
    <x v="4035"/>
  </r>
  <r>
    <x v="6"/>
    <x v="30"/>
    <x v="0"/>
    <x v="8"/>
    <n v="73"/>
    <x v="0"/>
    <d v="2023-10-21T00:00:00"/>
    <x v="0"/>
    <n v="3"/>
    <n v="83446"/>
    <d v="2024-10-28T00:00:00"/>
    <x v="9"/>
    <n v="472646"/>
    <n v="970"/>
    <n v="1175"/>
    <n v="4"/>
    <x v="2482"/>
  </r>
  <r>
    <x v="3"/>
    <x v="13"/>
    <x v="0"/>
    <x v="10"/>
    <n v="58"/>
    <x v="0"/>
    <d v="2021-12-26T00:00:00"/>
    <x v="5"/>
    <n v="6"/>
    <n v="45821"/>
    <d v="2024-03-15T00:00:00"/>
    <x v="3"/>
    <n v="598160"/>
    <n v="326"/>
    <n v="1031"/>
    <n v="6"/>
    <x v="5041"/>
  </r>
  <r>
    <x v="2"/>
    <x v="32"/>
    <x v="2"/>
    <x v="0"/>
    <n v="73"/>
    <x v="1"/>
    <d v="2022-05-30T00:00:00"/>
    <x v="6"/>
    <n v="3"/>
    <n v="34170"/>
    <d v="2024-08-22T00:00:00"/>
    <x v="2"/>
    <n v="915657"/>
    <n v="793"/>
    <n v="933"/>
    <n v="2"/>
    <x v="5042"/>
  </r>
  <r>
    <x v="7"/>
    <x v="20"/>
    <x v="2"/>
    <x v="2"/>
    <n v="45"/>
    <x v="1"/>
    <d v="2023-05-18T00:00:00"/>
    <x v="0"/>
    <n v="20"/>
    <n v="13784"/>
    <d v="2024-05-09T00:00:00"/>
    <x v="8"/>
    <n v="119243"/>
    <n v="371"/>
    <n v="1749"/>
    <n v="6"/>
    <x v="5043"/>
  </r>
  <r>
    <x v="1"/>
    <x v="35"/>
    <x v="2"/>
    <x v="1"/>
    <n v="82"/>
    <x v="0"/>
    <d v="2023-06-06T00:00:00"/>
    <x v="0"/>
    <n v="17"/>
    <n v="18635"/>
    <d v="2024-05-29T00:00:00"/>
    <x v="8"/>
    <n v="374802"/>
    <n v="584"/>
    <n v="2486"/>
    <n v="4"/>
    <x v="4786"/>
  </r>
  <r>
    <x v="1"/>
    <x v="14"/>
    <x v="0"/>
    <x v="5"/>
    <n v="95"/>
    <x v="0"/>
    <d v="2022-10-11T00:00:00"/>
    <x v="3"/>
    <n v="16"/>
    <n v="45613"/>
    <d v="2024-07-17T00:00:00"/>
    <x v="7"/>
    <n v="380515"/>
    <n v="240"/>
    <n v="1174"/>
    <n v="2"/>
    <x v="926"/>
  </r>
  <r>
    <x v="0"/>
    <x v="29"/>
    <x v="2"/>
    <x v="2"/>
    <n v="25"/>
    <x v="0"/>
    <d v="2024-07-13T00:00:00"/>
    <x v="5"/>
    <n v="13"/>
    <n v="37166"/>
    <d v="2024-02-13T00:00:00"/>
    <x v="6"/>
    <n v="194809"/>
    <n v="630"/>
    <n v="1863"/>
    <n v="7"/>
    <x v="5044"/>
  </r>
  <r>
    <x v="4"/>
    <x v="24"/>
    <x v="0"/>
    <x v="9"/>
    <n v="49"/>
    <x v="0"/>
    <d v="2021-07-28T00:00:00"/>
    <x v="6"/>
    <n v="18"/>
    <n v="17056"/>
    <d v="2024-02-07T00:00:00"/>
    <x v="6"/>
    <n v="369507"/>
    <n v="444"/>
    <n v="2285"/>
    <n v="2"/>
    <x v="2768"/>
  </r>
  <r>
    <x v="6"/>
    <x v="26"/>
    <x v="0"/>
    <x v="2"/>
    <n v="15"/>
    <x v="1"/>
    <d v="2022-12-21T00:00:00"/>
    <x v="2"/>
    <n v="13"/>
    <n v="66643"/>
    <d v="2024-02-26T00:00:00"/>
    <x v="6"/>
    <n v="378433"/>
    <n v="371"/>
    <n v="2421"/>
    <n v="3"/>
    <x v="5045"/>
  </r>
  <r>
    <x v="4"/>
    <x v="18"/>
    <x v="0"/>
    <x v="1"/>
    <n v="79"/>
    <x v="0"/>
    <d v="2024-08-09T00:00:00"/>
    <x v="4"/>
    <n v="6"/>
    <n v="79350"/>
    <d v="2024-10-14T00:00:00"/>
    <x v="9"/>
    <n v="303162"/>
    <n v="899"/>
    <n v="937"/>
    <n v="4"/>
    <x v="3666"/>
  </r>
  <r>
    <x v="4"/>
    <x v="4"/>
    <x v="2"/>
    <x v="4"/>
    <n v="63"/>
    <x v="1"/>
    <d v="2022-09-09T00:00:00"/>
    <x v="5"/>
    <n v="3"/>
    <n v="70263"/>
    <d v="2024-06-15T00:00:00"/>
    <x v="1"/>
    <n v="794797"/>
    <n v="677"/>
    <n v="1022"/>
    <n v="8"/>
    <x v="4905"/>
  </r>
  <r>
    <x v="3"/>
    <x v="41"/>
    <x v="0"/>
    <x v="0"/>
    <n v="48"/>
    <x v="1"/>
    <d v="2023-11-21T00:00:00"/>
    <x v="4"/>
    <n v="8"/>
    <n v="22494"/>
    <d v="2024-06-09T00:00:00"/>
    <x v="1"/>
    <n v="615398"/>
    <n v="227"/>
    <n v="2439"/>
    <n v="4"/>
    <x v="5046"/>
  </r>
  <r>
    <x v="1"/>
    <x v="21"/>
    <x v="0"/>
    <x v="9"/>
    <n v="93"/>
    <x v="0"/>
    <d v="2024-01-17T00:00:00"/>
    <x v="3"/>
    <n v="18"/>
    <n v="59326"/>
    <d v="2024-01-10T00:00:00"/>
    <x v="5"/>
    <n v="315869"/>
    <n v="304"/>
    <n v="2427"/>
    <n v="7"/>
    <x v="4685"/>
  </r>
  <r>
    <x v="6"/>
    <x v="39"/>
    <x v="1"/>
    <x v="7"/>
    <n v="44"/>
    <x v="0"/>
    <d v="2024-05-28T00:00:00"/>
    <x v="5"/>
    <n v="4"/>
    <n v="12296"/>
    <d v="2024-07-03T00:00:00"/>
    <x v="7"/>
    <n v="281631"/>
    <n v="205"/>
    <n v="2344"/>
    <n v="5"/>
    <x v="5047"/>
  </r>
  <r>
    <x v="5"/>
    <x v="39"/>
    <x v="1"/>
    <x v="0"/>
    <n v="38"/>
    <x v="1"/>
    <d v="2023-02-10T00:00:00"/>
    <x v="2"/>
    <n v="9"/>
    <n v="96653"/>
    <d v="2024-06-09T00:00:00"/>
    <x v="1"/>
    <n v="170941"/>
    <n v="639"/>
    <n v="1573"/>
    <n v="8"/>
    <x v="685"/>
  </r>
  <r>
    <x v="1"/>
    <x v="0"/>
    <x v="1"/>
    <x v="2"/>
    <n v="15"/>
    <x v="1"/>
    <d v="2024-02-02T00:00:00"/>
    <x v="3"/>
    <n v="18"/>
    <n v="85102"/>
    <d v="2024-03-06T00:00:00"/>
    <x v="3"/>
    <n v="593027"/>
    <n v="380"/>
    <n v="1091"/>
    <n v="1"/>
    <x v="470"/>
  </r>
  <r>
    <x v="4"/>
    <x v="35"/>
    <x v="2"/>
    <x v="2"/>
    <n v="98"/>
    <x v="1"/>
    <d v="2021-04-06T00:00:00"/>
    <x v="1"/>
    <n v="16"/>
    <n v="53685"/>
    <d v="2024-11-14T00:00:00"/>
    <x v="0"/>
    <n v="242220"/>
    <n v="594"/>
    <n v="1052"/>
    <n v="7"/>
    <x v="5048"/>
  </r>
  <r>
    <x v="1"/>
    <x v="35"/>
    <x v="1"/>
    <x v="7"/>
    <n v="60"/>
    <x v="0"/>
    <d v="2021-09-18T00:00:00"/>
    <x v="4"/>
    <n v="3"/>
    <n v="16699"/>
    <d v="2024-11-17T00:00:00"/>
    <x v="0"/>
    <n v="921096"/>
    <n v="878"/>
    <n v="2760"/>
    <n v="4"/>
    <x v="2232"/>
  </r>
  <r>
    <x v="5"/>
    <x v="10"/>
    <x v="0"/>
    <x v="0"/>
    <n v="27"/>
    <x v="0"/>
    <d v="2023-05-16T00:00:00"/>
    <x v="0"/>
    <n v="20"/>
    <n v="26022"/>
    <d v="2024-04-29T00:00:00"/>
    <x v="4"/>
    <n v="437222"/>
    <n v="615"/>
    <n v="555"/>
    <n v="4"/>
    <x v="1999"/>
  </r>
  <r>
    <x v="3"/>
    <x v="20"/>
    <x v="0"/>
    <x v="10"/>
    <n v="6"/>
    <x v="1"/>
    <d v="2022-07-11T00:00:00"/>
    <x v="2"/>
    <n v="12"/>
    <n v="87096"/>
    <d v="2024-07-22T00:00:00"/>
    <x v="7"/>
    <n v="180231"/>
    <n v="981"/>
    <n v="2161"/>
    <n v="1"/>
    <x v="1457"/>
  </r>
  <r>
    <x v="5"/>
    <x v="7"/>
    <x v="1"/>
    <x v="3"/>
    <n v="77"/>
    <x v="0"/>
    <d v="2022-02-25T00:00:00"/>
    <x v="4"/>
    <n v="11"/>
    <n v="58774"/>
    <d v="2024-09-11T00:00:00"/>
    <x v="10"/>
    <n v="472168"/>
    <n v="577"/>
    <n v="2169"/>
    <n v="1"/>
    <x v="2290"/>
  </r>
  <r>
    <x v="5"/>
    <x v="5"/>
    <x v="0"/>
    <x v="0"/>
    <n v="48"/>
    <x v="1"/>
    <d v="2024-01-04T00:00:00"/>
    <x v="1"/>
    <n v="8"/>
    <n v="90607"/>
    <d v="2024-04-23T00:00:00"/>
    <x v="4"/>
    <n v="706007"/>
    <n v="363"/>
    <n v="2137"/>
    <n v="8"/>
    <x v="5049"/>
  </r>
  <r>
    <x v="1"/>
    <x v="34"/>
    <x v="0"/>
    <x v="6"/>
    <n v="22"/>
    <x v="0"/>
    <d v="2020-03-15T00:00:00"/>
    <x v="6"/>
    <n v="12"/>
    <n v="21212"/>
    <d v="2024-01-08T00:00:00"/>
    <x v="5"/>
    <n v="151431"/>
    <n v="430"/>
    <n v="2982"/>
    <n v="2"/>
    <x v="1406"/>
  </r>
  <r>
    <x v="4"/>
    <x v="6"/>
    <x v="0"/>
    <x v="6"/>
    <n v="97"/>
    <x v="0"/>
    <d v="2022-02-19T00:00:00"/>
    <x v="4"/>
    <n v="3"/>
    <n v="68509"/>
    <d v="2024-09-13T00:00:00"/>
    <x v="10"/>
    <n v="300998"/>
    <n v="503"/>
    <n v="2485"/>
    <n v="6"/>
    <x v="5050"/>
  </r>
  <r>
    <x v="4"/>
    <x v="18"/>
    <x v="0"/>
    <x v="7"/>
    <n v="48"/>
    <x v="0"/>
    <d v="2024-03-16T00:00:00"/>
    <x v="4"/>
    <n v="8"/>
    <n v="90158"/>
    <d v="2024-08-17T00:00:00"/>
    <x v="2"/>
    <n v="197116"/>
    <n v="414"/>
    <n v="2387"/>
    <n v="4"/>
    <x v="5051"/>
  </r>
  <r>
    <x v="0"/>
    <x v="41"/>
    <x v="1"/>
    <x v="8"/>
    <n v="79"/>
    <x v="0"/>
    <d v="2024-07-30T00:00:00"/>
    <x v="6"/>
    <n v="8"/>
    <n v="21845"/>
    <d v="2024-05-29T00:00:00"/>
    <x v="8"/>
    <n v="682941"/>
    <n v="315"/>
    <n v="2129"/>
    <n v="3"/>
    <x v="675"/>
  </r>
  <r>
    <x v="7"/>
    <x v="25"/>
    <x v="2"/>
    <x v="8"/>
    <n v="1"/>
    <x v="0"/>
    <d v="2022-03-25T00:00:00"/>
    <x v="4"/>
    <n v="7"/>
    <n v="74044"/>
    <d v="2024-04-22T00:00:00"/>
    <x v="4"/>
    <n v="881018"/>
    <n v="294"/>
    <n v="696"/>
    <n v="4"/>
    <x v="3858"/>
  </r>
  <r>
    <x v="6"/>
    <x v="32"/>
    <x v="2"/>
    <x v="5"/>
    <n v="54"/>
    <x v="0"/>
    <d v="2021-12-04T00:00:00"/>
    <x v="4"/>
    <n v="20"/>
    <n v="21283"/>
    <d v="2024-04-06T00:00:00"/>
    <x v="4"/>
    <n v="553000"/>
    <n v="353"/>
    <n v="1368"/>
    <n v="4"/>
    <x v="1241"/>
  </r>
  <r>
    <x v="4"/>
    <x v="23"/>
    <x v="0"/>
    <x v="5"/>
    <n v="43"/>
    <x v="0"/>
    <d v="2024-01-01T00:00:00"/>
    <x v="2"/>
    <n v="10"/>
    <n v="48455"/>
    <d v="2024-08-27T00:00:00"/>
    <x v="2"/>
    <n v="283113"/>
    <n v="481"/>
    <n v="2116"/>
    <n v="4"/>
    <x v="5052"/>
  </r>
  <r>
    <x v="6"/>
    <x v="13"/>
    <x v="1"/>
    <x v="4"/>
    <n v="55"/>
    <x v="1"/>
    <d v="2023-01-24T00:00:00"/>
    <x v="6"/>
    <n v="13"/>
    <n v="46638"/>
    <d v="2024-11-07T00:00:00"/>
    <x v="0"/>
    <n v="427612"/>
    <n v="259"/>
    <n v="1198"/>
    <n v="3"/>
    <x v="1034"/>
  </r>
  <r>
    <x v="3"/>
    <x v="3"/>
    <x v="0"/>
    <x v="0"/>
    <n v="69"/>
    <x v="1"/>
    <d v="2021-08-21T00:00:00"/>
    <x v="4"/>
    <n v="7"/>
    <n v="55186"/>
    <d v="2024-06-02T00:00:00"/>
    <x v="1"/>
    <n v="432705"/>
    <n v="492"/>
    <n v="1128"/>
    <n v="1"/>
    <x v="4738"/>
  </r>
  <r>
    <x v="2"/>
    <x v="7"/>
    <x v="0"/>
    <x v="1"/>
    <n v="24"/>
    <x v="1"/>
    <d v="2023-09-26T00:00:00"/>
    <x v="5"/>
    <n v="13"/>
    <n v="88085"/>
    <d v="2024-07-14T00:00:00"/>
    <x v="7"/>
    <n v="670963"/>
    <n v="527"/>
    <n v="2015"/>
    <n v="7"/>
    <x v="4421"/>
  </r>
  <r>
    <x v="7"/>
    <x v="3"/>
    <x v="2"/>
    <x v="3"/>
    <n v="57"/>
    <x v="0"/>
    <d v="2024-06-28T00:00:00"/>
    <x v="1"/>
    <n v="13"/>
    <n v="34210"/>
    <d v="2024-03-29T00:00:00"/>
    <x v="3"/>
    <n v="929183"/>
    <n v="293"/>
    <n v="1800"/>
    <n v="5"/>
    <x v="2586"/>
  </r>
  <r>
    <x v="1"/>
    <x v="36"/>
    <x v="2"/>
    <x v="2"/>
    <n v="79"/>
    <x v="1"/>
    <d v="2022-07-28T00:00:00"/>
    <x v="1"/>
    <n v="17"/>
    <n v="18417"/>
    <d v="2024-09-10T00:00:00"/>
    <x v="10"/>
    <n v="106849"/>
    <n v="308"/>
    <n v="1762"/>
    <n v="1"/>
    <x v="5053"/>
  </r>
  <r>
    <x v="0"/>
    <x v="11"/>
    <x v="0"/>
    <x v="0"/>
    <n v="11"/>
    <x v="1"/>
    <d v="2023-04-12T00:00:00"/>
    <x v="1"/>
    <n v="12"/>
    <n v="60610"/>
    <d v="2024-04-05T00:00:00"/>
    <x v="4"/>
    <n v="151972"/>
    <n v="886"/>
    <n v="1786"/>
    <n v="2"/>
    <x v="2058"/>
  </r>
  <r>
    <x v="1"/>
    <x v="10"/>
    <x v="0"/>
    <x v="4"/>
    <n v="47"/>
    <x v="0"/>
    <d v="2021-12-29T00:00:00"/>
    <x v="1"/>
    <n v="8"/>
    <n v="81412"/>
    <d v="2024-09-12T00:00:00"/>
    <x v="10"/>
    <n v="379236"/>
    <n v="711"/>
    <n v="1568"/>
    <n v="8"/>
    <x v="5054"/>
  </r>
  <r>
    <x v="1"/>
    <x v="4"/>
    <x v="1"/>
    <x v="3"/>
    <n v="4"/>
    <x v="0"/>
    <d v="2024-01-16T00:00:00"/>
    <x v="1"/>
    <n v="8"/>
    <n v="78232"/>
    <d v="2024-02-26T00:00:00"/>
    <x v="6"/>
    <n v="572318"/>
    <n v="953"/>
    <n v="2253"/>
    <n v="4"/>
    <x v="5055"/>
  </r>
  <r>
    <x v="0"/>
    <x v="28"/>
    <x v="1"/>
    <x v="2"/>
    <n v="59"/>
    <x v="0"/>
    <d v="2021-11-21T00:00:00"/>
    <x v="2"/>
    <n v="4"/>
    <n v="18248"/>
    <d v="2024-07-12T00:00:00"/>
    <x v="7"/>
    <n v="246179"/>
    <n v="491"/>
    <n v="1616"/>
    <n v="1"/>
    <x v="2067"/>
  </r>
  <r>
    <x v="0"/>
    <x v="36"/>
    <x v="1"/>
    <x v="7"/>
    <n v="11"/>
    <x v="0"/>
    <d v="2020-01-23T00:00:00"/>
    <x v="6"/>
    <n v="11"/>
    <n v="89145"/>
    <d v="2024-06-23T00:00:00"/>
    <x v="1"/>
    <n v="788585"/>
    <n v="579"/>
    <n v="2977"/>
    <n v="4"/>
    <x v="5056"/>
  </r>
  <r>
    <x v="0"/>
    <x v="0"/>
    <x v="0"/>
    <x v="3"/>
    <n v="78"/>
    <x v="1"/>
    <d v="2020-03-31T00:00:00"/>
    <x v="1"/>
    <n v="4"/>
    <n v="20068"/>
    <d v="2024-09-27T00:00:00"/>
    <x v="10"/>
    <n v="531296"/>
    <n v="895"/>
    <n v="2817"/>
    <n v="8"/>
    <x v="5057"/>
  </r>
  <r>
    <x v="0"/>
    <x v="36"/>
    <x v="0"/>
    <x v="7"/>
    <n v="86"/>
    <x v="0"/>
    <d v="2020-07-11T00:00:00"/>
    <x v="4"/>
    <n v="15"/>
    <n v="68891"/>
    <d v="2024-06-25T00:00:00"/>
    <x v="1"/>
    <n v="206328"/>
    <n v="204"/>
    <n v="2528"/>
    <n v="5"/>
    <x v="2625"/>
  </r>
  <r>
    <x v="6"/>
    <x v="18"/>
    <x v="2"/>
    <x v="10"/>
    <n v="97"/>
    <x v="1"/>
    <d v="2021-01-07T00:00:00"/>
    <x v="1"/>
    <n v="3"/>
    <n v="52970"/>
    <d v="2024-03-23T00:00:00"/>
    <x v="3"/>
    <n v="475793"/>
    <n v="720"/>
    <n v="973"/>
    <n v="3"/>
    <x v="5058"/>
  </r>
  <r>
    <x v="0"/>
    <x v="12"/>
    <x v="2"/>
    <x v="5"/>
    <n v="75"/>
    <x v="1"/>
    <d v="2023-07-21T00:00:00"/>
    <x v="3"/>
    <n v="12"/>
    <n v="57872"/>
    <d v="2024-03-14T00:00:00"/>
    <x v="3"/>
    <n v="208735"/>
    <n v="891"/>
    <n v="2447"/>
    <n v="3"/>
    <x v="4023"/>
  </r>
  <r>
    <x v="5"/>
    <x v="4"/>
    <x v="1"/>
    <x v="0"/>
    <n v="38"/>
    <x v="0"/>
    <d v="2022-04-18T00:00:00"/>
    <x v="1"/>
    <n v="8"/>
    <n v="91837"/>
    <d v="2024-02-09T00:00:00"/>
    <x v="6"/>
    <n v="628312"/>
    <n v="508"/>
    <n v="1291"/>
    <n v="7"/>
    <x v="3083"/>
  </r>
  <r>
    <x v="2"/>
    <x v="9"/>
    <x v="0"/>
    <x v="9"/>
    <n v="94"/>
    <x v="1"/>
    <d v="2024-11-15T00:00:00"/>
    <x v="3"/>
    <n v="18"/>
    <n v="46424"/>
    <d v="2024-06-08T00:00:00"/>
    <x v="1"/>
    <n v="226756"/>
    <n v="783"/>
    <n v="1938"/>
    <n v="1"/>
    <x v="5059"/>
  </r>
  <r>
    <x v="0"/>
    <x v="40"/>
    <x v="0"/>
    <x v="7"/>
    <n v="77"/>
    <x v="0"/>
    <d v="2022-11-18T00:00:00"/>
    <x v="2"/>
    <n v="6"/>
    <n v="98473"/>
    <d v="2024-02-25T00:00:00"/>
    <x v="6"/>
    <n v="117564"/>
    <n v="285"/>
    <n v="1919"/>
    <n v="3"/>
    <x v="5060"/>
  </r>
  <r>
    <x v="6"/>
    <x v="40"/>
    <x v="1"/>
    <x v="2"/>
    <n v="52"/>
    <x v="1"/>
    <d v="2021-03-31T00:00:00"/>
    <x v="6"/>
    <n v="15"/>
    <n v="15129"/>
    <d v="2024-04-23T00:00:00"/>
    <x v="4"/>
    <n v="748425"/>
    <n v="732"/>
    <n v="2451"/>
    <n v="7"/>
    <x v="5061"/>
  </r>
  <r>
    <x v="2"/>
    <x v="37"/>
    <x v="0"/>
    <x v="9"/>
    <n v="36"/>
    <x v="0"/>
    <d v="2023-11-18T00:00:00"/>
    <x v="5"/>
    <n v="11"/>
    <n v="53434"/>
    <d v="2024-12-03T00:00:00"/>
    <x v="11"/>
    <n v="749830"/>
    <n v="818"/>
    <n v="2921"/>
    <n v="6"/>
    <x v="5062"/>
  </r>
  <r>
    <x v="3"/>
    <x v="17"/>
    <x v="1"/>
    <x v="10"/>
    <n v="17"/>
    <x v="0"/>
    <d v="2021-03-11T00:00:00"/>
    <x v="2"/>
    <n v="19"/>
    <n v="63396"/>
    <d v="2024-11-16T00:00:00"/>
    <x v="0"/>
    <n v="715068"/>
    <n v="766"/>
    <n v="1650"/>
    <n v="4"/>
    <x v="1291"/>
  </r>
  <r>
    <x v="5"/>
    <x v="37"/>
    <x v="1"/>
    <x v="3"/>
    <n v="96"/>
    <x v="0"/>
    <d v="2023-12-11T00:00:00"/>
    <x v="3"/>
    <n v="18"/>
    <n v="19589"/>
    <d v="2024-02-02T00:00:00"/>
    <x v="6"/>
    <n v="405805"/>
    <n v="423"/>
    <n v="1702"/>
    <n v="7"/>
    <x v="5063"/>
  </r>
  <r>
    <x v="3"/>
    <x v="25"/>
    <x v="0"/>
    <x v="8"/>
    <n v="12"/>
    <x v="0"/>
    <d v="2023-09-30T00:00:00"/>
    <x v="2"/>
    <n v="14"/>
    <n v="21814"/>
    <d v="2024-06-09T00:00:00"/>
    <x v="1"/>
    <n v="292700"/>
    <n v="345"/>
    <n v="1170"/>
    <n v="1"/>
    <x v="3647"/>
  </r>
  <r>
    <x v="0"/>
    <x v="5"/>
    <x v="0"/>
    <x v="7"/>
    <n v="8"/>
    <x v="0"/>
    <d v="2024-02-11T00:00:00"/>
    <x v="4"/>
    <n v="19"/>
    <n v="63437"/>
    <d v="2024-01-22T00:00:00"/>
    <x v="5"/>
    <n v="119396"/>
    <n v="308"/>
    <n v="741"/>
    <n v="4"/>
    <x v="5064"/>
  </r>
  <r>
    <x v="5"/>
    <x v="21"/>
    <x v="2"/>
    <x v="9"/>
    <n v="17"/>
    <x v="1"/>
    <d v="2022-02-20T00:00:00"/>
    <x v="4"/>
    <n v="18"/>
    <n v="36809"/>
    <d v="2024-09-14T00:00:00"/>
    <x v="10"/>
    <n v="936646"/>
    <n v="977"/>
    <n v="1351"/>
    <n v="1"/>
    <x v="5065"/>
  </r>
  <r>
    <x v="2"/>
    <x v="32"/>
    <x v="0"/>
    <x v="5"/>
    <n v="13"/>
    <x v="1"/>
    <d v="2021-01-12T00:00:00"/>
    <x v="1"/>
    <n v="3"/>
    <n v="46138"/>
    <d v="2024-01-13T00:00:00"/>
    <x v="5"/>
    <n v="441944"/>
    <n v="546"/>
    <n v="2808"/>
    <n v="4"/>
    <x v="3798"/>
  </r>
  <r>
    <x v="5"/>
    <x v="21"/>
    <x v="1"/>
    <x v="1"/>
    <n v="85"/>
    <x v="0"/>
    <d v="2021-06-01T00:00:00"/>
    <x v="2"/>
    <n v="9"/>
    <n v="37474"/>
    <d v="2024-11-19T00:00:00"/>
    <x v="0"/>
    <n v="646755"/>
    <n v="383"/>
    <n v="975"/>
    <n v="6"/>
    <x v="3960"/>
  </r>
  <r>
    <x v="5"/>
    <x v="6"/>
    <x v="0"/>
    <x v="5"/>
    <n v="71"/>
    <x v="0"/>
    <d v="2020-12-06T00:00:00"/>
    <x v="5"/>
    <n v="7"/>
    <n v="80430"/>
    <d v="2024-10-15T00:00:00"/>
    <x v="9"/>
    <n v="111124"/>
    <n v="760"/>
    <n v="2649"/>
    <n v="4"/>
    <x v="3770"/>
  </r>
  <r>
    <x v="1"/>
    <x v="4"/>
    <x v="0"/>
    <x v="1"/>
    <n v="46"/>
    <x v="0"/>
    <d v="2021-06-08T00:00:00"/>
    <x v="1"/>
    <n v="17"/>
    <n v="74498"/>
    <d v="2024-07-30T00:00:00"/>
    <x v="7"/>
    <n v="855916"/>
    <n v="499"/>
    <n v="1664"/>
    <n v="6"/>
    <x v="5066"/>
  </r>
  <r>
    <x v="6"/>
    <x v="18"/>
    <x v="1"/>
    <x v="7"/>
    <n v="69"/>
    <x v="0"/>
    <d v="2020-01-11T00:00:00"/>
    <x v="3"/>
    <n v="15"/>
    <n v="67608"/>
    <d v="2024-08-12T00:00:00"/>
    <x v="2"/>
    <n v="387423"/>
    <n v="481"/>
    <n v="2452"/>
    <n v="4"/>
    <x v="3036"/>
  </r>
  <r>
    <x v="7"/>
    <x v="39"/>
    <x v="0"/>
    <x v="7"/>
    <n v="28"/>
    <x v="0"/>
    <d v="2024-09-22T00:00:00"/>
    <x v="4"/>
    <n v="6"/>
    <n v="13559"/>
    <d v="2024-06-11T00:00:00"/>
    <x v="1"/>
    <n v="226670"/>
    <n v="843"/>
    <n v="2398"/>
    <n v="8"/>
    <x v="5067"/>
  </r>
  <r>
    <x v="1"/>
    <x v="41"/>
    <x v="0"/>
    <x v="6"/>
    <n v="57"/>
    <x v="0"/>
    <d v="2021-12-08T00:00:00"/>
    <x v="6"/>
    <n v="13"/>
    <n v="58479"/>
    <d v="2024-07-05T00:00:00"/>
    <x v="7"/>
    <n v="726973"/>
    <n v="238"/>
    <n v="2687"/>
    <n v="2"/>
    <x v="5068"/>
  </r>
  <r>
    <x v="3"/>
    <x v="37"/>
    <x v="2"/>
    <x v="7"/>
    <n v="98"/>
    <x v="0"/>
    <d v="2023-06-14T00:00:00"/>
    <x v="1"/>
    <n v="12"/>
    <n v="12281"/>
    <d v="2024-01-14T00:00:00"/>
    <x v="5"/>
    <n v="534513"/>
    <n v="322"/>
    <n v="926"/>
    <n v="5"/>
    <x v="3008"/>
  </r>
  <r>
    <x v="3"/>
    <x v="24"/>
    <x v="0"/>
    <x v="3"/>
    <n v="44"/>
    <x v="1"/>
    <d v="2022-10-08T00:00:00"/>
    <x v="1"/>
    <n v="15"/>
    <n v="42260"/>
    <d v="2024-04-15T00:00:00"/>
    <x v="4"/>
    <n v="191620"/>
    <n v="839"/>
    <n v="2102"/>
    <n v="8"/>
    <x v="3310"/>
  </r>
  <r>
    <x v="7"/>
    <x v="14"/>
    <x v="0"/>
    <x v="3"/>
    <n v="19"/>
    <x v="0"/>
    <d v="2023-10-03T00:00:00"/>
    <x v="4"/>
    <n v="20"/>
    <n v="48826"/>
    <d v="2024-07-27T00:00:00"/>
    <x v="7"/>
    <n v="309751"/>
    <n v="731"/>
    <n v="628"/>
    <n v="6"/>
    <x v="3655"/>
  </r>
  <r>
    <x v="4"/>
    <x v="26"/>
    <x v="2"/>
    <x v="2"/>
    <n v="56"/>
    <x v="1"/>
    <d v="2022-01-05T00:00:00"/>
    <x v="6"/>
    <n v="19"/>
    <n v="58131"/>
    <d v="2024-11-08T00:00:00"/>
    <x v="0"/>
    <n v="759261"/>
    <n v="571"/>
    <n v="1736"/>
    <n v="5"/>
    <x v="1201"/>
  </r>
  <r>
    <x v="2"/>
    <x v="9"/>
    <x v="2"/>
    <x v="0"/>
    <n v="9"/>
    <x v="0"/>
    <d v="2023-11-05T00:00:00"/>
    <x v="1"/>
    <n v="16"/>
    <n v="97881"/>
    <d v="2024-05-03T00:00:00"/>
    <x v="8"/>
    <n v="683211"/>
    <n v="447"/>
    <n v="1961"/>
    <n v="8"/>
    <x v="5069"/>
  </r>
  <r>
    <x v="4"/>
    <x v="30"/>
    <x v="1"/>
    <x v="1"/>
    <n v="18"/>
    <x v="0"/>
    <d v="2022-11-25T00:00:00"/>
    <x v="5"/>
    <n v="10"/>
    <n v="51919"/>
    <d v="2024-10-26T00:00:00"/>
    <x v="9"/>
    <n v="751776"/>
    <n v="340"/>
    <n v="1436"/>
    <n v="4"/>
    <x v="1670"/>
  </r>
  <r>
    <x v="2"/>
    <x v="12"/>
    <x v="1"/>
    <x v="6"/>
    <n v="23"/>
    <x v="0"/>
    <d v="2024-07-20T00:00:00"/>
    <x v="4"/>
    <n v="17"/>
    <n v="59984"/>
    <d v="2024-08-05T00:00:00"/>
    <x v="2"/>
    <n v="146917"/>
    <n v="296"/>
    <n v="1636"/>
    <n v="7"/>
    <x v="5070"/>
  </r>
  <r>
    <x v="4"/>
    <x v="17"/>
    <x v="0"/>
    <x v="9"/>
    <n v="75"/>
    <x v="1"/>
    <d v="2021-03-30T00:00:00"/>
    <x v="1"/>
    <n v="20"/>
    <n v="64441"/>
    <d v="2024-04-06T00:00:00"/>
    <x v="4"/>
    <n v="736941"/>
    <n v="726"/>
    <n v="2597"/>
    <n v="3"/>
    <x v="2545"/>
  </r>
  <r>
    <x v="0"/>
    <x v="9"/>
    <x v="0"/>
    <x v="6"/>
    <n v="77"/>
    <x v="0"/>
    <d v="2022-04-19T00:00:00"/>
    <x v="1"/>
    <n v="12"/>
    <n v="84592"/>
    <d v="2024-05-14T00:00:00"/>
    <x v="8"/>
    <n v="770637"/>
    <n v="818"/>
    <n v="2429"/>
    <n v="2"/>
    <x v="4089"/>
  </r>
  <r>
    <x v="2"/>
    <x v="35"/>
    <x v="0"/>
    <x v="10"/>
    <n v="69"/>
    <x v="1"/>
    <d v="2020-10-28T00:00:00"/>
    <x v="0"/>
    <n v="15"/>
    <n v="32815"/>
    <d v="2024-02-25T00:00:00"/>
    <x v="6"/>
    <n v="576906"/>
    <n v="667"/>
    <n v="2237"/>
    <n v="5"/>
    <x v="5071"/>
  </r>
  <r>
    <x v="7"/>
    <x v="38"/>
    <x v="2"/>
    <x v="2"/>
    <n v="79"/>
    <x v="0"/>
    <d v="2024-01-10T00:00:00"/>
    <x v="0"/>
    <n v="7"/>
    <n v="58911"/>
    <d v="2024-06-23T00:00:00"/>
    <x v="1"/>
    <n v="623762"/>
    <n v="898"/>
    <n v="1940"/>
    <n v="6"/>
    <x v="4726"/>
  </r>
  <r>
    <x v="4"/>
    <x v="30"/>
    <x v="1"/>
    <x v="3"/>
    <n v="1"/>
    <x v="1"/>
    <d v="2020-11-23T00:00:00"/>
    <x v="5"/>
    <n v="5"/>
    <n v="33401"/>
    <d v="2024-01-05T00:00:00"/>
    <x v="5"/>
    <n v="472735"/>
    <n v="730"/>
    <n v="1434"/>
    <n v="6"/>
    <x v="4604"/>
  </r>
  <r>
    <x v="2"/>
    <x v="17"/>
    <x v="0"/>
    <x v="5"/>
    <n v="9"/>
    <x v="1"/>
    <d v="2023-08-27T00:00:00"/>
    <x v="2"/>
    <n v="3"/>
    <n v="19621"/>
    <d v="2024-07-26T00:00:00"/>
    <x v="7"/>
    <n v="655210"/>
    <n v="627"/>
    <n v="1788"/>
    <n v="6"/>
    <x v="1202"/>
  </r>
  <r>
    <x v="7"/>
    <x v="6"/>
    <x v="1"/>
    <x v="6"/>
    <n v="46"/>
    <x v="1"/>
    <d v="2021-01-09T00:00:00"/>
    <x v="2"/>
    <n v="3"/>
    <n v="38510"/>
    <d v="2024-09-23T00:00:00"/>
    <x v="10"/>
    <n v="482938"/>
    <n v="941"/>
    <n v="968"/>
    <n v="2"/>
    <x v="3204"/>
  </r>
  <r>
    <x v="2"/>
    <x v="1"/>
    <x v="2"/>
    <x v="1"/>
    <n v="57"/>
    <x v="0"/>
    <d v="2023-01-21T00:00:00"/>
    <x v="1"/>
    <n v="12"/>
    <n v="50538"/>
    <d v="2024-04-08T00:00:00"/>
    <x v="4"/>
    <n v="119238"/>
    <n v="467"/>
    <n v="1810"/>
    <n v="4"/>
    <x v="5072"/>
  </r>
  <r>
    <x v="4"/>
    <x v="35"/>
    <x v="1"/>
    <x v="7"/>
    <n v="82"/>
    <x v="0"/>
    <d v="2023-02-10T00:00:00"/>
    <x v="6"/>
    <n v="11"/>
    <n v="67119"/>
    <d v="2024-04-18T00:00:00"/>
    <x v="4"/>
    <n v="621155"/>
    <n v="564"/>
    <n v="981"/>
    <n v="8"/>
    <x v="2410"/>
  </r>
  <r>
    <x v="1"/>
    <x v="16"/>
    <x v="2"/>
    <x v="3"/>
    <n v="34"/>
    <x v="1"/>
    <d v="2022-02-16T00:00:00"/>
    <x v="1"/>
    <n v="20"/>
    <n v="28796"/>
    <d v="2024-11-03T00:00:00"/>
    <x v="0"/>
    <n v="368592"/>
    <n v="873"/>
    <n v="2671"/>
    <n v="5"/>
    <x v="5073"/>
  </r>
  <r>
    <x v="7"/>
    <x v="6"/>
    <x v="1"/>
    <x v="9"/>
    <n v="75"/>
    <x v="1"/>
    <d v="2021-06-14T00:00:00"/>
    <x v="3"/>
    <n v="20"/>
    <n v="26009"/>
    <d v="2024-10-30T00:00:00"/>
    <x v="9"/>
    <n v="319237"/>
    <n v="372"/>
    <n v="961"/>
    <n v="3"/>
    <x v="5074"/>
  </r>
  <r>
    <x v="7"/>
    <x v="31"/>
    <x v="1"/>
    <x v="4"/>
    <n v="20"/>
    <x v="0"/>
    <d v="2021-10-24T00:00:00"/>
    <x v="0"/>
    <n v="5"/>
    <n v="17561"/>
    <d v="2024-03-18T00:00:00"/>
    <x v="3"/>
    <n v="380075"/>
    <n v="559"/>
    <n v="2540"/>
    <n v="1"/>
    <x v="1554"/>
  </r>
  <r>
    <x v="0"/>
    <x v="16"/>
    <x v="2"/>
    <x v="4"/>
    <n v="19"/>
    <x v="0"/>
    <d v="2024-04-13T00:00:00"/>
    <x v="0"/>
    <n v="9"/>
    <n v="20585"/>
    <d v="2024-08-12T00:00:00"/>
    <x v="2"/>
    <n v="519603"/>
    <n v="398"/>
    <n v="1796"/>
    <n v="3"/>
    <x v="5075"/>
  </r>
  <r>
    <x v="3"/>
    <x v="27"/>
    <x v="2"/>
    <x v="1"/>
    <n v="55"/>
    <x v="1"/>
    <d v="2020-04-15T00:00:00"/>
    <x v="6"/>
    <n v="18"/>
    <n v="18074"/>
    <d v="2024-10-30T00:00:00"/>
    <x v="9"/>
    <n v="927472"/>
    <n v="768"/>
    <n v="2291"/>
    <n v="6"/>
    <x v="5076"/>
  </r>
  <r>
    <x v="0"/>
    <x v="5"/>
    <x v="0"/>
    <x v="5"/>
    <n v="25"/>
    <x v="1"/>
    <d v="2023-06-04T00:00:00"/>
    <x v="6"/>
    <n v="3"/>
    <n v="43768"/>
    <d v="2024-11-11T00:00:00"/>
    <x v="0"/>
    <n v="635320"/>
    <n v="860"/>
    <n v="992"/>
    <n v="5"/>
    <x v="5077"/>
  </r>
  <r>
    <x v="3"/>
    <x v="40"/>
    <x v="1"/>
    <x v="3"/>
    <n v="10"/>
    <x v="0"/>
    <d v="2022-10-14T00:00:00"/>
    <x v="1"/>
    <n v="11"/>
    <n v="10251"/>
    <d v="2024-05-08T00:00:00"/>
    <x v="8"/>
    <n v="906827"/>
    <n v="306"/>
    <n v="2551"/>
    <n v="8"/>
    <x v="3527"/>
  </r>
  <r>
    <x v="1"/>
    <x v="39"/>
    <x v="1"/>
    <x v="9"/>
    <n v="93"/>
    <x v="0"/>
    <d v="2024-08-10T00:00:00"/>
    <x v="1"/>
    <n v="6"/>
    <n v="78103"/>
    <d v="2024-04-21T00:00:00"/>
    <x v="4"/>
    <n v="954532"/>
    <n v="433"/>
    <n v="1832"/>
    <n v="8"/>
    <x v="5078"/>
  </r>
  <r>
    <x v="5"/>
    <x v="29"/>
    <x v="2"/>
    <x v="2"/>
    <n v="24"/>
    <x v="1"/>
    <d v="2022-10-06T00:00:00"/>
    <x v="5"/>
    <n v="15"/>
    <n v="32250"/>
    <d v="2024-11-15T00:00:00"/>
    <x v="0"/>
    <n v="621754"/>
    <n v="389"/>
    <n v="871"/>
    <n v="5"/>
    <x v="5079"/>
  </r>
  <r>
    <x v="6"/>
    <x v="39"/>
    <x v="2"/>
    <x v="5"/>
    <n v="95"/>
    <x v="1"/>
    <d v="2024-07-07T00:00:00"/>
    <x v="0"/>
    <n v="20"/>
    <n v="82963"/>
    <d v="2024-07-16T00:00:00"/>
    <x v="7"/>
    <n v="384940"/>
    <n v="454"/>
    <n v="1276"/>
    <n v="5"/>
    <x v="3255"/>
  </r>
  <r>
    <x v="6"/>
    <x v="35"/>
    <x v="1"/>
    <x v="1"/>
    <n v="67"/>
    <x v="0"/>
    <d v="2024-04-14T00:00:00"/>
    <x v="1"/>
    <n v="8"/>
    <n v="91074"/>
    <d v="2024-02-15T00:00:00"/>
    <x v="6"/>
    <n v="283958"/>
    <n v="807"/>
    <n v="625"/>
    <n v="4"/>
    <x v="871"/>
  </r>
  <r>
    <x v="0"/>
    <x v="35"/>
    <x v="1"/>
    <x v="4"/>
    <n v="26"/>
    <x v="1"/>
    <d v="2023-04-04T00:00:00"/>
    <x v="5"/>
    <n v="3"/>
    <n v="47167"/>
    <d v="2024-07-28T00:00:00"/>
    <x v="7"/>
    <n v="666289"/>
    <n v="881"/>
    <n v="1681"/>
    <n v="3"/>
    <x v="646"/>
  </r>
  <r>
    <x v="4"/>
    <x v="6"/>
    <x v="2"/>
    <x v="7"/>
    <n v="30"/>
    <x v="1"/>
    <d v="2020-06-29T00:00:00"/>
    <x v="0"/>
    <n v="19"/>
    <n v="26328"/>
    <d v="2024-08-24T00:00:00"/>
    <x v="2"/>
    <n v="182980"/>
    <n v="936"/>
    <n v="1893"/>
    <n v="6"/>
    <x v="5080"/>
  </r>
  <r>
    <x v="6"/>
    <x v="40"/>
    <x v="0"/>
    <x v="4"/>
    <n v="17"/>
    <x v="0"/>
    <d v="2023-10-20T00:00:00"/>
    <x v="2"/>
    <n v="4"/>
    <n v="91497"/>
    <d v="2024-08-15T00:00:00"/>
    <x v="2"/>
    <n v="359749"/>
    <n v="267"/>
    <n v="2507"/>
    <n v="2"/>
    <x v="1409"/>
  </r>
  <r>
    <x v="3"/>
    <x v="23"/>
    <x v="2"/>
    <x v="1"/>
    <n v="59"/>
    <x v="0"/>
    <d v="2020-05-28T00:00:00"/>
    <x v="3"/>
    <n v="20"/>
    <n v="10112"/>
    <d v="2024-09-04T00:00:00"/>
    <x v="10"/>
    <n v="291353"/>
    <n v="256"/>
    <n v="1334"/>
    <n v="8"/>
    <x v="5081"/>
  </r>
  <r>
    <x v="2"/>
    <x v="2"/>
    <x v="0"/>
    <x v="5"/>
    <n v="40"/>
    <x v="1"/>
    <d v="2020-05-24T00:00:00"/>
    <x v="4"/>
    <n v="17"/>
    <n v="93168"/>
    <d v="2024-01-03T00:00:00"/>
    <x v="5"/>
    <n v="580898"/>
    <n v="228"/>
    <n v="697"/>
    <n v="5"/>
    <x v="3883"/>
  </r>
  <r>
    <x v="6"/>
    <x v="38"/>
    <x v="2"/>
    <x v="10"/>
    <n v="58"/>
    <x v="1"/>
    <d v="2020-06-16T00:00:00"/>
    <x v="3"/>
    <n v="20"/>
    <n v="17437"/>
    <d v="2024-10-11T00:00:00"/>
    <x v="9"/>
    <n v="257593"/>
    <n v="568"/>
    <n v="2572"/>
    <n v="5"/>
    <x v="2347"/>
  </r>
  <r>
    <x v="6"/>
    <x v="39"/>
    <x v="0"/>
    <x v="8"/>
    <n v="24"/>
    <x v="1"/>
    <d v="2020-01-22T00:00:00"/>
    <x v="5"/>
    <n v="11"/>
    <n v="71445"/>
    <d v="2024-03-10T00:00:00"/>
    <x v="3"/>
    <n v="318180"/>
    <n v="259"/>
    <n v="869"/>
    <n v="2"/>
    <x v="2001"/>
  </r>
  <r>
    <x v="0"/>
    <x v="37"/>
    <x v="0"/>
    <x v="10"/>
    <n v="5"/>
    <x v="0"/>
    <d v="2020-08-20T00:00:00"/>
    <x v="2"/>
    <n v="16"/>
    <n v="34818"/>
    <d v="2024-11-21T00:00:00"/>
    <x v="0"/>
    <n v="214920"/>
    <n v="327"/>
    <n v="1715"/>
    <n v="7"/>
    <x v="3426"/>
  </r>
  <r>
    <x v="5"/>
    <x v="26"/>
    <x v="0"/>
    <x v="2"/>
    <n v="84"/>
    <x v="0"/>
    <d v="2020-02-02T00:00:00"/>
    <x v="6"/>
    <n v="17"/>
    <n v="58701"/>
    <d v="2024-02-05T00:00:00"/>
    <x v="6"/>
    <n v="897038"/>
    <n v="985"/>
    <n v="2051"/>
    <n v="3"/>
    <x v="5082"/>
  </r>
  <r>
    <x v="0"/>
    <x v="7"/>
    <x v="2"/>
    <x v="6"/>
    <n v="80"/>
    <x v="1"/>
    <d v="2020-08-13T00:00:00"/>
    <x v="6"/>
    <n v="8"/>
    <n v="35902"/>
    <d v="2024-06-10T00:00:00"/>
    <x v="1"/>
    <n v="304558"/>
    <n v="681"/>
    <n v="2551"/>
    <n v="3"/>
    <x v="5083"/>
  </r>
  <r>
    <x v="0"/>
    <x v="16"/>
    <x v="2"/>
    <x v="5"/>
    <n v="81"/>
    <x v="1"/>
    <d v="2023-01-04T00:00:00"/>
    <x v="5"/>
    <n v="7"/>
    <n v="20875"/>
    <d v="2024-01-19T00:00:00"/>
    <x v="5"/>
    <n v="198092"/>
    <n v="258"/>
    <n v="2178"/>
    <n v="3"/>
    <x v="3520"/>
  </r>
  <r>
    <x v="4"/>
    <x v="20"/>
    <x v="1"/>
    <x v="4"/>
    <n v="43"/>
    <x v="1"/>
    <d v="2020-08-09T00:00:00"/>
    <x v="6"/>
    <n v="10"/>
    <n v="78862"/>
    <d v="2024-07-08T00:00:00"/>
    <x v="7"/>
    <n v="478887"/>
    <n v="611"/>
    <n v="941"/>
    <n v="6"/>
    <x v="3177"/>
  </r>
  <r>
    <x v="4"/>
    <x v="38"/>
    <x v="0"/>
    <x v="9"/>
    <n v="57"/>
    <x v="0"/>
    <d v="2023-01-22T00:00:00"/>
    <x v="5"/>
    <n v="15"/>
    <n v="53974"/>
    <d v="2024-02-19T00:00:00"/>
    <x v="6"/>
    <n v="874256"/>
    <n v="967"/>
    <n v="2270"/>
    <n v="1"/>
    <x v="1286"/>
  </r>
  <r>
    <x v="3"/>
    <x v="40"/>
    <x v="2"/>
    <x v="8"/>
    <n v="14"/>
    <x v="1"/>
    <d v="2023-04-10T00:00:00"/>
    <x v="2"/>
    <n v="8"/>
    <n v="46770"/>
    <d v="2024-07-18T00:00:00"/>
    <x v="7"/>
    <n v="283098"/>
    <n v="792"/>
    <n v="1713"/>
    <n v="5"/>
    <x v="1660"/>
  </r>
  <r>
    <x v="5"/>
    <x v="28"/>
    <x v="1"/>
    <x v="3"/>
    <n v="7"/>
    <x v="0"/>
    <d v="2022-03-29T00:00:00"/>
    <x v="5"/>
    <n v="11"/>
    <n v="35308"/>
    <d v="2024-02-22T00:00:00"/>
    <x v="6"/>
    <n v="389685"/>
    <n v="767"/>
    <n v="2120"/>
    <n v="1"/>
    <x v="2651"/>
  </r>
  <r>
    <x v="2"/>
    <x v="33"/>
    <x v="0"/>
    <x v="7"/>
    <n v="87"/>
    <x v="0"/>
    <d v="2022-07-29T00:00:00"/>
    <x v="0"/>
    <n v="14"/>
    <n v="11106"/>
    <d v="2024-09-26T00:00:00"/>
    <x v="10"/>
    <n v="849967"/>
    <n v="759"/>
    <n v="752"/>
    <n v="8"/>
    <x v="5084"/>
  </r>
  <r>
    <x v="1"/>
    <x v="19"/>
    <x v="1"/>
    <x v="1"/>
    <n v="54"/>
    <x v="1"/>
    <d v="2023-02-18T00:00:00"/>
    <x v="2"/>
    <n v="3"/>
    <n v="99627"/>
    <d v="2024-04-03T00:00:00"/>
    <x v="4"/>
    <n v="303286"/>
    <n v="900"/>
    <n v="514"/>
    <n v="5"/>
    <x v="5085"/>
  </r>
  <r>
    <x v="1"/>
    <x v="3"/>
    <x v="0"/>
    <x v="7"/>
    <n v="7"/>
    <x v="1"/>
    <d v="2020-05-06T00:00:00"/>
    <x v="1"/>
    <n v="12"/>
    <n v="60932"/>
    <d v="2024-05-28T00:00:00"/>
    <x v="8"/>
    <n v="690607"/>
    <n v="552"/>
    <n v="1054"/>
    <n v="1"/>
    <x v="5086"/>
  </r>
  <r>
    <x v="4"/>
    <x v="35"/>
    <x v="1"/>
    <x v="4"/>
    <n v="34"/>
    <x v="1"/>
    <d v="2021-07-25T00:00:00"/>
    <x v="3"/>
    <n v="13"/>
    <n v="14047"/>
    <d v="2024-08-24T00:00:00"/>
    <x v="2"/>
    <n v="219896"/>
    <n v="724"/>
    <n v="2286"/>
    <n v="6"/>
    <x v="2506"/>
  </r>
  <r>
    <x v="0"/>
    <x v="6"/>
    <x v="0"/>
    <x v="4"/>
    <n v="33"/>
    <x v="0"/>
    <d v="2020-01-29T00:00:00"/>
    <x v="2"/>
    <n v="3"/>
    <n v="98565"/>
    <d v="2024-06-29T00:00:00"/>
    <x v="1"/>
    <n v="904364"/>
    <n v="511"/>
    <n v="2029"/>
    <n v="5"/>
    <x v="5087"/>
  </r>
  <r>
    <x v="6"/>
    <x v="18"/>
    <x v="2"/>
    <x v="10"/>
    <n v="34"/>
    <x v="1"/>
    <d v="2023-11-21T00:00:00"/>
    <x v="2"/>
    <n v="6"/>
    <n v="54309"/>
    <d v="2024-03-10T00:00:00"/>
    <x v="3"/>
    <n v="917064"/>
    <n v="684"/>
    <n v="1561"/>
    <n v="3"/>
    <x v="1374"/>
  </r>
  <r>
    <x v="0"/>
    <x v="29"/>
    <x v="2"/>
    <x v="5"/>
    <n v="7"/>
    <x v="0"/>
    <d v="2024-01-10T00:00:00"/>
    <x v="0"/>
    <n v="13"/>
    <n v="20608"/>
    <d v="2024-06-14T00:00:00"/>
    <x v="1"/>
    <n v="688708"/>
    <n v="607"/>
    <n v="2807"/>
    <n v="6"/>
    <x v="4852"/>
  </r>
  <r>
    <x v="4"/>
    <x v="4"/>
    <x v="0"/>
    <x v="6"/>
    <n v="39"/>
    <x v="0"/>
    <d v="2021-02-26T00:00:00"/>
    <x v="2"/>
    <n v="6"/>
    <n v="42129"/>
    <d v="2024-09-09T00:00:00"/>
    <x v="10"/>
    <n v="352444"/>
    <n v="865"/>
    <n v="1839"/>
    <n v="1"/>
    <x v="5088"/>
  </r>
  <r>
    <x v="4"/>
    <x v="12"/>
    <x v="0"/>
    <x v="5"/>
    <n v="59"/>
    <x v="0"/>
    <d v="2024-10-31T00:00:00"/>
    <x v="6"/>
    <n v="15"/>
    <n v="57995"/>
    <d v="2024-02-25T00:00:00"/>
    <x v="6"/>
    <n v="966779"/>
    <n v="588"/>
    <n v="1012"/>
    <n v="5"/>
    <x v="2236"/>
  </r>
  <r>
    <x v="3"/>
    <x v="17"/>
    <x v="2"/>
    <x v="5"/>
    <n v="4"/>
    <x v="1"/>
    <d v="2022-03-13T00:00:00"/>
    <x v="0"/>
    <n v="12"/>
    <n v="44218"/>
    <d v="2024-08-03T00:00:00"/>
    <x v="2"/>
    <n v="854755"/>
    <n v="801"/>
    <n v="1886"/>
    <n v="6"/>
    <x v="4162"/>
  </r>
  <r>
    <x v="0"/>
    <x v="33"/>
    <x v="2"/>
    <x v="1"/>
    <n v="96"/>
    <x v="1"/>
    <d v="2021-11-27T00:00:00"/>
    <x v="6"/>
    <n v="19"/>
    <n v="85623"/>
    <d v="2024-09-19T00:00:00"/>
    <x v="10"/>
    <n v="170733"/>
    <n v="861"/>
    <n v="1549"/>
    <n v="4"/>
    <x v="3088"/>
  </r>
  <r>
    <x v="0"/>
    <x v="38"/>
    <x v="0"/>
    <x v="0"/>
    <n v="59"/>
    <x v="1"/>
    <d v="2020-05-30T00:00:00"/>
    <x v="6"/>
    <n v="5"/>
    <n v="79689"/>
    <d v="2024-10-20T00:00:00"/>
    <x v="9"/>
    <n v="252864"/>
    <n v="643"/>
    <n v="1844"/>
    <n v="6"/>
    <x v="5089"/>
  </r>
  <r>
    <x v="2"/>
    <x v="37"/>
    <x v="0"/>
    <x v="0"/>
    <n v="58"/>
    <x v="1"/>
    <d v="2023-03-15T00:00:00"/>
    <x v="3"/>
    <n v="14"/>
    <n v="67946"/>
    <d v="2024-05-05T00:00:00"/>
    <x v="8"/>
    <n v="574755"/>
    <n v="528"/>
    <n v="2341"/>
    <n v="1"/>
    <x v="5090"/>
  </r>
  <r>
    <x v="1"/>
    <x v="41"/>
    <x v="1"/>
    <x v="3"/>
    <n v="59"/>
    <x v="0"/>
    <d v="2021-11-01T00:00:00"/>
    <x v="5"/>
    <n v="15"/>
    <n v="36596"/>
    <d v="2024-10-23T00:00:00"/>
    <x v="9"/>
    <n v="705650"/>
    <n v="726"/>
    <n v="1541"/>
    <n v="6"/>
    <x v="5091"/>
  </r>
  <r>
    <x v="7"/>
    <x v="14"/>
    <x v="0"/>
    <x v="8"/>
    <n v="8"/>
    <x v="1"/>
    <d v="2023-10-01T00:00:00"/>
    <x v="1"/>
    <n v="4"/>
    <n v="77601"/>
    <d v="2024-08-31T00:00:00"/>
    <x v="2"/>
    <n v="826399"/>
    <n v="834"/>
    <n v="1366"/>
    <n v="1"/>
    <x v="4305"/>
  </r>
  <r>
    <x v="2"/>
    <x v="37"/>
    <x v="0"/>
    <x v="8"/>
    <n v="73"/>
    <x v="1"/>
    <d v="2024-07-12T00:00:00"/>
    <x v="6"/>
    <n v="20"/>
    <n v="25100"/>
    <d v="2024-02-24T00:00:00"/>
    <x v="6"/>
    <n v="396009"/>
    <n v="852"/>
    <n v="1043"/>
    <n v="1"/>
    <x v="5092"/>
  </r>
  <r>
    <x v="2"/>
    <x v="37"/>
    <x v="1"/>
    <x v="6"/>
    <n v="67"/>
    <x v="1"/>
    <d v="2020-02-12T00:00:00"/>
    <x v="6"/>
    <n v="13"/>
    <n v="69957"/>
    <d v="2024-10-03T00:00:00"/>
    <x v="9"/>
    <n v="869914"/>
    <n v="702"/>
    <n v="2975"/>
    <n v="6"/>
    <x v="1956"/>
  </r>
  <r>
    <x v="7"/>
    <x v="12"/>
    <x v="2"/>
    <x v="5"/>
    <n v="72"/>
    <x v="0"/>
    <d v="2021-03-22T00:00:00"/>
    <x v="6"/>
    <n v="7"/>
    <n v="99168"/>
    <d v="2024-01-10T00:00:00"/>
    <x v="5"/>
    <n v="416314"/>
    <n v="348"/>
    <n v="1236"/>
    <n v="8"/>
    <x v="5093"/>
  </r>
  <r>
    <x v="7"/>
    <x v="10"/>
    <x v="0"/>
    <x v="7"/>
    <n v="64"/>
    <x v="1"/>
    <d v="2022-07-18T00:00:00"/>
    <x v="6"/>
    <n v="18"/>
    <n v="15979"/>
    <d v="2024-08-24T00:00:00"/>
    <x v="2"/>
    <n v="307716"/>
    <n v="866"/>
    <n v="2907"/>
    <n v="7"/>
    <x v="5094"/>
  </r>
  <r>
    <x v="4"/>
    <x v="17"/>
    <x v="0"/>
    <x v="10"/>
    <n v="89"/>
    <x v="1"/>
    <d v="2021-08-19T00:00:00"/>
    <x v="3"/>
    <n v="12"/>
    <n v="57976"/>
    <d v="2024-11-04T00:00:00"/>
    <x v="0"/>
    <n v="320709"/>
    <n v="920"/>
    <n v="1680"/>
    <n v="5"/>
    <x v="528"/>
  </r>
  <r>
    <x v="3"/>
    <x v="1"/>
    <x v="0"/>
    <x v="10"/>
    <n v="94"/>
    <x v="0"/>
    <d v="2020-08-13T00:00:00"/>
    <x v="3"/>
    <n v="17"/>
    <n v="59800"/>
    <d v="2024-04-22T00:00:00"/>
    <x v="4"/>
    <n v="309849"/>
    <n v="603"/>
    <n v="500"/>
    <n v="6"/>
    <x v="2114"/>
  </r>
  <r>
    <x v="0"/>
    <x v="13"/>
    <x v="0"/>
    <x v="6"/>
    <n v="36"/>
    <x v="1"/>
    <d v="2021-06-25T00:00:00"/>
    <x v="0"/>
    <n v="15"/>
    <n v="34833"/>
    <d v="2024-06-09T00:00:00"/>
    <x v="1"/>
    <n v="619183"/>
    <n v="272"/>
    <n v="1591"/>
    <n v="6"/>
    <x v="5095"/>
  </r>
  <r>
    <x v="0"/>
    <x v="37"/>
    <x v="0"/>
    <x v="7"/>
    <n v="57"/>
    <x v="1"/>
    <d v="2024-03-19T00:00:00"/>
    <x v="1"/>
    <n v="6"/>
    <n v="38991"/>
    <d v="2024-06-07T00:00:00"/>
    <x v="1"/>
    <n v="589773"/>
    <n v="449"/>
    <n v="795"/>
    <n v="6"/>
    <x v="5096"/>
  </r>
  <r>
    <x v="6"/>
    <x v="36"/>
    <x v="1"/>
    <x v="10"/>
    <n v="62"/>
    <x v="0"/>
    <d v="2023-11-03T00:00:00"/>
    <x v="5"/>
    <n v="3"/>
    <n v="58488"/>
    <d v="2024-08-16T00:00:00"/>
    <x v="2"/>
    <n v="883578"/>
    <n v="753"/>
    <n v="2393"/>
    <n v="6"/>
    <x v="5097"/>
  </r>
  <r>
    <x v="6"/>
    <x v="35"/>
    <x v="0"/>
    <x v="8"/>
    <n v="2"/>
    <x v="1"/>
    <d v="2023-09-14T00:00:00"/>
    <x v="3"/>
    <n v="19"/>
    <n v="63721"/>
    <d v="2024-02-17T00:00:00"/>
    <x v="6"/>
    <n v="671267"/>
    <n v="597"/>
    <n v="1229"/>
    <n v="6"/>
    <x v="3369"/>
  </r>
  <r>
    <x v="1"/>
    <x v="23"/>
    <x v="2"/>
    <x v="5"/>
    <n v="53"/>
    <x v="1"/>
    <d v="2020-12-03T00:00:00"/>
    <x v="1"/>
    <n v="9"/>
    <n v="95367"/>
    <d v="2024-09-06T00:00:00"/>
    <x v="10"/>
    <n v="317249"/>
    <n v="310"/>
    <n v="1063"/>
    <n v="5"/>
    <x v="5098"/>
  </r>
  <r>
    <x v="1"/>
    <x v="0"/>
    <x v="1"/>
    <x v="1"/>
    <n v="40"/>
    <x v="0"/>
    <d v="2022-10-09T00:00:00"/>
    <x v="0"/>
    <n v="7"/>
    <n v="54329"/>
    <d v="2024-06-17T00:00:00"/>
    <x v="1"/>
    <n v="685844"/>
    <n v="321"/>
    <n v="2957"/>
    <n v="7"/>
    <x v="5099"/>
  </r>
  <r>
    <x v="4"/>
    <x v="25"/>
    <x v="1"/>
    <x v="3"/>
    <n v="20"/>
    <x v="1"/>
    <d v="2023-07-12T00:00:00"/>
    <x v="1"/>
    <n v="14"/>
    <n v="73292"/>
    <d v="2024-10-29T00:00:00"/>
    <x v="9"/>
    <n v="545403"/>
    <n v="625"/>
    <n v="2704"/>
    <n v="1"/>
    <x v="3865"/>
  </r>
  <r>
    <x v="2"/>
    <x v="10"/>
    <x v="1"/>
    <x v="5"/>
    <n v="91"/>
    <x v="0"/>
    <d v="2022-04-20T00:00:00"/>
    <x v="6"/>
    <n v="10"/>
    <n v="28170"/>
    <d v="2024-10-09T00:00:00"/>
    <x v="9"/>
    <n v="871958"/>
    <n v="399"/>
    <n v="2750"/>
    <n v="2"/>
    <x v="2474"/>
  </r>
  <r>
    <x v="2"/>
    <x v="39"/>
    <x v="0"/>
    <x v="10"/>
    <n v="21"/>
    <x v="1"/>
    <d v="2024-07-14T00:00:00"/>
    <x v="2"/>
    <n v="9"/>
    <n v="37979"/>
    <d v="2024-07-25T00:00:00"/>
    <x v="7"/>
    <n v="470732"/>
    <n v="479"/>
    <n v="630"/>
    <n v="6"/>
    <x v="649"/>
  </r>
  <r>
    <x v="4"/>
    <x v="8"/>
    <x v="2"/>
    <x v="10"/>
    <n v="59"/>
    <x v="0"/>
    <d v="2023-05-17T00:00:00"/>
    <x v="4"/>
    <n v="13"/>
    <n v="76486"/>
    <d v="2024-06-24T00:00:00"/>
    <x v="1"/>
    <n v="601175"/>
    <n v="549"/>
    <n v="2753"/>
    <n v="5"/>
    <x v="5100"/>
  </r>
  <r>
    <x v="2"/>
    <x v="11"/>
    <x v="0"/>
    <x v="1"/>
    <n v="69"/>
    <x v="1"/>
    <d v="2020-02-07T00:00:00"/>
    <x v="4"/>
    <n v="9"/>
    <n v="46521"/>
    <d v="2024-08-16T00:00:00"/>
    <x v="2"/>
    <n v="475888"/>
    <n v="764"/>
    <n v="2717"/>
    <n v="3"/>
    <x v="4124"/>
  </r>
  <r>
    <x v="1"/>
    <x v="20"/>
    <x v="2"/>
    <x v="7"/>
    <n v="74"/>
    <x v="0"/>
    <d v="2024-05-16T00:00:00"/>
    <x v="3"/>
    <n v="20"/>
    <n v="47273"/>
    <d v="2024-07-17T00:00:00"/>
    <x v="7"/>
    <n v="885344"/>
    <n v="968"/>
    <n v="2645"/>
    <n v="1"/>
    <x v="5101"/>
  </r>
  <r>
    <x v="3"/>
    <x v="2"/>
    <x v="1"/>
    <x v="4"/>
    <n v="59"/>
    <x v="0"/>
    <d v="2023-02-12T00:00:00"/>
    <x v="1"/>
    <n v="4"/>
    <n v="89224"/>
    <d v="2024-02-22T00:00:00"/>
    <x v="6"/>
    <n v="915995"/>
    <n v="684"/>
    <n v="1850"/>
    <n v="5"/>
    <x v="5102"/>
  </r>
  <r>
    <x v="4"/>
    <x v="29"/>
    <x v="0"/>
    <x v="3"/>
    <n v="29"/>
    <x v="0"/>
    <d v="2020-05-25T00:00:00"/>
    <x v="5"/>
    <n v="8"/>
    <n v="35126"/>
    <d v="2024-06-21T00:00:00"/>
    <x v="1"/>
    <n v="532707"/>
    <n v="698"/>
    <n v="1992"/>
    <n v="3"/>
    <x v="606"/>
  </r>
  <r>
    <x v="3"/>
    <x v="20"/>
    <x v="1"/>
    <x v="4"/>
    <n v="74"/>
    <x v="1"/>
    <d v="2023-12-16T00:00:00"/>
    <x v="2"/>
    <n v="4"/>
    <n v="25198"/>
    <d v="2024-06-23T00:00:00"/>
    <x v="1"/>
    <n v="975019"/>
    <n v="597"/>
    <n v="2011"/>
    <n v="8"/>
    <x v="5103"/>
  </r>
  <r>
    <x v="7"/>
    <x v="1"/>
    <x v="1"/>
    <x v="3"/>
    <n v="81"/>
    <x v="0"/>
    <d v="2021-07-02T00:00:00"/>
    <x v="4"/>
    <n v="17"/>
    <n v="37160"/>
    <d v="2024-05-18T00:00:00"/>
    <x v="8"/>
    <n v="602286"/>
    <n v="965"/>
    <n v="704"/>
    <n v="4"/>
    <x v="2233"/>
  </r>
  <r>
    <x v="0"/>
    <x v="38"/>
    <x v="1"/>
    <x v="4"/>
    <n v="93"/>
    <x v="1"/>
    <d v="2021-08-30T00:00:00"/>
    <x v="3"/>
    <n v="18"/>
    <n v="11175"/>
    <d v="2024-03-16T00:00:00"/>
    <x v="3"/>
    <n v="605305"/>
    <n v="606"/>
    <n v="1960"/>
    <n v="7"/>
    <x v="4045"/>
  </r>
  <r>
    <x v="2"/>
    <x v="8"/>
    <x v="0"/>
    <x v="10"/>
    <n v="60"/>
    <x v="1"/>
    <d v="2024-10-17T00:00:00"/>
    <x v="3"/>
    <n v="17"/>
    <n v="71637"/>
    <d v="2024-03-31T00:00:00"/>
    <x v="3"/>
    <n v="123512"/>
    <n v="610"/>
    <n v="1046"/>
    <n v="3"/>
    <x v="5104"/>
  </r>
  <r>
    <x v="2"/>
    <x v="15"/>
    <x v="0"/>
    <x v="4"/>
    <n v="74"/>
    <x v="1"/>
    <d v="2022-09-25T00:00:00"/>
    <x v="3"/>
    <n v="7"/>
    <n v="44637"/>
    <d v="2024-07-10T00:00:00"/>
    <x v="7"/>
    <n v="416849"/>
    <n v="620"/>
    <n v="2913"/>
    <n v="2"/>
    <x v="5105"/>
  </r>
  <r>
    <x v="4"/>
    <x v="9"/>
    <x v="1"/>
    <x v="1"/>
    <n v="67"/>
    <x v="1"/>
    <d v="2024-08-13T00:00:00"/>
    <x v="0"/>
    <n v="10"/>
    <n v="51652"/>
    <d v="2024-06-04T00:00:00"/>
    <x v="1"/>
    <n v="230845"/>
    <n v="804"/>
    <n v="2854"/>
    <n v="3"/>
    <x v="5106"/>
  </r>
  <r>
    <x v="6"/>
    <x v="37"/>
    <x v="0"/>
    <x v="8"/>
    <n v="91"/>
    <x v="1"/>
    <d v="2023-10-01T00:00:00"/>
    <x v="2"/>
    <n v="3"/>
    <n v="49762"/>
    <d v="2024-05-10T00:00:00"/>
    <x v="8"/>
    <n v="788602"/>
    <n v="635"/>
    <n v="523"/>
    <n v="3"/>
    <x v="5107"/>
  </r>
  <r>
    <x v="0"/>
    <x v="26"/>
    <x v="1"/>
    <x v="5"/>
    <n v="65"/>
    <x v="1"/>
    <d v="2022-08-07T00:00:00"/>
    <x v="0"/>
    <n v="15"/>
    <n v="53766"/>
    <d v="2024-08-26T00:00:00"/>
    <x v="2"/>
    <n v="960914"/>
    <n v="730"/>
    <n v="2588"/>
    <n v="3"/>
    <x v="5108"/>
  </r>
  <r>
    <x v="4"/>
    <x v="31"/>
    <x v="1"/>
    <x v="5"/>
    <n v="78"/>
    <x v="0"/>
    <d v="2024-05-06T00:00:00"/>
    <x v="6"/>
    <n v="7"/>
    <n v="10088"/>
    <d v="2024-04-05T00:00:00"/>
    <x v="4"/>
    <n v="705221"/>
    <n v="365"/>
    <n v="1131"/>
    <n v="3"/>
    <x v="4914"/>
  </r>
  <r>
    <x v="3"/>
    <x v="30"/>
    <x v="0"/>
    <x v="6"/>
    <n v="92"/>
    <x v="1"/>
    <d v="2021-09-11T00:00:00"/>
    <x v="4"/>
    <n v="16"/>
    <n v="62370"/>
    <d v="2024-08-02T00:00:00"/>
    <x v="2"/>
    <n v="815640"/>
    <n v="240"/>
    <n v="2732"/>
    <n v="5"/>
    <x v="5109"/>
  </r>
  <r>
    <x v="1"/>
    <x v="33"/>
    <x v="2"/>
    <x v="2"/>
    <n v="10"/>
    <x v="0"/>
    <d v="2023-05-31T00:00:00"/>
    <x v="4"/>
    <n v="3"/>
    <n v="23978"/>
    <d v="2024-02-11T00:00:00"/>
    <x v="6"/>
    <n v="326809"/>
    <n v="368"/>
    <n v="1780"/>
    <n v="3"/>
    <x v="127"/>
  </r>
  <r>
    <x v="2"/>
    <x v="1"/>
    <x v="2"/>
    <x v="9"/>
    <n v="24"/>
    <x v="0"/>
    <d v="2020-04-05T00:00:00"/>
    <x v="0"/>
    <n v="15"/>
    <n v="27909"/>
    <d v="2024-11-19T00:00:00"/>
    <x v="0"/>
    <n v="109788"/>
    <n v="532"/>
    <n v="614"/>
    <n v="7"/>
    <x v="5110"/>
  </r>
  <r>
    <x v="2"/>
    <x v="28"/>
    <x v="2"/>
    <x v="0"/>
    <n v="2"/>
    <x v="0"/>
    <d v="2020-04-20T00:00:00"/>
    <x v="6"/>
    <n v="4"/>
    <n v="55884"/>
    <d v="2024-07-14T00:00:00"/>
    <x v="7"/>
    <n v="178653"/>
    <n v="434"/>
    <n v="2116"/>
    <n v="6"/>
    <x v="3192"/>
  </r>
  <r>
    <x v="2"/>
    <x v="31"/>
    <x v="1"/>
    <x v="8"/>
    <n v="24"/>
    <x v="0"/>
    <d v="2022-04-10T00:00:00"/>
    <x v="3"/>
    <n v="7"/>
    <n v="56275"/>
    <d v="2024-08-05T00:00:00"/>
    <x v="2"/>
    <n v="145449"/>
    <n v="483"/>
    <n v="1541"/>
    <n v="5"/>
    <x v="5111"/>
  </r>
  <r>
    <x v="2"/>
    <x v="1"/>
    <x v="2"/>
    <x v="10"/>
    <n v="57"/>
    <x v="0"/>
    <d v="2024-05-08T00:00:00"/>
    <x v="0"/>
    <n v="17"/>
    <n v="81747"/>
    <d v="2024-05-15T00:00:00"/>
    <x v="8"/>
    <n v="693373"/>
    <n v="664"/>
    <n v="2965"/>
    <n v="5"/>
    <x v="5112"/>
  </r>
  <r>
    <x v="7"/>
    <x v="40"/>
    <x v="1"/>
    <x v="9"/>
    <n v="10"/>
    <x v="1"/>
    <d v="2024-06-23T00:00:00"/>
    <x v="0"/>
    <n v="3"/>
    <n v="81346"/>
    <d v="2024-06-14T00:00:00"/>
    <x v="1"/>
    <n v="226103"/>
    <n v="683"/>
    <n v="2506"/>
    <n v="8"/>
    <x v="5113"/>
  </r>
  <r>
    <x v="7"/>
    <x v="29"/>
    <x v="2"/>
    <x v="4"/>
    <n v="87"/>
    <x v="0"/>
    <d v="2022-09-26T00:00:00"/>
    <x v="2"/>
    <n v="3"/>
    <n v="64723"/>
    <d v="2024-08-16T00:00:00"/>
    <x v="2"/>
    <n v="932384"/>
    <n v="312"/>
    <n v="1185"/>
    <n v="8"/>
    <x v="4835"/>
  </r>
  <r>
    <x v="2"/>
    <x v="10"/>
    <x v="2"/>
    <x v="2"/>
    <n v="32"/>
    <x v="0"/>
    <d v="2023-08-06T00:00:00"/>
    <x v="3"/>
    <n v="5"/>
    <n v="82627"/>
    <d v="2024-10-10T00:00:00"/>
    <x v="9"/>
    <n v="702844"/>
    <n v="951"/>
    <n v="2861"/>
    <n v="5"/>
    <x v="5114"/>
  </r>
  <r>
    <x v="3"/>
    <x v="19"/>
    <x v="1"/>
    <x v="5"/>
    <n v="25"/>
    <x v="0"/>
    <d v="2023-11-19T00:00:00"/>
    <x v="2"/>
    <n v="5"/>
    <n v="57861"/>
    <d v="2024-11-23T00:00:00"/>
    <x v="0"/>
    <n v="268801"/>
    <n v="874"/>
    <n v="1814"/>
    <n v="3"/>
    <x v="4718"/>
  </r>
  <r>
    <x v="5"/>
    <x v="29"/>
    <x v="0"/>
    <x v="8"/>
    <n v="50"/>
    <x v="0"/>
    <d v="2024-06-30T00:00:00"/>
    <x v="6"/>
    <n v="5"/>
    <n v="45608"/>
    <d v="2024-03-13T00:00:00"/>
    <x v="3"/>
    <n v="959446"/>
    <n v="551"/>
    <n v="2986"/>
    <n v="6"/>
    <x v="5115"/>
  </r>
  <r>
    <x v="2"/>
    <x v="33"/>
    <x v="1"/>
    <x v="1"/>
    <n v="63"/>
    <x v="0"/>
    <d v="2023-01-14T00:00:00"/>
    <x v="1"/>
    <n v="7"/>
    <n v="34993"/>
    <d v="2024-11-16T00:00:00"/>
    <x v="0"/>
    <n v="413992"/>
    <n v="343"/>
    <n v="558"/>
    <n v="8"/>
    <x v="2027"/>
  </r>
  <r>
    <x v="2"/>
    <x v="6"/>
    <x v="0"/>
    <x v="5"/>
    <n v="5"/>
    <x v="1"/>
    <d v="2021-04-08T00:00:00"/>
    <x v="0"/>
    <n v="18"/>
    <n v="31347"/>
    <d v="2024-09-04T00:00:00"/>
    <x v="10"/>
    <n v="694238"/>
    <n v="329"/>
    <n v="948"/>
    <n v="7"/>
    <x v="2137"/>
  </r>
  <r>
    <x v="0"/>
    <x v="26"/>
    <x v="0"/>
    <x v="7"/>
    <n v="16"/>
    <x v="0"/>
    <d v="2022-06-01T00:00:00"/>
    <x v="3"/>
    <n v="18"/>
    <n v="76545"/>
    <d v="2024-03-10T00:00:00"/>
    <x v="3"/>
    <n v="133882"/>
    <n v="395"/>
    <n v="1027"/>
    <n v="2"/>
    <x v="2449"/>
  </r>
  <r>
    <x v="6"/>
    <x v="22"/>
    <x v="1"/>
    <x v="10"/>
    <n v="96"/>
    <x v="1"/>
    <d v="2024-02-04T00:00:00"/>
    <x v="5"/>
    <n v="12"/>
    <n v="47371"/>
    <d v="2024-08-03T00:00:00"/>
    <x v="2"/>
    <n v="797741"/>
    <n v="870"/>
    <n v="1926"/>
    <n v="3"/>
    <x v="1547"/>
  </r>
  <r>
    <x v="2"/>
    <x v="14"/>
    <x v="1"/>
    <x v="10"/>
    <n v="18"/>
    <x v="0"/>
    <d v="2023-10-31T00:00:00"/>
    <x v="0"/>
    <n v="4"/>
    <n v="10280"/>
    <d v="2024-08-25T00:00:00"/>
    <x v="2"/>
    <n v="356992"/>
    <n v="848"/>
    <n v="2050"/>
    <n v="1"/>
    <x v="1531"/>
  </r>
  <r>
    <x v="1"/>
    <x v="34"/>
    <x v="0"/>
    <x v="5"/>
    <n v="12"/>
    <x v="1"/>
    <d v="2024-01-11T00:00:00"/>
    <x v="0"/>
    <n v="17"/>
    <n v="56824"/>
    <d v="2024-03-04T00:00:00"/>
    <x v="3"/>
    <n v="981768"/>
    <n v="327"/>
    <n v="569"/>
    <n v="6"/>
    <x v="5116"/>
  </r>
  <r>
    <x v="6"/>
    <x v="13"/>
    <x v="1"/>
    <x v="2"/>
    <n v="66"/>
    <x v="1"/>
    <d v="2020-06-25T00:00:00"/>
    <x v="1"/>
    <n v="13"/>
    <n v="35900"/>
    <d v="2024-01-18T00:00:00"/>
    <x v="5"/>
    <n v="482159"/>
    <n v="941"/>
    <n v="2736"/>
    <n v="7"/>
    <x v="5117"/>
  </r>
  <r>
    <x v="0"/>
    <x v="32"/>
    <x v="1"/>
    <x v="3"/>
    <n v="74"/>
    <x v="1"/>
    <d v="2021-05-01T00:00:00"/>
    <x v="2"/>
    <n v="7"/>
    <n v="92369"/>
    <d v="2024-05-22T00:00:00"/>
    <x v="8"/>
    <n v="449044"/>
    <n v="258"/>
    <n v="2204"/>
    <n v="6"/>
    <x v="5118"/>
  </r>
  <r>
    <x v="5"/>
    <x v="19"/>
    <x v="2"/>
    <x v="9"/>
    <n v="31"/>
    <x v="0"/>
    <d v="2020-03-20T00:00:00"/>
    <x v="4"/>
    <n v="12"/>
    <n v="94705"/>
    <d v="2024-09-03T00:00:00"/>
    <x v="10"/>
    <n v="730896"/>
    <n v="929"/>
    <n v="2995"/>
    <n v="4"/>
    <x v="1736"/>
  </r>
  <r>
    <x v="5"/>
    <x v="21"/>
    <x v="0"/>
    <x v="6"/>
    <n v="73"/>
    <x v="1"/>
    <d v="2023-10-14T00:00:00"/>
    <x v="5"/>
    <n v="20"/>
    <n v="14504"/>
    <d v="2024-04-23T00:00:00"/>
    <x v="4"/>
    <n v="511963"/>
    <n v="815"/>
    <n v="1823"/>
    <n v="2"/>
    <x v="5119"/>
  </r>
  <r>
    <x v="7"/>
    <x v="18"/>
    <x v="2"/>
    <x v="9"/>
    <n v="4"/>
    <x v="0"/>
    <d v="2024-08-17T00:00:00"/>
    <x v="4"/>
    <n v="6"/>
    <n v="71514"/>
    <d v="2024-01-23T00:00:00"/>
    <x v="5"/>
    <n v="124531"/>
    <n v="652"/>
    <n v="1516"/>
    <n v="7"/>
    <x v="5120"/>
  </r>
  <r>
    <x v="5"/>
    <x v="38"/>
    <x v="0"/>
    <x v="7"/>
    <n v="20"/>
    <x v="1"/>
    <d v="2023-07-10T00:00:00"/>
    <x v="5"/>
    <n v="8"/>
    <n v="88994"/>
    <d v="2024-07-05T00:00:00"/>
    <x v="7"/>
    <n v="212650"/>
    <n v="318"/>
    <n v="2396"/>
    <n v="1"/>
    <x v="899"/>
  </r>
  <r>
    <x v="0"/>
    <x v="37"/>
    <x v="0"/>
    <x v="4"/>
    <n v="62"/>
    <x v="0"/>
    <d v="2021-02-07T00:00:00"/>
    <x v="3"/>
    <n v="12"/>
    <n v="54618"/>
    <d v="2024-09-19T00:00:00"/>
    <x v="10"/>
    <n v="772771"/>
    <n v="793"/>
    <n v="1657"/>
    <n v="8"/>
    <x v="1430"/>
  </r>
  <r>
    <x v="6"/>
    <x v="39"/>
    <x v="2"/>
    <x v="2"/>
    <n v="81"/>
    <x v="1"/>
    <d v="2023-06-25T00:00:00"/>
    <x v="6"/>
    <n v="11"/>
    <n v="47601"/>
    <d v="2024-11-08T00:00:00"/>
    <x v="0"/>
    <n v="705726"/>
    <n v="455"/>
    <n v="1943"/>
    <n v="4"/>
    <x v="377"/>
  </r>
  <r>
    <x v="7"/>
    <x v="12"/>
    <x v="2"/>
    <x v="9"/>
    <n v="88"/>
    <x v="0"/>
    <d v="2021-03-05T00:00:00"/>
    <x v="3"/>
    <n v="7"/>
    <n v="11329"/>
    <d v="2024-08-29T00:00:00"/>
    <x v="2"/>
    <n v="487083"/>
    <n v="447"/>
    <n v="1786"/>
    <n v="1"/>
    <x v="5121"/>
  </r>
  <r>
    <x v="2"/>
    <x v="29"/>
    <x v="1"/>
    <x v="9"/>
    <n v="2"/>
    <x v="1"/>
    <d v="2021-12-06T00:00:00"/>
    <x v="5"/>
    <n v="5"/>
    <n v="65057"/>
    <d v="2024-06-29T00:00:00"/>
    <x v="1"/>
    <n v="272876"/>
    <n v="764"/>
    <n v="2303"/>
    <n v="4"/>
    <x v="5122"/>
  </r>
  <r>
    <x v="7"/>
    <x v="27"/>
    <x v="2"/>
    <x v="3"/>
    <n v="93"/>
    <x v="0"/>
    <d v="2022-09-28T00:00:00"/>
    <x v="3"/>
    <n v="9"/>
    <n v="39339"/>
    <d v="2024-05-31T00:00:00"/>
    <x v="8"/>
    <n v="842830"/>
    <n v="928"/>
    <n v="761"/>
    <n v="3"/>
    <x v="5123"/>
  </r>
  <r>
    <x v="0"/>
    <x v="29"/>
    <x v="0"/>
    <x v="4"/>
    <n v="61"/>
    <x v="1"/>
    <d v="2023-05-05T00:00:00"/>
    <x v="1"/>
    <n v="19"/>
    <n v="64775"/>
    <d v="2024-07-15T00:00:00"/>
    <x v="7"/>
    <n v="116816"/>
    <n v="905"/>
    <n v="1483"/>
    <n v="6"/>
    <x v="5124"/>
  </r>
  <r>
    <x v="5"/>
    <x v="11"/>
    <x v="1"/>
    <x v="1"/>
    <n v="94"/>
    <x v="1"/>
    <d v="2023-05-01T00:00:00"/>
    <x v="0"/>
    <n v="10"/>
    <n v="54404"/>
    <d v="2024-06-26T00:00:00"/>
    <x v="1"/>
    <n v="544740"/>
    <n v="327"/>
    <n v="2866"/>
    <n v="3"/>
    <x v="5125"/>
  </r>
  <r>
    <x v="5"/>
    <x v="23"/>
    <x v="2"/>
    <x v="0"/>
    <n v="89"/>
    <x v="1"/>
    <d v="2020-09-18T00:00:00"/>
    <x v="6"/>
    <n v="16"/>
    <n v="62955"/>
    <d v="2024-04-16T00:00:00"/>
    <x v="4"/>
    <n v="362523"/>
    <n v="288"/>
    <n v="2271"/>
    <n v="4"/>
    <x v="113"/>
  </r>
  <r>
    <x v="7"/>
    <x v="22"/>
    <x v="0"/>
    <x v="8"/>
    <n v="99"/>
    <x v="1"/>
    <d v="2021-04-21T00:00:00"/>
    <x v="1"/>
    <n v="20"/>
    <n v="96478"/>
    <d v="2024-05-15T00:00:00"/>
    <x v="8"/>
    <n v="320019"/>
    <n v="833"/>
    <n v="1155"/>
    <n v="8"/>
    <x v="5126"/>
  </r>
  <r>
    <x v="1"/>
    <x v="1"/>
    <x v="1"/>
    <x v="3"/>
    <n v="80"/>
    <x v="0"/>
    <d v="2020-10-23T00:00:00"/>
    <x v="0"/>
    <n v="11"/>
    <n v="71204"/>
    <d v="2024-02-29T00:00:00"/>
    <x v="6"/>
    <n v="293984"/>
    <n v="995"/>
    <n v="503"/>
    <n v="1"/>
    <x v="1899"/>
  </r>
  <r>
    <x v="6"/>
    <x v="24"/>
    <x v="2"/>
    <x v="6"/>
    <n v="19"/>
    <x v="1"/>
    <d v="2024-01-14T00:00:00"/>
    <x v="1"/>
    <n v="13"/>
    <n v="16925"/>
    <d v="2024-05-11T00:00:00"/>
    <x v="8"/>
    <n v="765928"/>
    <n v="730"/>
    <n v="1561"/>
    <n v="3"/>
    <x v="1374"/>
  </r>
  <r>
    <x v="6"/>
    <x v="7"/>
    <x v="1"/>
    <x v="10"/>
    <n v="68"/>
    <x v="1"/>
    <d v="2021-08-02T00:00:00"/>
    <x v="2"/>
    <n v="17"/>
    <n v="85430"/>
    <d v="2024-06-23T00:00:00"/>
    <x v="1"/>
    <n v="882416"/>
    <n v="446"/>
    <n v="2134"/>
    <n v="5"/>
    <x v="92"/>
  </r>
  <r>
    <x v="3"/>
    <x v="0"/>
    <x v="1"/>
    <x v="3"/>
    <n v="45"/>
    <x v="1"/>
    <d v="2023-08-27T00:00:00"/>
    <x v="6"/>
    <n v="19"/>
    <n v="62667"/>
    <d v="2024-01-08T00:00:00"/>
    <x v="5"/>
    <n v="321685"/>
    <n v="970"/>
    <n v="1281"/>
    <n v="1"/>
    <x v="5127"/>
  </r>
  <r>
    <x v="5"/>
    <x v="30"/>
    <x v="0"/>
    <x v="8"/>
    <n v="1"/>
    <x v="1"/>
    <d v="2022-09-10T00:00:00"/>
    <x v="4"/>
    <n v="12"/>
    <n v="64127"/>
    <d v="2024-10-17T00:00:00"/>
    <x v="9"/>
    <n v="539010"/>
    <n v="208"/>
    <n v="1631"/>
    <n v="3"/>
    <x v="5128"/>
  </r>
  <r>
    <x v="0"/>
    <x v="29"/>
    <x v="2"/>
    <x v="6"/>
    <n v="62"/>
    <x v="0"/>
    <d v="2022-04-23T00:00:00"/>
    <x v="1"/>
    <n v="14"/>
    <n v="95347"/>
    <d v="2024-03-03T00:00:00"/>
    <x v="3"/>
    <n v="486531"/>
    <n v="396"/>
    <n v="1350"/>
    <n v="4"/>
    <x v="5129"/>
  </r>
  <r>
    <x v="7"/>
    <x v="15"/>
    <x v="1"/>
    <x v="2"/>
    <n v="61"/>
    <x v="0"/>
    <d v="2021-04-15T00:00:00"/>
    <x v="4"/>
    <n v="13"/>
    <n v="62794"/>
    <d v="2024-06-07T00:00:00"/>
    <x v="1"/>
    <n v="649594"/>
    <n v="290"/>
    <n v="1890"/>
    <n v="8"/>
    <x v="5130"/>
  </r>
  <r>
    <x v="7"/>
    <x v="35"/>
    <x v="2"/>
    <x v="4"/>
    <n v="54"/>
    <x v="0"/>
    <d v="2023-12-19T00:00:00"/>
    <x v="3"/>
    <n v="12"/>
    <n v="84868"/>
    <d v="2024-07-09T00:00:00"/>
    <x v="7"/>
    <n v="209694"/>
    <n v="877"/>
    <n v="1766"/>
    <n v="3"/>
    <x v="1571"/>
  </r>
  <r>
    <x v="6"/>
    <x v="33"/>
    <x v="2"/>
    <x v="4"/>
    <n v="81"/>
    <x v="1"/>
    <d v="2020-05-18T00:00:00"/>
    <x v="3"/>
    <n v="10"/>
    <n v="74588"/>
    <d v="2024-09-11T00:00:00"/>
    <x v="10"/>
    <n v="897802"/>
    <n v="865"/>
    <n v="872"/>
    <n v="8"/>
    <x v="5131"/>
  </r>
  <r>
    <x v="6"/>
    <x v="9"/>
    <x v="2"/>
    <x v="0"/>
    <n v="52"/>
    <x v="0"/>
    <d v="2024-04-24T00:00:00"/>
    <x v="0"/>
    <n v="9"/>
    <n v="48895"/>
    <d v="2024-04-03T00:00:00"/>
    <x v="4"/>
    <n v="845151"/>
    <n v="285"/>
    <n v="2291"/>
    <n v="5"/>
    <x v="3569"/>
  </r>
  <r>
    <x v="5"/>
    <x v="10"/>
    <x v="2"/>
    <x v="9"/>
    <n v="7"/>
    <x v="1"/>
    <d v="2021-10-18T00:00:00"/>
    <x v="5"/>
    <n v="8"/>
    <n v="29885"/>
    <d v="2024-01-16T00:00:00"/>
    <x v="5"/>
    <n v="905581"/>
    <n v="868"/>
    <n v="1686"/>
    <n v="2"/>
    <x v="3531"/>
  </r>
  <r>
    <x v="1"/>
    <x v="18"/>
    <x v="1"/>
    <x v="9"/>
    <n v="1"/>
    <x v="1"/>
    <d v="2020-12-14T00:00:00"/>
    <x v="2"/>
    <n v="18"/>
    <n v="35017"/>
    <d v="2024-05-20T00:00:00"/>
    <x v="8"/>
    <n v="607764"/>
    <n v="362"/>
    <n v="651"/>
    <n v="3"/>
    <x v="5132"/>
  </r>
  <r>
    <x v="5"/>
    <x v="39"/>
    <x v="0"/>
    <x v="4"/>
    <n v="9"/>
    <x v="1"/>
    <d v="2023-03-05T00:00:00"/>
    <x v="4"/>
    <n v="17"/>
    <n v="73285"/>
    <d v="2024-04-24T00:00:00"/>
    <x v="4"/>
    <n v="743783"/>
    <n v="299"/>
    <n v="1137"/>
    <n v="5"/>
    <x v="5133"/>
  </r>
  <r>
    <x v="0"/>
    <x v="3"/>
    <x v="1"/>
    <x v="1"/>
    <n v="80"/>
    <x v="1"/>
    <d v="2022-05-18T00:00:00"/>
    <x v="3"/>
    <n v="7"/>
    <n v="81171"/>
    <d v="2024-05-15T00:00:00"/>
    <x v="8"/>
    <n v="314012"/>
    <n v="372"/>
    <n v="2582"/>
    <n v="1"/>
    <x v="5134"/>
  </r>
  <r>
    <x v="2"/>
    <x v="35"/>
    <x v="0"/>
    <x v="7"/>
    <n v="18"/>
    <x v="0"/>
    <d v="2020-02-06T00:00:00"/>
    <x v="4"/>
    <n v="18"/>
    <n v="98134"/>
    <d v="2024-04-08T00:00:00"/>
    <x v="4"/>
    <n v="910289"/>
    <n v="799"/>
    <n v="2501"/>
    <n v="8"/>
    <x v="5135"/>
  </r>
  <r>
    <x v="3"/>
    <x v="2"/>
    <x v="0"/>
    <x v="1"/>
    <n v="64"/>
    <x v="0"/>
    <d v="2024-03-26T00:00:00"/>
    <x v="3"/>
    <n v="19"/>
    <n v="24518"/>
    <d v="2024-02-07T00:00:00"/>
    <x v="6"/>
    <n v="141906"/>
    <n v="830"/>
    <n v="2982"/>
    <n v="4"/>
    <x v="4098"/>
  </r>
  <r>
    <x v="3"/>
    <x v="9"/>
    <x v="2"/>
    <x v="10"/>
    <n v="48"/>
    <x v="1"/>
    <d v="2023-07-06T00:00:00"/>
    <x v="3"/>
    <n v="14"/>
    <n v="99450"/>
    <d v="2024-04-01T00:00:00"/>
    <x v="4"/>
    <n v="416944"/>
    <n v="584"/>
    <n v="2925"/>
    <n v="3"/>
    <x v="5136"/>
  </r>
  <r>
    <x v="7"/>
    <x v="11"/>
    <x v="2"/>
    <x v="5"/>
    <n v="8"/>
    <x v="0"/>
    <d v="2023-03-25T00:00:00"/>
    <x v="2"/>
    <n v="9"/>
    <n v="95754"/>
    <d v="2024-01-31T00:00:00"/>
    <x v="5"/>
    <n v="482225"/>
    <n v="975"/>
    <n v="925"/>
    <n v="4"/>
    <x v="497"/>
  </r>
  <r>
    <x v="4"/>
    <x v="4"/>
    <x v="0"/>
    <x v="0"/>
    <n v="11"/>
    <x v="0"/>
    <d v="2024-07-29T00:00:00"/>
    <x v="3"/>
    <n v="18"/>
    <n v="22692"/>
    <d v="2024-01-11T00:00:00"/>
    <x v="5"/>
    <n v="276349"/>
    <n v="655"/>
    <n v="2122"/>
    <n v="6"/>
    <x v="5137"/>
  </r>
  <r>
    <x v="1"/>
    <x v="30"/>
    <x v="2"/>
    <x v="2"/>
    <n v="41"/>
    <x v="0"/>
    <d v="2021-11-19T00:00:00"/>
    <x v="1"/>
    <n v="16"/>
    <n v="22681"/>
    <d v="2024-06-07T00:00:00"/>
    <x v="1"/>
    <n v="509081"/>
    <n v="451"/>
    <n v="2072"/>
    <n v="8"/>
    <x v="2328"/>
  </r>
  <r>
    <x v="3"/>
    <x v="2"/>
    <x v="2"/>
    <x v="2"/>
    <n v="56"/>
    <x v="1"/>
    <d v="2022-10-14T00:00:00"/>
    <x v="6"/>
    <n v="6"/>
    <n v="59844"/>
    <d v="2024-06-07T00:00:00"/>
    <x v="1"/>
    <n v="389809"/>
    <n v="868"/>
    <n v="1805"/>
    <n v="7"/>
    <x v="5138"/>
  </r>
  <r>
    <x v="7"/>
    <x v="40"/>
    <x v="0"/>
    <x v="6"/>
    <n v="79"/>
    <x v="0"/>
    <d v="2022-11-28T00:00:00"/>
    <x v="0"/>
    <n v="17"/>
    <n v="13293"/>
    <d v="2024-03-15T00:00:00"/>
    <x v="3"/>
    <n v="586696"/>
    <n v="501"/>
    <n v="1329"/>
    <n v="6"/>
    <x v="2896"/>
  </r>
  <r>
    <x v="6"/>
    <x v="4"/>
    <x v="1"/>
    <x v="5"/>
    <n v="96"/>
    <x v="1"/>
    <d v="2022-09-01T00:00:00"/>
    <x v="3"/>
    <n v="12"/>
    <n v="60352"/>
    <d v="2024-05-05T00:00:00"/>
    <x v="8"/>
    <n v="567674"/>
    <n v="255"/>
    <n v="615"/>
    <n v="4"/>
    <x v="1992"/>
  </r>
  <r>
    <x v="3"/>
    <x v="7"/>
    <x v="1"/>
    <x v="7"/>
    <n v="89"/>
    <x v="0"/>
    <d v="2022-11-10T00:00:00"/>
    <x v="3"/>
    <n v="3"/>
    <n v="69136"/>
    <d v="2024-07-27T00:00:00"/>
    <x v="7"/>
    <n v="172056"/>
    <n v="225"/>
    <n v="2271"/>
    <n v="1"/>
    <x v="839"/>
  </r>
  <r>
    <x v="6"/>
    <x v="26"/>
    <x v="2"/>
    <x v="9"/>
    <n v="35"/>
    <x v="1"/>
    <d v="2022-06-11T00:00:00"/>
    <x v="6"/>
    <n v="5"/>
    <n v="52561"/>
    <d v="2024-12-01T00:00:00"/>
    <x v="11"/>
    <n v="771353"/>
    <n v="642"/>
    <n v="864"/>
    <n v="4"/>
    <x v="4384"/>
  </r>
  <r>
    <x v="1"/>
    <x v="15"/>
    <x v="1"/>
    <x v="2"/>
    <n v="46"/>
    <x v="0"/>
    <d v="2022-04-24T00:00:00"/>
    <x v="4"/>
    <n v="4"/>
    <n v="33339"/>
    <d v="2024-07-28T00:00:00"/>
    <x v="7"/>
    <n v="441613"/>
    <n v="618"/>
    <n v="1694"/>
    <n v="2"/>
    <x v="3451"/>
  </r>
  <r>
    <x v="0"/>
    <x v="26"/>
    <x v="0"/>
    <x v="9"/>
    <n v="99"/>
    <x v="0"/>
    <d v="2022-11-07T00:00:00"/>
    <x v="1"/>
    <n v="6"/>
    <n v="77334"/>
    <d v="2024-11-25T00:00:00"/>
    <x v="0"/>
    <n v="826117"/>
    <n v="488"/>
    <n v="1536"/>
    <n v="7"/>
    <x v="818"/>
  </r>
  <r>
    <x v="6"/>
    <x v="13"/>
    <x v="1"/>
    <x v="4"/>
    <n v="11"/>
    <x v="0"/>
    <d v="2024-09-03T00:00:00"/>
    <x v="0"/>
    <n v="20"/>
    <n v="16821"/>
    <d v="2024-09-23T00:00:00"/>
    <x v="10"/>
    <n v="260090"/>
    <n v="344"/>
    <n v="2527"/>
    <n v="7"/>
    <x v="5139"/>
  </r>
  <r>
    <x v="3"/>
    <x v="12"/>
    <x v="0"/>
    <x v="9"/>
    <n v="53"/>
    <x v="0"/>
    <d v="2021-07-10T00:00:00"/>
    <x v="5"/>
    <n v="18"/>
    <n v="92144"/>
    <d v="2024-10-21T00:00:00"/>
    <x v="9"/>
    <n v="145410"/>
    <n v="533"/>
    <n v="1168"/>
    <n v="5"/>
    <x v="4323"/>
  </r>
  <r>
    <x v="3"/>
    <x v="20"/>
    <x v="0"/>
    <x v="4"/>
    <n v="40"/>
    <x v="0"/>
    <d v="2020-05-11T00:00:00"/>
    <x v="5"/>
    <n v="9"/>
    <n v="31265"/>
    <d v="2024-01-24T00:00:00"/>
    <x v="5"/>
    <n v="781616"/>
    <n v="271"/>
    <n v="919"/>
    <n v="4"/>
    <x v="4316"/>
  </r>
  <r>
    <x v="7"/>
    <x v="3"/>
    <x v="0"/>
    <x v="8"/>
    <n v="15"/>
    <x v="1"/>
    <d v="2022-04-23T00:00:00"/>
    <x v="2"/>
    <n v="19"/>
    <n v="17667"/>
    <d v="2024-11-09T00:00:00"/>
    <x v="0"/>
    <n v="758055"/>
    <n v="908"/>
    <n v="2117"/>
    <n v="6"/>
    <x v="2648"/>
  </r>
  <r>
    <x v="4"/>
    <x v="36"/>
    <x v="2"/>
    <x v="2"/>
    <n v="88"/>
    <x v="0"/>
    <d v="2022-09-03T00:00:00"/>
    <x v="6"/>
    <n v="4"/>
    <n v="57021"/>
    <d v="2024-02-27T00:00:00"/>
    <x v="6"/>
    <n v="373710"/>
    <n v="864"/>
    <n v="1658"/>
    <n v="3"/>
    <x v="3537"/>
  </r>
  <r>
    <x v="0"/>
    <x v="39"/>
    <x v="0"/>
    <x v="4"/>
    <n v="94"/>
    <x v="0"/>
    <d v="2023-11-24T00:00:00"/>
    <x v="2"/>
    <n v="17"/>
    <n v="61104"/>
    <d v="2024-06-19T00:00:00"/>
    <x v="1"/>
    <n v="399038"/>
    <n v="526"/>
    <n v="1570"/>
    <n v="4"/>
    <x v="5140"/>
  </r>
  <r>
    <x v="4"/>
    <x v="10"/>
    <x v="0"/>
    <x v="7"/>
    <n v="88"/>
    <x v="0"/>
    <d v="2020-04-04T00:00:00"/>
    <x v="3"/>
    <n v="7"/>
    <n v="69821"/>
    <d v="2024-04-06T00:00:00"/>
    <x v="4"/>
    <n v="896427"/>
    <n v="666"/>
    <n v="2066"/>
    <n v="3"/>
    <x v="1175"/>
  </r>
  <r>
    <x v="2"/>
    <x v="22"/>
    <x v="2"/>
    <x v="10"/>
    <n v="39"/>
    <x v="1"/>
    <d v="2020-08-28T00:00:00"/>
    <x v="4"/>
    <n v="13"/>
    <n v="78091"/>
    <d v="2024-05-23T00:00:00"/>
    <x v="8"/>
    <n v="453655"/>
    <n v="525"/>
    <n v="2198"/>
    <n v="5"/>
    <x v="5141"/>
  </r>
  <r>
    <x v="1"/>
    <x v="2"/>
    <x v="0"/>
    <x v="4"/>
    <n v="39"/>
    <x v="0"/>
    <d v="2024-05-23T00:00:00"/>
    <x v="5"/>
    <n v="12"/>
    <n v="62067"/>
    <d v="2024-06-16T00:00:00"/>
    <x v="1"/>
    <n v="506863"/>
    <n v="915"/>
    <n v="927"/>
    <n v="8"/>
    <x v="2988"/>
  </r>
  <r>
    <x v="4"/>
    <x v="5"/>
    <x v="2"/>
    <x v="1"/>
    <n v="34"/>
    <x v="0"/>
    <d v="2021-05-27T00:00:00"/>
    <x v="2"/>
    <n v="19"/>
    <n v="77366"/>
    <d v="2024-08-12T00:00:00"/>
    <x v="2"/>
    <n v="311971"/>
    <n v="826"/>
    <n v="2887"/>
    <n v="7"/>
    <x v="3435"/>
  </r>
  <r>
    <x v="4"/>
    <x v="15"/>
    <x v="2"/>
    <x v="8"/>
    <n v="66"/>
    <x v="1"/>
    <d v="2024-02-20T00:00:00"/>
    <x v="5"/>
    <n v="10"/>
    <n v="26597"/>
    <d v="2024-05-11T00:00:00"/>
    <x v="8"/>
    <n v="593755"/>
    <n v="922"/>
    <n v="1432"/>
    <n v="2"/>
    <x v="993"/>
  </r>
  <r>
    <x v="5"/>
    <x v="38"/>
    <x v="1"/>
    <x v="4"/>
    <n v="52"/>
    <x v="1"/>
    <d v="2022-12-09T00:00:00"/>
    <x v="6"/>
    <n v="10"/>
    <n v="62186"/>
    <d v="2024-08-02T00:00:00"/>
    <x v="2"/>
    <n v="340903"/>
    <n v="734"/>
    <n v="1588"/>
    <n v="7"/>
    <x v="2227"/>
  </r>
  <r>
    <x v="2"/>
    <x v="28"/>
    <x v="0"/>
    <x v="1"/>
    <n v="46"/>
    <x v="0"/>
    <d v="2023-11-11T00:00:00"/>
    <x v="2"/>
    <n v="4"/>
    <n v="11260"/>
    <d v="2024-05-25T00:00:00"/>
    <x v="8"/>
    <n v="584360"/>
    <n v="657"/>
    <n v="844"/>
    <n v="2"/>
    <x v="3476"/>
  </r>
  <r>
    <x v="0"/>
    <x v="33"/>
    <x v="0"/>
    <x v="9"/>
    <n v="48"/>
    <x v="0"/>
    <d v="2021-07-02T00:00:00"/>
    <x v="1"/>
    <n v="18"/>
    <n v="45825"/>
    <d v="2024-11-26T00:00:00"/>
    <x v="0"/>
    <n v="559123"/>
    <n v="307"/>
    <n v="2515"/>
    <n v="6"/>
    <x v="5142"/>
  </r>
  <r>
    <x v="7"/>
    <x v="10"/>
    <x v="2"/>
    <x v="7"/>
    <n v="52"/>
    <x v="1"/>
    <d v="2023-09-22T00:00:00"/>
    <x v="3"/>
    <n v="13"/>
    <n v="72343"/>
    <d v="2024-04-03T00:00:00"/>
    <x v="4"/>
    <n v="915005"/>
    <n v="985"/>
    <n v="1494"/>
    <n v="4"/>
    <x v="606"/>
  </r>
  <r>
    <x v="4"/>
    <x v="33"/>
    <x v="2"/>
    <x v="8"/>
    <n v="54"/>
    <x v="0"/>
    <d v="2020-05-12T00:00:00"/>
    <x v="5"/>
    <n v="10"/>
    <n v="63765"/>
    <d v="2024-08-11T00:00:00"/>
    <x v="2"/>
    <n v="460682"/>
    <n v="401"/>
    <n v="1071"/>
    <n v="2"/>
    <x v="145"/>
  </r>
  <r>
    <x v="1"/>
    <x v="8"/>
    <x v="0"/>
    <x v="6"/>
    <n v="87"/>
    <x v="1"/>
    <d v="2024-10-29T00:00:00"/>
    <x v="4"/>
    <n v="7"/>
    <n v="20351"/>
    <d v="2024-07-04T00:00:00"/>
    <x v="7"/>
    <n v="329346"/>
    <n v="799"/>
    <n v="2642"/>
    <n v="2"/>
    <x v="2647"/>
  </r>
  <r>
    <x v="2"/>
    <x v="25"/>
    <x v="2"/>
    <x v="5"/>
    <n v="96"/>
    <x v="0"/>
    <d v="2021-10-20T00:00:00"/>
    <x v="6"/>
    <n v="11"/>
    <n v="23934"/>
    <d v="2024-12-02T00:00:00"/>
    <x v="11"/>
    <n v="190208"/>
    <n v="643"/>
    <n v="769"/>
    <n v="7"/>
    <x v="5143"/>
  </r>
  <r>
    <x v="2"/>
    <x v="27"/>
    <x v="0"/>
    <x v="2"/>
    <n v="14"/>
    <x v="1"/>
    <d v="2020-01-04T00:00:00"/>
    <x v="1"/>
    <n v="7"/>
    <n v="37545"/>
    <d v="2024-09-21T00:00:00"/>
    <x v="10"/>
    <n v="448703"/>
    <n v="246"/>
    <n v="532"/>
    <n v="1"/>
    <x v="5144"/>
  </r>
  <r>
    <x v="3"/>
    <x v="2"/>
    <x v="2"/>
    <x v="7"/>
    <n v="13"/>
    <x v="1"/>
    <d v="2022-03-25T00:00:00"/>
    <x v="0"/>
    <n v="4"/>
    <n v="37690"/>
    <d v="2024-02-24T00:00:00"/>
    <x v="6"/>
    <n v="349434"/>
    <n v="538"/>
    <n v="989"/>
    <n v="1"/>
    <x v="5145"/>
  </r>
  <r>
    <x v="1"/>
    <x v="26"/>
    <x v="1"/>
    <x v="1"/>
    <n v="25"/>
    <x v="0"/>
    <d v="2024-07-31T00:00:00"/>
    <x v="6"/>
    <n v="7"/>
    <n v="89245"/>
    <d v="2024-04-04T00:00:00"/>
    <x v="4"/>
    <n v="309633"/>
    <n v="207"/>
    <n v="1212"/>
    <n v="8"/>
    <x v="4084"/>
  </r>
  <r>
    <x v="4"/>
    <x v="24"/>
    <x v="2"/>
    <x v="1"/>
    <n v="9"/>
    <x v="1"/>
    <d v="2021-10-03T00:00:00"/>
    <x v="3"/>
    <n v="9"/>
    <n v="75679"/>
    <d v="2024-01-07T00:00:00"/>
    <x v="5"/>
    <n v="490590"/>
    <n v="399"/>
    <n v="2088"/>
    <n v="5"/>
    <x v="61"/>
  </r>
  <r>
    <x v="7"/>
    <x v="16"/>
    <x v="2"/>
    <x v="3"/>
    <n v="23"/>
    <x v="1"/>
    <d v="2021-10-20T00:00:00"/>
    <x v="1"/>
    <n v="5"/>
    <n v="54629"/>
    <d v="2024-02-01T00:00:00"/>
    <x v="6"/>
    <n v="371949"/>
    <n v="531"/>
    <n v="1015"/>
    <n v="2"/>
    <x v="1507"/>
  </r>
  <r>
    <x v="1"/>
    <x v="16"/>
    <x v="0"/>
    <x v="10"/>
    <n v="53"/>
    <x v="0"/>
    <d v="2024-02-20T00:00:00"/>
    <x v="4"/>
    <n v="19"/>
    <n v="53850"/>
    <d v="2024-06-28T00:00:00"/>
    <x v="1"/>
    <n v="656953"/>
    <n v="480"/>
    <n v="2749"/>
    <n v="1"/>
    <x v="5146"/>
  </r>
  <r>
    <x v="3"/>
    <x v="39"/>
    <x v="1"/>
    <x v="10"/>
    <n v="17"/>
    <x v="1"/>
    <d v="2020-01-13T00:00:00"/>
    <x v="6"/>
    <n v="15"/>
    <n v="53648"/>
    <d v="2024-04-07T00:00:00"/>
    <x v="4"/>
    <n v="678193"/>
    <n v="741"/>
    <n v="2790"/>
    <n v="5"/>
    <x v="2913"/>
  </r>
  <r>
    <x v="2"/>
    <x v="9"/>
    <x v="1"/>
    <x v="0"/>
    <n v="54"/>
    <x v="0"/>
    <d v="2022-01-29T00:00:00"/>
    <x v="2"/>
    <n v="6"/>
    <n v="34470"/>
    <d v="2024-05-30T00:00:00"/>
    <x v="8"/>
    <n v="904907"/>
    <n v="261"/>
    <n v="569"/>
    <n v="3"/>
    <x v="1500"/>
  </r>
  <r>
    <x v="1"/>
    <x v="37"/>
    <x v="1"/>
    <x v="10"/>
    <n v="53"/>
    <x v="1"/>
    <d v="2022-09-14T00:00:00"/>
    <x v="5"/>
    <n v="17"/>
    <n v="36904"/>
    <d v="2024-09-10T00:00:00"/>
    <x v="10"/>
    <n v="843979"/>
    <n v="531"/>
    <n v="2264"/>
    <n v="4"/>
    <x v="5147"/>
  </r>
  <r>
    <x v="4"/>
    <x v="36"/>
    <x v="2"/>
    <x v="1"/>
    <n v="92"/>
    <x v="1"/>
    <d v="2022-08-03T00:00:00"/>
    <x v="5"/>
    <n v="4"/>
    <n v="60815"/>
    <d v="2024-09-26T00:00:00"/>
    <x v="10"/>
    <n v="920579"/>
    <n v="465"/>
    <n v="1766"/>
    <n v="5"/>
    <x v="5148"/>
  </r>
  <r>
    <x v="4"/>
    <x v="24"/>
    <x v="2"/>
    <x v="10"/>
    <n v="51"/>
    <x v="1"/>
    <d v="2023-07-17T00:00:00"/>
    <x v="1"/>
    <n v="17"/>
    <n v="87979"/>
    <d v="2024-07-18T00:00:00"/>
    <x v="7"/>
    <n v="634201"/>
    <n v="274"/>
    <n v="2645"/>
    <n v="7"/>
    <x v="3352"/>
  </r>
  <r>
    <x v="1"/>
    <x v="21"/>
    <x v="0"/>
    <x v="10"/>
    <n v="84"/>
    <x v="0"/>
    <d v="2021-05-20T00:00:00"/>
    <x v="1"/>
    <n v="12"/>
    <n v="95764"/>
    <d v="2024-03-03T00:00:00"/>
    <x v="3"/>
    <n v="199364"/>
    <n v="532"/>
    <n v="2814"/>
    <n v="8"/>
    <x v="5149"/>
  </r>
  <r>
    <x v="2"/>
    <x v="5"/>
    <x v="1"/>
    <x v="0"/>
    <n v="74"/>
    <x v="1"/>
    <d v="2021-07-30T00:00:00"/>
    <x v="0"/>
    <n v="20"/>
    <n v="42694"/>
    <d v="2024-02-10T00:00:00"/>
    <x v="6"/>
    <n v="199405"/>
    <n v="459"/>
    <n v="1457"/>
    <n v="1"/>
    <x v="4425"/>
  </r>
  <r>
    <x v="3"/>
    <x v="27"/>
    <x v="2"/>
    <x v="8"/>
    <n v="54"/>
    <x v="0"/>
    <d v="2023-10-07T00:00:00"/>
    <x v="2"/>
    <n v="10"/>
    <n v="55518"/>
    <d v="2024-08-11T00:00:00"/>
    <x v="2"/>
    <n v="893691"/>
    <n v="835"/>
    <n v="2007"/>
    <n v="8"/>
    <x v="5150"/>
  </r>
  <r>
    <x v="2"/>
    <x v="19"/>
    <x v="2"/>
    <x v="4"/>
    <n v="41"/>
    <x v="1"/>
    <d v="2023-04-08T00:00:00"/>
    <x v="5"/>
    <n v="10"/>
    <n v="37154"/>
    <d v="2024-10-09T00:00:00"/>
    <x v="9"/>
    <n v="310153"/>
    <n v="841"/>
    <n v="2881"/>
    <n v="5"/>
    <x v="5151"/>
  </r>
  <r>
    <x v="7"/>
    <x v="20"/>
    <x v="2"/>
    <x v="3"/>
    <n v="23"/>
    <x v="1"/>
    <d v="2023-09-18T00:00:00"/>
    <x v="3"/>
    <n v="3"/>
    <n v="89430"/>
    <d v="2024-07-08T00:00:00"/>
    <x v="7"/>
    <n v="211986"/>
    <n v="232"/>
    <n v="2378"/>
    <n v="8"/>
    <x v="905"/>
  </r>
  <r>
    <x v="7"/>
    <x v="26"/>
    <x v="2"/>
    <x v="2"/>
    <n v="34"/>
    <x v="1"/>
    <d v="2023-09-16T00:00:00"/>
    <x v="2"/>
    <n v="4"/>
    <n v="48056"/>
    <d v="2024-01-19T00:00:00"/>
    <x v="5"/>
    <n v="671188"/>
    <n v="639"/>
    <n v="2830"/>
    <n v="6"/>
    <x v="5152"/>
  </r>
  <r>
    <x v="7"/>
    <x v="36"/>
    <x v="0"/>
    <x v="10"/>
    <n v="52"/>
    <x v="0"/>
    <d v="2024-09-08T00:00:00"/>
    <x v="0"/>
    <n v="8"/>
    <n v="33475"/>
    <d v="2024-04-03T00:00:00"/>
    <x v="4"/>
    <n v="153992"/>
    <n v="472"/>
    <n v="610"/>
    <n v="8"/>
    <x v="1812"/>
  </r>
  <r>
    <x v="3"/>
    <x v="20"/>
    <x v="0"/>
    <x v="5"/>
    <n v="3"/>
    <x v="1"/>
    <d v="2023-04-04T00:00:00"/>
    <x v="2"/>
    <n v="14"/>
    <n v="34518"/>
    <d v="2024-01-14T00:00:00"/>
    <x v="5"/>
    <n v="478625"/>
    <n v="640"/>
    <n v="1410"/>
    <n v="3"/>
    <x v="1193"/>
  </r>
  <r>
    <x v="1"/>
    <x v="32"/>
    <x v="1"/>
    <x v="9"/>
    <n v="56"/>
    <x v="1"/>
    <d v="2024-05-17T00:00:00"/>
    <x v="3"/>
    <n v="12"/>
    <n v="25274"/>
    <d v="2024-05-26T00:00:00"/>
    <x v="8"/>
    <n v="937275"/>
    <n v="619"/>
    <n v="2736"/>
    <n v="1"/>
    <x v="5153"/>
  </r>
  <r>
    <x v="1"/>
    <x v="21"/>
    <x v="1"/>
    <x v="4"/>
    <n v="48"/>
    <x v="1"/>
    <d v="2022-04-25T00:00:00"/>
    <x v="2"/>
    <n v="15"/>
    <n v="15849"/>
    <d v="2024-03-10T00:00:00"/>
    <x v="3"/>
    <n v="927043"/>
    <n v="386"/>
    <n v="2703"/>
    <n v="3"/>
    <x v="5154"/>
  </r>
  <r>
    <x v="2"/>
    <x v="21"/>
    <x v="0"/>
    <x v="10"/>
    <n v="93"/>
    <x v="1"/>
    <d v="2022-02-11T00:00:00"/>
    <x v="6"/>
    <n v="18"/>
    <n v="63175"/>
    <d v="2024-08-13T00:00:00"/>
    <x v="2"/>
    <n v="235771"/>
    <n v="400"/>
    <n v="960"/>
    <n v="7"/>
    <x v="2597"/>
  </r>
  <r>
    <x v="7"/>
    <x v="32"/>
    <x v="1"/>
    <x v="6"/>
    <n v="65"/>
    <x v="0"/>
    <d v="2024-10-18T00:00:00"/>
    <x v="0"/>
    <n v="14"/>
    <n v="24998"/>
    <d v="2024-01-18T00:00:00"/>
    <x v="5"/>
    <n v="142158"/>
    <n v="671"/>
    <n v="1667"/>
    <n v="5"/>
    <x v="5155"/>
  </r>
  <r>
    <x v="2"/>
    <x v="20"/>
    <x v="0"/>
    <x v="3"/>
    <n v="76"/>
    <x v="0"/>
    <d v="2020-02-26T00:00:00"/>
    <x v="6"/>
    <n v="16"/>
    <n v="62782"/>
    <d v="2024-03-14T00:00:00"/>
    <x v="3"/>
    <n v="947968"/>
    <n v="993"/>
    <n v="1346"/>
    <n v="3"/>
    <x v="1488"/>
  </r>
  <r>
    <x v="5"/>
    <x v="22"/>
    <x v="0"/>
    <x v="2"/>
    <n v="22"/>
    <x v="1"/>
    <d v="2022-01-15T00:00:00"/>
    <x v="5"/>
    <n v="13"/>
    <n v="84839"/>
    <d v="2024-02-27T00:00:00"/>
    <x v="6"/>
    <n v="721548"/>
    <n v="288"/>
    <n v="2654"/>
    <n v="8"/>
    <x v="4952"/>
  </r>
  <r>
    <x v="3"/>
    <x v="39"/>
    <x v="1"/>
    <x v="4"/>
    <n v="97"/>
    <x v="0"/>
    <d v="2022-10-06T00:00:00"/>
    <x v="6"/>
    <n v="7"/>
    <n v="22088"/>
    <d v="2024-04-23T00:00:00"/>
    <x v="4"/>
    <n v="926302"/>
    <n v="377"/>
    <n v="1448"/>
    <n v="5"/>
    <x v="5072"/>
  </r>
  <r>
    <x v="2"/>
    <x v="39"/>
    <x v="2"/>
    <x v="0"/>
    <n v="68"/>
    <x v="1"/>
    <d v="2021-04-29T00:00:00"/>
    <x v="0"/>
    <n v="4"/>
    <n v="49943"/>
    <d v="2024-11-25T00:00:00"/>
    <x v="0"/>
    <n v="696696"/>
    <n v="883"/>
    <n v="2152"/>
    <n v="3"/>
    <x v="5156"/>
  </r>
  <r>
    <x v="1"/>
    <x v="37"/>
    <x v="2"/>
    <x v="1"/>
    <n v="9"/>
    <x v="1"/>
    <d v="2023-08-27T00:00:00"/>
    <x v="0"/>
    <n v="10"/>
    <n v="61879"/>
    <d v="2024-01-14T00:00:00"/>
    <x v="5"/>
    <n v="377911"/>
    <n v="903"/>
    <n v="1980"/>
    <n v="3"/>
    <x v="1916"/>
  </r>
  <r>
    <x v="5"/>
    <x v="16"/>
    <x v="2"/>
    <x v="6"/>
    <n v="76"/>
    <x v="1"/>
    <d v="2022-09-25T00:00:00"/>
    <x v="5"/>
    <n v="4"/>
    <n v="21873"/>
    <d v="2024-10-28T00:00:00"/>
    <x v="9"/>
    <n v="973325"/>
    <n v="489"/>
    <n v="2546"/>
    <n v="3"/>
    <x v="4977"/>
  </r>
  <r>
    <x v="4"/>
    <x v="20"/>
    <x v="1"/>
    <x v="3"/>
    <n v="84"/>
    <x v="1"/>
    <d v="2020-11-08T00:00:00"/>
    <x v="5"/>
    <n v="3"/>
    <n v="29301"/>
    <d v="2024-04-23T00:00:00"/>
    <x v="4"/>
    <n v="323807"/>
    <n v="957"/>
    <n v="806"/>
    <n v="8"/>
    <x v="5157"/>
  </r>
  <r>
    <x v="3"/>
    <x v="29"/>
    <x v="1"/>
    <x v="2"/>
    <n v="23"/>
    <x v="0"/>
    <d v="2024-03-06T00:00:00"/>
    <x v="1"/>
    <n v="10"/>
    <n v="81141"/>
    <d v="2024-01-02T00:00:00"/>
    <x v="5"/>
    <n v="188309"/>
    <n v="639"/>
    <n v="624"/>
    <n v="6"/>
    <x v="2093"/>
  </r>
  <r>
    <x v="4"/>
    <x v="15"/>
    <x v="0"/>
    <x v="7"/>
    <n v="57"/>
    <x v="0"/>
    <d v="2023-07-20T00:00:00"/>
    <x v="5"/>
    <n v="12"/>
    <n v="50215"/>
    <d v="2024-03-10T00:00:00"/>
    <x v="3"/>
    <n v="185458"/>
    <n v="487"/>
    <n v="2271"/>
    <n v="5"/>
    <x v="5158"/>
  </r>
  <r>
    <x v="3"/>
    <x v="0"/>
    <x v="0"/>
    <x v="2"/>
    <n v="80"/>
    <x v="1"/>
    <d v="2024-05-01T00:00:00"/>
    <x v="2"/>
    <n v="15"/>
    <n v="97975"/>
    <d v="2024-06-10T00:00:00"/>
    <x v="1"/>
    <n v="885988"/>
    <n v="626"/>
    <n v="985"/>
    <n v="2"/>
    <x v="977"/>
  </r>
  <r>
    <x v="0"/>
    <x v="12"/>
    <x v="1"/>
    <x v="6"/>
    <n v="62"/>
    <x v="0"/>
    <d v="2021-08-25T00:00:00"/>
    <x v="3"/>
    <n v="8"/>
    <n v="34367"/>
    <d v="2024-06-08T00:00:00"/>
    <x v="1"/>
    <n v="662655"/>
    <n v="627"/>
    <n v="1563"/>
    <n v="7"/>
    <x v="5159"/>
  </r>
  <r>
    <x v="6"/>
    <x v="9"/>
    <x v="0"/>
    <x v="4"/>
    <n v="36"/>
    <x v="1"/>
    <d v="2024-02-23T00:00:00"/>
    <x v="2"/>
    <n v="9"/>
    <n v="95957"/>
    <d v="2024-11-19T00:00:00"/>
    <x v="0"/>
    <n v="828099"/>
    <n v="721"/>
    <n v="1845"/>
    <n v="3"/>
    <x v="5160"/>
  </r>
  <r>
    <x v="1"/>
    <x v="17"/>
    <x v="1"/>
    <x v="3"/>
    <n v="64"/>
    <x v="0"/>
    <d v="2022-07-29T00:00:00"/>
    <x v="6"/>
    <n v="17"/>
    <n v="92036"/>
    <d v="2024-05-09T00:00:00"/>
    <x v="8"/>
    <n v="760011"/>
    <n v="555"/>
    <n v="1937"/>
    <n v="8"/>
    <x v="1524"/>
  </r>
  <r>
    <x v="0"/>
    <x v="11"/>
    <x v="0"/>
    <x v="0"/>
    <n v="95"/>
    <x v="1"/>
    <d v="2022-11-20T00:00:00"/>
    <x v="5"/>
    <n v="3"/>
    <n v="15912"/>
    <d v="2024-07-22T00:00:00"/>
    <x v="7"/>
    <n v="839926"/>
    <n v="363"/>
    <n v="2491"/>
    <n v="4"/>
    <x v="5161"/>
  </r>
  <r>
    <x v="7"/>
    <x v="25"/>
    <x v="0"/>
    <x v="10"/>
    <n v="85"/>
    <x v="1"/>
    <d v="2021-03-31T00:00:00"/>
    <x v="4"/>
    <n v="13"/>
    <n v="15958"/>
    <d v="2024-03-29T00:00:00"/>
    <x v="3"/>
    <n v="837444"/>
    <n v="888"/>
    <n v="978"/>
    <n v="2"/>
    <x v="3488"/>
  </r>
  <r>
    <x v="7"/>
    <x v="39"/>
    <x v="0"/>
    <x v="7"/>
    <n v="67"/>
    <x v="1"/>
    <d v="2022-04-30T00:00:00"/>
    <x v="4"/>
    <n v="17"/>
    <n v="20490"/>
    <d v="2024-10-19T00:00:00"/>
    <x v="9"/>
    <n v="208770"/>
    <n v="279"/>
    <n v="891"/>
    <n v="3"/>
    <x v="2230"/>
  </r>
  <r>
    <x v="0"/>
    <x v="0"/>
    <x v="1"/>
    <x v="9"/>
    <n v="31"/>
    <x v="1"/>
    <d v="2021-10-06T00:00:00"/>
    <x v="2"/>
    <n v="15"/>
    <n v="52369"/>
    <d v="2024-10-02T00:00:00"/>
    <x v="9"/>
    <n v="822474"/>
    <n v="397"/>
    <n v="1308"/>
    <n v="3"/>
    <x v="2267"/>
  </r>
  <r>
    <x v="5"/>
    <x v="30"/>
    <x v="1"/>
    <x v="1"/>
    <n v="75"/>
    <x v="1"/>
    <d v="2024-07-21T00:00:00"/>
    <x v="6"/>
    <n v="15"/>
    <n v="78989"/>
    <d v="2024-03-02T00:00:00"/>
    <x v="3"/>
    <n v="595102"/>
    <n v="292"/>
    <n v="2623"/>
    <n v="2"/>
    <x v="4894"/>
  </r>
  <r>
    <x v="3"/>
    <x v="2"/>
    <x v="2"/>
    <x v="7"/>
    <n v="25"/>
    <x v="1"/>
    <d v="2021-11-28T00:00:00"/>
    <x v="5"/>
    <n v="14"/>
    <n v="78779"/>
    <d v="2024-08-23T00:00:00"/>
    <x v="2"/>
    <n v="207591"/>
    <n v="933"/>
    <n v="2753"/>
    <n v="1"/>
    <x v="5162"/>
  </r>
  <r>
    <x v="2"/>
    <x v="37"/>
    <x v="2"/>
    <x v="3"/>
    <n v="80"/>
    <x v="0"/>
    <d v="2021-04-06T00:00:00"/>
    <x v="3"/>
    <n v="5"/>
    <n v="12904"/>
    <d v="2024-02-19T00:00:00"/>
    <x v="6"/>
    <n v="882036"/>
    <n v="370"/>
    <n v="835"/>
    <n v="2"/>
    <x v="4779"/>
  </r>
  <r>
    <x v="4"/>
    <x v="6"/>
    <x v="1"/>
    <x v="9"/>
    <n v="79"/>
    <x v="0"/>
    <d v="2020-01-02T00:00:00"/>
    <x v="3"/>
    <n v="9"/>
    <n v="19289"/>
    <d v="2024-02-06T00:00:00"/>
    <x v="6"/>
    <n v="855236"/>
    <n v="251"/>
    <n v="2689"/>
    <n v="6"/>
    <x v="475"/>
  </r>
  <r>
    <x v="6"/>
    <x v="27"/>
    <x v="1"/>
    <x v="8"/>
    <n v="72"/>
    <x v="1"/>
    <d v="2023-05-17T00:00:00"/>
    <x v="4"/>
    <n v="16"/>
    <n v="51978"/>
    <d v="2024-03-17T00:00:00"/>
    <x v="3"/>
    <n v="116641"/>
    <n v="218"/>
    <n v="2705"/>
    <n v="8"/>
    <x v="5163"/>
  </r>
  <r>
    <x v="4"/>
    <x v="9"/>
    <x v="2"/>
    <x v="8"/>
    <n v="97"/>
    <x v="0"/>
    <d v="2021-11-13T00:00:00"/>
    <x v="3"/>
    <n v="16"/>
    <n v="38333"/>
    <d v="2024-05-12T00:00:00"/>
    <x v="8"/>
    <n v="690340"/>
    <n v="455"/>
    <n v="1018"/>
    <n v="1"/>
    <x v="5164"/>
  </r>
  <r>
    <x v="7"/>
    <x v="32"/>
    <x v="2"/>
    <x v="6"/>
    <n v="59"/>
    <x v="1"/>
    <d v="2021-05-19T00:00:00"/>
    <x v="2"/>
    <n v="20"/>
    <n v="61717"/>
    <d v="2024-01-12T00:00:00"/>
    <x v="5"/>
    <n v="452261"/>
    <n v="802"/>
    <n v="2901"/>
    <n v="3"/>
    <x v="1635"/>
  </r>
  <r>
    <x v="0"/>
    <x v="26"/>
    <x v="0"/>
    <x v="5"/>
    <n v="97"/>
    <x v="0"/>
    <d v="2023-07-13T00:00:00"/>
    <x v="0"/>
    <n v="4"/>
    <n v="85148"/>
    <d v="2024-07-03T00:00:00"/>
    <x v="7"/>
    <n v="487099"/>
    <n v="526"/>
    <n v="1154"/>
    <n v="1"/>
    <x v="5165"/>
  </r>
  <r>
    <x v="5"/>
    <x v="26"/>
    <x v="2"/>
    <x v="5"/>
    <n v="97"/>
    <x v="0"/>
    <d v="2024-10-08T00:00:00"/>
    <x v="4"/>
    <n v="18"/>
    <n v="48108"/>
    <d v="2024-03-23T00:00:00"/>
    <x v="3"/>
    <n v="595818"/>
    <n v="784"/>
    <n v="1365"/>
    <n v="8"/>
    <x v="3923"/>
  </r>
  <r>
    <x v="5"/>
    <x v="33"/>
    <x v="0"/>
    <x v="6"/>
    <n v="18"/>
    <x v="1"/>
    <d v="2023-11-22T00:00:00"/>
    <x v="5"/>
    <n v="4"/>
    <n v="50934"/>
    <d v="2024-09-21T00:00:00"/>
    <x v="10"/>
    <n v="863818"/>
    <n v="229"/>
    <n v="2093"/>
    <n v="2"/>
    <x v="5166"/>
  </r>
  <r>
    <x v="0"/>
    <x v="15"/>
    <x v="1"/>
    <x v="1"/>
    <n v="97"/>
    <x v="1"/>
    <d v="2020-12-02T00:00:00"/>
    <x v="2"/>
    <n v="16"/>
    <n v="43418"/>
    <d v="2024-03-16T00:00:00"/>
    <x v="3"/>
    <n v="602985"/>
    <n v="574"/>
    <n v="1874"/>
    <n v="4"/>
    <x v="5167"/>
  </r>
  <r>
    <x v="5"/>
    <x v="11"/>
    <x v="1"/>
    <x v="4"/>
    <n v="38"/>
    <x v="0"/>
    <d v="2020-01-17T00:00:00"/>
    <x v="6"/>
    <n v="3"/>
    <n v="64237"/>
    <d v="2024-10-12T00:00:00"/>
    <x v="9"/>
    <n v="291291"/>
    <n v="415"/>
    <n v="1823"/>
    <n v="6"/>
    <x v="5168"/>
  </r>
  <r>
    <x v="5"/>
    <x v="1"/>
    <x v="2"/>
    <x v="8"/>
    <n v="9"/>
    <x v="1"/>
    <d v="2023-08-02T00:00:00"/>
    <x v="2"/>
    <n v="14"/>
    <n v="70801"/>
    <d v="2024-10-17T00:00:00"/>
    <x v="9"/>
    <n v="976717"/>
    <n v="717"/>
    <n v="2339"/>
    <n v="5"/>
    <x v="5169"/>
  </r>
  <r>
    <x v="5"/>
    <x v="14"/>
    <x v="1"/>
    <x v="1"/>
    <n v="40"/>
    <x v="1"/>
    <d v="2024-03-25T00:00:00"/>
    <x v="0"/>
    <n v="19"/>
    <n v="47062"/>
    <d v="2024-11-03T00:00:00"/>
    <x v="0"/>
    <n v="484057"/>
    <n v="348"/>
    <n v="2472"/>
    <n v="8"/>
    <x v="4791"/>
  </r>
  <r>
    <x v="3"/>
    <x v="12"/>
    <x v="2"/>
    <x v="10"/>
    <n v="16"/>
    <x v="1"/>
    <d v="2021-07-06T00:00:00"/>
    <x v="4"/>
    <n v="14"/>
    <n v="85875"/>
    <d v="2024-05-14T00:00:00"/>
    <x v="8"/>
    <n v="752933"/>
    <n v="315"/>
    <n v="2475"/>
    <n v="4"/>
    <x v="5170"/>
  </r>
  <r>
    <x v="3"/>
    <x v="38"/>
    <x v="0"/>
    <x v="9"/>
    <n v="70"/>
    <x v="1"/>
    <d v="2024-01-28T00:00:00"/>
    <x v="0"/>
    <n v="4"/>
    <n v="31267"/>
    <d v="2024-06-26T00:00:00"/>
    <x v="1"/>
    <n v="239153"/>
    <n v="940"/>
    <n v="1578"/>
    <n v="1"/>
    <x v="5171"/>
  </r>
  <r>
    <x v="4"/>
    <x v="40"/>
    <x v="1"/>
    <x v="0"/>
    <n v="53"/>
    <x v="0"/>
    <d v="2021-05-03T00:00:00"/>
    <x v="3"/>
    <n v="4"/>
    <n v="31789"/>
    <d v="2024-07-17T00:00:00"/>
    <x v="7"/>
    <n v="955517"/>
    <n v="620"/>
    <n v="1991"/>
    <n v="1"/>
    <x v="1934"/>
  </r>
  <r>
    <x v="7"/>
    <x v="40"/>
    <x v="1"/>
    <x v="2"/>
    <n v="6"/>
    <x v="1"/>
    <d v="2021-02-01T00:00:00"/>
    <x v="2"/>
    <n v="15"/>
    <n v="58810"/>
    <d v="2024-06-11T00:00:00"/>
    <x v="1"/>
    <n v="380007"/>
    <n v="589"/>
    <n v="1654"/>
    <n v="8"/>
    <x v="4657"/>
  </r>
  <r>
    <x v="0"/>
    <x v="14"/>
    <x v="1"/>
    <x v="1"/>
    <n v="2"/>
    <x v="0"/>
    <d v="2021-05-15T00:00:00"/>
    <x v="0"/>
    <n v="18"/>
    <n v="28212"/>
    <d v="2024-08-12T00:00:00"/>
    <x v="2"/>
    <n v="447566"/>
    <n v="976"/>
    <n v="2675"/>
    <n v="8"/>
    <x v="5172"/>
  </r>
  <r>
    <x v="7"/>
    <x v="8"/>
    <x v="2"/>
    <x v="0"/>
    <n v="19"/>
    <x v="0"/>
    <d v="2022-03-09T00:00:00"/>
    <x v="3"/>
    <n v="14"/>
    <n v="45358"/>
    <d v="2024-06-29T00:00:00"/>
    <x v="1"/>
    <n v="921564"/>
    <n v="268"/>
    <n v="1455"/>
    <n v="4"/>
    <x v="973"/>
  </r>
  <r>
    <x v="4"/>
    <x v="16"/>
    <x v="1"/>
    <x v="10"/>
    <n v="21"/>
    <x v="0"/>
    <d v="2020-12-14T00:00:00"/>
    <x v="6"/>
    <n v="4"/>
    <n v="13611"/>
    <d v="2024-09-04T00:00:00"/>
    <x v="10"/>
    <n v="297400"/>
    <n v="713"/>
    <n v="2283"/>
    <n v="7"/>
    <x v="5173"/>
  </r>
  <r>
    <x v="2"/>
    <x v="27"/>
    <x v="0"/>
    <x v="3"/>
    <n v="90"/>
    <x v="0"/>
    <d v="2024-08-05T00:00:00"/>
    <x v="6"/>
    <n v="14"/>
    <n v="39053"/>
    <d v="2024-11-12T00:00:00"/>
    <x v="0"/>
    <n v="557601"/>
    <n v="591"/>
    <n v="1089"/>
    <n v="8"/>
    <x v="2430"/>
  </r>
  <r>
    <x v="0"/>
    <x v="7"/>
    <x v="1"/>
    <x v="6"/>
    <n v="57"/>
    <x v="0"/>
    <d v="2021-04-23T00:00:00"/>
    <x v="0"/>
    <n v="3"/>
    <n v="64019"/>
    <d v="2024-08-16T00:00:00"/>
    <x v="2"/>
    <n v="666886"/>
    <n v="584"/>
    <n v="2285"/>
    <n v="4"/>
    <x v="4806"/>
  </r>
  <r>
    <x v="4"/>
    <x v="20"/>
    <x v="2"/>
    <x v="7"/>
    <n v="79"/>
    <x v="1"/>
    <d v="2023-03-17T00:00:00"/>
    <x v="0"/>
    <n v="6"/>
    <n v="90657"/>
    <d v="2024-04-19T00:00:00"/>
    <x v="4"/>
    <n v="569172"/>
    <n v="839"/>
    <n v="1396"/>
    <n v="7"/>
    <x v="5174"/>
  </r>
  <r>
    <x v="1"/>
    <x v="22"/>
    <x v="2"/>
    <x v="10"/>
    <n v="99"/>
    <x v="1"/>
    <d v="2021-09-22T00:00:00"/>
    <x v="5"/>
    <n v="15"/>
    <n v="48733"/>
    <d v="2024-02-10T00:00:00"/>
    <x v="6"/>
    <n v="690082"/>
    <n v="568"/>
    <n v="1243"/>
    <n v="2"/>
    <x v="5175"/>
  </r>
  <r>
    <x v="7"/>
    <x v="32"/>
    <x v="0"/>
    <x v="5"/>
    <n v="3"/>
    <x v="1"/>
    <d v="2020-12-01T00:00:00"/>
    <x v="0"/>
    <n v="20"/>
    <n v="19920"/>
    <d v="2024-02-23T00:00:00"/>
    <x v="6"/>
    <n v="829047"/>
    <n v="928"/>
    <n v="2472"/>
    <n v="2"/>
    <x v="689"/>
  </r>
  <r>
    <x v="2"/>
    <x v="38"/>
    <x v="2"/>
    <x v="10"/>
    <n v="25"/>
    <x v="1"/>
    <d v="2024-03-18T00:00:00"/>
    <x v="0"/>
    <n v="10"/>
    <n v="30741"/>
    <d v="2024-04-23T00:00:00"/>
    <x v="4"/>
    <n v="349535"/>
    <n v="640"/>
    <n v="2401"/>
    <n v="3"/>
    <x v="4570"/>
  </r>
  <r>
    <x v="6"/>
    <x v="13"/>
    <x v="2"/>
    <x v="10"/>
    <n v="99"/>
    <x v="1"/>
    <d v="2024-02-15T00:00:00"/>
    <x v="3"/>
    <n v="12"/>
    <n v="60306"/>
    <d v="2024-02-08T00:00:00"/>
    <x v="6"/>
    <n v="824982"/>
    <n v="252"/>
    <n v="2110"/>
    <n v="2"/>
    <x v="5176"/>
  </r>
  <r>
    <x v="7"/>
    <x v="4"/>
    <x v="1"/>
    <x v="9"/>
    <n v="76"/>
    <x v="0"/>
    <d v="2021-06-14T00:00:00"/>
    <x v="1"/>
    <n v="5"/>
    <n v="84149"/>
    <d v="2024-10-21T00:00:00"/>
    <x v="9"/>
    <n v="930964"/>
    <n v="332"/>
    <n v="1046"/>
    <n v="2"/>
    <x v="3682"/>
  </r>
  <r>
    <x v="2"/>
    <x v="29"/>
    <x v="1"/>
    <x v="9"/>
    <n v="61"/>
    <x v="0"/>
    <d v="2023-10-04T00:00:00"/>
    <x v="6"/>
    <n v="17"/>
    <n v="92511"/>
    <d v="2024-06-27T00:00:00"/>
    <x v="1"/>
    <n v="833689"/>
    <n v="926"/>
    <n v="632"/>
    <n v="6"/>
    <x v="2390"/>
  </r>
  <r>
    <x v="7"/>
    <x v="30"/>
    <x v="0"/>
    <x v="1"/>
    <n v="55"/>
    <x v="0"/>
    <d v="2024-11-20T00:00:00"/>
    <x v="2"/>
    <n v="20"/>
    <n v="10032"/>
    <d v="2024-09-05T00:00:00"/>
    <x v="10"/>
    <n v="467463"/>
    <n v="525"/>
    <n v="2529"/>
    <n v="2"/>
    <x v="1235"/>
  </r>
  <r>
    <x v="2"/>
    <x v="10"/>
    <x v="1"/>
    <x v="8"/>
    <n v="99"/>
    <x v="1"/>
    <d v="2023-04-16T00:00:00"/>
    <x v="2"/>
    <n v="20"/>
    <n v="87808"/>
    <d v="2024-01-06T00:00:00"/>
    <x v="5"/>
    <n v="284580"/>
    <n v="819"/>
    <n v="2498"/>
    <n v="5"/>
    <x v="5177"/>
  </r>
  <r>
    <x v="7"/>
    <x v="38"/>
    <x v="0"/>
    <x v="8"/>
    <n v="28"/>
    <x v="0"/>
    <d v="2024-06-16T00:00:00"/>
    <x v="5"/>
    <n v="9"/>
    <n v="44128"/>
    <d v="2024-05-18T00:00:00"/>
    <x v="8"/>
    <n v="634591"/>
    <n v="970"/>
    <n v="1575"/>
    <n v="8"/>
    <x v="125"/>
  </r>
  <r>
    <x v="4"/>
    <x v="27"/>
    <x v="1"/>
    <x v="9"/>
    <n v="70"/>
    <x v="1"/>
    <d v="2023-12-01T00:00:00"/>
    <x v="2"/>
    <n v="3"/>
    <n v="25093"/>
    <d v="2024-04-06T00:00:00"/>
    <x v="4"/>
    <n v="528066"/>
    <n v="409"/>
    <n v="2894"/>
    <n v="2"/>
    <x v="1986"/>
  </r>
  <r>
    <x v="2"/>
    <x v="20"/>
    <x v="2"/>
    <x v="0"/>
    <n v="80"/>
    <x v="1"/>
    <d v="2023-08-17T00:00:00"/>
    <x v="3"/>
    <n v="8"/>
    <n v="87844"/>
    <d v="2024-02-15T00:00:00"/>
    <x v="6"/>
    <n v="961759"/>
    <n v="248"/>
    <n v="2879"/>
    <n v="1"/>
    <x v="5178"/>
  </r>
  <r>
    <x v="1"/>
    <x v="29"/>
    <x v="2"/>
    <x v="10"/>
    <n v="20"/>
    <x v="0"/>
    <d v="2023-06-16T00:00:00"/>
    <x v="2"/>
    <n v="8"/>
    <n v="72655"/>
    <d v="2024-01-16T00:00:00"/>
    <x v="5"/>
    <n v="450501"/>
    <n v="211"/>
    <n v="2115"/>
    <n v="7"/>
    <x v="2774"/>
  </r>
  <r>
    <x v="4"/>
    <x v="19"/>
    <x v="0"/>
    <x v="0"/>
    <n v="20"/>
    <x v="1"/>
    <d v="2023-05-29T00:00:00"/>
    <x v="5"/>
    <n v="16"/>
    <n v="18584"/>
    <d v="2024-05-20T00:00:00"/>
    <x v="8"/>
    <n v="693560"/>
    <n v="298"/>
    <n v="2847"/>
    <n v="3"/>
    <x v="4016"/>
  </r>
  <r>
    <x v="4"/>
    <x v="0"/>
    <x v="2"/>
    <x v="3"/>
    <n v="4"/>
    <x v="0"/>
    <d v="2024-07-30T00:00:00"/>
    <x v="2"/>
    <n v="9"/>
    <n v="24762"/>
    <d v="2024-10-04T00:00:00"/>
    <x v="9"/>
    <n v="143363"/>
    <n v="905"/>
    <n v="2209"/>
    <n v="8"/>
    <x v="4799"/>
  </r>
  <r>
    <x v="1"/>
    <x v="8"/>
    <x v="1"/>
    <x v="5"/>
    <n v="47"/>
    <x v="0"/>
    <d v="2021-12-09T00:00:00"/>
    <x v="4"/>
    <n v="19"/>
    <n v="57437"/>
    <d v="2024-08-16T00:00:00"/>
    <x v="2"/>
    <n v="526622"/>
    <n v="722"/>
    <n v="2573"/>
    <n v="1"/>
    <x v="1481"/>
  </r>
  <r>
    <x v="5"/>
    <x v="30"/>
    <x v="2"/>
    <x v="3"/>
    <n v="58"/>
    <x v="0"/>
    <d v="2020-12-08T00:00:00"/>
    <x v="4"/>
    <n v="11"/>
    <n v="87585"/>
    <d v="2024-01-07T00:00:00"/>
    <x v="5"/>
    <n v="196104"/>
    <n v="893"/>
    <n v="2153"/>
    <n v="2"/>
    <x v="5179"/>
  </r>
  <r>
    <x v="4"/>
    <x v="13"/>
    <x v="0"/>
    <x v="4"/>
    <n v="26"/>
    <x v="1"/>
    <d v="2020-09-30T00:00:00"/>
    <x v="1"/>
    <n v="11"/>
    <n v="13050"/>
    <d v="2024-04-21T00:00:00"/>
    <x v="4"/>
    <n v="132327"/>
    <n v="897"/>
    <n v="2935"/>
    <n v="1"/>
    <x v="3941"/>
  </r>
  <r>
    <x v="5"/>
    <x v="38"/>
    <x v="1"/>
    <x v="4"/>
    <n v="60"/>
    <x v="0"/>
    <d v="2021-09-23T00:00:00"/>
    <x v="1"/>
    <n v="20"/>
    <n v="71783"/>
    <d v="2024-01-01T00:00:00"/>
    <x v="5"/>
    <n v="368163"/>
    <n v="259"/>
    <n v="2775"/>
    <n v="4"/>
    <x v="2781"/>
  </r>
  <r>
    <x v="4"/>
    <x v="13"/>
    <x v="2"/>
    <x v="3"/>
    <n v="75"/>
    <x v="1"/>
    <d v="2022-05-13T00:00:00"/>
    <x v="2"/>
    <n v="7"/>
    <n v="15069"/>
    <d v="2024-01-14T00:00:00"/>
    <x v="5"/>
    <n v="808085"/>
    <n v="703"/>
    <n v="1248"/>
    <n v="1"/>
    <x v="5180"/>
  </r>
  <r>
    <x v="5"/>
    <x v="16"/>
    <x v="1"/>
    <x v="1"/>
    <n v="90"/>
    <x v="1"/>
    <d v="2023-07-18T00:00:00"/>
    <x v="6"/>
    <n v="9"/>
    <n v="58835"/>
    <d v="2024-12-02T00:00:00"/>
    <x v="11"/>
    <n v="969900"/>
    <n v="606"/>
    <n v="1258"/>
    <n v="8"/>
    <x v="1762"/>
  </r>
  <r>
    <x v="2"/>
    <x v="32"/>
    <x v="0"/>
    <x v="5"/>
    <n v="74"/>
    <x v="0"/>
    <d v="2020-02-19T00:00:00"/>
    <x v="1"/>
    <n v="9"/>
    <n v="24998"/>
    <d v="2024-07-08T00:00:00"/>
    <x v="7"/>
    <n v="440083"/>
    <n v="299"/>
    <n v="1928"/>
    <n v="2"/>
    <x v="5181"/>
  </r>
  <r>
    <x v="6"/>
    <x v="29"/>
    <x v="0"/>
    <x v="1"/>
    <n v="26"/>
    <x v="1"/>
    <d v="2023-08-25T00:00:00"/>
    <x v="3"/>
    <n v="7"/>
    <n v="76302"/>
    <d v="2024-10-03T00:00:00"/>
    <x v="9"/>
    <n v="126640"/>
    <n v="607"/>
    <n v="1430"/>
    <n v="6"/>
    <x v="651"/>
  </r>
  <r>
    <x v="2"/>
    <x v="37"/>
    <x v="2"/>
    <x v="0"/>
    <n v="58"/>
    <x v="0"/>
    <d v="2022-11-25T00:00:00"/>
    <x v="4"/>
    <n v="7"/>
    <n v="14424"/>
    <d v="2024-10-18T00:00:00"/>
    <x v="9"/>
    <n v="935104"/>
    <n v="509"/>
    <n v="2996"/>
    <n v="7"/>
    <x v="5182"/>
  </r>
  <r>
    <x v="5"/>
    <x v="29"/>
    <x v="1"/>
    <x v="8"/>
    <n v="62"/>
    <x v="0"/>
    <d v="2023-11-24T00:00:00"/>
    <x v="1"/>
    <n v="12"/>
    <n v="66553"/>
    <d v="2024-08-29T00:00:00"/>
    <x v="2"/>
    <n v="172354"/>
    <n v="366"/>
    <n v="1630"/>
    <n v="7"/>
    <x v="4121"/>
  </r>
  <r>
    <x v="0"/>
    <x v="32"/>
    <x v="2"/>
    <x v="1"/>
    <n v="11"/>
    <x v="0"/>
    <d v="2023-02-05T00:00:00"/>
    <x v="0"/>
    <n v="12"/>
    <n v="12091"/>
    <d v="2024-10-22T00:00:00"/>
    <x v="9"/>
    <n v="864480"/>
    <n v="713"/>
    <n v="615"/>
    <n v="7"/>
    <x v="200"/>
  </r>
  <r>
    <x v="7"/>
    <x v="22"/>
    <x v="0"/>
    <x v="0"/>
    <n v="11"/>
    <x v="1"/>
    <d v="2023-11-11T00:00:00"/>
    <x v="5"/>
    <n v="6"/>
    <n v="37112"/>
    <d v="2024-04-05T00:00:00"/>
    <x v="4"/>
    <n v="826347"/>
    <n v="607"/>
    <n v="2768"/>
    <n v="2"/>
    <x v="5183"/>
  </r>
  <r>
    <x v="6"/>
    <x v="39"/>
    <x v="1"/>
    <x v="3"/>
    <n v="50"/>
    <x v="1"/>
    <d v="2022-05-06T00:00:00"/>
    <x v="4"/>
    <n v="19"/>
    <n v="38694"/>
    <d v="2024-05-16T00:00:00"/>
    <x v="8"/>
    <n v="703664"/>
    <n v="455"/>
    <n v="1816"/>
    <n v="5"/>
    <x v="1557"/>
  </r>
  <r>
    <x v="5"/>
    <x v="25"/>
    <x v="0"/>
    <x v="0"/>
    <n v="14"/>
    <x v="0"/>
    <d v="2022-09-19T00:00:00"/>
    <x v="2"/>
    <n v="15"/>
    <n v="48373"/>
    <d v="2024-07-21T00:00:00"/>
    <x v="7"/>
    <n v="690816"/>
    <n v="421"/>
    <n v="549"/>
    <n v="5"/>
    <x v="349"/>
  </r>
  <r>
    <x v="6"/>
    <x v="14"/>
    <x v="0"/>
    <x v="6"/>
    <n v="79"/>
    <x v="0"/>
    <d v="2021-06-01T00:00:00"/>
    <x v="1"/>
    <n v="20"/>
    <n v="41002"/>
    <d v="2024-03-30T00:00:00"/>
    <x v="3"/>
    <n v="765095"/>
    <n v="674"/>
    <n v="840"/>
    <n v="1"/>
    <x v="5184"/>
  </r>
  <r>
    <x v="4"/>
    <x v="37"/>
    <x v="0"/>
    <x v="7"/>
    <n v="10"/>
    <x v="0"/>
    <d v="2020-05-02T00:00:00"/>
    <x v="0"/>
    <n v="15"/>
    <n v="61656"/>
    <d v="2024-02-11T00:00:00"/>
    <x v="6"/>
    <n v="702248"/>
    <n v="395"/>
    <n v="540"/>
    <n v="3"/>
    <x v="5185"/>
  </r>
  <r>
    <x v="2"/>
    <x v="29"/>
    <x v="0"/>
    <x v="9"/>
    <n v="68"/>
    <x v="0"/>
    <d v="2023-09-24T00:00:00"/>
    <x v="5"/>
    <n v="10"/>
    <n v="45112"/>
    <d v="2024-11-04T00:00:00"/>
    <x v="0"/>
    <n v="862979"/>
    <n v="209"/>
    <n v="1074"/>
    <n v="7"/>
    <x v="2090"/>
  </r>
  <r>
    <x v="3"/>
    <x v="12"/>
    <x v="1"/>
    <x v="1"/>
    <n v="6"/>
    <x v="0"/>
    <d v="2022-04-15T00:00:00"/>
    <x v="5"/>
    <n v="7"/>
    <n v="14435"/>
    <d v="2024-11-06T00:00:00"/>
    <x v="0"/>
    <n v="130538"/>
    <n v="508"/>
    <n v="1032"/>
    <n v="4"/>
    <x v="1831"/>
  </r>
  <r>
    <x v="1"/>
    <x v="9"/>
    <x v="2"/>
    <x v="5"/>
    <n v="62"/>
    <x v="1"/>
    <d v="2023-05-17T00:00:00"/>
    <x v="4"/>
    <n v="7"/>
    <n v="32431"/>
    <d v="2024-06-29T00:00:00"/>
    <x v="1"/>
    <n v="157591"/>
    <n v="449"/>
    <n v="1745"/>
    <n v="1"/>
    <x v="5186"/>
  </r>
  <r>
    <x v="1"/>
    <x v="37"/>
    <x v="1"/>
    <x v="6"/>
    <n v="36"/>
    <x v="0"/>
    <d v="2023-09-09T00:00:00"/>
    <x v="5"/>
    <n v="14"/>
    <n v="42295"/>
    <d v="2024-08-03T00:00:00"/>
    <x v="2"/>
    <n v="767165"/>
    <n v="526"/>
    <n v="2730"/>
    <n v="1"/>
    <x v="5187"/>
  </r>
  <r>
    <x v="7"/>
    <x v="27"/>
    <x v="1"/>
    <x v="1"/>
    <n v="3"/>
    <x v="1"/>
    <d v="2023-10-11T00:00:00"/>
    <x v="5"/>
    <n v="10"/>
    <n v="96690"/>
    <d v="2024-07-16T00:00:00"/>
    <x v="7"/>
    <n v="971695"/>
    <n v="473"/>
    <n v="1028"/>
    <n v="3"/>
    <x v="4060"/>
  </r>
  <r>
    <x v="5"/>
    <x v="3"/>
    <x v="1"/>
    <x v="0"/>
    <n v="25"/>
    <x v="0"/>
    <d v="2020-11-25T00:00:00"/>
    <x v="2"/>
    <n v="10"/>
    <n v="25580"/>
    <d v="2024-01-29T00:00:00"/>
    <x v="5"/>
    <n v="221867"/>
    <n v="933"/>
    <n v="2911"/>
    <n v="6"/>
    <x v="510"/>
  </r>
  <r>
    <x v="6"/>
    <x v="13"/>
    <x v="1"/>
    <x v="7"/>
    <n v="74"/>
    <x v="1"/>
    <d v="2023-09-16T00:00:00"/>
    <x v="3"/>
    <n v="18"/>
    <n v="10709"/>
    <d v="2024-01-28T00:00:00"/>
    <x v="5"/>
    <n v="940403"/>
    <n v="589"/>
    <n v="1154"/>
    <n v="1"/>
    <x v="5165"/>
  </r>
  <r>
    <x v="6"/>
    <x v="28"/>
    <x v="0"/>
    <x v="2"/>
    <n v="63"/>
    <x v="1"/>
    <d v="2022-03-06T00:00:00"/>
    <x v="4"/>
    <n v="20"/>
    <n v="75018"/>
    <d v="2024-06-10T00:00:00"/>
    <x v="1"/>
    <n v="653858"/>
    <n v="279"/>
    <n v="1226"/>
    <n v="2"/>
    <x v="5188"/>
  </r>
  <r>
    <x v="3"/>
    <x v="31"/>
    <x v="0"/>
    <x v="2"/>
    <n v="28"/>
    <x v="1"/>
    <d v="2021-03-20T00:00:00"/>
    <x v="3"/>
    <n v="12"/>
    <n v="51621"/>
    <d v="2024-11-15T00:00:00"/>
    <x v="0"/>
    <n v="797506"/>
    <n v="293"/>
    <n v="2091"/>
    <n v="5"/>
    <x v="5189"/>
  </r>
  <r>
    <x v="1"/>
    <x v="32"/>
    <x v="1"/>
    <x v="0"/>
    <n v="80"/>
    <x v="1"/>
    <d v="2021-08-29T00:00:00"/>
    <x v="4"/>
    <n v="17"/>
    <n v="88735"/>
    <d v="2024-04-19T00:00:00"/>
    <x v="4"/>
    <n v="581164"/>
    <n v="811"/>
    <n v="2599"/>
    <n v="6"/>
    <x v="4307"/>
  </r>
  <r>
    <x v="0"/>
    <x v="24"/>
    <x v="0"/>
    <x v="7"/>
    <n v="83"/>
    <x v="1"/>
    <d v="2020-12-26T00:00:00"/>
    <x v="4"/>
    <n v="11"/>
    <n v="51205"/>
    <d v="2024-07-04T00:00:00"/>
    <x v="7"/>
    <n v="256563"/>
    <n v="432"/>
    <n v="1800"/>
    <n v="4"/>
    <x v="2810"/>
  </r>
  <r>
    <x v="4"/>
    <x v="0"/>
    <x v="1"/>
    <x v="2"/>
    <n v="43"/>
    <x v="1"/>
    <d v="2023-06-02T00:00:00"/>
    <x v="1"/>
    <n v="8"/>
    <n v="17891"/>
    <d v="2024-10-13T00:00:00"/>
    <x v="9"/>
    <n v="972160"/>
    <n v="742"/>
    <n v="2511"/>
    <n v="8"/>
    <x v="4500"/>
  </r>
  <r>
    <x v="6"/>
    <x v="24"/>
    <x v="0"/>
    <x v="8"/>
    <n v="66"/>
    <x v="1"/>
    <d v="2024-09-14T00:00:00"/>
    <x v="6"/>
    <n v="17"/>
    <n v="53244"/>
    <d v="2024-12-02T00:00:00"/>
    <x v="11"/>
    <n v="335771"/>
    <n v="398"/>
    <n v="2855"/>
    <n v="1"/>
    <x v="1223"/>
  </r>
  <r>
    <x v="1"/>
    <x v="34"/>
    <x v="2"/>
    <x v="0"/>
    <n v="13"/>
    <x v="0"/>
    <d v="2022-03-28T00:00:00"/>
    <x v="6"/>
    <n v="12"/>
    <n v="80690"/>
    <d v="2024-06-01T00:00:00"/>
    <x v="1"/>
    <n v="506583"/>
    <n v="599"/>
    <n v="2954"/>
    <n v="2"/>
    <x v="5190"/>
  </r>
  <r>
    <x v="1"/>
    <x v="24"/>
    <x v="1"/>
    <x v="3"/>
    <n v="34"/>
    <x v="1"/>
    <d v="2021-05-23T00:00:00"/>
    <x v="5"/>
    <n v="19"/>
    <n v="82518"/>
    <d v="2024-04-27T00:00:00"/>
    <x v="4"/>
    <n v="217811"/>
    <n v="496"/>
    <n v="1554"/>
    <n v="5"/>
    <x v="3972"/>
  </r>
  <r>
    <x v="1"/>
    <x v="10"/>
    <x v="2"/>
    <x v="1"/>
    <n v="14"/>
    <x v="1"/>
    <d v="2024-04-25T00:00:00"/>
    <x v="5"/>
    <n v="11"/>
    <n v="65216"/>
    <d v="2024-05-07T00:00:00"/>
    <x v="8"/>
    <n v="487184"/>
    <n v="672"/>
    <n v="956"/>
    <n v="8"/>
    <x v="5191"/>
  </r>
  <r>
    <x v="3"/>
    <x v="12"/>
    <x v="0"/>
    <x v="6"/>
    <n v="70"/>
    <x v="1"/>
    <d v="2022-09-15T00:00:00"/>
    <x v="2"/>
    <n v="7"/>
    <n v="22797"/>
    <d v="2024-02-21T00:00:00"/>
    <x v="6"/>
    <n v="241308"/>
    <n v="856"/>
    <n v="675"/>
    <n v="1"/>
    <x v="5192"/>
  </r>
  <r>
    <x v="1"/>
    <x v="35"/>
    <x v="0"/>
    <x v="9"/>
    <n v="60"/>
    <x v="1"/>
    <d v="2023-09-14T00:00:00"/>
    <x v="6"/>
    <n v="12"/>
    <n v="18449"/>
    <d v="2024-06-29T00:00:00"/>
    <x v="1"/>
    <n v="481499"/>
    <n v="452"/>
    <n v="2617"/>
    <n v="8"/>
    <x v="5193"/>
  </r>
  <r>
    <x v="6"/>
    <x v="19"/>
    <x v="1"/>
    <x v="3"/>
    <n v="31"/>
    <x v="0"/>
    <d v="2023-06-27T00:00:00"/>
    <x v="3"/>
    <n v="5"/>
    <n v="54160"/>
    <d v="2024-06-17T00:00:00"/>
    <x v="1"/>
    <n v="852917"/>
    <n v="680"/>
    <n v="1068"/>
    <n v="1"/>
    <x v="1623"/>
  </r>
  <r>
    <x v="7"/>
    <x v="16"/>
    <x v="0"/>
    <x v="6"/>
    <n v="42"/>
    <x v="1"/>
    <d v="2024-05-22T00:00:00"/>
    <x v="6"/>
    <n v="6"/>
    <n v="40014"/>
    <d v="2024-04-15T00:00:00"/>
    <x v="4"/>
    <n v="725236"/>
    <n v="619"/>
    <n v="2077"/>
    <n v="5"/>
    <x v="5194"/>
  </r>
  <r>
    <x v="2"/>
    <x v="29"/>
    <x v="2"/>
    <x v="8"/>
    <n v="30"/>
    <x v="0"/>
    <d v="2024-06-29T00:00:00"/>
    <x v="6"/>
    <n v="20"/>
    <n v="52320"/>
    <d v="2024-08-15T00:00:00"/>
    <x v="2"/>
    <n v="165113"/>
    <n v="632"/>
    <n v="2194"/>
    <n v="4"/>
    <x v="690"/>
  </r>
  <r>
    <x v="3"/>
    <x v="17"/>
    <x v="1"/>
    <x v="6"/>
    <n v="28"/>
    <x v="1"/>
    <d v="2023-11-07T00:00:00"/>
    <x v="0"/>
    <n v="15"/>
    <n v="76703"/>
    <d v="2024-07-14T00:00:00"/>
    <x v="7"/>
    <n v="350242"/>
    <n v="455"/>
    <n v="2013"/>
    <n v="6"/>
    <x v="5195"/>
  </r>
  <r>
    <x v="0"/>
    <x v="7"/>
    <x v="0"/>
    <x v="0"/>
    <n v="62"/>
    <x v="1"/>
    <d v="2023-01-05T00:00:00"/>
    <x v="5"/>
    <n v="18"/>
    <n v="76083"/>
    <d v="2024-08-09T00:00:00"/>
    <x v="2"/>
    <n v="366364"/>
    <n v="880"/>
    <n v="2359"/>
    <n v="8"/>
    <x v="3624"/>
  </r>
  <r>
    <x v="4"/>
    <x v="37"/>
    <x v="2"/>
    <x v="10"/>
    <n v="91"/>
    <x v="1"/>
    <d v="2022-12-20T00:00:00"/>
    <x v="0"/>
    <n v="20"/>
    <n v="11387"/>
    <d v="2024-02-20T00:00:00"/>
    <x v="6"/>
    <n v="999673"/>
    <n v="430"/>
    <n v="2815"/>
    <n v="4"/>
    <x v="5196"/>
  </r>
  <r>
    <x v="6"/>
    <x v="7"/>
    <x v="0"/>
    <x v="10"/>
    <n v="48"/>
    <x v="0"/>
    <d v="2022-10-26T00:00:00"/>
    <x v="0"/>
    <n v="19"/>
    <n v="76058"/>
    <d v="2024-01-09T00:00:00"/>
    <x v="5"/>
    <n v="267185"/>
    <n v="335"/>
    <n v="1874"/>
    <n v="7"/>
    <x v="5197"/>
  </r>
  <r>
    <x v="2"/>
    <x v="27"/>
    <x v="0"/>
    <x v="0"/>
    <n v="69"/>
    <x v="0"/>
    <d v="2023-12-02T00:00:00"/>
    <x v="3"/>
    <n v="4"/>
    <n v="85613"/>
    <d v="2024-07-04T00:00:00"/>
    <x v="7"/>
    <n v="210074"/>
    <n v="943"/>
    <n v="1605"/>
    <n v="2"/>
    <x v="3381"/>
  </r>
  <r>
    <x v="1"/>
    <x v="1"/>
    <x v="1"/>
    <x v="10"/>
    <n v="24"/>
    <x v="1"/>
    <d v="2021-06-01T00:00:00"/>
    <x v="2"/>
    <n v="13"/>
    <n v="66046"/>
    <d v="2024-09-15T00:00:00"/>
    <x v="10"/>
    <n v="872259"/>
    <n v="935"/>
    <n v="2142"/>
    <n v="8"/>
    <x v="5198"/>
  </r>
  <r>
    <x v="2"/>
    <x v="16"/>
    <x v="1"/>
    <x v="6"/>
    <n v="36"/>
    <x v="0"/>
    <d v="2022-02-19T00:00:00"/>
    <x v="4"/>
    <n v="13"/>
    <n v="62525"/>
    <d v="2024-01-18T00:00:00"/>
    <x v="5"/>
    <n v="584770"/>
    <n v="673"/>
    <n v="1550"/>
    <n v="2"/>
    <x v="4649"/>
  </r>
  <r>
    <x v="7"/>
    <x v="37"/>
    <x v="2"/>
    <x v="1"/>
    <n v="48"/>
    <x v="1"/>
    <d v="2023-08-04T00:00:00"/>
    <x v="3"/>
    <n v="15"/>
    <n v="27731"/>
    <d v="2024-01-16T00:00:00"/>
    <x v="5"/>
    <n v="492082"/>
    <n v="852"/>
    <n v="2028"/>
    <n v="1"/>
    <x v="2789"/>
  </r>
  <r>
    <x v="1"/>
    <x v="4"/>
    <x v="0"/>
    <x v="10"/>
    <n v="33"/>
    <x v="0"/>
    <d v="2020-01-17T00:00:00"/>
    <x v="6"/>
    <n v="15"/>
    <n v="62370"/>
    <d v="2024-01-26T00:00:00"/>
    <x v="5"/>
    <n v="100508"/>
    <n v="243"/>
    <n v="2233"/>
    <n v="3"/>
    <x v="5199"/>
  </r>
  <r>
    <x v="2"/>
    <x v="5"/>
    <x v="2"/>
    <x v="10"/>
    <n v="99"/>
    <x v="1"/>
    <d v="2023-09-22T00:00:00"/>
    <x v="6"/>
    <n v="15"/>
    <n v="35343"/>
    <d v="2024-05-14T00:00:00"/>
    <x v="8"/>
    <n v="165971"/>
    <n v="434"/>
    <n v="2314"/>
    <n v="2"/>
    <x v="3820"/>
  </r>
  <r>
    <x v="1"/>
    <x v="39"/>
    <x v="1"/>
    <x v="5"/>
    <n v="31"/>
    <x v="1"/>
    <d v="2024-06-13T00:00:00"/>
    <x v="5"/>
    <n v="20"/>
    <n v="85572"/>
    <d v="2024-09-12T00:00:00"/>
    <x v="10"/>
    <n v="930038"/>
    <n v="710"/>
    <n v="873"/>
    <n v="4"/>
    <x v="135"/>
  </r>
  <r>
    <x v="2"/>
    <x v="19"/>
    <x v="2"/>
    <x v="4"/>
    <n v="78"/>
    <x v="0"/>
    <d v="2020-11-12T00:00:00"/>
    <x v="3"/>
    <n v="3"/>
    <n v="20885"/>
    <d v="2024-03-26T00:00:00"/>
    <x v="3"/>
    <n v="303620"/>
    <n v="760"/>
    <n v="2109"/>
    <n v="2"/>
    <x v="1636"/>
  </r>
  <r>
    <x v="6"/>
    <x v="0"/>
    <x v="2"/>
    <x v="5"/>
    <n v="78"/>
    <x v="0"/>
    <d v="2024-07-07T00:00:00"/>
    <x v="2"/>
    <n v="16"/>
    <n v="98510"/>
    <d v="2024-01-25T00:00:00"/>
    <x v="5"/>
    <n v="262024"/>
    <n v="848"/>
    <n v="1701"/>
    <n v="3"/>
    <x v="4266"/>
  </r>
  <r>
    <x v="1"/>
    <x v="15"/>
    <x v="2"/>
    <x v="3"/>
    <n v="99"/>
    <x v="0"/>
    <d v="2020-09-25T00:00:00"/>
    <x v="5"/>
    <n v="13"/>
    <n v="83040"/>
    <d v="2024-01-09T00:00:00"/>
    <x v="5"/>
    <n v="534339"/>
    <n v="471"/>
    <n v="655"/>
    <n v="7"/>
    <x v="4990"/>
  </r>
  <r>
    <x v="0"/>
    <x v="38"/>
    <x v="0"/>
    <x v="8"/>
    <n v="14"/>
    <x v="0"/>
    <d v="2023-12-29T00:00:00"/>
    <x v="0"/>
    <n v="17"/>
    <n v="21279"/>
    <d v="2024-09-05T00:00:00"/>
    <x v="10"/>
    <n v="172846"/>
    <n v="936"/>
    <n v="2655"/>
    <n v="6"/>
    <x v="5200"/>
  </r>
  <r>
    <x v="7"/>
    <x v="23"/>
    <x v="2"/>
    <x v="7"/>
    <n v="96"/>
    <x v="1"/>
    <d v="2023-12-21T00:00:00"/>
    <x v="5"/>
    <n v="17"/>
    <n v="24275"/>
    <d v="2024-01-25T00:00:00"/>
    <x v="5"/>
    <n v="792847"/>
    <n v="301"/>
    <n v="2502"/>
    <n v="5"/>
    <x v="5201"/>
  </r>
  <r>
    <x v="4"/>
    <x v="37"/>
    <x v="2"/>
    <x v="5"/>
    <n v="86"/>
    <x v="1"/>
    <d v="2024-05-21T00:00:00"/>
    <x v="0"/>
    <n v="10"/>
    <n v="81810"/>
    <d v="2024-02-24T00:00:00"/>
    <x v="6"/>
    <n v="940498"/>
    <n v="784"/>
    <n v="2009"/>
    <n v="3"/>
    <x v="3575"/>
  </r>
  <r>
    <x v="6"/>
    <x v="16"/>
    <x v="2"/>
    <x v="0"/>
    <n v="78"/>
    <x v="1"/>
    <d v="2020-11-09T00:00:00"/>
    <x v="0"/>
    <n v="17"/>
    <n v="39237"/>
    <d v="2024-01-15T00:00:00"/>
    <x v="5"/>
    <n v="966393"/>
    <n v="792"/>
    <n v="843"/>
    <n v="5"/>
    <x v="5202"/>
  </r>
  <r>
    <x v="7"/>
    <x v="5"/>
    <x v="1"/>
    <x v="3"/>
    <n v="58"/>
    <x v="0"/>
    <d v="2020-06-16T00:00:00"/>
    <x v="2"/>
    <n v="16"/>
    <n v="25311"/>
    <d v="2024-10-25T00:00:00"/>
    <x v="9"/>
    <n v="196617"/>
    <n v="916"/>
    <n v="543"/>
    <n v="4"/>
    <x v="865"/>
  </r>
  <r>
    <x v="0"/>
    <x v="12"/>
    <x v="0"/>
    <x v="3"/>
    <n v="37"/>
    <x v="1"/>
    <d v="2023-10-22T00:00:00"/>
    <x v="6"/>
    <n v="12"/>
    <n v="55129"/>
    <d v="2024-08-14T00:00:00"/>
    <x v="2"/>
    <n v="513593"/>
    <n v="402"/>
    <n v="1301"/>
    <n v="8"/>
    <x v="2386"/>
  </r>
  <r>
    <x v="3"/>
    <x v="4"/>
    <x v="1"/>
    <x v="1"/>
    <n v="24"/>
    <x v="1"/>
    <d v="2023-05-31T00:00:00"/>
    <x v="6"/>
    <n v="10"/>
    <n v="29558"/>
    <d v="2024-06-13T00:00:00"/>
    <x v="1"/>
    <n v="809435"/>
    <n v="945"/>
    <n v="2473"/>
    <n v="5"/>
    <x v="3900"/>
  </r>
  <r>
    <x v="6"/>
    <x v="5"/>
    <x v="2"/>
    <x v="6"/>
    <n v="94"/>
    <x v="1"/>
    <d v="2020-11-18T00:00:00"/>
    <x v="0"/>
    <n v="12"/>
    <n v="55778"/>
    <d v="2024-07-03T00:00:00"/>
    <x v="7"/>
    <n v="211723"/>
    <n v="814"/>
    <n v="2948"/>
    <n v="7"/>
    <x v="4888"/>
  </r>
  <r>
    <x v="7"/>
    <x v="18"/>
    <x v="2"/>
    <x v="5"/>
    <n v="97"/>
    <x v="1"/>
    <d v="2023-09-16T00:00:00"/>
    <x v="0"/>
    <n v="8"/>
    <n v="97055"/>
    <d v="2024-01-13T00:00:00"/>
    <x v="5"/>
    <n v="356140"/>
    <n v="512"/>
    <n v="2812"/>
    <n v="4"/>
    <x v="5203"/>
  </r>
  <r>
    <x v="6"/>
    <x v="5"/>
    <x v="1"/>
    <x v="8"/>
    <n v="41"/>
    <x v="1"/>
    <d v="2021-04-17T00:00:00"/>
    <x v="5"/>
    <n v="6"/>
    <n v="99220"/>
    <d v="2024-02-21T00:00:00"/>
    <x v="6"/>
    <n v="945913"/>
    <n v="328"/>
    <n v="2491"/>
    <n v="3"/>
    <x v="1644"/>
  </r>
  <r>
    <x v="5"/>
    <x v="7"/>
    <x v="1"/>
    <x v="2"/>
    <n v="56"/>
    <x v="1"/>
    <d v="2021-11-21T00:00:00"/>
    <x v="3"/>
    <n v="17"/>
    <n v="82101"/>
    <d v="2024-03-18T00:00:00"/>
    <x v="3"/>
    <n v="785213"/>
    <n v="447"/>
    <n v="1291"/>
    <n v="2"/>
    <x v="5134"/>
  </r>
  <r>
    <x v="0"/>
    <x v="19"/>
    <x v="1"/>
    <x v="9"/>
    <n v="45"/>
    <x v="1"/>
    <d v="2021-07-30T00:00:00"/>
    <x v="0"/>
    <n v="4"/>
    <n v="79656"/>
    <d v="2024-11-20T00:00:00"/>
    <x v="0"/>
    <n v="997025"/>
    <n v="958"/>
    <n v="2969"/>
    <n v="4"/>
    <x v="5204"/>
  </r>
  <r>
    <x v="1"/>
    <x v="6"/>
    <x v="0"/>
    <x v="0"/>
    <n v="71"/>
    <x v="1"/>
    <d v="2024-04-18T00:00:00"/>
    <x v="2"/>
    <n v="20"/>
    <n v="51615"/>
    <d v="2024-06-21T00:00:00"/>
    <x v="1"/>
    <n v="305281"/>
    <n v="444"/>
    <n v="1167"/>
    <n v="7"/>
    <x v="3457"/>
  </r>
  <r>
    <x v="3"/>
    <x v="6"/>
    <x v="2"/>
    <x v="5"/>
    <n v="28"/>
    <x v="0"/>
    <d v="2021-04-20T00:00:00"/>
    <x v="1"/>
    <n v="15"/>
    <n v="45317"/>
    <d v="2024-01-15T00:00:00"/>
    <x v="5"/>
    <n v="992195"/>
    <n v="324"/>
    <n v="2977"/>
    <n v="6"/>
    <x v="3690"/>
  </r>
  <r>
    <x v="4"/>
    <x v="12"/>
    <x v="0"/>
    <x v="2"/>
    <n v="52"/>
    <x v="1"/>
    <d v="2021-09-02T00:00:00"/>
    <x v="4"/>
    <n v="17"/>
    <n v="36144"/>
    <d v="2024-03-21T00:00:00"/>
    <x v="3"/>
    <n v="902004"/>
    <n v="561"/>
    <n v="1848"/>
    <n v="4"/>
    <x v="754"/>
  </r>
  <r>
    <x v="2"/>
    <x v="18"/>
    <x v="0"/>
    <x v="2"/>
    <n v="41"/>
    <x v="1"/>
    <d v="2024-06-09T00:00:00"/>
    <x v="2"/>
    <n v="6"/>
    <n v="58312"/>
    <d v="2024-08-06T00:00:00"/>
    <x v="2"/>
    <n v="713851"/>
    <n v="485"/>
    <n v="2127"/>
    <n v="6"/>
    <x v="5205"/>
  </r>
  <r>
    <x v="1"/>
    <x v="3"/>
    <x v="1"/>
    <x v="2"/>
    <n v="3"/>
    <x v="0"/>
    <d v="2023-12-05T00:00:00"/>
    <x v="2"/>
    <n v="7"/>
    <n v="52237"/>
    <d v="2024-04-24T00:00:00"/>
    <x v="4"/>
    <n v="206602"/>
    <n v="259"/>
    <n v="738"/>
    <n v="8"/>
    <x v="5206"/>
  </r>
  <r>
    <x v="5"/>
    <x v="39"/>
    <x v="1"/>
    <x v="8"/>
    <n v="91"/>
    <x v="0"/>
    <d v="2021-11-17T00:00:00"/>
    <x v="0"/>
    <n v="6"/>
    <n v="54582"/>
    <d v="2024-01-29T00:00:00"/>
    <x v="5"/>
    <n v="580046"/>
    <n v="775"/>
    <n v="2222"/>
    <n v="8"/>
    <x v="5207"/>
  </r>
  <r>
    <x v="6"/>
    <x v="28"/>
    <x v="0"/>
    <x v="10"/>
    <n v="100"/>
    <x v="1"/>
    <d v="2022-12-07T00:00:00"/>
    <x v="4"/>
    <n v="13"/>
    <n v="93083"/>
    <d v="2024-02-08T00:00:00"/>
    <x v="6"/>
    <n v="702263"/>
    <n v="359"/>
    <n v="1431"/>
    <n v="7"/>
    <x v="5208"/>
  </r>
  <r>
    <x v="1"/>
    <x v="12"/>
    <x v="1"/>
    <x v="8"/>
    <n v="14"/>
    <x v="0"/>
    <d v="2022-09-26T00:00:00"/>
    <x v="3"/>
    <n v="18"/>
    <n v="18200"/>
    <d v="2024-02-10T00:00:00"/>
    <x v="6"/>
    <n v="838225"/>
    <n v="772"/>
    <n v="1069"/>
    <n v="7"/>
    <x v="5209"/>
  </r>
  <r>
    <x v="4"/>
    <x v="34"/>
    <x v="0"/>
    <x v="3"/>
    <n v="14"/>
    <x v="1"/>
    <d v="2024-06-04T00:00:00"/>
    <x v="5"/>
    <n v="9"/>
    <n v="85580"/>
    <d v="2024-07-10T00:00:00"/>
    <x v="7"/>
    <n v="964692"/>
    <n v="295"/>
    <n v="2578"/>
    <n v="3"/>
    <x v="291"/>
  </r>
  <r>
    <x v="3"/>
    <x v="1"/>
    <x v="0"/>
    <x v="9"/>
    <n v="64"/>
    <x v="1"/>
    <d v="2023-02-13T00:00:00"/>
    <x v="0"/>
    <n v="9"/>
    <n v="69746"/>
    <d v="2024-05-18T00:00:00"/>
    <x v="8"/>
    <n v="183178"/>
    <n v="778"/>
    <n v="2232"/>
    <n v="7"/>
    <x v="3026"/>
  </r>
  <r>
    <x v="7"/>
    <x v="14"/>
    <x v="2"/>
    <x v="4"/>
    <n v="43"/>
    <x v="0"/>
    <d v="2021-09-14T00:00:00"/>
    <x v="4"/>
    <n v="16"/>
    <n v="83577"/>
    <d v="2024-08-07T00:00:00"/>
    <x v="2"/>
    <n v="587711"/>
    <n v="632"/>
    <n v="1196"/>
    <n v="6"/>
    <x v="1154"/>
  </r>
  <r>
    <x v="4"/>
    <x v="13"/>
    <x v="0"/>
    <x v="8"/>
    <n v="14"/>
    <x v="1"/>
    <d v="2023-03-12T00:00:00"/>
    <x v="3"/>
    <n v="9"/>
    <n v="30948"/>
    <d v="2024-01-26T00:00:00"/>
    <x v="5"/>
    <n v="595099"/>
    <n v="615"/>
    <n v="1792"/>
    <n v="7"/>
    <x v="5054"/>
  </r>
  <r>
    <x v="2"/>
    <x v="11"/>
    <x v="0"/>
    <x v="1"/>
    <n v="75"/>
    <x v="1"/>
    <d v="2022-01-17T00:00:00"/>
    <x v="6"/>
    <n v="17"/>
    <n v="39610"/>
    <d v="2024-07-14T00:00:00"/>
    <x v="7"/>
    <n v="431117"/>
    <n v="618"/>
    <n v="2988"/>
    <n v="2"/>
    <x v="606"/>
  </r>
  <r>
    <x v="1"/>
    <x v="28"/>
    <x v="2"/>
    <x v="1"/>
    <n v="43"/>
    <x v="0"/>
    <d v="2020-02-25T00:00:00"/>
    <x v="0"/>
    <n v="20"/>
    <n v="98796"/>
    <d v="2024-04-01T00:00:00"/>
    <x v="4"/>
    <n v="139280"/>
    <n v="359"/>
    <n v="1329"/>
    <n v="8"/>
    <x v="589"/>
  </r>
  <r>
    <x v="3"/>
    <x v="39"/>
    <x v="2"/>
    <x v="8"/>
    <n v="57"/>
    <x v="0"/>
    <d v="2020-06-06T00:00:00"/>
    <x v="1"/>
    <n v="10"/>
    <n v="52105"/>
    <d v="2024-03-16T00:00:00"/>
    <x v="3"/>
    <n v="377060"/>
    <n v="926"/>
    <n v="1137"/>
    <n v="5"/>
    <x v="5133"/>
  </r>
  <r>
    <x v="3"/>
    <x v="24"/>
    <x v="1"/>
    <x v="2"/>
    <n v="64"/>
    <x v="0"/>
    <d v="2023-08-16T00:00:00"/>
    <x v="6"/>
    <n v="18"/>
    <n v="82464"/>
    <d v="2024-07-17T00:00:00"/>
    <x v="7"/>
    <n v="129425"/>
    <n v="264"/>
    <n v="982"/>
    <n v="5"/>
    <x v="1231"/>
  </r>
  <r>
    <x v="5"/>
    <x v="29"/>
    <x v="0"/>
    <x v="7"/>
    <n v="27"/>
    <x v="0"/>
    <d v="2022-09-25T00:00:00"/>
    <x v="2"/>
    <n v="16"/>
    <n v="99285"/>
    <d v="2024-04-20T00:00:00"/>
    <x v="4"/>
    <n v="384659"/>
    <n v="950"/>
    <n v="2762"/>
    <n v="2"/>
    <x v="5210"/>
  </r>
  <r>
    <x v="4"/>
    <x v="41"/>
    <x v="0"/>
    <x v="3"/>
    <n v="26"/>
    <x v="0"/>
    <d v="2022-03-16T00:00:00"/>
    <x v="6"/>
    <n v="7"/>
    <n v="46756"/>
    <d v="2024-10-04T00:00:00"/>
    <x v="9"/>
    <n v="336565"/>
    <n v="544"/>
    <n v="1502"/>
    <n v="6"/>
    <x v="5055"/>
  </r>
  <r>
    <x v="6"/>
    <x v="28"/>
    <x v="0"/>
    <x v="3"/>
    <n v="93"/>
    <x v="1"/>
    <d v="2021-04-09T00:00:00"/>
    <x v="2"/>
    <n v="10"/>
    <n v="69008"/>
    <d v="2024-07-04T00:00:00"/>
    <x v="7"/>
    <n v="684456"/>
    <n v="327"/>
    <n v="2218"/>
    <n v="5"/>
    <x v="4995"/>
  </r>
  <r>
    <x v="7"/>
    <x v="12"/>
    <x v="1"/>
    <x v="8"/>
    <n v="62"/>
    <x v="1"/>
    <d v="2023-09-06T00:00:00"/>
    <x v="6"/>
    <n v="15"/>
    <n v="95788"/>
    <d v="2024-04-16T00:00:00"/>
    <x v="4"/>
    <n v="667724"/>
    <n v="312"/>
    <n v="2910"/>
    <n v="6"/>
    <x v="5211"/>
  </r>
  <r>
    <x v="7"/>
    <x v="26"/>
    <x v="0"/>
    <x v="8"/>
    <n v="96"/>
    <x v="0"/>
    <d v="2022-10-13T00:00:00"/>
    <x v="5"/>
    <n v="11"/>
    <n v="45237"/>
    <d v="2024-07-14T00:00:00"/>
    <x v="7"/>
    <n v="878745"/>
    <n v="943"/>
    <n v="1616"/>
    <n v="7"/>
    <x v="1981"/>
  </r>
  <r>
    <x v="3"/>
    <x v="13"/>
    <x v="1"/>
    <x v="10"/>
    <n v="6"/>
    <x v="0"/>
    <d v="2020-03-17T00:00:00"/>
    <x v="3"/>
    <n v="16"/>
    <n v="12784"/>
    <d v="2024-09-25T00:00:00"/>
    <x v="10"/>
    <n v="404893"/>
    <n v="764"/>
    <n v="2777"/>
    <n v="8"/>
    <x v="485"/>
  </r>
  <r>
    <x v="1"/>
    <x v="26"/>
    <x v="2"/>
    <x v="7"/>
    <n v="7"/>
    <x v="0"/>
    <d v="2023-04-06T00:00:00"/>
    <x v="0"/>
    <n v="6"/>
    <n v="17777"/>
    <d v="2024-04-18T00:00:00"/>
    <x v="4"/>
    <n v="228381"/>
    <n v="522"/>
    <n v="957"/>
    <n v="2"/>
    <x v="5212"/>
  </r>
  <r>
    <x v="5"/>
    <x v="32"/>
    <x v="2"/>
    <x v="6"/>
    <n v="39"/>
    <x v="1"/>
    <d v="2023-08-16T00:00:00"/>
    <x v="2"/>
    <n v="6"/>
    <n v="44142"/>
    <d v="2024-10-11T00:00:00"/>
    <x v="9"/>
    <n v="791660"/>
    <n v="445"/>
    <n v="2422"/>
    <n v="3"/>
    <x v="4213"/>
  </r>
  <r>
    <x v="6"/>
    <x v="4"/>
    <x v="2"/>
    <x v="0"/>
    <n v="30"/>
    <x v="0"/>
    <d v="2021-09-28T00:00:00"/>
    <x v="5"/>
    <n v="3"/>
    <n v="88423"/>
    <d v="2024-06-19T00:00:00"/>
    <x v="1"/>
    <n v="104952"/>
    <n v="466"/>
    <n v="1776"/>
    <n v="2"/>
    <x v="664"/>
  </r>
  <r>
    <x v="2"/>
    <x v="29"/>
    <x v="2"/>
    <x v="6"/>
    <n v="72"/>
    <x v="1"/>
    <d v="2024-10-03T00:00:00"/>
    <x v="0"/>
    <n v="4"/>
    <n v="80985"/>
    <d v="2024-03-24T00:00:00"/>
    <x v="3"/>
    <n v="209083"/>
    <n v="586"/>
    <n v="1046"/>
    <n v="4"/>
    <x v="1503"/>
  </r>
  <r>
    <x v="5"/>
    <x v="18"/>
    <x v="2"/>
    <x v="8"/>
    <n v="19"/>
    <x v="0"/>
    <d v="2020-10-04T00:00:00"/>
    <x v="0"/>
    <n v="7"/>
    <n v="86356"/>
    <d v="2024-04-09T00:00:00"/>
    <x v="4"/>
    <n v="371629"/>
    <n v="349"/>
    <n v="909"/>
    <n v="2"/>
    <x v="3548"/>
  </r>
  <r>
    <x v="7"/>
    <x v="26"/>
    <x v="1"/>
    <x v="5"/>
    <n v="55"/>
    <x v="0"/>
    <d v="2020-11-07T00:00:00"/>
    <x v="1"/>
    <n v="3"/>
    <n v="73147"/>
    <d v="2024-07-25T00:00:00"/>
    <x v="7"/>
    <n v="404711"/>
    <n v="702"/>
    <n v="752"/>
    <n v="3"/>
    <x v="4676"/>
  </r>
  <r>
    <x v="2"/>
    <x v="14"/>
    <x v="1"/>
    <x v="6"/>
    <n v="71"/>
    <x v="1"/>
    <d v="2024-08-28T00:00:00"/>
    <x v="5"/>
    <n v="13"/>
    <n v="39179"/>
    <d v="2024-05-16T00:00:00"/>
    <x v="8"/>
    <n v="868609"/>
    <n v="721"/>
    <n v="904"/>
    <n v="5"/>
    <x v="3336"/>
  </r>
  <r>
    <x v="6"/>
    <x v="21"/>
    <x v="1"/>
    <x v="9"/>
    <n v="94"/>
    <x v="1"/>
    <d v="2021-09-11T00:00:00"/>
    <x v="5"/>
    <n v="5"/>
    <n v="45998"/>
    <d v="2024-06-15T00:00:00"/>
    <x v="1"/>
    <n v="708040"/>
    <n v="354"/>
    <n v="761"/>
    <n v="4"/>
    <x v="5213"/>
  </r>
  <r>
    <x v="0"/>
    <x v="5"/>
    <x v="0"/>
    <x v="4"/>
    <n v="28"/>
    <x v="1"/>
    <d v="2023-01-22T00:00:00"/>
    <x v="3"/>
    <n v="16"/>
    <n v="83508"/>
    <d v="2024-02-24T00:00:00"/>
    <x v="6"/>
    <n v="185884"/>
    <n v="655"/>
    <n v="1598"/>
    <n v="7"/>
    <x v="5214"/>
  </r>
  <r>
    <x v="1"/>
    <x v="40"/>
    <x v="0"/>
    <x v="6"/>
    <n v="59"/>
    <x v="0"/>
    <d v="2024-11-23T00:00:00"/>
    <x v="5"/>
    <n v="7"/>
    <n v="23501"/>
    <d v="2024-03-03T00:00:00"/>
    <x v="3"/>
    <n v="750584"/>
    <n v="437"/>
    <n v="1956"/>
    <n v="2"/>
    <x v="1314"/>
  </r>
  <r>
    <x v="7"/>
    <x v="14"/>
    <x v="0"/>
    <x v="7"/>
    <n v="68"/>
    <x v="0"/>
    <d v="2020-06-24T00:00:00"/>
    <x v="6"/>
    <n v="17"/>
    <n v="89138"/>
    <d v="2024-09-06T00:00:00"/>
    <x v="10"/>
    <n v="714882"/>
    <n v="565"/>
    <n v="1440"/>
    <n v="4"/>
    <x v="2812"/>
  </r>
  <r>
    <x v="5"/>
    <x v="22"/>
    <x v="0"/>
    <x v="6"/>
    <n v="88"/>
    <x v="0"/>
    <d v="2020-08-10T00:00:00"/>
    <x v="3"/>
    <n v="13"/>
    <n v="71066"/>
    <d v="2024-09-09T00:00:00"/>
    <x v="10"/>
    <n v="169882"/>
    <n v="223"/>
    <n v="2550"/>
    <n v="4"/>
    <x v="3349"/>
  </r>
  <r>
    <x v="5"/>
    <x v="19"/>
    <x v="0"/>
    <x v="8"/>
    <n v="86"/>
    <x v="1"/>
    <d v="2022-01-01T00:00:00"/>
    <x v="2"/>
    <n v="9"/>
    <n v="71944"/>
    <d v="2024-10-19T00:00:00"/>
    <x v="9"/>
    <n v="144976"/>
    <n v="373"/>
    <n v="1083"/>
    <n v="6"/>
    <x v="5215"/>
  </r>
  <r>
    <x v="5"/>
    <x v="11"/>
    <x v="1"/>
    <x v="8"/>
    <n v="14"/>
    <x v="1"/>
    <d v="2021-01-20T00:00:00"/>
    <x v="6"/>
    <n v="12"/>
    <n v="14436"/>
    <d v="2024-02-05T00:00:00"/>
    <x v="6"/>
    <n v="529644"/>
    <n v="564"/>
    <n v="2069"/>
    <n v="5"/>
    <x v="2014"/>
  </r>
  <r>
    <x v="3"/>
    <x v="32"/>
    <x v="0"/>
    <x v="8"/>
    <n v="82"/>
    <x v="0"/>
    <d v="2022-12-04T00:00:00"/>
    <x v="5"/>
    <n v="20"/>
    <n v="64542"/>
    <d v="2024-09-17T00:00:00"/>
    <x v="10"/>
    <n v="230086"/>
    <n v="746"/>
    <n v="2471"/>
    <n v="5"/>
    <x v="3733"/>
  </r>
  <r>
    <x v="2"/>
    <x v="7"/>
    <x v="0"/>
    <x v="2"/>
    <n v="46"/>
    <x v="1"/>
    <d v="2022-11-20T00:00:00"/>
    <x v="4"/>
    <n v="4"/>
    <n v="89202"/>
    <d v="2024-05-19T00:00:00"/>
    <x v="8"/>
    <n v="981445"/>
    <n v="817"/>
    <n v="2350"/>
    <n v="1"/>
    <x v="3712"/>
  </r>
  <r>
    <x v="3"/>
    <x v="10"/>
    <x v="0"/>
    <x v="2"/>
    <n v="77"/>
    <x v="1"/>
    <d v="2023-04-14T00:00:00"/>
    <x v="4"/>
    <n v="6"/>
    <n v="65996"/>
    <d v="2024-09-05T00:00:00"/>
    <x v="10"/>
    <n v="675102"/>
    <n v="212"/>
    <n v="1447"/>
    <n v="4"/>
    <x v="1986"/>
  </r>
  <r>
    <x v="7"/>
    <x v="26"/>
    <x v="1"/>
    <x v="2"/>
    <n v="88"/>
    <x v="0"/>
    <d v="2020-09-08T00:00:00"/>
    <x v="1"/>
    <n v="20"/>
    <n v="41084"/>
    <d v="2024-01-16T00:00:00"/>
    <x v="5"/>
    <n v="809001"/>
    <n v="506"/>
    <n v="1411"/>
    <n v="7"/>
    <x v="5216"/>
  </r>
  <r>
    <x v="2"/>
    <x v="20"/>
    <x v="0"/>
    <x v="0"/>
    <n v="12"/>
    <x v="1"/>
    <d v="2020-06-21T00:00:00"/>
    <x v="3"/>
    <n v="14"/>
    <n v="95599"/>
    <d v="2024-07-17T00:00:00"/>
    <x v="7"/>
    <n v="494685"/>
    <n v="279"/>
    <n v="1218"/>
    <n v="3"/>
    <x v="1218"/>
  </r>
  <r>
    <x v="7"/>
    <x v="25"/>
    <x v="1"/>
    <x v="7"/>
    <n v="42"/>
    <x v="0"/>
    <d v="2024-01-22T00:00:00"/>
    <x v="4"/>
    <n v="3"/>
    <n v="88531"/>
    <d v="2024-10-14T00:00:00"/>
    <x v="9"/>
    <n v="959917"/>
    <n v="286"/>
    <n v="2941"/>
    <n v="2"/>
    <x v="3936"/>
  </r>
  <r>
    <x v="2"/>
    <x v="32"/>
    <x v="0"/>
    <x v="5"/>
    <n v="66"/>
    <x v="0"/>
    <d v="2023-03-02T00:00:00"/>
    <x v="2"/>
    <n v="10"/>
    <n v="76699"/>
    <d v="2024-11-26T00:00:00"/>
    <x v="0"/>
    <n v="340119"/>
    <n v="532"/>
    <n v="1905"/>
    <n v="4"/>
    <x v="5217"/>
  </r>
  <r>
    <x v="2"/>
    <x v="21"/>
    <x v="0"/>
    <x v="8"/>
    <n v="25"/>
    <x v="1"/>
    <d v="2020-02-06T00:00:00"/>
    <x v="6"/>
    <n v="17"/>
    <n v="14700"/>
    <d v="2024-06-24T00:00:00"/>
    <x v="1"/>
    <n v="661997"/>
    <n v="262"/>
    <n v="929"/>
    <n v="1"/>
    <x v="5218"/>
  </r>
  <r>
    <x v="7"/>
    <x v="25"/>
    <x v="0"/>
    <x v="8"/>
    <n v="89"/>
    <x v="0"/>
    <d v="2024-10-06T00:00:00"/>
    <x v="1"/>
    <n v="5"/>
    <n v="48672"/>
    <d v="2024-10-02T00:00:00"/>
    <x v="9"/>
    <n v="589637"/>
    <n v="368"/>
    <n v="2274"/>
    <n v="2"/>
    <x v="240"/>
  </r>
  <r>
    <x v="2"/>
    <x v="4"/>
    <x v="0"/>
    <x v="0"/>
    <n v="39"/>
    <x v="0"/>
    <d v="2020-04-30T00:00:00"/>
    <x v="0"/>
    <n v="8"/>
    <n v="92763"/>
    <d v="2024-09-13T00:00:00"/>
    <x v="10"/>
    <n v="519193"/>
    <n v="814"/>
    <n v="1026"/>
    <n v="8"/>
    <x v="3260"/>
  </r>
  <r>
    <x v="7"/>
    <x v="6"/>
    <x v="0"/>
    <x v="5"/>
    <n v="32"/>
    <x v="1"/>
    <d v="2022-01-30T00:00:00"/>
    <x v="4"/>
    <n v="17"/>
    <n v="60551"/>
    <d v="2024-11-24T00:00:00"/>
    <x v="0"/>
    <n v="763334"/>
    <n v="981"/>
    <n v="1831"/>
    <n v="7"/>
    <x v="5219"/>
  </r>
  <r>
    <x v="7"/>
    <x v="15"/>
    <x v="2"/>
    <x v="2"/>
    <n v="91"/>
    <x v="0"/>
    <d v="2020-09-23T00:00:00"/>
    <x v="1"/>
    <n v="7"/>
    <n v="48962"/>
    <d v="2024-08-21T00:00:00"/>
    <x v="2"/>
    <n v="549074"/>
    <n v="629"/>
    <n v="1909"/>
    <n v="1"/>
    <x v="740"/>
  </r>
  <r>
    <x v="0"/>
    <x v="39"/>
    <x v="2"/>
    <x v="0"/>
    <n v="60"/>
    <x v="1"/>
    <d v="2024-10-17T00:00:00"/>
    <x v="2"/>
    <n v="12"/>
    <n v="69845"/>
    <d v="2024-05-09T00:00:00"/>
    <x v="8"/>
    <n v="919109"/>
    <n v="663"/>
    <n v="2483"/>
    <n v="3"/>
    <x v="5220"/>
  </r>
  <r>
    <x v="3"/>
    <x v="9"/>
    <x v="1"/>
    <x v="8"/>
    <n v="2"/>
    <x v="1"/>
    <d v="2022-02-28T00:00:00"/>
    <x v="0"/>
    <n v="16"/>
    <n v="38964"/>
    <d v="2024-05-10T00:00:00"/>
    <x v="8"/>
    <n v="556740"/>
    <n v="641"/>
    <n v="2640"/>
    <n v="6"/>
    <x v="5221"/>
  </r>
  <r>
    <x v="0"/>
    <x v="35"/>
    <x v="1"/>
    <x v="1"/>
    <n v="37"/>
    <x v="0"/>
    <d v="2020-12-31T00:00:00"/>
    <x v="1"/>
    <n v="10"/>
    <n v="10438"/>
    <d v="2024-02-06T00:00:00"/>
    <x v="6"/>
    <n v="665057"/>
    <n v="638"/>
    <n v="1490"/>
    <n v="5"/>
    <x v="5222"/>
  </r>
  <r>
    <x v="5"/>
    <x v="2"/>
    <x v="2"/>
    <x v="2"/>
    <n v="80"/>
    <x v="1"/>
    <d v="2023-06-30T00:00:00"/>
    <x v="6"/>
    <n v="6"/>
    <n v="55533"/>
    <d v="2024-06-05T00:00:00"/>
    <x v="1"/>
    <n v="867726"/>
    <n v="831"/>
    <n v="2507"/>
    <n v="4"/>
    <x v="5223"/>
  </r>
  <r>
    <x v="3"/>
    <x v="20"/>
    <x v="0"/>
    <x v="4"/>
    <n v="12"/>
    <x v="1"/>
    <d v="2020-03-24T00:00:00"/>
    <x v="5"/>
    <n v="11"/>
    <n v="11060"/>
    <d v="2024-06-27T00:00:00"/>
    <x v="1"/>
    <n v="707597"/>
    <n v="659"/>
    <n v="1672"/>
    <n v="5"/>
    <x v="1873"/>
  </r>
  <r>
    <x v="6"/>
    <x v="22"/>
    <x v="2"/>
    <x v="6"/>
    <n v="93"/>
    <x v="1"/>
    <d v="2021-01-22T00:00:00"/>
    <x v="3"/>
    <n v="7"/>
    <n v="12754"/>
    <d v="2024-12-01T00:00:00"/>
    <x v="11"/>
    <n v="687971"/>
    <n v="887"/>
    <n v="1306"/>
    <n v="8"/>
    <x v="3021"/>
  </r>
  <r>
    <x v="5"/>
    <x v="19"/>
    <x v="0"/>
    <x v="2"/>
    <n v="40"/>
    <x v="1"/>
    <d v="2023-03-08T00:00:00"/>
    <x v="4"/>
    <n v="4"/>
    <n v="68858"/>
    <d v="2024-05-24T00:00:00"/>
    <x v="8"/>
    <n v="988270"/>
    <n v="995"/>
    <n v="2368"/>
    <n v="3"/>
    <x v="1932"/>
  </r>
  <r>
    <x v="4"/>
    <x v="23"/>
    <x v="0"/>
    <x v="3"/>
    <n v="38"/>
    <x v="0"/>
    <d v="2020-12-02T00:00:00"/>
    <x v="0"/>
    <n v="11"/>
    <n v="61591"/>
    <d v="2024-02-21T00:00:00"/>
    <x v="6"/>
    <n v="169480"/>
    <n v="398"/>
    <n v="1742"/>
    <n v="4"/>
    <x v="1461"/>
  </r>
  <r>
    <x v="1"/>
    <x v="39"/>
    <x v="0"/>
    <x v="9"/>
    <n v="53"/>
    <x v="0"/>
    <d v="2022-03-16T00:00:00"/>
    <x v="4"/>
    <n v="5"/>
    <n v="38869"/>
    <d v="2024-05-27T00:00:00"/>
    <x v="8"/>
    <n v="322436"/>
    <n v="508"/>
    <n v="708"/>
    <n v="2"/>
    <x v="5224"/>
  </r>
  <r>
    <x v="4"/>
    <x v="6"/>
    <x v="2"/>
    <x v="7"/>
    <n v="23"/>
    <x v="1"/>
    <d v="2023-04-05T00:00:00"/>
    <x v="1"/>
    <n v="9"/>
    <n v="68675"/>
    <d v="2024-04-03T00:00:00"/>
    <x v="4"/>
    <n v="916758"/>
    <n v="832"/>
    <n v="1524"/>
    <n v="1"/>
    <x v="562"/>
  </r>
  <r>
    <x v="2"/>
    <x v="36"/>
    <x v="1"/>
    <x v="5"/>
    <n v="38"/>
    <x v="0"/>
    <d v="2021-05-21T00:00:00"/>
    <x v="0"/>
    <n v="8"/>
    <n v="65206"/>
    <d v="2024-09-07T00:00:00"/>
    <x v="10"/>
    <n v="707744"/>
    <n v="593"/>
    <n v="1987"/>
    <n v="2"/>
    <x v="5225"/>
  </r>
  <r>
    <x v="4"/>
    <x v="28"/>
    <x v="1"/>
    <x v="5"/>
    <n v="35"/>
    <x v="0"/>
    <d v="2024-08-16T00:00:00"/>
    <x v="6"/>
    <n v="3"/>
    <n v="80776"/>
    <d v="2024-02-08T00:00:00"/>
    <x v="6"/>
    <n v="804194"/>
    <n v="913"/>
    <n v="882"/>
    <n v="5"/>
    <x v="5226"/>
  </r>
  <r>
    <x v="4"/>
    <x v="14"/>
    <x v="1"/>
    <x v="9"/>
    <n v="58"/>
    <x v="0"/>
    <d v="2024-02-29T00:00:00"/>
    <x v="6"/>
    <n v="14"/>
    <n v="66103"/>
    <d v="2024-08-19T00:00:00"/>
    <x v="2"/>
    <n v="764167"/>
    <n v="801"/>
    <n v="745"/>
    <n v="7"/>
    <x v="5227"/>
  </r>
  <r>
    <x v="1"/>
    <x v="22"/>
    <x v="2"/>
    <x v="1"/>
    <n v="7"/>
    <x v="0"/>
    <d v="2020-08-04T00:00:00"/>
    <x v="1"/>
    <n v="10"/>
    <n v="47993"/>
    <d v="2024-07-23T00:00:00"/>
    <x v="7"/>
    <n v="404516"/>
    <n v="801"/>
    <n v="1353"/>
    <n v="3"/>
    <x v="5228"/>
  </r>
  <r>
    <x v="2"/>
    <x v="17"/>
    <x v="0"/>
    <x v="8"/>
    <n v="5"/>
    <x v="1"/>
    <d v="2022-06-18T00:00:00"/>
    <x v="6"/>
    <n v="14"/>
    <n v="86673"/>
    <d v="2024-03-03T00:00:00"/>
    <x v="3"/>
    <n v="729629"/>
    <n v="425"/>
    <n v="1142"/>
    <n v="4"/>
    <x v="5229"/>
  </r>
  <r>
    <x v="3"/>
    <x v="29"/>
    <x v="2"/>
    <x v="3"/>
    <n v="64"/>
    <x v="1"/>
    <d v="2022-07-15T00:00:00"/>
    <x v="0"/>
    <n v="8"/>
    <n v="91941"/>
    <d v="2024-01-17T00:00:00"/>
    <x v="5"/>
    <n v="987940"/>
    <n v="688"/>
    <n v="1444"/>
    <n v="2"/>
    <x v="3190"/>
  </r>
  <r>
    <x v="3"/>
    <x v="13"/>
    <x v="2"/>
    <x v="4"/>
    <n v="94"/>
    <x v="1"/>
    <d v="2022-02-08T00:00:00"/>
    <x v="6"/>
    <n v="11"/>
    <n v="38148"/>
    <d v="2024-04-14T00:00:00"/>
    <x v="4"/>
    <n v="726481"/>
    <n v="489"/>
    <n v="1681"/>
    <n v="5"/>
    <x v="5230"/>
  </r>
  <r>
    <x v="5"/>
    <x v="3"/>
    <x v="2"/>
    <x v="2"/>
    <n v="85"/>
    <x v="0"/>
    <d v="2021-02-10T00:00:00"/>
    <x v="2"/>
    <n v="16"/>
    <n v="60779"/>
    <d v="2024-01-01T00:00:00"/>
    <x v="5"/>
    <n v="372360"/>
    <n v="933"/>
    <n v="852"/>
    <n v="8"/>
    <x v="1641"/>
  </r>
  <r>
    <x v="7"/>
    <x v="18"/>
    <x v="1"/>
    <x v="9"/>
    <n v="84"/>
    <x v="1"/>
    <d v="2024-08-08T00:00:00"/>
    <x v="0"/>
    <n v="5"/>
    <n v="48851"/>
    <d v="2024-06-13T00:00:00"/>
    <x v="1"/>
    <n v="295223"/>
    <n v="390"/>
    <n v="2264"/>
    <n v="5"/>
    <x v="1061"/>
  </r>
  <r>
    <x v="1"/>
    <x v="23"/>
    <x v="1"/>
    <x v="5"/>
    <n v="100"/>
    <x v="0"/>
    <d v="2024-05-27T00:00:00"/>
    <x v="5"/>
    <n v="20"/>
    <n v="34834"/>
    <d v="2024-01-15T00:00:00"/>
    <x v="5"/>
    <n v="390982"/>
    <n v="509"/>
    <n v="2099"/>
    <n v="2"/>
    <x v="1365"/>
  </r>
  <r>
    <x v="2"/>
    <x v="24"/>
    <x v="1"/>
    <x v="8"/>
    <n v="35"/>
    <x v="0"/>
    <d v="2021-09-05T00:00:00"/>
    <x v="5"/>
    <n v="13"/>
    <n v="69656"/>
    <d v="2024-11-22T00:00:00"/>
    <x v="0"/>
    <n v="993869"/>
    <n v="526"/>
    <n v="2211"/>
    <n v="3"/>
    <x v="4566"/>
  </r>
  <r>
    <x v="4"/>
    <x v="24"/>
    <x v="0"/>
    <x v="10"/>
    <n v="55"/>
    <x v="0"/>
    <d v="2024-11-04T00:00:00"/>
    <x v="6"/>
    <n v="7"/>
    <n v="80295"/>
    <d v="2024-03-11T00:00:00"/>
    <x v="3"/>
    <n v="650272"/>
    <n v="265"/>
    <n v="2641"/>
    <n v="6"/>
    <x v="5231"/>
  </r>
  <r>
    <x v="5"/>
    <x v="35"/>
    <x v="1"/>
    <x v="0"/>
    <n v="78"/>
    <x v="1"/>
    <d v="2020-02-13T00:00:00"/>
    <x v="4"/>
    <n v="9"/>
    <n v="64895"/>
    <d v="2024-07-24T00:00:00"/>
    <x v="7"/>
    <n v="268934"/>
    <n v="251"/>
    <n v="851"/>
    <n v="2"/>
    <x v="1044"/>
  </r>
  <r>
    <x v="3"/>
    <x v="10"/>
    <x v="2"/>
    <x v="5"/>
    <n v="99"/>
    <x v="0"/>
    <d v="2021-08-19T00:00:00"/>
    <x v="6"/>
    <n v="11"/>
    <n v="31289"/>
    <d v="2024-07-13T00:00:00"/>
    <x v="7"/>
    <n v="293881"/>
    <n v="794"/>
    <n v="2514"/>
    <n v="4"/>
    <x v="1096"/>
  </r>
  <r>
    <x v="4"/>
    <x v="32"/>
    <x v="2"/>
    <x v="8"/>
    <n v="79"/>
    <x v="0"/>
    <d v="2023-02-27T00:00:00"/>
    <x v="1"/>
    <n v="11"/>
    <n v="50431"/>
    <d v="2024-06-18T00:00:00"/>
    <x v="1"/>
    <n v="139389"/>
    <n v="873"/>
    <n v="951"/>
    <n v="3"/>
    <x v="590"/>
  </r>
  <r>
    <x v="4"/>
    <x v="17"/>
    <x v="1"/>
    <x v="1"/>
    <n v="43"/>
    <x v="1"/>
    <d v="2021-05-26T00:00:00"/>
    <x v="5"/>
    <n v="14"/>
    <n v="78262"/>
    <d v="2024-08-21T00:00:00"/>
    <x v="2"/>
    <n v="868671"/>
    <n v="966"/>
    <n v="1999"/>
    <n v="1"/>
    <x v="3060"/>
  </r>
  <r>
    <x v="1"/>
    <x v="13"/>
    <x v="1"/>
    <x v="7"/>
    <n v="75"/>
    <x v="0"/>
    <d v="2023-06-28T00:00:00"/>
    <x v="4"/>
    <n v="10"/>
    <n v="38726"/>
    <d v="2024-09-26T00:00:00"/>
    <x v="10"/>
    <n v="927900"/>
    <n v="919"/>
    <n v="2548"/>
    <n v="2"/>
    <x v="2002"/>
  </r>
  <r>
    <x v="5"/>
    <x v="23"/>
    <x v="2"/>
    <x v="6"/>
    <n v="92"/>
    <x v="0"/>
    <d v="2021-05-16T00:00:00"/>
    <x v="4"/>
    <n v="5"/>
    <n v="92941"/>
    <d v="2024-03-19T00:00:00"/>
    <x v="3"/>
    <n v="907991"/>
    <n v="508"/>
    <n v="510"/>
    <n v="1"/>
    <x v="5232"/>
  </r>
  <r>
    <x v="4"/>
    <x v="39"/>
    <x v="1"/>
    <x v="2"/>
    <n v="94"/>
    <x v="1"/>
    <d v="2021-12-08T00:00:00"/>
    <x v="0"/>
    <n v="15"/>
    <n v="20322"/>
    <d v="2024-10-04T00:00:00"/>
    <x v="9"/>
    <n v="355556"/>
    <n v="637"/>
    <n v="1957"/>
    <n v="3"/>
    <x v="2603"/>
  </r>
  <r>
    <x v="5"/>
    <x v="1"/>
    <x v="0"/>
    <x v="2"/>
    <n v="50"/>
    <x v="0"/>
    <d v="2023-11-10T00:00:00"/>
    <x v="3"/>
    <n v="8"/>
    <n v="70984"/>
    <d v="2024-06-29T00:00:00"/>
    <x v="1"/>
    <n v="626422"/>
    <n v="705"/>
    <n v="2013"/>
    <n v="5"/>
    <x v="5233"/>
  </r>
  <r>
    <x v="2"/>
    <x v="33"/>
    <x v="2"/>
    <x v="9"/>
    <n v="26"/>
    <x v="0"/>
    <d v="2020-07-13T00:00:00"/>
    <x v="4"/>
    <n v="11"/>
    <n v="96610"/>
    <d v="2024-01-23T00:00:00"/>
    <x v="5"/>
    <n v="164075"/>
    <n v="244"/>
    <n v="1727"/>
    <n v="5"/>
    <x v="4900"/>
  </r>
  <r>
    <x v="1"/>
    <x v="3"/>
    <x v="2"/>
    <x v="3"/>
    <n v="71"/>
    <x v="1"/>
    <d v="2023-12-22T00:00:00"/>
    <x v="2"/>
    <n v="20"/>
    <n v="52344"/>
    <d v="2024-07-09T00:00:00"/>
    <x v="7"/>
    <n v="232568"/>
    <n v="364"/>
    <n v="1003"/>
    <n v="7"/>
    <x v="5234"/>
  </r>
  <r>
    <x v="1"/>
    <x v="23"/>
    <x v="0"/>
    <x v="8"/>
    <n v="40"/>
    <x v="0"/>
    <d v="2020-02-07T00:00:00"/>
    <x v="2"/>
    <n v="7"/>
    <n v="62961"/>
    <d v="2024-03-10T00:00:00"/>
    <x v="3"/>
    <n v="974472"/>
    <n v="878"/>
    <n v="1120"/>
    <n v="1"/>
    <x v="5235"/>
  </r>
  <r>
    <x v="5"/>
    <x v="15"/>
    <x v="2"/>
    <x v="8"/>
    <n v="6"/>
    <x v="0"/>
    <d v="2020-05-15T00:00:00"/>
    <x v="6"/>
    <n v="16"/>
    <n v="19491"/>
    <d v="2024-03-21T00:00:00"/>
    <x v="3"/>
    <n v="834045"/>
    <n v="445"/>
    <n v="1073"/>
    <n v="3"/>
    <x v="1029"/>
  </r>
  <r>
    <x v="2"/>
    <x v="13"/>
    <x v="2"/>
    <x v="6"/>
    <n v="13"/>
    <x v="1"/>
    <d v="2021-02-05T00:00:00"/>
    <x v="0"/>
    <n v="16"/>
    <n v="13150"/>
    <d v="2024-07-29T00:00:00"/>
    <x v="7"/>
    <n v="415331"/>
    <n v="834"/>
    <n v="600"/>
    <n v="5"/>
    <x v="2114"/>
  </r>
  <r>
    <x v="7"/>
    <x v="9"/>
    <x v="2"/>
    <x v="4"/>
    <n v="79"/>
    <x v="1"/>
    <d v="2021-11-10T00:00:00"/>
    <x v="5"/>
    <n v="11"/>
    <n v="58624"/>
    <d v="2024-09-16T00:00:00"/>
    <x v="10"/>
    <n v="957360"/>
    <n v="407"/>
    <n v="1826"/>
    <n v="4"/>
    <x v="2894"/>
  </r>
  <r>
    <x v="6"/>
    <x v="30"/>
    <x v="1"/>
    <x v="8"/>
    <n v="39"/>
    <x v="0"/>
    <d v="2021-08-11T00:00:00"/>
    <x v="3"/>
    <n v="13"/>
    <n v="79269"/>
    <d v="2024-09-15T00:00:00"/>
    <x v="10"/>
    <n v="681801"/>
    <n v="215"/>
    <n v="2726"/>
    <n v="6"/>
    <x v="5236"/>
  </r>
  <r>
    <x v="0"/>
    <x v="1"/>
    <x v="1"/>
    <x v="10"/>
    <n v="19"/>
    <x v="1"/>
    <d v="2020-08-02T00:00:00"/>
    <x v="1"/>
    <n v="12"/>
    <n v="42087"/>
    <d v="2024-10-06T00:00:00"/>
    <x v="9"/>
    <n v="154111"/>
    <n v="661"/>
    <n v="1838"/>
    <n v="8"/>
    <x v="5237"/>
  </r>
  <r>
    <x v="1"/>
    <x v="36"/>
    <x v="1"/>
    <x v="4"/>
    <n v="65"/>
    <x v="0"/>
    <d v="2022-02-16T00:00:00"/>
    <x v="6"/>
    <n v="11"/>
    <n v="51912"/>
    <d v="2024-08-17T00:00:00"/>
    <x v="2"/>
    <n v="674872"/>
    <n v="283"/>
    <n v="1153"/>
    <n v="6"/>
    <x v="4971"/>
  </r>
  <r>
    <x v="7"/>
    <x v="28"/>
    <x v="0"/>
    <x v="0"/>
    <n v="36"/>
    <x v="1"/>
    <d v="2021-09-08T00:00:00"/>
    <x v="6"/>
    <n v="3"/>
    <n v="73215"/>
    <d v="2024-05-22T00:00:00"/>
    <x v="8"/>
    <n v="341154"/>
    <n v="913"/>
    <n v="511"/>
    <n v="4"/>
    <x v="5238"/>
  </r>
  <r>
    <x v="2"/>
    <x v="26"/>
    <x v="0"/>
    <x v="9"/>
    <n v="26"/>
    <x v="0"/>
    <d v="2021-03-07T00:00:00"/>
    <x v="1"/>
    <n v="9"/>
    <n v="50902"/>
    <d v="2024-02-23T00:00:00"/>
    <x v="6"/>
    <n v="604899"/>
    <n v="860"/>
    <n v="734"/>
    <n v="5"/>
    <x v="5239"/>
  </r>
  <r>
    <x v="6"/>
    <x v="8"/>
    <x v="2"/>
    <x v="3"/>
    <n v="83"/>
    <x v="0"/>
    <d v="2024-01-24T00:00:00"/>
    <x v="6"/>
    <n v="10"/>
    <n v="45379"/>
    <d v="2024-04-14T00:00:00"/>
    <x v="4"/>
    <n v="839785"/>
    <n v="682"/>
    <n v="625"/>
    <n v="1"/>
    <x v="2710"/>
  </r>
  <r>
    <x v="1"/>
    <x v="26"/>
    <x v="0"/>
    <x v="8"/>
    <n v="41"/>
    <x v="1"/>
    <d v="2024-02-19T00:00:00"/>
    <x v="3"/>
    <n v="9"/>
    <n v="47236"/>
    <d v="2024-07-03T00:00:00"/>
    <x v="7"/>
    <n v="752698"/>
    <n v="782"/>
    <n v="2513"/>
    <n v="3"/>
    <x v="5240"/>
  </r>
  <r>
    <x v="5"/>
    <x v="29"/>
    <x v="0"/>
    <x v="10"/>
    <n v="55"/>
    <x v="0"/>
    <d v="2020-03-06T00:00:00"/>
    <x v="5"/>
    <n v="8"/>
    <n v="56357"/>
    <d v="2024-07-16T00:00:00"/>
    <x v="7"/>
    <n v="185168"/>
    <n v="747"/>
    <n v="1450"/>
    <n v="1"/>
    <x v="3501"/>
  </r>
  <r>
    <x v="2"/>
    <x v="26"/>
    <x v="2"/>
    <x v="10"/>
    <n v="26"/>
    <x v="0"/>
    <d v="2024-09-13T00:00:00"/>
    <x v="6"/>
    <n v="9"/>
    <n v="12309"/>
    <d v="2024-05-27T00:00:00"/>
    <x v="8"/>
    <n v="995962"/>
    <n v="742"/>
    <n v="1262"/>
    <n v="5"/>
    <x v="5241"/>
  </r>
  <r>
    <x v="4"/>
    <x v="9"/>
    <x v="1"/>
    <x v="6"/>
    <n v="63"/>
    <x v="0"/>
    <d v="2024-07-31T00:00:00"/>
    <x v="5"/>
    <n v="14"/>
    <n v="40188"/>
    <d v="2024-01-20T00:00:00"/>
    <x v="5"/>
    <n v="517335"/>
    <n v="753"/>
    <n v="2155"/>
    <n v="5"/>
    <x v="5242"/>
  </r>
  <r>
    <x v="6"/>
    <x v="8"/>
    <x v="2"/>
    <x v="9"/>
    <n v="86"/>
    <x v="0"/>
    <d v="2024-05-17T00:00:00"/>
    <x v="0"/>
    <n v="5"/>
    <n v="49203"/>
    <d v="2024-05-10T00:00:00"/>
    <x v="8"/>
    <n v="845472"/>
    <n v="674"/>
    <n v="2765"/>
    <n v="8"/>
    <x v="5243"/>
  </r>
  <r>
    <x v="0"/>
    <x v="27"/>
    <x v="1"/>
    <x v="8"/>
    <n v="58"/>
    <x v="1"/>
    <d v="2020-01-19T00:00:00"/>
    <x v="5"/>
    <n v="4"/>
    <n v="58515"/>
    <d v="2024-01-07T00:00:00"/>
    <x v="5"/>
    <n v="848814"/>
    <n v="665"/>
    <n v="633"/>
    <n v="5"/>
    <x v="5244"/>
  </r>
  <r>
    <x v="6"/>
    <x v="5"/>
    <x v="0"/>
    <x v="0"/>
    <n v="76"/>
    <x v="1"/>
    <d v="2022-11-19T00:00:00"/>
    <x v="0"/>
    <n v="17"/>
    <n v="64722"/>
    <d v="2024-06-13T00:00:00"/>
    <x v="1"/>
    <n v="725417"/>
    <n v="944"/>
    <n v="719"/>
    <n v="7"/>
    <x v="5245"/>
  </r>
  <r>
    <x v="7"/>
    <x v="21"/>
    <x v="2"/>
    <x v="3"/>
    <n v="62"/>
    <x v="1"/>
    <d v="2021-08-07T00:00:00"/>
    <x v="6"/>
    <n v="5"/>
    <n v="60208"/>
    <d v="2024-01-05T00:00:00"/>
    <x v="5"/>
    <n v="832117"/>
    <n v="830"/>
    <n v="1909"/>
    <n v="4"/>
    <x v="5246"/>
  </r>
  <r>
    <x v="4"/>
    <x v="22"/>
    <x v="2"/>
    <x v="9"/>
    <n v="1"/>
    <x v="1"/>
    <d v="2021-07-16T00:00:00"/>
    <x v="0"/>
    <n v="19"/>
    <n v="53030"/>
    <d v="2024-01-11T00:00:00"/>
    <x v="5"/>
    <n v="846496"/>
    <n v="630"/>
    <n v="2259"/>
    <n v="3"/>
    <x v="4966"/>
  </r>
  <r>
    <x v="7"/>
    <x v="27"/>
    <x v="0"/>
    <x v="5"/>
    <n v="26"/>
    <x v="1"/>
    <d v="2020-07-12T00:00:00"/>
    <x v="6"/>
    <n v="4"/>
    <n v="38501"/>
    <d v="2024-09-12T00:00:00"/>
    <x v="10"/>
    <n v="742688"/>
    <n v="609"/>
    <n v="739"/>
    <n v="7"/>
    <x v="5247"/>
  </r>
  <r>
    <x v="2"/>
    <x v="30"/>
    <x v="1"/>
    <x v="4"/>
    <n v="19"/>
    <x v="1"/>
    <d v="2020-10-18T00:00:00"/>
    <x v="6"/>
    <n v="15"/>
    <n v="46493"/>
    <d v="2024-10-13T00:00:00"/>
    <x v="9"/>
    <n v="828720"/>
    <n v="708"/>
    <n v="2328"/>
    <n v="3"/>
    <x v="5248"/>
  </r>
  <r>
    <x v="3"/>
    <x v="1"/>
    <x v="1"/>
    <x v="6"/>
    <n v="38"/>
    <x v="1"/>
    <d v="2021-05-21T00:00:00"/>
    <x v="5"/>
    <n v="9"/>
    <n v="74215"/>
    <d v="2024-07-19T00:00:00"/>
    <x v="7"/>
    <n v="241464"/>
    <n v="208"/>
    <n v="2970"/>
    <n v="8"/>
    <x v="5249"/>
  </r>
  <r>
    <x v="2"/>
    <x v="5"/>
    <x v="1"/>
    <x v="1"/>
    <n v="40"/>
    <x v="1"/>
    <d v="2023-03-18T00:00:00"/>
    <x v="1"/>
    <n v="3"/>
    <n v="44335"/>
    <d v="2024-07-13T00:00:00"/>
    <x v="7"/>
    <n v="862134"/>
    <n v="856"/>
    <n v="694"/>
    <n v="7"/>
    <x v="4089"/>
  </r>
  <r>
    <x v="5"/>
    <x v="36"/>
    <x v="0"/>
    <x v="8"/>
    <n v="14"/>
    <x v="0"/>
    <d v="2023-06-05T00:00:00"/>
    <x v="2"/>
    <n v="13"/>
    <n v="23575"/>
    <d v="2024-06-30T00:00:00"/>
    <x v="1"/>
    <n v="836261"/>
    <n v="746"/>
    <n v="764"/>
    <n v="7"/>
    <x v="1340"/>
  </r>
  <r>
    <x v="0"/>
    <x v="8"/>
    <x v="1"/>
    <x v="1"/>
    <n v="66"/>
    <x v="0"/>
    <d v="2021-10-02T00:00:00"/>
    <x v="2"/>
    <n v="16"/>
    <n v="14160"/>
    <d v="2024-11-21T00:00:00"/>
    <x v="0"/>
    <n v="977079"/>
    <n v="308"/>
    <n v="2048"/>
    <n v="7"/>
    <x v="5250"/>
  </r>
  <r>
    <x v="5"/>
    <x v="2"/>
    <x v="1"/>
    <x v="2"/>
    <n v="82"/>
    <x v="1"/>
    <d v="2023-03-13T00:00:00"/>
    <x v="2"/>
    <n v="14"/>
    <n v="94234"/>
    <d v="2024-06-13T00:00:00"/>
    <x v="1"/>
    <n v="918508"/>
    <n v="743"/>
    <n v="2794"/>
    <n v="1"/>
    <x v="5251"/>
  </r>
  <r>
    <x v="5"/>
    <x v="6"/>
    <x v="0"/>
    <x v="5"/>
    <n v="96"/>
    <x v="0"/>
    <d v="2021-08-27T00:00:00"/>
    <x v="6"/>
    <n v="11"/>
    <n v="61837"/>
    <d v="2024-01-06T00:00:00"/>
    <x v="5"/>
    <n v="599643"/>
    <n v="462"/>
    <n v="664"/>
    <n v="8"/>
    <x v="5252"/>
  </r>
  <r>
    <x v="6"/>
    <x v="27"/>
    <x v="0"/>
    <x v="10"/>
    <n v="43"/>
    <x v="1"/>
    <d v="2024-04-04T00:00:00"/>
    <x v="0"/>
    <n v="8"/>
    <n v="86620"/>
    <d v="2024-11-11T00:00:00"/>
    <x v="0"/>
    <n v="856036"/>
    <n v="893"/>
    <n v="1897"/>
    <n v="6"/>
    <x v="2435"/>
  </r>
  <r>
    <x v="7"/>
    <x v="33"/>
    <x v="1"/>
    <x v="10"/>
    <n v="98"/>
    <x v="0"/>
    <d v="2024-06-30T00:00:00"/>
    <x v="3"/>
    <n v="6"/>
    <n v="66573"/>
    <d v="2024-01-04T00:00:00"/>
    <x v="5"/>
    <n v="206289"/>
    <n v="695"/>
    <n v="1632"/>
    <n v="8"/>
    <x v="5253"/>
  </r>
  <r>
    <x v="3"/>
    <x v="41"/>
    <x v="2"/>
    <x v="3"/>
    <n v="26"/>
    <x v="0"/>
    <d v="2023-09-06T00:00:00"/>
    <x v="6"/>
    <n v="5"/>
    <n v="42041"/>
    <d v="2024-02-12T00:00:00"/>
    <x v="6"/>
    <n v="911260"/>
    <n v="565"/>
    <n v="600"/>
    <n v="6"/>
    <x v="1543"/>
  </r>
  <r>
    <x v="2"/>
    <x v="35"/>
    <x v="1"/>
    <x v="4"/>
    <n v="70"/>
    <x v="1"/>
    <d v="2021-01-16T00:00:00"/>
    <x v="1"/>
    <n v="11"/>
    <n v="89121"/>
    <d v="2024-05-18T00:00:00"/>
    <x v="8"/>
    <n v="539891"/>
    <n v="288"/>
    <n v="596"/>
    <n v="8"/>
    <x v="4418"/>
  </r>
  <r>
    <x v="3"/>
    <x v="28"/>
    <x v="2"/>
    <x v="2"/>
    <n v="52"/>
    <x v="0"/>
    <d v="2020-10-19T00:00:00"/>
    <x v="3"/>
    <n v="17"/>
    <n v="58411"/>
    <d v="2024-04-18T00:00:00"/>
    <x v="4"/>
    <n v="250543"/>
    <n v="662"/>
    <n v="1545"/>
    <n v="4"/>
    <x v="3440"/>
  </r>
  <r>
    <x v="0"/>
    <x v="28"/>
    <x v="0"/>
    <x v="0"/>
    <n v="71"/>
    <x v="1"/>
    <d v="2020-11-20T00:00:00"/>
    <x v="3"/>
    <n v="10"/>
    <n v="44345"/>
    <d v="2024-07-25T00:00:00"/>
    <x v="7"/>
    <n v="562707"/>
    <n v="995"/>
    <n v="2588"/>
    <n v="8"/>
    <x v="5254"/>
  </r>
  <r>
    <x v="0"/>
    <x v="12"/>
    <x v="1"/>
    <x v="2"/>
    <n v="88"/>
    <x v="0"/>
    <d v="2023-04-22T00:00:00"/>
    <x v="6"/>
    <n v="11"/>
    <n v="23035"/>
    <d v="2024-11-08T00:00:00"/>
    <x v="0"/>
    <n v="499123"/>
    <n v="575"/>
    <n v="1654"/>
    <n v="5"/>
    <x v="637"/>
  </r>
  <r>
    <x v="3"/>
    <x v="35"/>
    <x v="2"/>
    <x v="0"/>
    <n v="50"/>
    <x v="0"/>
    <d v="2020-02-12T00:00:00"/>
    <x v="0"/>
    <n v="16"/>
    <n v="45715"/>
    <d v="2024-09-04T00:00:00"/>
    <x v="10"/>
    <n v="813003"/>
    <n v="479"/>
    <n v="2921"/>
    <n v="4"/>
    <x v="4906"/>
  </r>
  <r>
    <x v="2"/>
    <x v="12"/>
    <x v="0"/>
    <x v="9"/>
    <n v="14"/>
    <x v="1"/>
    <d v="2021-09-20T00:00:00"/>
    <x v="5"/>
    <n v="19"/>
    <n v="18998"/>
    <d v="2024-03-19T00:00:00"/>
    <x v="3"/>
    <n v="557612"/>
    <n v="939"/>
    <n v="977"/>
    <n v="6"/>
    <x v="1656"/>
  </r>
  <r>
    <x v="1"/>
    <x v="33"/>
    <x v="2"/>
    <x v="6"/>
    <n v="9"/>
    <x v="1"/>
    <d v="2023-02-06T00:00:00"/>
    <x v="5"/>
    <n v="10"/>
    <n v="46784"/>
    <d v="2024-12-01T00:00:00"/>
    <x v="11"/>
    <n v="315593"/>
    <n v="927"/>
    <n v="2612"/>
    <n v="1"/>
    <x v="1153"/>
  </r>
  <r>
    <x v="0"/>
    <x v="22"/>
    <x v="1"/>
    <x v="2"/>
    <n v="44"/>
    <x v="1"/>
    <d v="2023-02-02T00:00:00"/>
    <x v="0"/>
    <n v="8"/>
    <n v="31670"/>
    <d v="2024-09-15T00:00:00"/>
    <x v="10"/>
    <n v="529783"/>
    <n v="792"/>
    <n v="2257"/>
    <n v="5"/>
    <x v="1775"/>
  </r>
  <r>
    <x v="2"/>
    <x v="12"/>
    <x v="1"/>
    <x v="4"/>
    <n v="1"/>
    <x v="0"/>
    <d v="2024-04-10T00:00:00"/>
    <x v="3"/>
    <n v="10"/>
    <n v="47212"/>
    <d v="2024-08-07T00:00:00"/>
    <x v="2"/>
    <n v="566245"/>
    <n v="218"/>
    <n v="2639"/>
    <n v="1"/>
    <x v="5255"/>
  </r>
  <r>
    <x v="3"/>
    <x v="23"/>
    <x v="1"/>
    <x v="3"/>
    <n v="82"/>
    <x v="1"/>
    <d v="2020-05-19T00:00:00"/>
    <x v="0"/>
    <n v="5"/>
    <n v="28262"/>
    <d v="2024-08-25T00:00:00"/>
    <x v="2"/>
    <n v="141830"/>
    <n v="420"/>
    <n v="2647"/>
    <n v="7"/>
    <x v="5256"/>
  </r>
  <r>
    <x v="3"/>
    <x v="2"/>
    <x v="2"/>
    <x v="0"/>
    <n v="70"/>
    <x v="0"/>
    <d v="2024-01-12T00:00:00"/>
    <x v="4"/>
    <n v="18"/>
    <n v="29704"/>
    <d v="2024-10-03T00:00:00"/>
    <x v="9"/>
    <n v="382699"/>
    <n v="358"/>
    <n v="2014"/>
    <n v="3"/>
    <x v="266"/>
  </r>
  <r>
    <x v="1"/>
    <x v="14"/>
    <x v="0"/>
    <x v="7"/>
    <n v="21"/>
    <x v="0"/>
    <d v="2023-01-25T00:00:00"/>
    <x v="2"/>
    <n v="4"/>
    <n v="66829"/>
    <d v="2024-03-19T00:00:00"/>
    <x v="3"/>
    <n v="327527"/>
    <n v="821"/>
    <n v="806"/>
    <n v="5"/>
    <x v="5257"/>
  </r>
  <r>
    <x v="7"/>
    <x v="9"/>
    <x v="0"/>
    <x v="7"/>
    <n v="86"/>
    <x v="1"/>
    <d v="2021-06-05T00:00:00"/>
    <x v="1"/>
    <n v="13"/>
    <n v="51129"/>
    <d v="2024-10-09T00:00:00"/>
    <x v="9"/>
    <n v="787249"/>
    <n v="263"/>
    <n v="2276"/>
    <n v="7"/>
    <x v="5258"/>
  </r>
  <r>
    <x v="6"/>
    <x v="6"/>
    <x v="0"/>
    <x v="10"/>
    <n v="47"/>
    <x v="0"/>
    <d v="2022-02-18T00:00:00"/>
    <x v="3"/>
    <n v="18"/>
    <n v="65444"/>
    <d v="2024-02-10T00:00:00"/>
    <x v="6"/>
    <n v="423653"/>
    <n v="724"/>
    <n v="1393"/>
    <n v="1"/>
    <x v="5259"/>
  </r>
  <r>
    <x v="0"/>
    <x v="8"/>
    <x v="0"/>
    <x v="1"/>
    <n v="50"/>
    <x v="0"/>
    <d v="2022-11-08T00:00:00"/>
    <x v="3"/>
    <n v="10"/>
    <n v="43986"/>
    <d v="2024-09-10T00:00:00"/>
    <x v="10"/>
    <n v="578003"/>
    <n v="419"/>
    <n v="1502"/>
    <n v="1"/>
    <x v="4232"/>
  </r>
  <r>
    <x v="7"/>
    <x v="0"/>
    <x v="0"/>
    <x v="7"/>
    <n v="43"/>
    <x v="1"/>
    <d v="2021-12-01T00:00:00"/>
    <x v="6"/>
    <n v="15"/>
    <n v="48622"/>
    <d v="2024-02-13T00:00:00"/>
    <x v="6"/>
    <n v="233776"/>
    <n v="652"/>
    <n v="596"/>
    <n v="6"/>
    <x v="1838"/>
  </r>
  <r>
    <x v="0"/>
    <x v="16"/>
    <x v="1"/>
    <x v="6"/>
    <n v="19"/>
    <x v="0"/>
    <d v="2021-12-09T00:00:00"/>
    <x v="5"/>
    <n v="18"/>
    <n v="24586"/>
    <d v="2024-10-30T00:00:00"/>
    <x v="9"/>
    <n v="560194"/>
    <n v="976"/>
    <n v="1095"/>
    <n v="1"/>
    <x v="5260"/>
  </r>
  <r>
    <x v="4"/>
    <x v="11"/>
    <x v="1"/>
    <x v="3"/>
    <n v="73"/>
    <x v="1"/>
    <d v="2021-06-29T00:00:00"/>
    <x v="4"/>
    <n v="8"/>
    <n v="87245"/>
    <d v="2024-03-17T00:00:00"/>
    <x v="3"/>
    <n v="876937"/>
    <n v="887"/>
    <n v="1275"/>
    <n v="7"/>
    <x v="5261"/>
  </r>
  <r>
    <x v="5"/>
    <x v="33"/>
    <x v="0"/>
    <x v="5"/>
    <n v="89"/>
    <x v="0"/>
    <d v="2020-12-03T00:00:00"/>
    <x v="2"/>
    <n v="16"/>
    <n v="44530"/>
    <d v="2024-07-20T00:00:00"/>
    <x v="7"/>
    <n v="293148"/>
    <n v="750"/>
    <n v="594"/>
    <n v="5"/>
    <x v="886"/>
  </r>
  <r>
    <x v="0"/>
    <x v="10"/>
    <x v="1"/>
    <x v="0"/>
    <n v="93"/>
    <x v="1"/>
    <d v="2022-01-19T00:00:00"/>
    <x v="5"/>
    <n v="13"/>
    <n v="21050"/>
    <d v="2024-04-25T00:00:00"/>
    <x v="4"/>
    <n v="144147"/>
    <n v="752"/>
    <n v="2191"/>
    <n v="6"/>
    <x v="887"/>
  </r>
  <r>
    <x v="7"/>
    <x v="12"/>
    <x v="0"/>
    <x v="6"/>
    <n v="70"/>
    <x v="1"/>
    <d v="2024-09-24T00:00:00"/>
    <x v="6"/>
    <n v="6"/>
    <n v="98685"/>
    <d v="2024-01-08T00:00:00"/>
    <x v="5"/>
    <n v="473537"/>
    <n v="789"/>
    <n v="1678"/>
    <n v="7"/>
    <x v="3365"/>
  </r>
  <r>
    <x v="0"/>
    <x v="22"/>
    <x v="1"/>
    <x v="9"/>
    <n v="6"/>
    <x v="1"/>
    <d v="2023-10-01T00:00:00"/>
    <x v="1"/>
    <n v="9"/>
    <n v="41130"/>
    <d v="2024-11-07T00:00:00"/>
    <x v="0"/>
    <n v="608166"/>
    <n v="827"/>
    <n v="1319"/>
    <n v="2"/>
    <x v="5262"/>
  </r>
  <r>
    <x v="5"/>
    <x v="1"/>
    <x v="2"/>
    <x v="9"/>
    <n v="93"/>
    <x v="0"/>
    <d v="2022-08-27T00:00:00"/>
    <x v="5"/>
    <n v="9"/>
    <n v="68139"/>
    <d v="2024-11-17T00:00:00"/>
    <x v="0"/>
    <n v="911148"/>
    <n v="968"/>
    <n v="2171"/>
    <n v="1"/>
    <x v="5263"/>
  </r>
  <r>
    <x v="3"/>
    <x v="22"/>
    <x v="2"/>
    <x v="1"/>
    <n v="6"/>
    <x v="0"/>
    <d v="2022-12-13T00:00:00"/>
    <x v="0"/>
    <n v="14"/>
    <n v="57448"/>
    <d v="2024-05-17T00:00:00"/>
    <x v="8"/>
    <n v="484562"/>
    <n v="752"/>
    <n v="1102"/>
    <n v="7"/>
    <x v="5264"/>
  </r>
  <r>
    <x v="2"/>
    <x v="31"/>
    <x v="0"/>
    <x v="9"/>
    <n v="5"/>
    <x v="1"/>
    <d v="2021-09-20T00:00:00"/>
    <x v="1"/>
    <n v="17"/>
    <n v="45170"/>
    <d v="2024-02-29T00:00:00"/>
    <x v="6"/>
    <n v="352207"/>
    <n v="888"/>
    <n v="871"/>
    <n v="5"/>
    <x v="5079"/>
  </r>
  <r>
    <x v="4"/>
    <x v="32"/>
    <x v="0"/>
    <x v="2"/>
    <n v="4"/>
    <x v="1"/>
    <d v="2022-10-18T00:00:00"/>
    <x v="6"/>
    <n v="13"/>
    <n v="31662"/>
    <d v="2024-10-17T00:00:00"/>
    <x v="9"/>
    <n v="123192"/>
    <n v="973"/>
    <n v="2445"/>
    <n v="6"/>
    <x v="314"/>
  </r>
  <r>
    <x v="6"/>
    <x v="20"/>
    <x v="1"/>
    <x v="1"/>
    <n v="53"/>
    <x v="1"/>
    <d v="2021-03-04T00:00:00"/>
    <x v="3"/>
    <n v="8"/>
    <n v="13134"/>
    <d v="2024-03-07T00:00:00"/>
    <x v="3"/>
    <n v="611296"/>
    <n v="638"/>
    <n v="879"/>
    <n v="1"/>
    <x v="5265"/>
  </r>
  <r>
    <x v="5"/>
    <x v="11"/>
    <x v="1"/>
    <x v="1"/>
    <n v="73"/>
    <x v="0"/>
    <d v="2020-08-02T00:00:00"/>
    <x v="0"/>
    <n v="20"/>
    <n v="59190"/>
    <d v="2024-09-06T00:00:00"/>
    <x v="10"/>
    <n v="394344"/>
    <n v="921"/>
    <n v="2194"/>
    <n v="8"/>
    <x v="5266"/>
  </r>
  <r>
    <x v="1"/>
    <x v="1"/>
    <x v="1"/>
    <x v="1"/>
    <n v="97"/>
    <x v="0"/>
    <d v="2020-03-19T00:00:00"/>
    <x v="4"/>
    <n v="18"/>
    <n v="16125"/>
    <d v="2024-11-15T00:00:00"/>
    <x v="0"/>
    <n v="867562"/>
    <n v="816"/>
    <n v="2938"/>
    <n v="8"/>
    <x v="5267"/>
  </r>
  <r>
    <x v="0"/>
    <x v="27"/>
    <x v="2"/>
    <x v="2"/>
    <n v="83"/>
    <x v="1"/>
    <d v="2022-09-01T00:00:00"/>
    <x v="4"/>
    <n v="10"/>
    <n v="12991"/>
    <d v="2024-03-27T00:00:00"/>
    <x v="3"/>
    <n v="292565"/>
    <n v="543"/>
    <n v="918"/>
    <n v="1"/>
    <x v="5268"/>
  </r>
  <r>
    <x v="7"/>
    <x v="33"/>
    <x v="1"/>
    <x v="10"/>
    <n v="40"/>
    <x v="0"/>
    <d v="2020-03-10T00:00:00"/>
    <x v="2"/>
    <n v="12"/>
    <n v="58829"/>
    <d v="2024-06-21T00:00:00"/>
    <x v="1"/>
    <n v="441047"/>
    <n v="705"/>
    <n v="1345"/>
    <n v="4"/>
    <x v="1341"/>
  </r>
  <r>
    <x v="6"/>
    <x v="0"/>
    <x v="2"/>
    <x v="3"/>
    <n v="60"/>
    <x v="0"/>
    <d v="2024-03-30T00:00:00"/>
    <x v="1"/>
    <n v="5"/>
    <n v="29272"/>
    <d v="2024-03-24T00:00:00"/>
    <x v="3"/>
    <n v="372777"/>
    <n v="249"/>
    <n v="872"/>
    <n v="1"/>
    <x v="5269"/>
  </r>
  <r>
    <x v="1"/>
    <x v="35"/>
    <x v="1"/>
    <x v="8"/>
    <n v="93"/>
    <x v="1"/>
    <d v="2021-09-27T00:00:00"/>
    <x v="5"/>
    <n v="3"/>
    <n v="66629"/>
    <d v="2024-06-07T00:00:00"/>
    <x v="1"/>
    <n v="421326"/>
    <n v="549"/>
    <n v="2482"/>
    <n v="3"/>
    <x v="312"/>
  </r>
  <r>
    <x v="1"/>
    <x v="33"/>
    <x v="2"/>
    <x v="2"/>
    <n v="74"/>
    <x v="1"/>
    <d v="2021-01-19T00:00:00"/>
    <x v="5"/>
    <n v="13"/>
    <n v="89226"/>
    <d v="2024-10-23T00:00:00"/>
    <x v="9"/>
    <n v="421108"/>
    <n v="640"/>
    <n v="1059"/>
    <n v="4"/>
    <x v="2362"/>
  </r>
  <r>
    <x v="1"/>
    <x v="15"/>
    <x v="2"/>
    <x v="3"/>
    <n v="18"/>
    <x v="1"/>
    <d v="2022-07-27T00:00:00"/>
    <x v="1"/>
    <n v="13"/>
    <n v="28719"/>
    <d v="2024-10-14T00:00:00"/>
    <x v="9"/>
    <n v="384717"/>
    <n v="370"/>
    <n v="981"/>
    <n v="5"/>
    <x v="5270"/>
  </r>
  <r>
    <x v="0"/>
    <x v="37"/>
    <x v="2"/>
    <x v="5"/>
    <n v="6"/>
    <x v="1"/>
    <d v="2024-05-20T00:00:00"/>
    <x v="1"/>
    <n v="18"/>
    <n v="11942"/>
    <d v="2024-01-06T00:00:00"/>
    <x v="5"/>
    <n v="154843"/>
    <n v="285"/>
    <n v="1667"/>
    <n v="4"/>
    <x v="5271"/>
  </r>
  <r>
    <x v="2"/>
    <x v="14"/>
    <x v="0"/>
    <x v="6"/>
    <n v="7"/>
    <x v="0"/>
    <d v="2023-08-17T00:00:00"/>
    <x v="5"/>
    <n v="19"/>
    <n v="88855"/>
    <d v="2024-03-28T00:00:00"/>
    <x v="3"/>
    <n v="565411"/>
    <n v="717"/>
    <n v="726"/>
    <n v="3"/>
    <x v="30"/>
  </r>
  <r>
    <x v="3"/>
    <x v="27"/>
    <x v="2"/>
    <x v="1"/>
    <n v="38"/>
    <x v="1"/>
    <d v="2020-04-03T00:00:00"/>
    <x v="6"/>
    <n v="17"/>
    <n v="35744"/>
    <d v="2024-10-19T00:00:00"/>
    <x v="9"/>
    <n v="693823"/>
    <n v="619"/>
    <n v="2084"/>
    <n v="5"/>
    <x v="5272"/>
  </r>
  <r>
    <x v="5"/>
    <x v="21"/>
    <x v="2"/>
    <x v="7"/>
    <n v="10"/>
    <x v="1"/>
    <d v="2023-01-03T00:00:00"/>
    <x v="6"/>
    <n v="18"/>
    <n v="15752"/>
    <d v="2024-08-01T00:00:00"/>
    <x v="2"/>
    <n v="889316"/>
    <n v="692"/>
    <n v="2173"/>
    <n v="8"/>
    <x v="5273"/>
  </r>
  <r>
    <x v="6"/>
    <x v="39"/>
    <x v="2"/>
    <x v="10"/>
    <n v="83"/>
    <x v="0"/>
    <d v="2022-10-12T00:00:00"/>
    <x v="5"/>
    <n v="13"/>
    <n v="83074"/>
    <d v="2024-09-08T00:00:00"/>
    <x v="10"/>
    <n v="885324"/>
    <n v="335"/>
    <n v="2627"/>
    <n v="7"/>
    <x v="5274"/>
  </r>
  <r>
    <x v="0"/>
    <x v="38"/>
    <x v="1"/>
    <x v="6"/>
    <n v="41"/>
    <x v="1"/>
    <d v="2024-11-26T00:00:00"/>
    <x v="1"/>
    <n v="9"/>
    <n v="28824"/>
    <d v="2024-01-20T00:00:00"/>
    <x v="5"/>
    <n v="889178"/>
    <n v="591"/>
    <n v="986"/>
    <n v="1"/>
    <x v="5275"/>
  </r>
  <r>
    <x v="4"/>
    <x v="28"/>
    <x v="0"/>
    <x v="1"/>
    <n v="36"/>
    <x v="0"/>
    <d v="2022-02-05T00:00:00"/>
    <x v="5"/>
    <n v="7"/>
    <n v="62331"/>
    <d v="2024-08-28T00:00:00"/>
    <x v="2"/>
    <n v="960637"/>
    <n v="793"/>
    <n v="1705"/>
    <n v="3"/>
    <x v="5276"/>
  </r>
  <r>
    <x v="2"/>
    <x v="10"/>
    <x v="1"/>
    <x v="9"/>
    <n v="88"/>
    <x v="1"/>
    <d v="2021-08-02T00:00:00"/>
    <x v="5"/>
    <n v="11"/>
    <n v="93614"/>
    <d v="2024-07-22T00:00:00"/>
    <x v="7"/>
    <n v="562290"/>
    <n v="912"/>
    <n v="2931"/>
    <n v="5"/>
    <x v="4411"/>
  </r>
  <r>
    <x v="0"/>
    <x v="20"/>
    <x v="1"/>
    <x v="10"/>
    <n v="56"/>
    <x v="1"/>
    <d v="2023-10-27T00:00:00"/>
    <x v="5"/>
    <n v="5"/>
    <n v="21534"/>
    <d v="2024-05-04T00:00:00"/>
    <x v="8"/>
    <n v="391473"/>
    <n v="643"/>
    <n v="2941"/>
    <n v="3"/>
    <x v="1076"/>
  </r>
  <r>
    <x v="3"/>
    <x v="7"/>
    <x v="2"/>
    <x v="9"/>
    <n v="76"/>
    <x v="1"/>
    <d v="2022-12-27T00:00:00"/>
    <x v="3"/>
    <n v="7"/>
    <n v="63941"/>
    <d v="2024-11-14T00:00:00"/>
    <x v="0"/>
    <n v="827256"/>
    <n v="254"/>
    <n v="2678"/>
    <n v="8"/>
    <x v="5277"/>
  </r>
  <r>
    <x v="6"/>
    <x v="35"/>
    <x v="1"/>
    <x v="6"/>
    <n v="20"/>
    <x v="0"/>
    <d v="2024-04-21T00:00:00"/>
    <x v="0"/>
    <n v="19"/>
    <n v="66767"/>
    <d v="2024-09-05T00:00:00"/>
    <x v="10"/>
    <n v="810685"/>
    <n v="552"/>
    <n v="1106"/>
    <n v="3"/>
    <x v="5278"/>
  </r>
  <r>
    <x v="6"/>
    <x v="29"/>
    <x v="2"/>
    <x v="9"/>
    <n v="14"/>
    <x v="0"/>
    <d v="2022-12-21T00:00:00"/>
    <x v="0"/>
    <n v="17"/>
    <n v="85997"/>
    <d v="2024-08-11T00:00:00"/>
    <x v="2"/>
    <n v="790856"/>
    <n v="280"/>
    <n v="2933"/>
    <n v="3"/>
    <x v="3320"/>
  </r>
  <r>
    <x v="4"/>
    <x v="32"/>
    <x v="2"/>
    <x v="10"/>
    <n v="37"/>
    <x v="1"/>
    <d v="2020-08-22T00:00:00"/>
    <x v="3"/>
    <n v="20"/>
    <n v="74350"/>
    <d v="2024-01-08T00:00:00"/>
    <x v="5"/>
    <n v="807467"/>
    <n v="658"/>
    <n v="2750"/>
    <n v="2"/>
    <x v="2474"/>
  </r>
  <r>
    <x v="2"/>
    <x v="39"/>
    <x v="0"/>
    <x v="9"/>
    <n v="9"/>
    <x v="0"/>
    <d v="2023-12-07T00:00:00"/>
    <x v="5"/>
    <n v="17"/>
    <n v="25116"/>
    <d v="2024-08-11T00:00:00"/>
    <x v="2"/>
    <n v="791072"/>
    <n v="212"/>
    <n v="2441"/>
    <n v="2"/>
    <x v="5279"/>
  </r>
  <r>
    <x v="6"/>
    <x v="24"/>
    <x v="1"/>
    <x v="9"/>
    <n v="86"/>
    <x v="0"/>
    <d v="2020-01-05T00:00:00"/>
    <x v="4"/>
    <n v="6"/>
    <n v="10610"/>
    <d v="2024-10-07T00:00:00"/>
    <x v="9"/>
    <n v="554131"/>
    <n v="268"/>
    <n v="1408"/>
    <n v="3"/>
    <x v="981"/>
  </r>
  <r>
    <x v="3"/>
    <x v="4"/>
    <x v="1"/>
    <x v="9"/>
    <n v="97"/>
    <x v="0"/>
    <d v="2020-07-08T00:00:00"/>
    <x v="1"/>
    <n v="11"/>
    <n v="35440"/>
    <d v="2024-08-26T00:00:00"/>
    <x v="2"/>
    <n v="725639"/>
    <n v="974"/>
    <n v="1646"/>
    <n v="4"/>
    <x v="1184"/>
  </r>
  <r>
    <x v="4"/>
    <x v="34"/>
    <x v="0"/>
    <x v="4"/>
    <n v="8"/>
    <x v="0"/>
    <d v="2020-03-12T00:00:00"/>
    <x v="4"/>
    <n v="6"/>
    <n v="52491"/>
    <d v="2024-09-19T00:00:00"/>
    <x v="10"/>
    <n v="158946"/>
    <n v="463"/>
    <n v="2103"/>
    <n v="2"/>
    <x v="2515"/>
  </r>
  <r>
    <x v="0"/>
    <x v="16"/>
    <x v="1"/>
    <x v="7"/>
    <n v="62"/>
    <x v="1"/>
    <d v="2022-04-30T00:00:00"/>
    <x v="3"/>
    <n v="19"/>
    <n v="68086"/>
    <d v="2024-09-27T00:00:00"/>
    <x v="10"/>
    <n v="855519"/>
    <n v="926"/>
    <n v="935"/>
    <n v="4"/>
    <x v="5280"/>
  </r>
  <r>
    <x v="5"/>
    <x v="36"/>
    <x v="0"/>
    <x v="2"/>
    <n v="45"/>
    <x v="0"/>
    <d v="2021-10-22T00:00:00"/>
    <x v="1"/>
    <n v="11"/>
    <n v="51954"/>
    <d v="2024-09-27T00:00:00"/>
    <x v="10"/>
    <n v="354964"/>
    <n v="522"/>
    <n v="2614"/>
    <n v="5"/>
    <x v="5281"/>
  </r>
  <r>
    <x v="6"/>
    <x v="19"/>
    <x v="1"/>
    <x v="9"/>
    <n v="24"/>
    <x v="1"/>
    <d v="2023-08-04T00:00:00"/>
    <x v="0"/>
    <n v="15"/>
    <n v="19437"/>
    <d v="2024-08-04T00:00:00"/>
    <x v="2"/>
    <n v="889408"/>
    <n v="230"/>
    <n v="1858"/>
    <n v="3"/>
    <x v="5282"/>
  </r>
  <r>
    <x v="4"/>
    <x v="19"/>
    <x v="1"/>
    <x v="7"/>
    <n v="83"/>
    <x v="0"/>
    <d v="2023-09-29T00:00:00"/>
    <x v="5"/>
    <n v="16"/>
    <n v="23057"/>
    <d v="2024-07-26T00:00:00"/>
    <x v="7"/>
    <n v="133601"/>
    <n v="421"/>
    <n v="1701"/>
    <n v="3"/>
    <x v="4266"/>
  </r>
  <r>
    <x v="1"/>
    <x v="13"/>
    <x v="1"/>
    <x v="3"/>
    <n v="30"/>
    <x v="1"/>
    <d v="2020-04-21T00:00:00"/>
    <x v="3"/>
    <n v="6"/>
    <n v="24574"/>
    <d v="2024-02-29T00:00:00"/>
    <x v="6"/>
    <n v="926247"/>
    <n v="479"/>
    <n v="2494"/>
    <n v="5"/>
    <x v="4481"/>
  </r>
  <r>
    <x v="5"/>
    <x v="15"/>
    <x v="2"/>
    <x v="1"/>
    <n v="27"/>
    <x v="1"/>
    <d v="2022-04-01T00:00:00"/>
    <x v="2"/>
    <n v="16"/>
    <n v="59705"/>
    <d v="2024-11-02T00:00:00"/>
    <x v="0"/>
    <n v="137471"/>
    <n v="485"/>
    <n v="2856"/>
    <n v="6"/>
    <x v="5198"/>
  </r>
  <r>
    <x v="6"/>
    <x v="41"/>
    <x v="0"/>
    <x v="5"/>
    <n v="48"/>
    <x v="0"/>
    <d v="2024-10-14T00:00:00"/>
    <x v="1"/>
    <n v="10"/>
    <n v="56637"/>
    <d v="2024-06-15T00:00:00"/>
    <x v="1"/>
    <n v="950064"/>
    <n v="638"/>
    <n v="1462"/>
    <n v="3"/>
    <x v="5283"/>
  </r>
  <r>
    <x v="7"/>
    <x v="7"/>
    <x v="2"/>
    <x v="8"/>
    <n v="98"/>
    <x v="0"/>
    <d v="2020-12-02T00:00:00"/>
    <x v="4"/>
    <n v="17"/>
    <n v="60061"/>
    <d v="2024-08-11T00:00:00"/>
    <x v="2"/>
    <n v="939021"/>
    <n v="510"/>
    <n v="963"/>
    <n v="5"/>
    <x v="798"/>
  </r>
  <r>
    <x v="6"/>
    <x v="9"/>
    <x v="2"/>
    <x v="8"/>
    <n v="48"/>
    <x v="1"/>
    <d v="2021-06-05T00:00:00"/>
    <x v="2"/>
    <n v="20"/>
    <n v="98800"/>
    <d v="2024-03-21T00:00:00"/>
    <x v="3"/>
    <n v="849744"/>
    <n v="578"/>
    <n v="2834"/>
    <n v="4"/>
    <x v="4330"/>
  </r>
  <r>
    <x v="5"/>
    <x v="11"/>
    <x v="2"/>
    <x v="9"/>
    <n v="16"/>
    <x v="0"/>
    <d v="2021-12-07T00:00:00"/>
    <x v="2"/>
    <n v="13"/>
    <n v="56443"/>
    <d v="2024-10-14T00:00:00"/>
    <x v="9"/>
    <n v="455480"/>
    <n v="366"/>
    <n v="1866"/>
    <n v="7"/>
    <x v="5284"/>
  </r>
  <r>
    <x v="1"/>
    <x v="8"/>
    <x v="2"/>
    <x v="7"/>
    <n v="56"/>
    <x v="0"/>
    <d v="2023-10-17T00:00:00"/>
    <x v="1"/>
    <n v="4"/>
    <n v="46615"/>
    <d v="2024-10-17T00:00:00"/>
    <x v="9"/>
    <n v="371005"/>
    <n v="406"/>
    <n v="2127"/>
    <n v="6"/>
    <x v="5205"/>
  </r>
  <r>
    <x v="2"/>
    <x v="14"/>
    <x v="2"/>
    <x v="8"/>
    <n v="51"/>
    <x v="1"/>
    <d v="2022-02-27T00:00:00"/>
    <x v="4"/>
    <n v="7"/>
    <n v="16068"/>
    <d v="2024-06-05T00:00:00"/>
    <x v="1"/>
    <n v="160723"/>
    <n v="561"/>
    <n v="2269"/>
    <n v="6"/>
    <x v="5285"/>
  </r>
  <r>
    <x v="5"/>
    <x v="19"/>
    <x v="1"/>
    <x v="6"/>
    <n v="15"/>
    <x v="0"/>
    <d v="2024-07-03T00:00:00"/>
    <x v="2"/>
    <n v="18"/>
    <n v="37896"/>
    <d v="2024-07-30T00:00:00"/>
    <x v="7"/>
    <n v="258831"/>
    <n v="908"/>
    <n v="2863"/>
    <n v="7"/>
    <x v="5286"/>
  </r>
  <r>
    <x v="1"/>
    <x v="12"/>
    <x v="2"/>
    <x v="6"/>
    <n v="81"/>
    <x v="1"/>
    <d v="2020-05-18T00:00:00"/>
    <x v="4"/>
    <n v="4"/>
    <n v="49638"/>
    <d v="2024-05-17T00:00:00"/>
    <x v="8"/>
    <n v="850854"/>
    <n v="917"/>
    <n v="2402"/>
    <n v="7"/>
    <x v="5287"/>
  </r>
  <r>
    <x v="5"/>
    <x v="33"/>
    <x v="0"/>
    <x v="3"/>
    <n v="24"/>
    <x v="1"/>
    <d v="2020-01-23T00:00:00"/>
    <x v="2"/>
    <n v="13"/>
    <n v="34436"/>
    <d v="2024-04-02T00:00:00"/>
    <x v="4"/>
    <n v="692668"/>
    <n v="802"/>
    <n v="2689"/>
    <n v="2"/>
    <x v="5288"/>
  </r>
  <r>
    <x v="5"/>
    <x v="8"/>
    <x v="1"/>
    <x v="5"/>
    <n v="63"/>
    <x v="1"/>
    <d v="2023-12-28T00:00:00"/>
    <x v="6"/>
    <n v="8"/>
    <n v="18758"/>
    <d v="2024-05-13T00:00:00"/>
    <x v="8"/>
    <n v="965226"/>
    <n v="551"/>
    <n v="2906"/>
    <n v="7"/>
    <x v="3116"/>
  </r>
  <r>
    <x v="3"/>
    <x v="14"/>
    <x v="2"/>
    <x v="8"/>
    <n v="62"/>
    <x v="0"/>
    <d v="2023-07-14T00:00:00"/>
    <x v="3"/>
    <n v="5"/>
    <n v="81538"/>
    <d v="2024-05-28T00:00:00"/>
    <x v="8"/>
    <n v="242456"/>
    <n v="635"/>
    <n v="725"/>
    <n v="3"/>
    <x v="112"/>
  </r>
  <r>
    <x v="4"/>
    <x v="31"/>
    <x v="1"/>
    <x v="5"/>
    <n v="94"/>
    <x v="1"/>
    <d v="2020-03-28T00:00:00"/>
    <x v="3"/>
    <n v="17"/>
    <n v="49896"/>
    <d v="2024-05-07T00:00:00"/>
    <x v="8"/>
    <n v="821809"/>
    <n v="769"/>
    <n v="1136"/>
    <n v="4"/>
    <x v="2119"/>
  </r>
  <r>
    <x v="2"/>
    <x v="3"/>
    <x v="0"/>
    <x v="5"/>
    <n v="32"/>
    <x v="1"/>
    <d v="2023-07-15T00:00:00"/>
    <x v="0"/>
    <n v="20"/>
    <n v="82090"/>
    <d v="2024-01-09T00:00:00"/>
    <x v="5"/>
    <n v="623477"/>
    <n v="457"/>
    <n v="610"/>
    <n v="4"/>
    <x v="5289"/>
  </r>
  <r>
    <x v="1"/>
    <x v="0"/>
    <x v="2"/>
    <x v="6"/>
    <n v="90"/>
    <x v="0"/>
    <d v="2022-02-06T00:00:00"/>
    <x v="4"/>
    <n v="4"/>
    <n v="39997"/>
    <d v="2024-08-06T00:00:00"/>
    <x v="2"/>
    <n v="225215"/>
    <n v="858"/>
    <n v="1864"/>
    <n v="8"/>
    <x v="5290"/>
  </r>
  <r>
    <x v="3"/>
    <x v="17"/>
    <x v="2"/>
    <x v="9"/>
    <n v="95"/>
    <x v="1"/>
    <d v="2024-08-07T00:00:00"/>
    <x v="3"/>
    <n v="10"/>
    <n v="77988"/>
    <d v="2024-03-05T00:00:00"/>
    <x v="3"/>
    <n v="873741"/>
    <n v="232"/>
    <n v="799"/>
    <n v="5"/>
    <x v="5291"/>
  </r>
  <r>
    <x v="7"/>
    <x v="8"/>
    <x v="1"/>
    <x v="10"/>
    <n v="47"/>
    <x v="1"/>
    <d v="2022-10-31T00:00:00"/>
    <x v="5"/>
    <n v="12"/>
    <n v="45566"/>
    <d v="2024-11-04T00:00:00"/>
    <x v="0"/>
    <n v="518883"/>
    <n v="698"/>
    <n v="2856"/>
    <n v="4"/>
    <x v="917"/>
  </r>
  <r>
    <x v="3"/>
    <x v="4"/>
    <x v="0"/>
    <x v="4"/>
    <n v="24"/>
    <x v="0"/>
    <d v="2020-04-19T00:00:00"/>
    <x v="3"/>
    <n v="11"/>
    <n v="96106"/>
    <d v="2024-11-11T00:00:00"/>
    <x v="0"/>
    <n v="511829"/>
    <n v="555"/>
    <n v="1582"/>
    <n v="3"/>
    <x v="4370"/>
  </r>
  <r>
    <x v="4"/>
    <x v="1"/>
    <x v="2"/>
    <x v="2"/>
    <n v="58"/>
    <x v="1"/>
    <d v="2024-09-27T00:00:00"/>
    <x v="5"/>
    <n v="10"/>
    <n v="16442"/>
    <d v="2024-07-18T00:00:00"/>
    <x v="7"/>
    <n v="447774"/>
    <n v="323"/>
    <n v="746"/>
    <n v="5"/>
    <x v="4257"/>
  </r>
  <r>
    <x v="6"/>
    <x v="37"/>
    <x v="1"/>
    <x v="0"/>
    <n v="45"/>
    <x v="1"/>
    <d v="2023-07-05T00:00:00"/>
    <x v="6"/>
    <n v="20"/>
    <n v="48142"/>
    <d v="2024-01-23T00:00:00"/>
    <x v="5"/>
    <n v="832420"/>
    <n v="691"/>
    <n v="2239"/>
    <n v="6"/>
    <x v="5292"/>
  </r>
  <r>
    <x v="1"/>
    <x v="26"/>
    <x v="1"/>
    <x v="5"/>
    <n v="50"/>
    <x v="1"/>
    <d v="2021-01-01T00:00:00"/>
    <x v="2"/>
    <n v="10"/>
    <n v="30462"/>
    <d v="2024-11-05T00:00:00"/>
    <x v="0"/>
    <n v="108825"/>
    <n v="258"/>
    <n v="2289"/>
    <n v="5"/>
    <x v="2064"/>
  </r>
  <r>
    <x v="0"/>
    <x v="13"/>
    <x v="2"/>
    <x v="1"/>
    <n v="32"/>
    <x v="1"/>
    <d v="2021-01-26T00:00:00"/>
    <x v="4"/>
    <n v="6"/>
    <n v="34554"/>
    <d v="2024-07-10T00:00:00"/>
    <x v="7"/>
    <n v="734924"/>
    <n v="450"/>
    <n v="2505"/>
    <n v="6"/>
    <x v="5293"/>
  </r>
  <r>
    <x v="6"/>
    <x v="39"/>
    <x v="2"/>
    <x v="5"/>
    <n v="41"/>
    <x v="0"/>
    <d v="2023-03-09T00:00:00"/>
    <x v="5"/>
    <n v="9"/>
    <n v="92231"/>
    <d v="2024-05-05T00:00:00"/>
    <x v="8"/>
    <n v="907046"/>
    <n v="823"/>
    <n v="734"/>
    <n v="2"/>
    <x v="5294"/>
  </r>
  <r>
    <x v="3"/>
    <x v="16"/>
    <x v="1"/>
    <x v="6"/>
    <n v="96"/>
    <x v="1"/>
    <d v="2024-09-10T00:00:00"/>
    <x v="1"/>
    <n v="4"/>
    <n v="96894"/>
    <d v="2024-10-15T00:00:00"/>
    <x v="9"/>
    <n v="342859"/>
    <n v="241"/>
    <n v="577"/>
    <n v="2"/>
    <x v="5165"/>
  </r>
  <r>
    <x v="6"/>
    <x v="7"/>
    <x v="0"/>
    <x v="7"/>
    <n v="40"/>
    <x v="1"/>
    <d v="2021-01-03T00:00:00"/>
    <x v="0"/>
    <n v="3"/>
    <n v="65523"/>
    <d v="2024-02-22T00:00:00"/>
    <x v="6"/>
    <n v="932362"/>
    <n v="538"/>
    <n v="2758"/>
    <n v="7"/>
    <x v="5295"/>
  </r>
  <r>
    <x v="3"/>
    <x v="28"/>
    <x v="0"/>
    <x v="8"/>
    <n v="41"/>
    <x v="1"/>
    <d v="2024-11-19T00:00:00"/>
    <x v="1"/>
    <n v="20"/>
    <n v="43171"/>
    <d v="2024-06-11T00:00:00"/>
    <x v="1"/>
    <n v="572913"/>
    <n v="271"/>
    <n v="2426"/>
    <n v="2"/>
    <x v="1351"/>
  </r>
  <r>
    <x v="1"/>
    <x v="35"/>
    <x v="0"/>
    <x v="0"/>
    <n v="15"/>
    <x v="1"/>
    <d v="2020-09-23T00:00:00"/>
    <x v="4"/>
    <n v="9"/>
    <n v="86120"/>
    <d v="2024-05-26T00:00:00"/>
    <x v="8"/>
    <n v="251382"/>
    <n v="923"/>
    <n v="506"/>
    <n v="4"/>
    <x v="8"/>
  </r>
  <r>
    <x v="4"/>
    <x v="18"/>
    <x v="2"/>
    <x v="9"/>
    <n v="79"/>
    <x v="0"/>
    <d v="2021-09-05T00:00:00"/>
    <x v="6"/>
    <n v="16"/>
    <n v="33625"/>
    <d v="2024-09-29T00:00:00"/>
    <x v="10"/>
    <n v="390243"/>
    <n v="730"/>
    <n v="2102"/>
    <n v="1"/>
    <x v="4826"/>
  </r>
  <r>
    <x v="1"/>
    <x v="8"/>
    <x v="2"/>
    <x v="8"/>
    <n v="5"/>
    <x v="0"/>
    <d v="2023-11-22T00:00:00"/>
    <x v="2"/>
    <n v="10"/>
    <n v="73359"/>
    <d v="2024-01-10T00:00:00"/>
    <x v="5"/>
    <n v="743287"/>
    <n v="513"/>
    <n v="2206"/>
    <n v="6"/>
    <x v="414"/>
  </r>
  <r>
    <x v="3"/>
    <x v="31"/>
    <x v="1"/>
    <x v="7"/>
    <n v="23"/>
    <x v="0"/>
    <d v="2023-02-24T00:00:00"/>
    <x v="0"/>
    <n v="17"/>
    <n v="35389"/>
    <d v="2024-02-20T00:00:00"/>
    <x v="6"/>
    <n v="190344"/>
    <n v="748"/>
    <n v="2850"/>
    <n v="7"/>
    <x v="5296"/>
  </r>
  <r>
    <x v="1"/>
    <x v="5"/>
    <x v="2"/>
    <x v="9"/>
    <n v="59"/>
    <x v="0"/>
    <d v="2021-08-30T00:00:00"/>
    <x v="4"/>
    <n v="16"/>
    <n v="16355"/>
    <d v="2024-04-03T00:00:00"/>
    <x v="4"/>
    <n v="239320"/>
    <n v="668"/>
    <n v="1796"/>
    <n v="2"/>
    <x v="5297"/>
  </r>
  <r>
    <x v="3"/>
    <x v="11"/>
    <x v="0"/>
    <x v="2"/>
    <n v="38"/>
    <x v="1"/>
    <d v="2021-01-08T00:00:00"/>
    <x v="6"/>
    <n v="12"/>
    <n v="97888"/>
    <d v="2024-05-02T00:00:00"/>
    <x v="8"/>
    <n v="257728"/>
    <n v="445"/>
    <n v="2688"/>
    <n v="7"/>
    <x v="5298"/>
  </r>
  <r>
    <x v="0"/>
    <x v="19"/>
    <x v="2"/>
    <x v="2"/>
    <n v="38"/>
    <x v="0"/>
    <d v="2022-12-24T00:00:00"/>
    <x v="0"/>
    <n v="18"/>
    <n v="14730"/>
    <d v="2024-08-27T00:00:00"/>
    <x v="2"/>
    <n v="115734"/>
    <n v="464"/>
    <n v="1566"/>
    <n v="6"/>
    <x v="4528"/>
  </r>
  <r>
    <x v="3"/>
    <x v="20"/>
    <x v="1"/>
    <x v="4"/>
    <n v="49"/>
    <x v="0"/>
    <d v="2020-09-29T00:00:00"/>
    <x v="3"/>
    <n v="7"/>
    <n v="31544"/>
    <d v="2024-07-19T00:00:00"/>
    <x v="7"/>
    <n v="319843"/>
    <n v="765"/>
    <n v="1602"/>
    <n v="2"/>
    <x v="5008"/>
  </r>
  <r>
    <x v="5"/>
    <x v="37"/>
    <x v="2"/>
    <x v="10"/>
    <n v="93"/>
    <x v="1"/>
    <d v="2021-01-08T00:00:00"/>
    <x v="1"/>
    <n v="9"/>
    <n v="29976"/>
    <d v="2024-07-11T00:00:00"/>
    <x v="7"/>
    <n v="418020"/>
    <n v="578"/>
    <n v="867"/>
    <n v="2"/>
    <x v="2623"/>
  </r>
  <r>
    <x v="5"/>
    <x v="6"/>
    <x v="0"/>
    <x v="5"/>
    <n v="60"/>
    <x v="0"/>
    <d v="2020-06-22T00:00:00"/>
    <x v="0"/>
    <n v="17"/>
    <n v="88134"/>
    <d v="2024-01-25T00:00:00"/>
    <x v="5"/>
    <n v="965864"/>
    <n v="249"/>
    <n v="865"/>
    <n v="7"/>
    <x v="5299"/>
  </r>
  <r>
    <x v="3"/>
    <x v="39"/>
    <x v="1"/>
    <x v="10"/>
    <n v="34"/>
    <x v="1"/>
    <d v="2024-06-23T00:00:00"/>
    <x v="2"/>
    <n v="10"/>
    <n v="18790"/>
    <d v="2024-08-27T00:00:00"/>
    <x v="2"/>
    <n v="206024"/>
    <n v="836"/>
    <n v="2676"/>
    <n v="5"/>
    <x v="2615"/>
  </r>
  <r>
    <x v="0"/>
    <x v="36"/>
    <x v="2"/>
    <x v="0"/>
    <n v="32"/>
    <x v="0"/>
    <d v="2022-08-31T00:00:00"/>
    <x v="0"/>
    <n v="6"/>
    <n v="39282"/>
    <d v="2024-03-04T00:00:00"/>
    <x v="3"/>
    <n v="648061"/>
    <n v="627"/>
    <n v="1140"/>
    <n v="1"/>
    <x v="545"/>
  </r>
  <r>
    <x v="2"/>
    <x v="19"/>
    <x v="0"/>
    <x v="7"/>
    <n v="15"/>
    <x v="0"/>
    <d v="2022-06-12T00:00:00"/>
    <x v="3"/>
    <n v="13"/>
    <n v="76675"/>
    <d v="2024-01-23T00:00:00"/>
    <x v="5"/>
    <n v="388601"/>
    <n v="786"/>
    <n v="2276"/>
    <n v="8"/>
    <x v="5300"/>
  </r>
  <r>
    <x v="1"/>
    <x v="33"/>
    <x v="1"/>
    <x v="4"/>
    <n v="45"/>
    <x v="1"/>
    <d v="2023-02-04T00:00:00"/>
    <x v="3"/>
    <n v="19"/>
    <n v="19067"/>
    <d v="2024-10-23T00:00:00"/>
    <x v="9"/>
    <n v="130801"/>
    <n v="876"/>
    <n v="1074"/>
    <n v="8"/>
    <x v="5301"/>
  </r>
  <r>
    <x v="6"/>
    <x v="11"/>
    <x v="1"/>
    <x v="5"/>
    <n v="27"/>
    <x v="1"/>
    <d v="2023-03-30T00:00:00"/>
    <x v="4"/>
    <n v="19"/>
    <n v="50071"/>
    <d v="2024-06-20T00:00:00"/>
    <x v="1"/>
    <n v="433806"/>
    <n v="216"/>
    <n v="2165"/>
    <n v="4"/>
    <x v="2437"/>
  </r>
  <r>
    <x v="2"/>
    <x v="27"/>
    <x v="0"/>
    <x v="0"/>
    <n v="77"/>
    <x v="0"/>
    <d v="2023-08-14T00:00:00"/>
    <x v="1"/>
    <n v="19"/>
    <n v="50870"/>
    <d v="2024-02-20T00:00:00"/>
    <x v="6"/>
    <n v="535104"/>
    <n v="317"/>
    <n v="911"/>
    <n v="7"/>
    <x v="1354"/>
  </r>
  <r>
    <x v="0"/>
    <x v="5"/>
    <x v="1"/>
    <x v="6"/>
    <n v="66"/>
    <x v="1"/>
    <d v="2020-02-24T00:00:00"/>
    <x v="4"/>
    <n v="16"/>
    <n v="63286"/>
    <d v="2024-01-24T00:00:00"/>
    <x v="5"/>
    <n v="454941"/>
    <n v="223"/>
    <n v="1950"/>
    <n v="6"/>
    <x v="5302"/>
  </r>
  <r>
    <x v="1"/>
    <x v="25"/>
    <x v="1"/>
    <x v="1"/>
    <n v="36"/>
    <x v="0"/>
    <d v="2023-12-02T00:00:00"/>
    <x v="0"/>
    <n v="3"/>
    <n v="87376"/>
    <d v="2024-08-06T00:00:00"/>
    <x v="2"/>
    <n v="948774"/>
    <n v="810"/>
    <n v="1798"/>
    <n v="8"/>
    <x v="5303"/>
  </r>
  <r>
    <x v="2"/>
    <x v="18"/>
    <x v="2"/>
    <x v="2"/>
    <n v="15"/>
    <x v="0"/>
    <d v="2021-01-18T00:00:00"/>
    <x v="5"/>
    <n v="9"/>
    <n v="35602"/>
    <d v="2024-09-06T00:00:00"/>
    <x v="10"/>
    <n v="661729"/>
    <n v="661"/>
    <n v="2786"/>
    <n v="3"/>
    <x v="5015"/>
  </r>
  <r>
    <x v="2"/>
    <x v="28"/>
    <x v="2"/>
    <x v="1"/>
    <n v="54"/>
    <x v="0"/>
    <d v="2023-01-18T00:00:00"/>
    <x v="4"/>
    <n v="6"/>
    <n v="16470"/>
    <d v="2024-08-07T00:00:00"/>
    <x v="2"/>
    <n v="156755"/>
    <n v="674"/>
    <n v="1496"/>
    <n v="2"/>
    <x v="198"/>
  </r>
  <r>
    <x v="3"/>
    <x v="19"/>
    <x v="0"/>
    <x v="3"/>
    <n v="70"/>
    <x v="1"/>
    <d v="2021-03-28T00:00:00"/>
    <x v="0"/>
    <n v="8"/>
    <n v="81343"/>
    <d v="2024-09-12T00:00:00"/>
    <x v="10"/>
    <n v="266527"/>
    <n v="493"/>
    <n v="2912"/>
    <n v="4"/>
    <x v="2199"/>
  </r>
  <r>
    <x v="6"/>
    <x v="3"/>
    <x v="2"/>
    <x v="10"/>
    <n v="40"/>
    <x v="0"/>
    <d v="2024-04-05T00:00:00"/>
    <x v="6"/>
    <n v="15"/>
    <n v="81252"/>
    <d v="2024-01-20T00:00:00"/>
    <x v="5"/>
    <n v="361213"/>
    <n v="928"/>
    <n v="2609"/>
    <n v="3"/>
    <x v="2472"/>
  </r>
  <r>
    <x v="0"/>
    <x v="18"/>
    <x v="0"/>
    <x v="1"/>
    <n v="50"/>
    <x v="0"/>
    <d v="2022-10-01T00:00:00"/>
    <x v="5"/>
    <n v="14"/>
    <n v="58097"/>
    <d v="2024-05-08T00:00:00"/>
    <x v="8"/>
    <n v="936144"/>
    <n v="614"/>
    <n v="2990"/>
    <n v="1"/>
    <x v="5304"/>
  </r>
  <r>
    <x v="2"/>
    <x v="40"/>
    <x v="2"/>
    <x v="3"/>
    <n v="22"/>
    <x v="0"/>
    <d v="2024-04-09T00:00:00"/>
    <x v="5"/>
    <n v="5"/>
    <n v="78649"/>
    <d v="2024-03-20T00:00:00"/>
    <x v="3"/>
    <n v="402563"/>
    <n v="214"/>
    <n v="1309"/>
    <n v="8"/>
    <x v="2610"/>
  </r>
  <r>
    <x v="3"/>
    <x v="13"/>
    <x v="0"/>
    <x v="6"/>
    <n v="79"/>
    <x v="0"/>
    <d v="2023-04-11T00:00:00"/>
    <x v="3"/>
    <n v="20"/>
    <n v="13382"/>
    <d v="2024-04-03T00:00:00"/>
    <x v="4"/>
    <n v="358192"/>
    <n v="592"/>
    <n v="2595"/>
    <n v="3"/>
    <x v="812"/>
  </r>
  <r>
    <x v="2"/>
    <x v="40"/>
    <x v="1"/>
    <x v="6"/>
    <n v="43"/>
    <x v="1"/>
    <d v="2022-06-19T00:00:00"/>
    <x v="1"/>
    <n v="6"/>
    <n v="90702"/>
    <d v="2024-04-09T00:00:00"/>
    <x v="4"/>
    <n v="528039"/>
    <n v="512"/>
    <n v="2009"/>
    <n v="8"/>
    <x v="5305"/>
  </r>
  <r>
    <x v="3"/>
    <x v="30"/>
    <x v="1"/>
    <x v="8"/>
    <n v="11"/>
    <x v="0"/>
    <d v="2020-04-14T00:00:00"/>
    <x v="2"/>
    <n v="8"/>
    <n v="58243"/>
    <d v="2024-08-16T00:00:00"/>
    <x v="2"/>
    <n v="695405"/>
    <n v="382"/>
    <n v="2361"/>
    <n v="2"/>
    <x v="2221"/>
  </r>
  <r>
    <x v="5"/>
    <x v="0"/>
    <x v="1"/>
    <x v="1"/>
    <n v="34"/>
    <x v="0"/>
    <d v="2020-12-14T00:00:00"/>
    <x v="6"/>
    <n v="13"/>
    <n v="92413"/>
    <d v="2024-07-09T00:00:00"/>
    <x v="7"/>
    <n v="610454"/>
    <n v="289"/>
    <n v="1594"/>
    <n v="1"/>
    <x v="3171"/>
  </r>
  <r>
    <x v="4"/>
    <x v="34"/>
    <x v="2"/>
    <x v="3"/>
    <n v="50"/>
    <x v="0"/>
    <d v="2024-07-07T00:00:00"/>
    <x v="1"/>
    <n v="12"/>
    <n v="21920"/>
    <d v="2024-02-16T00:00:00"/>
    <x v="6"/>
    <n v="969483"/>
    <n v="970"/>
    <n v="1319"/>
    <n v="7"/>
    <x v="5306"/>
  </r>
  <r>
    <x v="2"/>
    <x v="4"/>
    <x v="2"/>
    <x v="6"/>
    <n v="29"/>
    <x v="0"/>
    <d v="2023-05-17T00:00:00"/>
    <x v="5"/>
    <n v="13"/>
    <n v="35338"/>
    <d v="2024-08-19T00:00:00"/>
    <x v="2"/>
    <n v="142573"/>
    <n v="676"/>
    <n v="888"/>
    <n v="3"/>
    <x v="2206"/>
  </r>
  <r>
    <x v="5"/>
    <x v="16"/>
    <x v="2"/>
    <x v="0"/>
    <n v="83"/>
    <x v="1"/>
    <d v="2024-09-25T00:00:00"/>
    <x v="0"/>
    <n v="14"/>
    <n v="61819"/>
    <d v="2024-05-24T00:00:00"/>
    <x v="8"/>
    <n v="870983"/>
    <n v="753"/>
    <n v="2987"/>
    <n v="8"/>
    <x v="619"/>
  </r>
  <r>
    <x v="5"/>
    <x v="10"/>
    <x v="0"/>
    <x v="6"/>
    <n v="67"/>
    <x v="1"/>
    <d v="2023-04-15T00:00:00"/>
    <x v="2"/>
    <n v="7"/>
    <n v="27561"/>
    <d v="2024-02-28T00:00:00"/>
    <x v="6"/>
    <n v="285820"/>
    <n v="436"/>
    <n v="2091"/>
    <n v="3"/>
    <x v="568"/>
  </r>
  <r>
    <x v="6"/>
    <x v="4"/>
    <x v="2"/>
    <x v="5"/>
    <n v="93"/>
    <x v="1"/>
    <d v="2024-06-29T00:00:00"/>
    <x v="4"/>
    <n v="17"/>
    <n v="93805"/>
    <d v="2024-06-28T00:00:00"/>
    <x v="1"/>
    <n v="764992"/>
    <n v="587"/>
    <n v="1849"/>
    <n v="3"/>
    <x v="5307"/>
  </r>
  <r>
    <x v="5"/>
    <x v="31"/>
    <x v="2"/>
    <x v="9"/>
    <n v="5"/>
    <x v="1"/>
    <d v="2020-08-05T00:00:00"/>
    <x v="4"/>
    <n v="8"/>
    <n v="53510"/>
    <d v="2024-10-21T00:00:00"/>
    <x v="9"/>
    <n v="371675"/>
    <n v="974"/>
    <n v="2681"/>
    <n v="1"/>
    <x v="2062"/>
  </r>
  <r>
    <x v="1"/>
    <x v="34"/>
    <x v="2"/>
    <x v="0"/>
    <n v="89"/>
    <x v="1"/>
    <d v="2022-12-18T00:00:00"/>
    <x v="4"/>
    <n v="8"/>
    <n v="88172"/>
    <d v="2024-05-25T00:00:00"/>
    <x v="8"/>
    <n v="924945"/>
    <n v="913"/>
    <n v="750"/>
    <n v="1"/>
    <x v="5308"/>
  </r>
  <r>
    <x v="2"/>
    <x v="13"/>
    <x v="0"/>
    <x v="6"/>
    <n v="16"/>
    <x v="0"/>
    <d v="2020-06-27T00:00:00"/>
    <x v="1"/>
    <n v="17"/>
    <n v="58752"/>
    <d v="2024-09-06T00:00:00"/>
    <x v="10"/>
    <n v="905347"/>
    <n v="870"/>
    <n v="1073"/>
    <n v="2"/>
    <x v="564"/>
  </r>
  <r>
    <x v="7"/>
    <x v="18"/>
    <x v="1"/>
    <x v="10"/>
    <n v="6"/>
    <x v="1"/>
    <d v="2020-10-28T00:00:00"/>
    <x v="6"/>
    <n v="13"/>
    <n v="85518"/>
    <d v="2024-11-01T00:00:00"/>
    <x v="0"/>
    <n v="997821"/>
    <n v="869"/>
    <n v="2502"/>
    <n v="2"/>
    <x v="4967"/>
  </r>
  <r>
    <x v="5"/>
    <x v="29"/>
    <x v="1"/>
    <x v="2"/>
    <n v="80"/>
    <x v="0"/>
    <d v="2023-08-11T00:00:00"/>
    <x v="2"/>
    <n v="9"/>
    <n v="63957"/>
    <d v="2024-02-06T00:00:00"/>
    <x v="6"/>
    <n v="128172"/>
    <n v="241"/>
    <n v="2267"/>
    <n v="7"/>
    <x v="1468"/>
  </r>
  <r>
    <x v="7"/>
    <x v="13"/>
    <x v="2"/>
    <x v="5"/>
    <n v="7"/>
    <x v="1"/>
    <d v="2024-07-30T00:00:00"/>
    <x v="3"/>
    <n v="19"/>
    <n v="78709"/>
    <d v="2024-05-20T00:00:00"/>
    <x v="8"/>
    <n v="748082"/>
    <n v="507"/>
    <n v="1478"/>
    <n v="8"/>
    <x v="3688"/>
  </r>
  <r>
    <x v="7"/>
    <x v="11"/>
    <x v="2"/>
    <x v="7"/>
    <n v="8"/>
    <x v="0"/>
    <d v="2020-01-29T00:00:00"/>
    <x v="2"/>
    <n v="14"/>
    <n v="78533"/>
    <d v="2024-05-11T00:00:00"/>
    <x v="8"/>
    <n v="516790"/>
    <n v="211"/>
    <n v="773"/>
    <n v="4"/>
    <x v="618"/>
  </r>
  <r>
    <x v="0"/>
    <x v="36"/>
    <x v="1"/>
    <x v="1"/>
    <n v="97"/>
    <x v="0"/>
    <d v="2021-10-28T00:00:00"/>
    <x v="1"/>
    <n v="8"/>
    <n v="30726"/>
    <d v="2024-04-01T00:00:00"/>
    <x v="4"/>
    <n v="731643"/>
    <n v="993"/>
    <n v="547"/>
    <n v="8"/>
    <x v="5309"/>
  </r>
  <r>
    <x v="2"/>
    <x v="40"/>
    <x v="1"/>
    <x v="6"/>
    <n v="7"/>
    <x v="0"/>
    <d v="2021-05-22T00:00:00"/>
    <x v="0"/>
    <n v="12"/>
    <n v="73163"/>
    <d v="2024-04-05T00:00:00"/>
    <x v="4"/>
    <n v="705039"/>
    <n v="368"/>
    <n v="1743"/>
    <n v="6"/>
    <x v="5310"/>
  </r>
  <r>
    <x v="0"/>
    <x v="14"/>
    <x v="2"/>
    <x v="6"/>
    <n v="42"/>
    <x v="0"/>
    <d v="2021-02-27T00:00:00"/>
    <x v="3"/>
    <n v="4"/>
    <n v="23032"/>
    <d v="2024-11-04T00:00:00"/>
    <x v="0"/>
    <n v="109399"/>
    <n v="245"/>
    <n v="2023"/>
    <n v="7"/>
    <x v="5311"/>
  </r>
  <r>
    <x v="3"/>
    <x v="0"/>
    <x v="1"/>
    <x v="10"/>
    <n v="93"/>
    <x v="1"/>
    <d v="2020-11-29T00:00:00"/>
    <x v="2"/>
    <n v="9"/>
    <n v="80569"/>
    <d v="2024-11-24T00:00:00"/>
    <x v="0"/>
    <n v="159450"/>
    <n v="311"/>
    <n v="1621"/>
    <n v="2"/>
    <x v="5312"/>
  </r>
  <r>
    <x v="5"/>
    <x v="7"/>
    <x v="0"/>
    <x v="6"/>
    <n v="1"/>
    <x v="1"/>
    <d v="2022-04-04T00:00:00"/>
    <x v="5"/>
    <n v="13"/>
    <n v="37246"/>
    <d v="2024-07-09T00:00:00"/>
    <x v="7"/>
    <n v="234288"/>
    <n v="567"/>
    <n v="2266"/>
    <n v="3"/>
    <x v="5313"/>
  </r>
  <r>
    <x v="2"/>
    <x v="17"/>
    <x v="0"/>
    <x v="9"/>
    <n v="25"/>
    <x v="0"/>
    <d v="2020-09-30T00:00:00"/>
    <x v="1"/>
    <n v="5"/>
    <n v="14346"/>
    <d v="2024-04-02T00:00:00"/>
    <x v="4"/>
    <n v="707262"/>
    <n v="356"/>
    <n v="869"/>
    <n v="3"/>
    <x v="3274"/>
  </r>
  <r>
    <x v="6"/>
    <x v="5"/>
    <x v="2"/>
    <x v="8"/>
    <n v="14"/>
    <x v="1"/>
    <d v="2022-01-23T00:00:00"/>
    <x v="5"/>
    <n v="3"/>
    <n v="21027"/>
    <d v="2024-07-25T00:00:00"/>
    <x v="7"/>
    <n v="622578"/>
    <n v="736"/>
    <n v="2564"/>
    <n v="3"/>
    <x v="1853"/>
  </r>
  <r>
    <x v="3"/>
    <x v="6"/>
    <x v="1"/>
    <x v="6"/>
    <n v="41"/>
    <x v="1"/>
    <d v="2024-07-21T00:00:00"/>
    <x v="4"/>
    <n v="15"/>
    <n v="76320"/>
    <d v="2024-01-21T00:00:00"/>
    <x v="5"/>
    <n v="457944"/>
    <n v="901"/>
    <n v="2335"/>
    <n v="5"/>
    <x v="5314"/>
  </r>
  <r>
    <x v="4"/>
    <x v="19"/>
    <x v="1"/>
    <x v="0"/>
    <n v="22"/>
    <x v="1"/>
    <d v="2024-06-13T00:00:00"/>
    <x v="3"/>
    <n v="19"/>
    <n v="45915"/>
    <d v="2024-05-16T00:00:00"/>
    <x v="8"/>
    <n v="900848"/>
    <n v="375"/>
    <n v="2738"/>
    <n v="2"/>
    <x v="5315"/>
  </r>
  <r>
    <x v="4"/>
    <x v="11"/>
    <x v="1"/>
    <x v="8"/>
    <n v="98"/>
    <x v="0"/>
    <d v="2020-10-29T00:00:00"/>
    <x v="1"/>
    <n v="18"/>
    <n v="69680"/>
    <d v="2024-07-15T00:00:00"/>
    <x v="7"/>
    <n v="821525"/>
    <n v="914"/>
    <n v="1635"/>
    <n v="1"/>
    <x v="2796"/>
  </r>
  <r>
    <x v="2"/>
    <x v="0"/>
    <x v="0"/>
    <x v="10"/>
    <n v="14"/>
    <x v="0"/>
    <d v="2024-12-03T00:00:00"/>
    <x v="5"/>
    <n v="5"/>
    <n v="34769"/>
    <d v="2024-09-08T00:00:00"/>
    <x v="10"/>
    <n v="747604"/>
    <n v="842"/>
    <n v="2285"/>
    <n v="8"/>
    <x v="2682"/>
  </r>
  <r>
    <x v="7"/>
    <x v="25"/>
    <x v="0"/>
    <x v="1"/>
    <n v="87"/>
    <x v="0"/>
    <d v="2021-04-25T00:00:00"/>
    <x v="2"/>
    <n v="18"/>
    <n v="16140"/>
    <d v="2024-10-11T00:00:00"/>
    <x v="9"/>
    <n v="473937"/>
    <n v="616"/>
    <n v="1653"/>
    <n v="8"/>
    <x v="5118"/>
  </r>
  <r>
    <x v="0"/>
    <x v="34"/>
    <x v="1"/>
    <x v="4"/>
    <n v="70"/>
    <x v="0"/>
    <d v="2022-01-10T00:00:00"/>
    <x v="2"/>
    <n v="7"/>
    <n v="40290"/>
    <d v="2024-06-23T00:00:00"/>
    <x v="1"/>
    <n v="782875"/>
    <n v="920"/>
    <n v="641"/>
    <n v="2"/>
    <x v="5316"/>
  </r>
  <r>
    <x v="7"/>
    <x v="28"/>
    <x v="0"/>
    <x v="6"/>
    <n v="14"/>
    <x v="0"/>
    <d v="2020-07-01T00:00:00"/>
    <x v="5"/>
    <n v="12"/>
    <n v="19053"/>
    <d v="2024-09-14T00:00:00"/>
    <x v="10"/>
    <n v="204734"/>
    <n v="997"/>
    <n v="1204"/>
    <n v="7"/>
    <x v="5317"/>
  </r>
  <r>
    <x v="7"/>
    <x v="20"/>
    <x v="1"/>
    <x v="6"/>
    <n v="60"/>
    <x v="1"/>
    <d v="2024-01-30T00:00:00"/>
    <x v="5"/>
    <n v="12"/>
    <n v="59023"/>
    <d v="2024-11-22T00:00:00"/>
    <x v="0"/>
    <n v="419488"/>
    <n v="291"/>
    <n v="1084"/>
    <n v="8"/>
    <x v="5318"/>
  </r>
  <r>
    <x v="5"/>
    <x v="40"/>
    <x v="2"/>
    <x v="6"/>
    <n v="29"/>
    <x v="0"/>
    <d v="2024-09-13T00:00:00"/>
    <x v="3"/>
    <n v="14"/>
    <n v="90496"/>
    <d v="2024-04-30T00:00:00"/>
    <x v="4"/>
    <n v="677193"/>
    <n v="377"/>
    <n v="2305"/>
    <n v="1"/>
    <x v="5319"/>
  </r>
  <r>
    <x v="5"/>
    <x v="23"/>
    <x v="2"/>
    <x v="0"/>
    <n v="23"/>
    <x v="1"/>
    <d v="2020-08-10T00:00:00"/>
    <x v="6"/>
    <n v="10"/>
    <n v="35842"/>
    <d v="2024-11-21T00:00:00"/>
    <x v="0"/>
    <n v="236791"/>
    <n v="881"/>
    <n v="2830"/>
    <n v="3"/>
    <x v="1564"/>
  </r>
  <r>
    <x v="0"/>
    <x v="7"/>
    <x v="0"/>
    <x v="4"/>
    <n v="88"/>
    <x v="0"/>
    <d v="2020-07-05T00:00:00"/>
    <x v="4"/>
    <n v="16"/>
    <n v="92058"/>
    <d v="2024-08-16T00:00:00"/>
    <x v="2"/>
    <n v="237973"/>
    <n v="557"/>
    <n v="1083"/>
    <n v="7"/>
    <x v="4453"/>
  </r>
  <r>
    <x v="5"/>
    <x v="15"/>
    <x v="0"/>
    <x v="8"/>
    <n v="15"/>
    <x v="0"/>
    <d v="2020-04-24T00:00:00"/>
    <x v="1"/>
    <n v="8"/>
    <n v="56727"/>
    <d v="2024-03-14T00:00:00"/>
    <x v="3"/>
    <n v="922943"/>
    <n v="484"/>
    <n v="2613"/>
    <n v="4"/>
    <x v="5320"/>
  </r>
  <r>
    <x v="2"/>
    <x v="22"/>
    <x v="0"/>
    <x v="10"/>
    <n v="5"/>
    <x v="0"/>
    <d v="2021-10-10T00:00:00"/>
    <x v="0"/>
    <n v="8"/>
    <n v="92754"/>
    <d v="2024-06-28T00:00:00"/>
    <x v="1"/>
    <n v="284647"/>
    <n v="394"/>
    <n v="2436"/>
    <n v="4"/>
    <x v="1647"/>
  </r>
  <r>
    <x v="7"/>
    <x v="31"/>
    <x v="1"/>
    <x v="1"/>
    <n v="90"/>
    <x v="0"/>
    <d v="2023-02-13T00:00:00"/>
    <x v="4"/>
    <n v="17"/>
    <n v="39286"/>
    <d v="2024-06-15T00:00:00"/>
    <x v="1"/>
    <n v="252379"/>
    <n v="902"/>
    <n v="861"/>
    <n v="8"/>
    <x v="3808"/>
  </r>
  <r>
    <x v="2"/>
    <x v="13"/>
    <x v="2"/>
    <x v="3"/>
    <n v="8"/>
    <x v="0"/>
    <d v="2022-12-11T00:00:00"/>
    <x v="1"/>
    <n v="5"/>
    <n v="68701"/>
    <d v="2024-12-02T00:00:00"/>
    <x v="11"/>
    <n v="755507"/>
    <n v="223"/>
    <n v="2695"/>
    <n v="6"/>
    <x v="567"/>
  </r>
  <r>
    <x v="2"/>
    <x v="16"/>
    <x v="2"/>
    <x v="5"/>
    <n v="28"/>
    <x v="0"/>
    <d v="2024-04-28T00:00:00"/>
    <x v="0"/>
    <n v="13"/>
    <n v="74072"/>
    <d v="2024-01-05T00:00:00"/>
    <x v="5"/>
    <n v="796995"/>
    <n v="966"/>
    <n v="599"/>
    <n v="7"/>
    <x v="5321"/>
  </r>
  <r>
    <x v="5"/>
    <x v="12"/>
    <x v="2"/>
    <x v="8"/>
    <n v="83"/>
    <x v="0"/>
    <d v="2021-09-22T00:00:00"/>
    <x v="5"/>
    <n v="16"/>
    <n v="38238"/>
    <d v="2024-03-25T00:00:00"/>
    <x v="3"/>
    <n v="449320"/>
    <n v="753"/>
    <n v="1701"/>
    <n v="4"/>
    <x v="5322"/>
  </r>
  <r>
    <x v="1"/>
    <x v="20"/>
    <x v="1"/>
    <x v="0"/>
    <n v="82"/>
    <x v="1"/>
    <d v="2021-10-01T00:00:00"/>
    <x v="4"/>
    <n v="9"/>
    <n v="39862"/>
    <d v="2024-02-29T00:00:00"/>
    <x v="6"/>
    <n v="247993"/>
    <n v="677"/>
    <n v="1722"/>
    <n v="4"/>
    <x v="3808"/>
  </r>
  <r>
    <x v="1"/>
    <x v="16"/>
    <x v="1"/>
    <x v="4"/>
    <n v="55"/>
    <x v="1"/>
    <d v="2023-01-18T00:00:00"/>
    <x v="6"/>
    <n v="10"/>
    <n v="77910"/>
    <d v="2024-07-20T00:00:00"/>
    <x v="7"/>
    <n v="682107"/>
    <n v="656"/>
    <n v="2892"/>
    <n v="5"/>
    <x v="5323"/>
  </r>
  <r>
    <x v="1"/>
    <x v="38"/>
    <x v="1"/>
    <x v="5"/>
    <n v="74"/>
    <x v="1"/>
    <d v="2021-04-08T00:00:00"/>
    <x v="1"/>
    <n v="10"/>
    <n v="28427"/>
    <d v="2024-11-27T00:00:00"/>
    <x v="0"/>
    <n v="615926"/>
    <n v="581"/>
    <n v="2712"/>
    <n v="2"/>
    <x v="3043"/>
  </r>
  <r>
    <x v="5"/>
    <x v="37"/>
    <x v="0"/>
    <x v="1"/>
    <n v="95"/>
    <x v="0"/>
    <d v="2023-10-08T00:00:00"/>
    <x v="3"/>
    <n v="13"/>
    <n v="40373"/>
    <d v="2024-03-16T00:00:00"/>
    <x v="3"/>
    <n v="740902"/>
    <n v="886"/>
    <n v="1740"/>
    <n v="2"/>
    <x v="3314"/>
  </r>
  <r>
    <x v="6"/>
    <x v="36"/>
    <x v="0"/>
    <x v="4"/>
    <n v="70"/>
    <x v="0"/>
    <d v="2021-06-18T00:00:00"/>
    <x v="2"/>
    <n v="20"/>
    <n v="19427"/>
    <d v="2024-10-24T00:00:00"/>
    <x v="9"/>
    <n v="239043"/>
    <n v="723"/>
    <n v="2352"/>
    <n v="2"/>
    <x v="601"/>
  </r>
  <r>
    <x v="4"/>
    <x v="16"/>
    <x v="1"/>
    <x v="0"/>
    <n v="67"/>
    <x v="0"/>
    <d v="2021-02-20T00:00:00"/>
    <x v="6"/>
    <n v="11"/>
    <n v="39613"/>
    <d v="2024-03-20T00:00:00"/>
    <x v="3"/>
    <n v="582885"/>
    <n v="269"/>
    <n v="745"/>
    <n v="8"/>
    <x v="5324"/>
  </r>
  <r>
    <x v="5"/>
    <x v="22"/>
    <x v="2"/>
    <x v="8"/>
    <n v="93"/>
    <x v="0"/>
    <d v="2021-01-12T00:00:00"/>
    <x v="3"/>
    <n v="20"/>
    <n v="13491"/>
    <d v="2024-06-19T00:00:00"/>
    <x v="1"/>
    <n v="831020"/>
    <n v="484"/>
    <n v="2174"/>
    <n v="5"/>
    <x v="5325"/>
  </r>
  <r>
    <x v="3"/>
    <x v="1"/>
    <x v="2"/>
    <x v="4"/>
    <n v="34"/>
    <x v="1"/>
    <d v="2021-09-06T00:00:00"/>
    <x v="2"/>
    <n v="14"/>
    <n v="58544"/>
    <d v="2024-02-28T00:00:00"/>
    <x v="6"/>
    <n v="453257"/>
    <n v="571"/>
    <n v="2656"/>
    <n v="3"/>
    <x v="84"/>
  </r>
  <r>
    <x v="6"/>
    <x v="29"/>
    <x v="0"/>
    <x v="10"/>
    <n v="77"/>
    <x v="1"/>
    <d v="2024-04-05T00:00:00"/>
    <x v="4"/>
    <n v="16"/>
    <n v="51563"/>
    <d v="2024-11-20T00:00:00"/>
    <x v="0"/>
    <n v="884508"/>
    <n v="357"/>
    <n v="1103"/>
    <n v="3"/>
    <x v="5326"/>
  </r>
  <r>
    <x v="3"/>
    <x v="21"/>
    <x v="1"/>
    <x v="6"/>
    <n v="42"/>
    <x v="0"/>
    <d v="2022-08-21T00:00:00"/>
    <x v="0"/>
    <n v="19"/>
    <n v="20582"/>
    <d v="2024-01-31T00:00:00"/>
    <x v="5"/>
    <n v="376898"/>
    <n v="795"/>
    <n v="1251"/>
    <n v="8"/>
    <x v="500"/>
  </r>
  <r>
    <x v="4"/>
    <x v="13"/>
    <x v="1"/>
    <x v="9"/>
    <n v="99"/>
    <x v="1"/>
    <d v="2024-01-02T00:00:00"/>
    <x v="4"/>
    <n v="13"/>
    <n v="91703"/>
    <d v="2024-11-03T00:00:00"/>
    <x v="0"/>
    <n v="293640"/>
    <n v="807"/>
    <n v="2718"/>
    <n v="1"/>
    <x v="2217"/>
  </r>
  <r>
    <x v="3"/>
    <x v="14"/>
    <x v="2"/>
    <x v="7"/>
    <n v="62"/>
    <x v="0"/>
    <d v="2021-11-17T00:00:00"/>
    <x v="4"/>
    <n v="19"/>
    <n v="47343"/>
    <d v="2024-08-15T00:00:00"/>
    <x v="2"/>
    <n v="989699"/>
    <n v="830"/>
    <n v="2004"/>
    <n v="6"/>
    <x v="2228"/>
  </r>
  <r>
    <x v="0"/>
    <x v="9"/>
    <x v="2"/>
    <x v="3"/>
    <n v="91"/>
    <x v="1"/>
    <d v="2023-03-13T00:00:00"/>
    <x v="1"/>
    <n v="16"/>
    <n v="71742"/>
    <d v="2024-04-22T00:00:00"/>
    <x v="4"/>
    <n v="276692"/>
    <n v="931"/>
    <n v="2056"/>
    <n v="5"/>
    <x v="5327"/>
  </r>
  <r>
    <x v="4"/>
    <x v="10"/>
    <x v="2"/>
    <x v="7"/>
    <n v="20"/>
    <x v="0"/>
    <d v="2022-10-20T00:00:00"/>
    <x v="2"/>
    <n v="16"/>
    <n v="59618"/>
    <d v="2024-01-04T00:00:00"/>
    <x v="5"/>
    <n v="736138"/>
    <n v="576"/>
    <n v="2360"/>
    <n v="1"/>
    <x v="2407"/>
  </r>
  <r>
    <x v="4"/>
    <x v="38"/>
    <x v="2"/>
    <x v="7"/>
    <n v="56"/>
    <x v="0"/>
    <d v="2021-03-31T00:00:00"/>
    <x v="6"/>
    <n v="15"/>
    <n v="71121"/>
    <d v="2024-03-28T00:00:00"/>
    <x v="3"/>
    <n v="385725"/>
    <n v="622"/>
    <n v="1823"/>
    <n v="3"/>
    <x v="2677"/>
  </r>
  <r>
    <x v="0"/>
    <x v="4"/>
    <x v="1"/>
    <x v="7"/>
    <n v="84"/>
    <x v="1"/>
    <d v="2023-06-06T00:00:00"/>
    <x v="6"/>
    <n v="3"/>
    <n v="17347"/>
    <d v="2024-11-13T00:00:00"/>
    <x v="0"/>
    <n v="109307"/>
    <n v="455"/>
    <n v="520"/>
    <n v="1"/>
    <x v="5328"/>
  </r>
  <r>
    <x v="2"/>
    <x v="40"/>
    <x v="1"/>
    <x v="7"/>
    <n v="98"/>
    <x v="0"/>
    <d v="2021-06-20T00:00:00"/>
    <x v="5"/>
    <n v="15"/>
    <n v="40944"/>
    <d v="2024-10-07T00:00:00"/>
    <x v="9"/>
    <n v="771643"/>
    <n v="550"/>
    <n v="2874"/>
    <n v="4"/>
    <x v="3836"/>
  </r>
  <r>
    <x v="5"/>
    <x v="6"/>
    <x v="0"/>
    <x v="8"/>
    <n v="4"/>
    <x v="0"/>
    <d v="2022-04-25T00:00:00"/>
    <x v="2"/>
    <n v="20"/>
    <n v="93264"/>
    <d v="2024-07-18T00:00:00"/>
    <x v="7"/>
    <n v="649146"/>
    <n v="248"/>
    <n v="934"/>
    <n v="8"/>
    <x v="5329"/>
  </r>
  <r>
    <x v="6"/>
    <x v="10"/>
    <x v="2"/>
    <x v="2"/>
    <n v="1"/>
    <x v="0"/>
    <d v="2022-12-29T00:00:00"/>
    <x v="0"/>
    <n v="17"/>
    <n v="90642"/>
    <d v="2024-04-23T00:00:00"/>
    <x v="4"/>
    <n v="438687"/>
    <n v="317"/>
    <n v="834"/>
    <n v="7"/>
    <x v="3100"/>
  </r>
  <r>
    <x v="2"/>
    <x v="24"/>
    <x v="0"/>
    <x v="7"/>
    <n v="37"/>
    <x v="1"/>
    <d v="2024-08-29T00:00:00"/>
    <x v="1"/>
    <n v="17"/>
    <n v="25074"/>
    <d v="2024-07-12T00:00:00"/>
    <x v="7"/>
    <n v="638208"/>
    <n v="592"/>
    <n v="2233"/>
    <n v="5"/>
    <x v="3715"/>
  </r>
  <r>
    <x v="3"/>
    <x v="1"/>
    <x v="1"/>
    <x v="0"/>
    <n v="40"/>
    <x v="0"/>
    <d v="2024-06-24T00:00:00"/>
    <x v="2"/>
    <n v="16"/>
    <n v="58765"/>
    <d v="2024-11-26T00:00:00"/>
    <x v="0"/>
    <n v="267750"/>
    <n v="633"/>
    <n v="1851"/>
    <n v="1"/>
    <x v="4877"/>
  </r>
  <r>
    <x v="0"/>
    <x v="11"/>
    <x v="1"/>
    <x v="2"/>
    <n v="48"/>
    <x v="0"/>
    <d v="2023-11-27T00:00:00"/>
    <x v="3"/>
    <n v="10"/>
    <n v="83488"/>
    <d v="2024-07-01T00:00:00"/>
    <x v="7"/>
    <n v="999674"/>
    <n v="687"/>
    <n v="1479"/>
    <n v="1"/>
    <x v="3829"/>
  </r>
  <r>
    <x v="7"/>
    <x v="40"/>
    <x v="1"/>
    <x v="10"/>
    <n v="51"/>
    <x v="0"/>
    <d v="2022-06-04T00:00:00"/>
    <x v="3"/>
    <n v="14"/>
    <n v="76584"/>
    <d v="2024-03-23T00:00:00"/>
    <x v="3"/>
    <n v="707517"/>
    <n v="392"/>
    <n v="1124"/>
    <n v="8"/>
    <x v="5330"/>
  </r>
  <r>
    <x v="3"/>
    <x v="27"/>
    <x v="2"/>
    <x v="2"/>
    <n v="51"/>
    <x v="1"/>
    <d v="2022-01-09T00:00:00"/>
    <x v="6"/>
    <n v="13"/>
    <n v="86566"/>
    <d v="2024-10-03T00:00:00"/>
    <x v="9"/>
    <n v="983698"/>
    <n v="235"/>
    <n v="1686"/>
    <n v="7"/>
    <x v="5331"/>
  </r>
  <r>
    <x v="2"/>
    <x v="25"/>
    <x v="1"/>
    <x v="3"/>
    <n v="25"/>
    <x v="1"/>
    <d v="2022-08-10T00:00:00"/>
    <x v="6"/>
    <n v="18"/>
    <n v="54470"/>
    <d v="2024-06-19T00:00:00"/>
    <x v="1"/>
    <n v="280448"/>
    <n v="703"/>
    <n v="536"/>
    <n v="2"/>
    <x v="2276"/>
  </r>
  <r>
    <x v="6"/>
    <x v="41"/>
    <x v="1"/>
    <x v="8"/>
    <n v="38"/>
    <x v="1"/>
    <d v="2020-07-22T00:00:00"/>
    <x v="2"/>
    <n v="19"/>
    <n v="32503"/>
    <d v="2024-04-20T00:00:00"/>
    <x v="4"/>
    <n v="532417"/>
    <n v="335"/>
    <n v="1257"/>
    <n v="3"/>
    <x v="5332"/>
  </r>
  <r>
    <x v="3"/>
    <x v="28"/>
    <x v="0"/>
    <x v="5"/>
    <n v="69"/>
    <x v="1"/>
    <d v="2024-11-26T00:00:00"/>
    <x v="4"/>
    <n v="15"/>
    <n v="13001"/>
    <d v="2024-08-15T00:00:00"/>
    <x v="2"/>
    <n v="172581"/>
    <n v="600"/>
    <n v="2898"/>
    <n v="1"/>
    <x v="1259"/>
  </r>
  <r>
    <x v="1"/>
    <x v="1"/>
    <x v="2"/>
    <x v="3"/>
    <n v="27"/>
    <x v="0"/>
    <d v="2023-05-19T00:00:00"/>
    <x v="2"/>
    <n v="3"/>
    <n v="36076"/>
    <d v="2024-11-28T00:00:00"/>
    <x v="0"/>
    <n v="698883"/>
    <n v="663"/>
    <n v="1123"/>
    <n v="1"/>
    <x v="4698"/>
  </r>
  <r>
    <x v="4"/>
    <x v="6"/>
    <x v="0"/>
    <x v="10"/>
    <n v="63"/>
    <x v="1"/>
    <d v="2024-06-26T00:00:00"/>
    <x v="3"/>
    <n v="3"/>
    <n v="23318"/>
    <d v="2024-03-28T00:00:00"/>
    <x v="3"/>
    <n v="350389"/>
    <n v="633"/>
    <n v="2367"/>
    <n v="4"/>
    <x v="5333"/>
  </r>
  <r>
    <x v="3"/>
    <x v="13"/>
    <x v="0"/>
    <x v="7"/>
    <n v="70"/>
    <x v="1"/>
    <d v="2022-08-30T00:00:00"/>
    <x v="4"/>
    <n v="8"/>
    <n v="47869"/>
    <d v="2024-09-19T00:00:00"/>
    <x v="10"/>
    <n v="188966"/>
    <n v="646"/>
    <n v="1589"/>
    <n v="8"/>
    <x v="5334"/>
  </r>
  <r>
    <x v="7"/>
    <x v="8"/>
    <x v="1"/>
    <x v="9"/>
    <n v="35"/>
    <x v="1"/>
    <d v="2024-03-23T00:00:00"/>
    <x v="5"/>
    <n v="15"/>
    <n v="20774"/>
    <d v="2024-04-20T00:00:00"/>
    <x v="4"/>
    <n v="832005"/>
    <n v="306"/>
    <n v="1488"/>
    <n v="5"/>
    <x v="1032"/>
  </r>
  <r>
    <x v="5"/>
    <x v="29"/>
    <x v="2"/>
    <x v="4"/>
    <n v="31"/>
    <x v="0"/>
    <d v="2020-11-29T00:00:00"/>
    <x v="5"/>
    <n v="4"/>
    <n v="43269"/>
    <d v="2024-05-16T00:00:00"/>
    <x v="8"/>
    <n v="630414"/>
    <n v="837"/>
    <n v="2786"/>
    <n v="8"/>
    <x v="5335"/>
  </r>
  <r>
    <x v="6"/>
    <x v="21"/>
    <x v="2"/>
    <x v="0"/>
    <n v="96"/>
    <x v="1"/>
    <d v="2021-06-12T00:00:00"/>
    <x v="1"/>
    <n v="4"/>
    <n v="85272"/>
    <d v="2024-08-13T00:00:00"/>
    <x v="2"/>
    <n v="337083"/>
    <n v="534"/>
    <n v="771"/>
    <n v="1"/>
    <x v="5336"/>
  </r>
  <r>
    <x v="7"/>
    <x v="40"/>
    <x v="1"/>
    <x v="5"/>
    <n v="46"/>
    <x v="1"/>
    <d v="2021-02-09T00:00:00"/>
    <x v="2"/>
    <n v="18"/>
    <n v="98420"/>
    <d v="2024-07-21T00:00:00"/>
    <x v="7"/>
    <n v="784100"/>
    <n v="820"/>
    <n v="2190"/>
    <n v="3"/>
    <x v="2343"/>
  </r>
  <r>
    <x v="1"/>
    <x v="31"/>
    <x v="1"/>
    <x v="1"/>
    <n v="58"/>
    <x v="0"/>
    <d v="2024-10-17T00:00:00"/>
    <x v="5"/>
    <n v="8"/>
    <n v="52168"/>
    <d v="2024-07-28T00:00:00"/>
    <x v="7"/>
    <n v="740112"/>
    <n v="271"/>
    <n v="931"/>
    <n v="4"/>
    <x v="734"/>
  </r>
  <r>
    <x v="7"/>
    <x v="30"/>
    <x v="2"/>
    <x v="10"/>
    <n v="95"/>
    <x v="1"/>
    <d v="2024-03-13T00:00:00"/>
    <x v="1"/>
    <n v="16"/>
    <n v="59448"/>
    <d v="2024-02-10T00:00:00"/>
    <x v="6"/>
    <n v="443240"/>
    <n v="602"/>
    <n v="1606"/>
    <n v="1"/>
    <x v="5337"/>
  </r>
  <r>
    <x v="6"/>
    <x v="16"/>
    <x v="1"/>
    <x v="5"/>
    <n v="38"/>
    <x v="0"/>
    <d v="2020-05-13T00:00:00"/>
    <x v="2"/>
    <n v="5"/>
    <n v="80933"/>
    <d v="2024-01-24T00:00:00"/>
    <x v="5"/>
    <n v="948925"/>
    <n v="605"/>
    <n v="1909"/>
    <n v="8"/>
    <x v="5338"/>
  </r>
  <r>
    <x v="7"/>
    <x v="13"/>
    <x v="0"/>
    <x v="9"/>
    <n v="65"/>
    <x v="1"/>
    <d v="2023-02-10T00:00:00"/>
    <x v="2"/>
    <n v="19"/>
    <n v="47507"/>
    <d v="2024-02-27T00:00:00"/>
    <x v="6"/>
    <n v="828232"/>
    <n v="825"/>
    <n v="2433"/>
    <n v="1"/>
    <x v="2080"/>
  </r>
  <r>
    <x v="2"/>
    <x v="5"/>
    <x v="1"/>
    <x v="0"/>
    <n v="14"/>
    <x v="1"/>
    <d v="2021-09-06T00:00:00"/>
    <x v="6"/>
    <n v="14"/>
    <n v="13432"/>
    <d v="2024-03-27T00:00:00"/>
    <x v="3"/>
    <n v="667884"/>
    <n v="741"/>
    <n v="1355"/>
    <n v="1"/>
    <x v="5339"/>
  </r>
  <r>
    <x v="1"/>
    <x v="13"/>
    <x v="0"/>
    <x v="7"/>
    <n v="4"/>
    <x v="0"/>
    <d v="2023-02-21T00:00:00"/>
    <x v="6"/>
    <n v="12"/>
    <n v="18154"/>
    <d v="2024-01-11T00:00:00"/>
    <x v="5"/>
    <n v="971270"/>
    <n v="969"/>
    <n v="1073"/>
    <n v="7"/>
    <x v="4409"/>
  </r>
  <r>
    <x v="2"/>
    <x v="0"/>
    <x v="0"/>
    <x v="5"/>
    <n v="87"/>
    <x v="1"/>
    <d v="2024-02-09T00:00:00"/>
    <x v="4"/>
    <n v="19"/>
    <n v="25123"/>
    <d v="2024-03-04T00:00:00"/>
    <x v="3"/>
    <n v="565057"/>
    <n v="464"/>
    <n v="1471"/>
    <n v="6"/>
    <x v="5340"/>
  </r>
  <r>
    <x v="2"/>
    <x v="28"/>
    <x v="2"/>
    <x v="1"/>
    <n v="64"/>
    <x v="1"/>
    <d v="2021-05-30T00:00:00"/>
    <x v="2"/>
    <n v="12"/>
    <n v="33073"/>
    <d v="2024-03-15T00:00:00"/>
    <x v="3"/>
    <n v="356797"/>
    <n v="685"/>
    <n v="1820"/>
    <n v="8"/>
    <x v="3937"/>
  </r>
  <r>
    <x v="2"/>
    <x v="9"/>
    <x v="1"/>
    <x v="7"/>
    <n v="17"/>
    <x v="1"/>
    <d v="2020-07-14T00:00:00"/>
    <x v="6"/>
    <n v="17"/>
    <n v="82639"/>
    <d v="2024-06-05T00:00:00"/>
    <x v="1"/>
    <n v="463276"/>
    <n v="262"/>
    <n v="605"/>
    <n v="8"/>
    <x v="5341"/>
  </r>
  <r>
    <x v="1"/>
    <x v="0"/>
    <x v="2"/>
    <x v="8"/>
    <n v="64"/>
    <x v="0"/>
    <d v="2020-05-06T00:00:00"/>
    <x v="1"/>
    <n v="15"/>
    <n v="98602"/>
    <d v="2024-02-07T00:00:00"/>
    <x v="6"/>
    <n v="255096"/>
    <n v="274"/>
    <n v="2857"/>
    <n v="1"/>
    <x v="5342"/>
  </r>
  <r>
    <x v="7"/>
    <x v="15"/>
    <x v="2"/>
    <x v="2"/>
    <n v="30"/>
    <x v="1"/>
    <d v="2023-03-12T00:00:00"/>
    <x v="3"/>
    <n v="19"/>
    <n v="45644"/>
    <d v="2024-10-13T00:00:00"/>
    <x v="9"/>
    <n v="955655"/>
    <n v="216"/>
    <n v="1897"/>
    <n v="8"/>
    <x v="795"/>
  </r>
  <r>
    <x v="5"/>
    <x v="16"/>
    <x v="1"/>
    <x v="2"/>
    <n v="61"/>
    <x v="1"/>
    <d v="2020-01-23T00:00:00"/>
    <x v="4"/>
    <n v="9"/>
    <n v="30953"/>
    <d v="2024-06-30T00:00:00"/>
    <x v="1"/>
    <n v="634573"/>
    <n v="605"/>
    <n v="2171"/>
    <n v="7"/>
    <x v="5343"/>
  </r>
  <r>
    <x v="7"/>
    <x v="4"/>
    <x v="0"/>
    <x v="1"/>
    <n v="70"/>
    <x v="1"/>
    <d v="2021-04-29T00:00:00"/>
    <x v="2"/>
    <n v="13"/>
    <n v="98831"/>
    <d v="2024-07-30T00:00:00"/>
    <x v="7"/>
    <n v="190664"/>
    <n v="311"/>
    <n v="2630"/>
    <n v="2"/>
    <x v="4923"/>
  </r>
  <r>
    <x v="6"/>
    <x v="4"/>
    <x v="0"/>
    <x v="2"/>
    <n v="9"/>
    <x v="1"/>
    <d v="2024-02-17T00:00:00"/>
    <x v="6"/>
    <n v="8"/>
    <n v="85304"/>
    <d v="2024-07-20T00:00:00"/>
    <x v="7"/>
    <n v="941238"/>
    <n v="374"/>
    <n v="859"/>
    <n v="5"/>
    <x v="5344"/>
  </r>
  <r>
    <x v="6"/>
    <x v="40"/>
    <x v="2"/>
    <x v="10"/>
    <n v="74"/>
    <x v="1"/>
    <d v="2024-07-15T00:00:00"/>
    <x v="1"/>
    <n v="4"/>
    <n v="86151"/>
    <d v="2024-01-23T00:00:00"/>
    <x v="5"/>
    <n v="469259"/>
    <n v="905"/>
    <n v="1730"/>
    <n v="8"/>
    <x v="5345"/>
  </r>
  <r>
    <x v="2"/>
    <x v="22"/>
    <x v="2"/>
    <x v="8"/>
    <n v="65"/>
    <x v="0"/>
    <d v="2020-06-12T00:00:00"/>
    <x v="3"/>
    <n v="11"/>
    <n v="55920"/>
    <d v="2024-10-05T00:00:00"/>
    <x v="9"/>
    <n v="950211"/>
    <n v="679"/>
    <n v="2605"/>
    <n v="8"/>
    <x v="3072"/>
  </r>
  <r>
    <x v="3"/>
    <x v="12"/>
    <x v="2"/>
    <x v="3"/>
    <n v="2"/>
    <x v="1"/>
    <d v="2021-02-22T00:00:00"/>
    <x v="2"/>
    <n v="3"/>
    <n v="73352"/>
    <d v="2024-11-21T00:00:00"/>
    <x v="0"/>
    <n v="659702"/>
    <n v="575"/>
    <n v="2064"/>
    <n v="2"/>
    <x v="1831"/>
  </r>
  <r>
    <x v="2"/>
    <x v="12"/>
    <x v="1"/>
    <x v="3"/>
    <n v="88"/>
    <x v="0"/>
    <d v="2023-01-25T00:00:00"/>
    <x v="2"/>
    <n v="11"/>
    <n v="47245"/>
    <d v="2024-03-12T00:00:00"/>
    <x v="3"/>
    <n v="390299"/>
    <n v="311"/>
    <n v="1914"/>
    <n v="4"/>
    <x v="1755"/>
  </r>
  <r>
    <x v="4"/>
    <x v="29"/>
    <x v="0"/>
    <x v="4"/>
    <n v="68"/>
    <x v="1"/>
    <d v="2020-01-12T00:00:00"/>
    <x v="1"/>
    <n v="13"/>
    <n v="24354"/>
    <d v="2024-01-23T00:00:00"/>
    <x v="5"/>
    <n v="444097"/>
    <n v="472"/>
    <n v="763"/>
    <n v="4"/>
    <x v="5346"/>
  </r>
  <r>
    <x v="6"/>
    <x v="22"/>
    <x v="1"/>
    <x v="2"/>
    <n v="87"/>
    <x v="1"/>
    <d v="2021-03-04T00:00:00"/>
    <x v="1"/>
    <n v="9"/>
    <n v="85269"/>
    <d v="2024-09-05T00:00:00"/>
    <x v="10"/>
    <n v="464218"/>
    <n v="715"/>
    <n v="778"/>
    <n v="7"/>
    <x v="4024"/>
  </r>
  <r>
    <x v="0"/>
    <x v="20"/>
    <x v="2"/>
    <x v="5"/>
    <n v="20"/>
    <x v="1"/>
    <d v="2020-07-03T00:00:00"/>
    <x v="6"/>
    <n v="3"/>
    <n v="23405"/>
    <d v="2024-02-16T00:00:00"/>
    <x v="6"/>
    <n v="333204"/>
    <n v="612"/>
    <n v="761"/>
    <n v="4"/>
    <x v="5213"/>
  </r>
  <r>
    <x v="2"/>
    <x v="4"/>
    <x v="1"/>
    <x v="8"/>
    <n v="79"/>
    <x v="1"/>
    <d v="2023-11-19T00:00:00"/>
    <x v="4"/>
    <n v="19"/>
    <n v="38417"/>
    <d v="2024-02-29T00:00:00"/>
    <x v="6"/>
    <n v="376358"/>
    <n v="570"/>
    <n v="1062"/>
    <n v="7"/>
    <x v="1222"/>
  </r>
  <r>
    <x v="7"/>
    <x v="21"/>
    <x v="1"/>
    <x v="3"/>
    <n v="37"/>
    <x v="0"/>
    <d v="2021-07-17T00:00:00"/>
    <x v="3"/>
    <n v="19"/>
    <n v="55708"/>
    <d v="2024-06-10T00:00:00"/>
    <x v="1"/>
    <n v="667531"/>
    <n v="917"/>
    <n v="1076"/>
    <n v="2"/>
    <x v="676"/>
  </r>
  <r>
    <x v="2"/>
    <x v="29"/>
    <x v="2"/>
    <x v="2"/>
    <n v="22"/>
    <x v="1"/>
    <d v="2021-07-06T00:00:00"/>
    <x v="3"/>
    <n v="20"/>
    <n v="87007"/>
    <d v="2024-06-17T00:00:00"/>
    <x v="1"/>
    <n v="267803"/>
    <n v="549"/>
    <n v="810"/>
    <n v="6"/>
    <x v="4122"/>
  </r>
  <r>
    <x v="5"/>
    <x v="31"/>
    <x v="0"/>
    <x v="2"/>
    <n v="39"/>
    <x v="0"/>
    <d v="2023-09-04T00:00:00"/>
    <x v="1"/>
    <n v="7"/>
    <n v="44847"/>
    <d v="2024-03-14T00:00:00"/>
    <x v="3"/>
    <n v="798542"/>
    <n v="815"/>
    <n v="1925"/>
    <n v="8"/>
    <x v="2892"/>
  </r>
  <r>
    <x v="5"/>
    <x v="36"/>
    <x v="0"/>
    <x v="6"/>
    <n v="92"/>
    <x v="0"/>
    <d v="2022-10-06T00:00:00"/>
    <x v="6"/>
    <n v="10"/>
    <n v="63493"/>
    <d v="2024-03-20T00:00:00"/>
    <x v="3"/>
    <n v="386614"/>
    <n v="918"/>
    <n v="1212"/>
    <n v="1"/>
    <x v="3856"/>
  </r>
  <r>
    <x v="7"/>
    <x v="22"/>
    <x v="0"/>
    <x v="6"/>
    <n v="40"/>
    <x v="0"/>
    <d v="2022-06-01T00:00:00"/>
    <x v="1"/>
    <n v="11"/>
    <n v="61705"/>
    <d v="2024-08-01T00:00:00"/>
    <x v="2"/>
    <n v="179731"/>
    <n v="490"/>
    <n v="1616"/>
    <n v="5"/>
    <x v="5347"/>
  </r>
  <r>
    <x v="2"/>
    <x v="35"/>
    <x v="0"/>
    <x v="8"/>
    <n v="46"/>
    <x v="0"/>
    <d v="2021-02-28T00:00:00"/>
    <x v="5"/>
    <n v="15"/>
    <n v="41511"/>
    <d v="2024-06-29T00:00:00"/>
    <x v="1"/>
    <n v="232368"/>
    <n v="748"/>
    <n v="793"/>
    <n v="4"/>
    <x v="5348"/>
  </r>
  <r>
    <x v="1"/>
    <x v="26"/>
    <x v="2"/>
    <x v="7"/>
    <n v="46"/>
    <x v="1"/>
    <d v="2022-01-20T00:00:00"/>
    <x v="0"/>
    <n v="11"/>
    <n v="48219"/>
    <d v="2024-07-23T00:00:00"/>
    <x v="7"/>
    <n v="494631"/>
    <n v="723"/>
    <n v="2638"/>
    <n v="7"/>
    <x v="2912"/>
  </r>
  <r>
    <x v="1"/>
    <x v="41"/>
    <x v="1"/>
    <x v="7"/>
    <n v="48"/>
    <x v="1"/>
    <d v="2020-06-07T00:00:00"/>
    <x v="3"/>
    <n v="9"/>
    <n v="59278"/>
    <d v="2024-11-18T00:00:00"/>
    <x v="0"/>
    <n v="880646"/>
    <n v="953"/>
    <n v="2804"/>
    <n v="5"/>
    <x v="5349"/>
  </r>
  <r>
    <x v="2"/>
    <x v="25"/>
    <x v="1"/>
    <x v="8"/>
    <n v="9"/>
    <x v="1"/>
    <d v="2022-08-29T00:00:00"/>
    <x v="5"/>
    <n v="13"/>
    <n v="37045"/>
    <d v="2024-04-03T00:00:00"/>
    <x v="4"/>
    <n v="833504"/>
    <n v="652"/>
    <n v="2009"/>
    <n v="7"/>
    <x v="4238"/>
  </r>
  <r>
    <x v="6"/>
    <x v="21"/>
    <x v="2"/>
    <x v="6"/>
    <n v="72"/>
    <x v="0"/>
    <d v="2020-02-06T00:00:00"/>
    <x v="2"/>
    <n v="9"/>
    <n v="53886"/>
    <d v="2024-07-08T00:00:00"/>
    <x v="7"/>
    <n v="548660"/>
    <n v="948"/>
    <n v="1392"/>
    <n v="4"/>
    <x v="2654"/>
  </r>
  <r>
    <x v="0"/>
    <x v="24"/>
    <x v="2"/>
    <x v="1"/>
    <n v="39"/>
    <x v="1"/>
    <d v="2024-10-12T00:00:00"/>
    <x v="0"/>
    <n v="19"/>
    <n v="52978"/>
    <d v="2024-04-27T00:00:00"/>
    <x v="4"/>
    <n v="416578"/>
    <n v="983"/>
    <n v="877"/>
    <n v="7"/>
    <x v="5350"/>
  </r>
  <r>
    <x v="6"/>
    <x v="38"/>
    <x v="0"/>
    <x v="4"/>
    <n v="26"/>
    <x v="0"/>
    <d v="2022-12-18T00:00:00"/>
    <x v="5"/>
    <n v="20"/>
    <n v="38499"/>
    <d v="2024-03-28T00:00:00"/>
    <x v="3"/>
    <n v="116874"/>
    <n v="307"/>
    <n v="1767"/>
    <n v="4"/>
    <x v="199"/>
  </r>
  <r>
    <x v="4"/>
    <x v="21"/>
    <x v="1"/>
    <x v="7"/>
    <n v="77"/>
    <x v="0"/>
    <d v="2022-11-23T00:00:00"/>
    <x v="6"/>
    <n v="14"/>
    <n v="19866"/>
    <d v="2024-06-09T00:00:00"/>
    <x v="1"/>
    <n v="883461"/>
    <n v="913"/>
    <n v="2692"/>
    <n v="6"/>
    <x v="5351"/>
  </r>
  <r>
    <x v="7"/>
    <x v="41"/>
    <x v="1"/>
    <x v="3"/>
    <n v="88"/>
    <x v="1"/>
    <d v="2022-01-18T00:00:00"/>
    <x v="4"/>
    <n v="20"/>
    <n v="62713"/>
    <d v="2024-08-16T00:00:00"/>
    <x v="2"/>
    <n v="701701"/>
    <n v="995"/>
    <n v="1968"/>
    <n v="4"/>
    <x v="341"/>
  </r>
  <r>
    <x v="5"/>
    <x v="15"/>
    <x v="0"/>
    <x v="6"/>
    <n v="79"/>
    <x v="1"/>
    <d v="2021-06-16T00:00:00"/>
    <x v="1"/>
    <n v="8"/>
    <n v="91766"/>
    <d v="2024-05-11T00:00:00"/>
    <x v="8"/>
    <n v="734944"/>
    <n v="733"/>
    <n v="875"/>
    <n v="7"/>
    <x v="5352"/>
  </r>
  <r>
    <x v="5"/>
    <x v="2"/>
    <x v="2"/>
    <x v="0"/>
    <n v="26"/>
    <x v="0"/>
    <d v="2022-06-28T00:00:00"/>
    <x v="1"/>
    <n v="9"/>
    <n v="80032"/>
    <d v="2024-11-05T00:00:00"/>
    <x v="0"/>
    <n v="637758"/>
    <n v="614"/>
    <n v="2449"/>
    <n v="3"/>
    <x v="5353"/>
  </r>
  <r>
    <x v="1"/>
    <x v="10"/>
    <x v="2"/>
    <x v="1"/>
    <n v="54"/>
    <x v="1"/>
    <d v="2020-08-11T00:00:00"/>
    <x v="5"/>
    <n v="7"/>
    <n v="70508"/>
    <d v="2024-09-06T00:00:00"/>
    <x v="10"/>
    <n v="786701"/>
    <n v="542"/>
    <n v="1323"/>
    <n v="8"/>
    <x v="268"/>
  </r>
  <r>
    <x v="1"/>
    <x v="7"/>
    <x v="1"/>
    <x v="1"/>
    <n v="22"/>
    <x v="0"/>
    <d v="2021-01-27T00:00:00"/>
    <x v="6"/>
    <n v="6"/>
    <n v="62233"/>
    <d v="2024-11-01T00:00:00"/>
    <x v="0"/>
    <n v="685038"/>
    <n v="731"/>
    <n v="940"/>
    <n v="7"/>
    <x v="901"/>
  </r>
  <r>
    <x v="4"/>
    <x v="26"/>
    <x v="2"/>
    <x v="7"/>
    <n v="13"/>
    <x v="1"/>
    <d v="2022-09-06T00:00:00"/>
    <x v="3"/>
    <n v="3"/>
    <n v="36429"/>
    <d v="2024-03-13T00:00:00"/>
    <x v="3"/>
    <n v="676306"/>
    <n v="527"/>
    <n v="819"/>
    <n v="1"/>
    <x v="5354"/>
  </r>
  <r>
    <x v="6"/>
    <x v="37"/>
    <x v="1"/>
    <x v="4"/>
    <n v="47"/>
    <x v="0"/>
    <d v="2020-02-04T00:00:00"/>
    <x v="4"/>
    <n v="16"/>
    <n v="30426"/>
    <d v="2024-11-07T00:00:00"/>
    <x v="0"/>
    <n v="659014"/>
    <n v="773"/>
    <n v="2131"/>
    <n v="6"/>
    <x v="642"/>
  </r>
  <r>
    <x v="1"/>
    <x v="8"/>
    <x v="2"/>
    <x v="6"/>
    <n v="53"/>
    <x v="1"/>
    <d v="2023-01-03T00:00:00"/>
    <x v="0"/>
    <n v="3"/>
    <n v="60596"/>
    <d v="2024-03-25T00:00:00"/>
    <x v="3"/>
    <n v="519245"/>
    <n v="984"/>
    <n v="1603"/>
    <n v="8"/>
    <x v="4236"/>
  </r>
  <r>
    <x v="2"/>
    <x v="22"/>
    <x v="0"/>
    <x v="5"/>
    <n v="28"/>
    <x v="0"/>
    <d v="2022-06-24T00:00:00"/>
    <x v="2"/>
    <n v="15"/>
    <n v="66861"/>
    <d v="2024-02-18T00:00:00"/>
    <x v="6"/>
    <n v="744840"/>
    <n v="315"/>
    <n v="959"/>
    <n v="5"/>
    <x v="4641"/>
  </r>
  <r>
    <x v="2"/>
    <x v="16"/>
    <x v="2"/>
    <x v="7"/>
    <n v="45"/>
    <x v="0"/>
    <d v="2024-02-13T00:00:00"/>
    <x v="6"/>
    <n v="11"/>
    <n v="14084"/>
    <d v="2024-07-25T00:00:00"/>
    <x v="7"/>
    <n v="664844"/>
    <n v="933"/>
    <n v="962"/>
    <n v="6"/>
    <x v="4157"/>
  </r>
  <r>
    <x v="7"/>
    <x v="36"/>
    <x v="1"/>
    <x v="0"/>
    <n v="50"/>
    <x v="1"/>
    <d v="2023-02-22T00:00:00"/>
    <x v="6"/>
    <n v="5"/>
    <n v="19481"/>
    <d v="2024-04-23T00:00:00"/>
    <x v="4"/>
    <n v="461404"/>
    <n v="309"/>
    <n v="2061"/>
    <n v="6"/>
    <x v="5355"/>
  </r>
  <r>
    <x v="2"/>
    <x v="7"/>
    <x v="0"/>
    <x v="2"/>
    <n v="13"/>
    <x v="1"/>
    <d v="2024-05-21T00:00:00"/>
    <x v="0"/>
    <n v="20"/>
    <n v="92879"/>
    <d v="2024-02-14T00:00:00"/>
    <x v="6"/>
    <n v="917065"/>
    <n v="628"/>
    <n v="1693"/>
    <n v="5"/>
    <x v="5356"/>
  </r>
  <r>
    <x v="3"/>
    <x v="12"/>
    <x v="2"/>
    <x v="5"/>
    <n v="82"/>
    <x v="1"/>
    <d v="2021-11-07T00:00:00"/>
    <x v="2"/>
    <n v="4"/>
    <n v="17683"/>
    <d v="2024-03-20T00:00:00"/>
    <x v="3"/>
    <n v="982935"/>
    <n v="417"/>
    <n v="2639"/>
    <n v="2"/>
    <x v="5357"/>
  </r>
  <r>
    <x v="0"/>
    <x v="31"/>
    <x v="1"/>
    <x v="0"/>
    <n v="25"/>
    <x v="1"/>
    <d v="2023-03-06T00:00:00"/>
    <x v="1"/>
    <n v="6"/>
    <n v="41520"/>
    <d v="2024-08-06T00:00:00"/>
    <x v="2"/>
    <n v="999161"/>
    <n v="824"/>
    <n v="1864"/>
    <n v="2"/>
    <x v="5358"/>
  </r>
  <r>
    <x v="5"/>
    <x v="31"/>
    <x v="2"/>
    <x v="6"/>
    <n v="2"/>
    <x v="0"/>
    <d v="2023-09-22T00:00:00"/>
    <x v="1"/>
    <n v="18"/>
    <n v="36912"/>
    <d v="2024-08-01T00:00:00"/>
    <x v="2"/>
    <n v="598851"/>
    <n v="766"/>
    <n v="2940"/>
    <n v="3"/>
    <x v="3610"/>
  </r>
  <r>
    <x v="4"/>
    <x v="26"/>
    <x v="1"/>
    <x v="6"/>
    <n v="68"/>
    <x v="1"/>
    <d v="2021-04-11T00:00:00"/>
    <x v="3"/>
    <n v="10"/>
    <n v="60558"/>
    <d v="2024-03-13T00:00:00"/>
    <x v="3"/>
    <n v="404495"/>
    <n v="613"/>
    <n v="2187"/>
    <n v="4"/>
    <x v="4706"/>
  </r>
  <r>
    <x v="0"/>
    <x v="16"/>
    <x v="1"/>
    <x v="2"/>
    <n v="73"/>
    <x v="1"/>
    <d v="2024-09-06T00:00:00"/>
    <x v="1"/>
    <n v="20"/>
    <n v="74200"/>
    <d v="2024-05-26T00:00:00"/>
    <x v="8"/>
    <n v="658912"/>
    <n v="888"/>
    <n v="1174"/>
    <n v="7"/>
    <x v="5359"/>
  </r>
  <r>
    <x v="6"/>
    <x v="7"/>
    <x v="0"/>
    <x v="10"/>
    <n v="99"/>
    <x v="0"/>
    <d v="2021-10-02T00:00:00"/>
    <x v="3"/>
    <n v="20"/>
    <n v="72694"/>
    <d v="2024-01-21T00:00:00"/>
    <x v="5"/>
    <n v="809208"/>
    <n v="850"/>
    <n v="2766"/>
    <n v="6"/>
    <x v="5360"/>
  </r>
  <r>
    <x v="3"/>
    <x v="30"/>
    <x v="1"/>
    <x v="8"/>
    <n v="74"/>
    <x v="0"/>
    <d v="2020-02-06T00:00:00"/>
    <x v="1"/>
    <n v="6"/>
    <n v="71097"/>
    <d v="2024-02-10T00:00:00"/>
    <x v="6"/>
    <n v="896773"/>
    <n v="944"/>
    <n v="1174"/>
    <n v="3"/>
    <x v="3188"/>
  </r>
  <r>
    <x v="0"/>
    <x v="0"/>
    <x v="2"/>
    <x v="8"/>
    <n v="14"/>
    <x v="1"/>
    <d v="2022-09-30T00:00:00"/>
    <x v="4"/>
    <n v="12"/>
    <n v="29235"/>
    <d v="2024-06-18T00:00:00"/>
    <x v="1"/>
    <n v="161166"/>
    <n v="980"/>
    <n v="1529"/>
    <n v="4"/>
    <x v="3055"/>
  </r>
  <r>
    <x v="6"/>
    <x v="2"/>
    <x v="2"/>
    <x v="9"/>
    <n v="75"/>
    <x v="1"/>
    <d v="2020-03-24T00:00:00"/>
    <x v="0"/>
    <n v="13"/>
    <n v="94339"/>
    <d v="2024-03-21T00:00:00"/>
    <x v="3"/>
    <n v="423495"/>
    <n v="313"/>
    <n v="1334"/>
    <n v="2"/>
    <x v="5361"/>
  </r>
  <r>
    <x v="0"/>
    <x v="11"/>
    <x v="1"/>
    <x v="7"/>
    <n v="78"/>
    <x v="1"/>
    <d v="2024-06-07T00:00:00"/>
    <x v="2"/>
    <n v="18"/>
    <n v="32324"/>
    <d v="2024-07-12T00:00:00"/>
    <x v="7"/>
    <n v="908851"/>
    <n v="739"/>
    <n v="2656"/>
    <n v="8"/>
    <x v="5362"/>
  </r>
  <r>
    <x v="3"/>
    <x v="35"/>
    <x v="0"/>
    <x v="10"/>
    <n v="97"/>
    <x v="1"/>
    <d v="2022-03-29T00:00:00"/>
    <x v="2"/>
    <n v="4"/>
    <n v="11303"/>
    <d v="2024-02-22T00:00:00"/>
    <x v="6"/>
    <n v="556765"/>
    <n v="684"/>
    <n v="1635"/>
    <n v="4"/>
    <x v="3811"/>
  </r>
  <r>
    <x v="7"/>
    <x v="19"/>
    <x v="2"/>
    <x v="7"/>
    <n v="9"/>
    <x v="0"/>
    <d v="2023-02-21T00:00:00"/>
    <x v="6"/>
    <n v="8"/>
    <n v="84749"/>
    <d v="2024-10-28T00:00:00"/>
    <x v="9"/>
    <n v="939511"/>
    <n v="502"/>
    <n v="1929"/>
    <n v="6"/>
    <x v="5363"/>
  </r>
  <r>
    <x v="0"/>
    <x v="23"/>
    <x v="0"/>
    <x v="9"/>
    <n v="94"/>
    <x v="0"/>
    <d v="2021-07-19T00:00:00"/>
    <x v="2"/>
    <n v="15"/>
    <n v="43990"/>
    <d v="2024-10-31T00:00:00"/>
    <x v="9"/>
    <n v="585782"/>
    <n v="955"/>
    <n v="2505"/>
    <n v="6"/>
    <x v="5293"/>
  </r>
  <r>
    <x v="6"/>
    <x v="39"/>
    <x v="2"/>
    <x v="4"/>
    <n v="31"/>
    <x v="0"/>
    <d v="2022-03-30T00:00:00"/>
    <x v="3"/>
    <n v="19"/>
    <n v="77335"/>
    <d v="2024-10-11T00:00:00"/>
    <x v="9"/>
    <n v="891835"/>
    <n v="488"/>
    <n v="550"/>
    <n v="1"/>
    <x v="4575"/>
  </r>
  <r>
    <x v="1"/>
    <x v="19"/>
    <x v="2"/>
    <x v="2"/>
    <n v="99"/>
    <x v="1"/>
    <d v="2023-12-14T00:00:00"/>
    <x v="5"/>
    <n v="19"/>
    <n v="66605"/>
    <d v="2024-08-17T00:00:00"/>
    <x v="2"/>
    <n v="497417"/>
    <n v="395"/>
    <n v="1292"/>
    <n v="2"/>
    <x v="4469"/>
  </r>
  <r>
    <x v="1"/>
    <x v="28"/>
    <x v="2"/>
    <x v="2"/>
    <n v="42"/>
    <x v="1"/>
    <d v="2024-06-04T00:00:00"/>
    <x v="4"/>
    <n v="6"/>
    <n v="63561"/>
    <d v="2024-06-02T00:00:00"/>
    <x v="1"/>
    <n v="177349"/>
    <n v="840"/>
    <n v="2799"/>
    <n v="8"/>
    <x v="3819"/>
  </r>
  <r>
    <x v="1"/>
    <x v="23"/>
    <x v="0"/>
    <x v="7"/>
    <n v="27"/>
    <x v="0"/>
    <d v="2023-12-04T00:00:00"/>
    <x v="2"/>
    <n v="5"/>
    <n v="86185"/>
    <d v="2024-10-20T00:00:00"/>
    <x v="9"/>
    <n v="852035"/>
    <n v="933"/>
    <n v="753"/>
    <n v="2"/>
    <x v="1377"/>
  </r>
  <r>
    <x v="4"/>
    <x v="2"/>
    <x v="1"/>
    <x v="5"/>
    <n v="81"/>
    <x v="0"/>
    <d v="2020-06-30T00:00:00"/>
    <x v="4"/>
    <n v="4"/>
    <n v="15917"/>
    <d v="2024-06-10T00:00:00"/>
    <x v="1"/>
    <n v="595225"/>
    <n v="885"/>
    <n v="2250"/>
    <n v="7"/>
    <x v="4617"/>
  </r>
  <r>
    <x v="1"/>
    <x v="23"/>
    <x v="0"/>
    <x v="5"/>
    <n v="44"/>
    <x v="0"/>
    <d v="2024-02-19T00:00:00"/>
    <x v="3"/>
    <n v="19"/>
    <n v="34780"/>
    <d v="2024-02-01T00:00:00"/>
    <x v="6"/>
    <n v="832692"/>
    <n v="532"/>
    <n v="2063"/>
    <n v="1"/>
    <x v="5364"/>
  </r>
  <r>
    <x v="3"/>
    <x v="9"/>
    <x v="0"/>
    <x v="1"/>
    <n v="91"/>
    <x v="1"/>
    <d v="2021-07-16T00:00:00"/>
    <x v="2"/>
    <n v="17"/>
    <n v="84688"/>
    <d v="2024-05-19T00:00:00"/>
    <x v="8"/>
    <n v="626456"/>
    <n v="599"/>
    <n v="1520"/>
    <n v="5"/>
    <x v="5365"/>
  </r>
  <r>
    <x v="4"/>
    <x v="30"/>
    <x v="2"/>
    <x v="7"/>
    <n v="77"/>
    <x v="0"/>
    <d v="2020-09-12T00:00:00"/>
    <x v="3"/>
    <n v="3"/>
    <n v="27843"/>
    <d v="2024-09-03T00:00:00"/>
    <x v="10"/>
    <n v="494828"/>
    <n v="301"/>
    <n v="1768"/>
    <n v="6"/>
    <x v="5366"/>
  </r>
  <r>
    <x v="7"/>
    <x v="40"/>
    <x v="1"/>
    <x v="1"/>
    <n v="62"/>
    <x v="1"/>
    <d v="2023-12-18T00:00:00"/>
    <x v="0"/>
    <n v="5"/>
    <n v="82313"/>
    <d v="2024-03-09T00:00:00"/>
    <x v="3"/>
    <n v="291707"/>
    <n v="249"/>
    <n v="2930"/>
    <n v="3"/>
    <x v="1149"/>
  </r>
  <r>
    <x v="5"/>
    <x v="21"/>
    <x v="0"/>
    <x v="9"/>
    <n v="83"/>
    <x v="1"/>
    <d v="2020-06-29T00:00:00"/>
    <x v="2"/>
    <n v="13"/>
    <n v="24003"/>
    <d v="2024-11-04T00:00:00"/>
    <x v="0"/>
    <n v="782030"/>
    <n v="243"/>
    <n v="2532"/>
    <n v="4"/>
    <x v="640"/>
  </r>
  <r>
    <x v="5"/>
    <x v="27"/>
    <x v="0"/>
    <x v="4"/>
    <n v="30"/>
    <x v="1"/>
    <d v="2024-08-11T00:00:00"/>
    <x v="5"/>
    <n v="16"/>
    <n v="41163"/>
    <d v="2024-11-19T00:00:00"/>
    <x v="0"/>
    <n v="381812"/>
    <n v="395"/>
    <n v="1930"/>
    <n v="8"/>
    <x v="5367"/>
  </r>
  <r>
    <x v="2"/>
    <x v="9"/>
    <x v="0"/>
    <x v="2"/>
    <n v="91"/>
    <x v="1"/>
    <d v="2020-06-28T00:00:00"/>
    <x v="6"/>
    <n v="3"/>
    <n v="32597"/>
    <d v="2024-07-07T00:00:00"/>
    <x v="7"/>
    <n v="146244"/>
    <n v="642"/>
    <n v="2992"/>
    <n v="2"/>
    <x v="535"/>
  </r>
  <r>
    <x v="4"/>
    <x v="4"/>
    <x v="0"/>
    <x v="0"/>
    <n v="98"/>
    <x v="0"/>
    <d v="2024-11-04T00:00:00"/>
    <x v="2"/>
    <n v="15"/>
    <n v="76569"/>
    <d v="2024-11-23T00:00:00"/>
    <x v="0"/>
    <n v="221324"/>
    <n v="392"/>
    <n v="2069"/>
    <n v="1"/>
    <x v="2998"/>
  </r>
  <r>
    <x v="5"/>
    <x v="39"/>
    <x v="1"/>
    <x v="3"/>
    <n v="14"/>
    <x v="0"/>
    <d v="2024-03-07T00:00:00"/>
    <x v="2"/>
    <n v="11"/>
    <n v="38275"/>
    <d v="2024-10-27T00:00:00"/>
    <x v="9"/>
    <n v="677752"/>
    <n v="811"/>
    <n v="1456"/>
    <n v="1"/>
    <x v="5368"/>
  </r>
  <r>
    <x v="2"/>
    <x v="28"/>
    <x v="2"/>
    <x v="1"/>
    <n v="64"/>
    <x v="1"/>
    <d v="2020-11-02T00:00:00"/>
    <x v="1"/>
    <n v="19"/>
    <n v="99529"/>
    <d v="2024-06-12T00:00:00"/>
    <x v="1"/>
    <n v="901443"/>
    <n v="376"/>
    <n v="1462"/>
    <n v="6"/>
    <x v="2533"/>
  </r>
  <r>
    <x v="1"/>
    <x v="32"/>
    <x v="1"/>
    <x v="10"/>
    <n v="85"/>
    <x v="0"/>
    <d v="2021-03-18T00:00:00"/>
    <x v="3"/>
    <n v="12"/>
    <n v="55522"/>
    <d v="2024-02-25T00:00:00"/>
    <x v="6"/>
    <n v="168417"/>
    <n v="712"/>
    <n v="1128"/>
    <n v="3"/>
    <x v="311"/>
  </r>
  <r>
    <x v="0"/>
    <x v="3"/>
    <x v="2"/>
    <x v="3"/>
    <n v="43"/>
    <x v="1"/>
    <d v="2024-05-15T00:00:00"/>
    <x v="0"/>
    <n v="9"/>
    <n v="55020"/>
    <d v="2024-11-07T00:00:00"/>
    <x v="0"/>
    <n v="723899"/>
    <n v="387"/>
    <n v="815"/>
    <n v="5"/>
    <x v="5369"/>
  </r>
  <r>
    <x v="0"/>
    <x v="41"/>
    <x v="1"/>
    <x v="2"/>
    <n v="19"/>
    <x v="0"/>
    <d v="2022-08-31T00:00:00"/>
    <x v="3"/>
    <n v="17"/>
    <n v="65045"/>
    <d v="2024-04-25T00:00:00"/>
    <x v="4"/>
    <n v="181831"/>
    <n v="843"/>
    <n v="2735"/>
    <n v="5"/>
    <x v="5370"/>
  </r>
  <r>
    <x v="5"/>
    <x v="8"/>
    <x v="1"/>
    <x v="7"/>
    <n v="50"/>
    <x v="1"/>
    <d v="2023-12-01T00:00:00"/>
    <x v="2"/>
    <n v="8"/>
    <n v="36033"/>
    <d v="2024-08-17T00:00:00"/>
    <x v="2"/>
    <n v="507737"/>
    <n v="554"/>
    <n v="1276"/>
    <n v="3"/>
    <x v="746"/>
  </r>
  <r>
    <x v="0"/>
    <x v="13"/>
    <x v="2"/>
    <x v="1"/>
    <n v="40"/>
    <x v="0"/>
    <d v="2021-09-30T00:00:00"/>
    <x v="3"/>
    <n v="13"/>
    <n v="12870"/>
    <d v="2024-07-27T00:00:00"/>
    <x v="7"/>
    <n v="795343"/>
    <n v="871"/>
    <n v="1632"/>
    <n v="3"/>
    <x v="106"/>
  </r>
  <r>
    <x v="5"/>
    <x v="12"/>
    <x v="2"/>
    <x v="1"/>
    <n v="28"/>
    <x v="0"/>
    <d v="2024-06-03T00:00:00"/>
    <x v="5"/>
    <n v="6"/>
    <n v="84893"/>
    <d v="2024-11-11T00:00:00"/>
    <x v="0"/>
    <n v="251058"/>
    <n v="296"/>
    <n v="2551"/>
    <n v="4"/>
    <x v="5371"/>
  </r>
  <r>
    <x v="3"/>
    <x v="12"/>
    <x v="1"/>
    <x v="10"/>
    <n v="64"/>
    <x v="0"/>
    <d v="2023-07-01T00:00:00"/>
    <x v="3"/>
    <n v="9"/>
    <n v="70747"/>
    <d v="2024-01-02T00:00:00"/>
    <x v="5"/>
    <n v="298053"/>
    <n v="525"/>
    <n v="1797"/>
    <n v="6"/>
    <x v="5372"/>
  </r>
  <r>
    <x v="7"/>
    <x v="21"/>
    <x v="0"/>
    <x v="4"/>
    <n v="41"/>
    <x v="0"/>
    <d v="2022-12-31T00:00:00"/>
    <x v="3"/>
    <n v="13"/>
    <n v="62795"/>
    <d v="2024-01-25T00:00:00"/>
    <x v="5"/>
    <n v="667311"/>
    <n v="391"/>
    <n v="2011"/>
    <n v="8"/>
    <x v="5103"/>
  </r>
  <r>
    <x v="2"/>
    <x v="39"/>
    <x v="2"/>
    <x v="7"/>
    <n v="8"/>
    <x v="1"/>
    <d v="2023-10-12T00:00:00"/>
    <x v="2"/>
    <n v="18"/>
    <n v="74929"/>
    <d v="2024-08-30T00:00:00"/>
    <x v="2"/>
    <n v="507811"/>
    <n v="949"/>
    <n v="2783"/>
    <n v="3"/>
    <x v="5373"/>
  </r>
  <r>
    <x v="2"/>
    <x v="14"/>
    <x v="2"/>
    <x v="4"/>
    <n v="53"/>
    <x v="0"/>
    <d v="2024-09-28T00:00:00"/>
    <x v="1"/>
    <n v="3"/>
    <n v="73596"/>
    <d v="2024-09-22T00:00:00"/>
    <x v="10"/>
    <n v="100956"/>
    <n v="538"/>
    <n v="2986"/>
    <n v="1"/>
    <x v="4741"/>
  </r>
  <r>
    <x v="7"/>
    <x v="29"/>
    <x v="1"/>
    <x v="5"/>
    <n v="81"/>
    <x v="0"/>
    <d v="2021-06-25T00:00:00"/>
    <x v="5"/>
    <n v="5"/>
    <n v="52528"/>
    <d v="2024-10-22T00:00:00"/>
    <x v="9"/>
    <n v="192233"/>
    <n v="837"/>
    <n v="1836"/>
    <n v="6"/>
    <x v="1974"/>
  </r>
  <r>
    <x v="6"/>
    <x v="34"/>
    <x v="1"/>
    <x v="9"/>
    <n v="83"/>
    <x v="0"/>
    <d v="2024-11-13T00:00:00"/>
    <x v="4"/>
    <n v="3"/>
    <n v="49692"/>
    <d v="2024-07-29T00:00:00"/>
    <x v="7"/>
    <n v="383445"/>
    <n v="846"/>
    <n v="2451"/>
    <n v="6"/>
    <x v="2553"/>
  </r>
  <r>
    <x v="2"/>
    <x v="7"/>
    <x v="2"/>
    <x v="5"/>
    <n v="59"/>
    <x v="0"/>
    <d v="2023-10-01T00:00:00"/>
    <x v="2"/>
    <n v="20"/>
    <n v="63009"/>
    <d v="2024-04-28T00:00:00"/>
    <x v="4"/>
    <n v="274432"/>
    <n v="886"/>
    <n v="1431"/>
    <n v="6"/>
    <x v="5374"/>
  </r>
  <r>
    <x v="4"/>
    <x v="20"/>
    <x v="0"/>
    <x v="5"/>
    <n v="9"/>
    <x v="1"/>
    <d v="2020-03-13T00:00:00"/>
    <x v="3"/>
    <n v="10"/>
    <n v="29682"/>
    <d v="2024-06-08T00:00:00"/>
    <x v="1"/>
    <n v="852253"/>
    <n v="838"/>
    <n v="582"/>
    <n v="5"/>
    <x v="3969"/>
  </r>
  <r>
    <x v="3"/>
    <x v="37"/>
    <x v="1"/>
    <x v="2"/>
    <n v="1"/>
    <x v="0"/>
    <d v="2023-10-17T00:00:00"/>
    <x v="0"/>
    <n v="17"/>
    <n v="78541"/>
    <d v="2024-03-25T00:00:00"/>
    <x v="3"/>
    <n v="159528"/>
    <n v="736"/>
    <n v="2620"/>
    <n v="5"/>
    <x v="5375"/>
  </r>
  <r>
    <x v="7"/>
    <x v="8"/>
    <x v="1"/>
    <x v="8"/>
    <n v="93"/>
    <x v="1"/>
    <d v="2023-05-05T00:00:00"/>
    <x v="6"/>
    <n v="10"/>
    <n v="86856"/>
    <d v="2024-09-08T00:00:00"/>
    <x v="10"/>
    <n v="821022"/>
    <n v="690"/>
    <n v="1322"/>
    <n v="2"/>
    <x v="4396"/>
  </r>
  <r>
    <x v="2"/>
    <x v="9"/>
    <x v="2"/>
    <x v="8"/>
    <n v="13"/>
    <x v="0"/>
    <d v="2024-05-13T00:00:00"/>
    <x v="6"/>
    <n v="15"/>
    <n v="77526"/>
    <d v="2024-06-02T00:00:00"/>
    <x v="1"/>
    <n v="524646"/>
    <n v="969"/>
    <n v="793"/>
    <n v="2"/>
    <x v="5376"/>
  </r>
  <r>
    <x v="4"/>
    <x v="30"/>
    <x v="2"/>
    <x v="8"/>
    <n v="76"/>
    <x v="1"/>
    <d v="2024-08-03T00:00:00"/>
    <x v="4"/>
    <n v="11"/>
    <n v="42458"/>
    <d v="2024-02-27T00:00:00"/>
    <x v="6"/>
    <n v="436332"/>
    <n v="888"/>
    <n v="2909"/>
    <n v="8"/>
    <x v="5377"/>
  </r>
  <r>
    <x v="3"/>
    <x v="5"/>
    <x v="2"/>
    <x v="8"/>
    <n v="56"/>
    <x v="0"/>
    <d v="2022-07-04T00:00:00"/>
    <x v="4"/>
    <n v="12"/>
    <n v="82177"/>
    <d v="2024-11-26T00:00:00"/>
    <x v="0"/>
    <n v="961919"/>
    <n v="968"/>
    <n v="1824"/>
    <n v="2"/>
    <x v="1170"/>
  </r>
  <r>
    <x v="4"/>
    <x v="30"/>
    <x v="1"/>
    <x v="8"/>
    <n v="46"/>
    <x v="0"/>
    <d v="2022-03-01T00:00:00"/>
    <x v="5"/>
    <n v="14"/>
    <n v="22112"/>
    <d v="2024-11-28T00:00:00"/>
    <x v="0"/>
    <n v="229546"/>
    <n v="611"/>
    <n v="622"/>
    <n v="6"/>
    <x v="5378"/>
  </r>
  <r>
    <x v="0"/>
    <x v="8"/>
    <x v="0"/>
    <x v="3"/>
    <n v="11"/>
    <x v="1"/>
    <d v="2022-10-13T00:00:00"/>
    <x v="6"/>
    <n v="14"/>
    <n v="29628"/>
    <d v="2024-05-13T00:00:00"/>
    <x v="8"/>
    <n v="628851"/>
    <n v="323"/>
    <n v="862"/>
    <n v="1"/>
    <x v="3570"/>
  </r>
  <r>
    <x v="6"/>
    <x v="23"/>
    <x v="2"/>
    <x v="3"/>
    <n v="58"/>
    <x v="1"/>
    <d v="2021-02-28T00:00:00"/>
    <x v="6"/>
    <n v="10"/>
    <n v="91169"/>
    <d v="2024-08-13T00:00:00"/>
    <x v="2"/>
    <n v="286408"/>
    <n v="617"/>
    <n v="864"/>
    <n v="3"/>
    <x v="1258"/>
  </r>
  <r>
    <x v="2"/>
    <x v="7"/>
    <x v="1"/>
    <x v="2"/>
    <n v="73"/>
    <x v="1"/>
    <d v="2020-10-20T00:00:00"/>
    <x v="5"/>
    <n v="20"/>
    <n v="73633"/>
    <d v="2024-07-28T00:00:00"/>
    <x v="7"/>
    <n v="832337"/>
    <n v="261"/>
    <n v="1902"/>
    <n v="3"/>
    <x v="1398"/>
  </r>
  <r>
    <x v="2"/>
    <x v="10"/>
    <x v="1"/>
    <x v="3"/>
    <n v="11"/>
    <x v="1"/>
    <d v="2023-10-15T00:00:00"/>
    <x v="6"/>
    <n v="18"/>
    <n v="26303"/>
    <d v="2024-07-26T00:00:00"/>
    <x v="7"/>
    <n v="881700"/>
    <n v="931"/>
    <n v="1008"/>
    <n v="1"/>
    <x v="5379"/>
  </r>
  <r>
    <x v="5"/>
    <x v="28"/>
    <x v="2"/>
    <x v="2"/>
    <n v="21"/>
    <x v="0"/>
    <d v="2022-11-13T00:00:00"/>
    <x v="4"/>
    <n v="4"/>
    <n v="30389"/>
    <d v="2024-03-05T00:00:00"/>
    <x v="3"/>
    <n v="105478"/>
    <n v="963"/>
    <n v="2218"/>
    <n v="4"/>
    <x v="5380"/>
  </r>
  <r>
    <x v="0"/>
    <x v="32"/>
    <x v="1"/>
    <x v="2"/>
    <n v="22"/>
    <x v="0"/>
    <d v="2021-07-05T00:00:00"/>
    <x v="4"/>
    <n v="20"/>
    <n v="78973"/>
    <d v="2024-05-11T00:00:00"/>
    <x v="8"/>
    <n v="577160"/>
    <n v="457"/>
    <n v="2010"/>
    <n v="1"/>
    <x v="563"/>
  </r>
  <r>
    <x v="5"/>
    <x v="6"/>
    <x v="1"/>
    <x v="9"/>
    <n v="82"/>
    <x v="0"/>
    <d v="2022-01-27T00:00:00"/>
    <x v="6"/>
    <n v="18"/>
    <n v="42043"/>
    <d v="2024-10-04T00:00:00"/>
    <x v="9"/>
    <n v="467221"/>
    <n v="771"/>
    <n v="2487"/>
    <n v="6"/>
    <x v="5381"/>
  </r>
  <r>
    <x v="0"/>
    <x v="9"/>
    <x v="0"/>
    <x v="10"/>
    <n v="47"/>
    <x v="1"/>
    <d v="2021-05-22T00:00:00"/>
    <x v="3"/>
    <n v="17"/>
    <n v="61277"/>
    <d v="2024-06-23T00:00:00"/>
    <x v="1"/>
    <n v="591343"/>
    <n v="975"/>
    <n v="733"/>
    <n v="8"/>
    <x v="5382"/>
  </r>
  <r>
    <x v="6"/>
    <x v="13"/>
    <x v="0"/>
    <x v="6"/>
    <n v="56"/>
    <x v="1"/>
    <d v="2021-05-21T00:00:00"/>
    <x v="4"/>
    <n v="13"/>
    <n v="67396"/>
    <d v="2024-09-26T00:00:00"/>
    <x v="10"/>
    <n v="179464"/>
    <n v="486"/>
    <n v="2930"/>
    <n v="8"/>
    <x v="1881"/>
  </r>
  <r>
    <x v="3"/>
    <x v="19"/>
    <x v="1"/>
    <x v="1"/>
    <n v="81"/>
    <x v="1"/>
    <d v="2020-10-21T00:00:00"/>
    <x v="2"/>
    <n v="19"/>
    <n v="81835"/>
    <d v="2024-11-19T00:00:00"/>
    <x v="0"/>
    <n v="613192"/>
    <n v="869"/>
    <n v="946"/>
    <n v="4"/>
    <x v="2750"/>
  </r>
  <r>
    <x v="7"/>
    <x v="5"/>
    <x v="2"/>
    <x v="4"/>
    <n v="28"/>
    <x v="0"/>
    <d v="2022-12-19T00:00:00"/>
    <x v="5"/>
    <n v="18"/>
    <n v="39209"/>
    <d v="2024-10-31T00:00:00"/>
    <x v="9"/>
    <n v="201973"/>
    <n v="308"/>
    <n v="2630"/>
    <n v="4"/>
    <x v="1957"/>
  </r>
  <r>
    <x v="6"/>
    <x v="0"/>
    <x v="1"/>
    <x v="6"/>
    <n v="62"/>
    <x v="1"/>
    <d v="2020-09-15T00:00:00"/>
    <x v="4"/>
    <n v="9"/>
    <n v="57301"/>
    <d v="2024-11-10T00:00:00"/>
    <x v="0"/>
    <n v="999800"/>
    <n v="650"/>
    <n v="1890"/>
    <n v="6"/>
    <x v="5383"/>
  </r>
  <r>
    <x v="0"/>
    <x v="40"/>
    <x v="0"/>
    <x v="3"/>
    <n v="85"/>
    <x v="1"/>
    <d v="2021-01-20T00:00:00"/>
    <x v="1"/>
    <n v="10"/>
    <n v="33553"/>
    <d v="2024-08-06T00:00:00"/>
    <x v="2"/>
    <n v="887661"/>
    <n v="948"/>
    <n v="2287"/>
    <n v="1"/>
    <x v="3952"/>
  </r>
  <r>
    <x v="5"/>
    <x v="11"/>
    <x v="2"/>
    <x v="3"/>
    <n v="99"/>
    <x v="1"/>
    <d v="2023-03-16T00:00:00"/>
    <x v="3"/>
    <n v="13"/>
    <n v="42626"/>
    <d v="2024-04-03T00:00:00"/>
    <x v="4"/>
    <n v="159790"/>
    <n v="825"/>
    <n v="1830"/>
    <n v="4"/>
    <x v="5384"/>
  </r>
  <r>
    <x v="6"/>
    <x v="18"/>
    <x v="0"/>
    <x v="6"/>
    <n v="3"/>
    <x v="1"/>
    <d v="2020-10-24T00:00:00"/>
    <x v="3"/>
    <n v="16"/>
    <n v="77148"/>
    <d v="2024-08-31T00:00:00"/>
    <x v="2"/>
    <n v="975829"/>
    <n v="743"/>
    <n v="2108"/>
    <n v="6"/>
    <x v="5385"/>
  </r>
  <r>
    <x v="5"/>
    <x v="15"/>
    <x v="2"/>
    <x v="3"/>
    <n v="99"/>
    <x v="0"/>
    <d v="2021-08-21T00:00:00"/>
    <x v="0"/>
    <n v="12"/>
    <n v="67227"/>
    <d v="2024-02-27T00:00:00"/>
    <x v="6"/>
    <n v="944921"/>
    <n v="402"/>
    <n v="2485"/>
    <n v="4"/>
    <x v="3291"/>
  </r>
  <r>
    <x v="7"/>
    <x v="11"/>
    <x v="0"/>
    <x v="5"/>
    <n v="17"/>
    <x v="1"/>
    <d v="2022-12-29T00:00:00"/>
    <x v="3"/>
    <n v="11"/>
    <n v="45318"/>
    <d v="2024-05-23T00:00:00"/>
    <x v="8"/>
    <n v="304302"/>
    <n v="640"/>
    <n v="2412"/>
    <n v="3"/>
    <x v="2170"/>
  </r>
  <r>
    <x v="4"/>
    <x v="32"/>
    <x v="0"/>
    <x v="0"/>
    <n v="30"/>
    <x v="0"/>
    <d v="2023-11-13T00:00:00"/>
    <x v="1"/>
    <n v="8"/>
    <n v="65127"/>
    <d v="2024-05-05T00:00:00"/>
    <x v="8"/>
    <n v="389964"/>
    <n v="976"/>
    <n v="1177"/>
    <n v="3"/>
    <x v="5386"/>
  </r>
  <r>
    <x v="5"/>
    <x v="17"/>
    <x v="1"/>
    <x v="1"/>
    <n v="21"/>
    <x v="0"/>
    <d v="2024-05-17T00:00:00"/>
    <x v="1"/>
    <n v="10"/>
    <n v="55804"/>
    <d v="2024-03-07T00:00:00"/>
    <x v="3"/>
    <n v="484257"/>
    <n v="693"/>
    <n v="2504"/>
    <n v="1"/>
    <x v="496"/>
  </r>
  <r>
    <x v="2"/>
    <x v="16"/>
    <x v="1"/>
    <x v="0"/>
    <n v="53"/>
    <x v="0"/>
    <d v="2024-08-10T00:00:00"/>
    <x v="3"/>
    <n v="19"/>
    <n v="68667"/>
    <d v="2024-09-10T00:00:00"/>
    <x v="10"/>
    <n v="249425"/>
    <n v="339"/>
    <n v="1196"/>
    <n v="6"/>
    <x v="1154"/>
  </r>
  <r>
    <x v="1"/>
    <x v="12"/>
    <x v="2"/>
    <x v="0"/>
    <n v="3"/>
    <x v="1"/>
    <d v="2020-04-15T00:00:00"/>
    <x v="2"/>
    <n v="9"/>
    <n v="89468"/>
    <d v="2024-08-20T00:00:00"/>
    <x v="2"/>
    <n v="179724"/>
    <n v="796"/>
    <n v="1553"/>
    <n v="4"/>
    <x v="5387"/>
  </r>
  <r>
    <x v="6"/>
    <x v="36"/>
    <x v="0"/>
    <x v="5"/>
    <n v="82"/>
    <x v="1"/>
    <d v="2024-01-12T00:00:00"/>
    <x v="5"/>
    <n v="4"/>
    <n v="21836"/>
    <d v="2024-04-04T00:00:00"/>
    <x v="4"/>
    <n v="593253"/>
    <n v="450"/>
    <n v="1213"/>
    <n v="8"/>
    <x v="1059"/>
  </r>
  <r>
    <x v="3"/>
    <x v="6"/>
    <x v="1"/>
    <x v="10"/>
    <n v="46"/>
    <x v="0"/>
    <d v="2023-07-09T00:00:00"/>
    <x v="1"/>
    <n v="13"/>
    <n v="17217"/>
    <d v="2024-02-26T00:00:00"/>
    <x v="6"/>
    <n v="832152"/>
    <n v="735"/>
    <n v="817"/>
    <n v="7"/>
    <x v="404"/>
  </r>
  <r>
    <x v="4"/>
    <x v="14"/>
    <x v="0"/>
    <x v="9"/>
    <n v="100"/>
    <x v="0"/>
    <d v="2024-08-06T00:00:00"/>
    <x v="2"/>
    <n v="16"/>
    <n v="80464"/>
    <d v="2024-02-28T00:00:00"/>
    <x v="6"/>
    <n v="235917"/>
    <n v="947"/>
    <n v="1382"/>
    <n v="6"/>
    <x v="5388"/>
  </r>
  <r>
    <x v="4"/>
    <x v="31"/>
    <x v="2"/>
    <x v="4"/>
    <n v="52"/>
    <x v="0"/>
    <d v="2023-01-09T00:00:00"/>
    <x v="4"/>
    <n v="17"/>
    <n v="42577"/>
    <d v="2024-06-04T00:00:00"/>
    <x v="1"/>
    <n v="719432"/>
    <n v="312"/>
    <n v="2983"/>
    <n v="4"/>
    <x v="5389"/>
  </r>
  <r>
    <x v="2"/>
    <x v="18"/>
    <x v="1"/>
    <x v="1"/>
    <n v="72"/>
    <x v="0"/>
    <d v="2024-11-13T00:00:00"/>
    <x v="1"/>
    <n v="12"/>
    <n v="24850"/>
    <d v="2024-02-19T00:00:00"/>
    <x v="6"/>
    <n v="209071"/>
    <n v="305"/>
    <n v="2844"/>
    <n v="1"/>
    <x v="5390"/>
  </r>
  <r>
    <x v="2"/>
    <x v="36"/>
    <x v="0"/>
    <x v="8"/>
    <n v="22"/>
    <x v="0"/>
    <d v="2024-08-10T00:00:00"/>
    <x v="6"/>
    <n v="12"/>
    <n v="49759"/>
    <d v="2024-06-18T00:00:00"/>
    <x v="1"/>
    <n v="663088"/>
    <n v="707"/>
    <n v="2287"/>
    <n v="1"/>
    <x v="3952"/>
  </r>
  <r>
    <x v="4"/>
    <x v="23"/>
    <x v="0"/>
    <x v="1"/>
    <n v="13"/>
    <x v="1"/>
    <d v="2021-07-07T00:00:00"/>
    <x v="4"/>
    <n v="12"/>
    <n v="98138"/>
    <d v="2024-05-05T00:00:00"/>
    <x v="8"/>
    <n v="607546"/>
    <n v="480"/>
    <n v="2154"/>
    <n v="6"/>
    <x v="5391"/>
  </r>
  <r>
    <x v="6"/>
    <x v="25"/>
    <x v="1"/>
    <x v="3"/>
    <n v="5"/>
    <x v="1"/>
    <d v="2020-04-13T00:00:00"/>
    <x v="3"/>
    <n v="10"/>
    <n v="20620"/>
    <d v="2024-10-04T00:00:00"/>
    <x v="9"/>
    <n v="379758"/>
    <n v="285"/>
    <n v="2000"/>
    <n v="3"/>
    <x v="3988"/>
  </r>
  <r>
    <x v="6"/>
    <x v="35"/>
    <x v="0"/>
    <x v="4"/>
    <n v="2"/>
    <x v="0"/>
    <d v="2024-01-19T00:00:00"/>
    <x v="1"/>
    <n v="9"/>
    <n v="97800"/>
    <d v="2024-12-03T00:00:00"/>
    <x v="11"/>
    <n v="178876"/>
    <n v="491"/>
    <n v="2450"/>
    <n v="7"/>
    <x v="5392"/>
  </r>
  <r>
    <x v="1"/>
    <x v="17"/>
    <x v="0"/>
    <x v="5"/>
    <n v="41"/>
    <x v="0"/>
    <d v="2022-07-10T00:00:00"/>
    <x v="0"/>
    <n v="15"/>
    <n v="41984"/>
    <d v="2024-01-14T00:00:00"/>
    <x v="5"/>
    <n v="754132"/>
    <n v="269"/>
    <n v="2236"/>
    <n v="4"/>
    <x v="5393"/>
  </r>
  <r>
    <x v="7"/>
    <x v="8"/>
    <x v="2"/>
    <x v="9"/>
    <n v="28"/>
    <x v="1"/>
    <d v="2020-07-14T00:00:00"/>
    <x v="0"/>
    <n v="19"/>
    <n v="59545"/>
    <d v="2024-12-03T00:00:00"/>
    <x v="11"/>
    <n v="256723"/>
    <n v="511"/>
    <n v="2325"/>
    <n v="4"/>
    <x v="5394"/>
  </r>
  <r>
    <x v="0"/>
    <x v="25"/>
    <x v="0"/>
    <x v="8"/>
    <n v="46"/>
    <x v="0"/>
    <d v="2022-05-17T00:00:00"/>
    <x v="4"/>
    <n v="15"/>
    <n v="16651"/>
    <d v="2024-02-25T00:00:00"/>
    <x v="6"/>
    <n v="805372"/>
    <n v="290"/>
    <n v="855"/>
    <n v="1"/>
    <x v="5395"/>
  </r>
  <r>
    <x v="0"/>
    <x v="39"/>
    <x v="2"/>
    <x v="4"/>
    <n v="77"/>
    <x v="1"/>
    <d v="2023-09-16T00:00:00"/>
    <x v="2"/>
    <n v="6"/>
    <n v="53668"/>
    <d v="2024-10-15T00:00:00"/>
    <x v="9"/>
    <n v="674471"/>
    <n v="825"/>
    <n v="2485"/>
    <n v="1"/>
    <x v="5396"/>
  </r>
  <r>
    <x v="2"/>
    <x v="38"/>
    <x v="1"/>
    <x v="4"/>
    <n v="7"/>
    <x v="1"/>
    <d v="2021-10-11T00:00:00"/>
    <x v="0"/>
    <n v="10"/>
    <n v="54387"/>
    <d v="2024-05-05T00:00:00"/>
    <x v="8"/>
    <n v="750962"/>
    <n v="441"/>
    <n v="1721"/>
    <n v="5"/>
    <x v="5397"/>
  </r>
  <r>
    <x v="6"/>
    <x v="40"/>
    <x v="1"/>
    <x v="1"/>
    <n v="57"/>
    <x v="1"/>
    <d v="2024-01-30T00:00:00"/>
    <x v="2"/>
    <n v="4"/>
    <n v="60293"/>
    <d v="2024-02-24T00:00:00"/>
    <x v="6"/>
    <n v="744664"/>
    <n v="949"/>
    <n v="1399"/>
    <n v="2"/>
    <x v="5398"/>
  </r>
  <r>
    <x v="2"/>
    <x v="2"/>
    <x v="1"/>
    <x v="1"/>
    <n v="79"/>
    <x v="0"/>
    <d v="2022-03-24T00:00:00"/>
    <x v="6"/>
    <n v="7"/>
    <n v="27772"/>
    <d v="2024-04-06T00:00:00"/>
    <x v="4"/>
    <n v="901941"/>
    <n v="908"/>
    <n v="787"/>
    <n v="8"/>
    <x v="5399"/>
  </r>
  <r>
    <x v="4"/>
    <x v="17"/>
    <x v="0"/>
    <x v="9"/>
    <n v="49"/>
    <x v="0"/>
    <d v="2021-09-07T00:00:00"/>
    <x v="0"/>
    <n v="15"/>
    <n v="93670"/>
    <d v="2024-02-21T00:00:00"/>
    <x v="6"/>
    <n v="109908"/>
    <n v="242"/>
    <n v="1146"/>
    <n v="5"/>
    <x v="1280"/>
  </r>
  <r>
    <x v="2"/>
    <x v="38"/>
    <x v="1"/>
    <x v="6"/>
    <n v="96"/>
    <x v="0"/>
    <d v="2024-02-29T00:00:00"/>
    <x v="1"/>
    <n v="12"/>
    <n v="50748"/>
    <d v="2024-06-03T00:00:00"/>
    <x v="1"/>
    <n v="246495"/>
    <n v="271"/>
    <n v="2719"/>
    <n v="6"/>
    <x v="5400"/>
  </r>
  <r>
    <x v="0"/>
    <x v="32"/>
    <x v="1"/>
    <x v="4"/>
    <n v="97"/>
    <x v="1"/>
    <d v="2020-02-13T00:00:00"/>
    <x v="3"/>
    <n v="15"/>
    <n v="41694"/>
    <d v="2024-07-18T00:00:00"/>
    <x v="7"/>
    <n v="815729"/>
    <n v="246"/>
    <n v="2336"/>
    <n v="7"/>
    <x v="3982"/>
  </r>
  <r>
    <x v="2"/>
    <x v="10"/>
    <x v="1"/>
    <x v="9"/>
    <n v="50"/>
    <x v="1"/>
    <d v="2022-10-09T00:00:00"/>
    <x v="2"/>
    <n v="16"/>
    <n v="49993"/>
    <d v="2024-08-18T00:00:00"/>
    <x v="2"/>
    <n v="573666"/>
    <n v="751"/>
    <n v="772"/>
    <n v="7"/>
    <x v="3521"/>
  </r>
  <r>
    <x v="6"/>
    <x v="4"/>
    <x v="0"/>
    <x v="7"/>
    <n v="30"/>
    <x v="0"/>
    <d v="2023-09-24T00:00:00"/>
    <x v="5"/>
    <n v="16"/>
    <n v="82377"/>
    <d v="2024-09-29T00:00:00"/>
    <x v="10"/>
    <n v="936162"/>
    <n v="854"/>
    <n v="1199"/>
    <n v="4"/>
    <x v="5401"/>
  </r>
  <r>
    <x v="6"/>
    <x v="4"/>
    <x v="1"/>
    <x v="10"/>
    <n v="78"/>
    <x v="0"/>
    <d v="2021-10-28T00:00:00"/>
    <x v="3"/>
    <n v="5"/>
    <n v="60677"/>
    <d v="2024-07-19T00:00:00"/>
    <x v="7"/>
    <n v="425764"/>
    <n v="494"/>
    <n v="1369"/>
    <n v="6"/>
    <x v="3795"/>
  </r>
  <r>
    <x v="5"/>
    <x v="10"/>
    <x v="1"/>
    <x v="7"/>
    <n v="98"/>
    <x v="1"/>
    <d v="2023-11-29T00:00:00"/>
    <x v="6"/>
    <n v="17"/>
    <n v="50071"/>
    <d v="2024-08-26T00:00:00"/>
    <x v="2"/>
    <n v="421578"/>
    <n v="255"/>
    <n v="1295"/>
    <n v="3"/>
    <x v="2404"/>
  </r>
  <r>
    <x v="1"/>
    <x v="34"/>
    <x v="0"/>
    <x v="7"/>
    <n v="35"/>
    <x v="1"/>
    <d v="2023-06-17T00:00:00"/>
    <x v="4"/>
    <n v="12"/>
    <n v="43221"/>
    <d v="2024-10-27T00:00:00"/>
    <x v="9"/>
    <n v="121952"/>
    <n v="669"/>
    <n v="1367"/>
    <n v="6"/>
    <x v="5402"/>
  </r>
  <r>
    <x v="2"/>
    <x v="8"/>
    <x v="0"/>
    <x v="5"/>
    <n v="66"/>
    <x v="0"/>
    <d v="2021-05-11T00:00:00"/>
    <x v="5"/>
    <n v="14"/>
    <n v="68171"/>
    <d v="2024-02-10T00:00:00"/>
    <x v="6"/>
    <n v="237518"/>
    <n v="404"/>
    <n v="1945"/>
    <n v="5"/>
    <x v="5403"/>
  </r>
  <r>
    <x v="5"/>
    <x v="11"/>
    <x v="2"/>
    <x v="4"/>
    <n v="90"/>
    <x v="1"/>
    <d v="2024-06-21T00:00:00"/>
    <x v="3"/>
    <n v="6"/>
    <n v="35454"/>
    <d v="2024-05-04T00:00:00"/>
    <x v="8"/>
    <n v="739460"/>
    <n v="421"/>
    <n v="2138"/>
    <n v="7"/>
    <x v="4656"/>
  </r>
  <r>
    <x v="0"/>
    <x v="38"/>
    <x v="1"/>
    <x v="1"/>
    <n v="7"/>
    <x v="1"/>
    <d v="2023-05-08T00:00:00"/>
    <x v="1"/>
    <n v="20"/>
    <n v="29518"/>
    <d v="2024-08-18T00:00:00"/>
    <x v="2"/>
    <n v="430945"/>
    <n v="738"/>
    <n v="2329"/>
    <n v="7"/>
    <x v="3719"/>
  </r>
  <r>
    <x v="4"/>
    <x v="31"/>
    <x v="1"/>
    <x v="7"/>
    <n v="79"/>
    <x v="0"/>
    <d v="2021-06-25T00:00:00"/>
    <x v="4"/>
    <n v="10"/>
    <n v="53600"/>
    <d v="2024-06-10T00:00:00"/>
    <x v="1"/>
    <n v="239034"/>
    <n v="963"/>
    <n v="1688"/>
    <n v="1"/>
    <x v="3476"/>
  </r>
  <r>
    <x v="3"/>
    <x v="24"/>
    <x v="2"/>
    <x v="7"/>
    <n v="32"/>
    <x v="0"/>
    <d v="2023-05-14T00:00:00"/>
    <x v="4"/>
    <n v="12"/>
    <n v="24354"/>
    <d v="2024-06-08T00:00:00"/>
    <x v="1"/>
    <n v="662763"/>
    <n v="657"/>
    <n v="2817"/>
    <n v="7"/>
    <x v="5404"/>
  </r>
  <r>
    <x v="7"/>
    <x v="2"/>
    <x v="1"/>
    <x v="7"/>
    <n v="56"/>
    <x v="1"/>
    <d v="2023-09-20T00:00:00"/>
    <x v="6"/>
    <n v="19"/>
    <n v="39248"/>
    <d v="2024-11-25T00:00:00"/>
    <x v="0"/>
    <n v="209350"/>
    <n v="639"/>
    <n v="2041"/>
    <n v="6"/>
    <x v="3662"/>
  </r>
  <r>
    <x v="3"/>
    <x v="2"/>
    <x v="2"/>
    <x v="9"/>
    <n v="23"/>
    <x v="1"/>
    <d v="2024-01-13T00:00:00"/>
    <x v="4"/>
    <n v="15"/>
    <n v="81575"/>
    <d v="2024-11-27T00:00:00"/>
    <x v="0"/>
    <n v="738526"/>
    <n v="226"/>
    <n v="2621"/>
    <n v="6"/>
    <x v="5405"/>
  </r>
  <r>
    <x v="4"/>
    <x v="20"/>
    <x v="2"/>
    <x v="10"/>
    <n v="90"/>
    <x v="0"/>
    <d v="2024-03-10T00:00:00"/>
    <x v="0"/>
    <n v="12"/>
    <n v="84004"/>
    <d v="2024-10-13T00:00:00"/>
    <x v="9"/>
    <n v="682353"/>
    <n v="835"/>
    <n v="769"/>
    <n v="8"/>
    <x v="302"/>
  </r>
  <r>
    <x v="2"/>
    <x v="14"/>
    <x v="0"/>
    <x v="9"/>
    <n v="74"/>
    <x v="0"/>
    <d v="2023-09-26T00:00:00"/>
    <x v="2"/>
    <n v="3"/>
    <n v="58525"/>
    <d v="2024-07-06T00:00:00"/>
    <x v="7"/>
    <n v="978436"/>
    <n v="356"/>
    <n v="1730"/>
    <n v="1"/>
    <x v="2856"/>
  </r>
  <r>
    <x v="4"/>
    <x v="9"/>
    <x v="1"/>
    <x v="2"/>
    <n v="35"/>
    <x v="1"/>
    <d v="2020-08-29T00:00:00"/>
    <x v="4"/>
    <n v="13"/>
    <n v="17427"/>
    <d v="2024-10-10T00:00:00"/>
    <x v="9"/>
    <n v="358887"/>
    <n v="288"/>
    <n v="499"/>
    <n v="8"/>
    <x v="5406"/>
  </r>
  <r>
    <x v="3"/>
    <x v="37"/>
    <x v="0"/>
    <x v="5"/>
    <n v="96"/>
    <x v="1"/>
    <d v="2023-01-14T00:00:00"/>
    <x v="0"/>
    <n v="20"/>
    <n v="47009"/>
    <d v="2024-03-12T00:00:00"/>
    <x v="3"/>
    <n v="456820"/>
    <n v="691"/>
    <n v="1167"/>
    <n v="3"/>
    <x v="5407"/>
  </r>
  <r>
    <x v="0"/>
    <x v="39"/>
    <x v="2"/>
    <x v="9"/>
    <n v="90"/>
    <x v="1"/>
    <d v="2024-08-28T00:00:00"/>
    <x v="4"/>
    <n v="11"/>
    <n v="76728"/>
    <d v="2024-05-06T00:00:00"/>
    <x v="8"/>
    <n v="321240"/>
    <n v="724"/>
    <n v="2989"/>
    <n v="8"/>
    <x v="3997"/>
  </r>
  <r>
    <x v="2"/>
    <x v="8"/>
    <x v="0"/>
    <x v="8"/>
    <n v="74"/>
    <x v="0"/>
    <d v="2021-10-09T00:00:00"/>
    <x v="5"/>
    <n v="18"/>
    <n v="88036"/>
    <d v="2024-02-25T00:00:00"/>
    <x v="6"/>
    <n v="983591"/>
    <n v="549"/>
    <n v="1802"/>
    <n v="2"/>
    <x v="3420"/>
  </r>
  <r>
    <x v="1"/>
    <x v="25"/>
    <x v="2"/>
    <x v="6"/>
    <n v="84"/>
    <x v="0"/>
    <d v="2021-08-16T00:00:00"/>
    <x v="2"/>
    <n v="18"/>
    <n v="86372"/>
    <d v="2024-02-20T00:00:00"/>
    <x v="6"/>
    <n v="358801"/>
    <n v="370"/>
    <n v="2968"/>
    <n v="8"/>
    <x v="4960"/>
  </r>
  <r>
    <x v="0"/>
    <x v="41"/>
    <x v="1"/>
    <x v="2"/>
    <n v="85"/>
    <x v="1"/>
    <d v="2022-05-19T00:00:00"/>
    <x v="0"/>
    <n v="6"/>
    <n v="21886"/>
    <d v="2024-01-24T00:00:00"/>
    <x v="5"/>
    <n v="626674"/>
    <n v="948"/>
    <n v="2860"/>
    <n v="8"/>
    <x v="5408"/>
  </r>
  <r>
    <x v="4"/>
    <x v="37"/>
    <x v="0"/>
    <x v="0"/>
    <n v="18"/>
    <x v="0"/>
    <d v="2023-10-10T00:00:00"/>
    <x v="5"/>
    <n v="4"/>
    <n v="12923"/>
    <d v="2024-04-11T00:00:00"/>
    <x v="4"/>
    <n v="491351"/>
    <n v="316"/>
    <n v="1064"/>
    <n v="3"/>
    <x v="1968"/>
  </r>
  <r>
    <x v="3"/>
    <x v="8"/>
    <x v="2"/>
    <x v="5"/>
    <n v="18"/>
    <x v="0"/>
    <d v="2020-04-11T00:00:00"/>
    <x v="1"/>
    <n v="8"/>
    <n v="60737"/>
    <d v="2024-02-21T00:00:00"/>
    <x v="6"/>
    <n v="755962"/>
    <n v="650"/>
    <n v="943"/>
    <n v="4"/>
    <x v="5409"/>
  </r>
  <r>
    <x v="3"/>
    <x v="23"/>
    <x v="0"/>
    <x v="4"/>
    <n v="45"/>
    <x v="0"/>
    <d v="2021-12-07T00:00:00"/>
    <x v="2"/>
    <n v="9"/>
    <n v="46931"/>
    <d v="2024-11-02T00:00:00"/>
    <x v="0"/>
    <n v="215573"/>
    <n v="459"/>
    <n v="2525"/>
    <n v="3"/>
    <x v="5410"/>
  </r>
  <r>
    <x v="6"/>
    <x v="36"/>
    <x v="2"/>
    <x v="3"/>
    <n v="75"/>
    <x v="1"/>
    <d v="2024-04-05T00:00:00"/>
    <x v="5"/>
    <n v="16"/>
    <n v="81860"/>
    <d v="2024-11-14T00:00:00"/>
    <x v="0"/>
    <n v="805560"/>
    <n v="437"/>
    <n v="1985"/>
    <n v="3"/>
    <x v="5411"/>
  </r>
  <r>
    <x v="7"/>
    <x v="22"/>
    <x v="0"/>
    <x v="4"/>
    <n v="48"/>
    <x v="1"/>
    <d v="2024-02-09T00:00:00"/>
    <x v="6"/>
    <n v="5"/>
    <n v="39587"/>
    <d v="2024-05-14T00:00:00"/>
    <x v="8"/>
    <n v="983177"/>
    <n v="779"/>
    <n v="2778"/>
    <n v="7"/>
    <x v="4128"/>
  </r>
  <r>
    <x v="5"/>
    <x v="3"/>
    <x v="2"/>
    <x v="1"/>
    <n v="89"/>
    <x v="1"/>
    <d v="2024-10-17T00:00:00"/>
    <x v="3"/>
    <n v="10"/>
    <n v="22507"/>
    <d v="2024-05-13T00:00:00"/>
    <x v="8"/>
    <n v="982161"/>
    <n v="915"/>
    <n v="2483"/>
    <n v="6"/>
    <x v="5412"/>
  </r>
  <r>
    <x v="6"/>
    <x v="27"/>
    <x v="1"/>
    <x v="10"/>
    <n v="56"/>
    <x v="1"/>
    <d v="2020-01-16T00:00:00"/>
    <x v="2"/>
    <n v="20"/>
    <n v="31832"/>
    <d v="2024-06-21T00:00:00"/>
    <x v="1"/>
    <n v="517465"/>
    <n v="382"/>
    <n v="2236"/>
    <n v="7"/>
    <x v="1498"/>
  </r>
  <r>
    <x v="2"/>
    <x v="22"/>
    <x v="1"/>
    <x v="4"/>
    <n v="4"/>
    <x v="0"/>
    <d v="2020-04-05T00:00:00"/>
    <x v="2"/>
    <n v="20"/>
    <n v="98482"/>
    <d v="2024-08-04T00:00:00"/>
    <x v="2"/>
    <n v="794959"/>
    <n v="255"/>
    <n v="1969"/>
    <n v="3"/>
    <x v="5413"/>
  </r>
  <r>
    <x v="3"/>
    <x v="9"/>
    <x v="0"/>
    <x v="1"/>
    <n v="33"/>
    <x v="0"/>
    <d v="2021-05-10T00:00:00"/>
    <x v="4"/>
    <n v="19"/>
    <n v="58094"/>
    <d v="2024-04-05T00:00:00"/>
    <x v="4"/>
    <n v="246029"/>
    <n v="757"/>
    <n v="675"/>
    <n v="3"/>
    <x v="5414"/>
  </r>
  <r>
    <x v="7"/>
    <x v="36"/>
    <x v="0"/>
    <x v="1"/>
    <n v="11"/>
    <x v="0"/>
    <d v="2021-04-17T00:00:00"/>
    <x v="2"/>
    <n v="7"/>
    <n v="17003"/>
    <d v="2024-01-15T00:00:00"/>
    <x v="5"/>
    <n v="499952"/>
    <n v="506"/>
    <n v="734"/>
    <n v="3"/>
    <x v="5415"/>
  </r>
  <r>
    <x v="1"/>
    <x v="25"/>
    <x v="0"/>
    <x v="10"/>
    <n v="60"/>
    <x v="1"/>
    <d v="2021-04-29T00:00:00"/>
    <x v="1"/>
    <n v="16"/>
    <n v="99476"/>
    <d v="2024-09-20T00:00:00"/>
    <x v="10"/>
    <n v="568888"/>
    <n v="916"/>
    <n v="1097"/>
    <n v="2"/>
    <x v="2254"/>
  </r>
  <r>
    <x v="1"/>
    <x v="18"/>
    <x v="0"/>
    <x v="8"/>
    <n v="26"/>
    <x v="1"/>
    <d v="2021-12-20T00:00:00"/>
    <x v="3"/>
    <n v="16"/>
    <n v="99043"/>
    <d v="2024-06-27T00:00:00"/>
    <x v="1"/>
    <n v="769319"/>
    <n v="485"/>
    <n v="2371"/>
    <n v="8"/>
    <x v="3980"/>
  </r>
  <r>
    <x v="3"/>
    <x v="6"/>
    <x v="2"/>
    <x v="7"/>
    <n v="18"/>
    <x v="1"/>
    <d v="2020-02-20T00:00:00"/>
    <x v="1"/>
    <n v="3"/>
    <n v="91218"/>
    <d v="2024-04-22T00:00:00"/>
    <x v="4"/>
    <n v="389337"/>
    <n v="348"/>
    <n v="2673"/>
    <n v="3"/>
    <x v="5416"/>
  </r>
  <r>
    <x v="4"/>
    <x v="26"/>
    <x v="1"/>
    <x v="1"/>
    <n v="54"/>
    <x v="0"/>
    <d v="2023-05-13T00:00:00"/>
    <x v="6"/>
    <n v="12"/>
    <n v="51021"/>
    <d v="2024-02-19T00:00:00"/>
    <x v="6"/>
    <n v="421436"/>
    <n v="829"/>
    <n v="1160"/>
    <n v="5"/>
    <x v="3169"/>
  </r>
  <r>
    <x v="4"/>
    <x v="29"/>
    <x v="0"/>
    <x v="9"/>
    <n v="16"/>
    <x v="1"/>
    <d v="2022-01-09T00:00:00"/>
    <x v="1"/>
    <n v="3"/>
    <n v="49244"/>
    <d v="2024-03-24T00:00:00"/>
    <x v="3"/>
    <n v="381466"/>
    <n v="885"/>
    <n v="2311"/>
    <n v="4"/>
    <x v="5417"/>
  </r>
  <r>
    <x v="0"/>
    <x v="41"/>
    <x v="2"/>
    <x v="3"/>
    <n v="43"/>
    <x v="1"/>
    <d v="2023-06-11T00:00:00"/>
    <x v="4"/>
    <n v="5"/>
    <n v="74248"/>
    <d v="2024-11-24T00:00:00"/>
    <x v="0"/>
    <n v="599655"/>
    <n v="748"/>
    <n v="2666"/>
    <n v="8"/>
    <x v="5418"/>
  </r>
  <r>
    <x v="0"/>
    <x v="32"/>
    <x v="2"/>
    <x v="1"/>
    <n v="96"/>
    <x v="1"/>
    <d v="2022-03-15T00:00:00"/>
    <x v="3"/>
    <n v="14"/>
    <n v="79336"/>
    <d v="2024-04-07T00:00:00"/>
    <x v="4"/>
    <n v="593870"/>
    <n v="712"/>
    <n v="2989"/>
    <n v="7"/>
    <x v="1327"/>
  </r>
  <r>
    <x v="0"/>
    <x v="33"/>
    <x v="1"/>
    <x v="2"/>
    <n v="40"/>
    <x v="1"/>
    <d v="2024-02-22T00:00:00"/>
    <x v="2"/>
    <n v="11"/>
    <n v="81379"/>
    <d v="2024-04-20T00:00:00"/>
    <x v="4"/>
    <n v="373957"/>
    <n v="266"/>
    <n v="533"/>
    <n v="2"/>
    <x v="5419"/>
  </r>
  <r>
    <x v="2"/>
    <x v="3"/>
    <x v="0"/>
    <x v="0"/>
    <n v="35"/>
    <x v="1"/>
    <d v="2022-11-08T00:00:00"/>
    <x v="5"/>
    <n v="20"/>
    <n v="17349"/>
    <d v="2024-07-12T00:00:00"/>
    <x v="7"/>
    <n v="894541"/>
    <n v="305"/>
    <n v="2714"/>
    <n v="5"/>
    <x v="5420"/>
  </r>
  <r>
    <x v="5"/>
    <x v="36"/>
    <x v="2"/>
    <x v="2"/>
    <n v="36"/>
    <x v="1"/>
    <d v="2020-06-29T00:00:00"/>
    <x v="1"/>
    <n v="8"/>
    <n v="72331"/>
    <d v="2024-03-04T00:00:00"/>
    <x v="3"/>
    <n v="525445"/>
    <n v="947"/>
    <n v="998"/>
    <n v="6"/>
    <x v="5421"/>
  </r>
  <r>
    <x v="7"/>
    <x v="1"/>
    <x v="2"/>
    <x v="8"/>
    <n v="14"/>
    <x v="1"/>
    <d v="2020-12-20T00:00:00"/>
    <x v="6"/>
    <n v="17"/>
    <n v="19509"/>
    <d v="2024-10-03T00:00:00"/>
    <x v="9"/>
    <n v="839077"/>
    <n v="572"/>
    <n v="1049"/>
    <n v="1"/>
    <x v="5422"/>
  </r>
  <r>
    <x v="6"/>
    <x v="1"/>
    <x v="0"/>
    <x v="10"/>
    <n v="32"/>
    <x v="0"/>
    <d v="2020-10-09T00:00:00"/>
    <x v="2"/>
    <n v="11"/>
    <n v="10952"/>
    <d v="2024-09-23T00:00:00"/>
    <x v="10"/>
    <n v="302249"/>
    <n v="812"/>
    <n v="2733"/>
    <n v="5"/>
    <x v="4627"/>
  </r>
  <r>
    <x v="5"/>
    <x v="7"/>
    <x v="0"/>
    <x v="4"/>
    <n v="46"/>
    <x v="1"/>
    <d v="2024-01-02T00:00:00"/>
    <x v="3"/>
    <n v="9"/>
    <n v="88864"/>
    <d v="2024-05-26T00:00:00"/>
    <x v="8"/>
    <n v="460210"/>
    <n v="333"/>
    <n v="2245"/>
    <n v="3"/>
    <x v="3793"/>
  </r>
  <r>
    <x v="0"/>
    <x v="34"/>
    <x v="0"/>
    <x v="2"/>
    <n v="64"/>
    <x v="1"/>
    <d v="2022-11-27T00:00:00"/>
    <x v="1"/>
    <n v="19"/>
    <n v="59393"/>
    <d v="2024-06-08T00:00:00"/>
    <x v="1"/>
    <n v="358508"/>
    <n v="856"/>
    <n v="1568"/>
    <n v="8"/>
    <x v="5054"/>
  </r>
  <r>
    <x v="0"/>
    <x v="16"/>
    <x v="2"/>
    <x v="10"/>
    <n v="85"/>
    <x v="0"/>
    <d v="2024-07-15T00:00:00"/>
    <x v="4"/>
    <n v="6"/>
    <n v="42947"/>
    <d v="2024-04-14T00:00:00"/>
    <x v="4"/>
    <n v="961725"/>
    <n v="810"/>
    <n v="877"/>
    <n v="1"/>
    <x v="5423"/>
  </r>
  <r>
    <x v="6"/>
    <x v="13"/>
    <x v="1"/>
    <x v="3"/>
    <n v="48"/>
    <x v="0"/>
    <d v="2022-02-02T00:00:00"/>
    <x v="3"/>
    <n v="16"/>
    <n v="34806"/>
    <d v="2024-06-09T00:00:00"/>
    <x v="1"/>
    <n v="234020"/>
    <n v="940"/>
    <n v="1094"/>
    <n v="5"/>
    <x v="935"/>
  </r>
  <r>
    <x v="5"/>
    <x v="28"/>
    <x v="0"/>
    <x v="2"/>
    <n v="39"/>
    <x v="1"/>
    <d v="2023-08-18T00:00:00"/>
    <x v="4"/>
    <n v="8"/>
    <n v="46087"/>
    <d v="2024-08-15T00:00:00"/>
    <x v="2"/>
    <n v="672525"/>
    <n v="827"/>
    <n v="1940"/>
    <n v="6"/>
    <x v="4726"/>
  </r>
  <r>
    <x v="5"/>
    <x v="10"/>
    <x v="2"/>
    <x v="4"/>
    <n v="81"/>
    <x v="1"/>
    <d v="2020-11-11T00:00:00"/>
    <x v="3"/>
    <n v="15"/>
    <n v="60134"/>
    <d v="2024-07-02T00:00:00"/>
    <x v="7"/>
    <n v="425590"/>
    <n v="264"/>
    <n v="904"/>
    <n v="8"/>
    <x v="5424"/>
  </r>
  <r>
    <x v="1"/>
    <x v="1"/>
    <x v="0"/>
    <x v="4"/>
    <n v="51"/>
    <x v="1"/>
    <d v="2021-11-02T00:00:00"/>
    <x v="1"/>
    <n v="15"/>
    <n v="74650"/>
    <d v="2024-07-26T00:00:00"/>
    <x v="7"/>
    <n v="403634"/>
    <n v="771"/>
    <n v="948"/>
    <n v="5"/>
    <x v="1970"/>
  </r>
  <r>
    <x v="3"/>
    <x v="12"/>
    <x v="1"/>
    <x v="9"/>
    <n v="28"/>
    <x v="1"/>
    <d v="2023-06-09T00:00:00"/>
    <x v="1"/>
    <n v="5"/>
    <n v="39260"/>
    <d v="2024-04-18T00:00:00"/>
    <x v="4"/>
    <n v="505796"/>
    <n v="552"/>
    <n v="1724"/>
    <n v="2"/>
    <x v="2139"/>
  </r>
  <r>
    <x v="4"/>
    <x v="29"/>
    <x v="0"/>
    <x v="6"/>
    <n v="9"/>
    <x v="0"/>
    <d v="2021-03-02T00:00:00"/>
    <x v="2"/>
    <n v="5"/>
    <n v="97234"/>
    <d v="2024-11-10T00:00:00"/>
    <x v="0"/>
    <n v="146732"/>
    <n v="965"/>
    <n v="2103"/>
    <n v="4"/>
    <x v="2394"/>
  </r>
  <r>
    <x v="5"/>
    <x v="29"/>
    <x v="0"/>
    <x v="1"/>
    <n v="72"/>
    <x v="1"/>
    <d v="2021-01-08T00:00:00"/>
    <x v="2"/>
    <n v="3"/>
    <n v="89546"/>
    <d v="2024-08-22T00:00:00"/>
    <x v="2"/>
    <n v="443488"/>
    <n v="429"/>
    <n v="1960"/>
    <n v="2"/>
    <x v="1694"/>
  </r>
  <r>
    <x v="0"/>
    <x v="16"/>
    <x v="1"/>
    <x v="4"/>
    <n v="46"/>
    <x v="1"/>
    <d v="2023-01-26T00:00:00"/>
    <x v="5"/>
    <n v="17"/>
    <n v="19232"/>
    <d v="2024-04-11T00:00:00"/>
    <x v="4"/>
    <n v="436203"/>
    <n v="909"/>
    <n v="1311"/>
    <n v="4"/>
    <x v="1195"/>
  </r>
  <r>
    <x v="1"/>
    <x v="2"/>
    <x v="0"/>
    <x v="1"/>
    <n v="92"/>
    <x v="1"/>
    <d v="2020-10-01T00:00:00"/>
    <x v="1"/>
    <n v="8"/>
    <n v="80425"/>
    <d v="2024-01-03T00:00:00"/>
    <x v="5"/>
    <n v="943794"/>
    <n v="746"/>
    <n v="1128"/>
    <n v="1"/>
    <x v="4738"/>
  </r>
  <r>
    <x v="2"/>
    <x v="3"/>
    <x v="1"/>
    <x v="9"/>
    <n v="33"/>
    <x v="1"/>
    <d v="2023-11-15T00:00:00"/>
    <x v="6"/>
    <n v="10"/>
    <n v="10448"/>
    <d v="2024-07-31T00:00:00"/>
    <x v="7"/>
    <n v="418470"/>
    <n v="657"/>
    <n v="2947"/>
    <n v="3"/>
    <x v="493"/>
  </r>
  <r>
    <x v="6"/>
    <x v="27"/>
    <x v="1"/>
    <x v="7"/>
    <n v="27"/>
    <x v="1"/>
    <d v="2023-11-27T00:00:00"/>
    <x v="5"/>
    <n v="5"/>
    <n v="97989"/>
    <d v="2024-04-22T00:00:00"/>
    <x v="4"/>
    <n v="324367"/>
    <n v="594"/>
    <n v="2208"/>
    <n v="6"/>
    <x v="5425"/>
  </r>
  <r>
    <x v="3"/>
    <x v="35"/>
    <x v="1"/>
    <x v="6"/>
    <n v="28"/>
    <x v="1"/>
    <d v="2020-10-26T00:00:00"/>
    <x v="5"/>
    <n v="13"/>
    <n v="22266"/>
    <d v="2024-11-14T00:00:00"/>
    <x v="0"/>
    <n v="121192"/>
    <n v="830"/>
    <n v="1885"/>
    <n v="1"/>
    <x v="1908"/>
  </r>
  <r>
    <x v="1"/>
    <x v="18"/>
    <x v="2"/>
    <x v="0"/>
    <n v="4"/>
    <x v="1"/>
    <d v="2022-01-08T00:00:00"/>
    <x v="0"/>
    <n v="14"/>
    <n v="46548"/>
    <d v="2024-12-02T00:00:00"/>
    <x v="11"/>
    <n v="828096"/>
    <n v="635"/>
    <n v="2201"/>
    <n v="2"/>
    <x v="5426"/>
  </r>
  <r>
    <x v="3"/>
    <x v="3"/>
    <x v="2"/>
    <x v="4"/>
    <n v="19"/>
    <x v="1"/>
    <d v="2020-11-03T00:00:00"/>
    <x v="5"/>
    <n v="4"/>
    <n v="80543"/>
    <d v="2024-03-05T00:00:00"/>
    <x v="3"/>
    <n v="253316"/>
    <n v="941"/>
    <n v="1498"/>
    <n v="6"/>
    <x v="4237"/>
  </r>
  <r>
    <x v="5"/>
    <x v="1"/>
    <x v="1"/>
    <x v="4"/>
    <n v="53"/>
    <x v="0"/>
    <d v="2022-09-07T00:00:00"/>
    <x v="5"/>
    <n v="15"/>
    <n v="68980"/>
    <d v="2024-05-04T00:00:00"/>
    <x v="8"/>
    <n v="422617"/>
    <n v="442"/>
    <n v="2145"/>
    <n v="4"/>
    <x v="651"/>
  </r>
  <r>
    <x v="1"/>
    <x v="12"/>
    <x v="0"/>
    <x v="3"/>
    <n v="35"/>
    <x v="1"/>
    <d v="2020-09-17T00:00:00"/>
    <x v="4"/>
    <n v="18"/>
    <n v="70578"/>
    <d v="2024-04-12T00:00:00"/>
    <x v="4"/>
    <n v="266333"/>
    <n v="639"/>
    <n v="753"/>
    <n v="7"/>
    <x v="652"/>
  </r>
  <r>
    <x v="0"/>
    <x v="36"/>
    <x v="0"/>
    <x v="6"/>
    <n v="51"/>
    <x v="1"/>
    <d v="2022-06-18T00:00:00"/>
    <x v="0"/>
    <n v="9"/>
    <n v="35557"/>
    <d v="2024-10-13T00:00:00"/>
    <x v="9"/>
    <n v="248849"/>
    <n v="875"/>
    <n v="2943"/>
    <n v="7"/>
    <x v="5427"/>
  </r>
  <r>
    <x v="1"/>
    <x v="18"/>
    <x v="1"/>
    <x v="5"/>
    <n v="64"/>
    <x v="1"/>
    <d v="2020-09-19T00:00:00"/>
    <x v="5"/>
    <n v="19"/>
    <n v="64951"/>
    <d v="2024-10-03T00:00:00"/>
    <x v="9"/>
    <n v="387733"/>
    <n v="579"/>
    <n v="2831"/>
    <n v="7"/>
    <x v="5428"/>
  </r>
  <r>
    <x v="0"/>
    <x v="33"/>
    <x v="1"/>
    <x v="1"/>
    <n v="26"/>
    <x v="1"/>
    <d v="2024-01-23T00:00:00"/>
    <x v="5"/>
    <n v="14"/>
    <n v="39803"/>
    <d v="2024-05-27T00:00:00"/>
    <x v="8"/>
    <n v="219560"/>
    <n v="492"/>
    <n v="2054"/>
    <n v="8"/>
    <x v="5429"/>
  </r>
  <r>
    <x v="4"/>
    <x v="31"/>
    <x v="0"/>
    <x v="6"/>
    <n v="95"/>
    <x v="0"/>
    <d v="2022-01-07T00:00:00"/>
    <x v="1"/>
    <n v="14"/>
    <n v="60714"/>
    <d v="2024-08-24T00:00:00"/>
    <x v="2"/>
    <n v="210420"/>
    <n v="352"/>
    <n v="2733"/>
    <n v="1"/>
    <x v="5430"/>
  </r>
  <r>
    <x v="5"/>
    <x v="40"/>
    <x v="2"/>
    <x v="1"/>
    <n v="33"/>
    <x v="1"/>
    <d v="2024-07-28T00:00:00"/>
    <x v="1"/>
    <n v="13"/>
    <n v="61573"/>
    <d v="2024-04-19T00:00:00"/>
    <x v="4"/>
    <n v="515431"/>
    <n v="329"/>
    <n v="1778"/>
    <n v="4"/>
    <x v="471"/>
  </r>
  <r>
    <x v="2"/>
    <x v="29"/>
    <x v="1"/>
    <x v="0"/>
    <n v="85"/>
    <x v="1"/>
    <d v="2021-12-15T00:00:00"/>
    <x v="2"/>
    <n v="20"/>
    <n v="74972"/>
    <d v="2024-08-28T00:00:00"/>
    <x v="2"/>
    <n v="643912"/>
    <n v="998"/>
    <n v="1133"/>
    <n v="4"/>
    <x v="3728"/>
  </r>
  <r>
    <x v="1"/>
    <x v="13"/>
    <x v="0"/>
    <x v="2"/>
    <n v="40"/>
    <x v="0"/>
    <d v="2024-08-28T00:00:00"/>
    <x v="1"/>
    <n v="9"/>
    <n v="99625"/>
    <d v="2024-08-25T00:00:00"/>
    <x v="2"/>
    <n v="632064"/>
    <n v="656"/>
    <n v="2051"/>
    <n v="6"/>
    <x v="5431"/>
  </r>
  <r>
    <x v="2"/>
    <x v="27"/>
    <x v="0"/>
    <x v="5"/>
    <n v="59"/>
    <x v="0"/>
    <d v="2024-11-09T00:00:00"/>
    <x v="2"/>
    <n v="14"/>
    <n v="83957"/>
    <d v="2024-08-25T00:00:00"/>
    <x v="2"/>
    <n v="799779"/>
    <n v="801"/>
    <n v="1263"/>
    <n v="2"/>
    <x v="5432"/>
  </r>
  <r>
    <x v="5"/>
    <x v="38"/>
    <x v="2"/>
    <x v="4"/>
    <n v="98"/>
    <x v="0"/>
    <d v="2022-07-03T00:00:00"/>
    <x v="5"/>
    <n v="20"/>
    <n v="64961"/>
    <d v="2024-02-04T00:00:00"/>
    <x v="6"/>
    <n v="481946"/>
    <n v="372"/>
    <n v="2103"/>
    <n v="2"/>
    <x v="2515"/>
  </r>
  <r>
    <x v="4"/>
    <x v="40"/>
    <x v="0"/>
    <x v="5"/>
    <n v="47"/>
    <x v="0"/>
    <d v="2022-06-29T00:00:00"/>
    <x v="0"/>
    <n v="8"/>
    <n v="30694"/>
    <d v="2024-03-17T00:00:00"/>
    <x v="3"/>
    <n v="332699"/>
    <n v="387"/>
    <n v="1774"/>
    <n v="8"/>
    <x v="5433"/>
  </r>
  <r>
    <x v="1"/>
    <x v="8"/>
    <x v="0"/>
    <x v="10"/>
    <n v="40"/>
    <x v="0"/>
    <d v="2021-01-04T00:00:00"/>
    <x v="4"/>
    <n v="9"/>
    <n v="59058"/>
    <d v="2024-03-13T00:00:00"/>
    <x v="3"/>
    <n v="121050"/>
    <n v="948"/>
    <n v="1219"/>
    <n v="4"/>
    <x v="2084"/>
  </r>
  <r>
    <x v="4"/>
    <x v="5"/>
    <x v="0"/>
    <x v="0"/>
    <n v="81"/>
    <x v="1"/>
    <d v="2023-10-02T00:00:00"/>
    <x v="0"/>
    <n v="16"/>
    <n v="62324"/>
    <d v="2024-07-15T00:00:00"/>
    <x v="7"/>
    <n v="985580"/>
    <n v="409"/>
    <n v="2345"/>
    <n v="5"/>
    <x v="5434"/>
  </r>
  <r>
    <x v="3"/>
    <x v="39"/>
    <x v="2"/>
    <x v="4"/>
    <n v="95"/>
    <x v="1"/>
    <d v="2021-12-01T00:00:00"/>
    <x v="1"/>
    <n v="4"/>
    <n v="19039"/>
    <d v="2024-11-30T00:00:00"/>
    <x v="0"/>
    <n v="804038"/>
    <n v="569"/>
    <n v="1413"/>
    <n v="1"/>
    <x v="5435"/>
  </r>
  <r>
    <x v="1"/>
    <x v="5"/>
    <x v="2"/>
    <x v="0"/>
    <n v="91"/>
    <x v="0"/>
    <d v="2020-10-08T00:00:00"/>
    <x v="3"/>
    <n v="9"/>
    <n v="34452"/>
    <d v="2024-04-05T00:00:00"/>
    <x v="4"/>
    <n v="380975"/>
    <n v="968"/>
    <n v="1531"/>
    <n v="3"/>
    <x v="5436"/>
  </r>
  <r>
    <x v="7"/>
    <x v="20"/>
    <x v="2"/>
    <x v="8"/>
    <n v="33"/>
    <x v="1"/>
    <d v="2023-06-21T00:00:00"/>
    <x v="3"/>
    <n v="17"/>
    <n v="12018"/>
    <d v="2024-09-12T00:00:00"/>
    <x v="10"/>
    <n v="448967"/>
    <n v="972"/>
    <n v="1365"/>
    <n v="1"/>
    <x v="5437"/>
  </r>
  <r>
    <x v="0"/>
    <x v="35"/>
    <x v="1"/>
    <x v="10"/>
    <n v="57"/>
    <x v="0"/>
    <d v="2021-09-21T00:00:00"/>
    <x v="4"/>
    <n v="14"/>
    <n v="56333"/>
    <d v="2024-04-02T00:00:00"/>
    <x v="4"/>
    <n v="766225"/>
    <n v="610"/>
    <n v="2592"/>
    <n v="2"/>
    <x v="1453"/>
  </r>
  <r>
    <x v="2"/>
    <x v="26"/>
    <x v="2"/>
    <x v="8"/>
    <n v="28"/>
    <x v="0"/>
    <d v="2023-06-01T00:00:00"/>
    <x v="4"/>
    <n v="13"/>
    <n v="72652"/>
    <d v="2024-09-06T00:00:00"/>
    <x v="10"/>
    <n v="696647"/>
    <n v="981"/>
    <n v="2273"/>
    <n v="3"/>
    <x v="3090"/>
  </r>
  <r>
    <x v="4"/>
    <x v="39"/>
    <x v="0"/>
    <x v="10"/>
    <n v="10"/>
    <x v="1"/>
    <d v="2021-11-21T00:00:00"/>
    <x v="4"/>
    <n v="3"/>
    <n v="84331"/>
    <d v="2024-01-09T00:00:00"/>
    <x v="5"/>
    <n v="460715"/>
    <n v="924"/>
    <n v="975"/>
    <n v="3"/>
    <x v="3556"/>
  </r>
  <r>
    <x v="2"/>
    <x v="3"/>
    <x v="0"/>
    <x v="1"/>
    <n v="51"/>
    <x v="0"/>
    <d v="2024-04-15T00:00:00"/>
    <x v="0"/>
    <n v="4"/>
    <n v="81460"/>
    <d v="2024-11-12T00:00:00"/>
    <x v="0"/>
    <n v="388713"/>
    <n v="965"/>
    <n v="1193"/>
    <n v="1"/>
    <x v="5438"/>
  </r>
  <r>
    <x v="1"/>
    <x v="27"/>
    <x v="2"/>
    <x v="5"/>
    <n v="12"/>
    <x v="1"/>
    <d v="2024-07-19T00:00:00"/>
    <x v="5"/>
    <n v="8"/>
    <n v="55288"/>
    <d v="2024-05-08T00:00:00"/>
    <x v="8"/>
    <n v="982232"/>
    <n v="435"/>
    <n v="2755"/>
    <n v="2"/>
    <x v="479"/>
  </r>
  <r>
    <x v="5"/>
    <x v="31"/>
    <x v="0"/>
    <x v="0"/>
    <n v="86"/>
    <x v="0"/>
    <d v="2021-07-09T00:00:00"/>
    <x v="1"/>
    <n v="13"/>
    <n v="54042"/>
    <d v="2024-04-30T00:00:00"/>
    <x v="4"/>
    <n v="163954"/>
    <n v="984"/>
    <n v="2859"/>
    <n v="3"/>
    <x v="5439"/>
  </r>
  <r>
    <x v="4"/>
    <x v="24"/>
    <x v="1"/>
    <x v="9"/>
    <n v="19"/>
    <x v="0"/>
    <d v="2021-09-28T00:00:00"/>
    <x v="1"/>
    <n v="3"/>
    <n v="56876"/>
    <d v="2024-06-23T00:00:00"/>
    <x v="1"/>
    <n v="789440"/>
    <n v="391"/>
    <n v="2012"/>
    <n v="8"/>
    <x v="5440"/>
  </r>
  <r>
    <x v="7"/>
    <x v="8"/>
    <x v="0"/>
    <x v="10"/>
    <n v="1"/>
    <x v="0"/>
    <d v="2021-10-16T00:00:00"/>
    <x v="0"/>
    <n v="19"/>
    <n v="22949"/>
    <d v="2024-07-12T00:00:00"/>
    <x v="7"/>
    <n v="167664"/>
    <n v="584"/>
    <n v="1497"/>
    <n v="8"/>
    <x v="147"/>
  </r>
  <r>
    <x v="3"/>
    <x v="32"/>
    <x v="1"/>
    <x v="3"/>
    <n v="10"/>
    <x v="0"/>
    <d v="2024-11-24T00:00:00"/>
    <x v="1"/>
    <n v="9"/>
    <n v="93465"/>
    <d v="2024-03-03T00:00:00"/>
    <x v="3"/>
    <n v="562510"/>
    <n v="890"/>
    <n v="2691"/>
    <n v="7"/>
    <x v="5441"/>
  </r>
  <r>
    <x v="0"/>
    <x v="15"/>
    <x v="2"/>
    <x v="6"/>
    <n v="3"/>
    <x v="0"/>
    <d v="2023-04-22T00:00:00"/>
    <x v="5"/>
    <n v="13"/>
    <n v="99267"/>
    <d v="2024-11-04T00:00:00"/>
    <x v="0"/>
    <n v="604393"/>
    <n v="310"/>
    <n v="1333"/>
    <n v="5"/>
    <x v="5442"/>
  </r>
  <r>
    <x v="2"/>
    <x v="24"/>
    <x v="0"/>
    <x v="3"/>
    <n v="76"/>
    <x v="1"/>
    <d v="2020-03-07T00:00:00"/>
    <x v="1"/>
    <n v="16"/>
    <n v="44984"/>
    <d v="2024-11-21T00:00:00"/>
    <x v="0"/>
    <n v="438978"/>
    <n v="884"/>
    <n v="1108"/>
    <n v="5"/>
    <x v="4319"/>
  </r>
  <r>
    <x v="0"/>
    <x v="31"/>
    <x v="2"/>
    <x v="7"/>
    <n v="3"/>
    <x v="0"/>
    <d v="2022-12-19T00:00:00"/>
    <x v="3"/>
    <n v="13"/>
    <n v="36778"/>
    <d v="2024-08-31T00:00:00"/>
    <x v="2"/>
    <n v="293157"/>
    <n v="408"/>
    <n v="600"/>
    <n v="5"/>
    <x v="2114"/>
  </r>
  <r>
    <x v="4"/>
    <x v="36"/>
    <x v="1"/>
    <x v="4"/>
    <n v="18"/>
    <x v="1"/>
    <d v="2024-01-08T00:00:00"/>
    <x v="5"/>
    <n v="20"/>
    <n v="25018"/>
    <d v="2024-09-04T00:00:00"/>
    <x v="10"/>
    <n v="503756"/>
    <n v="421"/>
    <n v="640"/>
    <n v="3"/>
    <x v="2074"/>
  </r>
  <r>
    <x v="3"/>
    <x v="34"/>
    <x v="2"/>
    <x v="1"/>
    <n v="58"/>
    <x v="0"/>
    <d v="2021-01-11T00:00:00"/>
    <x v="3"/>
    <n v="19"/>
    <n v="89263"/>
    <d v="2024-07-04T00:00:00"/>
    <x v="7"/>
    <n v="778947"/>
    <n v="585"/>
    <n v="2175"/>
    <n v="3"/>
    <x v="5443"/>
  </r>
  <r>
    <x v="7"/>
    <x v="4"/>
    <x v="0"/>
    <x v="5"/>
    <n v="86"/>
    <x v="1"/>
    <d v="2021-08-22T00:00:00"/>
    <x v="0"/>
    <n v="12"/>
    <n v="67694"/>
    <d v="2024-01-16T00:00:00"/>
    <x v="5"/>
    <n v="353595"/>
    <n v="870"/>
    <n v="708"/>
    <n v="4"/>
    <x v="5444"/>
  </r>
  <r>
    <x v="0"/>
    <x v="14"/>
    <x v="0"/>
    <x v="5"/>
    <n v="44"/>
    <x v="1"/>
    <d v="2021-10-28T00:00:00"/>
    <x v="1"/>
    <n v="8"/>
    <n v="56225"/>
    <d v="2024-11-28T00:00:00"/>
    <x v="0"/>
    <n v="252838"/>
    <n v="961"/>
    <n v="1697"/>
    <n v="6"/>
    <x v="1130"/>
  </r>
  <r>
    <x v="2"/>
    <x v="23"/>
    <x v="1"/>
    <x v="6"/>
    <n v="89"/>
    <x v="1"/>
    <d v="2020-04-01T00:00:00"/>
    <x v="5"/>
    <n v="16"/>
    <n v="96316"/>
    <d v="2024-02-10T00:00:00"/>
    <x v="6"/>
    <n v="547655"/>
    <n v="632"/>
    <n v="1960"/>
    <n v="8"/>
    <x v="5445"/>
  </r>
  <r>
    <x v="0"/>
    <x v="28"/>
    <x v="0"/>
    <x v="6"/>
    <n v="38"/>
    <x v="1"/>
    <d v="2020-07-23T00:00:00"/>
    <x v="4"/>
    <n v="19"/>
    <n v="43333"/>
    <d v="2024-10-30T00:00:00"/>
    <x v="9"/>
    <n v="778081"/>
    <n v="645"/>
    <n v="596"/>
    <n v="6"/>
    <x v="1838"/>
  </r>
  <r>
    <x v="7"/>
    <x v="21"/>
    <x v="0"/>
    <x v="6"/>
    <n v="61"/>
    <x v="0"/>
    <d v="2022-01-04T00:00:00"/>
    <x v="0"/>
    <n v="3"/>
    <n v="24356"/>
    <d v="2024-04-09T00:00:00"/>
    <x v="4"/>
    <n v="690821"/>
    <n v="987"/>
    <n v="825"/>
    <n v="3"/>
    <x v="5446"/>
  </r>
  <r>
    <x v="4"/>
    <x v="34"/>
    <x v="2"/>
    <x v="10"/>
    <n v="54"/>
    <x v="1"/>
    <d v="2020-10-01T00:00:00"/>
    <x v="6"/>
    <n v="11"/>
    <n v="91405"/>
    <d v="2024-09-26T00:00:00"/>
    <x v="10"/>
    <n v="481723"/>
    <n v="596"/>
    <n v="2259"/>
    <n v="2"/>
    <x v="2844"/>
  </r>
  <r>
    <x v="3"/>
    <x v="20"/>
    <x v="1"/>
    <x v="0"/>
    <n v="30"/>
    <x v="0"/>
    <d v="2023-11-06T00:00:00"/>
    <x v="6"/>
    <n v="11"/>
    <n v="16340"/>
    <d v="2024-04-21T00:00:00"/>
    <x v="4"/>
    <n v="971148"/>
    <n v="379"/>
    <n v="1100"/>
    <n v="5"/>
    <x v="2474"/>
  </r>
  <r>
    <x v="2"/>
    <x v="26"/>
    <x v="2"/>
    <x v="4"/>
    <n v="59"/>
    <x v="0"/>
    <d v="2024-09-12T00:00:00"/>
    <x v="2"/>
    <n v="13"/>
    <n v="94288"/>
    <d v="2024-06-06T00:00:00"/>
    <x v="1"/>
    <n v="670735"/>
    <n v="825"/>
    <n v="691"/>
    <n v="5"/>
    <x v="5447"/>
  </r>
  <r>
    <x v="1"/>
    <x v="25"/>
    <x v="1"/>
    <x v="0"/>
    <n v="8"/>
    <x v="0"/>
    <d v="2022-08-05T00:00:00"/>
    <x v="5"/>
    <n v="13"/>
    <n v="82650"/>
    <d v="2024-03-05T00:00:00"/>
    <x v="3"/>
    <n v="153975"/>
    <n v="287"/>
    <n v="854"/>
    <n v="6"/>
    <x v="5448"/>
  </r>
  <r>
    <x v="2"/>
    <x v="20"/>
    <x v="1"/>
    <x v="6"/>
    <n v="27"/>
    <x v="0"/>
    <d v="2022-03-04T00:00:00"/>
    <x v="6"/>
    <n v="4"/>
    <n v="11304"/>
    <d v="2024-09-25T00:00:00"/>
    <x v="10"/>
    <n v="773997"/>
    <n v="552"/>
    <n v="815"/>
    <n v="1"/>
    <x v="5449"/>
  </r>
  <r>
    <x v="4"/>
    <x v="39"/>
    <x v="0"/>
    <x v="6"/>
    <n v="85"/>
    <x v="1"/>
    <d v="2021-09-11T00:00:00"/>
    <x v="3"/>
    <n v="5"/>
    <n v="51898"/>
    <d v="2024-09-08T00:00:00"/>
    <x v="10"/>
    <n v="338536"/>
    <n v="734"/>
    <n v="1669"/>
    <n v="1"/>
    <x v="2351"/>
  </r>
  <r>
    <x v="0"/>
    <x v="6"/>
    <x v="1"/>
    <x v="7"/>
    <n v="62"/>
    <x v="0"/>
    <d v="2023-06-02T00:00:00"/>
    <x v="1"/>
    <n v="5"/>
    <n v="33952"/>
    <d v="2024-06-10T00:00:00"/>
    <x v="1"/>
    <n v="893023"/>
    <n v="276"/>
    <n v="1343"/>
    <n v="7"/>
    <x v="1771"/>
  </r>
  <r>
    <x v="4"/>
    <x v="23"/>
    <x v="1"/>
    <x v="3"/>
    <n v="50"/>
    <x v="0"/>
    <d v="2020-08-31T00:00:00"/>
    <x v="4"/>
    <n v="10"/>
    <n v="54519"/>
    <d v="2024-08-27T00:00:00"/>
    <x v="2"/>
    <n v="527871"/>
    <n v="490"/>
    <n v="1944"/>
    <n v="3"/>
    <x v="4772"/>
  </r>
  <r>
    <x v="2"/>
    <x v="35"/>
    <x v="1"/>
    <x v="8"/>
    <n v="21"/>
    <x v="1"/>
    <d v="2020-03-13T00:00:00"/>
    <x v="3"/>
    <n v="15"/>
    <n v="63776"/>
    <d v="2024-09-01T00:00:00"/>
    <x v="10"/>
    <n v="794456"/>
    <n v="398"/>
    <n v="1117"/>
    <n v="6"/>
    <x v="2118"/>
  </r>
  <r>
    <x v="1"/>
    <x v="21"/>
    <x v="1"/>
    <x v="6"/>
    <n v="43"/>
    <x v="0"/>
    <d v="2024-06-03T00:00:00"/>
    <x v="2"/>
    <n v="19"/>
    <n v="74446"/>
    <d v="2024-07-29T00:00:00"/>
    <x v="7"/>
    <n v="283116"/>
    <n v="535"/>
    <n v="2292"/>
    <n v="4"/>
    <x v="787"/>
  </r>
  <r>
    <x v="7"/>
    <x v="16"/>
    <x v="0"/>
    <x v="0"/>
    <n v="2"/>
    <x v="1"/>
    <d v="2020-02-02T00:00:00"/>
    <x v="3"/>
    <n v="10"/>
    <n v="87800"/>
    <d v="2024-10-30T00:00:00"/>
    <x v="9"/>
    <n v="485491"/>
    <n v="844"/>
    <n v="2938"/>
    <n v="2"/>
    <x v="3279"/>
  </r>
  <r>
    <x v="5"/>
    <x v="12"/>
    <x v="1"/>
    <x v="0"/>
    <n v="69"/>
    <x v="1"/>
    <d v="2021-04-26T00:00:00"/>
    <x v="1"/>
    <n v="3"/>
    <n v="18574"/>
    <d v="2024-01-17T00:00:00"/>
    <x v="5"/>
    <n v="809925"/>
    <n v="230"/>
    <n v="1903"/>
    <n v="2"/>
    <x v="5450"/>
  </r>
  <r>
    <x v="2"/>
    <x v="3"/>
    <x v="2"/>
    <x v="1"/>
    <n v="8"/>
    <x v="0"/>
    <d v="2022-07-28T00:00:00"/>
    <x v="3"/>
    <n v="12"/>
    <n v="56589"/>
    <d v="2024-06-21T00:00:00"/>
    <x v="1"/>
    <n v="636458"/>
    <n v="391"/>
    <n v="2956"/>
    <n v="5"/>
    <x v="5451"/>
  </r>
  <r>
    <x v="7"/>
    <x v="5"/>
    <x v="1"/>
    <x v="2"/>
    <n v="43"/>
    <x v="0"/>
    <d v="2021-05-08T00:00:00"/>
    <x v="5"/>
    <n v="19"/>
    <n v="40956"/>
    <d v="2024-01-13T00:00:00"/>
    <x v="5"/>
    <n v="963130"/>
    <n v="882"/>
    <n v="1210"/>
    <n v="8"/>
    <x v="5452"/>
  </r>
  <r>
    <x v="3"/>
    <x v="15"/>
    <x v="2"/>
    <x v="5"/>
    <n v="5"/>
    <x v="1"/>
    <d v="2023-07-28T00:00:00"/>
    <x v="2"/>
    <n v="10"/>
    <n v="90854"/>
    <d v="2024-11-17T00:00:00"/>
    <x v="0"/>
    <n v="819533"/>
    <n v="803"/>
    <n v="2310"/>
    <n v="7"/>
    <x v="567"/>
  </r>
  <r>
    <x v="2"/>
    <x v="10"/>
    <x v="1"/>
    <x v="9"/>
    <n v="82"/>
    <x v="1"/>
    <d v="2023-03-08T00:00:00"/>
    <x v="0"/>
    <n v="12"/>
    <n v="50154"/>
    <d v="2024-05-02T00:00:00"/>
    <x v="8"/>
    <n v="158047"/>
    <n v="901"/>
    <n v="1340"/>
    <n v="7"/>
    <x v="860"/>
  </r>
  <r>
    <x v="4"/>
    <x v="23"/>
    <x v="1"/>
    <x v="10"/>
    <n v="12"/>
    <x v="1"/>
    <d v="2023-02-12T00:00:00"/>
    <x v="6"/>
    <n v="12"/>
    <n v="65868"/>
    <d v="2024-05-28T00:00:00"/>
    <x v="8"/>
    <n v="193390"/>
    <n v="810"/>
    <n v="1626"/>
    <n v="4"/>
    <x v="5453"/>
  </r>
  <r>
    <x v="5"/>
    <x v="29"/>
    <x v="2"/>
    <x v="0"/>
    <n v="83"/>
    <x v="0"/>
    <d v="2020-04-25T00:00:00"/>
    <x v="4"/>
    <n v="6"/>
    <n v="24791"/>
    <d v="2024-03-25T00:00:00"/>
    <x v="3"/>
    <n v="465109"/>
    <n v="393"/>
    <n v="2653"/>
    <n v="6"/>
    <x v="5454"/>
  </r>
  <r>
    <x v="2"/>
    <x v="18"/>
    <x v="0"/>
    <x v="8"/>
    <n v="39"/>
    <x v="0"/>
    <d v="2022-09-07T00:00:00"/>
    <x v="6"/>
    <n v="17"/>
    <n v="75845"/>
    <d v="2024-11-14T00:00:00"/>
    <x v="0"/>
    <n v="356017"/>
    <n v="746"/>
    <n v="1357"/>
    <n v="6"/>
    <x v="4904"/>
  </r>
  <r>
    <x v="6"/>
    <x v="6"/>
    <x v="0"/>
    <x v="3"/>
    <n v="96"/>
    <x v="1"/>
    <d v="2020-04-23T00:00:00"/>
    <x v="3"/>
    <n v="14"/>
    <n v="33083"/>
    <d v="2024-01-06T00:00:00"/>
    <x v="5"/>
    <n v="801703"/>
    <n v="242"/>
    <n v="2169"/>
    <n v="6"/>
    <x v="4730"/>
  </r>
  <r>
    <x v="2"/>
    <x v="15"/>
    <x v="1"/>
    <x v="6"/>
    <n v="32"/>
    <x v="0"/>
    <d v="2024-04-24T00:00:00"/>
    <x v="1"/>
    <n v="18"/>
    <n v="39056"/>
    <d v="2024-09-27T00:00:00"/>
    <x v="10"/>
    <n v="591993"/>
    <n v="262"/>
    <n v="2838"/>
    <n v="1"/>
    <x v="854"/>
  </r>
  <r>
    <x v="2"/>
    <x v="36"/>
    <x v="1"/>
    <x v="3"/>
    <n v="52"/>
    <x v="0"/>
    <d v="2024-02-03T00:00:00"/>
    <x v="0"/>
    <n v="4"/>
    <n v="85486"/>
    <d v="2024-03-16T00:00:00"/>
    <x v="3"/>
    <n v="822244"/>
    <n v="537"/>
    <n v="1814"/>
    <n v="2"/>
    <x v="4901"/>
  </r>
  <r>
    <x v="5"/>
    <x v="35"/>
    <x v="1"/>
    <x v="9"/>
    <n v="81"/>
    <x v="0"/>
    <d v="2021-04-11T00:00:00"/>
    <x v="4"/>
    <n v="20"/>
    <n v="78200"/>
    <d v="2024-12-02T00:00:00"/>
    <x v="11"/>
    <n v="268376"/>
    <n v="457"/>
    <n v="1961"/>
    <n v="1"/>
    <x v="5455"/>
  </r>
  <r>
    <x v="7"/>
    <x v="10"/>
    <x v="2"/>
    <x v="5"/>
    <n v="58"/>
    <x v="1"/>
    <d v="2022-06-17T00:00:00"/>
    <x v="3"/>
    <n v="8"/>
    <n v="19883"/>
    <d v="2024-07-29T00:00:00"/>
    <x v="7"/>
    <n v="766283"/>
    <n v="608"/>
    <n v="1017"/>
    <n v="8"/>
    <x v="5456"/>
  </r>
  <r>
    <x v="1"/>
    <x v="12"/>
    <x v="0"/>
    <x v="10"/>
    <n v="20"/>
    <x v="0"/>
    <d v="2023-02-08T00:00:00"/>
    <x v="0"/>
    <n v="14"/>
    <n v="91451"/>
    <d v="2024-04-08T00:00:00"/>
    <x v="4"/>
    <n v="541226"/>
    <n v="583"/>
    <n v="2773"/>
    <n v="5"/>
    <x v="545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9029229-B92D-480A-93F7-C6C3E9FC1F68}"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5:E58" firstHeaderRow="1" firstDataRow="1" firstDataCol="1"/>
  <pivotFields count="17">
    <pivotField showAll="0">
      <items count="9">
        <item x="7"/>
        <item x="1"/>
        <item x="0"/>
        <item x="4"/>
        <item x="6"/>
        <item x="5"/>
        <item x="2"/>
        <item x="3"/>
        <item t="default"/>
      </items>
    </pivotField>
    <pivotField axis="axisRow" showAll="0">
      <items count="43">
        <item x="38"/>
        <item x="35"/>
        <item x="14"/>
        <item x="34"/>
        <item x="13"/>
        <item x="7"/>
        <item x="36"/>
        <item x="12"/>
        <item x="22"/>
        <item x="15"/>
        <item x="27"/>
        <item x="11"/>
        <item x="41"/>
        <item x="8"/>
        <item x="33"/>
        <item x="3"/>
        <item x="6"/>
        <item x="23"/>
        <item x="0"/>
        <item x="19"/>
        <item x="28"/>
        <item x="29"/>
        <item x="24"/>
        <item x="2"/>
        <item x="5"/>
        <item x="10"/>
        <item x="37"/>
        <item x="17"/>
        <item x="30"/>
        <item x="4"/>
        <item x="39"/>
        <item x="9"/>
        <item x="1"/>
        <item x="32"/>
        <item x="26"/>
        <item x="16"/>
        <item x="40"/>
        <item x="25"/>
        <item x="31"/>
        <item x="18"/>
        <item x="20"/>
        <item x="21"/>
        <item t="default"/>
      </items>
    </pivotField>
    <pivotField showAll="0"/>
    <pivotField showAll="0"/>
    <pivotField showAll="0"/>
    <pivotField showAll="0"/>
    <pivotField numFmtId="14" showAll="0"/>
    <pivotField showAll="0"/>
    <pivotField showAll="0"/>
    <pivotField showAll="0"/>
    <pivotField numFmtId="14" showAll="0"/>
    <pivotField showAll="0"/>
    <pivotField showAll="0"/>
    <pivotField showAll="0"/>
    <pivotField showAll="0"/>
    <pivotField showAll="0"/>
    <pivotField dataField="1" showAll="0"/>
  </pivotFields>
  <rowFields count="1">
    <field x="1"/>
  </rowFields>
  <rowItems count="4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t="grand">
      <x/>
    </i>
  </rowItems>
  <colItems count="1">
    <i/>
  </colItems>
  <dataFields count="1">
    <dataField name="Sum of sales_profit"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868953E-5C10-42B3-9AEB-79372C4B0E7C}" name="statecity"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categories">
  <location ref="AA3:AB12" firstHeaderRow="1" firstDataRow="1" firstDataCol="1"/>
  <pivotFields count="17">
    <pivotField axis="axisRow" showAll="0" sortType="ascending">
      <items count="9">
        <item x="7"/>
        <item x="1"/>
        <item x="0"/>
        <item x="4"/>
        <item x="6"/>
        <item x="5"/>
        <item x="2"/>
        <item x="3"/>
        <item t="default"/>
      </items>
      <autoSortScope>
        <pivotArea dataOnly="0" outline="0" fieldPosition="0">
          <references count="1">
            <reference field="4294967294" count="1" selected="0">
              <x v="0"/>
            </reference>
          </references>
        </pivotArea>
      </autoSortScope>
    </pivotField>
    <pivotField showAll="0">
      <items count="43">
        <item x="38"/>
        <item x="35"/>
        <item x="14"/>
        <item x="34"/>
        <item x="13"/>
        <item x="7"/>
        <item x="36"/>
        <item x="12"/>
        <item x="22"/>
        <item x="15"/>
        <item x="27"/>
        <item x="11"/>
        <item x="41"/>
        <item x="8"/>
        <item x="33"/>
        <item x="3"/>
        <item x="6"/>
        <item x="23"/>
        <item x="0"/>
        <item x="19"/>
        <item x="28"/>
        <item x="29"/>
        <item x="24"/>
        <item x="2"/>
        <item x="5"/>
        <item x="10"/>
        <item x="37"/>
        <item x="17"/>
        <item x="30"/>
        <item x="4"/>
        <item x="39"/>
        <item x="9"/>
        <item x="1"/>
        <item x="32"/>
        <item x="26"/>
        <item x="16"/>
        <item x="40"/>
        <item x="25"/>
        <item x="31"/>
        <item x="18"/>
        <item x="20"/>
        <item x="21"/>
        <item t="default"/>
      </items>
    </pivotField>
    <pivotField showAll="0">
      <items count="4">
        <item x="1"/>
        <item x="2"/>
        <item x="0"/>
        <item t="default"/>
      </items>
    </pivotField>
    <pivotField showAll="0">
      <items count="12">
        <item x="0"/>
        <item x="2"/>
        <item x="3"/>
        <item x="6"/>
        <item x="7"/>
        <item x="10"/>
        <item x="5"/>
        <item x="1"/>
        <item x="8"/>
        <item x="4"/>
        <item x="9"/>
        <item t="default"/>
      </items>
    </pivotField>
    <pivotField showAll="0"/>
    <pivotField showAll="0">
      <items count="3">
        <item x="0"/>
        <item x="1"/>
        <item t="default"/>
      </items>
    </pivotField>
    <pivotField numFmtId="14" showAll="0"/>
    <pivotField showAll="0">
      <items count="8">
        <item x="4"/>
        <item x="0"/>
        <item x="6"/>
        <item x="2"/>
        <item x="1"/>
        <item x="5"/>
        <item x="3"/>
        <item t="default"/>
      </items>
    </pivotField>
    <pivotField showAll="0"/>
    <pivotField showAll="0"/>
    <pivotField numFmtId="14" showAll="0"/>
    <pivotField showAll="0">
      <items count="13">
        <item x="5"/>
        <item x="6"/>
        <item x="3"/>
        <item x="4"/>
        <item x="8"/>
        <item x="1"/>
        <item x="7"/>
        <item x="2"/>
        <item x="10"/>
        <item x="9"/>
        <item x="0"/>
        <item x="11"/>
        <item t="default"/>
      </items>
    </pivotField>
    <pivotField showAll="0"/>
    <pivotField showAll="0"/>
    <pivotField showAll="0"/>
    <pivotField showAll="0"/>
    <pivotField dataField="1" showAll="0">
      <items count="5459">
        <item x="3431"/>
        <item x="1899"/>
        <item x="3580"/>
        <item x="4695"/>
        <item x="3680"/>
        <item x="5232"/>
        <item x="4080"/>
        <item x="1727"/>
        <item x="5328"/>
        <item x="3812"/>
        <item x="3971"/>
        <item x="5144"/>
        <item x="4850"/>
        <item x="2972"/>
        <item x="1852"/>
        <item x="3565"/>
        <item x="1051"/>
        <item x="3718"/>
        <item x="3882"/>
        <item x="4575"/>
        <item x="2307"/>
        <item x="1489"/>
        <item x="843"/>
        <item x="4699"/>
        <item x="1669"/>
        <item x="226"/>
        <item x="4338"/>
        <item x="3332"/>
        <item x="38"/>
        <item x="3914"/>
        <item x="5018"/>
        <item x="548"/>
        <item x="1570"/>
        <item x="3826"/>
        <item x="1991"/>
        <item x="2660"/>
        <item x="1338"/>
        <item x="833"/>
        <item x="2709"/>
        <item x="1518"/>
        <item x="3389"/>
        <item x="4705"/>
        <item x="3132"/>
        <item x="4913"/>
        <item x="797"/>
        <item x="4492"/>
        <item x="2710"/>
        <item x="2202"/>
        <item x="3317"/>
        <item x="239"/>
        <item x="2523"/>
        <item x="4317"/>
        <item x="3676"/>
        <item x="2174"/>
        <item x="4043"/>
        <item x="2099"/>
        <item x="5009"/>
        <item x="718"/>
        <item x="313"/>
        <item x="4860"/>
        <item x="3079"/>
        <item x="2315"/>
        <item x="2189"/>
        <item x="3832"/>
        <item x="5192"/>
        <item x="4704"/>
        <item x="2260"/>
        <item x="3757"/>
        <item x="1060"/>
        <item x="3110"/>
        <item x="4281"/>
        <item x="2313"/>
        <item x="4407"/>
        <item x="875"/>
        <item x="2091"/>
        <item x="4607"/>
        <item x="207"/>
        <item x="1279"/>
        <item x="3273"/>
        <item x="1186"/>
        <item x="1024"/>
        <item x="2860"/>
        <item x="1333"/>
        <item x="3115"/>
        <item x="1706"/>
        <item x="3642"/>
        <item x="557"/>
        <item x="3536"/>
        <item x="5308"/>
        <item x="1128"/>
        <item x="4076"/>
        <item x="3391"/>
        <item x="4260"/>
        <item x="2995"/>
        <item x="303"/>
        <item x="5336"/>
        <item x="3673"/>
        <item x="4675"/>
        <item x="820"/>
        <item x="3545"/>
        <item x="2396"/>
        <item x="4404"/>
        <item x="3184"/>
        <item x="3106"/>
        <item x="4784"/>
        <item x="1268"/>
        <item x="2252"/>
        <item x="5449"/>
        <item x="5354"/>
        <item x="3324"/>
        <item x="3238"/>
        <item x="1588"/>
        <item x="3593"/>
        <item x="3128"/>
        <item x="610"/>
        <item x="4269"/>
        <item x="5184"/>
        <item x="3229"/>
        <item x="1776"/>
        <item x="3082"/>
        <item x="2412"/>
        <item x="3394"/>
        <item x="948"/>
        <item x="3994"/>
        <item x="5395"/>
        <item x="544"/>
        <item x="1912"/>
        <item x="3570"/>
        <item x="1816"/>
        <item x="3301"/>
        <item x="5269"/>
        <item x="5423"/>
        <item x="5265"/>
        <item x="4773"/>
        <item x="2748"/>
        <item x="2854"/>
        <item x="4075"/>
        <item x="3990"/>
        <item x="1530"/>
        <item x="2987"/>
        <item x="2152"/>
        <item x="2321"/>
        <item x="1556"/>
        <item x="5026"/>
        <item x="474"/>
        <item x="4644"/>
        <item x="4592"/>
        <item x="2980"/>
        <item x="3967"/>
        <item x="5268"/>
        <item x="5218"/>
        <item x="2466"/>
        <item x="4983"/>
        <item x="4478"/>
        <item x="3573"/>
        <item x="3797"/>
        <item x="759"/>
        <item x="4809"/>
        <item x="3555"/>
        <item x="3205"/>
        <item x="710"/>
        <item x="2381"/>
        <item x="4009"/>
        <item x="3014"/>
        <item x="5275"/>
        <item x="3646"/>
        <item x="5145"/>
        <item x="2963"/>
        <item x="1454"/>
        <item x="3576"/>
        <item x="1898"/>
        <item x="1709"/>
        <item x="5379"/>
        <item x="2593"/>
        <item x="2419"/>
        <item x="1224"/>
        <item x="3550"/>
        <item x="4363"/>
        <item x="5164"/>
        <item x="3114"/>
        <item x="2124"/>
        <item x="2171"/>
        <item x="1592"/>
        <item x="1262"/>
        <item x="5092"/>
        <item x="3927"/>
        <item x="4184"/>
        <item x="5422"/>
        <item x="2377"/>
        <item x="4625"/>
        <item x="4893"/>
        <item x="5086"/>
        <item x="2730"/>
        <item x="5419"/>
        <item x="4008"/>
        <item x="1623"/>
        <item x="1264"/>
        <item x="2276"/>
        <item x="3248"/>
        <item x="3912"/>
        <item x="688"/>
        <item x="3284"/>
        <item x="3749"/>
        <item x="470"/>
        <item x="3367"/>
        <item x="5260"/>
        <item x="4719"/>
        <item x="2903"/>
        <item x="659"/>
        <item x="3023"/>
        <item x="626"/>
        <item x="5235"/>
        <item x="3491"/>
        <item x="4698"/>
        <item x="4738"/>
        <item x="4058"/>
        <item x="4246"/>
        <item x="4834"/>
        <item x="3185"/>
        <item x="1600"/>
        <item x="4655"/>
        <item x="667"/>
        <item x="545"/>
        <item x="2003"/>
        <item x="2060"/>
        <item x="5165"/>
        <item x="3784"/>
        <item x="2915"/>
        <item x="945"/>
        <item x="366"/>
        <item x="2075"/>
        <item x="2804"/>
        <item x="3647"/>
        <item x="2116"/>
        <item x="2999"/>
        <item x="4206"/>
        <item x="3641"/>
        <item x="220"/>
        <item x="5438"/>
        <item x="3252"/>
        <item x="4687"/>
        <item x="773"/>
        <item x="201"/>
        <item x="3442"/>
        <item x="4680"/>
        <item x="5033"/>
        <item x="3856"/>
        <item x="2715"/>
        <item x="4174"/>
        <item x="3013"/>
        <item x="1394"/>
        <item x="2720"/>
        <item x="4798"/>
        <item x="228"/>
        <item x="997"/>
        <item x="3237"/>
        <item x="1463"/>
        <item x="3105"/>
        <item x="2006"/>
        <item x="5180"/>
        <item x="1039"/>
        <item x="2786"/>
        <item x="3066"/>
        <item x="3017"/>
        <item x="1753"/>
        <item x="3478"/>
        <item x="3276"/>
        <item x="5127"/>
        <item x="5316"/>
        <item x="4731"/>
        <item x="299"/>
        <item x="2256"/>
        <item x="2054"/>
        <item x="2279"/>
        <item x="1549"/>
        <item x="94"/>
        <item x="4273"/>
        <item x="3683"/>
        <item x="459"/>
        <item x="1200"/>
        <item x="206"/>
        <item x="598"/>
        <item x="4576"/>
        <item x="1106"/>
        <item x="2498"/>
        <item x="554"/>
        <item x="1475"/>
        <item x="462"/>
        <item x="2126"/>
        <item x="2448"/>
        <item x="3674"/>
        <item x="2499"/>
        <item x="4490"/>
        <item x="2106"/>
        <item x="5065"/>
        <item x="5339"/>
        <item x="3796"/>
        <item x="4988"/>
        <item x="3112"/>
        <item x="5437"/>
        <item x="4305"/>
        <item x="742"/>
        <item x="2924"/>
        <item x="354"/>
        <item x="2345"/>
        <item x="2076"/>
        <item x="1436"/>
        <item x="1781"/>
        <item x="381"/>
        <item x="1446"/>
        <item x="1696"/>
        <item x="5259"/>
        <item x="77"/>
        <item x="1850"/>
        <item x="4823"/>
        <item x="222"/>
        <item x="723"/>
        <item x="3597"/>
        <item x="4374"/>
        <item x="258"/>
        <item x="4716"/>
        <item x="5435"/>
        <item x="668"/>
        <item x="5224"/>
        <item x="766"/>
        <item x="2183"/>
        <item x="1381"/>
        <item x="263"/>
        <item x="4093"/>
        <item x="928"/>
        <item x="1657"/>
        <item x="2243"/>
        <item x="1375"/>
        <item x="2909"/>
        <item x="1909"/>
        <item x="2337"/>
        <item x="4712"/>
        <item x="3777"/>
        <item x="1796"/>
        <item x="3744"/>
        <item x="4689"/>
        <item x="4471"/>
        <item x="3501"/>
        <item x="3296"/>
        <item x="2462"/>
        <item x="2599"/>
        <item x="5368"/>
        <item x="4425"/>
        <item x="2176"/>
        <item x="4441"/>
        <item x="2744"/>
        <item x="526"/>
        <item x="2159"/>
        <item x="5294"/>
        <item x="50"/>
        <item x="1401"/>
        <item x="1935"/>
        <item x="3829"/>
        <item x="1806"/>
        <item x="4231"/>
        <item x="4180"/>
        <item x="835"/>
        <item x="3339"/>
        <item x="4717"/>
        <item x="1418"/>
        <item x="4199"/>
        <item x="4930"/>
        <item x="4232"/>
        <item x="3093"/>
        <item x="1377"/>
        <item x="348"/>
        <item x="2475"/>
        <item x="611"/>
        <item x="4969"/>
        <item x="562"/>
        <item x="3058"/>
        <item x="3271"/>
        <item x="898"/>
        <item x="1171"/>
        <item x="4866"/>
        <item x="755"/>
        <item x="2620"/>
        <item x="3897"/>
        <item x="3380"/>
        <item x="140"/>
        <item x="3070"/>
        <item x="2859"/>
        <item x="4115"/>
        <item x="3989"/>
        <item x="2431"/>
        <item x="2495"/>
        <item x="4069"/>
        <item x="5006"/>
        <item x="5107"/>
        <item x="4202"/>
        <item x="1031"/>
        <item x="2246"/>
        <item x="1868"/>
        <item x="911"/>
        <item x="5171"/>
        <item x="4038"/>
        <item x="384"/>
        <item x="678"/>
        <item x="5376"/>
        <item x="900"/>
        <item x="319"/>
        <item x="3714"/>
        <item x="4259"/>
        <item x="3991"/>
        <item x="3171"/>
        <item x="4326"/>
        <item x="656"/>
        <item x="4944"/>
        <item x="1772"/>
        <item x="5337"/>
        <item x="3518"/>
        <item x="1849"/>
        <item x="2067"/>
        <item x="3585"/>
        <item x="5185"/>
        <item x="1748"/>
        <item x="3710"/>
        <item x="4414"/>
        <item x="359"/>
        <item x="783"/>
        <item x="426"/>
        <item x="2796"/>
        <item x="2705"/>
        <item x="893"/>
        <item x="4284"/>
        <item x="4346"/>
        <item x="904"/>
        <item x="2861"/>
        <item x="1180"/>
        <item x="379"/>
        <item x="4111"/>
        <item x="1217"/>
        <item x="4137"/>
        <item x="1376"/>
        <item x="3814"/>
        <item x="2351"/>
        <item x="4779"/>
        <item x="4936"/>
        <item x="4039"/>
        <item x="3667"/>
        <item x="3226"/>
        <item x="4507"/>
        <item x="3129"/>
        <item x="3232"/>
        <item x="3476"/>
        <item x="4474"/>
        <item x="705"/>
        <item x="3463"/>
        <item x="235"/>
        <item x="224"/>
        <item x="657"/>
        <item x="3541"/>
        <item x="1044"/>
        <item x="2392"/>
        <item x="907"/>
        <item x="4144"/>
        <item x="2103"/>
        <item x="1500"/>
        <item x="2765"/>
        <item x="4560"/>
        <item x="4291"/>
        <item x="691"/>
        <item x="4792"/>
        <item x="305"/>
        <item x="4014"/>
        <item x="889"/>
        <item x="1116"/>
        <item x="2771"/>
        <item x="4327"/>
        <item x="2094"/>
        <item x="2856"/>
        <item x="2623"/>
        <item x="3050"/>
        <item x="2001"/>
        <item x="4501"/>
        <item x="2920"/>
        <item x="832"/>
        <item x="5186"/>
        <item x="1386"/>
        <item x="4652"/>
        <item x="4224"/>
        <item x="720"/>
        <item x="3471"/>
        <item x="2138"/>
        <item x="3880"/>
        <item x="2182"/>
        <item x="4347"/>
        <item x="2387"/>
        <item x="2142"/>
        <item x="4862"/>
        <item x="5053"/>
        <item x="25"/>
        <item x="1055"/>
        <item x="4462"/>
        <item x="862"/>
        <item x="4732"/>
        <item x="3140"/>
        <item x="1744"/>
        <item x="2993"/>
        <item x="3877"/>
        <item x="4289"/>
        <item x="5121"/>
        <item x="4056"/>
        <item x="3842"/>
        <item x="2111"/>
        <item x="4091"/>
        <item x="804"/>
        <item x="654"/>
        <item x="4155"/>
        <item x="386"/>
        <item x="3024"/>
        <item x="3906"/>
        <item x="3802"/>
        <item x="986"/>
        <item x="2526"/>
        <item x="3548"/>
        <item x="3554"/>
        <item x="3612"/>
        <item x="2102"/>
        <item x="539"/>
        <item x="2837"/>
        <item x="3493"/>
        <item x="4243"/>
        <item x="402"/>
        <item x="4083"/>
        <item x="684"/>
        <item x="5088"/>
        <item x="4063"/>
        <item x="4585"/>
        <item x="2760"/>
        <item x="4530"/>
        <item x="4877"/>
        <item x="1206"/>
        <item x="3726"/>
        <item x="2548"/>
        <item x="3769"/>
        <item x="5042"/>
        <item x="1586"/>
        <item x="4473"/>
        <item x="3037"/>
        <item x="2107"/>
        <item x="2930"/>
        <item x="4917"/>
        <item x="3251"/>
        <item x="3485"/>
        <item x="3092"/>
        <item x="325"/>
        <item x="1908"/>
        <item x="3828"/>
        <item x="4845"/>
        <item x="2723"/>
        <item x="3898"/>
        <item x="2869"/>
        <item x="2746"/>
        <item x="1173"/>
        <item x="2293"/>
        <item x="1308"/>
        <item x="998"/>
        <item x="4480"/>
        <item x="3234"/>
        <item x="4320"/>
        <item x="740"/>
        <item x="5212"/>
        <item x="1078"/>
        <item x="3455"/>
        <item x="229"/>
        <item x="1465"/>
        <item x="3355"/>
        <item x="2074"/>
        <item x="2642"/>
        <item x="4035"/>
        <item x="4574"/>
        <item x="2531"/>
        <item x="628"/>
        <item x="4118"/>
        <item x="4609"/>
        <item x="3204"/>
        <item x="5059"/>
        <item x="2770"/>
        <item x="1550"/>
        <item x="2130"/>
        <item x="1421"/>
        <item x="3561"/>
        <item x="980"/>
        <item x="1620"/>
        <item x="533"/>
        <item x="5132"/>
        <item x="4562"/>
        <item x="1787"/>
        <item x="3488"/>
        <item x="1810"/>
        <item x="2572"/>
        <item x="2675"/>
        <item x="5455"/>
        <item x="955"/>
        <item x="4282"/>
        <item x="2692"/>
        <item x="3020"/>
        <item x="977"/>
        <item x="5027"/>
        <item x="1324"/>
        <item x="2344"/>
        <item x="4169"/>
        <item x="830"/>
        <item x="2040"/>
        <item x="3388"/>
        <item x="306"/>
        <item x="5002"/>
        <item x="3156"/>
        <item x="2829"/>
        <item x="1959"/>
        <item x="4028"/>
        <item x="1934"/>
        <item x="2634"/>
        <item x="192"/>
        <item x="3060"/>
        <item x="19"/>
        <item x="223"/>
        <item x="750"/>
        <item x="1593"/>
        <item x="563"/>
        <item x="919"/>
        <item x="3373"/>
        <item x="2676"/>
        <item x="3487"/>
        <item x="1926"/>
        <item x="1087"/>
        <item x="3443"/>
        <item x="1701"/>
        <item x="8"/>
        <item x="5414"/>
        <item x="2789"/>
        <item x="1507"/>
        <item x="609"/>
        <item x="2081"/>
        <item x="1011"/>
        <item x="3765"/>
        <item x="221"/>
        <item x="5238"/>
        <item x="1112"/>
        <item x="729"/>
        <item x="1531"/>
        <item x="2879"/>
        <item x="2449"/>
        <item x="2175"/>
        <item x="1257"/>
        <item x="3165"/>
        <item x="5364"/>
        <item x="1613"/>
        <item x="114"/>
        <item x="2998"/>
        <item x="2473"/>
        <item x="1310"/>
        <item x="4165"/>
        <item x="1"/>
        <item x="1962"/>
        <item x="846"/>
        <item x="1621"/>
        <item x="3682"/>
        <item x="964"/>
        <item x="47"/>
        <item x="215"/>
        <item x="429"/>
        <item x="3823"/>
        <item x="4826"/>
        <item x="4263"/>
        <item x="714"/>
        <item x="3109"/>
        <item x="1663"/>
        <item x="985"/>
        <item x="3703"/>
        <item x="2671"/>
        <item x="3231"/>
        <item x="2651"/>
        <item x="1117"/>
        <item x="583"/>
        <item x="4724"/>
        <item x="399"/>
        <item x="3102"/>
        <item x="966"/>
        <item x="4188"/>
        <item x="1064"/>
        <item x="2646"/>
        <item x="882"/>
        <item x="154"/>
        <item x="145"/>
        <item x="3948"/>
        <item x="4403"/>
        <item x="564"/>
        <item x="5030"/>
        <item x="4017"/>
        <item x="4250"/>
        <item x="676"/>
        <item x="1995"/>
        <item x="91"/>
        <item x="75"/>
        <item x="1542"/>
        <item x="1273"/>
        <item x="1457"/>
        <item x="2941"/>
        <item x="2286"/>
        <item x="2290"/>
        <item x="5263"/>
        <item x="865"/>
        <item x="112"/>
        <item x="30"/>
        <item x="4788"/>
        <item x="1330"/>
        <item x="3034"/>
        <item x="4258"/>
        <item x="2254"/>
        <item x="4005"/>
        <item x="1230"/>
        <item x="4131"/>
        <item x="1704"/>
        <item x="5415"/>
        <item x="2318"/>
        <item x="2632"/>
        <item x="3403"/>
        <item x="3878"/>
        <item x="1513"/>
        <item x="3607"/>
        <item x="3860"/>
        <item x="3379"/>
        <item x="575"/>
        <item x="60"/>
        <item x="1544"/>
        <item x="1999"/>
        <item x="521"/>
        <item x="248"/>
        <item x="2110"/>
        <item x="2754"/>
        <item x="4665"/>
        <item x="2158"/>
        <item x="4218"/>
        <item x="4660"/>
        <item x="2864"/>
        <item x="5038"/>
        <item x="2051"/>
        <item x="2302"/>
        <item x="2147"/>
        <item x="2240"/>
        <item x="3630"/>
        <item x="2485"/>
        <item x="2658"/>
        <item x="2483"/>
        <item x="3643"/>
        <item x="584"/>
        <item x="4805"/>
        <item x="4676"/>
        <item x="3302"/>
        <item x="1271"/>
        <item x="164"/>
        <item x="3145"/>
        <item x="1369"/>
        <item x="2331"/>
        <item x="1286"/>
        <item x="839"/>
        <item x="1020"/>
        <item x="1237"/>
        <item x="1099"/>
        <item x="1359"/>
        <item x="3172"/>
        <item x="129"/>
        <item x="1379"/>
        <item x="5123"/>
        <item x="374"/>
        <item x="1863"/>
        <item x="3952"/>
        <item x="2376"/>
        <item x="2172"/>
        <item x="4487"/>
        <item x="1239"/>
        <item x="2561"/>
        <item x="278"/>
        <item x="5319"/>
        <item x="1604"/>
        <item x="1805"/>
        <item x="1063"/>
        <item x="1400"/>
        <item x="2601"/>
        <item x="1361"/>
        <item x="1312"/>
        <item x="2297"/>
        <item x="940"/>
        <item x="2653"/>
        <item x="831"/>
        <item x="2893"/>
        <item x="2541"/>
        <item x="3825"/>
        <item x="3227"/>
        <item x="5090"/>
        <item x="4765"/>
        <item x="576"/>
        <item x="926"/>
        <item x="3712"/>
        <item x="4502"/>
        <item x="593"/>
        <item x="2092"/>
        <item x="3277"/>
        <item x="2407"/>
        <item x="406"/>
        <item x="4151"/>
        <item x="2834"/>
        <item x="218"/>
        <item x="3629"/>
        <item x="99"/>
        <item x="842"/>
        <item x="3348"/>
        <item x="695"/>
        <item x="4301"/>
        <item x="1950"/>
        <item x="304"/>
        <item x="3649"/>
        <item x="315"/>
        <item x="4219"/>
        <item x="899"/>
        <item x="2052"/>
        <item x="2588"/>
        <item x="473"/>
        <item x="238"/>
        <item x="2298"/>
        <item x="3824"/>
        <item x="578"/>
        <item x="1303"/>
        <item x="3370"/>
        <item x="400"/>
        <item x="613"/>
        <item x="4402"/>
        <item x="2088"/>
        <item x="3834"/>
        <item x="2883"/>
        <item x="4736"/>
        <item x="284"/>
        <item x="4631"/>
        <item x="1671"/>
        <item x="36"/>
        <item x="2049"/>
        <item x="2080"/>
        <item x="796"/>
        <item x="4142"/>
        <item x="683"/>
        <item x="5289"/>
        <item x="3876"/>
        <item x="97"/>
        <item x="1077"/>
        <item x="3210"/>
        <item x="2155"/>
        <item x="5188"/>
        <item x="739"/>
        <item x="1745"/>
        <item x="4349"/>
        <item x="1992"/>
        <item x="3940"/>
        <item x="1243"/>
        <item x="1743"/>
        <item x="519"/>
        <item x="2445"/>
        <item x="1823"/>
        <item x="2255"/>
        <item x="5446"/>
        <item x="1126"/>
        <item x="4314"/>
        <item x="4921"/>
        <item x="5396"/>
        <item x="5175"/>
        <item x="1187"/>
        <item x="1250"/>
        <item x="3157"/>
        <item x="1777"/>
        <item x="1028"/>
        <item x="2693"/>
        <item x="2538"/>
        <item x="871"/>
        <item x="546"/>
        <item x="496"/>
        <item x="3304"/>
        <item x="784"/>
        <item x="2852"/>
        <item x="1079"/>
        <item x="2800"/>
        <item x="184"/>
        <item x="237"/>
        <item x="1914"/>
        <item x="4233"/>
        <item x="415"/>
        <item x="1080"/>
        <item x="2983"/>
        <item x="5432"/>
        <item x="4310"/>
        <item x="119"/>
        <item x="2369"/>
        <item x="4034"/>
        <item x="3063"/>
        <item x="4833"/>
        <item x="1554"/>
        <item x="1429"/>
        <item x="1653"/>
        <item x="2569"/>
        <item x="2782"/>
        <item x="4393"/>
        <item x="3651"/>
        <item x="64"/>
        <item x="954"/>
        <item x="1367"/>
        <item x="1438"/>
        <item x="2319"/>
        <item x="3148"/>
        <item x="2891"/>
        <item x="1843"/>
        <item x="454"/>
        <item x="1864"/>
        <item x="5085"/>
        <item x="1481"/>
        <item x="2619"/>
        <item x="3048"/>
        <item x="104"/>
        <item x="5134"/>
        <item x="1977"/>
        <item x="4469"/>
        <item x="2787"/>
        <item x="1275"/>
        <item x="3149"/>
        <item x="724"/>
        <item x="2905"/>
        <item x="423"/>
        <item x="1258"/>
        <item x="4242"/>
        <item x="2836"/>
        <item x="4909"/>
        <item x="4993"/>
        <item x="3850"/>
        <item x="3203"/>
        <item x="1022"/>
        <item x="3150"/>
        <item x="3274"/>
        <item x="85"/>
        <item x="2756"/>
        <item x="1153"/>
        <item x="3001"/>
        <item x="1150"/>
        <item x="1496"/>
        <item x="227"/>
        <item x="3322"/>
        <item x="1717"/>
        <item x="3540"/>
        <item x="540"/>
        <item x="3118"/>
        <item x="2544"/>
        <item x="4420"/>
        <item x="2886"/>
        <item x="4973"/>
        <item x="288"/>
        <item x="5262"/>
        <item x="5255"/>
        <item x="88"/>
        <item x="442"/>
        <item x="1010"/>
        <item x="4396"/>
        <item x="5101"/>
        <item x="2666"/>
        <item x="2384"/>
        <item x="4580"/>
        <item x="4703"/>
        <item x="731"/>
        <item x="1626"/>
        <item x="2637"/>
        <item x="2206"/>
        <item x="49"/>
        <item x="819"/>
        <item x="5361"/>
        <item x="3289"/>
        <item x="748"/>
        <item x="3423"/>
        <item x="2230"/>
        <item x="2208"/>
        <item x="3891"/>
        <item x="3977"/>
        <item x="457"/>
        <item x="2062"/>
        <item x="3361"/>
        <item x="577"/>
        <item x="1476"/>
        <item x="4007"/>
        <item x="2708"/>
        <item x="3985"/>
        <item x="3603"/>
        <item x="4391"/>
        <item x="3439"/>
        <item x="3486"/>
        <item x="765"/>
        <item x="3865"/>
        <item x="3344"/>
        <item x="62"/>
        <item x="78"/>
        <item x="1402"/>
        <item x="1972"/>
        <item x="2717"/>
        <item x="1384"/>
        <item x="4011"/>
        <item x="2217"/>
        <item x="824"/>
        <item x="2990"/>
        <item x="52"/>
        <item x="1356"/>
        <item x="4940"/>
        <item x="5187"/>
        <item x="1712"/>
        <item x="5430"/>
        <item x="4896"/>
        <item x="5153"/>
        <item x="802"/>
        <item x="3441"/>
        <item x="349"/>
        <item x="4244"/>
        <item x="1282"/>
        <item x="5146"/>
        <item x="1371"/>
        <item x="5162"/>
        <item x="1720"/>
        <item x="5020"/>
        <item x="2940"/>
        <item x="741"/>
        <item x="4285"/>
        <item x="2433"/>
        <item x="4998"/>
        <item x="259"/>
        <item x="2310"/>
        <item x="5010"/>
        <item x="3837"/>
        <item x="79"/>
        <item x="4526"/>
        <item x="2689"/>
        <item x="2209"/>
        <item x="1203"/>
        <item x="4848"/>
        <item x="3858"/>
        <item x="1464"/>
        <item x="1988"/>
        <item x="4196"/>
        <item x="1245"/>
        <item x="5251"/>
        <item x="5398"/>
        <item x="3918"/>
        <item x="543"/>
        <item x="3947"/>
        <item x="1536"/>
        <item x="440"/>
        <item x="4265"/>
        <item x="4922"/>
        <item x="3848"/>
        <item x="2835"/>
        <item x="5039"/>
        <item x="254"/>
        <item x="3261"/>
        <item x="2618"/>
        <item x="2465"/>
        <item x="2233"/>
        <item x="749"/>
        <item x="3809"/>
        <item x="4816"/>
        <item x="3745"/>
        <item x="3356"/>
        <item x="1199"/>
        <item x="1562"/>
        <item x="4692"/>
        <item x="5444"/>
        <item x="4149"/>
        <item x="854"/>
        <item x="11"/>
        <item x="3762"/>
        <item x="5012"/>
        <item x="5390"/>
        <item x="4733"/>
        <item x="822"/>
        <item x="3924"/>
        <item x="4309"/>
        <item x="590"/>
        <item x="1196"/>
        <item x="1223"/>
        <item x="1930"/>
        <item x="5342"/>
        <item x="1148"/>
        <item x="1574"/>
        <item x="3268"/>
        <item x="993"/>
        <item x="1304"/>
        <item x="827"/>
        <item x="4555"/>
        <item x="1520"/>
        <item x="1538"/>
        <item x="5178"/>
        <item x="1261"/>
        <item x="380"/>
        <item x="5074"/>
        <item x="1769"/>
        <item x="4333"/>
        <item x="3190"/>
        <item x="3708"/>
        <item x="2"/>
        <item x="424"/>
        <item x="4077"/>
        <item x="3803"/>
        <item x="4148"/>
        <item x="1955"/>
        <item x="1259"/>
        <item x="3772"/>
        <item x="2291"/>
        <item x="2820"/>
        <item x="4183"/>
        <item x="4272"/>
        <item x="2121"/>
        <item x="2764"/>
        <item x="3969"/>
        <item x="1904"/>
        <item x="2072"/>
        <item x="4513"/>
        <item x="2439"/>
        <item x="1136"/>
        <item x="5058"/>
        <item x="4298"/>
        <item x="3224"/>
        <item x="3556"/>
        <item x="1646"/>
        <item x="3051"/>
        <item x="333"/>
        <item x="3636"/>
        <item x="4643"/>
        <item x="3941"/>
        <item x="4985"/>
        <item x="2570"/>
        <item x="4976"/>
        <item x="1177"/>
        <item x="421"/>
        <item x="1319"/>
        <item x="3354"/>
        <item x="671"/>
        <item x="3705"/>
        <item x="1725"/>
        <item x="1953"/>
        <item x="2434"/>
        <item x="4645"/>
        <item x="5064"/>
        <item x="1763"/>
        <item x="1026"/>
        <item x="570"/>
        <item x="2761"/>
        <item x="886"/>
        <item x="476"/>
        <item x="2713"/>
        <item x="1326"/>
        <item x="4051"/>
        <item x="4241"/>
        <item x="3482"/>
        <item x="4741"/>
        <item x="1370"/>
        <item x="4751"/>
        <item x="5304"/>
        <item x="198"/>
        <item x="1002"/>
        <item x="849"/>
        <item x="965"/>
        <item x="3030"/>
        <item x="2114"/>
        <item x="1000"/>
        <item x="3519"/>
        <item x="2327"/>
        <item x="3572"/>
        <item x="3768"/>
        <item x="700"/>
        <item x="467"/>
        <item x="3144"/>
        <item x="1499"/>
        <item x="1625"/>
        <item x="1537"/>
        <item x="4110"/>
        <item x="1048"/>
        <item x="3752"/>
        <item x="3196"/>
        <item x="551"/>
        <item x="93"/>
        <item x="5213"/>
        <item x="3639"/>
        <item x="946"/>
        <item x="1120"/>
        <item x="5346"/>
        <item x="2525"/>
        <item x="1590"/>
        <item x="1786"/>
        <item x="3730"/>
        <item x="991"/>
        <item x="1921"/>
        <item x="2825"/>
        <item x="4304"/>
        <item x="914"/>
        <item x="947"/>
        <item x="1329"/>
        <item x="956"/>
        <item x="4060"/>
        <item x="3065"/>
        <item x="322"/>
        <item x="618"/>
        <item x="4214"/>
        <item x="2799"/>
        <item x="5007"/>
        <item x="4649"/>
        <item x="1546"/>
        <item x="3775"/>
        <item x="3191"/>
        <item x="4503"/>
        <item x="3143"/>
        <item x="4916"/>
        <item x="1101"/>
        <item x="3934"/>
        <item x="957"/>
        <item x="1747"/>
        <item x="782"/>
        <item x="1789"/>
        <item x="5104"/>
        <item x="2325"/>
        <item x="1987"/>
        <item x="4682"/>
        <item x="3288"/>
        <item x="508"/>
        <item x="2718"/>
        <item x="3428"/>
        <item x="2845"/>
        <item x="3760"/>
        <item x="2556"/>
        <item x="5244"/>
        <item x="5348"/>
        <item x="999"/>
        <item x="3605"/>
        <item x="4544"/>
        <item x="1442"/>
        <item x="1968"/>
        <item x="376"/>
        <item x="5008"/>
        <item x="3381"/>
        <item x="1302"/>
        <item x="4172"/>
        <item x="1029"/>
        <item x="2185"/>
        <item x="1578"/>
        <item x="3563"/>
        <item x="1355"/>
        <item x="4367"/>
        <item x="1460"/>
        <item x="4829"/>
        <item x="2943"/>
        <item x="4678"/>
        <item x="5312"/>
        <item x="537"/>
        <item x="2763"/>
        <item x="3067"/>
        <item x="1811"/>
        <item x="1897"/>
        <item x="488"/>
        <item x="1483"/>
        <item x="3800"/>
        <item x="1300"/>
        <item x="3399"/>
        <item x="2587"/>
        <item x="3920"/>
        <item x="1648"/>
        <item x="3896"/>
        <item x="3905"/>
        <item x="3383"/>
        <item x="57"/>
        <item x="4116"/>
        <item x="3371"/>
        <item x="3378"/>
        <item x="3504"/>
        <item x="4294"/>
        <item x="4434"/>
        <item x="906"/>
        <item x="436"/>
        <item x="621"/>
        <item x="5326"/>
        <item x="4546"/>
        <item x="771"/>
        <item x="5278"/>
        <item x="2309"/>
        <item x="1686"/>
        <item x="4873"/>
        <item x="2678"/>
        <item x="3558"/>
        <item x="3300"/>
        <item x="4311"/>
        <item x="2275"/>
        <item x="2402"/>
        <item x="2447"/>
        <item x="3738"/>
        <item x="751"/>
        <item x="2936"/>
        <item x="4595"/>
        <item x="203"/>
        <item x="3531"/>
        <item x="3183"/>
        <item x="3530"/>
        <item x="311"/>
        <item x="3451"/>
        <item x="4914"/>
        <item x="2458"/>
        <item x="2639"/>
        <item x="157"/>
        <item x="616"/>
        <item x="2821"/>
        <item x="3564"/>
        <item x="504"/>
        <item x="5116"/>
        <item x="1983"/>
        <item x="3881"/>
        <item x="1485"/>
        <item x="4399"/>
        <item x="162"/>
        <item x="3724"/>
        <item x="3076"/>
        <item x="1560"/>
        <item x="1601"/>
        <item x="1857"/>
        <item x="3677"/>
        <item x="2139"/>
        <item x="4519"/>
        <item x="1033"/>
        <item x="5447"/>
        <item x="4384"/>
        <item x="620"/>
        <item x="410"/>
        <item x="2695"/>
        <item x="2722"/>
        <item x="633"/>
        <item x="3821"/>
        <item x="4427"/>
        <item x="4681"/>
        <item x="1287"/>
        <item x="3314"/>
        <item x="2680"/>
        <item x="2855"/>
        <item x="650"/>
        <item x="3883"/>
        <item x="1545"/>
        <item x="1680"/>
        <item x="772"/>
        <item x="150"/>
        <item x="135"/>
        <item x="2537"/>
        <item x="3887"/>
        <item x="2652"/>
        <item x="4191"/>
        <item x="5407"/>
        <item x="3239"/>
        <item x="2200"/>
        <item x="4709"/>
        <item x="1478"/>
        <item x="3323"/>
        <item x="3188"/>
        <item x="1619"/>
        <item x="2151"/>
        <item x="5386"/>
        <item x="4114"/>
        <item x="3965"/>
        <item x="2283"/>
        <item x="664"/>
        <item x="2954"/>
        <item x="4515"/>
        <item x="4828"/>
        <item x="4686"/>
        <item x="3450"/>
        <item x="2342"/>
        <item x="1841"/>
        <item x="4126"/>
        <item x="2058"/>
        <item x="1228"/>
        <item x="1838"/>
        <item x="1735"/>
        <item x="925"/>
        <item x="4354"/>
        <item x="1477"/>
        <item x="2929"/>
        <item x="2349"/>
        <item x="5297"/>
        <item x="1034"/>
        <item x="1156"/>
        <item x="1543"/>
        <item x="1212"/>
        <item x="3420"/>
        <item x="1137"/>
        <item x="1803"/>
        <item x="2981"/>
        <item x="3243"/>
        <item x="197"/>
        <item x="69"/>
        <item x="3789"/>
        <item x="1081"/>
        <item x="153"/>
        <item x="4901"/>
        <item x="4120"/>
        <item x="738"/>
        <item x="1036"/>
        <item x="2405"/>
        <item x="850"/>
        <item x="3475"/>
        <item x="392"/>
        <item x="5119"/>
        <item x="2223"/>
        <item x="1170"/>
        <item x="1119"/>
        <item x="194"/>
        <item x="1218"/>
        <item x="969"/>
        <item x="1668"/>
        <item x="3449"/>
        <item x="4498"/>
        <item x="1504"/>
        <item x="5239"/>
        <item x="790"/>
        <item x="1667"/>
        <item x="48"/>
        <item x="4316"/>
        <item x="4713"/>
        <item x="3835"/>
        <item x="3844"/>
        <item x="4564"/>
        <item x="2379"/>
        <item x="3071"/>
        <item x="3338"/>
        <item x="1563"/>
        <item x="2234"/>
        <item x="866"/>
        <item x="597"/>
        <item x="497"/>
        <item x="2613"/>
        <item x="2686"/>
        <item x="3159"/>
        <item x="2398"/>
        <item x="1869"/>
        <item x="1428"/>
        <item x="734"/>
        <item x="2595"/>
        <item x="5358"/>
        <item x="4257"/>
        <item x="4674"/>
        <item x="5378"/>
        <item x="3930"/>
        <item x="5280"/>
        <item x="3182"/>
        <item x="2093"/>
        <item x="22"/>
        <item x="3666"/>
        <item x="2547"/>
        <item x="3737"/>
        <item x="280"/>
        <item x="181"/>
        <item x="4996"/>
        <item x="3406"/>
        <item x="3655"/>
        <item x="5332"/>
        <item x="5409"/>
        <item x="649"/>
        <item x="2750"/>
        <item x="411"/>
        <item x="3286"/>
        <item x="2017"/>
        <item x="2390"/>
        <item x="74"/>
        <item x="913"/>
        <item x="512"/>
        <item x="2783"/>
        <item x="1733"/>
        <item x="5450"/>
        <item x="331"/>
        <item x="2248"/>
        <item x="1451"/>
        <item x="1585"/>
        <item x="2958"/>
        <item x="4870"/>
        <item x="1829"/>
        <item x="2278"/>
        <item x="746"/>
        <item x="422"/>
        <item x="2700"/>
        <item x="3186"/>
        <item x="708"/>
        <item x="4851"/>
        <item x="1561"/>
        <item x="495"/>
        <item x="2690"/>
        <item x="2229"/>
        <item x="5181"/>
        <item x="1172"/>
        <item x="435"/>
        <item x="4253"/>
        <item x="943"/>
        <item x="2423"/>
        <item x="680"/>
        <item x="1395"/>
        <item x="3281"/>
        <item x="4626"/>
        <item x="2919"/>
        <item x="858"/>
        <item x="2404"/>
        <item x="2505"/>
        <item x="1738"/>
        <item x="2334"/>
        <item x="2357"/>
        <item x="3665"/>
        <item x="2359"/>
        <item x="2926"/>
        <item x="2350"/>
        <item x="927"/>
        <item x="1277"/>
        <item x="4512"/>
        <item x="4223"/>
        <item x="1314"/>
        <item x="3962"/>
        <item x="1842"/>
        <item x="2522"/>
        <item x="1694"/>
        <item x="2267"/>
        <item x="2053"/>
        <item x="1062"/>
        <item x="2961"/>
        <item x="4946"/>
        <item x="566"/>
        <item x="5003"/>
        <item x="1939"/>
        <item x="3120"/>
        <item x="3838"/>
        <item x="31"/>
        <item x="4113"/>
        <item x="2213"/>
        <item x="1642"/>
        <item x="3885"/>
        <item x="444"/>
        <item x="2010"/>
        <item x="5225"/>
        <item x="4517"/>
        <item x="1603"/>
        <item x="1871"/>
        <item x="2600"/>
        <item x="1566"/>
        <item x="5406"/>
        <item x="39"/>
        <item x="396"/>
        <item x="5291"/>
        <item x="1797"/>
        <item x="2862"/>
        <item x="4208"/>
        <item x="1283"/>
        <item x="1506"/>
        <item x="3739"/>
        <item x="4088"/>
        <item x="4435"/>
        <item x="1813"/>
        <item x="4541"/>
        <item x="3750"/>
        <item x="868"/>
        <item x="3139"/>
        <item x="1880"/>
        <item x="3038"/>
        <item x="5257"/>
        <item x="2657"/>
        <item x="4440"/>
        <item x="1488"/>
        <item x="3919"/>
        <item x="1677"/>
        <item x="4956"/>
        <item x="2672"/>
        <item x="3166"/>
        <item x="3669"/>
        <item x="3250"/>
        <item x="141"/>
        <item x="1821"/>
        <item x="730"/>
        <item x="2204"/>
        <item x="317"/>
        <item x="5228"/>
        <item x="3758"/>
        <item x="356"/>
        <item x="2563"/>
        <item x="175"/>
        <item x="3727"/>
        <item x="1305"/>
        <item x="5369"/>
        <item x="2226"/>
        <item x="2212"/>
        <item x="1665"/>
        <item x="87"/>
        <item x="3410"/>
        <item x="2873"/>
        <item x="335"/>
        <item x="4540"/>
        <item x="3146"/>
        <item x="3754"/>
        <item x="1458"/>
        <item x="4484"/>
        <item x="805"/>
        <item x="2113"/>
        <item x="4123"/>
        <item x="2463"/>
        <item x="3074"/>
        <item x="1425"/>
        <item x="4436"/>
        <item x="1831"/>
        <item x="1292"/>
        <item x="3790"/>
        <item x="1989"/>
        <item x="1773"/>
        <item x="4066"/>
        <item x="1443"/>
        <item x="2694"/>
        <item x="1858"/>
        <item x="1539"/>
        <item x="3704"/>
        <item x="3721"/>
        <item x="1151"/>
        <item x="1924"/>
        <item x="2516"/>
        <item x="826"/>
        <item x="2476"/>
        <item x="2397"/>
        <item x="3027"/>
        <item x="3747"/>
        <item x="1640"/>
        <item x="365"/>
        <item x="3538"/>
        <item x="4725"/>
        <item x="1503"/>
        <item x="5166"/>
        <item x="489"/>
        <item x="629"/>
        <item x="5321"/>
        <item x="4508"/>
        <item x="2308"/>
        <item x="1388"/>
        <item x="1365"/>
        <item x="3654"/>
        <item x="1049"/>
        <item x="2515"/>
        <item x="608"/>
        <item x="3748"/>
        <item x="4081"/>
        <item x="2554"/>
        <item x="5202"/>
        <item x="4433"/>
        <item x="1636"/>
        <item x="5176"/>
        <item x="981"/>
        <item x="638"/>
        <item x="588"/>
        <item x="4408"/>
        <item x="1193"/>
        <item x="877"/>
        <item x="1456"/>
        <item x="2362"/>
        <item x="2823"/>
        <item x="3524"/>
        <item x="2480"/>
        <item x="670"/>
        <item x="4573"/>
        <item x="897"/>
        <item x="1946"/>
        <item x="1565"/>
        <item x="815"/>
        <item x="2794"/>
        <item x="1826"/>
        <item x="4062"/>
        <item x="3707"/>
        <item x="937"/>
        <item x="982"/>
        <item x="3372"/>
        <item x="3854"/>
        <item x="958"/>
        <item x="1088"/>
        <item x="2838"/>
        <item x="1533"/>
        <item x="3623"/>
        <item x="4215"/>
        <item x="4390"/>
        <item x="5344"/>
        <item x="5110"/>
        <item x="1783"/>
        <item x="2955"/>
        <item x="2422"/>
        <item x="200"/>
        <item x="5179"/>
        <item x="916"/>
        <item x="2195"/>
        <item x="525"/>
        <item x="271"/>
        <item x="4516"/>
        <item x="3316"/>
        <item x="4691"/>
        <item x="4207"/>
        <item x="1108"/>
        <item x="2898"/>
        <item x="2884"/>
        <item x="5031"/>
        <item x="3003"/>
        <item x="1213"/>
        <item x="506"/>
        <item x="1363"/>
        <item x="2858"/>
        <item x="5079"/>
        <item x="1971"/>
        <item x="2877"/>
        <item x="4306"/>
        <item x="3327"/>
        <item x="4385"/>
        <item x="1515"/>
        <item x="896"/>
        <item x="5309"/>
        <item x="1152"/>
        <item x="752"/>
        <item x="915"/>
        <item x="2265"/>
        <item x="5283"/>
        <item x="837"/>
        <item x="1597"/>
        <item x="328"/>
        <item x="4222"/>
        <item x="4221"/>
        <item x="3779"/>
        <item x="5426"/>
        <item x="346"/>
        <item x="2982"/>
        <item x="716"/>
        <item x="5226"/>
        <item x="1746"/>
        <item x="1397"/>
        <item x="4759"/>
        <item x="133"/>
        <item x="1057"/>
        <item x="2245"/>
        <item x="1192"/>
        <item x="350"/>
        <item x="1433"/>
        <item x="3362"/>
        <item x="1168"/>
        <item x="4032"/>
        <item x="2589"/>
        <item x="4398"/>
        <item x="294"/>
        <item x="1969"/>
        <item x="4332"/>
        <item x="368"/>
        <item x="2740"/>
        <item x="1494"/>
        <item x="4821"/>
        <item x="2906"/>
        <item x="2027"/>
        <item x="3935"/>
        <item x="460"/>
        <item x="516"/>
        <item x="2976"/>
        <item x="2509"/>
        <item x="3741"/>
        <item x="3916"/>
        <item x="768"/>
        <item x="962"/>
        <item x="3480"/>
        <item x="2534"/>
        <item x="3602"/>
        <item x="5032"/>
        <item x="3840"/>
        <item x="2358"/>
        <item x="1502"/>
        <item x="2732"/>
        <item x="814"/>
        <item x="4046"/>
        <item x="569"/>
        <item x="4303"/>
        <item x="2844"/>
        <item x="3336"/>
        <item x="2187"/>
        <item x="51"/>
        <item x="2815"/>
        <item x="3728"/>
        <item x="4854"/>
        <item x="1788"/>
        <item x="2788"/>
        <item x="2119"/>
        <item x="240"/>
        <item x="4419"/>
        <item x="1985"/>
        <item x="4533"/>
        <item x="930"/>
        <item x="3131"/>
        <item x="3509"/>
        <item x="4964"/>
        <item x="5229"/>
        <item x="2041"/>
        <item x="2768"/>
        <item x="2000"/>
        <item x="1252"/>
        <item x="480"/>
        <item x="4209"/>
        <item x="2270"/>
        <item x="4021"/>
        <item x="4990"/>
        <item x="4295"/>
        <item x="987"/>
        <item x="5436"/>
        <item x="2948"/>
        <item x="4195"/>
        <item x="3168"/>
        <item x="3254"/>
        <item x="2340"/>
        <item x="123"/>
        <item x="1638"/>
        <item x="2816"/>
        <item x="434"/>
        <item x="397"/>
        <item x="2925"/>
        <item x="2785"/>
        <item x="3820"/>
        <item x="3008"/>
        <item x="753"/>
        <item x="2128"/>
        <item x="2911"/>
        <item x="3756"/>
        <item x="4670"/>
        <item x="1179"/>
        <item x="142"/>
        <item x="2622"/>
        <item x="3533"/>
        <item x="3162"/>
        <item x="3358"/>
        <item x="4793"/>
        <item x="3621"/>
        <item x="968"/>
        <item x="1907"/>
        <item x="1133"/>
        <item x="2153"/>
        <item x="4912"/>
        <item x="4198"/>
        <item x="702"/>
        <item x="4728"/>
        <item x="1374"/>
        <item x="602"/>
        <item x="191"/>
        <item x="2574"/>
        <item x="1210"/>
        <item x="4252"/>
        <item x="4899"/>
        <item x="2482"/>
        <item x="601"/>
        <item x="1692"/>
        <item x="3101"/>
        <item x="4927"/>
        <item x="2726"/>
        <item x="2221"/>
        <item x="4388"/>
        <item x="2296"/>
        <item x="4810"/>
        <item x="2484"/>
        <item x="1970"/>
        <item x="1405"/>
        <item x="1780"/>
        <item x="4370"/>
        <item x="4815"/>
        <item x="909"/>
        <item x="2364"/>
        <item x="3222"/>
        <item x="2414"/>
        <item x="1479"/>
        <item x="4722"/>
        <item x="382"/>
        <item x="3755"/>
        <item x="736"/>
        <item x="4418"/>
        <item x="5096"/>
        <item x="4578"/>
        <item x="1997"/>
        <item x="2508"/>
        <item x="2501"/>
        <item x="1435"/>
        <item x="1267"/>
        <item x="3228"/>
        <item x="4204"/>
        <item x="929"/>
        <item x="1700"/>
        <item x="1819"/>
        <item x="4641"/>
        <item x="5401"/>
        <item x="1480"/>
        <item x="1018"/>
        <item x="190"/>
        <item x="1256"/>
        <item x="1131"/>
        <item x="2461"/>
        <item x="798"/>
        <item x="3343"/>
        <item x="2640"/>
        <item x="2679"/>
        <item x="2168"/>
        <item x="4968"/>
        <item x="1140"/>
        <item x="2304"/>
        <item x="5341"/>
        <item x="1906"/>
        <item x="3430"/>
        <item x="941"/>
        <item x="2807"/>
        <item x="1351"/>
        <item x="3405"/>
        <item x="3433"/>
        <item x="4089"/>
        <item x="4122"/>
        <item x="3351"/>
        <item x="2268"/>
        <item x="420"/>
        <item x="3127"/>
        <item x="2339"/>
        <item x="2084"/>
        <item x="1812"/>
        <item x="5279"/>
        <item x="2190"/>
        <item x="4256"/>
        <item x="3511"/>
        <item x="40"/>
        <item x="5128"/>
        <item x="861"/>
        <item x="106"/>
        <item x="1142"/>
        <item x="2938"/>
        <item x="5270"/>
        <item x="1198"/>
        <item x="1231"/>
        <item x="4325"/>
        <item x="1870"/>
        <item x="2576"/>
        <item x="922"/>
        <item x="4825"/>
        <item x="4071"/>
        <item x="3400"/>
        <item x="4283"/>
        <item x="2667"/>
        <item x="1707"/>
        <item x="3329"/>
        <item x="1337"/>
        <item x="3998"/>
        <item x="1383"/>
        <item x="689"/>
        <item x="2888"/>
        <item x="2831"/>
        <item x="245"/>
        <item x="2504"/>
        <item x="5077"/>
        <item x="120"/>
        <item x="1408"/>
        <item x="1472"/>
        <item x="2511"/>
        <item x="3537"/>
        <item x="3626"/>
        <item x="3702"/>
        <item x="1501"/>
        <item x="828"/>
        <item x="1427"/>
        <item x="4506"/>
        <item x="3515"/>
        <item x="4178"/>
        <item x="107"/>
        <item x="126"/>
        <item x="2332"/>
        <item x="4967"/>
        <item x="1301"/>
        <item x="3462"/>
        <item x="2478"/>
        <item x="1274"/>
        <item x="1409"/>
        <item x="4350"/>
        <item x="3544"/>
        <item x="3018"/>
        <item x="2997"/>
        <item x="2494"/>
        <item x="2034"/>
        <item x="4203"/>
        <item x="1294"/>
        <item x="3217"/>
        <item x="5245"/>
        <item x="883"/>
        <item x="2814"/>
        <item x="27"/>
        <item x="3385"/>
        <item x="646"/>
        <item x="4140"/>
        <item x="547"/>
        <item x="523"/>
        <item x="2661"/>
        <item x="4797"/>
        <item x="1235"/>
        <item x="2236"/>
        <item x="2207"/>
        <item x="3007"/>
        <item x="2154"/>
        <item x="214"/>
        <item x="630"/>
        <item x="3436"/>
        <item x="4395"/>
        <item x="1197"/>
        <item x="4729"/>
        <item x="2365"/>
        <item x="4227"/>
        <item x="3652"/>
        <item x="514"/>
        <item x="2002"/>
        <item x="4423"/>
        <item x="492"/>
        <item x="4266"/>
        <item x="4605"/>
        <item x="2089"/>
        <item x="1216"/>
        <item x="5276"/>
        <item x="3479"/>
        <item x="66"/>
        <item x="5448"/>
        <item x="86"/>
        <item x="13"/>
        <item x="4708"/>
        <item x="3983"/>
        <item x="4201"/>
        <item x="156"/>
        <item x="581"/>
        <item x="4410"/>
        <item x="1205"/>
        <item x="2701"/>
        <item x="2842"/>
        <item x="2559"/>
        <item x="2105"/>
        <item x="18"/>
        <item x="791"/>
        <item x="1437"/>
        <item x="727"/>
        <item x="5247"/>
        <item x="4529"/>
        <item x="1343"/>
        <item x="3164"/>
        <item x="1453"/>
        <item x="1285"/>
        <item x="2579"/>
        <item x="3547"/>
        <item x="353"/>
        <item x="4577"/>
        <item x="4300"/>
        <item x="172"/>
        <item x="1919"/>
        <item x="2341"/>
        <item x="2839"/>
        <item x="793"/>
        <item x="5227"/>
        <item x="3904"/>
        <item x="1925"/>
        <item x="1143"/>
        <item x="615"/>
        <item x="953"/>
        <item x="1990"/>
        <item x="1195"/>
        <item x="4768"/>
        <item x="4894"/>
        <item x="4413"/>
        <item x="2992"/>
        <item x="1895"/>
        <item x="1917"/>
        <item x="3695"/>
        <item x="2157"/>
        <item x="4551"/>
        <item x="4923"/>
        <item x="1322"/>
        <item x="2594"/>
        <item x="1705"/>
        <item x="1943"/>
        <item x="652"/>
        <item x="975"/>
        <item x="253"/>
        <item x="1100"/>
        <item x="5001"/>
        <item x="5357"/>
        <item x="1834"/>
        <item x="5000"/>
        <item x="2647"/>
        <item x="441"/>
        <item x="3061"/>
        <item x="2016"/>
        <item x="3964"/>
        <item x="2630"/>
        <item x="592"/>
        <item x="1162"/>
        <item x="1571"/>
        <item x="2329"/>
        <item x="869"/>
        <item x="4443"/>
        <item x="5252"/>
        <item x="4476"/>
        <item x="5098"/>
        <item x="517"/>
        <item x="2019"/>
        <item x="461"/>
        <item x="1497"/>
        <item x="2875"/>
        <item x="2857"/>
        <item x="2663"/>
        <item x="3108"/>
        <item x="1936"/>
        <item x="2043"/>
        <item x="2846"/>
        <item x="2513"/>
        <item x="2061"/>
        <item x="2956"/>
        <item x="127"/>
        <item x="161"/>
        <item x="810"/>
        <item x="1340"/>
        <item x="1345"/>
        <item x="1242"/>
        <item x="4145"/>
        <item x="2703"/>
        <item x="418"/>
        <item x="2598"/>
        <item x="4987"/>
        <item x="971"/>
        <item x="5068"/>
        <item x="1702"/>
        <item x="5288"/>
        <item x="1341"/>
        <item x="522"/>
        <item x="5143"/>
        <item x="383"/>
        <item x="1757"/>
        <item x="5075"/>
        <item x="4417"/>
        <item x="4432"/>
        <item x="5129"/>
        <item x="3123"/>
        <item x="3282"/>
        <item x="3521"/>
        <item x="3219"/>
        <item x="1523"/>
        <item x="458"/>
        <item x="3404"/>
        <item x="3043"/>
        <item x="4785"/>
        <item x="1065"/>
        <item x="3599"/>
        <item x="780"/>
        <item x="1756"/>
        <item x="3867"/>
        <item x="456"/>
        <item x="2050"/>
        <item x="4718"/>
        <item x="3152"/>
        <item x="1961"/>
        <item x="4024"/>
        <item x="4750"/>
        <item x="1144"/>
        <item x="3025"/>
        <item x="2626"/>
        <item x="631"/>
        <item x="1998"/>
        <item x="1027"/>
        <item x="1165"/>
        <item x="4867"/>
        <item x="2677"/>
        <item x="935"/>
        <item x="1241"/>
        <item x="3933"/>
        <item x="5315"/>
        <item x="1751"/>
        <item x="1555"/>
        <item x="4450"/>
        <item x="636"/>
        <item x="2670"/>
        <item x="195"/>
        <item x="3862"/>
        <item x="520"/>
        <item x="2474"/>
        <item x="4154"/>
        <item x="479"/>
        <item x="2628"/>
        <item x="1111"/>
        <item x="2850"/>
        <item x="1407"/>
        <item x="663"/>
        <item x="5210"/>
        <item x="1204"/>
        <item x="3987"/>
        <item x="5160"/>
        <item x="5183"/>
        <item x="4612"/>
        <item x="1526"/>
        <item x="4319"/>
        <item x="3319"/>
        <item x="848"/>
        <item x="5307"/>
        <item x="2674"/>
        <item x="3589"/>
        <item x="918"/>
        <item x="1922"/>
        <item x="4642"/>
        <item x="4933"/>
        <item x="555"/>
        <item x="572"/>
        <item x="4524"/>
        <item x="2654"/>
        <item x="1391"/>
        <item x="5282"/>
        <item x="225"/>
        <item x="1730"/>
        <item x="556"/>
        <item x="2408"/>
        <item x="3283"/>
        <item x="3845"/>
        <item x="1928"/>
        <item x="4659"/>
        <item x="3976"/>
        <item x="159"/>
        <item x="3908"/>
        <item x="1741"/>
        <item x="4963"/>
        <item x="2631"/>
        <item x="4841"/>
        <item x="3888"/>
        <item x="176"/>
        <item x="1820"/>
        <item x="1888"/>
        <item x="5034"/>
        <item x="1007"/>
        <item x="3069"/>
        <item x="2535"/>
        <item x="3975"/>
        <item x="2403"/>
        <item x="2338"/>
        <item x="3357"/>
        <item x="823"/>
        <item x="1710"/>
        <item x="686"/>
        <item x="4467"/>
        <item x="3177"/>
        <item x="450"/>
        <item x="4853"/>
        <item x="2753"/>
        <item x="1643"/>
        <item x="721"/>
        <item x="1334"/>
        <item x="256"/>
        <item x="3201"/>
        <item x="4226"/>
        <item x="3614"/>
        <item x="4637"/>
        <item x="4679"/>
        <item x="2184"/>
        <item x="5133"/>
        <item x="4465"/>
        <item x="1885"/>
        <item x="1654"/>
        <item x="3801"/>
        <item x="343"/>
        <item x="2399"/>
        <item x="1630"/>
        <item x="1236"/>
        <item x="2166"/>
        <item x="1398"/>
        <item x="196"/>
        <item x="293"/>
        <item x="594"/>
        <item x="404"/>
        <item x="3446"/>
        <item x="713"/>
        <item x="1146"/>
        <item x="117"/>
        <item x="1280"/>
        <item x="3949"/>
        <item x="4173"/>
        <item x="3588"/>
        <item x="4134"/>
        <item x="1923"/>
        <item x="1670"/>
        <item x="3497"/>
        <item x="14"/>
        <item x="3979"/>
        <item x="1052"/>
        <item x="2917"/>
        <item x="5060"/>
        <item x="2812"/>
        <item x="2416"/>
        <item x="3566"/>
        <item x="1602"/>
        <item x="4832"/>
        <item x="4157"/>
        <item x="3944"/>
        <item x="1473"/>
        <item x="1547"/>
        <item x="3720"/>
        <item x="3584"/>
        <item x="4170"/>
        <item x="1986"/>
        <item x="1207"/>
        <item x="2203"/>
        <item x="2436"/>
        <item x="4820"/>
        <item x="4587"/>
        <item x="3169"/>
        <item x="2336"/>
        <item x="4646"/>
        <item x="3957"/>
        <item x="4497"/>
        <item x="3409"/>
        <item x="973"/>
        <item x="3600"/>
        <item x="5105"/>
        <item x="561"/>
        <item x="2383"/>
        <item x="4772"/>
        <item x="2967"/>
        <item x="4602"/>
        <item x="2650"/>
        <item x="3100"/>
        <item x="4323"/>
        <item x="2104"/>
        <item x="677"/>
        <item x="3960"/>
        <item x="1569"/>
        <item x="20"/>
        <item x="1423"/>
        <item x="1656"/>
        <item x="5382"/>
        <item x="3208"/>
        <item x="2603"/>
        <item x="1001"/>
        <item x="3279"/>
        <item x="2145"/>
        <item x="3936"/>
        <item x="43"/>
        <item x="1215"/>
        <item x="737"/>
        <item x="1263"/>
        <item x="1110"/>
        <item x="338"/>
        <item x="3759"/>
        <item x="3699"/>
        <item x="1084"/>
        <item x="158"/>
        <item x="747"/>
        <item x="5206"/>
        <item x="262"/>
        <item x="5413"/>
        <item x="5190"/>
        <item x="786"/>
        <item x="2669"/>
        <item x="4106"/>
        <item x="1840"/>
        <item x="1610"/>
        <item x="3508"/>
        <item x="4468"/>
        <item x="103"/>
        <item x="1225"/>
        <item x="34"/>
        <item x="1951"/>
        <item x="3736"/>
        <item x="1916"/>
        <item x="3894"/>
        <item x="4636"/>
        <item x="4105"/>
        <item x="3308"/>
        <item x="5411"/>
        <item x="1512"/>
        <item x="5324"/>
        <item x="4190"/>
        <item x="1406"/>
        <item x="3326"/>
        <item x="3849"/>
        <item x="606"/>
        <item x="3973"/>
        <item x="535"/>
        <item x="4557"/>
        <item x="5421"/>
        <item x="4742"/>
        <item x="3657"/>
        <item x="4150"/>
        <item x="605"/>
        <item x="4345"/>
        <item x="3988"/>
        <item x="4521"/>
        <item x="5084"/>
        <item x="2015"/>
        <item x="1684"/>
        <item x="3575"/>
        <item x="1244"/>
        <item x="44"/>
        <item x="2900"/>
        <item x="3640"/>
        <item x="1248"/>
        <item x="3698"/>
        <item x="266"/>
        <item x="2512"/>
        <item x="3225"/>
        <item x="3002"/>
        <item x="3505"/>
        <item x="5299"/>
        <item x="1855"/>
        <item x="3359"/>
        <item x="4822"/>
        <item x="1318"/>
        <item x="2418"/>
        <item x="1380"/>
        <item x="3766"/>
        <item x="2841"/>
        <item x="2393"/>
        <item x="308"/>
        <item x="4596"/>
        <item x="4135"/>
        <item x="2141"/>
        <item x="2908"/>
        <item x="3055"/>
        <item x="4597"/>
        <item x="4255"/>
        <item x="5352"/>
        <item x="1014"/>
        <item x="4583"/>
        <item x="4211"/>
        <item x="1070"/>
        <item x="2914"/>
        <item x="5350"/>
        <item x="1837"/>
        <item x="1913"/>
        <item x="2253"/>
        <item x="302"/>
        <item x="5082"/>
        <item x="585"/>
        <item x="1828"/>
        <item x="3220"/>
        <item x="4824"/>
        <item x="1966"/>
        <item x="2457"/>
        <item x="160"/>
        <item x="3440"/>
        <item x="1659"/>
        <item x="5041"/>
        <item x="452"/>
        <item x="952"/>
        <item x="951"/>
        <item x="3088"/>
        <item x="1175"/>
        <item x="3187"/>
        <item x="1915"/>
        <item x="2609"/>
        <item x="1219"/>
        <item x="4000"/>
        <item x="5387"/>
        <item x="1618"/>
        <item x="3303"/>
        <item x="1307"/>
        <item x="298"/>
        <item x="95"/>
        <item x="3516"/>
        <item x="4276"/>
        <item x="1166"/>
        <item x="174"/>
        <item x="811"/>
        <item x="2101"/>
        <item x="1993"/>
        <item x="1893"/>
        <item x="1158"/>
        <item x="234"/>
        <item x="612"/>
        <item x="568"/>
        <item x="1509"/>
        <item x="1420"/>
        <item x="5140"/>
        <item x="4364"/>
        <item x="3130"/>
        <item x="4903"/>
        <item x="704"/>
        <item x="431"/>
        <item x="4392"/>
        <item x="5399"/>
        <item x="3075"/>
        <item x="1114"/>
        <item x="763"/>
        <item x="3734"/>
        <item x="3601"/>
        <item x="3215"/>
        <item x="5241"/>
        <item x="3996"/>
        <item x="2966"/>
        <item x="1254"/>
        <item x="1876"/>
        <item x="2073"/>
        <item x="4668"/>
        <item x="2023"/>
        <item x="4286"/>
        <item x="2454"/>
        <item x="1233"/>
        <item x="603"/>
        <item x="3778"/>
        <item x="3717"/>
        <item x="3929"/>
        <item x="4974"/>
        <item x="974"/>
        <item x="4012"/>
        <item x="3244"/>
        <item x="2109"/>
        <item x="2429"/>
        <item x="1354"/>
        <item x="3255"/>
        <item x="825"/>
        <item x="675"/>
        <item x="1023"/>
        <item x="3771"/>
        <item x="978"/>
        <item x="2219"/>
        <item x="2470"/>
        <item x="2312"/>
        <item x="4558"/>
        <item x="4766"/>
        <item x="735"/>
        <item x="1508"/>
        <item x="477"/>
        <item x="3213"/>
        <item x="2496"/>
        <item x="4552"/>
        <item x="4982"/>
        <item x="2401"/>
        <item x="2590"/>
        <item x="2129"/>
        <item x="2923"/>
        <item x="5157"/>
        <item x="4891"/>
        <item x="1492"/>
        <item x="4844"/>
        <item x="5156"/>
        <item x="3454"/>
        <item x="2557"/>
        <item x="2456"/>
        <item x="693"/>
        <item x="3151"/>
        <item x="2889"/>
        <item x="5215"/>
        <item x="5453"/>
        <item x="2035"/>
        <item x="1617"/>
        <item x="792"/>
        <item x="2592"/>
        <item x="5443"/>
        <item x="3520"/>
        <item x="3811"/>
        <item x="644"/>
        <item x="1774"/>
        <item x="1005"/>
        <item x="2424"/>
        <item x="3137"/>
        <item x="3011"/>
        <item x="2238"/>
        <item x="3307"/>
        <item x="4401"/>
        <item x="933"/>
        <item x="2343"/>
        <item x="1947"/>
        <item x="834"/>
        <item x="2633"/>
        <item x="901"/>
        <item x="1827"/>
        <item x="1184"/>
        <item x="2122"/>
        <item x="2285"/>
        <item x="1525"/>
        <item x="1651"/>
        <item x="3852"/>
        <item x="1291"/>
        <item x="3402"/>
        <item x="98"/>
        <item x="498"/>
        <item x="574"/>
        <item x="4"/>
        <item x="4566"/>
        <item x="2137"/>
        <item x="1486"/>
        <item x="4186"/>
        <item x="2706"/>
        <item x="1573"/>
        <item x="3044"/>
        <item x="1445"/>
        <item x="3418"/>
        <item x="5442"/>
        <item x="5271"/>
        <item x="2188"/>
        <item x="2779"/>
        <item x="2702"/>
        <item x="2596"/>
        <item x="2205"/>
        <item x="4176"/>
        <item x="4240"/>
        <item x="1541"/>
        <item x="4448"/>
        <item x="2305"/>
        <item x="1161"/>
        <item x="4591"/>
        <item x="4880"/>
        <item x="5199"/>
        <item x="1075"/>
        <item x="2118"/>
        <item x="3653"/>
        <item x="432"/>
        <item x="4771"/>
        <item x="4787"/>
        <item x="4925"/>
        <item x="2597"/>
        <item x="318"/>
        <item x="910"/>
        <item x="4696"/>
        <item x="648"/>
        <item x="3793"/>
        <item x="3364"/>
        <item x="938"/>
        <item x="21"/>
        <item x="586"/>
        <item x="4101"/>
        <item x="817"/>
        <item x="275"/>
        <item x="3843"/>
        <item x="885"/>
        <item x="4966"/>
        <item x="4189"/>
        <item x="2699"/>
        <item x="725"/>
        <item x="2136"/>
        <item x="4072"/>
        <item x="3598"/>
        <item x="5313"/>
        <item x="4460"/>
        <item x="5322"/>
        <item x="1815"/>
        <item x="2479"/>
        <item x="1641"/>
        <item x="3090"/>
        <item x="1664"/>
        <item x="4360"/>
        <item x="1866"/>
        <item x="2621"/>
        <item x="3242"/>
        <item x="5021"/>
        <item x="264"/>
        <item x="1801"/>
        <item x="4355"/>
        <item x="624"/>
        <item x="4048"/>
        <item x="4975"/>
        <item x="3618"/>
        <item x="247"/>
        <item x="3678"/>
        <item x="2083"/>
        <item x="2949"/>
        <item x="4288"/>
        <item x="3808"/>
        <item x="3207"/>
        <item x="17"/>
        <item x="1529"/>
        <item x="1009"/>
        <item x="4746"/>
        <item x="3557"/>
        <item x="4971"/>
        <item x="1927"/>
        <item x="3791"/>
        <item x="1901"/>
        <item x="2037"/>
        <item x="1587"/>
        <item x="687"/>
        <item x="152"/>
        <item x="2664"/>
        <item x="472"/>
        <item x="3161"/>
        <item x="478"/>
        <item x="1042"/>
        <item x="3029"/>
        <item x="829"/>
        <item x="373"/>
        <item x="1449"/>
        <item x="2762"/>
        <item x="1461"/>
        <item x="2688"/>
        <item x="5131"/>
        <item x="1232"/>
        <item x="4290"/>
        <item x="5248"/>
        <item x="666"/>
        <item x="4979"/>
        <item x="4887"/>
        <item x="3453"/>
        <item x="4483"/>
        <item x="990"/>
        <item x="4029"/>
        <item x="1851"/>
        <item x="5234"/>
        <item x="1071"/>
        <item x="4972"/>
        <item x="2532"/>
        <item x="2848"/>
        <item x="170"/>
        <item x="1495"/>
        <item x="4216"/>
        <item x="3136"/>
        <item x="149"/>
        <item x="3376"/>
        <item x="2235"/>
        <item x="3847"/>
        <item x="4205"/>
        <item x="199"/>
        <item x="4381"/>
        <item x="138"/>
        <item x="3073"/>
        <item x="4386"/>
        <item x="1019"/>
        <item x="371"/>
        <item x="1682"/>
        <item x="744"/>
        <item x="2214"/>
        <item x="3875"/>
        <item x="1932"/>
        <item x="4348"/>
        <item x="4313"/>
        <item x="471"/>
        <item x="2735"/>
        <item x="3141"/>
        <item x="3124"/>
        <item x="4803"/>
        <item x="3786"/>
        <item x="2301"/>
        <item x="2885"/>
        <item x="1804"/>
        <item x="1938"/>
        <item x="3345"/>
        <item x="2895"/>
        <item x="2737"/>
        <item x="1016"/>
        <item x="934"/>
        <item x="2264"/>
        <item x="3551"/>
        <item x="1835"/>
        <item x="614"/>
        <item x="2902"/>
        <item x="3974"/>
        <item x="1996"/>
        <item x="1616"/>
        <item x="2044"/>
        <item x="3194"/>
        <item x="1154"/>
        <item x="1089"/>
        <item x="4457"/>
        <item x="4775"/>
        <item x="1470"/>
        <item x="2810"/>
        <item x="4570"/>
        <item x="4376"/>
        <item x="881"/>
        <item x="2952"/>
        <item x="3104"/>
        <item x="1139"/>
        <item x="2299"/>
        <item x="3366"/>
        <item x="344"/>
        <item x="3700"/>
        <item x="5424"/>
        <item x="4339"/>
        <item x="2170"/>
        <item x="5072"/>
        <item x="1335"/>
        <item x="4368"/>
        <item x="1624"/>
        <item x="5045"/>
        <item x="4213"/>
        <item x="4615"/>
        <item x="166"/>
        <item x="3609"/>
        <item x="4037"/>
        <item x="2196"/>
        <item x="347"/>
        <item x="2143"/>
        <item x="983"/>
        <item x="10"/>
        <item x="3583"/>
        <item x="3257"/>
        <item x="2150"/>
        <item x="2413"/>
        <item x="2894"/>
        <item x="2192"/>
        <item x="3107"/>
        <item x="1004"/>
        <item x="5384"/>
        <item x="4780"/>
        <item x="3596"/>
        <item x="1878"/>
        <item x="4023"/>
        <item x="1295"/>
        <item x="5353"/>
        <item x="3155"/>
        <item x="4869"/>
        <item x="3831"/>
        <item x="3815"/>
        <item x="2360"/>
        <item x="5048"/>
        <item x="419"/>
        <item x="4400"/>
        <item x="3369"/>
        <item x="1073"/>
        <item x="1940"/>
        <item x="3543"/>
        <item x="1352"/>
        <item x="4125"/>
        <item x="2757"/>
        <item x="4882"/>
        <item x="754"/>
        <item x="4485"/>
        <item x="3195"/>
        <item x="3943"/>
        <item x="323"/>
        <item x="1528"/>
        <item x="2197"/>
        <item x="2988"/>
        <item x="3010"/>
        <item x="1714"/>
        <item x="1222"/>
        <item x="3751"/>
        <item x="4610"/>
        <item x="1032"/>
        <item x="4274"/>
        <item x="1929"/>
        <item x="1127"/>
        <item x="312"/>
        <item x="5220"/>
        <item x="5222"/>
        <item x="4707"/>
        <item x="286"/>
        <item x="136"/>
        <item x="121"/>
        <item x="5329"/>
        <item x="1644"/>
        <item x="3233"/>
        <item x="1181"/>
        <item x="236"/>
        <item x="5209"/>
        <item x="1289"/>
        <item x="134"/>
        <item x="4690"/>
        <item x="3841"/>
        <item x="2817"/>
        <item x="5167"/>
        <item x="3915"/>
        <item x="219"/>
        <item x="4489"/>
        <item x="1082"/>
        <item x="2585"/>
        <item x="4409"/>
        <item x="2378"/>
        <item x="277"/>
        <item x="647"/>
        <item x="2090"/>
        <item x="230"/>
        <item x="625"/>
        <item x="658"/>
        <item x="5240"/>
        <item x="3412"/>
        <item x="560"/>
        <item x="2529"/>
        <item x="1808"/>
        <item x="1176"/>
        <item x="1353"/>
        <item x="4270"/>
        <item x="4886"/>
        <item x="355"/>
        <item x="1366"/>
        <item x="5410"/>
        <item x="2029"/>
        <item x="2759"/>
        <item x="4453"/>
        <item x="4389"/>
        <item x="4812"/>
        <item x="617"/>
        <item x="340"/>
        <item x="5365"/>
        <item x="4342"/>
        <item x="2964"/>
        <item x="2033"/>
        <item x="5217"/>
        <item x="2186"/>
        <item x="2026"/>
        <item x="2808"/>
        <item x="1905"/>
        <item x="5246"/>
        <item x="351"/>
        <item x="4977"/>
        <item x="2813"/>
        <item x="767"/>
        <item x="2826"/>
        <item x="5191"/>
        <item x="5083"/>
        <item x="1086"/>
        <item x="1755"/>
        <item x="891"/>
        <item x="1410"/>
        <item x="4369"/>
        <item x="4658"/>
        <item x="502"/>
        <item x="3089"/>
        <item x="4361"/>
        <item x="4640"/>
        <item x="3806"/>
        <item x="1853"/>
        <item x="4359"/>
        <item x="3731"/>
        <item x="4514"/>
        <item x="1889"/>
        <item x="5111"/>
        <item x="1875"/>
        <item x="2443"/>
        <item x="5264"/>
        <item x="851"/>
        <item x="764"/>
        <item x="2827"/>
        <item x="2934"/>
        <item x="696"/>
        <item x="950"/>
        <item x="1103"/>
        <item x="291"/>
        <item x="3331"/>
        <item x="4621"/>
        <item x="4099"/>
        <item x="3091"/>
        <item x="2696"/>
        <item x="3578"/>
        <item x="2292"/>
        <item x="2673"/>
        <item x="5108"/>
        <item x="4416"/>
        <item x="4978"/>
        <item x="3972"/>
        <item x="377"/>
        <item x="1639"/>
        <item x="3315"/>
        <item x="1157"/>
        <item x="779"/>
        <item x="151"/>
        <item x="4920"/>
        <item x="1931"/>
        <item x="812"/>
        <item x="357"/>
        <item x="2545"/>
        <item x="4986"/>
        <item x="4715"/>
        <item x="1750"/>
        <item x="1260"/>
        <item x="2985"/>
        <item x="2031"/>
        <item x="4160"/>
        <item x="2164"/>
        <item x="992"/>
        <item x="3496"/>
        <item x="3679"/>
        <item x="2472"/>
        <item x="2927"/>
        <item x="775"/>
        <item x="2464"/>
        <item x="1845"/>
        <item x="2410"/>
        <item x="4757"/>
        <item x="2372"/>
        <item x="3335"/>
        <item x="4412"/>
        <item x="3660"/>
        <item x="4177"/>
        <item x="4559"/>
        <item x="341"/>
        <item x="1896"/>
        <item x="2863"/>
        <item x="2314"/>
        <item x="433"/>
        <item x="2824"/>
        <item x="4881"/>
        <item x="3263"/>
        <item x="2330"/>
        <item x="4377"/>
        <item x="4055"/>
        <item x="3445"/>
        <item x="645"/>
        <item x="3953"/>
        <item x="4394"/>
        <item x="2899"/>
        <item x="449"/>
        <item x="2624"/>
        <item x="108"/>
        <item x="1848"/>
        <item x="3401"/>
        <item x="2776"/>
        <item x="2867"/>
        <item x="4737"/>
        <item x="4158"/>
        <item x="1113"/>
        <item x="3223"/>
        <item x="445"/>
        <item x="722"/>
        <item x="2123"/>
        <item x="84"/>
        <item x="3525"/>
        <item x="2896"/>
        <item x="3816"/>
        <item x="1469"/>
        <item x="988"/>
        <item x="4774"/>
        <item x="1716"/>
        <item x="3041"/>
        <item x="2697"/>
        <item x="4702"/>
        <item x="4532"/>
        <item x="2237"/>
        <item x="3472"/>
        <item x="1003"/>
        <item x="2960"/>
        <item x="5416"/>
        <item x="4639"/>
        <item x="187"/>
        <item x="297"/>
        <item x="1115"/>
        <item x="2177"/>
        <item x="1584"/>
        <item x="1129"/>
        <item x="2455"/>
        <item x="2375"/>
        <item x="1046"/>
        <item x="4383"/>
        <item x="4299"/>
        <item x="1945"/>
        <item x="4831"/>
        <item x="2250"/>
        <item x="4328"/>
        <item x="1358"/>
        <item x="3586"/>
        <item x="5347"/>
        <item x="3138"/>
        <item x="2004"/>
        <item x="4267"/>
        <item x="2991"/>
        <item x="728"/>
        <item x="3884"/>
        <item x="5154"/>
        <item x="1728"/>
        <item x="4261"/>
        <item x="189"/>
        <item x="491"/>
        <item x="1185"/>
        <item x="4630"/>
        <item x="5456"/>
        <item x="4904"/>
        <item x="3693"/>
        <item x="1627"/>
        <item x="4124"/>
        <item x="1975"/>
        <item x="3729"/>
        <item x="4482"/>
        <item x="2959"/>
        <item x="1882"/>
        <item x="2767"/>
        <item x="3457"/>
        <item x="2354"/>
        <item x="4905"/>
        <item x="2994"/>
        <item x="1739"/>
        <item x="2644"/>
        <item x="3767"/>
        <item x="1708"/>
        <item x="2743"/>
        <item x="2400"/>
        <item x="2057"/>
        <item x="168"/>
        <item x="5402"/>
        <item x="3260"/>
        <item x="3080"/>
        <item x="3795"/>
        <item x="3909"/>
        <item x="5359"/>
        <item x="1960"/>
        <item x="1553"/>
        <item x="1732"/>
        <item x="1511"/>
        <item x="4663"/>
        <item x="281"/>
        <item x="484"/>
        <item x="1246"/>
        <item x="4950"/>
        <item x="2897"/>
        <item x="3154"/>
        <item x="1628"/>
        <item x="4387"/>
        <item x="637"/>
        <item x="4947"/>
        <item x="4802"/>
        <item x="3311"/>
        <item x="5388"/>
        <item x="1865"/>
        <item x="53"/>
        <item x="4488"/>
        <item x="847"/>
        <item x="273"/>
        <item x="1687"/>
        <item x="2727"/>
        <item x="1568"/>
        <item x="4074"/>
        <item x="2546"/>
        <item x="1784"/>
        <item x="3193"/>
        <item x="5155"/>
        <item x="5019"/>
        <item x="1782"/>
        <item x="627"/>
        <item x="3039"/>
        <item x="5373"/>
        <item x="5028"/>
        <item x="4769"/>
        <item x="2117"/>
        <item x="5015"/>
        <item x="1873"/>
        <item x="453"/>
        <item x="2751"/>
        <item x="463"/>
        <item x="3368"/>
        <item x="2662"/>
        <item x="4486"/>
        <item x="1903"/>
        <item x="4538"/>
        <item x="3341"/>
        <item x="1764"/>
        <item x="2792"/>
        <item x="669"/>
        <item x="3230"/>
        <item x="1591"/>
        <item x="2008"/>
        <item x="528"/>
        <item x="5230"/>
        <item x="1862"/>
        <item x="2394"/>
        <item x="4547"/>
        <item x="4344"/>
        <item x="2627"/>
        <item x="4620"/>
        <item x="2665"/>
        <item x="5317"/>
        <item x="2380"/>
        <item x="1649"/>
        <item x="3467"/>
        <item x="3181"/>
        <item x="5052"/>
        <item x="5356"/>
        <item x="4838"/>
        <item x="4020"/>
        <item x="4924"/>
        <item x="1030"/>
        <item x="4624"/>
        <item x="1521"/>
        <item x="4380"/>
        <item x="2374"/>
        <item x="1564"/>
        <item x="4138"/>
        <item x="2503"/>
        <item x="743"/>
        <item x="1740"/>
        <item x="529"/>
        <item x="2025"/>
        <item x="3950"/>
        <item x="490"/>
        <item x="3459"/>
        <item x="1884"/>
        <item x="1331"/>
        <item x="55"/>
        <item x="4016"/>
        <item x="3503"/>
        <item x="451"/>
        <item x="4565"/>
        <item x="3650"/>
        <item x="2486"/>
        <item x="1859"/>
        <item x="531"/>
        <item x="5106"/>
        <item x="3608"/>
        <item x="1660"/>
        <item x="2830"/>
        <item x="3763"/>
        <item x="287"/>
        <item x="4864"/>
        <item x="5439"/>
        <item x="651"/>
        <item x="1658"/>
        <item x="5374"/>
        <item x="3134"/>
        <item x="5301"/>
        <item x="2683"/>
        <item x="4777"/>
        <item x="5125"/>
        <item x="23"/>
        <item x="4604"/>
        <item x="5397"/>
        <item x="1817"/>
        <item x="109"/>
        <item x="1482"/>
        <item x="2510"/>
        <item x="178"/>
        <item x="2020"/>
        <item x="2411"/>
        <item x="4900"/>
        <item x="4749"/>
        <item x="4572"/>
        <item x="942"/>
        <item x="3272"/>
        <item x="707"/>
        <item x="352"/>
        <item x="3986"/>
        <item x="2437"/>
        <item x="128"/>
        <item x="46"/>
        <item x="2803"/>
        <item x="3799"/>
        <item x="5318"/>
        <item x="2303"/>
        <item x="1201"/>
        <item x="3675"/>
        <item x="1434"/>
        <item x="4890"/>
        <item x="1306"/>
        <item x="1723"/>
        <item x="1650"/>
        <item x="1635"/>
        <item x="2942"/>
        <item x="4693"/>
        <item x="4694"/>
        <item x="2430"/>
        <item x="2540"/>
        <item x="167"/>
        <item x="2009"/>
        <item x="4814"/>
        <item x="550"/>
        <item x="3045"/>
        <item x="3807"/>
        <item x="3262"/>
        <item x="2180"/>
        <item x="4706"/>
        <item x="1552"/>
        <item x="803"/>
        <item x="855"/>
        <item x="2611"/>
        <item x="1839"/>
        <item x="4653"/>
        <item x="4931"/>
        <item x="2533"/>
        <item x="5136"/>
        <item x="690"/>
        <item x="59"/>
        <item x="2566"/>
        <item x="1510"/>
        <item x="2565"/>
        <item x="1149"/>
        <item x="3552"/>
        <item x="3421"/>
        <item x="3320"/>
        <item x="3275"/>
        <item x="1155"/>
        <item x="3697"/>
        <item x="527"/>
        <item x="1567"/>
        <item x="183"/>
        <item x="2551"/>
        <item x="3610"/>
        <item x="1076"/>
        <item x="5"/>
        <item x="4406"/>
        <item x="5340"/>
        <item x="5148"/>
        <item x="769"/>
        <item x="2582"/>
        <item x="2811"/>
        <item x="1589"/>
        <item x="2878"/>
        <item x="493"/>
        <item x="337"/>
        <item x="4872"/>
        <item x="2096"/>
        <item x="3121"/>
        <item x="1795"/>
        <item x="3249"/>
        <item x="4600"/>
        <item x="2181"/>
        <item x="2745"/>
        <item x="5380"/>
        <item x="1979"/>
        <item x="362"/>
        <item x="390"/>
        <item x="2059"/>
        <item x="3328"/>
        <item x="3022"/>
        <item x="3942"/>
        <item x="2216"/>
        <item x="3546"/>
        <item x="4446"/>
        <item x="2616"/>
        <item x="1949"/>
        <item x="5124"/>
        <item x="3635"/>
        <item x="4902"/>
        <item x="1220"/>
        <item x="1209"/>
        <item x="1349"/>
        <item x="2271"/>
        <item x="412"/>
        <item x="5261"/>
        <item x="1043"/>
        <item x="2326"/>
        <item x="1221"/>
        <item x="5393"/>
        <item x="4961"/>
        <item x="2440"/>
        <item x="285"/>
        <item x="3293"/>
        <item x="3938"/>
        <item x="3097"/>
        <item x="4094"/>
        <item x="3619"/>
        <item x="372"/>
        <item x="1894"/>
        <item x="4068"/>
        <item x="2989"/>
        <item x="428"/>
        <item x="3574"/>
        <item x="4237"/>
        <item x="3447"/>
        <item x="5330"/>
        <item x="4182"/>
        <item x="2586"/>
        <item x="5055"/>
        <item x="232"/>
        <item x="1731"/>
        <item x="4090"/>
        <item x="1281"/>
        <item x="1551"/>
        <item x="3083"/>
        <item x="4197"/>
        <item x="553"/>
        <item x="1396"/>
        <item x="3559"/>
        <item x="3484"/>
        <item x="5147"/>
        <item x="2937"/>
        <item x="4908"/>
        <item x="1557"/>
        <item x="113"/>
        <item x="3347"/>
        <item x="2635"/>
        <item x="4727"/>
        <item x="464"/>
        <item x="4379"/>
        <item x="1964"/>
        <item x="2352"/>
        <item x="3099"/>
        <item x="3064"/>
        <item x="2881"/>
        <item x="2568"/>
        <item x="2527"/>
        <item x="4806"/>
        <item x="28"/>
        <item x="4801"/>
        <item x="1818"/>
        <item x="787"/>
        <item x="143"/>
        <item x="3253"/>
        <item x="4031"/>
        <item x="774"/>
        <item x="821"/>
        <item x="3350"/>
        <item x="4662"/>
        <item x="1860"/>
        <item x="1576"/>
        <item x="4943"/>
        <item x="3427"/>
        <item x="4167"/>
        <item x="2840"/>
        <item x="5122"/>
        <item x="4510"/>
        <item x="2218"/>
        <item x="711"/>
        <item x="4603"/>
        <item x="1344"/>
        <item x="1688"/>
        <item x="3776"/>
        <item x="5306"/>
        <item x="5126"/>
        <item x="5417"/>
        <item x="1793"/>
        <item x="5091"/>
        <item x="3386"/>
        <item x="5102"/>
        <item x="1856"/>
        <item x="81"/>
        <item x="409"/>
        <item x="3959"/>
        <item x="4782"/>
        <item x="573"/>
        <item x="1965"/>
        <item x="2432"/>
        <item x="3096"/>
        <item x="1790"/>
        <item x="3287"/>
        <item x="2257"/>
        <item x="2944"/>
        <item x="5394"/>
        <item x="2793"/>
        <item x="3269"/>
        <item x="4065"/>
        <item x="3591"/>
        <item x="3422"/>
        <item x="4520"/>
        <item x="2098"/>
        <item x="1309"/>
        <item x="1104"/>
        <item x="72"/>
        <item x="2258"/>
        <item x="3689"/>
        <item x="173"/>
        <item x="2222"/>
        <item x="1373"/>
        <item x="186"/>
        <item x="2333"/>
        <item x="558"/>
        <item x="3628"/>
        <item x="4109"/>
        <item x="3477"/>
        <item x="860"/>
        <item x="3946"/>
        <item x="1632"/>
        <item x="655"/>
        <item x="1316"/>
        <item x="2120"/>
        <item x="4528"/>
        <item x="2322"/>
        <item x="1771"/>
        <item x="42"/>
        <item x="1672"/>
        <item x="209"/>
        <item x="3872"/>
        <item x="2818"/>
        <item x="1830"/>
        <item x="3568"/>
        <item x="1234"/>
        <item x="1107"/>
        <item x="1068"/>
        <item x="3785"/>
        <item x="3360"/>
        <item x="363"/>
        <item x="5333"/>
        <item x="4781"/>
        <item x="1249"/>
        <item x="4835"/>
        <item x="4567"/>
        <item x="1276"/>
        <item x="146"/>
        <item x="4568"/>
        <item x="265"/>
        <item x="282"/>
        <item x="2617"/>
        <item x="4397"/>
        <item x="2935"/>
        <item x="1719"/>
        <item x="756"/>
        <item x="1178"/>
        <item x="5095"/>
        <item x="5051"/>
        <item x="840"/>
        <item x="1147"/>
        <item x="4619"/>
        <item x="5029"/>
        <item x="1954"/>
        <item x="1269"/>
        <item x="1846"/>
        <item x="3396"/>
        <item x="250"/>
        <item x="3325"/>
        <item x="3346"/>
        <item x="4371"/>
        <item x="4022"/>
        <item x="3033"/>
        <item x="408"/>
        <item x="2733"/>
        <item x="1132"/>
        <item x="1424"/>
        <item x="1066"/>
        <item x="1270"/>
        <item x="4629"/>
        <item x="427"/>
        <item x="1994"/>
        <item x="26"/>
        <item x="5017"/>
        <item x="2148"/>
        <item x="283"/>
        <item x="4664"/>
        <item x="1021"/>
        <item x="844"/>
        <item x="2724"/>
        <item x="5452"/>
        <item x="2063"/>
        <item x="2656"/>
        <item x="111"/>
        <item x="4084"/>
        <item x="853"/>
        <item x="1059"/>
        <item x="3539"/>
        <item x="4042"/>
        <item x="5403"/>
        <item x="217"/>
        <item x="712"/>
        <item x="4156"/>
        <item x="1647"/>
        <item x="662"/>
        <item x="912"/>
        <item x="3337"/>
        <item x="5046"/>
        <item x="2784"/>
        <item x="2542"/>
        <item x="1606"/>
        <item x="5174"/>
        <item x="3692"/>
        <item x="794"/>
        <item x="0"/>
        <item x="3899"/>
        <item x="1825"/>
        <item x="3474"/>
        <item x="4919"/>
        <item x="3036"/>
        <item x="4618"/>
        <item x="1095"/>
        <item x="3153"/>
        <item x="334"/>
        <item x="4849"/>
        <item x="579"/>
        <item x="251"/>
        <item x="921"/>
        <item x="1368"/>
        <item x="2173"/>
        <item x="193"/>
        <item x="2607"/>
        <item x="5216"/>
        <item x="4743"/>
        <item x="5093"/>
        <item x="3644"/>
        <item x="416"/>
        <item x="4509"/>
        <item x="5170"/>
        <item x="241"/>
        <item x="1013"/>
        <item x="310"/>
        <item x="2736"/>
        <item x="4225"/>
        <item x="2583"/>
        <item x="2179"/>
        <item x="4445"/>
        <item x="358"/>
        <item x="1802"/>
        <item x="3291"/>
        <item x="4786"/>
        <item x="3889"/>
        <item x="4249"/>
        <item x="2801"/>
        <item x="1471"/>
        <item x="5161"/>
        <item x="4044"/>
        <item x="635"/>
        <item x="3095"/>
        <item x="1973"/>
        <item x="717"/>
        <item x="1017"/>
        <item x="3861"/>
        <item x="5066"/>
        <item x="1058"/>
        <item x="595"/>
        <item x="4166"/>
        <item x="549"/>
        <item x="4608"/>
        <item x="1722"/>
        <item x="500"/>
        <item x="1690"/>
        <item x="177"/>
        <item x="5208"/>
        <item x="3846"/>
        <item x="3212"/>
        <item x="5223"/>
        <item x="2507"/>
        <item x="1534"/>
        <item x="2907"/>
        <item x="2294"/>
        <item x="4531"/>
        <item x="3382"/>
        <item x="1096"/>
        <item x="1762"/>
        <item x="5233"/>
        <item x="1041"/>
        <item x="1581"/>
        <item x="1311"/>
        <item x="4723"/>
        <item x="1844"/>
        <item x="110"/>
        <item x="509"/>
        <item x="1683"/>
        <item x="4141"/>
        <item x="54"/>
        <item x="1240"/>
        <item x="3686"/>
        <item x="4318"/>
        <item x="640"/>
        <item x="3000"/>
        <item x="4100"/>
        <item x="536"/>
        <item x="1447"/>
        <item x="3167"/>
        <item x="5087"/>
        <item x="342"/>
        <item x="2028"/>
        <item x="3851"/>
        <item x="4857"/>
        <item x="1516"/>
        <item x="2704"/>
        <item x="2269"/>
        <item x="1130"/>
        <item x="4087"/>
        <item x="2741"/>
        <item x="3473"/>
        <item x="3500"/>
        <item x="3349"/>
        <item x="5371"/>
        <item x="4499"/>
        <item x="35"/>
        <item x="4200"/>
        <item x="1121"/>
        <item x="180"/>
        <item x="1765"/>
        <item x="210"/>
        <item x="3438"/>
        <item x="2415"/>
        <item x="2215"/>
        <item x="1008"/>
        <item x="4953"/>
        <item x="4268"/>
        <item x="4776"/>
        <item x="1721"/>
        <item x="4027"/>
        <item x="3267"/>
        <item x="5327"/>
        <item x="4340"/>
        <item x="3514"/>
        <item x="2887"/>
        <item x="2584"/>
        <item x="3294"/>
        <item x="4287"/>
        <item x="4334"/>
        <item x="387"/>
        <item x="3456"/>
        <item x="2659"/>
        <item x="4358"/>
        <item x="4818"/>
        <item x="4041"/>
        <item x="4758"/>
        <item x="1614"/>
        <item x="3411"/>
        <item x="2014"/>
        <item x="643"/>
        <item x="4127"/>
        <item x="3579"/>
        <item x="329"/>
        <item x="3256"/>
        <item x="1920"/>
        <item x="1164"/>
        <item x="4119"/>
        <item x="1749"/>
        <item x="1413"/>
        <item x="5194"/>
        <item x="816"/>
        <item x="4811"/>
        <item x="3040"/>
        <item x="3015"/>
        <item x="673"/>
        <item x="2386"/>
        <item x="124"/>
        <item x="4863"/>
        <item x="37"/>
        <item x="4147"/>
        <item x="5272"/>
        <item x="3052"/>
        <item x="4734"/>
        <item x="1360"/>
        <item x="2868"/>
        <item x="3235"/>
        <item x="2612"/>
        <item x="3158"/>
        <item x="4194"/>
        <item x="61"/>
        <item x="1678"/>
        <item x="3021"/>
        <item x="115"/>
        <item x="5320"/>
        <item x="5189"/>
        <item x="3577"/>
        <item x="5310"/>
        <item x="90"/>
        <item x="1491"/>
        <item x="2610"/>
        <item x="4898"/>
        <item x="1313"/>
        <item x="246"/>
        <item x="5043"/>
        <item x="1519"/>
        <item x="841"/>
        <item x="1323"/>
        <item x="403"/>
        <item x="1957"/>
        <item x="2070"/>
        <item x="448"/>
        <item x="3077"/>
        <item x="1054"/>
        <item x="1253"/>
        <item x="3461"/>
        <item x="2446"/>
        <item x="2281"/>
        <item x="4050"/>
        <item x="4053"/>
        <item x="413"/>
        <item x="274"/>
        <item x="852"/>
        <item x="808"/>
        <item x="1094"/>
        <item x="268"/>
        <item x="4103"/>
        <item x="806"/>
        <item x="3770"/>
        <item x="4579"/>
        <item x="4897"/>
        <item x="1729"/>
        <item x="1432"/>
        <item x="5366"/>
        <item x="5120"/>
        <item x="4067"/>
        <item x="3334"/>
        <item x="4599"/>
        <item x="4735"/>
        <item x="1452"/>
        <item x="589"/>
        <item x="3209"/>
        <item x="1737"/>
        <item x="3299"/>
        <item x="2335"/>
        <item x="1211"/>
        <item x="2134"/>
        <item x="208"/>
        <item x="4767"/>
        <item x="92"/>
        <item x="5081"/>
        <item x="1622"/>
        <item x="3119"/>
        <item x="2649"/>
        <item x="1952"/>
        <item x="1188"/>
        <item x="2874"/>
        <item x="565"/>
        <item x="2013"/>
        <item x="3285"/>
        <item x="2698"/>
        <item x="2968"/>
        <item x="1580"/>
        <item x="1202"/>
        <item x="4745"/>
        <item x="361"/>
        <item x="801"/>
        <item x="996"/>
        <item x="4962"/>
        <item x="4800"/>
        <item x="818"/>
        <item x="3534"/>
        <item x="582"/>
        <item x="2970"/>
        <item x="4153"/>
        <item x="2069"/>
        <item x="5242"/>
        <item x="876"/>
        <item x="4504"/>
        <item x="5372"/>
        <item x="3009"/>
        <item x="4764"/>
        <item x="1403"/>
        <item x="394"/>
        <item x="1090"/>
        <item x="3595"/>
        <item x="4553"/>
        <item x="4422"/>
        <item x="1758"/>
        <item x="1559"/>
        <item x="1372"/>
        <item x="2066"/>
        <item x="4086"/>
        <item x="1227"/>
        <item x="5325"/>
        <item x="770"/>
        <item x="2370"/>
        <item x="3424"/>
        <item x="4061"/>
        <item x="1582"/>
        <item x="437"/>
        <item x="1122"/>
        <item x="4934"/>
        <item x="3126"/>
        <item x="3855"/>
        <item x="4302"/>
        <item x="2707"/>
        <item x="3923"/>
        <item x="4079"/>
        <item x="2524"/>
        <item x="1315"/>
        <item x="1535"/>
        <item x="5168"/>
        <item x="5159"/>
        <item x="2752"/>
        <item x="2684"/>
        <item x="185"/>
        <item x="3659"/>
        <item x="4493"/>
        <item x="715"/>
        <item x="3305"/>
        <item x="4671"/>
        <item x="1575"/>
        <item x="3384"/>
        <item x="5141"/>
        <item x="4942"/>
        <item x="1097"/>
        <item x="3532"/>
        <item x="2367"/>
        <item x="4586"/>
        <item x="694"/>
        <item x="4054"/>
        <item x="71"/>
        <item x="1890"/>
        <item x="3469"/>
        <item x="1974"/>
        <item x="4525"/>
        <item x="4522"/>
        <item x="3902"/>
        <item x="745"/>
        <item x="4980"/>
        <item x="65"/>
        <item x="2232"/>
        <item x="4321"/>
        <item x="4836"/>
        <item x="1342"/>
        <item x="1105"/>
        <item x="5089"/>
        <item x="1098"/>
        <item x="4650"/>
        <item x="300"/>
        <item x="2079"/>
        <item x="4795"/>
        <item x="3363"/>
        <item x="3742"/>
        <item x="4995"/>
        <item x="2781"/>
        <item x="1713"/>
        <item x="679"/>
        <item x="2227"/>
        <item x="2543"/>
        <item x="1836"/>
        <item x="4324"/>
        <item x="859"/>
        <item x="1891"/>
        <item x="3393"/>
        <item x="1807"/>
        <item x="3817"/>
        <item x="2048"/>
        <item x="3715"/>
        <item x="4372"/>
        <item x="2729"/>
        <item x="2950"/>
        <item x="2056"/>
        <item x="5071"/>
        <item x="5214"/>
        <item x="3087"/>
        <item x="1466"/>
        <item x="401"/>
        <item x="3053"/>
        <item x="3798"/>
        <item x="242"/>
        <item x="2880"/>
        <item x="5203"/>
        <item x="809"/>
        <item x="1444"/>
        <item x="369"/>
        <item x="5196"/>
        <item x="1532"/>
        <item x="3216"/>
        <item x="2244"/>
        <item x="3773"/>
        <item x="2769"/>
        <item x="1775"/>
        <item x="4999"/>
        <item x="2604"/>
        <item x="4581"/>
        <item x="4949"/>
        <item x="788"/>
        <item x="3468"/>
        <item x="5016"/>
        <item x="1981"/>
        <item x="4162"/>
        <item x="2481"/>
        <item x="1061"/>
        <item x="984"/>
        <item x="122"/>
        <item x="4330"/>
        <item x="5383"/>
        <item x="3993"/>
        <item x="1666"/>
        <item x="2273"/>
        <item x="5158"/>
        <item x="5080"/>
        <item x="1493"/>
        <item x="3174"/>
        <item x="1685"/>
        <item x="1411"/>
        <item x="2435"/>
        <item x="4970"/>
        <item x="3142"/>
        <item x="6"/>
        <item x="2953"/>
        <item x="4085"/>
        <item x="2492"/>
        <item x="4121"/>
        <item x="2441"/>
        <item x="2161"/>
        <item x="917"/>
        <item x="3056"/>
        <item x="3042"/>
        <item x="890"/>
        <item x="80"/>
        <item x="169"/>
        <item x="4827"/>
        <item x="2064"/>
        <item x="3006"/>
        <item x="5070"/>
        <item x="3569"/>
        <item x="3270"/>
        <item x="4518"/>
        <item x="1347"/>
        <item x="1742"/>
        <item x="2606"/>
        <item x="2156"/>
        <item x="908"/>
        <item x="4264"/>
        <item x="4918"/>
        <item x="4015"/>
        <item x="4047"/>
        <item x="1572"/>
        <item x="3836"/>
        <item x="2918"/>
        <item x="1691"/>
        <item x="4539"/>
        <item x="2560"/>
        <item x="1759"/>
        <item x="212"/>
        <item x="2872"/>
        <item x="3735"/>
        <item x="4163"/>
        <item x="1679"/>
        <item x="3434"/>
        <item x="393"/>
        <item x="4667"/>
        <item x="336"/>
        <item x="3495"/>
        <item x="101"/>
        <item x="2758"/>
        <item x="375"/>
        <item x="4235"/>
        <item x="3266"/>
        <item x="5035"/>
        <item x="4373"/>
        <item x="2108"/>
        <item x="524"/>
        <item x="5363"/>
        <item x="1958"/>
        <item x="709"/>
        <item x="4033"/>
        <item x="3086"/>
        <item x="976"/>
        <item x="878"/>
        <item x="3481"/>
        <item x="321"/>
        <item x="466"/>
        <item x="2247"/>
        <item x="2681"/>
        <item x="4994"/>
        <item x="4726"/>
        <item x="4804"/>
        <item x="2199"/>
        <item x="903"/>
        <item x="2078"/>
        <item x="4472"/>
        <item x="3178"/>
        <item x="5314"/>
        <item x="661"/>
        <item x="4906"/>
        <item x="4688"/>
        <item x="102"/>
        <item x="591"/>
        <item x="2742"/>
        <item x="5169"/>
        <item x="2425"/>
        <item x="2520"/>
        <item x="5302"/>
        <item x="4748"/>
        <item x="4817"/>
        <item x="3117"/>
        <item x="2528"/>
        <item x="3670"/>
        <item x="405"/>
        <item x="5047"/>
        <item x="5434"/>
        <item x="3046"/>
        <item x="24"/>
        <item x="4308"/>
        <item x="1689"/>
        <item x="3211"/>
        <item x="3365"/>
        <item x="243"/>
        <item x="3032"/>
        <item x="4632"/>
        <item x="4475"/>
        <item x="4588"/>
        <item x="2042"/>
        <item x="1933"/>
        <item x="3084"/>
        <item x="1799"/>
        <item x="2978"/>
        <item x="89"/>
        <item x="5331"/>
        <item x="4754"/>
        <item x="1378"/>
        <item x="41"/>
        <item x="3725"/>
        <item x="600"/>
        <item x="3221"/>
        <item x="3688"/>
        <item x="3926"/>
        <item x="2975"/>
        <item x="534"/>
        <item x="4356"/>
        <item x="4756"/>
        <item x="760"/>
        <item x="1800"/>
        <item x="3732"/>
        <item x="4424"/>
        <item x="2082"/>
        <item x="4092"/>
        <item x="3684"/>
        <item x="5204"/>
        <item x="1941"/>
        <item x="1189"/>
        <item x="3098"/>
        <item x="4865"/>
        <item x="3517"/>
        <item x="1794"/>
        <item x="5056"/>
        <item x="4762"/>
        <item x="5063"/>
        <item x="3542"/>
        <item x="2567"/>
        <item x="2316"/>
        <item x="4098"/>
        <item x="5389"/>
        <item x="2261"/>
        <item x="1364"/>
        <item x="2274"/>
        <item x="1288"/>
        <item x="3999"/>
        <item x="623"/>
        <item x="2306"/>
        <item x="1069"/>
        <item x="1872"/>
        <item x="4018"/>
        <item x="4744"/>
        <item x="4430"/>
        <item x="147"/>
        <item x="1736"/>
        <item x="4296"/>
        <item x="4807"/>
        <item x="936"/>
        <item x="2775"/>
        <item x="2721"/>
        <item x="4329"/>
        <item x="3874"/>
        <item x="3426"/>
        <item x="3318"/>
        <item x="920"/>
        <item x="2228"/>
        <item x="4571"/>
        <item x="4537"/>
        <item x="4459"/>
        <item x="892"/>
        <item x="2077"/>
        <item x="5195"/>
        <item x="3019"/>
        <item x="1083"/>
        <item x="1093"/>
        <item x="4684"/>
        <item x="482"/>
        <item x="3895"/>
        <item x="252"/>
        <item x="3170"/>
        <item x="2904"/>
        <item x="2580"/>
        <item x="4136"/>
        <item x="4997"/>
        <item x="2828"/>
        <item x="1025"/>
        <item x="1415"/>
        <item x="1978"/>
        <item x="255"/>
        <item x="3200"/>
        <item x="2241"/>
        <item x="4181"/>
        <item x="4651"/>
        <item x="3306"/>
        <item x="182"/>
        <item x="4415"/>
        <item x="2193"/>
        <item x="3907"/>
        <item x="82"/>
        <item x="4673"/>
        <item x="3928"/>
        <item x="3049"/>
        <item x="3954"/>
        <item x="1174"/>
        <item x="1703"/>
        <item x="3415"/>
        <item x="3662"/>
        <item x="4606"/>
        <item x="4353"/>
        <item x="1558"/>
        <item x="4536"/>
        <item x="3549"/>
        <item x="4458"/>
        <item x="4616"/>
        <item x="309"/>
        <item x="165"/>
        <item x="3522"/>
        <item x="863"/>
        <item x="4004"/>
        <item x="3587"/>
        <item x="58"/>
        <item x="67"/>
        <item x="5431"/>
        <item x="3528"/>
        <item x="4280"/>
        <item x="2766"/>
        <item x="1814"/>
        <item x="2039"/>
        <item x="2974"/>
        <item x="4885"/>
        <item x="959"/>
        <item x="3733"/>
        <item x="895"/>
        <item x="3900"/>
        <item x="5355"/>
        <item x="70"/>
        <item x="4527"/>
        <item x="1169"/>
        <item x="3189"/>
        <item x="2149"/>
        <item x="3611"/>
        <item x="1867"/>
        <item x="4721"/>
        <item x="4438"/>
        <item x="63"/>
        <item x="781"/>
        <item x="1339"/>
        <item x="2125"/>
        <item x="3968"/>
        <item x="1598"/>
        <item x="4884"/>
        <item x="3984"/>
        <item x="4481"/>
        <item x="4761"/>
        <item x="417"/>
        <item x="2022"/>
        <item x="5177"/>
        <item x="443"/>
        <item x="1160"/>
        <item x="3295"/>
        <item x="2427"/>
        <item x="5201"/>
        <item x="1362"/>
        <item x="3873"/>
        <item x="4535"/>
        <item x="4495"/>
        <item x="2558"/>
        <item x="5054"/>
        <item x="3701"/>
        <item x="2539"/>
        <item x="3397"/>
        <item x="2421"/>
        <item x="685"/>
        <item x="2385"/>
        <item x="125"/>
        <item x="2097"/>
        <item x="4040"/>
        <item x="4494"/>
        <item x="118"/>
        <item x="5138"/>
        <item x="2625"/>
        <item x="5385"/>
        <item x="4839"/>
        <item x="2112"/>
        <item x="4889"/>
        <item x="1699"/>
        <item x="1487"/>
        <item x="3616"/>
        <item x="979"/>
        <item x="3192"/>
        <item x="3122"/>
        <item x="4491"/>
        <item x="2648"/>
        <item x="3407"/>
        <item x="3392"/>
        <item x="3429"/>
        <item x="1527"/>
        <item x="5334"/>
        <item x="4168"/>
        <item x="332"/>
        <item x="4554"/>
        <item x="1809"/>
        <item x="5137"/>
        <item x="503"/>
        <item x="4710"/>
        <item x="2095"/>
        <item x="2428"/>
        <item x="1662"/>
        <item x="2361"/>
        <item x="5205"/>
        <item x="599"/>
        <item x="2323"/>
        <item x="642"/>
        <item x="3627"/>
        <item x="2348"/>
        <item x="4879"/>
        <item x="4563"/>
        <item x="2086"/>
        <item x="5219"/>
        <item x="4236"/>
        <item x="4932"/>
        <item x="3353"/>
        <item x="1984"/>
        <item x="2100"/>
        <item x="4271"/>
        <item x="2347"/>
        <item x="2734"/>
        <item x="2242"/>
        <item x="4130"/>
        <item x="1766"/>
        <item x="2731"/>
        <item x="4437"/>
        <item x="2263"/>
        <item x="5391"/>
        <item x="2311"/>
        <item x="2355"/>
        <item x="4937"/>
        <item x="3057"/>
        <item x="923"/>
        <item x="4152"/>
        <item x="1426"/>
        <item x="1583"/>
        <item x="12"/>
        <item x="3202"/>
        <item x="2300"/>
        <item x="4951"/>
        <item x="2996"/>
        <item x="398"/>
        <item x="3966"/>
        <item x="1942"/>
        <item x="5037"/>
        <item x="4456"/>
        <item x="3782"/>
        <item x="902"/>
        <item x="2965"/>
        <item x="4755"/>
        <item x="2262"/>
        <item x="4228"/>
        <item x="2773"/>
        <item x="4730"/>
        <item x="1074"/>
        <item x="2711"/>
        <item x="2984"/>
        <item x="1332"/>
        <item x="4052"/>
        <item x="2517"/>
        <item x="2555"/>
        <item x="4117"/>
        <item x="5044"/>
        <item x="4382"/>
        <item x="3292"/>
        <item x="4837"/>
        <item x="5253"/>
        <item x="3892"/>
        <item x="5284"/>
        <item x="5281"/>
        <item x="587"/>
        <item x="1752"/>
        <item x="2973"/>
        <item x="4292"/>
        <item x="5375"/>
        <item x="5197"/>
        <item x="3298"/>
        <item x="1886"/>
        <item x="4275"/>
        <item x="3016"/>
        <item x="1594"/>
        <item x="1459"/>
        <item x="887"/>
        <item x="1822"/>
        <item x="2460"/>
        <item x="4740"/>
        <item x="961"/>
        <item x="3259"/>
        <item x="4277"/>
        <item x="130"/>
        <item x="4164"/>
        <item x="2452"/>
        <item x="4352"/>
        <item x="3387"/>
        <item x="2469"/>
        <item x="4341"/>
        <item x="4112"/>
        <item x="2391"/>
        <item x="4796"/>
        <item x="3197"/>
        <item x="5118"/>
        <item x="388"/>
        <item x="4657"/>
        <item x="414"/>
        <item x="3753"/>
        <item x="3863"/>
        <item x="5425"/>
        <item x="430"/>
        <item x="1430"/>
        <item x="4337"/>
        <item x="507"/>
        <item x="3470"/>
        <item x="873"/>
        <item x="4429"/>
        <item x="2132"/>
        <item x="2805"/>
        <item x="2536"/>
        <item x="4648"/>
        <item x="2038"/>
        <item x="4846"/>
        <item x="1505"/>
        <item x="3113"/>
        <item x="3377"/>
        <item x="204"/>
        <item x="211"/>
        <item x="1214"/>
        <item x="216"/>
        <item x="2853"/>
        <item x="2127"/>
        <item x="3236"/>
        <item x="5073"/>
        <item x="4444"/>
        <item x="1390"/>
        <item x="2488"/>
        <item x="2977"/>
        <item x="4939"/>
        <item x="2471"/>
        <item x="2615"/>
        <item x="653"/>
        <item x="1832"/>
        <item x="2371"/>
        <item x="4739"/>
        <item x="2843"/>
        <item x="3945"/>
        <item x="634"/>
        <item x="5292"/>
        <item x="3313"/>
        <item x="2573"/>
        <item x="1419"/>
        <item x="4550"/>
        <item x="2426"/>
        <item x="3939"/>
        <item x="2502"/>
        <item x="2146"/>
        <item x="233"/>
        <item x="171"/>
        <item x="3135"/>
        <item x="1357"/>
        <item x="3804"/>
        <item x="2870"/>
        <item x="213"/>
        <item x="4959"/>
        <item x="571"/>
        <item x="2530"/>
        <item x="2373"/>
        <item x="2521"/>
        <item x="7"/>
        <item x="5420"/>
        <item x="3390"/>
        <item x="468"/>
        <item x="4078"/>
        <item x="4843"/>
        <item x="5014"/>
        <item x="2417"/>
        <item x="1661"/>
        <item x="1167"/>
        <item x="3839"/>
        <item x="4907"/>
        <item x="5285"/>
        <item x="880"/>
        <item x="3278"/>
        <item x="1879"/>
        <item x="2614"/>
        <item x="4633"/>
        <item x="3506"/>
        <item x="4193"/>
        <item x="231"/>
        <item x="5109"/>
        <item x="68"/>
        <item x="4627"/>
        <item x="155"/>
        <item x="5370"/>
        <item x="1012"/>
        <item x="3706"/>
        <item x="3425"/>
        <item x="2353"/>
        <item x="4097"/>
        <item x="1615"/>
        <item x="3035"/>
        <item x="425"/>
        <item x="3498"/>
        <item x="2506"/>
        <item x="4045"/>
        <item x="719"/>
        <item x="1145"/>
        <item x="2629"/>
        <item x="439"/>
        <item x="2578"/>
        <item x="5076"/>
        <item x="2969"/>
        <item x="4442"/>
        <item x="2957"/>
        <item x="732"/>
        <item x="5100"/>
        <item x="2946"/>
        <item x="3012"/>
        <item x="1980"/>
        <item x="3198"/>
        <item x="4129"/>
        <item x="1382"/>
        <item x="4335"/>
        <item x="2500"/>
        <item x="4312"/>
        <item x="2420"/>
        <item x="1290"/>
        <item x="944"/>
        <item x="4254"/>
        <item x="2739"/>
        <item x="5345"/>
        <item x="438"/>
        <item x="4926"/>
        <item x="3398"/>
        <item x="1317"/>
        <item x="2289"/>
        <item x="5457"/>
        <item x="4322"/>
        <item x="2272"/>
        <item x="3620"/>
        <item x="3290"/>
        <item x="2225"/>
        <item x="4247"/>
        <item x="3059"/>
        <item x="4534"/>
        <item x="807"/>
        <item x="2890"/>
        <item x="131"/>
        <item x="5013"/>
        <item x="2581"/>
        <item x="5011"/>
        <item x="2913"/>
        <item x="1109"/>
        <item x="4871"/>
        <item x="3864"/>
        <item x="2032"/>
        <item x="874"/>
        <item x="76"/>
        <item x="4548"/>
        <item x="836"/>
        <item x="1297"/>
        <item x="4245"/>
        <item x="674"/>
        <item x="2645"/>
        <item x="2140"/>
        <item x="2901"/>
        <item x="3622"/>
        <item x="5349"/>
        <item x="3240"/>
        <item x="1348"/>
        <item x="542"/>
        <item x="1798"/>
        <item x="289"/>
        <item x="4505"/>
        <item x="4366"/>
        <item x="3492"/>
        <item x="4238"/>
        <item x="4470"/>
        <item x="4856"/>
        <item x="2518"/>
        <item x="3553"/>
        <item x="726"/>
        <item x="3214"/>
        <item x="3582"/>
        <item x="2552"/>
        <item x="4217"/>
        <item x="4421"/>
        <item x="3810"/>
        <item x="4813"/>
        <item x="1183"/>
        <item x="3005"/>
        <item x="3342"/>
        <item x="1874"/>
        <item x="1321"/>
        <item x="1404"/>
        <item x="838"/>
        <item x="1697"/>
        <item x="1266"/>
        <item x="2224"/>
        <item x="5311"/>
        <item x="1135"/>
        <item x="2191"/>
        <item x="2910"/>
        <item x="3723"/>
        <item x="2277"/>
        <item x="3103"/>
        <item x="5433"/>
        <item x="1711"/>
        <item x="2288"/>
        <item x="4511"/>
        <item x="4343"/>
        <item x="2882"/>
        <item x="3813"/>
        <item x="4454"/>
        <item x="2160"/>
        <item x="2687"/>
        <item x="292"/>
        <item x="2368"/>
        <item x="1102"/>
        <item x="2451"/>
        <item x="4614"/>
        <item x="963"/>
        <item x="339"/>
        <item x="2450"/>
        <item x="3822"/>
        <item x="2085"/>
        <item x="1609"/>
        <item x="5114"/>
        <item x="622"/>
        <item x="3833"/>
        <item x="3955"/>
        <item x="4331"/>
        <item x="2055"/>
        <item x="5250"/>
        <item x="4861"/>
        <item x="1637"/>
        <item x="5097"/>
        <item x="1695"/>
        <item x="2388"/>
        <item x="4677"/>
        <item x="5303"/>
        <item x="29"/>
        <item x="3853"/>
        <item x="3604"/>
        <item x="3961"/>
        <item x="5151"/>
        <item x="3951"/>
        <item x="4185"/>
        <item x="3512"/>
        <item x="2876"/>
        <item x="494"/>
        <item x="4948"/>
        <item x="4711"/>
        <item x="2851"/>
        <item x="2847"/>
        <item x="2822"/>
        <item x="5323"/>
        <item x="3886"/>
        <item x="894"/>
        <item x="3507"/>
        <item x="465"/>
        <item x="2444"/>
        <item x="604"/>
        <item x="2932"/>
        <item x="2163"/>
        <item x="139"/>
        <item x="1673"/>
        <item x="4455"/>
        <item x="785"/>
        <item x="2005"/>
        <item x="2366"/>
        <item x="1693"/>
        <item x="1514"/>
        <item x="2493"/>
        <item x="1015"/>
        <item x="1387"/>
        <item x="3687"/>
        <item x="2832"/>
        <item x="580"/>
        <item x="3937"/>
        <item x="4251"/>
        <item x="3634"/>
        <item x="260"/>
        <item x="1284"/>
        <item x="1138"/>
        <item x="163"/>
        <item x="3218"/>
        <item x="385"/>
        <item x="4594"/>
        <item x="3664"/>
        <item x="4661"/>
        <item x="3494"/>
        <item x="3489"/>
        <item x="345"/>
        <item x="105"/>
        <item x="1336"/>
        <item x="4638"/>
        <item x="4411"/>
        <item x="5078"/>
        <item x="4700"/>
        <item x="270"/>
        <item x="314"/>
        <item x="3901"/>
        <item x="1655"/>
        <item x="3529"/>
        <item x="2133"/>
        <item x="3245"/>
        <item x="5237"/>
        <item x="3981"/>
        <item x="2553"/>
        <item x="924"/>
        <item x="4279"/>
        <item x="2324"/>
        <item x="2007"/>
        <item x="3081"/>
        <item x="4336"/>
        <item x="1441"/>
        <item x="4747"/>
        <item x="3681"/>
        <item x="2497"/>
        <item x="188"/>
        <item x="1579"/>
        <item x="1455"/>
        <item x="481"/>
        <item x="5451"/>
        <item x="857"/>
        <item x="1892"/>
        <item x="1298"/>
        <item x="989"/>
        <item x="2774"/>
        <item x="970"/>
        <item x="3"/>
        <item x="1718"/>
        <item x="2790"/>
        <item x="5112"/>
        <item x="2638"/>
        <item x="4598"/>
        <item x="4957"/>
        <item x="3633"/>
        <item x="3466"/>
        <item x="3963"/>
        <item x="4878"/>
        <item x="3709"/>
        <item x="5412"/>
        <item x="5050"/>
        <item x="5290"/>
        <item x="4584"/>
        <item x="5381"/>
        <item x="3523"/>
        <item x="4989"/>
        <item x="4496"/>
        <item x="4954"/>
        <item x="2363"/>
        <item x="1887"/>
        <item x="1937"/>
        <item x="672"/>
        <item x="2986"/>
        <item x="4234"/>
        <item x="4656"/>
        <item x="3857"/>
        <item x="2772"/>
        <item x="1918"/>
        <item x="2220"/>
        <item x="4601"/>
        <item x="1596"/>
        <item x="4070"/>
        <item x="3594"/>
        <item x="1522"/>
        <item x="2071"/>
        <item x="3711"/>
        <item x="5293"/>
        <item x="4928"/>
        <item x="3792"/>
        <item x="1824"/>
        <item x="446"/>
        <item x="596"/>
        <item x="4935"/>
        <item x="682"/>
        <item x="3590"/>
        <item x="5142"/>
        <item x="1226"/>
        <item x="4991"/>
        <item x="2514"/>
        <item x="2866"/>
        <item x="5130"/>
        <item x="2477"/>
        <item x="777"/>
        <item x="3028"/>
        <item x="3414"/>
        <item x="4958"/>
        <item x="795"/>
        <item x="864"/>
        <item x="3417"/>
        <item x="5343"/>
        <item x="2144"/>
        <item x="1611"/>
        <item x="4549"/>
        <item x="1517"/>
        <item x="4543"/>
        <item x="501"/>
        <item x="1124"/>
        <item x="3560"/>
        <item x="3764"/>
        <item x="3668"/>
        <item x="4375"/>
        <item x="3413"/>
        <item x="1385"/>
        <item x="5338"/>
        <item x="3199"/>
        <item x="3526"/>
        <item x="2716"/>
        <item x="3631"/>
        <item x="4808"/>
        <item x="3613"/>
        <item x="1050"/>
        <item x="1038"/>
        <item x="2602"/>
        <item x="2194"/>
        <item x="757"/>
        <item x="1754"/>
        <item x="1325"/>
        <item x="778"/>
        <item x="3645"/>
        <item x="2519"/>
        <item x="148"/>
        <item x="2791"/>
        <item x="4701"/>
        <item x="2892"/>
        <item x="3160"/>
        <item x="5004"/>
        <item x="541"/>
        <item x="3510"/>
        <item x="5367"/>
        <item x="3722"/>
        <item x="3661"/>
        <item x="9"/>
        <item x="867"/>
        <item x="1524"/>
        <item x="2295"/>
        <item x="4479"/>
        <item x="607"/>
        <item x="487"/>
        <item x="3031"/>
        <item x="2036"/>
        <item x="2287"/>
        <item x="1134"/>
        <item x="3375"/>
        <item x="1414"/>
        <item x="4635"/>
        <item x="4466"/>
        <item x="4307"/>
        <item x="455"/>
        <item x="845"/>
        <item x="3416"/>
        <item x="4883"/>
        <item x="3452"/>
        <item x="4175"/>
        <item x="3026"/>
        <item x="4428"/>
        <item x="296"/>
        <item x="378"/>
        <item x="1498"/>
        <item x="2951"/>
        <item x="799"/>
        <item x="4461"/>
        <item x="5445"/>
        <item x="3175"/>
        <item x="5069"/>
        <item x="3656"/>
        <item x="5405"/>
        <item x="2809"/>
        <item x="3264"/>
        <item x="3992"/>
        <item x="4617"/>
        <item x="3658"/>
        <item x="518"/>
        <item x="1608"/>
        <item x="559"/>
        <item x="2922"/>
        <item x="5221"/>
        <item x="5231"/>
        <item x="4133"/>
        <item x="5036"/>
        <item x="4230"/>
        <item x="1468"/>
        <item x="4132"/>
        <item x="4002"/>
        <item x="813"/>
        <item x="4026"/>
        <item x="1092"/>
        <item x="2608"/>
        <item x="5454"/>
        <item x="4006"/>
        <item x="1652"/>
        <item x="5200"/>
        <item x="5258"/>
        <item x="269"/>
        <item x="1599"/>
        <item x="4030"/>
        <item x="4858"/>
        <item x="367"/>
        <item x="995"/>
        <item x="4451"/>
        <item x="5173"/>
        <item x="1431"/>
        <item x="2284"/>
        <item x="870"/>
        <item x="3432"/>
        <item x="1293"/>
        <item x="5150"/>
        <item x="4057"/>
        <item x="5305"/>
        <item x="3419"/>
        <item x="2575"/>
        <item x="2024"/>
        <item x="5103"/>
        <item x="3395"/>
        <item x="5440"/>
        <item x="3133"/>
        <item x="3893"/>
        <item x="1091"/>
        <item x="261"/>
        <item x="475"/>
        <item x="5351"/>
        <item x="2065"/>
        <item x="567"/>
        <item x="3321"/>
        <item x="4171"/>
        <item x="1607"/>
        <item x="3970"/>
        <item x="370"/>
        <item x="3632"/>
        <item x="4262"/>
        <item x="1726"/>
        <item x="1389"/>
        <item x="1778"/>
        <item x="2201"/>
        <item x="4945"/>
        <item x="1037"/>
        <item x="2921"/>
        <item x="3827"/>
        <item x="4613"/>
        <item x="3719"/>
        <item x="872"/>
        <item x="5400"/>
        <item x="3085"/>
        <item x="3180"/>
        <item x="639"/>
        <item x="3408"/>
        <item x="884"/>
        <item x="3982"/>
        <item x="5236"/>
        <item x="1883"/>
        <item x="4315"/>
        <item x="290"/>
        <item x="4938"/>
        <item x="1634"/>
        <item x="3774"/>
        <item x="3783"/>
        <item x="1440"/>
        <item x="1265"/>
        <item x="3265"/>
        <item x="1067"/>
        <item x="5429"/>
        <item x="2030"/>
        <item x="2833"/>
        <item x="1163"/>
        <item x="789"/>
        <item x="2211"/>
        <item x="2012"/>
        <item x="1900"/>
        <item x="1902"/>
        <item x="2328"/>
        <item x="4357"/>
        <item x="2780"/>
        <item x="5360"/>
        <item x="1350"/>
        <item x="1448"/>
        <item x="2931"/>
        <item x="3956"/>
        <item x="3868"/>
        <item x="2712"/>
        <item x="5023"/>
        <item x="3716"/>
        <item x="447"/>
        <item x="1320"/>
        <item x="2562"/>
        <item x="4192"/>
        <item x="4783"/>
        <item x="3147"/>
        <item x="16"/>
        <item x="202"/>
        <item x="3781"/>
        <item x="939"/>
        <item x="1629"/>
        <item x="3499"/>
        <item x="4212"/>
        <item x="307"/>
        <item x="2259"/>
        <item x="4593"/>
        <item x="3890"/>
        <item x="3062"/>
        <item x="96"/>
        <item x="3460"/>
        <item x="4892"/>
        <item x="5287"/>
        <item x="3310"/>
        <item x="2933"/>
        <item x="4378"/>
        <item x="4239"/>
        <item x="3866"/>
        <item x="4852"/>
        <item x="1047"/>
        <item x="2115"/>
        <item x="1779"/>
        <item x="3483"/>
        <item x="2806"/>
        <item x="3606"/>
        <item x="407"/>
        <item x="1767"/>
        <item x="699"/>
        <item x="5152"/>
        <item x="4293"/>
        <item x="4685"/>
        <item x="116"/>
        <item x="2382"/>
        <item x="2406"/>
        <item x="4477"/>
        <item x="301"/>
        <item x="389"/>
        <item x="4859"/>
        <item x="2490"/>
        <item x="3247"/>
        <item x="2068"/>
        <item x="4984"/>
        <item x="3078"/>
        <item x="3004"/>
        <item x="327"/>
        <item x="179"/>
        <item x="5049"/>
        <item x="132"/>
        <item x="2178"/>
        <item x="3637"/>
        <item x="2491"/>
        <item x="3125"/>
        <item x="530"/>
        <item x="4159"/>
        <item x="5198"/>
        <item x="1416"/>
        <item x="3437"/>
        <item x="2210"/>
        <item x="5392"/>
        <item x="2198"/>
        <item x="5061"/>
        <item x="1645"/>
        <item x="4220"/>
        <item x="2797"/>
        <item x="3111"/>
        <item x="100"/>
        <item x="2135"/>
        <item x="1861"/>
        <item x="1045"/>
        <item x="1182"/>
        <item x="3502"/>
        <item x="4672"/>
        <item x="45"/>
        <item x="2409"/>
        <item x="3458"/>
        <item x="5005"/>
        <item x="776"/>
        <item x="706"/>
        <item x="2591"/>
        <item x="4082"/>
        <item x="2239"/>
        <item x="4760"/>
        <item x="2643"/>
        <item x="2018"/>
        <item x="4855"/>
        <item x="4161"/>
        <item x="4464"/>
        <item x="3206"/>
        <item x="4003"/>
        <item x="5273"/>
        <item x="2047"/>
        <item x="3562"/>
        <item x="3910"/>
        <item x="2849"/>
        <item x="3922"/>
        <item x="2346"/>
        <item x="4683"/>
        <item x="395"/>
        <item x="2550"/>
        <item x="3911"/>
        <item x="4013"/>
        <item x="2169"/>
        <item x="5211"/>
        <item x="244"/>
        <item x="510"/>
        <item x="2320"/>
        <item x="1422"/>
        <item x="5024"/>
        <item x="3921"/>
        <item x="1190"/>
        <item x="1035"/>
        <item x="505"/>
        <item x="33"/>
        <item x="1328"/>
        <item x="1681"/>
        <item x="5062"/>
        <item x="4569"/>
        <item x="5266"/>
        <item x="2571"/>
        <item x="4623"/>
        <item x="3995"/>
        <item x="4842"/>
        <item x="137"/>
        <item x="761"/>
        <item x="3663"/>
        <item x="4139"/>
        <item x="279"/>
        <item x="681"/>
        <item x="4351"/>
        <item x="960"/>
        <item x="4431"/>
        <item x="2468"/>
        <item x="2453"/>
        <item x="4622"/>
        <item x="4799"/>
        <item x="5139"/>
        <item x="4794"/>
        <item x="994"/>
        <item x="483"/>
        <item x="2947"/>
        <item x="2011"/>
        <item x="2162"/>
        <item x="1948"/>
        <item x="32"/>
        <item x="5207"/>
        <item x="144"/>
        <item x="4059"/>
        <item x="1462"/>
        <item x="316"/>
        <item x="856"/>
        <item x="3592"/>
        <item x="3615"/>
        <item x="4929"/>
        <item x="3713"/>
        <item x="4108"/>
        <item x="1956"/>
        <item x="2747"/>
        <item x="3690"/>
        <item x="1548"/>
        <item x="2798"/>
        <item x="2280"/>
        <item x="2395"/>
        <item x="5115"/>
        <item x="552"/>
        <item x="3917"/>
        <item x="3830"/>
        <item x="3978"/>
        <item x="4096"/>
        <item x="4910"/>
        <item x="4010"/>
        <item x="4545"/>
        <item x="2777"/>
        <item x="1417"/>
        <item x="3068"/>
        <item x="3581"/>
        <item x="267"/>
        <item x="3794"/>
        <item x="4752"/>
        <item x="1296"/>
        <item x="1229"/>
        <item x="3513"/>
        <item x="2749"/>
        <item x="932"/>
        <item x="2021"/>
        <item x="3179"/>
        <item x="3859"/>
        <item x="3333"/>
        <item x="4426"/>
        <item x="1976"/>
        <item x="701"/>
        <item x="1698"/>
        <item x="5300"/>
        <item x="3374"/>
        <item x="2819"/>
        <item x="4582"/>
        <item x="4025"/>
        <item x="1612"/>
        <item x="2682"/>
        <item x="4036"/>
        <item x="3054"/>
        <item x="4179"/>
        <item x="4146"/>
        <item x="4001"/>
        <item x="2165"/>
        <item x="2691"/>
        <item x="1393"/>
        <item x="3490"/>
        <item x="3448"/>
        <item x="5274"/>
        <item x="931"/>
        <item x="2389"/>
        <item x="2916"/>
        <item x="3309"/>
        <item x="1194"/>
        <item x="1911"/>
        <item x="2939"/>
        <item x="703"/>
        <item x="2912"/>
        <item x="1053"/>
        <item x="330"/>
        <item x="1392"/>
        <item x="3352"/>
        <item x="2865"/>
        <item x="5256"/>
        <item x="1474"/>
        <item x="665"/>
        <item x="4019"/>
        <item x="762"/>
        <item x="1715"/>
        <item x="4789"/>
        <item x="3925"/>
        <item x="1056"/>
        <item x="511"/>
        <item x="324"/>
        <item x="692"/>
        <item x="1675"/>
        <item x="2871"/>
        <item x="486"/>
        <item x="972"/>
        <item x="4895"/>
        <item x="320"/>
        <item x="2719"/>
        <item x="4561"/>
        <item x="1982"/>
        <item x="5298"/>
        <item x="3913"/>
        <item x="5441"/>
        <item x="4628"/>
        <item x="2087"/>
        <item x="3624"/>
        <item x="2738"/>
        <item x="1760"/>
        <item x="2489"/>
        <item x="4819"/>
        <item x="3648"/>
        <item x="4720"/>
        <item x="3980"/>
        <item x="4965"/>
        <item x="2795"/>
        <item x="2442"/>
        <item x="1072"/>
        <item x="2971"/>
        <item x="205"/>
        <item x="905"/>
        <item x="4847"/>
        <item x="641"/>
        <item x="4463"/>
        <item x="660"/>
        <item x="4911"/>
        <item x="4915"/>
        <item x="4840"/>
        <item x="5117"/>
        <item x="1085"/>
        <item x="2636"/>
        <item x="4095"/>
        <item x="5067"/>
        <item x="1255"/>
        <item x="1910"/>
        <item x="4229"/>
        <item x="4248"/>
        <item x="3094"/>
        <item x="4666"/>
        <item x="5022"/>
        <item x="1125"/>
        <item x="5295"/>
        <item x="1833"/>
        <item x="4634"/>
        <item x="4590"/>
        <item x="4210"/>
        <item x="3788"/>
        <item x="3297"/>
        <item x="1450"/>
        <item x="967"/>
        <item x="3740"/>
        <item x="4128"/>
        <item x="3464"/>
        <item x="4107"/>
        <item x="1118"/>
        <item x="1770"/>
        <item x="2605"/>
        <item x="3280"/>
        <item x="3870"/>
        <item x="888"/>
        <item x="2266"/>
        <item x="4143"/>
        <item x="3535"/>
        <item x="2685"/>
        <item x="4449"/>
        <item x="1278"/>
        <item x="1247"/>
        <item x="1724"/>
        <item x="1847"/>
        <item x="2714"/>
        <item x="5404"/>
        <item x="360"/>
        <item x="4791"/>
        <item x="4647"/>
        <item x="698"/>
        <item x="3958"/>
        <item x="1006"/>
        <item x="758"/>
        <item x="513"/>
        <item x="5428"/>
        <item x="1040"/>
        <item x="1792"/>
        <item x="2046"/>
        <item x="4447"/>
        <item x="1191"/>
        <item x="1734"/>
        <item x="5296"/>
        <item x="3780"/>
        <item x="3932"/>
        <item x="1123"/>
        <item x="2755"/>
        <item x="5135"/>
        <item x="499"/>
        <item x="4556"/>
        <item x="5286"/>
        <item x="5113"/>
        <item x="2564"/>
        <item x="1467"/>
        <item x="5025"/>
        <item x="2249"/>
        <item x="4500"/>
        <item x="4523"/>
        <item x="3671"/>
        <item x="2802"/>
        <item x="3696"/>
        <item x="4830"/>
        <item x="1208"/>
        <item x="1785"/>
        <item x="4362"/>
        <item x="3435"/>
        <item x="4452"/>
        <item x="3444"/>
        <item x="4278"/>
        <item x="2778"/>
        <item x="3903"/>
        <item x="4714"/>
        <item x="3931"/>
        <item x="1877"/>
        <item x="4955"/>
        <item x="3116"/>
        <item x="5094"/>
        <item x="1768"/>
        <item x="4297"/>
        <item x="3527"/>
        <item x="2459"/>
        <item x="632"/>
        <item x="3746"/>
        <item x="1540"/>
        <item x="4763"/>
        <item x="2251"/>
        <item x="4981"/>
        <item x="4868"/>
        <item x="1141"/>
        <item x="5427"/>
        <item x="4064"/>
        <item x="4888"/>
        <item x="2231"/>
        <item x="3879"/>
        <item x="4697"/>
        <item x="5099"/>
        <item x="5254"/>
        <item x="1631"/>
        <item x="1299"/>
        <item x="272"/>
        <item x="3672"/>
        <item x="469"/>
        <item x="2317"/>
        <item x="2282"/>
        <item x="3330"/>
        <item x="2728"/>
        <item x="4790"/>
        <item x="4102"/>
        <item x="4654"/>
        <item x="3072"/>
        <item x="4876"/>
        <item x="1577"/>
        <item x="1605"/>
        <item x="1327"/>
        <item x="1854"/>
        <item x="5193"/>
        <item x="1484"/>
        <item x="1346"/>
        <item x="1251"/>
        <item x="5182"/>
        <item x="326"/>
        <item x="1238"/>
        <item x="276"/>
        <item x="697"/>
        <item x="4542"/>
        <item x="4669"/>
        <item x="4952"/>
        <item x="5362"/>
        <item x="949"/>
        <item x="5418"/>
        <item x="56"/>
        <item x="1439"/>
        <item x="5172"/>
        <item x="5277"/>
        <item x="2655"/>
        <item x="1967"/>
        <item x="2549"/>
        <item x="1944"/>
        <item x="2928"/>
        <item x="3173"/>
        <item x="3617"/>
        <item x="1490"/>
        <item x="3340"/>
        <item x="5163"/>
        <item x="3246"/>
        <item x="2356"/>
        <item x="1412"/>
        <item x="2641"/>
        <item x="83"/>
        <item x="2979"/>
        <item x="800"/>
        <item x="2577"/>
        <item x="1159"/>
        <item x="3625"/>
        <item x="73"/>
        <item x="3176"/>
        <item x="2467"/>
        <item x="1674"/>
        <item x="3871"/>
        <item x="1399"/>
        <item x="1595"/>
        <item x="2962"/>
        <item x="4073"/>
        <item x="3787"/>
        <item x="3743"/>
        <item x="5243"/>
        <item x="2045"/>
        <item x="3241"/>
        <item x="879"/>
        <item x="3694"/>
        <item x="485"/>
        <item x="1761"/>
        <item x="391"/>
        <item x="5040"/>
        <item x="1272"/>
        <item x="5335"/>
        <item x="3818"/>
        <item x="364"/>
        <item x="3163"/>
        <item x="3312"/>
        <item x="3819"/>
        <item x="1676"/>
        <item x="2668"/>
        <item x="4589"/>
        <item x="538"/>
        <item x="4611"/>
        <item x="4439"/>
        <item x="5149"/>
        <item x="3691"/>
        <item x="4405"/>
        <item x="5057"/>
        <item x="2167"/>
        <item x="3571"/>
        <item x="4874"/>
        <item x="733"/>
        <item x="257"/>
        <item x="4875"/>
        <item x="1963"/>
        <item x="2438"/>
        <item x="1633"/>
        <item x="515"/>
        <item x="3869"/>
        <item x="5408"/>
        <item x="4104"/>
        <item x="3638"/>
        <item x="2487"/>
        <item x="3685"/>
        <item x="1791"/>
        <item x="532"/>
        <item x="4778"/>
        <item x="2725"/>
        <item x="3465"/>
        <item x="5377"/>
        <item x="2945"/>
        <item x="3805"/>
        <item x="4753"/>
        <item x="4049"/>
        <item x="2131"/>
        <item x="15"/>
        <item x="3047"/>
        <item x="1881"/>
        <item x="5267"/>
        <item x="4941"/>
        <item x="3761"/>
        <item x="4960"/>
        <item x="5249"/>
        <item x="295"/>
        <item x="4770"/>
        <item x="619"/>
        <item x="3997"/>
        <item x="249"/>
        <item x="4187"/>
        <item x="4365"/>
        <item x="4992"/>
        <item x="3567"/>
        <item x="3258"/>
        <item t="default"/>
      </items>
    </pivotField>
  </pivotFields>
  <rowFields count="1">
    <field x="0"/>
  </rowFields>
  <rowItems count="9">
    <i>
      <x v="2"/>
    </i>
    <i>
      <x v="1"/>
    </i>
    <i>
      <x v="5"/>
    </i>
    <i>
      <x v="3"/>
    </i>
    <i>
      <x v="6"/>
    </i>
    <i>
      <x v="4"/>
    </i>
    <i>
      <x/>
    </i>
    <i>
      <x v="7"/>
    </i>
    <i t="grand">
      <x/>
    </i>
  </rowItems>
  <colItems count="1">
    <i/>
  </colItems>
  <dataFields count="1">
    <dataField name="Sum of sales_profit" fld="16" baseField="0" baseItem="0"/>
  </dataFields>
  <chartFormats count="34">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series="1">
      <pivotArea type="data" outline="0" fieldPosition="0">
        <references count="2">
          <reference field="4294967294" count="1" selected="0">
            <x v="0"/>
          </reference>
          <reference field="0" count="1" selected="0">
            <x v="1"/>
          </reference>
        </references>
      </pivotArea>
    </chartFormat>
    <chartFormat chart="7" format="4" series="1">
      <pivotArea type="data" outline="0" fieldPosition="0">
        <references count="2">
          <reference field="4294967294" count="1" selected="0">
            <x v="0"/>
          </reference>
          <reference field="0" count="1" selected="0">
            <x v="2"/>
          </reference>
        </references>
      </pivotArea>
    </chartFormat>
    <chartFormat chart="7" format="5" series="1">
      <pivotArea type="data" outline="0" fieldPosition="0">
        <references count="2">
          <reference field="4294967294" count="1" selected="0">
            <x v="0"/>
          </reference>
          <reference field="0" count="1" selected="0">
            <x v="3"/>
          </reference>
        </references>
      </pivotArea>
    </chartFormat>
    <chartFormat chart="7" format="6" series="1">
      <pivotArea type="data" outline="0" fieldPosition="0">
        <references count="2">
          <reference field="4294967294" count="1" selected="0">
            <x v="0"/>
          </reference>
          <reference field="0" count="1" selected="0">
            <x v="4"/>
          </reference>
        </references>
      </pivotArea>
    </chartFormat>
    <chartFormat chart="7" format="7" series="1">
      <pivotArea type="data" outline="0" fieldPosition="0">
        <references count="2">
          <reference field="4294967294" count="1" selected="0">
            <x v="0"/>
          </reference>
          <reference field="0" count="1" selected="0">
            <x v="5"/>
          </reference>
        </references>
      </pivotArea>
    </chartFormat>
    <chartFormat chart="7" format="8" series="1">
      <pivotArea type="data" outline="0" fieldPosition="0">
        <references count="2">
          <reference field="4294967294" count="1" selected="0">
            <x v="0"/>
          </reference>
          <reference field="0" count="1" selected="0">
            <x v="6"/>
          </reference>
        </references>
      </pivotArea>
    </chartFormat>
    <chartFormat chart="7" format="9" series="1">
      <pivotArea type="data" outline="0" fieldPosition="0">
        <references count="2">
          <reference field="4294967294" count="1" selected="0">
            <x v="0"/>
          </reference>
          <reference field="0" count="1" selected="0">
            <x v="7"/>
          </reference>
        </references>
      </pivotArea>
    </chartFormat>
    <chartFormat chart="6" format="3" series="1">
      <pivotArea type="data" outline="0" fieldPosition="0">
        <references count="2">
          <reference field="4294967294" count="1" selected="0">
            <x v="0"/>
          </reference>
          <reference field="0" count="1" selected="0">
            <x v="1"/>
          </reference>
        </references>
      </pivotArea>
    </chartFormat>
    <chartFormat chart="6" format="4" series="1">
      <pivotArea type="data" outline="0" fieldPosition="0">
        <references count="2">
          <reference field="4294967294" count="1" selected="0">
            <x v="0"/>
          </reference>
          <reference field="0" count="1" selected="0">
            <x v="2"/>
          </reference>
        </references>
      </pivotArea>
    </chartFormat>
    <chartFormat chart="6" format="5" series="1">
      <pivotArea type="data" outline="0" fieldPosition="0">
        <references count="2">
          <reference field="4294967294" count="1" selected="0">
            <x v="0"/>
          </reference>
          <reference field="0" count="1" selected="0">
            <x v="3"/>
          </reference>
        </references>
      </pivotArea>
    </chartFormat>
    <chartFormat chart="6" format="6" series="1">
      <pivotArea type="data" outline="0" fieldPosition="0">
        <references count="2">
          <reference field="4294967294" count="1" selected="0">
            <x v="0"/>
          </reference>
          <reference field="0" count="1" selected="0">
            <x v="4"/>
          </reference>
        </references>
      </pivotArea>
    </chartFormat>
    <chartFormat chart="6" format="7" series="1">
      <pivotArea type="data" outline="0" fieldPosition="0">
        <references count="2">
          <reference field="4294967294" count="1" selected="0">
            <x v="0"/>
          </reference>
          <reference field="0" count="1" selected="0">
            <x v="5"/>
          </reference>
        </references>
      </pivotArea>
    </chartFormat>
    <chartFormat chart="6" format="8" series="1">
      <pivotArea type="data" outline="0" fieldPosition="0">
        <references count="2">
          <reference field="4294967294" count="1" selected="0">
            <x v="0"/>
          </reference>
          <reference field="0" count="1" selected="0">
            <x v="6"/>
          </reference>
        </references>
      </pivotArea>
    </chartFormat>
    <chartFormat chart="6" format="9" series="1">
      <pivotArea type="data" outline="0" fieldPosition="0">
        <references count="2">
          <reference field="4294967294" count="1" selected="0">
            <x v="0"/>
          </reference>
          <reference field="0" count="1" selected="0">
            <x v="7"/>
          </reference>
        </references>
      </pivotArea>
    </chartFormat>
    <chartFormat chart="5" format="2" series="1">
      <pivotArea type="data" outline="0" fieldPosition="0">
        <references count="2">
          <reference field="4294967294" count="1" selected="0">
            <x v="0"/>
          </reference>
          <reference field="0" count="1" selected="0">
            <x v="1"/>
          </reference>
        </references>
      </pivotArea>
    </chartFormat>
    <chartFormat chart="5" format="3" series="1">
      <pivotArea type="data" outline="0" fieldPosition="0">
        <references count="2">
          <reference field="4294967294" count="1" selected="0">
            <x v="0"/>
          </reference>
          <reference field="0" count="1" selected="0">
            <x v="2"/>
          </reference>
        </references>
      </pivotArea>
    </chartFormat>
    <chartFormat chart="5" format="4" series="1">
      <pivotArea type="data" outline="0" fieldPosition="0">
        <references count="2">
          <reference field="4294967294" count="1" selected="0">
            <x v="0"/>
          </reference>
          <reference field="0" count="1" selected="0">
            <x v="3"/>
          </reference>
        </references>
      </pivotArea>
    </chartFormat>
    <chartFormat chart="5" format="5" series="1">
      <pivotArea type="data" outline="0" fieldPosition="0">
        <references count="2">
          <reference field="4294967294" count="1" selected="0">
            <x v="0"/>
          </reference>
          <reference field="0" count="1" selected="0">
            <x v="4"/>
          </reference>
        </references>
      </pivotArea>
    </chartFormat>
    <chartFormat chart="5" format="6" series="1">
      <pivotArea type="data" outline="0" fieldPosition="0">
        <references count="2">
          <reference field="4294967294" count="1" selected="0">
            <x v="0"/>
          </reference>
          <reference field="0" count="1" selected="0">
            <x v="5"/>
          </reference>
        </references>
      </pivotArea>
    </chartFormat>
    <chartFormat chart="5" format="7" series="1">
      <pivotArea type="data" outline="0" fieldPosition="0">
        <references count="2">
          <reference field="4294967294" count="1" selected="0">
            <x v="0"/>
          </reference>
          <reference field="0" count="1" selected="0">
            <x v="6"/>
          </reference>
        </references>
      </pivotArea>
    </chartFormat>
    <chartFormat chart="5" format="8" series="1">
      <pivotArea type="data" outline="0" fieldPosition="0">
        <references count="2">
          <reference field="4294967294" count="1" selected="0">
            <x v="0"/>
          </reference>
          <reference field="0" count="1" selected="0">
            <x v="7"/>
          </reference>
        </references>
      </pivotArea>
    </chartFormat>
    <chartFormat chart="7" format="52">
      <pivotArea type="data" outline="0" fieldPosition="0">
        <references count="2">
          <reference field="4294967294" count="1" selected="0">
            <x v="0"/>
          </reference>
          <reference field="0" count="1" selected="0">
            <x v="2"/>
          </reference>
        </references>
      </pivotArea>
    </chartFormat>
    <chartFormat chart="7" format="53">
      <pivotArea type="data" outline="0" fieldPosition="0">
        <references count="2">
          <reference field="4294967294" count="1" selected="0">
            <x v="0"/>
          </reference>
          <reference field="0" count="1" selected="0">
            <x v="1"/>
          </reference>
        </references>
      </pivotArea>
    </chartFormat>
    <chartFormat chart="7" format="54">
      <pivotArea type="data" outline="0" fieldPosition="0">
        <references count="2">
          <reference field="4294967294" count="1" selected="0">
            <x v="0"/>
          </reference>
          <reference field="0" count="1" selected="0">
            <x v="7"/>
          </reference>
        </references>
      </pivotArea>
    </chartFormat>
    <chartFormat chart="7" format="55">
      <pivotArea type="data" outline="0" fieldPosition="0">
        <references count="2">
          <reference field="4294967294" count="1" selected="0">
            <x v="0"/>
          </reference>
          <reference field="0" count="1" selected="0">
            <x v="5"/>
          </reference>
        </references>
      </pivotArea>
    </chartFormat>
    <chartFormat chart="7" format="56">
      <pivotArea type="data" outline="0" fieldPosition="0">
        <references count="2">
          <reference field="4294967294" count="1" selected="0">
            <x v="0"/>
          </reference>
          <reference field="0" count="1" selected="0">
            <x v="3"/>
          </reference>
        </references>
      </pivotArea>
    </chartFormat>
    <chartFormat chart="7" format="57">
      <pivotArea type="data" outline="0" fieldPosition="0">
        <references count="2">
          <reference field="4294967294" count="1" selected="0">
            <x v="0"/>
          </reference>
          <reference field="0" count="1" selected="0">
            <x v="6"/>
          </reference>
        </references>
      </pivotArea>
    </chartFormat>
    <chartFormat chart="7" format="57">
      <pivotArea type="data" outline="0" fieldPosition="0">
        <references count="2">
          <reference field="4294967294" count="1" selected="0">
            <x v="0"/>
          </reference>
          <reference field="0" count="1" selected="0">
            <x v="0"/>
          </reference>
        </references>
      </pivotArea>
    </chartFormat>
    <chartFormat chart="7" format="58">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D90FCD0-CE0C-4FC2-90CA-BFB9255CE46A}" name="storetype"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ategories">
  <location ref="X3:Y6" firstHeaderRow="1" firstDataRow="1" firstDataCol="1"/>
  <pivotFields count="17">
    <pivotField showAll="0">
      <items count="9">
        <item x="7"/>
        <item x="1"/>
        <item x="0"/>
        <item x="4"/>
        <item x="6"/>
        <item x="5"/>
        <item x="2"/>
        <item x="3"/>
        <item t="default"/>
      </items>
    </pivotField>
    <pivotField showAll="0"/>
    <pivotField showAll="0">
      <items count="4">
        <item x="1"/>
        <item x="2"/>
        <item x="0"/>
        <item t="default"/>
      </items>
    </pivotField>
    <pivotField showAll="0">
      <items count="12">
        <item x="0"/>
        <item x="2"/>
        <item x="3"/>
        <item x="6"/>
        <item x="7"/>
        <item x="10"/>
        <item x="5"/>
        <item x="1"/>
        <item x="8"/>
        <item x="4"/>
        <item x="9"/>
        <item t="default"/>
      </items>
    </pivotField>
    <pivotField showAll="0"/>
    <pivotField axis="axisRow" showAll="0">
      <items count="3">
        <item x="0"/>
        <item x="1"/>
        <item t="default"/>
      </items>
    </pivotField>
    <pivotField numFmtId="14" showAll="0"/>
    <pivotField showAll="0">
      <items count="8">
        <item x="4"/>
        <item x="0"/>
        <item x="6"/>
        <item x="2"/>
        <item x="1"/>
        <item x="5"/>
        <item x="3"/>
        <item t="default"/>
      </items>
    </pivotField>
    <pivotField showAll="0"/>
    <pivotField showAll="0"/>
    <pivotField numFmtId="14" showAll="0"/>
    <pivotField showAll="0">
      <items count="13">
        <item x="5"/>
        <item x="6"/>
        <item x="3"/>
        <item x="4"/>
        <item x="8"/>
        <item x="1"/>
        <item x="7"/>
        <item x="2"/>
        <item x="10"/>
        <item x="9"/>
        <item x="0"/>
        <item x="11"/>
        <item t="default"/>
      </items>
    </pivotField>
    <pivotField showAll="0"/>
    <pivotField showAll="0"/>
    <pivotField showAll="0"/>
    <pivotField showAll="0"/>
    <pivotField dataField="1" showAll="0">
      <items count="5459">
        <item x="3431"/>
        <item x="1899"/>
        <item x="3580"/>
        <item x="4695"/>
        <item x="3680"/>
        <item x="5232"/>
        <item x="4080"/>
        <item x="1727"/>
        <item x="5328"/>
        <item x="3812"/>
        <item x="3971"/>
        <item x="5144"/>
        <item x="4850"/>
        <item x="2972"/>
        <item x="1852"/>
        <item x="3565"/>
        <item x="1051"/>
        <item x="3718"/>
        <item x="3882"/>
        <item x="4575"/>
        <item x="2307"/>
        <item x="1489"/>
        <item x="843"/>
        <item x="4699"/>
        <item x="1669"/>
        <item x="226"/>
        <item x="4338"/>
        <item x="3332"/>
        <item x="38"/>
        <item x="3914"/>
        <item x="5018"/>
        <item x="548"/>
        <item x="1570"/>
        <item x="3826"/>
        <item x="1991"/>
        <item x="2660"/>
        <item x="1338"/>
        <item x="833"/>
        <item x="2709"/>
        <item x="1518"/>
        <item x="3389"/>
        <item x="4705"/>
        <item x="3132"/>
        <item x="4913"/>
        <item x="797"/>
        <item x="4492"/>
        <item x="2710"/>
        <item x="2202"/>
        <item x="3317"/>
        <item x="239"/>
        <item x="2523"/>
        <item x="4317"/>
        <item x="3676"/>
        <item x="2174"/>
        <item x="4043"/>
        <item x="2099"/>
        <item x="5009"/>
        <item x="718"/>
        <item x="313"/>
        <item x="4860"/>
        <item x="3079"/>
        <item x="2315"/>
        <item x="2189"/>
        <item x="3832"/>
        <item x="5192"/>
        <item x="4704"/>
        <item x="2260"/>
        <item x="3757"/>
        <item x="1060"/>
        <item x="3110"/>
        <item x="4281"/>
        <item x="2313"/>
        <item x="4407"/>
        <item x="875"/>
        <item x="2091"/>
        <item x="4607"/>
        <item x="207"/>
        <item x="1279"/>
        <item x="3273"/>
        <item x="1186"/>
        <item x="1024"/>
        <item x="2860"/>
        <item x="1333"/>
        <item x="3115"/>
        <item x="1706"/>
        <item x="3642"/>
        <item x="557"/>
        <item x="3536"/>
        <item x="5308"/>
        <item x="1128"/>
        <item x="4076"/>
        <item x="3391"/>
        <item x="4260"/>
        <item x="2995"/>
        <item x="303"/>
        <item x="5336"/>
        <item x="3673"/>
        <item x="4675"/>
        <item x="820"/>
        <item x="3545"/>
        <item x="2396"/>
        <item x="4404"/>
        <item x="3184"/>
        <item x="3106"/>
        <item x="4784"/>
        <item x="1268"/>
        <item x="2252"/>
        <item x="5449"/>
        <item x="5354"/>
        <item x="3324"/>
        <item x="3238"/>
        <item x="1588"/>
        <item x="3593"/>
        <item x="3128"/>
        <item x="610"/>
        <item x="4269"/>
        <item x="5184"/>
        <item x="3229"/>
        <item x="1776"/>
        <item x="3082"/>
        <item x="2412"/>
        <item x="3394"/>
        <item x="948"/>
        <item x="3994"/>
        <item x="5395"/>
        <item x="544"/>
        <item x="1912"/>
        <item x="3570"/>
        <item x="1816"/>
        <item x="3301"/>
        <item x="5269"/>
        <item x="5423"/>
        <item x="5265"/>
        <item x="4773"/>
        <item x="2748"/>
        <item x="2854"/>
        <item x="4075"/>
        <item x="3990"/>
        <item x="1530"/>
        <item x="2987"/>
        <item x="2152"/>
        <item x="2321"/>
        <item x="1556"/>
        <item x="5026"/>
        <item x="474"/>
        <item x="4644"/>
        <item x="4592"/>
        <item x="2980"/>
        <item x="3967"/>
        <item x="5268"/>
        <item x="5218"/>
        <item x="2466"/>
        <item x="4983"/>
        <item x="4478"/>
        <item x="3573"/>
        <item x="3797"/>
        <item x="759"/>
        <item x="4809"/>
        <item x="3555"/>
        <item x="3205"/>
        <item x="710"/>
        <item x="2381"/>
        <item x="4009"/>
        <item x="3014"/>
        <item x="5275"/>
        <item x="3646"/>
        <item x="5145"/>
        <item x="2963"/>
        <item x="1454"/>
        <item x="3576"/>
        <item x="1898"/>
        <item x="1709"/>
        <item x="5379"/>
        <item x="2593"/>
        <item x="2419"/>
        <item x="1224"/>
        <item x="3550"/>
        <item x="4363"/>
        <item x="5164"/>
        <item x="3114"/>
        <item x="2124"/>
        <item x="2171"/>
        <item x="1592"/>
        <item x="1262"/>
        <item x="5092"/>
        <item x="3927"/>
        <item x="4184"/>
        <item x="5422"/>
        <item x="2377"/>
        <item x="4625"/>
        <item x="4893"/>
        <item x="5086"/>
        <item x="2730"/>
        <item x="5419"/>
        <item x="4008"/>
        <item x="1623"/>
        <item x="1264"/>
        <item x="2276"/>
        <item x="3248"/>
        <item x="3912"/>
        <item x="688"/>
        <item x="3284"/>
        <item x="3749"/>
        <item x="470"/>
        <item x="3367"/>
        <item x="5260"/>
        <item x="4719"/>
        <item x="2903"/>
        <item x="659"/>
        <item x="3023"/>
        <item x="626"/>
        <item x="5235"/>
        <item x="3491"/>
        <item x="4698"/>
        <item x="4738"/>
        <item x="4058"/>
        <item x="4246"/>
        <item x="4834"/>
        <item x="3185"/>
        <item x="1600"/>
        <item x="4655"/>
        <item x="667"/>
        <item x="545"/>
        <item x="2003"/>
        <item x="2060"/>
        <item x="5165"/>
        <item x="3784"/>
        <item x="2915"/>
        <item x="945"/>
        <item x="366"/>
        <item x="2075"/>
        <item x="2804"/>
        <item x="3647"/>
        <item x="2116"/>
        <item x="2999"/>
        <item x="4206"/>
        <item x="3641"/>
        <item x="220"/>
        <item x="5438"/>
        <item x="3252"/>
        <item x="4687"/>
        <item x="773"/>
        <item x="201"/>
        <item x="3442"/>
        <item x="4680"/>
        <item x="5033"/>
        <item x="3856"/>
        <item x="2715"/>
        <item x="4174"/>
        <item x="3013"/>
        <item x="1394"/>
        <item x="2720"/>
        <item x="4798"/>
        <item x="228"/>
        <item x="997"/>
        <item x="3237"/>
        <item x="1463"/>
        <item x="3105"/>
        <item x="2006"/>
        <item x="5180"/>
        <item x="1039"/>
        <item x="2786"/>
        <item x="3066"/>
        <item x="3017"/>
        <item x="1753"/>
        <item x="3478"/>
        <item x="3276"/>
        <item x="5127"/>
        <item x="5316"/>
        <item x="4731"/>
        <item x="299"/>
        <item x="2256"/>
        <item x="2054"/>
        <item x="2279"/>
        <item x="1549"/>
        <item x="94"/>
        <item x="4273"/>
        <item x="3683"/>
        <item x="459"/>
        <item x="1200"/>
        <item x="206"/>
        <item x="598"/>
        <item x="4576"/>
        <item x="1106"/>
        <item x="2498"/>
        <item x="554"/>
        <item x="1475"/>
        <item x="462"/>
        <item x="2126"/>
        <item x="2448"/>
        <item x="3674"/>
        <item x="2499"/>
        <item x="4490"/>
        <item x="2106"/>
        <item x="5065"/>
        <item x="5339"/>
        <item x="3796"/>
        <item x="4988"/>
        <item x="3112"/>
        <item x="5437"/>
        <item x="4305"/>
        <item x="742"/>
        <item x="2924"/>
        <item x="354"/>
        <item x="2345"/>
        <item x="2076"/>
        <item x="1436"/>
        <item x="1781"/>
        <item x="381"/>
        <item x="1446"/>
        <item x="1696"/>
        <item x="5259"/>
        <item x="77"/>
        <item x="1850"/>
        <item x="4823"/>
        <item x="222"/>
        <item x="723"/>
        <item x="3597"/>
        <item x="4374"/>
        <item x="258"/>
        <item x="4716"/>
        <item x="5435"/>
        <item x="668"/>
        <item x="5224"/>
        <item x="766"/>
        <item x="2183"/>
        <item x="1381"/>
        <item x="263"/>
        <item x="4093"/>
        <item x="928"/>
        <item x="1657"/>
        <item x="2243"/>
        <item x="1375"/>
        <item x="2909"/>
        <item x="1909"/>
        <item x="2337"/>
        <item x="4712"/>
        <item x="3777"/>
        <item x="1796"/>
        <item x="3744"/>
        <item x="4689"/>
        <item x="4471"/>
        <item x="3501"/>
        <item x="3296"/>
        <item x="2462"/>
        <item x="2599"/>
        <item x="5368"/>
        <item x="4425"/>
        <item x="2176"/>
        <item x="4441"/>
        <item x="2744"/>
        <item x="526"/>
        <item x="2159"/>
        <item x="5294"/>
        <item x="50"/>
        <item x="1401"/>
        <item x="1935"/>
        <item x="3829"/>
        <item x="1806"/>
        <item x="4231"/>
        <item x="4180"/>
        <item x="835"/>
        <item x="3339"/>
        <item x="4717"/>
        <item x="1418"/>
        <item x="4199"/>
        <item x="4930"/>
        <item x="4232"/>
        <item x="3093"/>
        <item x="1377"/>
        <item x="348"/>
        <item x="2475"/>
        <item x="611"/>
        <item x="4969"/>
        <item x="562"/>
        <item x="3058"/>
        <item x="3271"/>
        <item x="898"/>
        <item x="1171"/>
        <item x="4866"/>
        <item x="755"/>
        <item x="2620"/>
        <item x="3897"/>
        <item x="3380"/>
        <item x="140"/>
        <item x="3070"/>
        <item x="2859"/>
        <item x="4115"/>
        <item x="3989"/>
        <item x="2431"/>
        <item x="2495"/>
        <item x="4069"/>
        <item x="5006"/>
        <item x="5107"/>
        <item x="4202"/>
        <item x="1031"/>
        <item x="2246"/>
        <item x="1868"/>
        <item x="911"/>
        <item x="5171"/>
        <item x="4038"/>
        <item x="384"/>
        <item x="678"/>
        <item x="5376"/>
        <item x="900"/>
        <item x="319"/>
        <item x="3714"/>
        <item x="4259"/>
        <item x="3991"/>
        <item x="3171"/>
        <item x="4326"/>
        <item x="656"/>
        <item x="4944"/>
        <item x="1772"/>
        <item x="5337"/>
        <item x="3518"/>
        <item x="1849"/>
        <item x="2067"/>
        <item x="3585"/>
        <item x="5185"/>
        <item x="1748"/>
        <item x="3710"/>
        <item x="4414"/>
        <item x="359"/>
        <item x="783"/>
        <item x="426"/>
        <item x="2796"/>
        <item x="2705"/>
        <item x="893"/>
        <item x="4284"/>
        <item x="4346"/>
        <item x="904"/>
        <item x="2861"/>
        <item x="1180"/>
        <item x="379"/>
        <item x="4111"/>
        <item x="1217"/>
        <item x="4137"/>
        <item x="1376"/>
        <item x="3814"/>
        <item x="2351"/>
        <item x="4779"/>
        <item x="4936"/>
        <item x="4039"/>
        <item x="3667"/>
        <item x="3226"/>
        <item x="4507"/>
        <item x="3129"/>
        <item x="3232"/>
        <item x="3476"/>
        <item x="4474"/>
        <item x="705"/>
        <item x="3463"/>
        <item x="235"/>
        <item x="224"/>
        <item x="657"/>
        <item x="3541"/>
        <item x="1044"/>
        <item x="2392"/>
        <item x="907"/>
        <item x="4144"/>
        <item x="2103"/>
        <item x="1500"/>
        <item x="2765"/>
        <item x="4560"/>
        <item x="4291"/>
        <item x="691"/>
        <item x="4792"/>
        <item x="305"/>
        <item x="4014"/>
        <item x="889"/>
        <item x="1116"/>
        <item x="2771"/>
        <item x="4327"/>
        <item x="2094"/>
        <item x="2856"/>
        <item x="2623"/>
        <item x="3050"/>
        <item x="2001"/>
        <item x="4501"/>
        <item x="2920"/>
        <item x="832"/>
        <item x="5186"/>
        <item x="1386"/>
        <item x="4652"/>
        <item x="4224"/>
        <item x="720"/>
        <item x="3471"/>
        <item x="2138"/>
        <item x="3880"/>
        <item x="2182"/>
        <item x="4347"/>
        <item x="2387"/>
        <item x="2142"/>
        <item x="4862"/>
        <item x="5053"/>
        <item x="25"/>
        <item x="1055"/>
        <item x="4462"/>
        <item x="862"/>
        <item x="4732"/>
        <item x="3140"/>
        <item x="1744"/>
        <item x="2993"/>
        <item x="3877"/>
        <item x="4289"/>
        <item x="5121"/>
        <item x="4056"/>
        <item x="3842"/>
        <item x="2111"/>
        <item x="4091"/>
        <item x="804"/>
        <item x="654"/>
        <item x="4155"/>
        <item x="386"/>
        <item x="3024"/>
        <item x="3906"/>
        <item x="3802"/>
        <item x="986"/>
        <item x="2526"/>
        <item x="3548"/>
        <item x="3554"/>
        <item x="3612"/>
        <item x="2102"/>
        <item x="539"/>
        <item x="2837"/>
        <item x="3493"/>
        <item x="4243"/>
        <item x="402"/>
        <item x="4083"/>
        <item x="684"/>
        <item x="5088"/>
        <item x="4063"/>
        <item x="4585"/>
        <item x="2760"/>
        <item x="4530"/>
        <item x="4877"/>
        <item x="1206"/>
        <item x="3726"/>
        <item x="2548"/>
        <item x="3769"/>
        <item x="5042"/>
        <item x="1586"/>
        <item x="4473"/>
        <item x="3037"/>
        <item x="2107"/>
        <item x="2930"/>
        <item x="4917"/>
        <item x="3251"/>
        <item x="3485"/>
        <item x="3092"/>
        <item x="325"/>
        <item x="1908"/>
        <item x="3828"/>
        <item x="4845"/>
        <item x="2723"/>
        <item x="3898"/>
        <item x="2869"/>
        <item x="2746"/>
        <item x="1173"/>
        <item x="2293"/>
        <item x="1308"/>
        <item x="998"/>
        <item x="4480"/>
        <item x="3234"/>
        <item x="4320"/>
        <item x="740"/>
        <item x="5212"/>
        <item x="1078"/>
        <item x="3455"/>
        <item x="229"/>
        <item x="1465"/>
        <item x="3355"/>
        <item x="2074"/>
        <item x="2642"/>
        <item x="4035"/>
        <item x="4574"/>
        <item x="2531"/>
        <item x="628"/>
        <item x="4118"/>
        <item x="4609"/>
        <item x="3204"/>
        <item x="5059"/>
        <item x="2770"/>
        <item x="1550"/>
        <item x="2130"/>
        <item x="1421"/>
        <item x="3561"/>
        <item x="980"/>
        <item x="1620"/>
        <item x="533"/>
        <item x="5132"/>
        <item x="4562"/>
        <item x="1787"/>
        <item x="3488"/>
        <item x="1810"/>
        <item x="2572"/>
        <item x="2675"/>
        <item x="5455"/>
        <item x="955"/>
        <item x="4282"/>
        <item x="2692"/>
        <item x="3020"/>
        <item x="977"/>
        <item x="5027"/>
        <item x="1324"/>
        <item x="2344"/>
        <item x="4169"/>
        <item x="830"/>
        <item x="2040"/>
        <item x="3388"/>
        <item x="306"/>
        <item x="5002"/>
        <item x="3156"/>
        <item x="2829"/>
        <item x="1959"/>
        <item x="4028"/>
        <item x="1934"/>
        <item x="2634"/>
        <item x="192"/>
        <item x="3060"/>
        <item x="19"/>
        <item x="223"/>
        <item x="750"/>
        <item x="1593"/>
        <item x="563"/>
        <item x="919"/>
        <item x="3373"/>
        <item x="2676"/>
        <item x="3487"/>
        <item x="1926"/>
        <item x="1087"/>
        <item x="3443"/>
        <item x="1701"/>
        <item x="8"/>
        <item x="5414"/>
        <item x="2789"/>
        <item x="1507"/>
        <item x="609"/>
        <item x="2081"/>
        <item x="1011"/>
        <item x="3765"/>
        <item x="221"/>
        <item x="5238"/>
        <item x="1112"/>
        <item x="729"/>
        <item x="1531"/>
        <item x="2879"/>
        <item x="2449"/>
        <item x="2175"/>
        <item x="1257"/>
        <item x="3165"/>
        <item x="5364"/>
        <item x="1613"/>
        <item x="114"/>
        <item x="2998"/>
        <item x="2473"/>
        <item x="1310"/>
        <item x="4165"/>
        <item x="1"/>
        <item x="1962"/>
        <item x="846"/>
        <item x="1621"/>
        <item x="3682"/>
        <item x="964"/>
        <item x="47"/>
        <item x="215"/>
        <item x="429"/>
        <item x="3823"/>
        <item x="4826"/>
        <item x="4263"/>
        <item x="714"/>
        <item x="3109"/>
        <item x="1663"/>
        <item x="985"/>
        <item x="3703"/>
        <item x="2671"/>
        <item x="3231"/>
        <item x="2651"/>
        <item x="1117"/>
        <item x="583"/>
        <item x="4724"/>
        <item x="399"/>
        <item x="3102"/>
        <item x="966"/>
        <item x="4188"/>
        <item x="1064"/>
        <item x="2646"/>
        <item x="882"/>
        <item x="154"/>
        <item x="145"/>
        <item x="3948"/>
        <item x="4403"/>
        <item x="564"/>
        <item x="5030"/>
        <item x="4017"/>
        <item x="4250"/>
        <item x="676"/>
        <item x="1995"/>
        <item x="91"/>
        <item x="75"/>
        <item x="1542"/>
        <item x="1273"/>
        <item x="1457"/>
        <item x="2941"/>
        <item x="2286"/>
        <item x="2290"/>
        <item x="5263"/>
        <item x="865"/>
        <item x="112"/>
        <item x="30"/>
        <item x="4788"/>
        <item x="1330"/>
        <item x="3034"/>
        <item x="4258"/>
        <item x="2254"/>
        <item x="4005"/>
        <item x="1230"/>
        <item x="4131"/>
        <item x="1704"/>
        <item x="5415"/>
        <item x="2318"/>
        <item x="2632"/>
        <item x="3403"/>
        <item x="3878"/>
        <item x="1513"/>
        <item x="3607"/>
        <item x="3860"/>
        <item x="3379"/>
        <item x="575"/>
        <item x="60"/>
        <item x="1544"/>
        <item x="1999"/>
        <item x="521"/>
        <item x="248"/>
        <item x="2110"/>
        <item x="2754"/>
        <item x="4665"/>
        <item x="2158"/>
        <item x="4218"/>
        <item x="4660"/>
        <item x="2864"/>
        <item x="5038"/>
        <item x="2051"/>
        <item x="2302"/>
        <item x="2147"/>
        <item x="2240"/>
        <item x="3630"/>
        <item x="2485"/>
        <item x="2658"/>
        <item x="2483"/>
        <item x="3643"/>
        <item x="584"/>
        <item x="4805"/>
        <item x="4676"/>
        <item x="3302"/>
        <item x="1271"/>
        <item x="164"/>
        <item x="3145"/>
        <item x="1369"/>
        <item x="2331"/>
        <item x="1286"/>
        <item x="839"/>
        <item x="1020"/>
        <item x="1237"/>
        <item x="1099"/>
        <item x="1359"/>
        <item x="3172"/>
        <item x="129"/>
        <item x="1379"/>
        <item x="5123"/>
        <item x="374"/>
        <item x="1863"/>
        <item x="3952"/>
        <item x="2376"/>
        <item x="2172"/>
        <item x="4487"/>
        <item x="1239"/>
        <item x="2561"/>
        <item x="278"/>
        <item x="5319"/>
        <item x="1604"/>
        <item x="1805"/>
        <item x="1063"/>
        <item x="1400"/>
        <item x="2601"/>
        <item x="1361"/>
        <item x="1312"/>
        <item x="2297"/>
        <item x="940"/>
        <item x="2653"/>
        <item x="831"/>
        <item x="2893"/>
        <item x="2541"/>
        <item x="3825"/>
        <item x="3227"/>
        <item x="5090"/>
        <item x="4765"/>
        <item x="576"/>
        <item x="926"/>
        <item x="3712"/>
        <item x="4502"/>
        <item x="593"/>
        <item x="2092"/>
        <item x="3277"/>
        <item x="2407"/>
        <item x="406"/>
        <item x="4151"/>
        <item x="2834"/>
        <item x="218"/>
        <item x="3629"/>
        <item x="99"/>
        <item x="842"/>
        <item x="3348"/>
        <item x="695"/>
        <item x="4301"/>
        <item x="1950"/>
        <item x="304"/>
        <item x="3649"/>
        <item x="315"/>
        <item x="4219"/>
        <item x="899"/>
        <item x="2052"/>
        <item x="2588"/>
        <item x="473"/>
        <item x="238"/>
        <item x="2298"/>
        <item x="3824"/>
        <item x="578"/>
        <item x="1303"/>
        <item x="3370"/>
        <item x="400"/>
        <item x="613"/>
        <item x="4402"/>
        <item x="2088"/>
        <item x="3834"/>
        <item x="2883"/>
        <item x="4736"/>
        <item x="284"/>
        <item x="4631"/>
        <item x="1671"/>
        <item x="36"/>
        <item x="2049"/>
        <item x="2080"/>
        <item x="796"/>
        <item x="4142"/>
        <item x="683"/>
        <item x="5289"/>
        <item x="3876"/>
        <item x="97"/>
        <item x="1077"/>
        <item x="3210"/>
        <item x="2155"/>
        <item x="5188"/>
        <item x="739"/>
        <item x="1745"/>
        <item x="4349"/>
        <item x="1992"/>
        <item x="3940"/>
        <item x="1243"/>
        <item x="1743"/>
        <item x="519"/>
        <item x="2445"/>
        <item x="1823"/>
        <item x="2255"/>
        <item x="5446"/>
        <item x="1126"/>
        <item x="4314"/>
        <item x="4921"/>
        <item x="5396"/>
        <item x="5175"/>
        <item x="1187"/>
        <item x="1250"/>
        <item x="3157"/>
        <item x="1777"/>
        <item x="1028"/>
        <item x="2693"/>
        <item x="2538"/>
        <item x="871"/>
        <item x="546"/>
        <item x="496"/>
        <item x="3304"/>
        <item x="784"/>
        <item x="2852"/>
        <item x="1079"/>
        <item x="2800"/>
        <item x="184"/>
        <item x="237"/>
        <item x="1914"/>
        <item x="4233"/>
        <item x="415"/>
        <item x="1080"/>
        <item x="2983"/>
        <item x="5432"/>
        <item x="4310"/>
        <item x="119"/>
        <item x="2369"/>
        <item x="4034"/>
        <item x="3063"/>
        <item x="4833"/>
        <item x="1554"/>
        <item x="1429"/>
        <item x="1653"/>
        <item x="2569"/>
        <item x="2782"/>
        <item x="4393"/>
        <item x="3651"/>
        <item x="64"/>
        <item x="954"/>
        <item x="1367"/>
        <item x="1438"/>
        <item x="2319"/>
        <item x="3148"/>
        <item x="2891"/>
        <item x="1843"/>
        <item x="454"/>
        <item x="1864"/>
        <item x="5085"/>
        <item x="1481"/>
        <item x="2619"/>
        <item x="3048"/>
        <item x="104"/>
        <item x="5134"/>
        <item x="1977"/>
        <item x="4469"/>
        <item x="2787"/>
        <item x="1275"/>
        <item x="3149"/>
        <item x="724"/>
        <item x="2905"/>
        <item x="423"/>
        <item x="1258"/>
        <item x="4242"/>
        <item x="2836"/>
        <item x="4909"/>
        <item x="4993"/>
        <item x="3850"/>
        <item x="3203"/>
        <item x="1022"/>
        <item x="3150"/>
        <item x="3274"/>
        <item x="85"/>
        <item x="2756"/>
        <item x="1153"/>
        <item x="3001"/>
        <item x="1150"/>
        <item x="1496"/>
        <item x="227"/>
        <item x="3322"/>
        <item x="1717"/>
        <item x="3540"/>
        <item x="540"/>
        <item x="3118"/>
        <item x="2544"/>
        <item x="4420"/>
        <item x="2886"/>
        <item x="4973"/>
        <item x="288"/>
        <item x="5262"/>
        <item x="5255"/>
        <item x="88"/>
        <item x="442"/>
        <item x="1010"/>
        <item x="4396"/>
        <item x="5101"/>
        <item x="2666"/>
        <item x="2384"/>
        <item x="4580"/>
        <item x="4703"/>
        <item x="731"/>
        <item x="1626"/>
        <item x="2637"/>
        <item x="2206"/>
        <item x="49"/>
        <item x="819"/>
        <item x="5361"/>
        <item x="3289"/>
        <item x="748"/>
        <item x="3423"/>
        <item x="2230"/>
        <item x="2208"/>
        <item x="3891"/>
        <item x="3977"/>
        <item x="457"/>
        <item x="2062"/>
        <item x="3361"/>
        <item x="577"/>
        <item x="1476"/>
        <item x="4007"/>
        <item x="2708"/>
        <item x="3985"/>
        <item x="3603"/>
        <item x="4391"/>
        <item x="3439"/>
        <item x="3486"/>
        <item x="765"/>
        <item x="3865"/>
        <item x="3344"/>
        <item x="62"/>
        <item x="78"/>
        <item x="1402"/>
        <item x="1972"/>
        <item x="2717"/>
        <item x="1384"/>
        <item x="4011"/>
        <item x="2217"/>
        <item x="824"/>
        <item x="2990"/>
        <item x="52"/>
        <item x="1356"/>
        <item x="4940"/>
        <item x="5187"/>
        <item x="1712"/>
        <item x="5430"/>
        <item x="4896"/>
        <item x="5153"/>
        <item x="802"/>
        <item x="3441"/>
        <item x="349"/>
        <item x="4244"/>
        <item x="1282"/>
        <item x="5146"/>
        <item x="1371"/>
        <item x="5162"/>
        <item x="1720"/>
        <item x="5020"/>
        <item x="2940"/>
        <item x="741"/>
        <item x="4285"/>
        <item x="2433"/>
        <item x="4998"/>
        <item x="259"/>
        <item x="2310"/>
        <item x="5010"/>
        <item x="3837"/>
        <item x="79"/>
        <item x="4526"/>
        <item x="2689"/>
        <item x="2209"/>
        <item x="1203"/>
        <item x="4848"/>
        <item x="3858"/>
        <item x="1464"/>
        <item x="1988"/>
        <item x="4196"/>
        <item x="1245"/>
        <item x="5251"/>
        <item x="5398"/>
        <item x="3918"/>
        <item x="543"/>
        <item x="3947"/>
        <item x="1536"/>
        <item x="440"/>
        <item x="4265"/>
        <item x="4922"/>
        <item x="3848"/>
        <item x="2835"/>
        <item x="5039"/>
        <item x="254"/>
        <item x="3261"/>
        <item x="2618"/>
        <item x="2465"/>
        <item x="2233"/>
        <item x="749"/>
        <item x="3809"/>
        <item x="4816"/>
        <item x="3745"/>
        <item x="3356"/>
        <item x="1199"/>
        <item x="1562"/>
        <item x="4692"/>
        <item x="5444"/>
        <item x="4149"/>
        <item x="854"/>
        <item x="11"/>
        <item x="3762"/>
        <item x="5012"/>
        <item x="5390"/>
        <item x="4733"/>
        <item x="822"/>
        <item x="3924"/>
        <item x="4309"/>
        <item x="590"/>
        <item x="1196"/>
        <item x="1223"/>
        <item x="1930"/>
        <item x="5342"/>
        <item x="1148"/>
        <item x="1574"/>
        <item x="3268"/>
        <item x="993"/>
        <item x="1304"/>
        <item x="827"/>
        <item x="4555"/>
        <item x="1520"/>
        <item x="1538"/>
        <item x="5178"/>
        <item x="1261"/>
        <item x="380"/>
        <item x="5074"/>
        <item x="1769"/>
        <item x="4333"/>
        <item x="3190"/>
        <item x="3708"/>
        <item x="2"/>
        <item x="424"/>
        <item x="4077"/>
        <item x="3803"/>
        <item x="4148"/>
        <item x="1955"/>
        <item x="1259"/>
        <item x="3772"/>
        <item x="2291"/>
        <item x="2820"/>
        <item x="4183"/>
        <item x="4272"/>
        <item x="2121"/>
        <item x="2764"/>
        <item x="3969"/>
        <item x="1904"/>
        <item x="2072"/>
        <item x="4513"/>
        <item x="2439"/>
        <item x="1136"/>
        <item x="5058"/>
        <item x="4298"/>
        <item x="3224"/>
        <item x="3556"/>
        <item x="1646"/>
        <item x="3051"/>
        <item x="333"/>
        <item x="3636"/>
        <item x="4643"/>
        <item x="3941"/>
        <item x="4985"/>
        <item x="2570"/>
        <item x="4976"/>
        <item x="1177"/>
        <item x="421"/>
        <item x="1319"/>
        <item x="3354"/>
        <item x="671"/>
        <item x="3705"/>
        <item x="1725"/>
        <item x="1953"/>
        <item x="2434"/>
        <item x="4645"/>
        <item x="5064"/>
        <item x="1763"/>
        <item x="1026"/>
        <item x="570"/>
        <item x="2761"/>
        <item x="886"/>
        <item x="476"/>
        <item x="2713"/>
        <item x="1326"/>
        <item x="4051"/>
        <item x="4241"/>
        <item x="3482"/>
        <item x="4741"/>
        <item x="1370"/>
        <item x="4751"/>
        <item x="5304"/>
        <item x="198"/>
        <item x="1002"/>
        <item x="849"/>
        <item x="965"/>
        <item x="3030"/>
        <item x="2114"/>
        <item x="1000"/>
        <item x="3519"/>
        <item x="2327"/>
        <item x="3572"/>
        <item x="3768"/>
        <item x="700"/>
        <item x="467"/>
        <item x="3144"/>
        <item x="1499"/>
        <item x="1625"/>
        <item x="1537"/>
        <item x="4110"/>
        <item x="1048"/>
        <item x="3752"/>
        <item x="3196"/>
        <item x="551"/>
        <item x="93"/>
        <item x="5213"/>
        <item x="3639"/>
        <item x="946"/>
        <item x="1120"/>
        <item x="5346"/>
        <item x="2525"/>
        <item x="1590"/>
        <item x="1786"/>
        <item x="3730"/>
        <item x="991"/>
        <item x="1921"/>
        <item x="2825"/>
        <item x="4304"/>
        <item x="914"/>
        <item x="947"/>
        <item x="1329"/>
        <item x="956"/>
        <item x="4060"/>
        <item x="3065"/>
        <item x="322"/>
        <item x="618"/>
        <item x="4214"/>
        <item x="2799"/>
        <item x="5007"/>
        <item x="4649"/>
        <item x="1546"/>
        <item x="3775"/>
        <item x="3191"/>
        <item x="4503"/>
        <item x="3143"/>
        <item x="4916"/>
        <item x="1101"/>
        <item x="3934"/>
        <item x="957"/>
        <item x="1747"/>
        <item x="782"/>
        <item x="1789"/>
        <item x="5104"/>
        <item x="2325"/>
        <item x="1987"/>
        <item x="4682"/>
        <item x="3288"/>
        <item x="508"/>
        <item x="2718"/>
        <item x="3428"/>
        <item x="2845"/>
        <item x="3760"/>
        <item x="2556"/>
        <item x="5244"/>
        <item x="5348"/>
        <item x="999"/>
        <item x="3605"/>
        <item x="4544"/>
        <item x="1442"/>
        <item x="1968"/>
        <item x="376"/>
        <item x="5008"/>
        <item x="3381"/>
        <item x="1302"/>
        <item x="4172"/>
        <item x="1029"/>
        <item x="2185"/>
        <item x="1578"/>
        <item x="3563"/>
        <item x="1355"/>
        <item x="4367"/>
        <item x="1460"/>
        <item x="4829"/>
        <item x="2943"/>
        <item x="4678"/>
        <item x="5312"/>
        <item x="537"/>
        <item x="2763"/>
        <item x="3067"/>
        <item x="1811"/>
        <item x="1897"/>
        <item x="488"/>
        <item x="1483"/>
        <item x="3800"/>
        <item x="1300"/>
        <item x="3399"/>
        <item x="2587"/>
        <item x="3920"/>
        <item x="1648"/>
        <item x="3896"/>
        <item x="3905"/>
        <item x="3383"/>
        <item x="57"/>
        <item x="4116"/>
        <item x="3371"/>
        <item x="3378"/>
        <item x="3504"/>
        <item x="4294"/>
        <item x="4434"/>
        <item x="906"/>
        <item x="436"/>
        <item x="621"/>
        <item x="5326"/>
        <item x="4546"/>
        <item x="771"/>
        <item x="5278"/>
        <item x="2309"/>
        <item x="1686"/>
        <item x="4873"/>
        <item x="2678"/>
        <item x="3558"/>
        <item x="3300"/>
        <item x="4311"/>
        <item x="2275"/>
        <item x="2402"/>
        <item x="2447"/>
        <item x="3738"/>
        <item x="751"/>
        <item x="2936"/>
        <item x="4595"/>
        <item x="203"/>
        <item x="3531"/>
        <item x="3183"/>
        <item x="3530"/>
        <item x="311"/>
        <item x="3451"/>
        <item x="4914"/>
        <item x="2458"/>
        <item x="2639"/>
        <item x="157"/>
        <item x="616"/>
        <item x="2821"/>
        <item x="3564"/>
        <item x="504"/>
        <item x="5116"/>
        <item x="1983"/>
        <item x="3881"/>
        <item x="1485"/>
        <item x="4399"/>
        <item x="162"/>
        <item x="3724"/>
        <item x="3076"/>
        <item x="1560"/>
        <item x="1601"/>
        <item x="1857"/>
        <item x="3677"/>
        <item x="2139"/>
        <item x="4519"/>
        <item x="1033"/>
        <item x="5447"/>
        <item x="4384"/>
        <item x="620"/>
        <item x="410"/>
        <item x="2695"/>
        <item x="2722"/>
        <item x="633"/>
        <item x="3821"/>
        <item x="4427"/>
        <item x="4681"/>
        <item x="1287"/>
        <item x="3314"/>
        <item x="2680"/>
        <item x="2855"/>
        <item x="650"/>
        <item x="3883"/>
        <item x="1545"/>
        <item x="1680"/>
        <item x="772"/>
        <item x="150"/>
        <item x="135"/>
        <item x="2537"/>
        <item x="3887"/>
        <item x="2652"/>
        <item x="4191"/>
        <item x="5407"/>
        <item x="3239"/>
        <item x="2200"/>
        <item x="4709"/>
        <item x="1478"/>
        <item x="3323"/>
        <item x="3188"/>
        <item x="1619"/>
        <item x="2151"/>
        <item x="5386"/>
        <item x="4114"/>
        <item x="3965"/>
        <item x="2283"/>
        <item x="664"/>
        <item x="2954"/>
        <item x="4515"/>
        <item x="4828"/>
        <item x="4686"/>
        <item x="3450"/>
        <item x="2342"/>
        <item x="1841"/>
        <item x="4126"/>
        <item x="2058"/>
        <item x="1228"/>
        <item x="1838"/>
        <item x="1735"/>
        <item x="925"/>
        <item x="4354"/>
        <item x="1477"/>
        <item x="2929"/>
        <item x="2349"/>
        <item x="5297"/>
        <item x="1034"/>
        <item x="1156"/>
        <item x="1543"/>
        <item x="1212"/>
        <item x="3420"/>
        <item x="1137"/>
        <item x="1803"/>
        <item x="2981"/>
        <item x="3243"/>
        <item x="197"/>
        <item x="69"/>
        <item x="3789"/>
        <item x="1081"/>
        <item x="153"/>
        <item x="4901"/>
        <item x="4120"/>
        <item x="738"/>
        <item x="1036"/>
        <item x="2405"/>
        <item x="850"/>
        <item x="3475"/>
        <item x="392"/>
        <item x="5119"/>
        <item x="2223"/>
        <item x="1170"/>
        <item x="1119"/>
        <item x="194"/>
        <item x="1218"/>
        <item x="969"/>
        <item x="1668"/>
        <item x="3449"/>
        <item x="4498"/>
        <item x="1504"/>
        <item x="5239"/>
        <item x="790"/>
        <item x="1667"/>
        <item x="48"/>
        <item x="4316"/>
        <item x="4713"/>
        <item x="3835"/>
        <item x="3844"/>
        <item x="4564"/>
        <item x="2379"/>
        <item x="3071"/>
        <item x="3338"/>
        <item x="1563"/>
        <item x="2234"/>
        <item x="866"/>
        <item x="597"/>
        <item x="497"/>
        <item x="2613"/>
        <item x="2686"/>
        <item x="3159"/>
        <item x="2398"/>
        <item x="1869"/>
        <item x="1428"/>
        <item x="734"/>
        <item x="2595"/>
        <item x="5358"/>
        <item x="4257"/>
        <item x="4674"/>
        <item x="5378"/>
        <item x="3930"/>
        <item x="5280"/>
        <item x="3182"/>
        <item x="2093"/>
        <item x="22"/>
        <item x="3666"/>
        <item x="2547"/>
        <item x="3737"/>
        <item x="280"/>
        <item x="181"/>
        <item x="4996"/>
        <item x="3406"/>
        <item x="3655"/>
        <item x="5332"/>
        <item x="5409"/>
        <item x="649"/>
        <item x="2750"/>
        <item x="411"/>
        <item x="3286"/>
        <item x="2017"/>
        <item x="2390"/>
        <item x="74"/>
        <item x="913"/>
        <item x="512"/>
        <item x="2783"/>
        <item x="1733"/>
        <item x="5450"/>
        <item x="331"/>
        <item x="2248"/>
        <item x="1451"/>
        <item x="1585"/>
        <item x="2958"/>
        <item x="4870"/>
        <item x="1829"/>
        <item x="2278"/>
        <item x="746"/>
        <item x="422"/>
        <item x="2700"/>
        <item x="3186"/>
        <item x="708"/>
        <item x="4851"/>
        <item x="1561"/>
        <item x="495"/>
        <item x="2690"/>
        <item x="2229"/>
        <item x="5181"/>
        <item x="1172"/>
        <item x="435"/>
        <item x="4253"/>
        <item x="943"/>
        <item x="2423"/>
        <item x="680"/>
        <item x="1395"/>
        <item x="3281"/>
        <item x="4626"/>
        <item x="2919"/>
        <item x="858"/>
        <item x="2404"/>
        <item x="2505"/>
        <item x="1738"/>
        <item x="2334"/>
        <item x="2357"/>
        <item x="3665"/>
        <item x="2359"/>
        <item x="2926"/>
        <item x="2350"/>
        <item x="927"/>
        <item x="1277"/>
        <item x="4512"/>
        <item x="4223"/>
        <item x="1314"/>
        <item x="3962"/>
        <item x="1842"/>
        <item x="2522"/>
        <item x="1694"/>
        <item x="2267"/>
        <item x="2053"/>
        <item x="1062"/>
        <item x="2961"/>
        <item x="4946"/>
        <item x="566"/>
        <item x="5003"/>
        <item x="1939"/>
        <item x="3120"/>
        <item x="3838"/>
        <item x="31"/>
        <item x="4113"/>
        <item x="2213"/>
        <item x="1642"/>
        <item x="3885"/>
        <item x="444"/>
        <item x="2010"/>
        <item x="5225"/>
        <item x="4517"/>
        <item x="1603"/>
        <item x="1871"/>
        <item x="2600"/>
        <item x="1566"/>
        <item x="5406"/>
        <item x="39"/>
        <item x="396"/>
        <item x="5291"/>
        <item x="1797"/>
        <item x="2862"/>
        <item x="4208"/>
        <item x="1283"/>
        <item x="1506"/>
        <item x="3739"/>
        <item x="4088"/>
        <item x="4435"/>
        <item x="1813"/>
        <item x="4541"/>
        <item x="3750"/>
        <item x="868"/>
        <item x="3139"/>
        <item x="1880"/>
        <item x="3038"/>
        <item x="5257"/>
        <item x="2657"/>
        <item x="4440"/>
        <item x="1488"/>
        <item x="3919"/>
        <item x="1677"/>
        <item x="4956"/>
        <item x="2672"/>
        <item x="3166"/>
        <item x="3669"/>
        <item x="3250"/>
        <item x="141"/>
        <item x="1821"/>
        <item x="730"/>
        <item x="2204"/>
        <item x="317"/>
        <item x="5228"/>
        <item x="3758"/>
        <item x="356"/>
        <item x="2563"/>
        <item x="175"/>
        <item x="3727"/>
        <item x="1305"/>
        <item x="5369"/>
        <item x="2226"/>
        <item x="2212"/>
        <item x="1665"/>
        <item x="87"/>
        <item x="3410"/>
        <item x="2873"/>
        <item x="335"/>
        <item x="4540"/>
        <item x="3146"/>
        <item x="3754"/>
        <item x="1458"/>
        <item x="4484"/>
        <item x="805"/>
        <item x="2113"/>
        <item x="4123"/>
        <item x="2463"/>
        <item x="3074"/>
        <item x="1425"/>
        <item x="4436"/>
        <item x="1831"/>
        <item x="1292"/>
        <item x="3790"/>
        <item x="1989"/>
        <item x="1773"/>
        <item x="4066"/>
        <item x="1443"/>
        <item x="2694"/>
        <item x="1858"/>
        <item x="1539"/>
        <item x="3704"/>
        <item x="3721"/>
        <item x="1151"/>
        <item x="1924"/>
        <item x="2516"/>
        <item x="826"/>
        <item x="2476"/>
        <item x="2397"/>
        <item x="3027"/>
        <item x="3747"/>
        <item x="1640"/>
        <item x="365"/>
        <item x="3538"/>
        <item x="4725"/>
        <item x="1503"/>
        <item x="5166"/>
        <item x="489"/>
        <item x="629"/>
        <item x="5321"/>
        <item x="4508"/>
        <item x="2308"/>
        <item x="1388"/>
        <item x="1365"/>
        <item x="3654"/>
        <item x="1049"/>
        <item x="2515"/>
        <item x="608"/>
        <item x="3748"/>
        <item x="4081"/>
        <item x="2554"/>
        <item x="5202"/>
        <item x="4433"/>
        <item x="1636"/>
        <item x="5176"/>
        <item x="981"/>
        <item x="638"/>
        <item x="588"/>
        <item x="4408"/>
        <item x="1193"/>
        <item x="877"/>
        <item x="1456"/>
        <item x="2362"/>
        <item x="2823"/>
        <item x="3524"/>
        <item x="2480"/>
        <item x="670"/>
        <item x="4573"/>
        <item x="897"/>
        <item x="1946"/>
        <item x="1565"/>
        <item x="815"/>
        <item x="2794"/>
        <item x="1826"/>
        <item x="4062"/>
        <item x="3707"/>
        <item x="937"/>
        <item x="982"/>
        <item x="3372"/>
        <item x="3854"/>
        <item x="958"/>
        <item x="1088"/>
        <item x="2838"/>
        <item x="1533"/>
        <item x="3623"/>
        <item x="4215"/>
        <item x="4390"/>
        <item x="5344"/>
        <item x="5110"/>
        <item x="1783"/>
        <item x="2955"/>
        <item x="2422"/>
        <item x="200"/>
        <item x="5179"/>
        <item x="916"/>
        <item x="2195"/>
        <item x="525"/>
        <item x="271"/>
        <item x="4516"/>
        <item x="3316"/>
        <item x="4691"/>
        <item x="4207"/>
        <item x="1108"/>
        <item x="2898"/>
        <item x="2884"/>
        <item x="5031"/>
        <item x="3003"/>
        <item x="1213"/>
        <item x="506"/>
        <item x="1363"/>
        <item x="2858"/>
        <item x="5079"/>
        <item x="1971"/>
        <item x="2877"/>
        <item x="4306"/>
        <item x="3327"/>
        <item x="4385"/>
        <item x="1515"/>
        <item x="896"/>
        <item x="5309"/>
        <item x="1152"/>
        <item x="752"/>
        <item x="915"/>
        <item x="2265"/>
        <item x="5283"/>
        <item x="837"/>
        <item x="1597"/>
        <item x="328"/>
        <item x="4222"/>
        <item x="4221"/>
        <item x="3779"/>
        <item x="5426"/>
        <item x="346"/>
        <item x="2982"/>
        <item x="716"/>
        <item x="5226"/>
        <item x="1746"/>
        <item x="1397"/>
        <item x="4759"/>
        <item x="133"/>
        <item x="1057"/>
        <item x="2245"/>
        <item x="1192"/>
        <item x="350"/>
        <item x="1433"/>
        <item x="3362"/>
        <item x="1168"/>
        <item x="4032"/>
        <item x="2589"/>
        <item x="4398"/>
        <item x="294"/>
        <item x="1969"/>
        <item x="4332"/>
        <item x="368"/>
        <item x="2740"/>
        <item x="1494"/>
        <item x="4821"/>
        <item x="2906"/>
        <item x="2027"/>
        <item x="3935"/>
        <item x="460"/>
        <item x="516"/>
        <item x="2976"/>
        <item x="2509"/>
        <item x="3741"/>
        <item x="3916"/>
        <item x="768"/>
        <item x="962"/>
        <item x="3480"/>
        <item x="2534"/>
        <item x="3602"/>
        <item x="5032"/>
        <item x="3840"/>
        <item x="2358"/>
        <item x="1502"/>
        <item x="2732"/>
        <item x="814"/>
        <item x="4046"/>
        <item x="569"/>
        <item x="4303"/>
        <item x="2844"/>
        <item x="3336"/>
        <item x="2187"/>
        <item x="51"/>
        <item x="2815"/>
        <item x="3728"/>
        <item x="4854"/>
        <item x="1788"/>
        <item x="2788"/>
        <item x="2119"/>
        <item x="240"/>
        <item x="4419"/>
        <item x="1985"/>
        <item x="4533"/>
        <item x="930"/>
        <item x="3131"/>
        <item x="3509"/>
        <item x="4964"/>
        <item x="5229"/>
        <item x="2041"/>
        <item x="2768"/>
        <item x="2000"/>
        <item x="1252"/>
        <item x="480"/>
        <item x="4209"/>
        <item x="2270"/>
        <item x="4021"/>
        <item x="4990"/>
        <item x="4295"/>
        <item x="987"/>
        <item x="5436"/>
        <item x="2948"/>
        <item x="4195"/>
        <item x="3168"/>
        <item x="3254"/>
        <item x="2340"/>
        <item x="123"/>
        <item x="1638"/>
        <item x="2816"/>
        <item x="434"/>
        <item x="397"/>
        <item x="2925"/>
        <item x="2785"/>
        <item x="3820"/>
        <item x="3008"/>
        <item x="753"/>
        <item x="2128"/>
        <item x="2911"/>
        <item x="3756"/>
        <item x="4670"/>
        <item x="1179"/>
        <item x="142"/>
        <item x="2622"/>
        <item x="3533"/>
        <item x="3162"/>
        <item x="3358"/>
        <item x="4793"/>
        <item x="3621"/>
        <item x="968"/>
        <item x="1907"/>
        <item x="1133"/>
        <item x="2153"/>
        <item x="4912"/>
        <item x="4198"/>
        <item x="702"/>
        <item x="4728"/>
        <item x="1374"/>
        <item x="602"/>
        <item x="191"/>
        <item x="2574"/>
        <item x="1210"/>
        <item x="4252"/>
        <item x="4899"/>
        <item x="2482"/>
        <item x="601"/>
        <item x="1692"/>
        <item x="3101"/>
        <item x="4927"/>
        <item x="2726"/>
        <item x="2221"/>
        <item x="4388"/>
        <item x="2296"/>
        <item x="4810"/>
        <item x="2484"/>
        <item x="1970"/>
        <item x="1405"/>
        <item x="1780"/>
        <item x="4370"/>
        <item x="4815"/>
        <item x="909"/>
        <item x="2364"/>
        <item x="3222"/>
        <item x="2414"/>
        <item x="1479"/>
        <item x="4722"/>
        <item x="382"/>
        <item x="3755"/>
        <item x="736"/>
        <item x="4418"/>
        <item x="5096"/>
        <item x="4578"/>
        <item x="1997"/>
        <item x="2508"/>
        <item x="2501"/>
        <item x="1435"/>
        <item x="1267"/>
        <item x="3228"/>
        <item x="4204"/>
        <item x="929"/>
        <item x="1700"/>
        <item x="1819"/>
        <item x="4641"/>
        <item x="5401"/>
        <item x="1480"/>
        <item x="1018"/>
        <item x="190"/>
        <item x="1256"/>
        <item x="1131"/>
        <item x="2461"/>
        <item x="798"/>
        <item x="3343"/>
        <item x="2640"/>
        <item x="2679"/>
        <item x="2168"/>
        <item x="4968"/>
        <item x="1140"/>
        <item x="2304"/>
        <item x="5341"/>
        <item x="1906"/>
        <item x="3430"/>
        <item x="941"/>
        <item x="2807"/>
        <item x="1351"/>
        <item x="3405"/>
        <item x="3433"/>
        <item x="4089"/>
        <item x="4122"/>
        <item x="3351"/>
        <item x="2268"/>
        <item x="420"/>
        <item x="3127"/>
        <item x="2339"/>
        <item x="2084"/>
        <item x="1812"/>
        <item x="5279"/>
        <item x="2190"/>
        <item x="4256"/>
        <item x="3511"/>
        <item x="40"/>
        <item x="5128"/>
        <item x="861"/>
        <item x="106"/>
        <item x="1142"/>
        <item x="2938"/>
        <item x="5270"/>
        <item x="1198"/>
        <item x="1231"/>
        <item x="4325"/>
        <item x="1870"/>
        <item x="2576"/>
        <item x="922"/>
        <item x="4825"/>
        <item x="4071"/>
        <item x="3400"/>
        <item x="4283"/>
        <item x="2667"/>
        <item x="1707"/>
        <item x="3329"/>
        <item x="1337"/>
        <item x="3998"/>
        <item x="1383"/>
        <item x="689"/>
        <item x="2888"/>
        <item x="2831"/>
        <item x="245"/>
        <item x="2504"/>
        <item x="5077"/>
        <item x="120"/>
        <item x="1408"/>
        <item x="1472"/>
        <item x="2511"/>
        <item x="3537"/>
        <item x="3626"/>
        <item x="3702"/>
        <item x="1501"/>
        <item x="828"/>
        <item x="1427"/>
        <item x="4506"/>
        <item x="3515"/>
        <item x="4178"/>
        <item x="107"/>
        <item x="126"/>
        <item x="2332"/>
        <item x="4967"/>
        <item x="1301"/>
        <item x="3462"/>
        <item x="2478"/>
        <item x="1274"/>
        <item x="1409"/>
        <item x="4350"/>
        <item x="3544"/>
        <item x="3018"/>
        <item x="2997"/>
        <item x="2494"/>
        <item x="2034"/>
        <item x="4203"/>
        <item x="1294"/>
        <item x="3217"/>
        <item x="5245"/>
        <item x="883"/>
        <item x="2814"/>
        <item x="27"/>
        <item x="3385"/>
        <item x="646"/>
        <item x="4140"/>
        <item x="547"/>
        <item x="523"/>
        <item x="2661"/>
        <item x="4797"/>
        <item x="1235"/>
        <item x="2236"/>
        <item x="2207"/>
        <item x="3007"/>
        <item x="2154"/>
        <item x="214"/>
        <item x="630"/>
        <item x="3436"/>
        <item x="4395"/>
        <item x="1197"/>
        <item x="4729"/>
        <item x="2365"/>
        <item x="4227"/>
        <item x="3652"/>
        <item x="514"/>
        <item x="2002"/>
        <item x="4423"/>
        <item x="492"/>
        <item x="4266"/>
        <item x="4605"/>
        <item x="2089"/>
        <item x="1216"/>
        <item x="5276"/>
        <item x="3479"/>
        <item x="66"/>
        <item x="5448"/>
        <item x="86"/>
        <item x="13"/>
        <item x="4708"/>
        <item x="3983"/>
        <item x="4201"/>
        <item x="156"/>
        <item x="581"/>
        <item x="4410"/>
        <item x="1205"/>
        <item x="2701"/>
        <item x="2842"/>
        <item x="2559"/>
        <item x="2105"/>
        <item x="18"/>
        <item x="791"/>
        <item x="1437"/>
        <item x="727"/>
        <item x="5247"/>
        <item x="4529"/>
        <item x="1343"/>
        <item x="3164"/>
        <item x="1453"/>
        <item x="1285"/>
        <item x="2579"/>
        <item x="3547"/>
        <item x="353"/>
        <item x="4577"/>
        <item x="4300"/>
        <item x="172"/>
        <item x="1919"/>
        <item x="2341"/>
        <item x="2839"/>
        <item x="793"/>
        <item x="5227"/>
        <item x="3904"/>
        <item x="1925"/>
        <item x="1143"/>
        <item x="615"/>
        <item x="953"/>
        <item x="1990"/>
        <item x="1195"/>
        <item x="4768"/>
        <item x="4894"/>
        <item x="4413"/>
        <item x="2992"/>
        <item x="1895"/>
        <item x="1917"/>
        <item x="3695"/>
        <item x="2157"/>
        <item x="4551"/>
        <item x="4923"/>
        <item x="1322"/>
        <item x="2594"/>
        <item x="1705"/>
        <item x="1943"/>
        <item x="652"/>
        <item x="975"/>
        <item x="253"/>
        <item x="1100"/>
        <item x="5001"/>
        <item x="5357"/>
        <item x="1834"/>
        <item x="5000"/>
        <item x="2647"/>
        <item x="441"/>
        <item x="3061"/>
        <item x="2016"/>
        <item x="3964"/>
        <item x="2630"/>
        <item x="592"/>
        <item x="1162"/>
        <item x="1571"/>
        <item x="2329"/>
        <item x="869"/>
        <item x="4443"/>
        <item x="5252"/>
        <item x="4476"/>
        <item x="5098"/>
        <item x="517"/>
        <item x="2019"/>
        <item x="461"/>
        <item x="1497"/>
        <item x="2875"/>
        <item x="2857"/>
        <item x="2663"/>
        <item x="3108"/>
        <item x="1936"/>
        <item x="2043"/>
        <item x="2846"/>
        <item x="2513"/>
        <item x="2061"/>
        <item x="2956"/>
        <item x="127"/>
        <item x="161"/>
        <item x="810"/>
        <item x="1340"/>
        <item x="1345"/>
        <item x="1242"/>
        <item x="4145"/>
        <item x="2703"/>
        <item x="418"/>
        <item x="2598"/>
        <item x="4987"/>
        <item x="971"/>
        <item x="5068"/>
        <item x="1702"/>
        <item x="5288"/>
        <item x="1341"/>
        <item x="522"/>
        <item x="5143"/>
        <item x="383"/>
        <item x="1757"/>
        <item x="5075"/>
        <item x="4417"/>
        <item x="4432"/>
        <item x="5129"/>
        <item x="3123"/>
        <item x="3282"/>
        <item x="3521"/>
        <item x="3219"/>
        <item x="1523"/>
        <item x="458"/>
        <item x="3404"/>
        <item x="3043"/>
        <item x="4785"/>
        <item x="1065"/>
        <item x="3599"/>
        <item x="780"/>
        <item x="1756"/>
        <item x="3867"/>
        <item x="456"/>
        <item x="2050"/>
        <item x="4718"/>
        <item x="3152"/>
        <item x="1961"/>
        <item x="4024"/>
        <item x="4750"/>
        <item x="1144"/>
        <item x="3025"/>
        <item x="2626"/>
        <item x="631"/>
        <item x="1998"/>
        <item x="1027"/>
        <item x="1165"/>
        <item x="4867"/>
        <item x="2677"/>
        <item x="935"/>
        <item x="1241"/>
        <item x="3933"/>
        <item x="5315"/>
        <item x="1751"/>
        <item x="1555"/>
        <item x="4450"/>
        <item x="636"/>
        <item x="2670"/>
        <item x="195"/>
        <item x="3862"/>
        <item x="520"/>
        <item x="2474"/>
        <item x="4154"/>
        <item x="479"/>
        <item x="2628"/>
        <item x="1111"/>
        <item x="2850"/>
        <item x="1407"/>
        <item x="663"/>
        <item x="5210"/>
        <item x="1204"/>
        <item x="3987"/>
        <item x="5160"/>
        <item x="5183"/>
        <item x="4612"/>
        <item x="1526"/>
        <item x="4319"/>
        <item x="3319"/>
        <item x="848"/>
        <item x="5307"/>
        <item x="2674"/>
        <item x="3589"/>
        <item x="918"/>
        <item x="1922"/>
        <item x="4642"/>
        <item x="4933"/>
        <item x="555"/>
        <item x="572"/>
        <item x="4524"/>
        <item x="2654"/>
        <item x="1391"/>
        <item x="5282"/>
        <item x="225"/>
        <item x="1730"/>
        <item x="556"/>
        <item x="2408"/>
        <item x="3283"/>
        <item x="3845"/>
        <item x="1928"/>
        <item x="4659"/>
        <item x="3976"/>
        <item x="159"/>
        <item x="3908"/>
        <item x="1741"/>
        <item x="4963"/>
        <item x="2631"/>
        <item x="4841"/>
        <item x="3888"/>
        <item x="176"/>
        <item x="1820"/>
        <item x="1888"/>
        <item x="5034"/>
        <item x="1007"/>
        <item x="3069"/>
        <item x="2535"/>
        <item x="3975"/>
        <item x="2403"/>
        <item x="2338"/>
        <item x="3357"/>
        <item x="823"/>
        <item x="1710"/>
        <item x="686"/>
        <item x="4467"/>
        <item x="3177"/>
        <item x="450"/>
        <item x="4853"/>
        <item x="2753"/>
        <item x="1643"/>
        <item x="721"/>
        <item x="1334"/>
        <item x="256"/>
        <item x="3201"/>
        <item x="4226"/>
        <item x="3614"/>
        <item x="4637"/>
        <item x="4679"/>
        <item x="2184"/>
        <item x="5133"/>
        <item x="4465"/>
        <item x="1885"/>
        <item x="1654"/>
        <item x="3801"/>
        <item x="343"/>
        <item x="2399"/>
        <item x="1630"/>
        <item x="1236"/>
        <item x="2166"/>
        <item x="1398"/>
        <item x="196"/>
        <item x="293"/>
        <item x="594"/>
        <item x="404"/>
        <item x="3446"/>
        <item x="713"/>
        <item x="1146"/>
        <item x="117"/>
        <item x="1280"/>
        <item x="3949"/>
        <item x="4173"/>
        <item x="3588"/>
        <item x="4134"/>
        <item x="1923"/>
        <item x="1670"/>
        <item x="3497"/>
        <item x="14"/>
        <item x="3979"/>
        <item x="1052"/>
        <item x="2917"/>
        <item x="5060"/>
        <item x="2812"/>
        <item x="2416"/>
        <item x="3566"/>
        <item x="1602"/>
        <item x="4832"/>
        <item x="4157"/>
        <item x="3944"/>
        <item x="1473"/>
        <item x="1547"/>
        <item x="3720"/>
        <item x="3584"/>
        <item x="4170"/>
        <item x="1986"/>
        <item x="1207"/>
        <item x="2203"/>
        <item x="2436"/>
        <item x="4820"/>
        <item x="4587"/>
        <item x="3169"/>
        <item x="2336"/>
        <item x="4646"/>
        <item x="3957"/>
        <item x="4497"/>
        <item x="3409"/>
        <item x="973"/>
        <item x="3600"/>
        <item x="5105"/>
        <item x="561"/>
        <item x="2383"/>
        <item x="4772"/>
        <item x="2967"/>
        <item x="4602"/>
        <item x="2650"/>
        <item x="3100"/>
        <item x="4323"/>
        <item x="2104"/>
        <item x="677"/>
        <item x="3960"/>
        <item x="1569"/>
        <item x="20"/>
        <item x="1423"/>
        <item x="1656"/>
        <item x="5382"/>
        <item x="3208"/>
        <item x="2603"/>
        <item x="1001"/>
        <item x="3279"/>
        <item x="2145"/>
        <item x="3936"/>
        <item x="43"/>
        <item x="1215"/>
        <item x="737"/>
        <item x="1263"/>
        <item x="1110"/>
        <item x="338"/>
        <item x="3759"/>
        <item x="3699"/>
        <item x="1084"/>
        <item x="158"/>
        <item x="747"/>
        <item x="5206"/>
        <item x="262"/>
        <item x="5413"/>
        <item x="5190"/>
        <item x="786"/>
        <item x="2669"/>
        <item x="4106"/>
        <item x="1840"/>
        <item x="1610"/>
        <item x="3508"/>
        <item x="4468"/>
        <item x="103"/>
        <item x="1225"/>
        <item x="34"/>
        <item x="1951"/>
        <item x="3736"/>
        <item x="1916"/>
        <item x="3894"/>
        <item x="4636"/>
        <item x="4105"/>
        <item x="3308"/>
        <item x="5411"/>
        <item x="1512"/>
        <item x="5324"/>
        <item x="4190"/>
        <item x="1406"/>
        <item x="3326"/>
        <item x="3849"/>
        <item x="606"/>
        <item x="3973"/>
        <item x="535"/>
        <item x="4557"/>
        <item x="5421"/>
        <item x="4742"/>
        <item x="3657"/>
        <item x="4150"/>
        <item x="605"/>
        <item x="4345"/>
        <item x="3988"/>
        <item x="4521"/>
        <item x="5084"/>
        <item x="2015"/>
        <item x="1684"/>
        <item x="3575"/>
        <item x="1244"/>
        <item x="44"/>
        <item x="2900"/>
        <item x="3640"/>
        <item x="1248"/>
        <item x="3698"/>
        <item x="266"/>
        <item x="2512"/>
        <item x="3225"/>
        <item x="3002"/>
        <item x="3505"/>
        <item x="5299"/>
        <item x="1855"/>
        <item x="3359"/>
        <item x="4822"/>
        <item x="1318"/>
        <item x="2418"/>
        <item x="1380"/>
        <item x="3766"/>
        <item x="2841"/>
        <item x="2393"/>
        <item x="308"/>
        <item x="4596"/>
        <item x="4135"/>
        <item x="2141"/>
        <item x="2908"/>
        <item x="3055"/>
        <item x="4597"/>
        <item x="4255"/>
        <item x="5352"/>
        <item x="1014"/>
        <item x="4583"/>
        <item x="4211"/>
        <item x="1070"/>
        <item x="2914"/>
        <item x="5350"/>
        <item x="1837"/>
        <item x="1913"/>
        <item x="2253"/>
        <item x="302"/>
        <item x="5082"/>
        <item x="585"/>
        <item x="1828"/>
        <item x="3220"/>
        <item x="4824"/>
        <item x="1966"/>
        <item x="2457"/>
        <item x="160"/>
        <item x="3440"/>
        <item x="1659"/>
        <item x="5041"/>
        <item x="452"/>
        <item x="952"/>
        <item x="951"/>
        <item x="3088"/>
        <item x="1175"/>
        <item x="3187"/>
        <item x="1915"/>
        <item x="2609"/>
        <item x="1219"/>
        <item x="4000"/>
        <item x="5387"/>
        <item x="1618"/>
        <item x="3303"/>
        <item x="1307"/>
        <item x="298"/>
        <item x="95"/>
        <item x="3516"/>
        <item x="4276"/>
        <item x="1166"/>
        <item x="174"/>
        <item x="811"/>
        <item x="2101"/>
        <item x="1993"/>
        <item x="1893"/>
        <item x="1158"/>
        <item x="234"/>
        <item x="612"/>
        <item x="568"/>
        <item x="1509"/>
        <item x="1420"/>
        <item x="5140"/>
        <item x="4364"/>
        <item x="3130"/>
        <item x="4903"/>
        <item x="704"/>
        <item x="431"/>
        <item x="4392"/>
        <item x="5399"/>
        <item x="3075"/>
        <item x="1114"/>
        <item x="763"/>
        <item x="3734"/>
        <item x="3601"/>
        <item x="3215"/>
        <item x="5241"/>
        <item x="3996"/>
        <item x="2966"/>
        <item x="1254"/>
        <item x="1876"/>
        <item x="2073"/>
        <item x="4668"/>
        <item x="2023"/>
        <item x="4286"/>
        <item x="2454"/>
        <item x="1233"/>
        <item x="603"/>
        <item x="3778"/>
        <item x="3717"/>
        <item x="3929"/>
        <item x="4974"/>
        <item x="974"/>
        <item x="4012"/>
        <item x="3244"/>
        <item x="2109"/>
        <item x="2429"/>
        <item x="1354"/>
        <item x="3255"/>
        <item x="825"/>
        <item x="675"/>
        <item x="1023"/>
        <item x="3771"/>
        <item x="978"/>
        <item x="2219"/>
        <item x="2470"/>
        <item x="2312"/>
        <item x="4558"/>
        <item x="4766"/>
        <item x="735"/>
        <item x="1508"/>
        <item x="477"/>
        <item x="3213"/>
        <item x="2496"/>
        <item x="4552"/>
        <item x="4982"/>
        <item x="2401"/>
        <item x="2590"/>
        <item x="2129"/>
        <item x="2923"/>
        <item x="5157"/>
        <item x="4891"/>
        <item x="1492"/>
        <item x="4844"/>
        <item x="5156"/>
        <item x="3454"/>
        <item x="2557"/>
        <item x="2456"/>
        <item x="693"/>
        <item x="3151"/>
        <item x="2889"/>
        <item x="5215"/>
        <item x="5453"/>
        <item x="2035"/>
        <item x="1617"/>
        <item x="792"/>
        <item x="2592"/>
        <item x="5443"/>
        <item x="3520"/>
        <item x="3811"/>
        <item x="644"/>
        <item x="1774"/>
        <item x="1005"/>
        <item x="2424"/>
        <item x="3137"/>
        <item x="3011"/>
        <item x="2238"/>
        <item x="3307"/>
        <item x="4401"/>
        <item x="933"/>
        <item x="2343"/>
        <item x="1947"/>
        <item x="834"/>
        <item x="2633"/>
        <item x="901"/>
        <item x="1827"/>
        <item x="1184"/>
        <item x="2122"/>
        <item x="2285"/>
        <item x="1525"/>
        <item x="1651"/>
        <item x="3852"/>
        <item x="1291"/>
        <item x="3402"/>
        <item x="98"/>
        <item x="498"/>
        <item x="574"/>
        <item x="4"/>
        <item x="4566"/>
        <item x="2137"/>
        <item x="1486"/>
        <item x="4186"/>
        <item x="2706"/>
        <item x="1573"/>
        <item x="3044"/>
        <item x="1445"/>
        <item x="3418"/>
        <item x="5442"/>
        <item x="5271"/>
        <item x="2188"/>
        <item x="2779"/>
        <item x="2702"/>
        <item x="2596"/>
        <item x="2205"/>
        <item x="4176"/>
        <item x="4240"/>
        <item x="1541"/>
        <item x="4448"/>
        <item x="2305"/>
        <item x="1161"/>
        <item x="4591"/>
        <item x="4880"/>
        <item x="5199"/>
        <item x="1075"/>
        <item x="2118"/>
        <item x="3653"/>
        <item x="432"/>
        <item x="4771"/>
        <item x="4787"/>
        <item x="4925"/>
        <item x="2597"/>
        <item x="318"/>
        <item x="910"/>
        <item x="4696"/>
        <item x="648"/>
        <item x="3793"/>
        <item x="3364"/>
        <item x="938"/>
        <item x="21"/>
        <item x="586"/>
        <item x="4101"/>
        <item x="817"/>
        <item x="275"/>
        <item x="3843"/>
        <item x="885"/>
        <item x="4966"/>
        <item x="4189"/>
        <item x="2699"/>
        <item x="725"/>
        <item x="2136"/>
        <item x="4072"/>
        <item x="3598"/>
        <item x="5313"/>
        <item x="4460"/>
        <item x="5322"/>
        <item x="1815"/>
        <item x="2479"/>
        <item x="1641"/>
        <item x="3090"/>
        <item x="1664"/>
        <item x="4360"/>
        <item x="1866"/>
        <item x="2621"/>
        <item x="3242"/>
        <item x="5021"/>
        <item x="264"/>
        <item x="1801"/>
        <item x="4355"/>
        <item x="624"/>
        <item x="4048"/>
        <item x="4975"/>
        <item x="3618"/>
        <item x="247"/>
        <item x="3678"/>
        <item x="2083"/>
        <item x="2949"/>
        <item x="4288"/>
        <item x="3808"/>
        <item x="3207"/>
        <item x="17"/>
        <item x="1529"/>
        <item x="1009"/>
        <item x="4746"/>
        <item x="3557"/>
        <item x="4971"/>
        <item x="1927"/>
        <item x="3791"/>
        <item x="1901"/>
        <item x="2037"/>
        <item x="1587"/>
        <item x="687"/>
        <item x="152"/>
        <item x="2664"/>
        <item x="472"/>
        <item x="3161"/>
        <item x="478"/>
        <item x="1042"/>
        <item x="3029"/>
        <item x="829"/>
        <item x="373"/>
        <item x="1449"/>
        <item x="2762"/>
        <item x="1461"/>
        <item x="2688"/>
        <item x="5131"/>
        <item x="1232"/>
        <item x="4290"/>
        <item x="5248"/>
        <item x="666"/>
        <item x="4979"/>
        <item x="4887"/>
        <item x="3453"/>
        <item x="4483"/>
        <item x="990"/>
        <item x="4029"/>
        <item x="1851"/>
        <item x="5234"/>
        <item x="1071"/>
        <item x="4972"/>
        <item x="2532"/>
        <item x="2848"/>
        <item x="170"/>
        <item x="1495"/>
        <item x="4216"/>
        <item x="3136"/>
        <item x="149"/>
        <item x="3376"/>
        <item x="2235"/>
        <item x="3847"/>
        <item x="4205"/>
        <item x="199"/>
        <item x="4381"/>
        <item x="138"/>
        <item x="3073"/>
        <item x="4386"/>
        <item x="1019"/>
        <item x="371"/>
        <item x="1682"/>
        <item x="744"/>
        <item x="2214"/>
        <item x="3875"/>
        <item x="1932"/>
        <item x="4348"/>
        <item x="4313"/>
        <item x="471"/>
        <item x="2735"/>
        <item x="3141"/>
        <item x="3124"/>
        <item x="4803"/>
        <item x="3786"/>
        <item x="2301"/>
        <item x="2885"/>
        <item x="1804"/>
        <item x="1938"/>
        <item x="3345"/>
        <item x="2895"/>
        <item x="2737"/>
        <item x="1016"/>
        <item x="934"/>
        <item x="2264"/>
        <item x="3551"/>
        <item x="1835"/>
        <item x="614"/>
        <item x="2902"/>
        <item x="3974"/>
        <item x="1996"/>
        <item x="1616"/>
        <item x="2044"/>
        <item x="3194"/>
        <item x="1154"/>
        <item x="1089"/>
        <item x="4457"/>
        <item x="4775"/>
        <item x="1470"/>
        <item x="2810"/>
        <item x="4570"/>
        <item x="4376"/>
        <item x="881"/>
        <item x="2952"/>
        <item x="3104"/>
        <item x="1139"/>
        <item x="2299"/>
        <item x="3366"/>
        <item x="344"/>
        <item x="3700"/>
        <item x="5424"/>
        <item x="4339"/>
        <item x="2170"/>
        <item x="5072"/>
        <item x="1335"/>
        <item x="4368"/>
        <item x="1624"/>
        <item x="5045"/>
        <item x="4213"/>
        <item x="4615"/>
        <item x="166"/>
        <item x="3609"/>
        <item x="4037"/>
        <item x="2196"/>
        <item x="347"/>
        <item x="2143"/>
        <item x="983"/>
        <item x="10"/>
        <item x="3583"/>
        <item x="3257"/>
        <item x="2150"/>
        <item x="2413"/>
        <item x="2894"/>
        <item x="2192"/>
        <item x="3107"/>
        <item x="1004"/>
        <item x="5384"/>
        <item x="4780"/>
        <item x="3596"/>
        <item x="1878"/>
        <item x="4023"/>
        <item x="1295"/>
        <item x="5353"/>
        <item x="3155"/>
        <item x="4869"/>
        <item x="3831"/>
        <item x="3815"/>
        <item x="2360"/>
        <item x="5048"/>
        <item x="419"/>
        <item x="4400"/>
        <item x="3369"/>
        <item x="1073"/>
        <item x="1940"/>
        <item x="3543"/>
        <item x="1352"/>
        <item x="4125"/>
        <item x="2757"/>
        <item x="4882"/>
        <item x="754"/>
        <item x="4485"/>
        <item x="3195"/>
        <item x="3943"/>
        <item x="323"/>
        <item x="1528"/>
        <item x="2197"/>
        <item x="2988"/>
        <item x="3010"/>
        <item x="1714"/>
        <item x="1222"/>
        <item x="3751"/>
        <item x="4610"/>
        <item x="1032"/>
        <item x="4274"/>
        <item x="1929"/>
        <item x="1127"/>
        <item x="312"/>
        <item x="5220"/>
        <item x="5222"/>
        <item x="4707"/>
        <item x="286"/>
        <item x="136"/>
        <item x="121"/>
        <item x="5329"/>
        <item x="1644"/>
        <item x="3233"/>
        <item x="1181"/>
        <item x="236"/>
        <item x="5209"/>
        <item x="1289"/>
        <item x="134"/>
        <item x="4690"/>
        <item x="3841"/>
        <item x="2817"/>
        <item x="5167"/>
        <item x="3915"/>
        <item x="219"/>
        <item x="4489"/>
        <item x="1082"/>
        <item x="2585"/>
        <item x="4409"/>
        <item x="2378"/>
        <item x="277"/>
        <item x="647"/>
        <item x="2090"/>
        <item x="230"/>
        <item x="625"/>
        <item x="658"/>
        <item x="5240"/>
        <item x="3412"/>
        <item x="560"/>
        <item x="2529"/>
        <item x="1808"/>
        <item x="1176"/>
        <item x="1353"/>
        <item x="4270"/>
        <item x="4886"/>
        <item x="355"/>
        <item x="1366"/>
        <item x="5410"/>
        <item x="2029"/>
        <item x="2759"/>
        <item x="4453"/>
        <item x="4389"/>
        <item x="4812"/>
        <item x="617"/>
        <item x="340"/>
        <item x="5365"/>
        <item x="4342"/>
        <item x="2964"/>
        <item x="2033"/>
        <item x="5217"/>
        <item x="2186"/>
        <item x="2026"/>
        <item x="2808"/>
        <item x="1905"/>
        <item x="5246"/>
        <item x="351"/>
        <item x="4977"/>
        <item x="2813"/>
        <item x="767"/>
        <item x="2826"/>
        <item x="5191"/>
        <item x="5083"/>
        <item x="1086"/>
        <item x="1755"/>
        <item x="891"/>
        <item x="1410"/>
        <item x="4369"/>
        <item x="4658"/>
        <item x="502"/>
        <item x="3089"/>
        <item x="4361"/>
        <item x="4640"/>
        <item x="3806"/>
        <item x="1853"/>
        <item x="4359"/>
        <item x="3731"/>
        <item x="4514"/>
        <item x="1889"/>
        <item x="5111"/>
        <item x="1875"/>
        <item x="2443"/>
        <item x="5264"/>
        <item x="851"/>
        <item x="764"/>
        <item x="2827"/>
        <item x="2934"/>
        <item x="696"/>
        <item x="950"/>
        <item x="1103"/>
        <item x="291"/>
        <item x="3331"/>
        <item x="4621"/>
        <item x="4099"/>
        <item x="3091"/>
        <item x="2696"/>
        <item x="3578"/>
        <item x="2292"/>
        <item x="2673"/>
        <item x="5108"/>
        <item x="4416"/>
        <item x="4978"/>
        <item x="3972"/>
        <item x="377"/>
        <item x="1639"/>
        <item x="3315"/>
        <item x="1157"/>
        <item x="779"/>
        <item x="151"/>
        <item x="4920"/>
        <item x="1931"/>
        <item x="812"/>
        <item x="357"/>
        <item x="2545"/>
        <item x="4986"/>
        <item x="4715"/>
        <item x="1750"/>
        <item x="1260"/>
        <item x="2985"/>
        <item x="2031"/>
        <item x="4160"/>
        <item x="2164"/>
        <item x="992"/>
        <item x="3496"/>
        <item x="3679"/>
        <item x="2472"/>
        <item x="2927"/>
        <item x="775"/>
        <item x="2464"/>
        <item x="1845"/>
        <item x="2410"/>
        <item x="4757"/>
        <item x="2372"/>
        <item x="3335"/>
        <item x="4412"/>
        <item x="3660"/>
        <item x="4177"/>
        <item x="4559"/>
        <item x="341"/>
        <item x="1896"/>
        <item x="2863"/>
        <item x="2314"/>
        <item x="433"/>
        <item x="2824"/>
        <item x="4881"/>
        <item x="3263"/>
        <item x="2330"/>
        <item x="4377"/>
        <item x="4055"/>
        <item x="3445"/>
        <item x="645"/>
        <item x="3953"/>
        <item x="4394"/>
        <item x="2899"/>
        <item x="449"/>
        <item x="2624"/>
        <item x="108"/>
        <item x="1848"/>
        <item x="3401"/>
        <item x="2776"/>
        <item x="2867"/>
        <item x="4737"/>
        <item x="4158"/>
        <item x="1113"/>
        <item x="3223"/>
        <item x="445"/>
        <item x="722"/>
        <item x="2123"/>
        <item x="84"/>
        <item x="3525"/>
        <item x="2896"/>
        <item x="3816"/>
        <item x="1469"/>
        <item x="988"/>
        <item x="4774"/>
        <item x="1716"/>
        <item x="3041"/>
        <item x="2697"/>
        <item x="4702"/>
        <item x="4532"/>
        <item x="2237"/>
        <item x="3472"/>
        <item x="1003"/>
        <item x="2960"/>
        <item x="5416"/>
        <item x="4639"/>
        <item x="187"/>
        <item x="297"/>
        <item x="1115"/>
        <item x="2177"/>
        <item x="1584"/>
        <item x="1129"/>
        <item x="2455"/>
        <item x="2375"/>
        <item x="1046"/>
        <item x="4383"/>
        <item x="4299"/>
        <item x="1945"/>
        <item x="4831"/>
        <item x="2250"/>
        <item x="4328"/>
        <item x="1358"/>
        <item x="3586"/>
        <item x="5347"/>
        <item x="3138"/>
        <item x="2004"/>
        <item x="4267"/>
        <item x="2991"/>
        <item x="728"/>
        <item x="3884"/>
        <item x="5154"/>
        <item x="1728"/>
        <item x="4261"/>
        <item x="189"/>
        <item x="491"/>
        <item x="1185"/>
        <item x="4630"/>
        <item x="5456"/>
        <item x="4904"/>
        <item x="3693"/>
        <item x="1627"/>
        <item x="4124"/>
        <item x="1975"/>
        <item x="3729"/>
        <item x="4482"/>
        <item x="2959"/>
        <item x="1882"/>
        <item x="2767"/>
        <item x="3457"/>
        <item x="2354"/>
        <item x="4905"/>
        <item x="2994"/>
        <item x="1739"/>
        <item x="2644"/>
        <item x="3767"/>
        <item x="1708"/>
        <item x="2743"/>
        <item x="2400"/>
        <item x="2057"/>
        <item x="168"/>
        <item x="5402"/>
        <item x="3260"/>
        <item x="3080"/>
        <item x="3795"/>
        <item x="3909"/>
        <item x="5359"/>
        <item x="1960"/>
        <item x="1553"/>
        <item x="1732"/>
        <item x="1511"/>
        <item x="4663"/>
        <item x="281"/>
        <item x="484"/>
        <item x="1246"/>
        <item x="4950"/>
        <item x="2897"/>
        <item x="3154"/>
        <item x="1628"/>
        <item x="4387"/>
        <item x="637"/>
        <item x="4947"/>
        <item x="4802"/>
        <item x="3311"/>
        <item x="5388"/>
        <item x="1865"/>
        <item x="53"/>
        <item x="4488"/>
        <item x="847"/>
        <item x="273"/>
        <item x="1687"/>
        <item x="2727"/>
        <item x="1568"/>
        <item x="4074"/>
        <item x="2546"/>
        <item x="1784"/>
        <item x="3193"/>
        <item x="5155"/>
        <item x="5019"/>
        <item x="1782"/>
        <item x="627"/>
        <item x="3039"/>
        <item x="5373"/>
        <item x="5028"/>
        <item x="4769"/>
        <item x="2117"/>
        <item x="5015"/>
        <item x="1873"/>
        <item x="453"/>
        <item x="2751"/>
        <item x="463"/>
        <item x="3368"/>
        <item x="2662"/>
        <item x="4486"/>
        <item x="1903"/>
        <item x="4538"/>
        <item x="3341"/>
        <item x="1764"/>
        <item x="2792"/>
        <item x="669"/>
        <item x="3230"/>
        <item x="1591"/>
        <item x="2008"/>
        <item x="528"/>
        <item x="5230"/>
        <item x="1862"/>
        <item x="2394"/>
        <item x="4547"/>
        <item x="4344"/>
        <item x="2627"/>
        <item x="4620"/>
        <item x="2665"/>
        <item x="5317"/>
        <item x="2380"/>
        <item x="1649"/>
        <item x="3467"/>
        <item x="3181"/>
        <item x="5052"/>
        <item x="5356"/>
        <item x="4838"/>
        <item x="4020"/>
        <item x="4924"/>
        <item x="1030"/>
        <item x="4624"/>
        <item x="1521"/>
        <item x="4380"/>
        <item x="2374"/>
        <item x="1564"/>
        <item x="4138"/>
        <item x="2503"/>
        <item x="743"/>
        <item x="1740"/>
        <item x="529"/>
        <item x="2025"/>
        <item x="3950"/>
        <item x="490"/>
        <item x="3459"/>
        <item x="1884"/>
        <item x="1331"/>
        <item x="55"/>
        <item x="4016"/>
        <item x="3503"/>
        <item x="451"/>
        <item x="4565"/>
        <item x="3650"/>
        <item x="2486"/>
        <item x="1859"/>
        <item x="531"/>
        <item x="5106"/>
        <item x="3608"/>
        <item x="1660"/>
        <item x="2830"/>
        <item x="3763"/>
        <item x="287"/>
        <item x="4864"/>
        <item x="5439"/>
        <item x="651"/>
        <item x="1658"/>
        <item x="5374"/>
        <item x="3134"/>
        <item x="5301"/>
        <item x="2683"/>
        <item x="4777"/>
        <item x="5125"/>
        <item x="23"/>
        <item x="4604"/>
        <item x="5397"/>
        <item x="1817"/>
        <item x="109"/>
        <item x="1482"/>
        <item x="2510"/>
        <item x="178"/>
        <item x="2020"/>
        <item x="2411"/>
        <item x="4900"/>
        <item x="4749"/>
        <item x="4572"/>
        <item x="942"/>
        <item x="3272"/>
        <item x="707"/>
        <item x="352"/>
        <item x="3986"/>
        <item x="2437"/>
        <item x="128"/>
        <item x="46"/>
        <item x="2803"/>
        <item x="3799"/>
        <item x="5318"/>
        <item x="2303"/>
        <item x="1201"/>
        <item x="3675"/>
        <item x="1434"/>
        <item x="4890"/>
        <item x="1306"/>
        <item x="1723"/>
        <item x="1650"/>
        <item x="1635"/>
        <item x="2942"/>
        <item x="4693"/>
        <item x="4694"/>
        <item x="2430"/>
        <item x="2540"/>
        <item x="167"/>
        <item x="2009"/>
        <item x="4814"/>
        <item x="550"/>
        <item x="3045"/>
        <item x="3807"/>
        <item x="3262"/>
        <item x="2180"/>
        <item x="4706"/>
        <item x="1552"/>
        <item x="803"/>
        <item x="855"/>
        <item x="2611"/>
        <item x="1839"/>
        <item x="4653"/>
        <item x="4931"/>
        <item x="2533"/>
        <item x="5136"/>
        <item x="690"/>
        <item x="59"/>
        <item x="2566"/>
        <item x="1510"/>
        <item x="2565"/>
        <item x="1149"/>
        <item x="3552"/>
        <item x="3421"/>
        <item x="3320"/>
        <item x="3275"/>
        <item x="1155"/>
        <item x="3697"/>
        <item x="527"/>
        <item x="1567"/>
        <item x="183"/>
        <item x="2551"/>
        <item x="3610"/>
        <item x="1076"/>
        <item x="5"/>
        <item x="4406"/>
        <item x="5340"/>
        <item x="5148"/>
        <item x="769"/>
        <item x="2582"/>
        <item x="2811"/>
        <item x="1589"/>
        <item x="2878"/>
        <item x="493"/>
        <item x="337"/>
        <item x="4872"/>
        <item x="2096"/>
        <item x="3121"/>
        <item x="1795"/>
        <item x="3249"/>
        <item x="4600"/>
        <item x="2181"/>
        <item x="2745"/>
        <item x="5380"/>
        <item x="1979"/>
        <item x="362"/>
        <item x="390"/>
        <item x="2059"/>
        <item x="3328"/>
        <item x="3022"/>
        <item x="3942"/>
        <item x="2216"/>
        <item x="3546"/>
        <item x="4446"/>
        <item x="2616"/>
        <item x="1949"/>
        <item x="5124"/>
        <item x="3635"/>
        <item x="4902"/>
        <item x="1220"/>
        <item x="1209"/>
        <item x="1349"/>
        <item x="2271"/>
        <item x="412"/>
        <item x="5261"/>
        <item x="1043"/>
        <item x="2326"/>
        <item x="1221"/>
        <item x="5393"/>
        <item x="4961"/>
        <item x="2440"/>
        <item x="285"/>
        <item x="3293"/>
        <item x="3938"/>
        <item x="3097"/>
        <item x="4094"/>
        <item x="3619"/>
        <item x="372"/>
        <item x="1894"/>
        <item x="4068"/>
        <item x="2989"/>
        <item x="428"/>
        <item x="3574"/>
        <item x="4237"/>
        <item x="3447"/>
        <item x="5330"/>
        <item x="4182"/>
        <item x="2586"/>
        <item x="5055"/>
        <item x="232"/>
        <item x="1731"/>
        <item x="4090"/>
        <item x="1281"/>
        <item x="1551"/>
        <item x="3083"/>
        <item x="4197"/>
        <item x="553"/>
        <item x="1396"/>
        <item x="3559"/>
        <item x="3484"/>
        <item x="5147"/>
        <item x="2937"/>
        <item x="4908"/>
        <item x="1557"/>
        <item x="113"/>
        <item x="3347"/>
        <item x="2635"/>
        <item x="4727"/>
        <item x="464"/>
        <item x="4379"/>
        <item x="1964"/>
        <item x="2352"/>
        <item x="3099"/>
        <item x="3064"/>
        <item x="2881"/>
        <item x="2568"/>
        <item x="2527"/>
        <item x="4806"/>
        <item x="28"/>
        <item x="4801"/>
        <item x="1818"/>
        <item x="787"/>
        <item x="143"/>
        <item x="3253"/>
        <item x="4031"/>
        <item x="774"/>
        <item x="821"/>
        <item x="3350"/>
        <item x="4662"/>
        <item x="1860"/>
        <item x="1576"/>
        <item x="4943"/>
        <item x="3427"/>
        <item x="4167"/>
        <item x="2840"/>
        <item x="5122"/>
        <item x="4510"/>
        <item x="2218"/>
        <item x="711"/>
        <item x="4603"/>
        <item x="1344"/>
        <item x="1688"/>
        <item x="3776"/>
        <item x="5306"/>
        <item x="5126"/>
        <item x="5417"/>
        <item x="1793"/>
        <item x="5091"/>
        <item x="3386"/>
        <item x="5102"/>
        <item x="1856"/>
        <item x="81"/>
        <item x="409"/>
        <item x="3959"/>
        <item x="4782"/>
        <item x="573"/>
        <item x="1965"/>
        <item x="2432"/>
        <item x="3096"/>
        <item x="1790"/>
        <item x="3287"/>
        <item x="2257"/>
        <item x="2944"/>
        <item x="5394"/>
        <item x="2793"/>
        <item x="3269"/>
        <item x="4065"/>
        <item x="3591"/>
        <item x="3422"/>
        <item x="4520"/>
        <item x="2098"/>
        <item x="1309"/>
        <item x="1104"/>
        <item x="72"/>
        <item x="2258"/>
        <item x="3689"/>
        <item x="173"/>
        <item x="2222"/>
        <item x="1373"/>
        <item x="186"/>
        <item x="2333"/>
        <item x="558"/>
        <item x="3628"/>
        <item x="4109"/>
        <item x="3477"/>
        <item x="860"/>
        <item x="3946"/>
        <item x="1632"/>
        <item x="655"/>
        <item x="1316"/>
        <item x="2120"/>
        <item x="4528"/>
        <item x="2322"/>
        <item x="1771"/>
        <item x="42"/>
        <item x="1672"/>
        <item x="209"/>
        <item x="3872"/>
        <item x="2818"/>
        <item x="1830"/>
        <item x="3568"/>
        <item x="1234"/>
        <item x="1107"/>
        <item x="1068"/>
        <item x="3785"/>
        <item x="3360"/>
        <item x="363"/>
        <item x="5333"/>
        <item x="4781"/>
        <item x="1249"/>
        <item x="4835"/>
        <item x="4567"/>
        <item x="1276"/>
        <item x="146"/>
        <item x="4568"/>
        <item x="265"/>
        <item x="282"/>
        <item x="2617"/>
        <item x="4397"/>
        <item x="2935"/>
        <item x="1719"/>
        <item x="756"/>
        <item x="1178"/>
        <item x="5095"/>
        <item x="5051"/>
        <item x="840"/>
        <item x="1147"/>
        <item x="4619"/>
        <item x="5029"/>
        <item x="1954"/>
        <item x="1269"/>
        <item x="1846"/>
        <item x="3396"/>
        <item x="250"/>
        <item x="3325"/>
        <item x="3346"/>
        <item x="4371"/>
        <item x="4022"/>
        <item x="3033"/>
        <item x="408"/>
        <item x="2733"/>
        <item x="1132"/>
        <item x="1424"/>
        <item x="1066"/>
        <item x="1270"/>
        <item x="4629"/>
        <item x="427"/>
        <item x="1994"/>
        <item x="26"/>
        <item x="5017"/>
        <item x="2148"/>
        <item x="283"/>
        <item x="4664"/>
        <item x="1021"/>
        <item x="844"/>
        <item x="2724"/>
        <item x="5452"/>
        <item x="2063"/>
        <item x="2656"/>
        <item x="111"/>
        <item x="4084"/>
        <item x="853"/>
        <item x="1059"/>
        <item x="3539"/>
        <item x="4042"/>
        <item x="5403"/>
        <item x="217"/>
        <item x="712"/>
        <item x="4156"/>
        <item x="1647"/>
        <item x="662"/>
        <item x="912"/>
        <item x="3337"/>
        <item x="5046"/>
        <item x="2784"/>
        <item x="2542"/>
        <item x="1606"/>
        <item x="5174"/>
        <item x="3692"/>
        <item x="794"/>
        <item x="0"/>
        <item x="3899"/>
        <item x="1825"/>
        <item x="3474"/>
        <item x="4919"/>
        <item x="3036"/>
        <item x="4618"/>
        <item x="1095"/>
        <item x="3153"/>
        <item x="334"/>
        <item x="4849"/>
        <item x="579"/>
        <item x="251"/>
        <item x="921"/>
        <item x="1368"/>
        <item x="2173"/>
        <item x="193"/>
        <item x="2607"/>
        <item x="5216"/>
        <item x="4743"/>
        <item x="5093"/>
        <item x="3644"/>
        <item x="416"/>
        <item x="4509"/>
        <item x="5170"/>
        <item x="241"/>
        <item x="1013"/>
        <item x="310"/>
        <item x="2736"/>
        <item x="4225"/>
        <item x="2583"/>
        <item x="2179"/>
        <item x="4445"/>
        <item x="358"/>
        <item x="1802"/>
        <item x="3291"/>
        <item x="4786"/>
        <item x="3889"/>
        <item x="4249"/>
        <item x="2801"/>
        <item x="1471"/>
        <item x="5161"/>
        <item x="4044"/>
        <item x="635"/>
        <item x="3095"/>
        <item x="1973"/>
        <item x="717"/>
        <item x="1017"/>
        <item x="3861"/>
        <item x="5066"/>
        <item x="1058"/>
        <item x="595"/>
        <item x="4166"/>
        <item x="549"/>
        <item x="4608"/>
        <item x="1722"/>
        <item x="500"/>
        <item x="1690"/>
        <item x="177"/>
        <item x="5208"/>
        <item x="3846"/>
        <item x="3212"/>
        <item x="5223"/>
        <item x="2507"/>
        <item x="1534"/>
        <item x="2907"/>
        <item x="2294"/>
        <item x="4531"/>
        <item x="3382"/>
        <item x="1096"/>
        <item x="1762"/>
        <item x="5233"/>
        <item x="1041"/>
        <item x="1581"/>
        <item x="1311"/>
        <item x="4723"/>
        <item x="1844"/>
        <item x="110"/>
        <item x="509"/>
        <item x="1683"/>
        <item x="4141"/>
        <item x="54"/>
        <item x="1240"/>
        <item x="3686"/>
        <item x="4318"/>
        <item x="640"/>
        <item x="3000"/>
        <item x="4100"/>
        <item x="536"/>
        <item x="1447"/>
        <item x="3167"/>
        <item x="5087"/>
        <item x="342"/>
        <item x="2028"/>
        <item x="3851"/>
        <item x="4857"/>
        <item x="1516"/>
        <item x="2704"/>
        <item x="2269"/>
        <item x="1130"/>
        <item x="4087"/>
        <item x="2741"/>
        <item x="3473"/>
        <item x="3500"/>
        <item x="3349"/>
        <item x="5371"/>
        <item x="4499"/>
        <item x="35"/>
        <item x="4200"/>
        <item x="1121"/>
        <item x="180"/>
        <item x="1765"/>
        <item x="210"/>
        <item x="3438"/>
        <item x="2415"/>
        <item x="2215"/>
        <item x="1008"/>
        <item x="4953"/>
        <item x="4268"/>
        <item x="4776"/>
        <item x="1721"/>
        <item x="4027"/>
        <item x="3267"/>
        <item x="5327"/>
        <item x="4340"/>
        <item x="3514"/>
        <item x="2887"/>
        <item x="2584"/>
        <item x="3294"/>
        <item x="4287"/>
        <item x="4334"/>
        <item x="387"/>
        <item x="3456"/>
        <item x="2659"/>
        <item x="4358"/>
        <item x="4818"/>
        <item x="4041"/>
        <item x="4758"/>
        <item x="1614"/>
        <item x="3411"/>
        <item x="2014"/>
        <item x="643"/>
        <item x="4127"/>
        <item x="3579"/>
        <item x="329"/>
        <item x="3256"/>
        <item x="1920"/>
        <item x="1164"/>
        <item x="4119"/>
        <item x="1749"/>
        <item x="1413"/>
        <item x="5194"/>
        <item x="816"/>
        <item x="4811"/>
        <item x="3040"/>
        <item x="3015"/>
        <item x="673"/>
        <item x="2386"/>
        <item x="124"/>
        <item x="4863"/>
        <item x="37"/>
        <item x="4147"/>
        <item x="5272"/>
        <item x="3052"/>
        <item x="4734"/>
        <item x="1360"/>
        <item x="2868"/>
        <item x="3235"/>
        <item x="2612"/>
        <item x="3158"/>
        <item x="4194"/>
        <item x="61"/>
        <item x="1678"/>
        <item x="3021"/>
        <item x="115"/>
        <item x="5320"/>
        <item x="5189"/>
        <item x="3577"/>
        <item x="5310"/>
        <item x="90"/>
        <item x="1491"/>
        <item x="2610"/>
        <item x="4898"/>
        <item x="1313"/>
        <item x="246"/>
        <item x="5043"/>
        <item x="1519"/>
        <item x="841"/>
        <item x="1323"/>
        <item x="403"/>
        <item x="1957"/>
        <item x="2070"/>
        <item x="448"/>
        <item x="3077"/>
        <item x="1054"/>
        <item x="1253"/>
        <item x="3461"/>
        <item x="2446"/>
        <item x="2281"/>
        <item x="4050"/>
        <item x="4053"/>
        <item x="413"/>
        <item x="274"/>
        <item x="852"/>
        <item x="808"/>
        <item x="1094"/>
        <item x="268"/>
        <item x="4103"/>
        <item x="806"/>
        <item x="3770"/>
        <item x="4579"/>
        <item x="4897"/>
        <item x="1729"/>
        <item x="1432"/>
        <item x="5366"/>
        <item x="5120"/>
        <item x="4067"/>
        <item x="3334"/>
        <item x="4599"/>
        <item x="4735"/>
        <item x="1452"/>
        <item x="589"/>
        <item x="3209"/>
        <item x="1737"/>
        <item x="3299"/>
        <item x="2335"/>
        <item x="1211"/>
        <item x="2134"/>
        <item x="208"/>
        <item x="4767"/>
        <item x="92"/>
        <item x="5081"/>
        <item x="1622"/>
        <item x="3119"/>
        <item x="2649"/>
        <item x="1952"/>
        <item x="1188"/>
        <item x="2874"/>
        <item x="565"/>
        <item x="2013"/>
        <item x="3285"/>
        <item x="2698"/>
        <item x="2968"/>
        <item x="1580"/>
        <item x="1202"/>
        <item x="4745"/>
        <item x="361"/>
        <item x="801"/>
        <item x="996"/>
        <item x="4962"/>
        <item x="4800"/>
        <item x="818"/>
        <item x="3534"/>
        <item x="582"/>
        <item x="2970"/>
        <item x="4153"/>
        <item x="2069"/>
        <item x="5242"/>
        <item x="876"/>
        <item x="4504"/>
        <item x="5372"/>
        <item x="3009"/>
        <item x="4764"/>
        <item x="1403"/>
        <item x="394"/>
        <item x="1090"/>
        <item x="3595"/>
        <item x="4553"/>
        <item x="4422"/>
        <item x="1758"/>
        <item x="1559"/>
        <item x="1372"/>
        <item x="2066"/>
        <item x="4086"/>
        <item x="1227"/>
        <item x="5325"/>
        <item x="770"/>
        <item x="2370"/>
        <item x="3424"/>
        <item x="4061"/>
        <item x="1582"/>
        <item x="437"/>
        <item x="1122"/>
        <item x="4934"/>
        <item x="3126"/>
        <item x="3855"/>
        <item x="4302"/>
        <item x="2707"/>
        <item x="3923"/>
        <item x="4079"/>
        <item x="2524"/>
        <item x="1315"/>
        <item x="1535"/>
        <item x="5168"/>
        <item x="5159"/>
        <item x="2752"/>
        <item x="2684"/>
        <item x="185"/>
        <item x="3659"/>
        <item x="4493"/>
        <item x="715"/>
        <item x="3305"/>
        <item x="4671"/>
        <item x="1575"/>
        <item x="3384"/>
        <item x="5141"/>
        <item x="4942"/>
        <item x="1097"/>
        <item x="3532"/>
        <item x="2367"/>
        <item x="4586"/>
        <item x="694"/>
        <item x="4054"/>
        <item x="71"/>
        <item x="1890"/>
        <item x="3469"/>
        <item x="1974"/>
        <item x="4525"/>
        <item x="4522"/>
        <item x="3902"/>
        <item x="745"/>
        <item x="4980"/>
        <item x="65"/>
        <item x="2232"/>
        <item x="4321"/>
        <item x="4836"/>
        <item x="1342"/>
        <item x="1105"/>
        <item x="5089"/>
        <item x="1098"/>
        <item x="4650"/>
        <item x="300"/>
        <item x="2079"/>
        <item x="4795"/>
        <item x="3363"/>
        <item x="3742"/>
        <item x="4995"/>
        <item x="2781"/>
        <item x="1713"/>
        <item x="679"/>
        <item x="2227"/>
        <item x="2543"/>
        <item x="1836"/>
        <item x="4324"/>
        <item x="859"/>
        <item x="1891"/>
        <item x="3393"/>
        <item x="1807"/>
        <item x="3817"/>
        <item x="2048"/>
        <item x="3715"/>
        <item x="4372"/>
        <item x="2729"/>
        <item x="2950"/>
        <item x="2056"/>
        <item x="5071"/>
        <item x="5214"/>
        <item x="3087"/>
        <item x="1466"/>
        <item x="401"/>
        <item x="3053"/>
        <item x="3798"/>
        <item x="242"/>
        <item x="2880"/>
        <item x="5203"/>
        <item x="809"/>
        <item x="1444"/>
        <item x="369"/>
        <item x="5196"/>
        <item x="1532"/>
        <item x="3216"/>
        <item x="2244"/>
        <item x="3773"/>
        <item x="2769"/>
        <item x="1775"/>
        <item x="4999"/>
        <item x="2604"/>
        <item x="4581"/>
        <item x="4949"/>
        <item x="788"/>
        <item x="3468"/>
        <item x="5016"/>
        <item x="1981"/>
        <item x="4162"/>
        <item x="2481"/>
        <item x="1061"/>
        <item x="984"/>
        <item x="122"/>
        <item x="4330"/>
        <item x="5383"/>
        <item x="3993"/>
        <item x="1666"/>
        <item x="2273"/>
        <item x="5158"/>
        <item x="5080"/>
        <item x="1493"/>
        <item x="3174"/>
        <item x="1685"/>
        <item x="1411"/>
        <item x="2435"/>
        <item x="4970"/>
        <item x="3142"/>
        <item x="6"/>
        <item x="2953"/>
        <item x="4085"/>
        <item x="2492"/>
        <item x="4121"/>
        <item x="2441"/>
        <item x="2161"/>
        <item x="917"/>
        <item x="3056"/>
        <item x="3042"/>
        <item x="890"/>
        <item x="80"/>
        <item x="169"/>
        <item x="4827"/>
        <item x="2064"/>
        <item x="3006"/>
        <item x="5070"/>
        <item x="3569"/>
        <item x="3270"/>
        <item x="4518"/>
        <item x="1347"/>
        <item x="1742"/>
        <item x="2606"/>
        <item x="2156"/>
        <item x="908"/>
        <item x="4264"/>
        <item x="4918"/>
        <item x="4015"/>
        <item x="4047"/>
        <item x="1572"/>
        <item x="3836"/>
        <item x="2918"/>
        <item x="1691"/>
        <item x="4539"/>
        <item x="2560"/>
        <item x="1759"/>
        <item x="212"/>
        <item x="2872"/>
        <item x="3735"/>
        <item x="4163"/>
        <item x="1679"/>
        <item x="3434"/>
        <item x="393"/>
        <item x="4667"/>
        <item x="336"/>
        <item x="3495"/>
        <item x="101"/>
        <item x="2758"/>
        <item x="375"/>
        <item x="4235"/>
        <item x="3266"/>
        <item x="5035"/>
        <item x="4373"/>
        <item x="2108"/>
        <item x="524"/>
        <item x="5363"/>
        <item x="1958"/>
        <item x="709"/>
        <item x="4033"/>
        <item x="3086"/>
        <item x="976"/>
        <item x="878"/>
        <item x="3481"/>
        <item x="321"/>
        <item x="466"/>
        <item x="2247"/>
        <item x="2681"/>
        <item x="4994"/>
        <item x="4726"/>
        <item x="4804"/>
        <item x="2199"/>
        <item x="903"/>
        <item x="2078"/>
        <item x="4472"/>
        <item x="3178"/>
        <item x="5314"/>
        <item x="661"/>
        <item x="4906"/>
        <item x="4688"/>
        <item x="102"/>
        <item x="591"/>
        <item x="2742"/>
        <item x="5169"/>
        <item x="2425"/>
        <item x="2520"/>
        <item x="5302"/>
        <item x="4748"/>
        <item x="4817"/>
        <item x="3117"/>
        <item x="2528"/>
        <item x="3670"/>
        <item x="405"/>
        <item x="5047"/>
        <item x="5434"/>
        <item x="3046"/>
        <item x="24"/>
        <item x="4308"/>
        <item x="1689"/>
        <item x="3211"/>
        <item x="3365"/>
        <item x="243"/>
        <item x="3032"/>
        <item x="4632"/>
        <item x="4475"/>
        <item x="4588"/>
        <item x="2042"/>
        <item x="1933"/>
        <item x="3084"/>
        <item x="1799"/>
        <item x="2978"/>
        <item x="89"/>
        <item x="5331"/>
        <item x="4754"/>
        <item x="1378"/>
        <item x="41"/>
        <item x="3725"/>
        <item x="600"/>
        <item x="3221"/>
        <item x="3688"/>
        <item x="3926"/>
        <item x="2975"/>
        <item x="534"/>
        <item x="4356"/>
        <item x="4756"/>
        <item x="760"/>
        <item x="1800"/>
        <item x="3732"/>
        <item x="4424"/>
        <item x="2082"/>
        <item x="4092"/>
        <item x="3684"/>
        <item x="5204"/>
        <item x="1941"/>
        <item x="1189"/>
        <item x="3098"/>
        <item x="4865"/>
        <item x="3517"/>
        <item x="1794"/>
        <item x="5056"/>
        <item x="4762"/>
        <item x="5063"/>
        <item x="3542"/>
        <item x="2567"/>
        <item x="2316"/>
        <item x="4098"/>
        <item x="5389"/>
        <item x="2261"/>
        <item x="1364"/>
        <item x="2274"/>
        <item x="1288"/>
        <item x="3999"/>
        <item x="623"/>
        <item x="2306"/>
        <item x="1069"/>
        <item x="1872"/>
        <item x="4018"/>
        <item x="4744"/>
        <item x="4430"/>
        <item x="147"/>
        <item x="1736"/>
        <item x="4296"/>
        <item x="4807"/>
        <item x="936"/>
        <item x="2775"/>
        <item x="2721"/>
        <item x="4329"/>
        <item x="3874"/>
        <item x="3426"/>
        <item x="3318"/>
        <item x="920"/>
        <item x="2228"/>
        <item x="4571"/>
        <item x="4537"/>
        <item x="4459"/>
        <item x="892"/>
        <item x="2077"/>
        <item x="5195"/>
        <item x="3019"/>
        <item x="1083"/>
        <item x="1093"/>
        <item x="4684"/>
        <item x="482"/>
        <item x="3895"/>
        <item x="252"/>
        <item x="3170"/>
        <item x="2904"/>
        <item x="2580"/>
        <item x="4136"/>
        <item x="4997"/>
        <item x="2828"/>
        <item x="1025"/>
        <item x="1415"/>
        <item x="1978"/>
        <item x="255"/>
        <item x="3200"/>
        <item x="2241"/>
        <item x="4181"/>
        <item x="4651"/>
        <item x="3306"/>
        <item x="182"/>
        <item x="4415"/>
        <item x="2193"/>
        <item x="3907"/>
        <item x="82"/>
        <item x="4673"/>
        <item x="3928"/>
        <item x="3049"/>
        <item x="3954"/>
        <item x="1174"/>
        <item x="1703"/>
        <item x="3415"/>
        <item x="3662"/>
        <item x="4606"/>
        <item x="4353"/>
        <item x="1558"/>
        <item x="4536"/>
        <item x="3549"/>
        <item x="4458"/>
        <item x="4616"/>
        <item x="309"/>
        <item x="165"/>
        <item x="3522"/>
        <item x="863"/>
        <item x="4004"/>
        <item x="3587"/>
        <item x="58"/>
        <item x="67"/>
        <item x="5431"/>
        <item x="3528"/>
        <item x="4280"/>
        <item x="2766"/>
        <item x="1814"/>
        <item x="2039"/>
        <item x="2974"/>
        <item x="4885"/>
        <item x="959"/>
        <item x="3733"/>
        <item x="895"/>
        <item x="3900"/>
        <item x="5355"/>
        <item x="70"/>
        <item x="4527"/>
        <item x="1169"/>
        <item x="3189"/>
        <item x="2149"/>
        <item x="3611"/>
        <item x="1867"/>
        <item x="4721"/>
        <item x="4438"/>
        <item x="63"/>
        <item x="781"/>
        <item x="1339"/>
        <item x="2125"/>
        <item x="3968"/>
        <item x="1598"/>
        <item x="4884"/>
        <item x="3984"/>
        <item x="4481"/>
        <item x="4761"/>
        <item x="417"/>
        <item x="2022"/>
        <item x="5177"/>
        <item x="443"/>
        <item x="1160"/>
        <item x="3295"/>
        <item x="2427"/>
        <item x="5201"/>
        <item x="1362"/>
        <item x="3873"/>
        <item x="4535"/>
        <item x="4495"/>
        <item x="2558"/>
        <item x="5054"/>
        <item x="3701"/>
        <item x="2539"/>
        <item x="3397"/>
        <item x="2421"/>
        <item x="685"/>
        <item x="2385"/>
        <item x="125"/>
        <item x="2097"/>
        <item x="4040"/>
        <item x="4494"/>
        <item x="118"/>
        <item x="5138"/>
        <item x="2625"/>
        <item x="5385"/>
        <item x="4839"/>
        <item x="2112"/>
        <item x="4889"/>
        <item x="1699"/>
        <item x="1487"/>
        <item x="3616"/>
        <item x="979"/>
        <item x="3192"/>
        <item x="3122"/>
        <item x="4491"/>
        <item x="2648"/>
        <item x="3407"/>
        <item x="3392"/>
        <item x="3429"/>
        <item x="1527"/>
        <item x="5334"/>
        <item x="4168"/>
        <item x="332"/>
        <item x="4554"/>
        <item x="1809"/>
        <item x="5137"/>
        <item x="503"/>
        <item x="4710"/>
        <item x="2095"/>
        <item x="2428"/>
        <item x="1662"/>
        <item x="2361"/>
        <item x="5205"/>
        <item x="599"/>
        <item x="2323"/>
        <item x="642"/>
        <item x="3627"/>
        <item x="2348"/>
        <item x="4879"/>
        <item x="4563"/>
        <item x="2086"/>
        <item x="5219"/>
        <item x="4236"/>
        <item x="4932"/>
        <item x="3353"/>
        <item x="1984"/>
        <item x="2100"/>
        <item x="4271"/>
        <item x="2347"/>
        <item x="2734"/>
        <item x="2242"/>
        <item x="4130"/>
        <item x="1766"/>
        <item x="2731"/>
        <item x="4437"/>
        <item x="2263"/>
        <item x="5391"/>
        <item x="2311"/>
        <item x="2355"/>
        <item x="4937"/>
        <item x="3057"/>
        <item x="923"/>
        <item x="4152"/>
        <item x="1426"/>
        <item x="1583"/>
        <item x="12"/>
        <item x="3202"/>
        <item x="2300"/>
        <item x="4951"/>
        <item x="2996"/>
        <item x="398"/>
        <item x="3966"/>
        <item x="1942"/>
        <item x="5037"/>
        <item x="4456"/>
        <item x="3782"/>
        <item x="902"/>
        <item x="2965"/>
        <item x="4755"/>
        <item x="2262"/>
        <item x="4228"/>
        <item x="2773"/>
        <item x="4730"/>
        <item x="1074"/>
        <item x="2711"/>
        <item x="2984"/>
        <item x="1332"/>
        <item x="4052"/>
        <item x="2517"/>
        <item x="2555"/>
        <item x="4117"/>
        <item x="5044"/>
        <item x="4382"/>
        <item x="3292"/>
        <item x="4837"/>
        <item x="5253"/>
        <item x="3892"/>
        <item x="5284"/>
        <item x="5281"/>
        <item x="587"/>
        <item x="1752"/>
        <item x="2973"/>
        <item x="4292"/>
        <item x="5375"/>
        <item x="5197"/>
        <item x="3298"/>
        <item x="1886"/>
        <item x="4275"/>
        <item x="3016"/>
        <item x="1594"/>
        <item x="1459"/>
        <item x="887"/>
        <item x="1822"/>
        <item x="2460"/>
        <item x="4740"/>
        <item x="961"/>
        <item x="3259"/>
        <item x="4277"/>
        <item x="130"/>
        <item x="4164"/>
        <item x="2452"/>
        <item x="4352"/>
        <item x="3387"/>
        <item x="2469"/>
        <item x="4341"/>
        <item x="4112"/>
        <item x="2391"/>
        <item x="4796"/>
        <item x="3197"/>
        <item x="5118"/>
        <item x="388"/>
        <item x="4657"/>
        <item x="414"/>
        <item x="3753"/>
        <item x="3863"/>
        <item x="5425"/>
        <item x="430"/>
        <item x="1430"/>
        <item x="4337"/>
        <item x="507"/>
        <item x="3470"/>
        <item x="873"/>
        <item x="4429"/>
        <item x="2132"/>
        <item x="2805"/>
        <item x="2536"/>
        <item x="4648"/>
        <item x="2038"/>
        <item x="4846"/>
        <item x="1505"/>
        <item x="3113"/>
        <item x="3377"/>
        <item x="204"/>
        <item x="211"/>
        <item x="1214"/>
        <item x="216"/>
        <item x="2853"/>
        <item x="2127"/>
        <item x="3236"/>
        <item x="5073"/>
        <item x="4444"/>
        <item x="1390"/>
        <item x="2488"/>
        <item x="2977"/>
        <item x="4939"/>
        <item x="2471"/>
        <item x="2615"/>
        <item x="653"/>
        <item x="1832"/>
        <item x="2371"/>
        <item x="4739"/>
        <item x="2843"/>
        <item x="3945"/>
        <item x="634"/>
        <item x="5292"/>
        <item x="3313"/>
        <item x="2573"/>
        <item x="1419"/>
        <item x="4550"/>
        <item x="2426"/>
        <item x="3939"/>
        <item x="2502"/>
        <item x="2146"/>
        <item x="233"/>
        <item x="171"/>
        <item x="3135"/>
        <item x="1357"/>
        <item x="3804"/>
        <item x="2870"/>
        <item x="213"/>
        <item x="4959"/>
        <item x="571"/>
        <item x="2530"/>
        <item x="2373"/>
        <item x="2521"/>
        <item x="7"/>
        <item x="5420"/>
        <item x="3390"/>
        <item x="468"/>
        <item x="4078"/>
        <item x="4843"/>
        <item x="5014"/>
        <item x="2417"/>
        <item x="1661"/>
        <item x="1167"/>
        <item x="3839"/>
        <item x="4907"/>
        <item x="5285"/>
        <item x="880"/>
        <item x="3278"/>
        <item x="1879"/>
        <item x="2614"/>
        <item x="4633"/>
        <item x="3506"/>
        <item x="4193"/>
        <item x="231"/>
        <item x="5109"/>
        <item x="68"/>
        <item x="4627"/>
        <item x="155"/>
        <item x="5370"/>
        <item x="1012"/>
        <item x="3706"/>
        <item x="3425"/>
        <item x="2353"/>
        <item x="4097"/>
        <item x="1615"/>
        <item x="3035"/>
        <item x="425"/>
        <item x="3498"/>
        <item x="2506"/>
        <item x="4045"/>
        <item x="719"/>
        <item x="1145"/>
        <item x="2629"/>
        <item x="439"/>
        <item x="2578"/>
        <item x="5076"/>
        <item x="2969"/>
        <item x="4442"/>
        <item x="2957"/>
        <item x="732"/>
        <item x="5100"/>
        <item x="2946"/>
        <item x="3012"/>
        <item x="1980"/>
        <item x="3198"/>
        <item x="4129"/>
        <item x="1382"/>
        <item x="4335"/>
        <item x="2500"/>
        <item x="4312"/>
        <item x="2420"/>
        <item x="1290"/>
        <item x="944"/>
        <item x="4254"/>
        <item x="2739"/>
        <item x="5345"/>
        <item x="438"/>
        <item x="4926"/>
        <item x="3398"/>
        <item x="1317"/>
        <item x="2289"/>
        <item x="5457"/>
        <item x="4322"/>
        <item x="2272"/>
        <item x="3620"/>
        <item x="3290"/>
        <item x="2225"/>
        <item x="4247"/>
        <item x="3059"/>
        <item x="4534"/>
        <item x="807"/>
        <item x="2890"/>
        <item x="131"/>
        <item x="5013"/>
        <item x="2581"/>
        <item x="5011"/>
        <item x="2913"/>
        <item x="1109"/>
        <item x="4871"/>
        <item x="3864"/>
        <item x="2032"/>
        <item x="874"/>
        <item x="76"/>
        <item x="4548"/>
        <item x="836"/>
        <item x="1297"/>
        <item x="4245"/>
        <item x="674"/>
        <item x="2645"/>
        <item x="2140"/>
        <item x="2901"/>
        <item x="3622"/>
        <item x="5349"/>
        <item x="3240"/>
        <item x="1348"/>
        <item x="542"/>
        <item x="1798"/>
        <item x="289"/>
        <item x="4505"/>
        <item x="4366"/>
        <item x="3492"/>
        <item x="4238"/>
        <item x="4470"/>
        <item x="4856"/>
        <item x="2518"/>
        <item x="3553"/>
        <item x="726"/>
        <item x="3214"/>
        <item x="3582"/>
        <item x="2552"/>
        <item x="4217"/>
        <item x="4421"/>
        <item x="3810"/>
        <item x="4813"/>
        <item x="1183"/>
        <item x="3005"/>
        <item x="3342"/>
        <item x="1874"/>
        <item x="1321"/>
        <item x="1404"/>
        <item x="838"/>
        <item x="1697"/>
        <item x="1266"/>
        <item x="2224"/>
        <item x="5311"/>
        <item x="1135"/>
        <item x="2191"/>
        <item x="2910"/>
        <item x="3723"/>
        <item x="2277"/>
        <item x="3103"/>
        <item x="5433"/>
        <item x="1711"/>
        <item x="2288"/>
        <item x="4511"/>
        <item x="4343"/>
        <item x="2882"/>
        <item x="3813"/>
        <item x="4454"/>
        <item x="2160"/>
        <item x="2687"/>
        <item x="292"/>
        <item x="2368"/>
        <item x="1102"/>
        <item x="2451"/>
        <item x="4614"/>
        <item x="963"/>
        <item x="339"/>
        <item x="2450"/>
        <item x="3822"/>
        <item x="2085"/>
        <item x="1609"/>
        <item x="5114"/>
        <item x="622"/>
        <item x="3833"/>
        <item x="3955"/>
        <item x="4331"/>
        <item x="2055"/>
        <item x="5250"/>
        <item x="4861"/>
        <item x="1637"/>
        <item x="5097"/>
        <item x="1695"/>
        <item x="2388"/>
        <item x="4677"/>
        <item x="5303"/>
        <item x="29"/>
        <item x="3853"/>
        <item x="3604"/>
        <item x="3961"/>
        <item x="5151"/>
        <item x="3951"/>
        <item x="4185"/>
        <item x="3512"/>
        <item x="2876"/>
        <item x="494"/>
        <item x="4948"/>
        <item x="4711"/>
        <item x="2851"/>
        <item x="2847"/>
        <item x="2822"/>
        <item x="5323"/>
        <item x="3886"/>
        <item x="894"/>
        <item x="3507"/>
        <item x="465"/>
        <item x="2444"/>
        <item x="604"/>
        <item x="2932"/>
        <item x="2163"/>
        <item x="139"/>
        <item x="1673"/>
        <item x="4455"/>
        <item x="785"/>
        <item x="2005"/>
        <item x="2366"/>
        <item x="1693"/>
        <item x="1514"/>
        <item x="2493"/>
        <item x="1015"/>
        <item x="1387"/>
        <item x="3687"/>
        <item x="2832"/>
        <item x="580"/>
        <item x="3937"/>
        <item x="4251"/>
        <item x="3634"/>
        <item x="260"/>
        <item x="1284"/>
        <item x="1138"/>
        <item x="163"/>
        <item x="3218"/>
        <item x="385"/>
        <item x="4594"/>
        <item x="3664"/>
        <item x="4661"/>
        <item x="3494"/>
        <item x="3489"/>
        <item x="345"/>
        <item x="105"/>
        <item x="1336"/>
        <item x="4638"/>
        <item x="4411"/>
        <item x="5078"/>
        <item x="4700"/>
        <item x="270"/>
        <item x="314"/>
        <item x="3901"/>
        <item x="1655"/>
        <item x="3529"/>
        <item x="2133"/>
        <item x="3245"/>
        <item x="5237"/>
        <item x="3981"/>
        <item x="2553"/>
        <item x="924"/>
        <item x="4279"/>
        <item x="2324"/>
        <item x="2007"/>
        <item x="3081"/>
        <item x="4336"/>
        <item x="1441"/>
        <item x="4747"/>
        <item x="3681"/>
        <item x="2497"/>
        <item x="188"/>
        <item x="1579"/>
        <item x="1455"/>
        <item x="481"/>
        <item x="5451"/>
        <item x="857"/>
        <item x="1892"/>
        <item x="1298"/>
        <item x="989"/>
        <item x="2774"/>
        <item x="970"/>
        <item x="3"/>
        <item x="1718"/>
        <item x="2790"/>
        <item x="5112"/>
        <item x="2638"/>
        <item x="4598"/>
        <item x="4957"/>
        <item x="3633"/>
        <item x="3466"/>
        <item x="3963"/>
        <item x="4878"/>
        <item x="3709"/>
        <item x="5412"/>
        <item x="5050"/>
        <item x="5290"/>
        <item x="4584"/>
        <item x="5381"/>
        <item x="3523"/>
        <item x="4989"/>
        <item x="4496"/>
        <item x="4954"/>
        <item x="2363"/>
        <item x="1887"/>
        <item x="1937"/>
        <item x="672"/>
        <item x="2986"/>
        <item x="4234"/>
        <item x="4656"/>
        <item x="3857"/>
        <item x="2772"/>
        <item x="1918"/>
        <item x="2220"/>
        <item x="4601"/>
        <item x="1596"/>
        <item x="4070"/>
        <item x="3594"/>
        <item x="1522"/>
        <item x="2071"/>
        <item x="3711"/>
        <item x="5293"/>
        <item x="4928"/>
        <item x="3792"/>
        <item x="1824"/>
        <item x="446"/>
        <item x="596"/>
        <item x="4935"/>
        <item x="682"/>
        <item x="3590"/>
        <item x="5142"/>
        <item x="1226"/>
        <item x="4991"/>
        <item x="2514"/>
        <item x="2866"/>
        <item x="5130"/>
        <item x="2477"/>
        <item x="777"/>
        <item x="3028"/>
        <item x="3414"/>
        <item x="4958"/>
        <item x="795"/>
        <item x="864"/>
        <item x="3417"/>
        <item x="5343"/>
        <item x="2144"/>
        <item x="1611"/>
        <item x="4549"/>
        <item x="1517"/>
        <item x="4543"/>
        <item x="501"/>
        <item x="1124"/>
        <item x="3560"/>
        <item x="3764"/>
        <item x="3668"/>
        <item x="4375"/>
        <item x="3413"/>
        <item x="1385"/>
        <item x="5338"/>
        <item x="3199"/>
        <item x="3526"/>
        <item x="2716"/>
        <item x="3631"/>
        <item x="4808"/>
        <item x="3613"/>
        <item x="1050"/>
        <item x="1038"/>
        <item x="2602"/>
        <item x="2194"/>
        <item x="757"/>
        <item x="1754"/>
        <item x="1325"/>
        <item x="778"/>
        <item x="3645"/>
        <item x="2519"/>
        <item x="148"/>
        <item x="2791"/>
        <item x="4701"/>
        <item x="2892"/>
        <item x="3160"/>
        <item x="5004"/>
        <item x="541"/>
        <item x="3510"/>
        <item x="5367"/>
        <item x="3722"/>
        <item x="3661"/>
        <item x="9"/>
        <item x="867"/>
        <item x="1524"/>
        <item x="2295"/>
        <item x="4479"/>
        <item x="607"/>
        <item x="487"/>
        <item x="3031"/>
        <item x="2036"/>
        <item x="2287"/>
        <item x="1134"/>
        <item x="3375"/>
        <item x="1414"/>
        <item x="4635"/>
        <item x="4466"/>
        <item x="4307"/>
        <item x="455"/>
        <item x="845"/>
        <item x="3416"/>
        <item x="4883"/>
        <item x="3452"/>
        <item x="4175"/>
        <item x="3026"/>
        <item x="4428"/>
        <item x="296"/>
        <item x="378"/>
        <item x="1498"/>
        <item x="2951"/>
        <item x="799"/>
        <item x="4461"/>
        <item x="5445"/>
        <item x="3175"/>
        <item x="5069"/>
        <item x="3656"/>
        <item x="5405"/>
        <item x="2809"/>
        <item x="3264"/>
        <item x="3992"/>
        <item x="4617"/>
        <item x="3658"/>
        <item x="518"/>
        <item x="1608"/>
        <item x="559"/>
        <item x="2922"/>
        <item x="5221"/>
        <item x="5231"/>
        <item x="4133"/>
        <item x="5036"/>
        <item x="4230"/>
        <item x="1468"/>
        <item x="4132"/>
        <item x="4002"/>
        <item x="813"/>
        <item x="4026"/>
        <item x="1092"/>
        <item x="2608"/>
        <item x="5454"/>
        <item x="4006"/>
        <item x="1652"/>
        <item x="5200"/>
        <item x="5258"/>
        <item x="269"/>
        <item x="1599"/>
        <item x="4030"/>
        <item x="4858"/>
        <item x="367"/>
        <item x="995"/>
        <item x="4451"/>
        <item x="5173"/>
        <item x="1431"/>
        <item x="2284"/>
        <item x="870"/>
        <item x="3432"/>
        <item x="1293"/>
        <item x="5150"/>
        <item x="4057"/>
        <item x="5305"/>
        <item x="3419"/>
        <item x="2575"/>
        <item x="2024"/>
        <item x="5103"/>
        <item x="3395"/>
        <item x="5440"/>
        <item x="3133"/>
        <item x="3893"/>
        <item x="1091"/>
        <item x="261"/>
        <item x="475"/>
        <item x="5351"/>
        <item x="2065"/>
        <item x="567"/>
        <item x="3321"/>
        <item x="4171"/>
        <item x="1607"/>
        <item x="3970"/>
        <item x="370"/>
        <item x="3632"/>
        <item x="4262"/>
        <item x="1726"/>
        <item x="1389"/>
        <item x="1778"/>
        <item x="2201"/>
        <item x="4945"/>
        <item x="1037"/>
        <item x="2921"/>
        <item x="3827"/>
        <item x="4613"/>
        <item x="3719"/>
        <item x="872"/>
        <item x="5400"/>
        <item x="3085"/>
        <item x="3180"/>
        <item x="639"/>
        <item x="3408"/>
        <item x="884"/>
        <item x="3982"/>
        <item x="5236"/>
        <item x="1883"/>
        <item x="4315"/>
        <item x="290"/>
        <item x="4938"/>
        <item x="1634"/>
        <item x="3774"/>
        <item x="3783"/>
        <item x="1440"/>
        <item x="1265"/>
        <item x="3265"/>
        <item x="1067"/>
        <item x="5429"/>
        <item x="2030"/>
        <item x="2833"/>
        <item x="1163"/>
        <item x="789"/>
        <item x="2211"/>
        <item x="2012"/>
        <item x="1900"/>
        <item x="1902"/>
        <item x="2328"/>
        <item x="4357"/>
        <item x="2780"/>
        <item x="5360"/>
        <item x="1350"/>
        <item x="1448"/>
        <item x="2931"/>
        <item x="3956"/>
        <item x="3868"/>
        <item x="2712"/>
        <item x="5023"/>
        <item x="3716"/>
        <item x="447"/>
        <item x="1320"/>
        <item x="2562"/>
        <item x="4192"/>
        <item x="4783"/>
        <item x="3147"/>
        <item x="16"/>
        <item x="202"/>
        <item x="3781"/>
        <item x="939"/>
        <item x="1629"/>
        <item x="3499"/>
        <item x="4212"/>
        <item x="307"/>
        <item x="2259"/>
        <item x="4593"/>
        <item x="3890"/>
        <item x="3062"/>
        <item x="96"/>
        <item x="3460"/>
        <item x="4892"/>
        <item x="5287"/>
        <item x="3310"/>
        <item x="2933"/>
        <item x="4378"/>
        <item x="4239"/>
        <item x="3866"/>
        <item x="4852"/>
        <item x="1047"/>
        <item x="2115"/>
        <item x="1779"/>
        <item x="3483"/>
        <item x="2806"/>
        <item x="3606"/>
        <item x="407"/>
        <item x="1767"/>
        <item x="699"/>
        <item x="5152"/>
        <item x="4293"/>
        <item x="4685"/>
        <item x="116"/>
        <item x="2382"/>
        <item x="2406"/>
        <item x="4477"/>
        <item x="301"/>
        <item x="389"/>
        <item x="4859"/>
        <item x="2490"/>
        <item x="3247"/>
        <item x="2068"/>
        <item x="4984"/>
        <item x="3078"/>
        <item x="3004"/>
        <item x="327"/>
        <item x="179"/>
        <item x="5049"/>
        <item x="132"/>
        <item x="2178"/>
        <item x="3637"/>
        <item x="2491"/>
        <item x="3125"/>
        <item x="530"/>
        <item x="4159"/>
        <item x="5198"/>
        <item x="1416"/>
        <item x="3437"/>
        <item x="2210"/>
        <item x="5392"/>
        <item x="2198"/>
        <item x="5061"/>
        <item x="1645"/>
        <item x="4220"/>
        <item x="2797"/>
        <item x="3111"/>
        <item x="100"/>
        <item x="2135"/>
        <item x="1861"/>
        <item x="1045"/>
        <item x="1182"/>
        <item x="3502"/>
        <item x="4672"/>
        <item x="45"/>
        <item x="2409"/>
        <item x="3458"/>
        <item x="5005"/>
        <item x="776"/>
        <item x="706"/>
        <item x="2591"/>
        <item x="4082"/>
        <item x="2239"/>
        <item x="4760"/>
        <item x="2643"/>
        <item x="2018"/>
        <item x="4855"/>
        <item x="4161"/>
        <item x="4464"/>
        <item x="3206"/>
        <item x="4003"/>
        <item x="5273"/>
        <item x="2047"/>
        <item x="3562"/>
        <item x="3910"/>
        <item x="2849"/>
        <item x="3922"/>
        <item x="2346"/>
        <item x="4683"/>
        <item x="395"/>
        <item x="2550"/>
        <item x="3911"/>
        <item x="4013"/>
        <item x="2169"/>
        <item x="5211"/>
        <item x="244"/>
        <item x="510"/>
        <item x="2320"/>
        <item x="1422"/>
        <item x="5024"/>
        <item x="3921"/>
        <item x="1190"/>
        <item x="1035"/>
        <item x="505"/>
        <item x="33"/>
        <item x="1328"/>
        <item x="1681"/>
        <item x="5062"/>
        <item x="4569"/>
        <item x="5266"/>
        <item x="2571"/>
        <item x="4623"/>
        <item x="3995"/>
        <item x="4842"/>
        <item x="137"/>
        <item x="761"/>
        <item x="3663"/>
        <item x="4139"/>
        <item x="279"/>
        <item x="681"/>
        <item x="4351"/>
        <item x="960"/>
        <item x="4431"/>
        <item x="2468"/>
        <item x="2453"/>
        <item x="4622"/>
        <item x="4799"/>
        <item x="5139"/>
        <item x="4794"/>
        <item x="994"/>
        <item x="483"/>
        <item x="2947"/>
        <item x="2011"/>
        <item x="2162"/>
        <item x="1948"/>
        <item x="32"/>
        <item x="5207"/>
        <item x="144"/>
        <item x="4059"/>
        <item x="1462"/>
        <item x="316"/>
        <item x="856"/>
        <item x="3592"/>
        <item x="3615"/>
        <item x="4929"/>
        <item x="3713"/>
        <item x="4108"/>
        <item x="1956"/>
        <item x="2747"/>
        <item x="3690"/>
        <item x="1548"/>
        <item x="2798"/>
        <item x="2280"/>
        <item x="2395"/>
        <item x="5115"/>
        <item x="552"/>
        <item x="3917"/>
        <item x="3830"/>
        <item x="3978"/>
        <item x="4096"/>
        <item x="4910"/>
        <item x="4010"/>
        <item x="4545"/>
        <item x="2777"/>
        <item x="1417"/>
        <item x="3068"/>
        <item x="3581"/>
        <item x="267"/>
        <item x="3794"/>
        <item x="4752"/>
        <item x="1296"/>
        <item x="1229"/>
        <item x="3513"/>
        <item x="2749"/>
        <item x="932"/>
        <item x="2021"/>
        <item x="3179"/>
        <item x="3859"/>
        <item x="3333"/>
        <item x="4426"/>
        <item x="1976"/>
        <item x="701"/>
        <item x="1698"/>
        <item x="5300"/>
        <item x="3374"/>
        <item x="2819"/>
        <item x="4582"/>
        <item x="4025"/>
        <item x="1612"/>
        <item x="2682"/>
        <item x="4036"/>
        <item x="3054"/>
        <item x="4179"/>
        <item x="4146"/>
        <item x="4001"/>
        <item x="2165"/>
        <item x="2691"/>
        <item x="1393"/>
        <item x="3490"/>
        <item x="3448"/>
        <item x="5274"/>
        <item x="931"/>
        <item x="2389"/>
        <item x="2916"/>
        <item x="3309"/>
        <item x="1194"/>
        <item x="1911"/>
        <item x="2939"/>
        <item x="703"/>
        <item x="2912"/>
        <item x="1053"/>
        <item x="330"/>
        <item x="1392"/>
        <item x="3352"/>
        <item x="2865"/>
        <item x="5256"/>
        <item x="1474"/>
        <item x="665"/>
        <item x="4019"/>
        <item x="762"/>
        <item x="1715"/>
        <item x="4789"/>
        <item x="3925"/>
        <item x="1056"/>
        <item x="511"/>
        <item x="324"/>
        <item x="692"/>
        <item x="1675"/>
        <item x="2871"/>
        <item x="486"/>
        <item x="972"/>
        <item x="4895"/>
        <item x="320"/>
        <item x="2719"/>
        <item x="4561"/>
        <item x="1982"/>
        <item x="5298"/>
        <item x="3913"/>
        <item x="5441"/>
        <item x="4628"/>
        <item x="2087"/>
        <item x="3624"/>
        <item x="2738"/>
        <item x="1760"/>
        <item x="2489"/>
        <item x="4819"/>
        <item x="3648"/>
        <item x="4720"/>
        <item x="3980"/>
        <item x="4965"/>
        <item x="2795"/>
        <item x="2442"/>
        <item x="1072"/>
        <item x="2971"/>
        <item x="205"/>
        <item x="905"/>
        <item x="4847"/>
        <item x="641"/>
        <item x="4463"/>
        <item x="660"/>
        <item x="4911"/>
        <item x="4915"/>
        <item x="4840"/>
        <item x="5117"/>
        <item x="1085"/>
        <item x="2636"/>
        <item x="4095"/>
        <item x="5067"/>
        <item x="1255"/>
        <item x="1910"/>
        <item x="4229"/>
        <item x="4248"/>
        <item x="3094"/>
        <item x="4666"/>
        <item x="5022"/>
        <item x="1125"/>
        <item x="5295"/>
        <item x="1833"/>
        <item x="4634"/>
        <item x="4590"/>
        <item x="4210"/>
        <item x="3788"/>
        <item x="3297"/>
        <item x="1450"/>
        <item x="967"/>
        <item x="3740"/>
        <item x="4128"/>
        <item x="3464"/>
        <item x="4107"/>
        <item x="1118"/>
        <item x="1770"/>
        <item x="2605"/>
        <item x="3280"/>
        <item x="3870"/>
        <item x="888"/>
        <item x="2266"/>
        <item x="4143"/>
        <item x="3535"/>
        <item x="2685"/>
        <item x="4449"/>
        <item x="1278"/>
        <item x="1247"/>
        <item x="1724"/>
        <item x="1847"/>
        <item x="2714"/>
        <item x="5404"/>
        <item x="360"/>
        <item x="4791"/>
        <item x="4647"/>
        <item x="698"/>
        <item x="3958"/>
        <item x="1006"/>
        <item x="758"/>
        <item x="513"/>
        <item x="5428"/>
        <item x="1040"/>
        <item x="1792"/>
        <item x="2046"/>
        <item x="4447"/>
        <item x="1191"/>
        <item x="1734"/>
        <item x="5296"/>
        <item x="3780"/>
        <item x="3932"/>
        <item x="1123"/>
        <item x="2755"/>
        <item x="5135"/>
        <item x="499"/>
        <item x="4556"/>
        <item x="5286"/>
        <item x="5113"/>
        <item x="2564"/>
        <item x="1467"/>
        <item x="5025"/>
        <item x="2249"/>
        <item x="4500"/>
        <item x="4523"/>
        <item x="3671"/>
        <item x="2802"/>
        <item x="3696"/>
        <item x="4830"/>
        <item x="1208"/>
        <item x="1785"/>
        <item x="4362"/>
        <item x="3435"/>
        <item x="4452"/>
        <item x="3444"/>
        <item x="4278"/>
        <item x="2778"/>
        <item x="3903"/>
        <item x="4714"/>
        <item x="3931"/>
        <item x="1877"/>
        <item x="4955"/>
        <item x="3116"/>
        <item x="5094"/>
        <item x="1768"/>
        <item x="4297"/>
        <item x="3527"/>
        <item x="2459"/>
        <item x="632"/>
        <item x="3746"/>
        <item x="1540"/>
        <item x="4763"/>
        <item x="2251"/>
        <item x="4981"/>
        <item x="4868"/>
        <item x="1141"/>
        <item x="5427"/>
        <item x="4064"/>
        <item x="4888"/>
        <item x="2231"/>
        <item x="3879"/>
        <item x="4697"/>
        <item x="5099"/>
        <item x="5254"/>
        <item x="1631"/>
        <item x="1299"/>
        <item x="272"/>
        <item x="3672"/>
        <item x="469"/>
        <item x="2317"/>
        <item x="2282"/>
        <item x="3330"/>
        <item x="2728"/>
        <item x="4790"/>
        <item x="4102"/>
        <item x="4654"/>
        <item x="3072"/>
        <item x="4876"/>
        <item x="1577"/>
        <item x="1605"/>
        <item x="1327"/>
        <item x="1854"/>
        <item x="5193"/>
        <item x="1484"/>
        <item x="1346"/>
        <item x="1251"/>
        <item x="5182"/>
        <item x="326"/>
        <item x="1238"/>
        <item x="276"/>
        <item x="697"/>
        <item x="4542"/>
        <item x="4669"/>
        <item x="4952"/>
        <item x="5362"/>
        <item x="949"/>
        <item x="5418"/>
        <item x="56"/>
        <item x="1439"/>
        <item x="5172"/>
        <item x="5277"/>
        <item x="2655"/>
        <item x="1967"/>
        <item x="2549"/>
        <item x="1944"/>
        <item x="2928"/>
        <item x="3173"/>
        <item x="3617"/>
        <item x="1490"/>
        <item x="3340"/>
        <item x="5163"/>
        <item x="3246"/>
        <item x="2356"/>
        <item x="1412"/>
        <item x="2641"/>
        <item x="83"/>
        <item x="2979"/>
        <item x="800"/>
        <item x="2577"/>
        <item x="1159"/>
        <item x="3625"/>
        <item x="73"/>
        <item x="3176"/>
        <item x="2467"/>
        <item x="1674"/>
        <item x="3871"/>
        <item x="1399"/>
        <item x="1595"/>
        <item x="2962"/>
        <item x="4073"/>
        <item x="3787"/>
        <item x="3743"/>
        <item x="5243"/>
        <item x="2045"/>
        <item x="3241"/>
        <item x="879"/>
        <item x="3694"/>
        <item x="485"/>
        <item x="1761"/>
        <item x="391"/>
        <item x="5040"/>
        <item x="1272"/>
        <item x="5335"/>
        <item x="3818"/>
        <item x="364"/>
        <item x="3163"/>
        <item x="3312"/>
        <item x="3819"/>
        <item x="1676"/>
        <item x="2668"/>
        <item x="4589"/>
        <item x="538"/>
        <item x="4611"/>
        <item x="4439"/>
        <item x="5149"/>
        <item x="3691"/>
        <item x="4405"/>
        <item x="5057"/>
        <item x="2167"/>
        <item x="3571"/>
        <item x="4874"/>
        <item x="733"/>
        <item x="257"/>
        <item x="4875"/>
        <item x="1963"/>
        <item x="2438"/>
        <item x="1633"/>
        <item x="515"/>
        <item x="3869"/>
        <item x="5408"/>
        <item x="4104"/>
        <item x="3638"/>
        <item x="2487"/>
        <item x="3685"/>
        <item x="1791"/>
        <item x="532"/>
        <item x="4778"/>
        <item x="2725"/>
        <item x="3465"/>
        <item x="5377"/>
        <item x="2945"/>
        <item x="3805"/>
        <item x="4753"/>
        <item x="4049"/>
        <item x="2131"/>
        <item x="15"/>
        <item x="3047"/>
        <item x="1881"/>
        <item x="5267"/>
        <item x="4941"/>
        <item x="3761"/>
        <item x="4960"/>
        <item x="5249"/>
        <item x="295"/>
        <item x="4770"/>
        <item x="619"/>
        <item x="3997"/>
        <item x="249"/>
        <item x="4187"/>
        <item x="4365"/>
        <item x="4992"/>
        <item x="3567"/>
        <item x="3258"/>
        <item t="default"/>
      </items>
    </pivotField>
  </pivotFields>
  <rowFields count="1">
    <field x="5"/>
  </rowFields>
  <rowItems count="3">
    <i>
      <x/>
    </i>
    <i>
      <x v="1"/>
    </i>
    <i t="grand">
      <x/>
    </i>
  </rowItems>
  <colItems count="1">
    <i/>
  </colItems>
  <dataFields count="1">
    <dataField name="Sum of sales_profit" fld="16" baseField="0" baseItem="0"/>
  </dataFields>
  <chartFormats count="4">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5" count="1" selected="0">
            <x v="0"/>
          </reference>
        </references>
      </pivotArea>
    </chartFormat>
    <chartFormat chart="3" format="6">
      <pivotArea type="data" outline="0" fieldPosition="0">
        <references count="2">
          <reference field="4294967294" count="1" selected="0">
            <x v="0"/>
          </reference>
          <reference field="5" count="1" selected="0">
            <x v="1"/>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2BC2B12-7021-40C9-86D3-B463B95A6EA9}" name="dresstype"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categories">
  <location ref="J3:N13" firstHeaderRow="1" firstDataRow="2" firstDataCol="1"/>
  <pivotFields count="17">
    <pivotField axis="axisRow" showAll="0">
      <items count="9">
        <item x="7"/>
        <item x="1"/>
        <item x="0"/>
        <item x="4"/>
        <item x="6"/>
        <item x="5"/>
        <item x="2"/>
        <item x="3"/>
        <item t="default"/>
      </items>
    </pivotField>
    <pivotField showAll="0">
      <items count="43">
        <item x="38"/>
        <item x="35"/>
        <item x="14"/>
        <item x="34"/>
        <item x="13"/>
        <item x="7"/>
        <item x="36"/>
        <item x="12"/>
        <item x="22"/>
        <item x="15"/>
        <item x="27"/>
        <item x="11"/>
        <item x="41"/>
        <item x="8"/>
        <item x="33"/>
        <item x="3"/>
        <item x="6"/>
        <item x="23"/>
        <item x="0"/>
        <item x="19"/>
        <item x="28"/>
        <item x="29"/>
        <item x="24"/>
        <item x="2"/>
        <item x="5"/>
        <item x="10"/>
        <item x="37"/>
        <item x="17"/>
        <item x="30"/>
        <item x="4"/>
        <item x="39"/>
        <item x="9"/>
        <item x="1"/>
        <item x="32"/>
        <item x="26"/>
        <item x="16"/>
        <item x="40"/>
        <item x="25"/>
        <item x="31"/>
        <item x="18"/>
        <item x="20"/>
        <item x="21"/>
        <item t="default"/>
      </items>
    </pivotField>
    <pivotField axis="axisCol" showAll="0">
      <items count="4">
        <item x="1"/>
        <item x="2"/>
        <item x="0"/>
        <item t="default"/>
      </items>
    </pivotField>
    <pivotField dataField="1" showAll="0">
      <items count="12">
        <item x="0"/>
        <item x="2"/>
        <item x="3"/>
        <item x="6"/>
        <item x="7"/>
        <item x="10"/>
        <item x="5"/>
        <item x="1"/>
        <item x="8"/>
        <item x="4"/>
        <item x="9"/>
        <item t="default"/>
      </items>
    </pivotField>
    <pivotField showAll="0"/>
    <pivotField showAll="0">
      <items count="3">
        <item x="0"/>
        <item x="1"/>
        <item t="default"/>
      </items>
    </pivotField>
    <pivotField numFmtId="14" showAll="0"/>
    <pivotField showAll="0">
      <items count="8">
        <item x="4"/>
        <item x="0"/>
        <item x="6"/>
        <item x="2"/>
        <item x="1"/>
        <item x="5"/>
        <item x="3"/>
        <item t="default"/>
      </items>
    </pivotField>
    <pivotField showAll="0"/>
    <pivotField showAll="0"/>
    <pivotField numFmtId="14" showAll="0"/>
    <pivotField showAll="0">
      <items count="13">
        <item x="5"/>
        <item x="6"/>
        <item x="3"/>
        <item x="4"/>
        <item x="8"/>
        <item x="1"/>
        <item x="7"/>
        <item x="2"/>
        <item x="10"/>
        <item x="9"/>
        <item x="0"/>
        <item x="11"/>
        <item t="default"/>
      </items>
    </pivotField>
    <pivotField showAll="0"/>
    <pivotField showAll="0"/>
    <pivotField showAll="0"/>
    <pivotField showAll="0"/>
    <pivotField showAll="0">
      <items count="5459">
        <item x="3431"/>
        <item x="1899"/>
        <item x="3580"/>
        <item x="4695"/>
        <item x="3680"/>
        <item x="5232"/>
        <item x="4080"/>
        <item x="1727"/>
        <item x="5328"/>
        <item x="3812"/>
        <item x="3971"/>
        <item x="5144"/>
        <item x="4850"/>
        <item x="2972"/>
        <item x="1852"/>
        <item x="3565"/>
        <item x="1051"/>
        <item x="3718"/>
        <item x="3882"/>
        <item x="4575"/>
        <item x="2307"/>
        <item x="1489"/>
        <item x="843"/>
        <item x="4699"/>
        <item x="1669"/>
        <item x="226"/>
        <item x="4338"/>
        <item x="3332"/>
        <item x="38"/>
        <item x="3914"/>
        <item x="5018"/>
        <item x="548"/>
        <item x="1570"/>
        <item x="3826"/>
        <item x="1991"/>
        <item x="2660"/>
        <item x="1338"/>
        <item x="833"/>
        <item x="2709"/>
        <item x="1518"/>
        <item x="3389"/>
        <item x="4705"/>
        <item x="3132"/>
        <item x="4913"/>
        <item x="797"/>
        <item x="4492"/>
        <item x="2710"/>
        <item x="2202"/>
        <item x="3317"/>
        <item x="239"/>
        <item x="2523"/>
        <item x="4317"/>
        <item x="3676"/>
        <item x="2174"/>
        <item x="4043"/>
        <item x="2099"/>
        <item x="5009"/>
        <item x="718"/>
        <item x="313"/>
        <item x="4860"/>
        <item x="3079"/>
        <item x="2315"/>
        <item x="2189"/>
        <item x="3832"/>
        <item x="5192"/>
        <item x="4704"/>
        <item x="2260"/>
        <item x="3757"/>
        <item x="1060"/>
        <item x="3110"/>
        <item x="4281"/>
        <item x="2313"/>
        <item x="4407"/>
        <item x="875"/>
        <item x="2091"/>
        <item x="4607"/>
        <item x="207"/>
        <item x="1279"/>
        <item x="3273"/>
        <item x="1186"/>
        <item x="1024"/>
        <item x="2860"/>
        <item x="1333"/>
        <item x="3115"/>
        <item x="1706"/>
        <item x="3642"/>
        <item x="557"/>
        <item x="3536"/>
        <item x="5308"/>
        <item x="1128"/>
        <item x="4076"/>
        <item x="3391"/>
        <item x="4260"/>
        <item x="2995"/>
        <item x="303"/>
        <item x="5336"/>
        <item x="3673"/>
        <item x="4675"/>
        <item x="820"/>
        <item x="3545"/>
        <item x="2396"/>
        <item x="4404"/>
        <item x="3184"/>
        <item x="3106"/>
        <item x="4784"/>
        <item x="1268"/>
        <item x="2252"/>
        <item x="5449"/>
        <item x="5354"/>
        <item x="3324"/>
        <item x="3238"/>
        <item x="1588"/>
        <item x="3593"/>
        <item x="3128"/>
        <item x="610"/>
        <item x="4269"/>
        <item x="5184"/>
        <item x="3229"/>
        <item x="1776"/>
        <item x="3082"/>
        <item x="2412"/>
        <item x="3394"/>
        <item x="948"/>
        <item x="3994"/>
        <item x="5395"/>
        <item x="544"/>
        <item x="1912"/>
        <item x="3570"/>
        <item x="1816"/>
        <item x="3301"/>
        <item x="5269"/>
        <item x="5423"/>
        <item x="5265"/>
        <item x="4773"/>
        <item x="2748"/>
        <item x="2854"/>
        <item x="4075"/>
        <item x="3990"/>
        <item x="1530"/>
        <item x="2987"/>
        <item x="2152"/>
        <item x="2321"/>
        <item x="1556"/>
        <item x="5026"/>
        <item x="474"/>
        <item x="4644"/>
        <item x="4592"/>
        <item x="2980"/>
        <item x="3967"/>
        <item x="5268"/>
        <item x="5218"/>
        <item x="2466"/>
        <item x="4983"/>
        <item x="4478"/>
        <item x="3573"/>
        <item x="3797"/>
        <item x="759"/>
        <item x="4809"/>
        <item x="3555"/>
        <item x="3205"/>
        <item x="710"/>
        <item x="2381"/>
        <item x="4009"/>
        <item x="3014"/>
        <item x="5275"/>
        <item x="3646"/>
        <item x="5145"/>
        <item x="2963"/>
        <item x="1454"/>
        <item x="3576"/>
        <item x="1898"/>
        <item x="1709"/>
        <item x="5379"/>
        <item x="2593"/>
        <item x="2419"/>
        <item x="1224"/>
        <item x="3550"/>
        <item x="4363"/>
        <item x="5164"/>
        <item x="3114"/>
        <item x="2124"/>
        <item x="2171"/>
        <item x="1592"/>
        <item x="1262"/>
        <item x="5092"/>
        <item x="3927"/>
        <item x="4184"/>
        <item x="5422"/>
        <item x="2377"/>
        <item x="4625"/>
        <item x="4893"/>
        <item x="5086"/>
        <item x="2730"/>
        <item x="5419"/>
        <item x="4008"/>
        <item x="1623"/>
        <item x="1264"/>
        <item x="2276"/>
        <item x="3248"/>
        <item x="3912"/>
        <item x="688"/>
        <item x="3284"/>
        <item x="3749"/>
        <item x="470"/>
        <item x="3367"/>
        <item x="5260"/>
        <item x="4719"/>
        <item x="2903"/>
        <item x="659"/>
        <item x="3023"/>
        <item x="626"/>
        <item x="5235"/>
        <item x="3491"/>
        <item x="4698"/>
        <item x="4738"/>
        <item x="4058"/>
        <item x="4246"/>
        <item x="4834"/>
        <item x="3185"/>
        <item x="1600"/>
        <item x="4655"/>
        <item x="667"/>
        <item x="545"/>
        <item x="2003"/>
        <item x="2060"/>
        <item x="5165"/>
        <item x="3784"/>
        <item x="2915"/>
        <item x="945"/>
        <item x="366"/>
        <item x="2075"/>
        <item x="2804"/>
        <item x="3647"/>
        <item x="2116"/>
        <item x="2999"/>
        <item x="4206"/>
        <item x="3641"/>
        <item x="220"/>
        <item x="5438"/>
        <item x="3252"/>
        <item x="4687"/>
        <item x="773"/>
        <item x="201"/>
        <item x="3442"/>
        <item x="4680"/>
        <item x="5033"/>
        <item x="3856"/>
        <item x="2715"/>
        <item x="4174"/>
        <item x="3013"/>
        <item x="1394"/>
        <item x="2720"/>
        <item x="4798"/>
        <item x="228"/>
        <item x="997"/>
        <item x="3237"/>
        <item x="1463"/>
        <item x="3105"/>
        <item x="2006"/>
        <item x="5180"/>
        <item x="1039"/>
        <item x="2786"/>
        <item x="3066"/>
        <item x="3017"/>
        <item x="1753"/>
        <item x="3478"/>
        <item x="3276"/>
        <item x="5127"/>
        <item x="5316"/>
        <item x="4731"/>
        <item x="299"/>
        <item x="2256"/>
        <item x="2054"/>
        <item x="2279"/>
        <item x="1549"/>
        <item x="94"/>
        <item x="4273"/>
        <item x="3683"/>
        <item x="459"/>
        <item x="1200"/>
        <item x="206"/>
        <item x="598"/>
        <item x="4576"/>
        <item x="1106"/>
        <item x="2498"/>
        <item x="554"/>
        <item x="1475"/>
        <item x="462"/>
        <item x="2126"/>
        <item x="2448"/>
        <item x="3674"/>
        <item x="2499"/>
        <item x="4490"/>
        <item x="2106"/>
        <item x="5065"/>
        <item x="5339"/>
        <item x="3796"/>
        <item x="4988"/>
        <item x="3112"/>
        <item x="5437"/>
        <item x="4305"/>
        <item x="742"/>
        <item x="2924"/>
        <item x="354"/>
        <item x="2345"/>
        <item x="2076"/>
        <item x="1436"/>
        <item x="1781"/>
        <item x="381"/>
        <item x="1446"/>
        <item x="1696"/>
        <item x="5259"/>
        <item x="77"/>
        <item x="1850"/>
        <item x="4823"/>
        <item x="222"/>
        <item x="723"/>
        <item x="3597"/>
        <item x="4374"/>
        <item x="258"/>
        <item x="4716"/>
        <item x="5435"/>
        <item x="668"/>
        <item x="5224"/>
        <item x="766"/>
        <item x="2183"/>
        <item x="1381"/>
        <item x="263"/>
        <item x="4093"/>
        <item x="928"/>
        <item x="1657"/>
        <item x="2243"/>
        <item x="1375"/>
        <item x="2909"/>
        <item x="1909"/>
        <item x="2337"/>
        <item x="4712"/>
        <item x="3777"/>
        <item x="1796"/>
        <item x="3744"/>
        <item x="4689"/>
        <item x="4471"/>
        <item x="3501"/>
        <item x="3296"/>
        <item x="2462"/>
        <item x="2599"/>
        <item x="5368"/>
        <item x="4425"/>
        <item x="2176"/>
        <item x="4441"/>
        <item x="2744"/>
        <item x="526"/>
        <item x="2159"/>
        <item x="5294"/>
        <item x="50"/>
        <item x="1401"/>
        <item x="1935"/>
        <item x="3829"/>
        <item x="1806"/>
        <item x="4231"/>
        <item x="4180"/>
        <item x="835"/>
        <item x="3339"/>
        <item x="4717"/>
        <item x="1418"/>
        <item x="4199"/>
        <item x="4930"/>
        <item x="4232"/>
        <item x="3093"/>
        <item x="1377"/>
        <item x="348"/>
        <item x="2475"/>
        <item x="611"/>
        <item x="4969"/>
        <item x="562"/>
        <item x="3058"/>
        <item x="3271"/>
        <item x="898"/>
        <item x="1171"/>
        <item x="4866"/>
        <item x="755"/>
        <item x="2620"/>
        <item x="3897"/>
        <item x="3380"/>
        <item x="140"/>
        <item x="3070"/>
        <item x="2859"/>
        <item x="4115"/>
        <item x="3989"/>
        <item x="2431"/>
        <item x="2495"/>
        <item x="4069"/>
        <item x="5006"/>
        <item x="5107"/>
        <item x="4202"/>
        <item x="1031"/>
        <item x="2246"/>
        <item x="1868"/>
        <item x="911"/>
        <item x="5171"/>
        <item x="4038"/>
        <item x="384"/>
        <item x="678"/>
        <item x="5376"/>
        <item x="900"/>
        <item x="319"/>
        <item x="3714"/>
        <item x="4259"/>
        <item x="3991"/>
        <item x="3171"/>
        <item x="4326"/>
        <item x="656"/>
        <item x="4944"/>
        <item x="1772"/>
        <item x="5337"/>
        <item x="3518"/>
        <item x="1849"/>
        <item x="2067"/>
        <item x="3585"/>
        <item x="5185"/>
        <item x="1748"/>
        <item x="3710"/>
        <item x="4414"/>
        <item x="359"/>
        <item x="783"/>
        <item x="426"/>
        <item x="2796"/>
        <item x="2705"/>
        <item x="893"/>
        <item x="4284"/>
        <item x="4346"/>
        <item x="904"/>
        <item x="2861"/>
        <item x="1180"/>
        <item x="379"/>
        <item x="4111"/>
        <item x="1217"/>
        <item x="4137"/>
        <item x="1376"/>
        <item x="3814"/>
        <item x="2351"/>
        <item x="4779"/>
        <item x="4936"/>
        <item x="4039"/>
        <item x="3667"/>
        <item x="3226"/>
        <item x="4507"/>
        <item x="3129"/>
        <item x="3232"/>
        <item x="3476"/>
        <item x="4474"/>
        <item x="705"/>
        <item x="3463"/>
        <item x="235"/>
        <item x="224"/>
        <item x="657"/>
        <item x="3541"/>
        <item x="1044"/>
        <item x="2392"/>
        <item x="907"/>
        <item x="4144"/>
        <item x="2103"/>
        <item x="1500"/>
        <item x="2765"/>
        <item x="4560"/>
        <item x="4291"/>
        <item x="691"/>
        <item x="4792"/>
        <item x="305"/>
        <item x="4014"/>
        <item x="889"/>
        <item x="1116"/>
        <item x="2771"/>
        <item x="4327"/>
        <item x="2094"/>
        <item x="2856"/>
        <item x="2623"/>
        <item x="3050"/>
        <item x="2001"/>
        <item x="4501"/>
        <item x="2920"/>
        <item x="832"/>
        <item x="5186"/>
        <item x="1386"/>
        <item x="4652"/>
        <item x="4224"/>
        <item x="720"/>
        <item x="3471"/>
        <item x="2138"/>
        <item x="3880"/>
        <item x="2182"/>
        <item x="4347"/>
        <item x="2387"/>
        <item x="2142"/>
        <item x="4862"/>
        <item x="5053"/>
        <item x="25"/>
        <item x="1055"/>
        <item x="4462"/>
        <item x="862"/>
        <item x="4732"/>
        <item x="3140"/>
        <item x="1744"/>
        <item x="2993"/>
        <item x="3877"/>
        <item x="4289"/>
        <item x="5121"/>
        <item x="4056"/>
        <item x="3842"/>
        <item x="2111"/>
        <item x="4091"/>
        <item x="804"/>
        <item x="654"/>
        <item x="4155"/>
        <item x="386"/>
        <item x="3024"/>
        <item x="3906"/>
        <item x="3802"/>
        <item x="986"/>
        <item x="2526"/>
        <item x="3548"/>
        <item x="3554"/>
        <item x="3612"/>
        <item x="2102"/>
        <item x="539"/>
        <item x="2837"/>
        <item x="3493"/>
        <item x="4243"/>
        <item x="402"/>
        <item x="4083"/>
        <item x="684"/>
        <item x="5088"/>
        <item x="4063"/>
        <item x="4585"/>
        <item x="2760"/>
        <item x="4530"/>
        <item x="4877"/>
        <item x="1206"/>
        <item x="3726"/>
        <item x="2548"/>
        <item x="3769"/>
        <item x="5042"/>
        <item x="1586"/>
        <item x="4473"/>
        <item x="3037"/>
        <item x="2107"/>
        <item x="2930"/>
        <item x="4917"/>
        <item x="3251"/>
        <item x="3485"/>
        <item x="3092"/>
        <item x="325"/>
        <item x="1908"/>
        <item x="3828"/>
        <item x="4845"/>
        <item x="2723"/>
        <item x="3898"/>
        <item x="2869"/>
        <item x="2746"/>
        <item x="1173"/>
        <item x="2293"/>
        <item x="1308"/>
        <item x="998"/>
        <item x="4480"/>
        <item x="3234"/>
        <item x="4320"/>
        <item x="740"/>
        <item x="5212"/>
        <item x="1078"/>
        <item x="3455"/>
        <item x="229"/>
        <item x="1465"/>
        <item x="3355"/>
        <item x="2074"/>
        <item x="2642"/>
        <item x="4035"/>
        <item x="4574"/>
        <item x="2531"/>
        <item x="628"/>
        <item x="4118"/>
        <item x="4609"/>
        <item x="3204"/>
        <item x="5059"/>
        <item x="2770"/>
        <item x="1550"/>
        <item x="2130"/>
        <item x="1421"/>
        <item x="3561"/>
        <item x="980"/>
        <item x="1620"/>
        <item x="533"/>
        <item x="5132"/>
        <item x="4562"/>
        <item x="1787"/>
        <item x="3488"/>
        <item x="1810"/>
        <item x="2572"/>
        <item x="2675"/>
        <item x="5455"/>
        <item x="955"/>
        <item x="4282"/>
        <item x="2692"/>
        <item x="3020"/>
        <item x="977"/>
        <item x="5027"/>
        <item x="1324"/>
        <item x="2344"/>
        <item x="4169"/>
        <item x="830"/>
        <item x="2040"/>
        <item x="3388"/>
        <item x="306"/>
        <item x="5002"/>
        <item x="3156"/>
        <item x="2829"/>
        <item x="1959"/>
        <item x="4028"/>
        <item x="1934"/>
        <item x="2634"/>
        <item x="192"/>
        <item x="3060"/>
        <item x="19"/>
        <item x="223"/>
        <item x="750"/>
        <item x="1593"/>
        <item x="563"/>
        <item x="919"/>
        <item x="3373"/>
        <item x="2676"/>
        <item x="3487"/>
        <item x="1926"/>
        <item x="1087"/>
        <item x="3443"/>
        <item x="1701"/>
        <item x="8"/>
        <item x="5414"/>
        <item x="2789"/>
        <item x="1507"/>
        <item x="609"/>
        <item x="2081"/>
        <item x="1011"/>
        <item x="3765"/>
        <item x="221"/>
        <item x="5238"/>
        <item x="1112"/>
        <item x="729"/>
        <item x="1531"/>
        <item x="2879"/>
        <item x="2449"/>
        <item x="2175"/>
        <item x="1257"/>
        <item x="3165"/>
        <item x="5364"/>
        <item x="1613"/>
        <item x="114"/>
        <item x="2998"/>
        <item x="2473"/>
        <item x="1310"/>
        <item x="4165"/>
        <item x="1"/>
        <item x="1962"/>
        <item x="846"/>
        <item x="1621"/>
        <item x="3682"/>
        <item x="964"/>
        <item x="47"/>
        <item x="215"/>
        <item x="429"/>
        <item x="3823"/>
        <item x="4826"/>
        <item x="4263"/>
        <item x="714"/>
        <item x="3109"/>
        <item x="1663"/>
        <item x="985"/>
        <item x="3703"/>
        <item x="2671"/>
        <item x="3231"/>
        <item x="2651"/>
        <item x="1117"/>
        <item x="583"/>
        <item x="4724"/>
        <item x="399"/>
        <item x="3102"/>
        <item x="966"/>
        <item x="4188"/>
        <item x="1064"/>
        <item x="2646"/>
        <item x="882"/>
        <item x="154"/>
        <item x="145"/>
        <item x="3948"/>
        <item x="4403"/>
        <item x="564"/>
        <item x="5030"/>
        <item x="4017"/>
        <item x="4250"/>
        <item x="676"/>
        <item x="1995"/>
        <item x="91"/>
        <item x="75"/>
        <item x="1542"/>
        <item x="1273"/>
        <item x="1457"/>
        <item x="2941"/>
        <item x="2286"/>
        <item x="2290"/>
        <item x="5263"/>
        <item x="865"/>
        <item x="112"/>
        <item x="30"/>
        <item x="4788"/>
        <item x="1330"/>
        <item x="3034"/>
        <item x="4258"/>
        <item x="2254"/>
        <item x="4005"/>
        <item x="1230"/>
        <item x="4131"/>
        <item x="1704"/>
        <item x="5415"/>
        <item x="2318"/>
        <item x="2632"/>
        <item x="3403"/>
        <item x="3878"/>
        <item x="1513"/>
        <item x="3607"/>
        <item x="3860"/>
        <item x="3379"/>
        <item x="575"/>
        <item x="60"/>
        <item x="1544"/>
        <item x="1999"/>
        <item x="521"/>
        <item x="248"/>
        <item x="2110"/>
        <item x="2754"/>
        <item x="4665"/>
        <item x="2158"/>
        <item x="4218"/>
        <item x="4660"/>
        <item x="2864"/>
        <item x="5038"/>
        <item x="2051"/>
        <item x="2302"/>
        <item x="2147"/>
        <item x="2240"/>
        <item x="3630"/>
        <item x="2485"/>
        <item x="2658"/>
        <item x="2483"/>
        <item x="3643"/>
        <item x="584"/>
        <item x="4805"/>
        <item x="4676"/>
        <item x="3302"/>
        <item x="1271"/>
        <item x="164"/>
        <item x="3145"/>
        <item x="1369"/>
        <item x="2331"/>
        <item x="1286"/>
        <item x="839"/>
        <item x="1020"/>
        <item x="1237"/>
        <item x="1099"/>
        <item x="1359"/>
        <item x="3172"/>
        <item x="129"/>
        <item x="1379"/>
        <item x="5123"/>
        <item x="374"/>
        <item x="1863"/>
        <item x="3952"/>
        <item x="2376"/>
        <item x="2172"/>
        <item x="4487"/>
        <item x="1239"/>
        <item x="2561"/>
        <item x="278"/>
        <item x="5319"/>
        <item x="1604"/>
        <item x="1805"/>
        <item x="1063"/>
        <item x="1400"/>
        <item x="2601"/>
        <item x="1361"/>
        <item x="1312"/>
        <item x="2297"/>
        <item x="940"/>
        <item x="2653"/>
        <item x="831"/>
        <item x="2893"/>
        <item x="2541"/>
        <item x="3825"/>
        <item x="3227"/>
        <item x="5090"/>
        <item x="4765"/>
        <item x="576"/>
        <item x="926"/>
        <item x="3712"/>
        <item x="4502"/>
        <item x="593"/>
        <item x="2092"/>
        <item x="3277"/>
        <item x="2407"/>
        <item x="406"/>
        <item x="4151"/>
        <item x="2834"/>
        <item x="218"/>
        <item x="3629"/>
        <item x="99"/>
        <item x="842"/>
        <item x="3348"/>
        <item x="695"/>
        <item x="4301"/>
        <item x="1950"/>
        <item x="304"/>
        <item x="3649"/>
        <item x="315"/>
        <item x="4219"/>
        <item x="899"/>
        <item x="2052"/>
        <item x="2588"/>
        <item x="473"/>
        <item x="238"/>
        <item x="2298"/>
        <item x="3824"/>
        <item x="578"/>
        <item x="1303"/>
        <item x="3370"/>
        <item x="400"/>
        <item x="613"/>
        <item x="4402"/>
        <item x="2088"/>
        <item x="3834"/>
        <item x="2883"/>
        <item x="4736"/>
        <item x="284"/>
        <item x="4631"/>
        <item x="1671"/>
        <item x="36"/>
        <item x="2049"/>
        <item x="2080"/>
        <item x="796"/>
        <item x="4142"/>
        <item x="683"/>
        <item x="5289"/>
        <item x="3876"/>
        <item x="97"/>
        <item x="1077"/>
        <item x="3210"/>
        <item x="2155"/>
        <item x="5188"/>
        <item x="739"/>
        <item x="1745"/>
        <item x="4349"/>
        <item x="1992"/>
        <item x="3940"/>
        <item x="1243"/>
        <item x="1743"/>
        <item x="519"/>
        <item x="2445"/>
        <item x="1823"/>
        <item x="2255"/>
        <item x="5446"/>
        <item x="1126"/>
        <item x="4314"/>
        <item x="4921"/>
        <item x="5396"/>
        <item x="5175"/>
        <item x="1187"/>
        <item x="1250"/>
        <item x="3157"/>
        <item x="1777"/>
        <item x="1028"/>
        <item x="2693"/>
        <item x="2538"/>
        <item x="871"/>
        <item x="546"/>
        <item x="496"/>
        <item x="3304"/>
        <item x="784"/>
        <item x="2852"/>
        <item x="1079"/>
        <item x="2800"/>
        <item x="184"/>
        <item x="237"/>
        <item x="1914"/>
        <item x="4233"/>
        <item x="415"/>
        <item x="1080"/>
        <item x="2983"/>
        <item x="5432"/>
        <item x="4310"/>
        <item x="119"/>
        <item x="2369"/>
        <item x="4034"/>
        <item x="3063"/>
        <item x="4833"/>
        <item x="1554"/>
        <item x="1429"/>
        <item x="1653"/>
        <item x="2569"/>
        <item x="2782"/>
        <item x="4393"/>
        <item x="3651"/>
        <item x="64"/>
        <item x="954"/>
        <item x="1367"/>
        <item x="1438"/>
        <item x="2319"/>
        <item x="3148"/>
        <item x="2891"/>
        <item x="1843"/>
        <item x="454"/>
        <item x="1864"/>
        <item x="5085"/>
        <item x="1481"/>
        <item x="2619"/>
        <item x="3048"/>
        <item x="104"/>
        <item x="5134"/>
        <item x="1977"/>
        <item x="4469"/>
        <item x="2787"/>
        <item x="1275"/>
        <item x="3149"/>
        <item x="724"/>
        <item x="2905"/>
        <item x="423"/>
        <item x="1258"/>
        <item x="4242"/>
        <item x="2836"/>
        <item x="4909"/>
        <item x="4993"/>
        <item x="3850"/>
        <item x="3203"/>
        <item x="1022"/>
        <item x="3150"/>
        <item x="3274"/>
        <item x="85"/>
        <item x="2756"/>
        <item x="1153"/>
        <item x="3001"/>
        <item x="1150"/>
        <item x="1496"/>
        <item x="227"/>
        <item x="3322"/>
        <item x="1717"/>
        <item x="3540"/>
        <item x="540"/>
        <item x="3118"/>
        <item x="2544"/>
        <item x="4420"/>
        <item x="2886"/>
        <item x="4973"/>
        <item x="288"/>
        <item x="5262"/>
        <item x="5255"/>
        <item x="88"/>
        <item x="442"/>
        <item x="1010"/>
        <item x="4396"/>
        <item x="5101"/>
        <item x="2666"/>
        <item x="2384"/>
        <item x="4580"/>
        <item x="4703"/>
        <item x="731"/>
        <item x="1626"/>
        <item x="2637"/>
        <item x="2206"/>
        <item x="49"/>
        <item x="819"/>
        <item x="5361"/>
        <item x="3289"/>
        <item x="748"/>
        <item x="3423"/>
        <item x="2230"/>
        <item x="2208"/>
        <item x="3891"/>
        <item x="3977"/>
        <item x="457"/>
        <item x="2062"/>
        <item x="3361"/>
        <item x="577"/>
        <item x="1476"/>
        <item x="4007"/>
        <item x="2708"/>
        <item x="3985"/>
        <item x="3603"/>
        <item x="4391"/>
        <item x="3439"/>
        <item x="3486"/>
        <item x="765"/>
        <item x="3865"/>
        <item x="3344"/>
        <item x="62"/>
        <item x="78"/>
        <item x="1402"/>
        <item x="1972"/>
        <item x="2717"/>
        <item x="1384"/>
        <item x="4011"/>
        <item x="2217"/>
        <item x="824"/>
        <item x="2990"/>
        <item x="52"/>
        <item x="1356"/>
        <item x="4940"/>
        <item x="5187"/>
        <item x="1712"/>
        <item x="5430"/>
        <item x="4896"/>
        <item x="5153"/>
        <item x="802"/>
        <item x="3441"/>
        <item x="349"/>
        <item x="4244"/>
        <item x="1282"/>
        <item x="5146"/>
        <item x="1371"/>
        <item x="5162"/>
        <item x="1720"/>
        <item x="5020"/>
        <item x="2940"/>
        <item x="741"/>
        <item x="4285"/>
        <item x="2433"/>
        <item x="4998"/>
        <item x="259"/>
        <item x="2310"/>
        <item x="5010"/>
        <item x="3837"/>
        <item x="79"/>
        <item x="4526"/>
        <item x="2689"/>
        <item x="2209"/>
        <item x="1203"/>
        <item x="4848"/>
        <item x="3858"/>
        <item x="1464"/>
        <item x="1988"/>
        <item x="4196"/>
        <item x="1245"/>
        <item x="5251"/>
        <item x="5398"/>
        <item x="3918"/>
        <item x="543"/>
        <item x="3947"/>
        <item x="1536"/>
        <item x="440"/>
        <item x="4265"/>
        <item x="4922"/>
        <item x="3848"/>
        <item x="2835"/>
        <item x="5039"/>
        <item x="254"/>
        <item x="3261"/>
        <item x="2618"/>
        <item x="2465"/>
        <item x="2233"/>
        <item x="749"/>
        <item x="3809"/>
        <item x="4816"/>
        <item x="3745"/>
        <item x="3356"/>
        <item x="1199"/>
        <item x="1562"/>
        <item x="4692"/>
        <item x="5444"/>
        <item x="4149"/>
        <item x="854"/>
        <item x="11"/>
        <item x="3762"/>
        <item x="5012"/>
        <item x="5390"/>
        <item x="4733"/>
        <item x="822"/>
        <item x="3924"/>
        <item x="4309"/>
        <item x="590"/>
        <item x="1196"/>
        <item x="1223"/>
        <item x="1930"/>
        <item x="5342"/>
        <item x="1148"/>
        <item x="1574"/>
        <item x="3268"/>
        <item x="993"/>
        <item x="1304"/>
        <item x="827"/>
        <item x="4555"/>
        <item x="1520"/>
        <item x="1538"/>
        <item x="5178"/>
        <item x="1261"/>
        <item x="380"/>
        <item x="5074"/>
        <item x="1769"/>
        <item x="4333"/>
        <item x="3190"/>
        <item x="3708"/>
        <item x="2"/>
        <item x="424"/>
        <item x="4077"/>
        <item x="3803"/>
        <item x="4148"/>
        <item x="1955"/>
        <item x="1259"/>
        <item x="3772"/>
        <item x="2291"/>
        <item x="2820"/>
        <item x="4183"/>
        <item x="4272"/>
        <item x="2121"/>
        <item x="2764"/>
        <item x="3969"/>
        <item x="1904"/>
        <item x="2072"/>
        <item x="4513"/>
        <item x="2439"/>
        <item x="1136"/>
        <item x="5058"/>
        <item x="4298"/>
        <item x="3224"/>
        <item x="3556"/>
        <item x="1646"/>
        <item x="3051"/>
        <item x="333"/>
        <item x="3636"/>
        <item x="4643"/>
        <item x="3941"/>
        <item x="4985"/>
        <item x="2570"/>
        <item x="4976"/>
        <item x="1177"/>
        <item x="421"/>
        <item x="1319"/>
        <item x="3354"/>
        <item x="671"/>
        <item x="3705"/>
        <item x="1725"/>
        <item x="1953"/>
        <item x="2434"/>
        <item x="4645"/>
        <item x="5064"/>
        <item x="1763"/>
        <item x="1026"/>
        <item x="570"/>
        <item x="2761"/>
        <item x="886"/>
        <item x="476"/>
        <item x="2713"/>
        <item x="1326"/>
        <item x="4051"/>
        <item x="4241"/>
        <item x="3482"/>
        <item x="4741"/>
        <item x="1370"/>
        <item x="4751"/>
        <item x="5304"/>
        <item x="198"/>
        <item x="1002"/>
        <item x="849"/>
        <item x="965"/>
        <item x="3030"/>
        <item x="2114"/>
        <item x="1000"/>
        <item x="3519"/>
        <item x="2327"/>
        <item x="3572"/>
        <item x="3768"/>
        <item x="700"/>
        <item x="467"/>
        <item x="3144"/>
        <item x="1499"/>
        <item x="1625"/>
        <item x="1537"/>
        <item x="4110"/>
        <item x="1048"/>
        <item x="3752"/>
        <item x="3196"/>
        <item x="551"/>
        <item x="93"/>
        <item x="5213"/>
        <item x="3639"/>
        <item x="946"/>
        <item x="1120"/>
        <item x="5346"/>
        <item x="2525"/>
        <item x="1590"/>
        <item x="1786"/>
        <item x="3730"/>
        <item x="991"/>
        <item x="1921"/>
        <item x="2825"/>
        <item x="4304"/>
        <item x="914"/>
        <item x="947"/>
        <item x="1329"/>
        <item x="956"/>
        <item x="4060"/>
        <item x="3065"/>
        <item x="322"/>
        <item x="618"/>
        <item x="4214"/>
        <item x="2799"/>
        <item x="5007"/>
        <item x="4649"/>
        <item x="1546"/>
        <item x="3775"/>
        <item x="3191"/>
        <item x="4503"/>
        <item x="3143"/>
        <item x="4916"/>
        <item x="1101"/>
        <item x="3934"/>
        <item x="957"/>
        <item x="1747"/>
        <item x="782"/>
        <item x="1789"/>
        <item x="5104"/>
        <item x="2325"/>
        <item x="1987"/>
        <item x="4682"/>
        <item x="3288"/>
        <item x="508"/>
        <item x="2718"/>
        <item x="3428"/>
        <item x="2845"/>
        <item x="3760"/>
        <item x="2556"/>
        <item x="5244"/>
        <item x="5348"/>
        <item x="999"/>
        <item x="3605"/>
        <item x="4544"/>
        <item x="1442"/>
        <item x="1968"/>
        <item x="376"/>
        <item x="5008"/>
        <item x="3381"/>
        <item x="1302"/>
        <item x="4172"/>
        <item x="1029"/>
        <item x="2185"/>
        <item x="1578"/>
        <item x="3563"/>
        <item x="1355"/>
        <item x="4367"/>
        <item x="1460"/>
        <item x="4829"/>
        <item x="2943"/>
        <item x="4678"/>
        <item x="5312"/>
        <item x="537"/>
        <item x="2763"/>
        <item x="3067"/>
        <item x="1811"/>
        <item x="1897"/>
        <item x="488"/>
        <item x="1483"/>
        <item x="3800"/>
        <item x="1300"/>
        <item x="3399"/>
        <item x="2587"/>
        <item x="3920"/>
        <item x="1648"/>
        <item x="3896"/>
        <item x="3905"/>
        <item x="3383"/>
        <item x="57"/>
        <item x="4116"/>
        <item x="3371"/>
        <item x="3378"/>
        <item x="3504"/>
        <item x="4294"/>
        <item x="4434"/>
        <item x="906"/>
        <item x="436"/>
        <item x="621"/>
        <item x="5326"/>
        <item x="4546"/>
        <item x="771"/>
        <item x="5278"/>
        <item x="2309"/>
        <item x="1686"/>
        <item x="4873"/>
        <item x="2678"/>
        <item x="3558"/>
        <item x="3300"/>
        <item x="4311"/>
        <item x="2275"/>
        <item x="2402"/>
        <item x="2447"/>
        <item x="3738"/>
        <item x="751"/>
        <item x="2936"/>
        <item x="4595"/>
        <item x="203"/>
        <item x="3531"/>
        <item x="3183"/>
        <item x="3530"/>
        <item x="311"/>
        <item x="3451"/>
        <item x="4914"/>
        <item x="2458"/>
        <item x="2639"/>
        <item x="157"/>
        <item x="616"/>
        <item x="2821"/>
        <item x="3564"/>
        <item x="504"/>
        <item x="5116"/>
        <item x="1983"/>
        <item x="3881"/>
        <item x="1485"/>
        <item x="4399"/>
        <item x="162"/>
        <item x="3724"/>
        <item x="3076"/>
        <item x="1560"/>
        <item x="1601"/>
        <item x="1857"/>
        <item x="3677"/>
        <item x="2139"/>
        <item x="4519"/>
        <item x="1033"/>
        <item x="5447"/>
        <item x="4384"/>
        <item x="620"/>
        <item x="410"/>
        <item x="2695"/>
        <item x="2722"/>
        <item x="633"/>
        <item x="3821"/>
        <item x="4427"/>
        <item x="4681"/>
        <item x="1287"/>
        <item x="3314"/>
        <item x="2680"/>
        <item x="2855"/>
        <item x="650"/>
        <item x="3883"/>
        <item x="1545"/>
        <item x="1680"/>
        <item x="772"/>
        <item x="150"/>
        <item x="135"/>
        <item x="2537"/>
        <item x="3887"/>
        <item x="2652"/>
        <item x="4191"/>
        <item x="5407"/>
        <item x="3239"/>
        <item x="2200"/>
        <item x="4709"/>
        <item x="1478"/>
        <item x="3323"/>
        <item x="3188"/>
        <item x="1619"/>
        <item x="2151"/>
        <item x="5386"/>
        <item x="4114"/>
        <item x="3965"/>
        <item x="2283"/>
        <item x="664"/>
        <item x="2954"/>
        <item x="4515"/>
        <item x="4828"/>
        <item x="4686"/>
        <item x="3450"/>
        <item x="2342"/>
        <item x="1841"/>
        <item x="4126"/>
        <item x="2058"/>
        <item x="1228"/>
        <item x="1838"/>
        <item x="1735"/>
        <item x="925"/>
        <item x="4354"/>
        <item x="1477"/>
        <item x="2929"/>
        <item x="2349"/>
        <item x="5297"/>
        <item x="1034"/>
        <item x="1156"/>
        <item x="1543"/>
        <item x="1212"/>
        <item x="3420"/>
        <item x="1137"/>
        <item x="1803"/>
        <item x="2981"/>
        <item x="3243"/>
        <item x="197"/>
        <item x="69"/>
        <item x="3789"/>
        <item x="1081"/>
        <item x="153"/>
        <item x="4901"/>
        <item x="4120"/>
        <item x="738"/>
        <item x="1036"/>
        <item x="2405"/>
        <item x="850"/>
        <item x="3475"/>
        <item x="392"/>
        <item x="5119"/>
        <item x="2223"/>
        <item x="1170"/>
        <item x="1119"/>
        <item x="194"/>
        <item x="1218"/>
        <item x="969"/>
        <item x="1668"/>
        <item x="3449"/>
        <item x="4498"/>
        <item x="1504"/>
        <item x="5239"/>
        <item x="790"/>
        <item x="1667"/>
        <item x="48"/>
        <item x="4316"/>
        <item x="4713"/>
        <item x="3835"/>
        <item x="3844"/>
        <item x="4564"/>
        <item x="2379"/>
        <item x="3071"/>
        <item x="3338"/>
        <item x="1563"/>
        <item x="2234"/>
        <item x="866"/>
        <item x="597"/>
        <item x="497"/>
        <item x="2613"/>
        <item x="2686"/>
        <item x="3159"/>
        <item x="2398"/>
        <item x="1869"/>
        <item x="1428"/>
        <item x="734"/>
        <item x="2595"/>
        <item x="5358"/>
        <item x="4257"/>
        <item x="4674"/>
        <item x="5378"/>
        <item x="3930"/>
        <item x="5280"/>
        <item x="3182"/>
        <item x="2093"/>
        <item x="22"/>
        <item x="3666"/>
        <item x="2547"/>
        <item x="3737"/>
        <item x="280"/>
        <item x="181"/>
        <item x="4996"/>
        <item x="3406"/>
        <item x="3655"/>
        <item x="5332"/>
        <item x="5409"/>
        <item x="649"/>
        <item x="2750"/>
        <item x="411"/>
        <item x="3286"/>
        <item x="2017"/>
        <item x="2390"/>
        <item x="74"/>
        <item x="913"/>
        <item x="512"/>
        <item x="2783"/>
        <item x="1733"/>
        <item x="5450"/>
        <item x="331"/>
        <item x="2248"/>
        <item x="1451"/>
        <item x="1585"/>
        <item x="2958"/>
        <item x="4870"/>
        <item x="1829"/>
        <item x="2278"/>
        <item x="746"/>
        <item x="422"/>
        <item x="2700"/>
        <item x="3186"/>
        <item x="708"/>
        <item x="4851"/>
        <item x="1561"/>
        <item x="495"/>
        <item x="2690"/>
        <item x="2229"/>
        <item x="5181"/>
        <item x="1172"/>
        <item x="435"/>
        <item x="4253"/>
        <item x="943"/>
        <item x="2423"/>
        <item x="680"/>
        <item x="1395"/>
        <item x="3281"/>
        <item x="4626"/>
        <item x="2919"/>
        <item x="858"/>
        <item x="2404"/>
        <item x="2505"/>
        <item x="1738"/>
        <item x="2334"/>
        <item x="2357"/>
        <item x="3665"/>
        <item x="2359"/>
        <item x="2926"/>
        <item x="2350"/>
        <item x="927"/>
        <item x="1277"/>
        <item x="4512"/>
        <item x="4223"/>
        <item x="1314"/>
        <item x="3962"/>
        <item x="1842"/>
        <item x="2522"/>
        <item x="1694"/>
        <item x="2267"/>
        <item x="2053"/>
        <item x="1062"/>
        <item x="2961"/>
        <item x="4946"/>
        <item x="566"/>
        <item x="5003"/>
        <item x="1939"/>
        <item x="3120"/>
        <item x="3838"/>
        <item x="31"/>
        <item x="4113"/>
        <item x="2213"/>
        <item x="1642"/>
        <item x="3885"/>
        <item x="444"/>
        <item x="2010"/>
        <item x="5225"/>
        <item x="4517"/>
        <item x="1603"/>
        <item x="1871"/>
        <item x="2600"/>
        <item x="1566"/>
        <item x="5406"/>
        <item x="39"/>
        <item x="396"/>
        <item x="5291"/>
        <item x="1797"/>
        <item x="2862"/>
        <item x="4208"/>
        <item x="1283"/>
        <item x="1506"/>
        <item x="3739"/>
        <item x="4088"/>
        <item x="4435"/>
        <item x="1813"/>
        <item x="4541"/>
        <item x="3750"/>
        <item x="868"/>
        <item x="3139"/>
        <item x="1880"/>
        <item x="3038"/>
        <item x="5257"/>
        <item x="2657"/>
        <item x="4440"/>
        <item x="1488"/>
        <item x="3919"/>
        <item x="1677"/>
        <item x="4956"/>
        <item x="2672"/>
        <item x="3166"/>
        <item x="3669"/>
        <item x="3250"/>
        <item x="141"/>
        <item x="1821"/>
        <item x="730"/>
        <item x="2204"/>
        <item x="317"/>
        <item x="5228"/>
        <item x="3758"/>
        <item x="356"/>
        <item x="2563"/>
        <item x="175"/>
        <item x="3727"/>
        <item x="1305"/>
        <item x="5369"/>
        <item x="2226"/>
        <item x="2212"/>
        <item x="1665"/>
        <item x="87"/>
        <item x="3410"/>
        <item x="2873"/>
        <item x="335"/>
        <item x="4540"/>
        <item x="3146"/>
        <item x="3754"/>
        <item x="1458"/>
        <item x="4484"/>
        <item x="805"/>
        <item x="2113"/>
        <item x="4123"/>
        <item x="2463"/>
        <item x="3074"/>
        <item x="1425"/>
        <item x="4436"/>
        <item x="1831"/>
        <item x="1292"/>
        <item x="3790"/>
        <item x="1989"/>
        <item x="1773"/>
        <item x="4066"/>
        <item x="1443"/>
        <item x="2694"/>
        <item x="1858"/>
        <item x="1539"/>
        <item x="3704"/>
        <item x="3721"/>
        <item x="1151"/>
        <item x="1924"/>
        <item x="2516"/>
        <item x="826"/>
        <item x="2476"/>
        <item x="2397"/>
        <item x="3027"/>
        <item x="3747"/>
        <item x="1640"/>
        <item x="365"/>
        <item x="3538"/>
        <item x="4725"/>
        <item x="1503"/>
        <item x="5166"/>
        <item x="489"/>
        <item x="629"/>
        <item x="5321"/>
        <item x="4508"/>
        <item x="2308"/>
        <item x="1388"/>
        <item x="1365"/>
        <item x="3654"/>
        <item x="1049"/>
        <item x="2515"/>
        <item x="608"/>
        <item x="3748"/>
        <item x="4081"/>
        <item x="2554"/>
        <item x="5202"/>
        <item x="4433"/>
        <item x="1636"/>
        <item x="5176"/>
        <item x="981"/>
        <item x="638"/>
        <item x="588"/>
        <item x="4408"/>
        <item x="1193"/>
        <item x="877"/>
        <item x="1456"/>
        <item x="2362"/>
        <item x="2823"/>
        <item x="3524"/>
        <item x="2480"/>
        <item x="670"/>
        <item x="4573"/>
        <item x="897"/>
        <item x="1946"/>
        <item x="1565"/>
        <item x="815"/>
        <item x="2794"/>
        <item x="1826"/>
        <item x="4062"/>
        <item x="3707"/>
        <item x="937"/>
        <item x="982"/>
        <item x="3372"/>
        <item x="3854"/>
        <item x="958"/>
        <item x="1088"/>
        <item x="2838"/>
        <item x="1533"/>
        <item x="3623"/>
        <item x="4215"/>
        <item x="4390"/>
        <item x="5344"/>
        <item x="5110"/>
        <item x="1783"/>
        <item x="2955"/>
        <item x="2422"/>
        <item x="200"/>
        <item x="5179"/>
        <item x="916"/>
        <item x="2195"/>
        <item x="525"/>
        <item x="271"/>
        <item x="4516"/>
        <item x="3316"/>
        <item x="4691"/>
        <item x="4207"/>
        <item x="1108"/>
        <item x="2898"/>
        <item x="2884"/>
        <item x="5031"/>
        <item x="3003"/>
        <item x="1213"/>
        <item x="506"/>
        <item x="1363"/>
        <item x="2858"/>
        <item x="5079"/>
        <item x="1971"/>
        <item x="2877"/>
        <item x="4306"/>
        <item x="3327"/>
        <item x="4385"/>
        <item x="1515"/>
        <item x="896"/>
        <item x="5309"/>
        <item x="1152"/>
        <item x="752"/>
        <item x="915"/>
        <item x="2265"/>
        <item x="5283"/>
        <item x="837"/>
        <item x="1597"/>
        <item x="328"/>
        <item x="4222"/>
        <item x="4221"/>
        <item x="3779"/>
        <item x="5426"/>
        <item x="346"/>
        <item x="2982"/>
        <item x="716"/>
        <item x="5226"/>
        <item x="1746"/>
        <item x="1397"/>
        <item x="4759"/>
        <item x="133"/>
        <item x="1057"/>
        <item x="2245"/>
        <item x="1192"/>
        <item x="350"/>
        <item x="1433"/>
        <item x="3362"/>
        <item x="1168"/>
        <item x="4032"/>
        <item x="2589"/>
        <item x="4398"/>
        <item x="294"/>
        <item x="1969"/>
        <item x="4332"/>
        <item x="368"/>
        <item x="2740"/>
        <item x="1494"/>
        <item x="4821"/>
        <item x="2906"/>
        <item x="2027"/>
        <item x="3935"/>
        <item x="460"/>
        <item x="516"/>
        <item x="2976"/>
        <item x="2509"/>
        <item x="3741"/>
        <item x="3916"/>
        <item x="768"/>
        <item x="962"/>
        <item x="3480"/>
        <item x="2534"/>
        <item x="3602"/>
        <item x="5032"/>
        <item x="3840"/>
        <item x="2358"/>
        <item x="1502"/>
        <item x="2732"/>
        <item x="814"/>
        <item x="4046"/>
        <item x="569"/>
        <item x="4303"/>
        <item x="2844"/>
        <item x="3336"/>
        <item x="2187"/>
        <item x="51"/>
        <item x="2815"/>
        <item x="3728"/>
        <item x="4854"/>
        <item x="1788"/>
        <item x="2788"/>
        <item x="2119"/>
        <item x="240"/>
        <item x="4419"/>
        <item x="1985"/>
        <item x="4533"/>
        <item x="930"/>
        <item x="3131"/>
        <item x="3509"/>
        <item x="4964"/>
        <item x="5229"/>
        <item x="2041"/>
        <item x="2768"/>
        <item x="2000"/>
        <item x="1252"/>
        <item x="480"/>
        <item x="4209"/>
        <item x="2270"/>
        <item x="4021"/>
        <item x="4990"/>
        <item x="4295"/>
        <item x="987"/>
        <item x="5436"/>
        <item x="2948"/>
        <item x="4195"/>
        <item x="3168"/>
        <item x="3254"/>
        <item x="2340"/>
        <item x="123"/>
        <item x="1638"/>
        <item x="2816"/>
        <item x="434"/>
        <item x="397"/>
        <item x="2925"/>
        <item x="2785"/>
        <item x="3820"/>
        <item x="3008"/>
        <item x="753"/>
        <item x="2128"/>
        <item x="2911"/>
        <item x="3756"/>
        <item x="4670"/>
        <item x="1179"/>
        <item x="142"/>
        <item x="2622"/>
        <item x="3533"/>
        <item x="3162"/>
        <item x="3358"/>
        <item x="4793"/>
        <item x="3621"/>
        <item x="968"/>
        <item x="1907"/>
        <item x="1133"/>
        <item x="2153"/>
        <item x="4912"/>
        <item x="4198"/>
        <item x="702"/>
        <item x="4728"/>
        <item x="1374"/>
        <item x="602"/>
        <item x="191"/>
        <item x="2574"/>
        <item x="1210"/>
        <item x="4252"/>
        <item x="4899"/>
        <item x="2482"/>
        <item x="601"/>
        <item x="1692"/>
        <item x="3101"/>
        <item x="4927"/>
        <item x="2726"/>
        <item x="2221"/>
        <item x="4388"/>
        <item x="2296"/>
        <item x="4810"/>
        <item x="2484"/>
        <item x="1970"/>
        <item x="1405"/>
        <item x="1780"/>
        <item x="4370"/>
        <item x="4815"/>
        <item x="909"/>
        <item x="2364"/>
        <item x="3222"/>
        <item x="2414"/>
        <item x="1479"/>
        <item x="4722"/>
        <item x="382"/>
        <item x="3755"/>
        <item x="736"/>
        <item x="4418"/>
        <item x="5096"/>
        <item x="4578"/>
        <item x="1997"/>
        <item x="2508"/>
        <item x="2501"/>
        <item x="1435"/>
        <item x="1267"/>
        <item x="3228"/>
        <item x="4204"/>
        <item x="929"/>
        <item x="1700"/>
        <item x="1819"/>
        <item x="4641"/>
        <item x="5401"/>
        <item x="1480"/>
        <item x="1018"/>
        <item x="190"/>
        <item x="1256"/>
        <item x="1131"/>
        <item x="2461"/>
        <item x="798"/>
        <item x="3343"/>
        <item x="2640"/>
        <item x="2679"/>
        <item x="2168"/>
        <item x="4968"/>
        <item x="1140"/>
        <item x="2304"/>
        <item x="5341"/>
        <item x="1906"/>
        <item x="3430"/>
        <item x="941"/>
        <item x="2807"/>
        <item x="1351"/>
        <item x="3405"/>
        <item x="3433"/>
        <item x="4089"/>
        <item x="4122"/>
        <item x="3351"/>
        <item x="2268"/>
        <item x="420"/>
        <item x="3127"/>
        <item x="2339"/>
        <item x="2084"/>
        <item x="1812"/>
        <item x="5279"/>
        <item x="2190"/>
        <item x="4256"/>
        <item x="3511"/>
        <item x="40"/>
        <item x="5128"/>
        <item x="861"/>
        <item x="106"/>
        <item x="1142"/>
        <item x="2938"/>
        <item x="5270"/>
        <item x="1198"/>
        <item x="1231"/>
        <item x="4325"/>
        <item x="1870"/>
        <item x="2576"/>
        <item x="922"/>
        <item x="4825"/>
        <item x="4071"/>
        <item x="3400"/>
        <item x="4283"/>
        <item x="2667"/>
        <item x="1707"/>
        <item x="3329"/>
        <item x="1337"/>
        <item x="3998"/>
        <item x="1383"/>
        <item x="689"/>
        <item x="2888"/>
        <item x="2831"/>
        <item x="245"/>
        <item x="2504"/>
        <item x="5077"/>
        <item x="120"/>
        <item x="1408"/>
        <item x="1472"/>
        <item x="2511"/>
        <item x="3537"/>
        <item x="3626"/>
        <item x="3702"/>
        <item x="1501"/>
        <item x="828"/>
        <item x="1427"/>
        <item x="4506"/>
        <item x="3515"/>
        <item x="4178"/>
        <item x="107"/>
        <item x="126"/>
        <item x="2332"/>
        <item x="4967"/>
        <item x="1301"/>
        <item x="3462"/>
        <item x="2478"/>
        <item x="1274"/>
        <item x="1409"/>
        <item x="4350"/>
        <item x="3544"/>
        <item x="3018"/>
        <item x="2997"/>
        <item x="2494"/>
        <item x="2034"/>
        <item x="4203"/>
        <item x="1294"/>
        <item x="3217"/>
        <item x="5245"/>
        <item x="883"/>
        <item x="2814"/>
        <item x="27"/>
        <item x="3385"/>
        <item x="646"/>
        <item x="4140"/>
        <item x="547"/>
        <item x="523"/>
        <item x="2661"/>
        <item x="4797"/>
        <item x="1235"/>
        <item x="2236"/>
        <item x="2207"/>
        <item x="3007"/>
        <item x="2154"/>
        <item x="214"/>
        <item x="630"/>
        <item x="3436"/>
        <item x="4395"/>
        <item x="1197"/>
        <item x="4729"/>
        <item x="2365"/>
        <item x="4227"/>
        <item x="3652"/>
        <item x="514"/>
        <item x="2002"/>
        <item x="4423"/>
        <item x="492"/>
        <item x="4266"/>
        <item x="4605"/>
        <item x="2089"/>
        <item x="1216"/>
        <item x="5276"/>
        <item x="3479"/>
        <item x="66"/>
        <item x="5448"/>
        <item x="86"/>
        <item x="13"/>
        <item x="4708"/>
        <item x="3983"/>
        <item x="4201"/>
        <item x="156"/>
        <item x="581"/>
        <item x="4410"/>
        <item x="1205"/>
        <item x="2701"/>
        <item x="2842"/>
        <item x="2559"/>
        <item x="2105"/>
        <item x="18"/>
        <item x="791"/>
        <item x="1437"/>
        <item x="727"/>
        <item x="5247"/>
        <item x="4529"/>
        <item x="1343"/>
        <item x="3164"/>
        <item x="1453"/>
        <item x="1285"/>
        <item x="2579"/>
        <item x="3547"/>
        <item x="353"/>
        <item x="4577"/>
        <item x="4300"/>
        <item x="172"/>
        <item x="1919"/>
        <item x="2341"/>
        <item x="2839"/>
        <item x="793"/>
        <item x="5227"/>
        <item x="3904"/>
        <item x="1925"/>
        <item x="1143"/>
        <item x="615"/>
        <item x="953"/>
        <item x="1990"/>
        <item x="1195"/>
        <item x="4768"/>
        <item x="4894"/>
        <item x="4413"/>
        <item x="2992"/>
        <item x="1895"/>
        <item x="1917"/>
        <item x="3695"/>
        <item x="2157"/>
        <item x="4551"/>
        <item x="4923"/>
        <item x="1322"/>
        <item x="2594"/>
        <item x="1705"/>
        <item x="1943"/>
        <item x="652"/>
        <item x="975"/>
        <item x="253"/>
        <item x="1100"/>
        <item x="5001"/>
        <item x="5357"/>
        <item x="1834"/>
        <item x="5000"/>
        <item x="2647"/>
        <item x="441"/>
        <item x="3061"/>
        <item x="2016"/>
        <item x="3964"/>
        <item x="2630"/>
        <item x="592"/>
        <item x="1162"/>
        <item x="1571"/>
        <item x="2329"/>
        <item x="869"/>
        <item x="4443"/>
        <item x="5252"/>
        <item x="4476"/>
        <item x="5098"/>
        <item x="517"/>
        <item x="2019"/>
        <item x="461"/>
        <item x="1497"/>
        <item x="2875"/>
        <item x="2857"/>
        <item x="2663"/>
        <item x="3108"/>
        <item x="1936"/>
        <item x="2043"/>
        <item x="2846"/>
        <item x="2513"/>
        <item x="2061"/>
        <item x="2956"/>
        <item x="127"/>
        <item x="161"/>
        <item x="810"/>
        <item x="1340"/>
        <item x="1345"/>
        <item x="1242"/>
        <item x="4145"/>
        <item x="2703"/>
        <item x="418"/>
        <item x="2598"/>
        <item x="4987"/>
        <item x="971"/>
        <item x="5068"/>
        <item x="1702"/>
        <item x="5288"/>
        <item x="1341"/>
        <item x="522"/>
        <item x="5143"/>
        <item x="383"/>
        <item x="1757"/>
        <item x="5075"/>
        <item x="4417"/>
        <item x="4432"/>
        <item x="5129"/>
        <item x="3123"/>
        <item x="3282"/>
        <item x="3521"/>
        <item x="3219"/>
        <item x="1523"/>
        <item x="458"/>
        <item x="3404"/>
        <item x="3043"/>
        <item x="4785"/>
        <item x="1065"/>
        <item x="3599"/>
        <item x="780"/>
        <item x="1756"/>
        <item x="3867"/>
        <item x="456"/>
        <item x="2050"/>
        <item x="4718"/>
        <item x="3152"/>
        <item x="1961"/>
        <item x="4024"/>
        <item x="4750"/>
        <item x="1144"/>
        <item x="3025"/>
        <item x="2626"/>
        <item x="631"/>
        <item x="1998"/>
        <item x="1027"/>
        <item x="1165"/>
        <item x="4867"/>
        <item x="2677"/>
        <item x="935"/>
        <item x="1241"/>
        <item x="3933"/>
        <item x="5315"/>
        <item x="1751"/>
        <item x="1555"/>
        <item x="4450"/>
        <item x="636"/>
        <item x="2670"/>
        <item x="195"/>
        <item x="3862"/>
        <item x="520"/>
        <item x="2474"/>
        <item x="4154"/>
        <item x="479"/>
        <item x="2628"/>
        <item x="1111"/>
        <item x="2850"/>
        <item x="1407"/>
        <item x="663"/>
        <item x="5210"/>
        <item x="1204"/>
        <item x="3987"/>
        <item x="5160"/>
        <item x="5183"/>
        <item x="4612"/>
        <item x="1526"/>
        <item x="4319"/>
        <item x="3319"/>
        <item x="848"/>
        <item x="5307"/>
        <item x="2674"/>
        <item x="3589"/>
        <item x="918"/>
        <item x="1922"/>
        <item x="4642"/>
        <item x="4933"/>
        <item x="555"/>
        <item x="572"/>
        <item x="4524"/>
        <item x="2654"/>
        <item x="1391"/>
        <item x="5282"/>
        <item x="225"/>
        <item x="1730"/>
        <item x="556"/>
        <item x="2408"/>
        <item x="3283"/>
        <item x="3845"/>
        <item x="1928"/>
        <item x="4659"/>
        <item x="3976"/>
        <item x="159"/>
        <item x="3908"/>
        <item x="1741"/>
        <item x="4963"/>
        <item x="2631"/>
        <item x="4841"/>
        <item x="3888"/>
        <item x="176"/>
        <item x="1820"/>
        <item x="1888"/>
        <item x="5034"/>
        <item x="1007"/>
        <item x="3069"/>
        <item x="2535"/>
        <item x="3975"/>
        <item x="2403"/>
        <item x="2338"/>
        <item x="3357"/>
        <item x="823"/>
        <item x="1710"/>
        <item x="686"/>
        <item x="4467"/>
        <item x="3177"/>
        <item x="450"/>
        <item x="4853"/>
        <item x="2753"/>
        <item x="1643"/>
        <item x="721"/>
        <item x="1334"/>
        <item x="256"/>
        <item x="3201"/>
        <item x="4226"/>
        <item x="3614"/>
        <item x="4637"/>
        <item x="4679"/>
        <item x="2184"/>
        <item x="5133"/>
        <item x="4465"/>
        <item x="1885"/>
        <item x="1654"/>
        <item x="3801"/>
        <item x="343"/>
        <item x="2399"/>
        <item x="1630"/>
        <item x="1236"/>
        <item x="2166"/>
        <item x="1398"/>
        <item x="196"/>
        <item x="293"/>
        <item x="594"/>
        <item x="404"/>
        <item x="3446"/>
        <item x="713"/>
        <item x="1146"/>
        <item x="117"/>
        <item x="1280"/>
        <item x="3949"/>
        <item x="4173"/>
        <item x="3588"/>
        <item x="4134"/>
        <item x="1923"/>
        <item x="1670"/>
        <item x="3497"/>
        <item x="14"/>
        <item x="3979"/>
        <item x="1052"/>
        <item x="2917"/>
        <item x="5060"/>
        <item x="2812"/>
        <item x="2416"/>
        <item x="3566"/>
        <item x="1602"/>
        <item x="4832"/>
        <item x="4157"/>
        <item x="3944"/>
        <item x="1473"/>
        <item x="1547"/>
        <item x="3720"/>
        <item x="3584"/>
        <item x="4170"/>
        <item x="1986"/>
        <item x="1207"/>
        <item x="2203"/>
        <item x="2436"/>
        <item x="4820"/>
        <item x="4587"/>
        <item x="3169"/>
        <item x="2336"/>
        <item x="4646"/>
        <item x="3957"/>
        <item x="4497"/>
        <item x="3409"/>
        <item x="973"/>
        <item x="3600"/>
        <item x="5105"/>
        <item x="561"/>
        <item x="2383"/>
        <item x="4772"/>
        <item x="2967"/>
        <item x="4602"/>
        <item x="2650"/>
        <item x="3100"/>
        <item x="4323"/>
        <item x="2104"/>
        <item x="677"/>
        <item x="3960"/>
        <item x="1569"/>
        <item x="20"/>
        <item x="1423"/>
        <item x="1656"/>
        <item x="5382"/>
        <item x="3208"/>
        <item x="2603"/>
        <item x="1001"/>
        <item x="3279"/>
        <item x="2145"/>
        <item x="3936"/>
        <item x="43"/>
        <item x="1215"/>
        <item x="737"/>
        <item x="1263"/>
        <item x="1110"/>
        <item x="338"/>
        <item x="3759"/>
        <item x="3699"/>
        <item x="1084"/>
        <item x="158"/>
        <item x="747"/>
        <item x="5206"/>
        <item x="262"/>
        <item x="5413"/>
        <item x="5190"/>
        <item x="786"/>
        <item x="2669"/>
        <item x="4106"/>
        <item x="1840"/>
        <item x="1610"/>
        <item x="3508"/>
        <item x="4468"/>
        <item x="103"/>
        <item x="1225"/>
        <item x="34"/>
        <item x="1951"/>
        <item x="3736"/>
        <item x="1916"/>
        <item x="3894"/>
        <item x="4636"/>
        <item x="4105"/>
        <item x="3308"/>
        <item x="5411"/>
        <item x="1512"/>
        <item x="5324"/>
        <item x="4190"/>
        <item x="1406"/>
        <item x="3326"/>
        <item x="3849"/>
        <item x="606"/>
        <item x="3973"/>
        <item x="535"/>
        <item x="4557"/>
        <item x="5421"/>
        <item x="4742"/>
        <item x="3657"/>
        <item x="4150"/>
        <item x="605"/>
        <item x="4345"/>
        <item x="3988"/>
        <item x="4521"/>
        <item x="5084"/>
        <item x="2015"/>
        <item x="1684"/>
        <item x="3575"/>
        <item x="1244"/>
        <item x="44"/>
        <item x="2900"/>
        <item x="3640"/>
        <item x="1248"/>
        <item x="3698"/>
        <item x="266"/>
        <item x="2512"/>
        <item x="3225"/>
        <item x="3002"/>
        <item x="3505"/>
        <item x="5299"/>
        <item x="1855"/>
        <item x="3359"/>
        <item x="4822"/>
        <item x="1318"/>
        <item x="2418"/>
        <item x="1380"/>
        <item x="3766"/>
        <item x="2841"/>
        <item x="2393"/>
        <item x="308"/>
        <item x="4596"/>
        <item x="4135"/>
        <item x="2141"/>
        <item x="2908"/>
        <item x="3055"/>
        <item x="4597"/>
        <item x="4255"/>
        <item x="5352"/>
        <item x="1014"/>
        <item x="4583"/>
        <item x="4211"/>
        <item x="1070"/>
        <item x="2914"/>
        <item x="5350"/>
        <item x="1837"/>
        <item x="1913"/>
        <item x="2253"/>
        <item x="302"/>
        <item x="5082"/>
        <item x="585"/>
        <item x="1828"/>
        <item x="3220"/>
        <item x="4824"/>
        <item x="1966"/>
        <item x="2457"/>
        <item x="160"/>
        <item x="3440"/>
        <item x="1659"/>
        <item x="5041"/>
        <item x="452"/>
        <item x="952"/>
        <item x="951"/>
        <item x="3088"/>
        <item x="1175"/>
        <item x="3187"/>
        <item x="1915"/>
        <item x="2609"/>
        <item x="1219"/>
        <item x="4000"/>
        <item x="5387"/>
        <item x="1618"/>
        <item x="3303"/>
        <item x="1307"/>
        <item x="298"/>
        <item x="95"/>
        <item x="3516"/>
        <item x="4276"/>
        <item x="1166"/>
        <item x="174"/>
        <item x="811"/>
        <item x="2101"/>
        <item x="1993"/>
        <item x="1893"/>
        <item x="1158"/>
        <item x="234"/>
        <item x="612"/>
        <item x="568"/>
        <item x="1509"/>
        <item x="1420"/>
        <item x="5140"/>
        <item x="4364"/>
        <item x="3130"/>
        <item x="4903"/>
        <item x="704"/>
        <item x="431"/>
        <item x="4392"/>
        <item x="5399"/>
        <item x="3075"/>
        <item x="1114"/>
        <item x="763"/>
        <item x="3734"/>
        <item x="3601"/>
        <item x="3215"/>
        <item x="5241"/>
        <item x="3996"/>
        <item x="2966"/>
        <item x="1254"/>
        <item x="1876"/>
        <item x="2073"/>
        <item x="4668"/>
        <item x="2023"/>
        <item x="4286"/>
        <item x="2454"/>
        <item x="1233"/>
        <item x="603"/>
        <item x="3778"/>
        <item x="3717"/>
        <item x="3929"/>
        <item x="4974"/>
        <item x="974"/>
        <item x="4012"/>
        <item x="3244"/>
        <item x="2109"/>
        <item x="2429"/>
        <item x="1354"/>
        <item x="3255"/>
        <item x="825"/>
        <item x="675"/>
        <item x="1023"/>
        <item x="3771"/>
        <item x="978"/>
        <item x="2219"/>
        <item x="2470"/>
        <item x="2312"/>
        <item x="4558"/>
        <item x="4766"/>
        <item x="735"/>
        <item x="1508"/>
        <item x="477"/>
        <item x="3213"/>
        <item x="2496"/>
        <item x="4552"/>
        <item x="4982"/>
        <item x="2401"/>
        <item x="2590"/>
        <item x="2129"/>
        <item x="2923"/>
        <item x="5157"/>
        <item x="4891"/>
        <item x="1492"/>
        <item x="4844"/>
        <item x="5156"/>
        <item x="3454"/>
        <item x="2557"/>
        <item x="2456"/>
        <item x="693"/>
        <item x="3151"/>
        <item x="2889"/>
        <item x="5215"/>
        <item x="5453"/>
        <item x="2035"/>
        <item x="1617"/>
        <item x="792"/>
        <item x="2592"/>
        <item x="5443"/>
        <item x="3520"/>
        <item x="3811"/>
        <item x="644"/>
        <item x="1774"/>
        <item x="1005"/>
        <item x="2424"/>
        <item x="3137"/>
        <item x="3011"/>
        <item x="2238"/>
        <item x="3307"/>
        <item x="4401"/>
        <item x="933"/>
        <item x="2343"/>
        <item x="1947"/>
        <item x="834"/>
        <item x="2633"/>
        <item x="901"/>
        <item x="1827"/>
        <item x="1184"/>
        <item x="2122"/>
        <item x="2285"/>
        <item x="1525"/>
        <item x="1651"/>
        <item x="3852"/>
        <item x="1291"/>
        <item x="3402"/>
        <item x="98"/>
        <item x="498"/>
        <item x="574"/>
        <item x="4"/>
        <item x="4566"/>
        <item x="2137"/>
        <item x="1486"/>
        <item x="4186"/>
        <item x="2706"/>
        <item x="1573"/>
        <item x="3044"/>
        <item x="1445"/>
        <item x="3418"/>
        <item x="5442"/>
        <item x="5271"/>
        <item x="2188"/>
        <item x="2779"/>
        <item x="2702"/>
        <item x="2596"/>
        <item x="2205"/>
        <item x="4176"/>
        <item x="4240"/>
        <item x="1541"/>
        <item x="4448"/>
        <item x="2305"/>
        <item x="1161"/>
        <item x="4591"/>
        <item x="4880"/>
        <item x="5199"/>
        <item x="1075"/>
        <item x="2118"/>
        <item x="3653"/>
        <item x="432"/>
        <item x="4771"/>
        <item x="4787"/>
        <item x="4925"/>
        <item x="2597"/>
        <item x="318"/>
        <item x="910"/>
        <item x="4696"/>
        <item x="648"/>
        <item x="3793"/>
        <item x="3364"/>
        <item x="938"/>
        <item x="21"/>
        <item x="586"/>
        <item x="4101"/>
        <item x="817"/>
        <item x="275"/>
        <item x="3843"/>
        <item x="885"/>
        <item x="4966"/>
        <item x="4189"/>
        <item x="2699"/>
        <item x="725"/>
        <item x="2136"/>
        <item x="4072"/>
        <item x="3598"/>
        <item x="5313"/>
        <item x="4460"/>
        <item x="5322"/>
        <item x="1815"/>
        <item x="2479"/>
        <item x="1641"/>
        <item x="3090"/>
        <item x="1664"/>
        <item x="4360"/>
        <item x="1866"/>
        <item x="2621"/>
        <item x="3242"/>
        <item x="5021"/>
        <item x="264"/>
        <item x="1801"/>
        <item x="4355"/>
        <item x="624"/>
        <item x="4048"/>
        <item x="4975"/>
        <item x="3618"/>
        <item x="247"/>
        <item x="3678"/>
        <item x="2083"/>
        <item x="2949"/>
        <item x="4288"/>
        <item x="3808"/>
        <item x="3207"/>
        <item x="17"/>
        <item x="1529"/>
        <item x="1009"/>
        <item x="4746"/>
        <item x="3557"/>
        <item x="4971"/>
        <item x="1927"/>
        <item x="3791"/>
        <item x="1901"/>
        <item x="2037"/>
        <item x="1587"/>
        <item x="687"/>
        <item x="152"/>
        <item x="2664"/>
        <item x="472"/>
        <item x="3161"/>
        <item x="478"/>
        <item x="1042"/>
        <item x="3029"/>
        <item x="829"/>
        <item x="373"/>
        <item x="1449"/>
        <item x="2762"/>
        <item x="1461"/>
        <item x="2688"/>
        <item x="5131"/>
        <item x="1232"/>
        <item x="4290"/>
        <item x="5248"/>
        <item x="666"/>
        <item x="4979"/>
        <item x="4887"/>
        <item x="3453"/>
        <item x="4483"/>
        <item x="990"/>
        <item x="4029"/>
        <item x="1851"/>
        <item x="5234"/>
        <item x="1071"/>
        <item x="4972"/>
        <item x="2532"/>
        <item x="2848"/>
        <item x="170"/>
        <item x="1495"/>
        <item x="4216"/>
        <item x="3136"/>
        <item x="149"/>
        <item x="3376"/>
        <item x="2235"/>
        <item x="3847"/>
        <item x="4205"/>
        <item x="199"/>
        <item x="4381"/>
        <item x="138"/>
        <item x="3073"/>
        <item x="4386"/>
        <item x="1019"/>
        <item x="371"/>
        <item x="1682"/>
        <item x="744"/>
        <item x="2214"/>
        <item x="3875"/>
        <item x="1932"/>
        <item x="4348"/>
        <item x="4313"/>
        <item x="471"/>
        <item x="2735"/>
        <item x="3141"/>
        <item x="3124"/>
        <item x="4803"/>
        <item x="3786"/>
        <item x="2301"/>
        <item x="2885"/>
        <item x="1804"/>
        <item x="1938"/>
        <item x="3345"/>
        <item x="2895"/>
        <item x="2737"/>
        <item x="1016"/>
        <item x="934"/>
        <item x="2264"/>
        <item x="3551"/>
        <item x="1835"/>
        <item x="614"/>
        <item x="2902"/>
        <item x="3974"/>
        <item x="1996"/>
        <item x="1616"/>
        <item x="2044"/>
        <item x="3194"/>
        <item x="1154"/>
        <item x="1089"/>
        <item x="4457"/>
        <item x="4775"/>
        <item x="1470"/>
        <item x="2810"/>
        <item x="4570"/>
        <item x="4376"/>
        <item x="881"/>
        <item x="2952"/>
        <item x="3104"/>
        <item x="1139"/>
        <item x="2299"/>
        <item x="3366"/>
        <item x="344"/>
        <item x="3700"/>
        <item x="5424"/>
        <item x="4339"/>
        <item x="2170"/>
        <item x="5072"/>
        <item x="1335"/>
        <item x="4368"/>
        <item x="1624"/>
        <item x="5045"/>
        <item x="4213"/>
        <item x="4615"/>
        <item x="166"/>
        <item x="3609"/>
        <item x="4037"/>
        <item x="2196"/>
        <item x="347"/>
        <item x="2143"/>
        <item x="983"/>
        <item x="10"/>
        <item x="3583"/>
        <item x="3257"/>
        <item x="2150"/>
        <item x="2413"/>
        <item x="2894"/>
        <item x="2192"/>
        <item x="3107"/>
        <item x="1004"/>
        <item x="5384"/>
        <item x="4780"/>
        <item x="3596"/>
        <item x="1878"/>
        <item x="4023"/>
        <item x="1295"/>
        <item x="5353"/>
        <item x="3155"/>
        <item x="4869"/>
        <item x="3831"/>
        <item x="3815"/>
        <item x="2360"/>
        <item x="5048"/>
        <item x="419"/>
        <item x="4400"/>
        <item x="3369"/>
        <item x="1073"/>
        <item x="1940"/>
        <item x="3543"/>
        <item x="1352"/>
        <item x="4125"/>
        <item x="2757"/>
        <item x="4882"/>
        <item x="754"/>
        <item x="4485"/>
        <item x="3195"/>
        <item x="3943"/>
        <item x="323"/>
        <item x="1528"/>
        <item x="2197"/>
        <item x="2988"/>
        <item x="3010"/>
        <item x="1714"/>
        <item x="1222"/>
        <item x="3751"/>
        <item x="4610"/>
        <item x="1032"/>
        <item x="4274"/>
        <item x="1929"/>
        <item x="1127"/>
        <item x="312"/>
        <item x="5220"/>
        <item x="5222"/>
        <item x="4707"/>
        <item x="286"/>
        <item x="136"/>
        <item x="121"/>
        <item x="5329"/>
        <item x="1644"/>
        <item x="3233"/>
        <item x="1181"/>
        <item x="236"/>
        <item x="5209"/>
        <item x="1289"/>
        <item x="134"/>
        <item x="4690"/>
        <item x="3841"/>
        <item x="2817"/>
        <item x="5167"/>
        <item x="3915"/>
        <item x="219"/>
        <item x="4489"/>
        <item x="1082"/>
        <item x="2585"/>
        <item x="4409"/>
        <item x="2378"/>
        <item x="277"/>
        <item x="647"/>
        <item x="2090"/>
        <item x="230"/>
        <item x="625"/>
        <item x="658"/>
        <item x="5240"/>
        <item x="3412"/>
        <item x="560"/>
        <item x="2529"/>
        <item x="1808"/>
        <item x="1176"/>
        <item x="1353"/>
        <item x="4270"/>
        <item x="4886"/>
        <item x="355"/>
        <item x="1366"/>
        <item x="5410"/>
        <item x="2029"/>
        <item x="2759"/>
        <item x="4453"/>
        <item x="4389"/>
        <item x="4812"/>
        <item x="617"/>
        <item x="340"/>
        <item x="5365"/>
        <item x="4342"/>
        <item x="2964"/>
        <item x="2033"/>
        <item x="5217"/>
        <item x="2186"/>
        <item x="2026"/>
        <item x="2808"/>
        <item x="1905"/>
        <item x="5246"/>
        <item x="351"/>
        <item x="4977"/>
        <item x="2813"/>
        <item x="767"/>
        <item x="2826"/>
        <item x="5191"/>
        <item x="5083"/>
        <item x="1086"/>
        <item x="1755"/>
        <item x="891"/>
        <item x="1410"/>
        <item x="4369"/>
        <item x="4658"/>
        <item x="502"/>
        <item x="3089"/>
        <item x="4361"/>
        <item x="4640"/>
        <item x="3806"/>
        <item x="1853"/>
        <item x="4359"/>
        <item x="3731"/>
        <item x="4514"/>
        <item x="1889"/>
        <item x="5111"/>
        <item x="1875"/>
        <item x="2443"/>
        <item x="5264"/>
        <item x="851"/>
        <item x="764"/>
        <item x="2827"/>
        <item x="2934"/>
        <item x="696"/>
        <item x="950"/>
        <item x="1103"/>
        <item x="291"/>
        <item x="3331"/>
        <item x="4621"/>
        <item x="4099"/>
        <item x="3091"/>
        <item x="2696"/>
        <item x="3578"/>
        <item x="2292"/>
        <item x="2673"/>
        <item x="5108"/>
        <item x="4416"/>
        <item x="4978"/>
        <item x="3972"/>
        <item x="377"/>
        <item x="1639"/>
        <item x="3315"/>
        <item x="1157"/>
        <item x="779"/>
        <item x="151"/>
        <item x="4920"/>
        <item x="1931"/>
        <item x="812"/>
        <item x="357"/>
        <item x="2545"/>
        <item x="4986"/>
        <item x="4715"/>
        <item x="1750"/>
        <item x="1260"/>
        <item x="2985"/>
        <item x="2031"/>
        <item x="4160"/>
        <item x="2164"/>
        <item x="992"/>
        <item x="3496"/>
        <item x="3679"/>
        <item x="2472"/>
        <item x="2927"/>
        <item x="775"/>
        <item x="2464"/>
        <item x="1845"/>
        <item x="2410"/>
        <item x="4757"/>
        <item x="2372"/>
        <item x="3335"/>
        <item x="4412"/>
        <item x="3660"/>
        <item x="4177"/>
        <item x="4559"/>
        <item x="341"/>
        <item x="1896"/>
        <item x="2863"/>
        <item x="2314"/>
        <item x="433"/>
        <item x="2824"/>
        <item x="4881"/>
        <item x="3263"/>
        <item x="2330"/>
        <item x="4377"/>
        <item x="4055"/>
        <item x="3445"/>
        <item x="645"/>
        <item x="3953"/>
        <item x="4394"/>
        <item x="2899"/>
        <item x="449"/>
        <item x="2624"/>
        <item x="108"/>
        <item x="1848"/>
        <item x="3401"/>
        <item x="2776"/>
        <item x="2867"/>
        <item x="4737"/>
        <item x="4158"/>
        <item x="1113"/>
        <item x="3223"/>
        <item x="445"/>
        <item x="722"/>
        <item x="2123"/>
        <item x="84"/>
        <item x="3525"/>
        <item x="2896"/>
        <item x="3816"/>
        <item x="1469"/>
        <item x="988"/>
        <item x="4774"/>
        <item x="1716"/>
        <item x="3041"/>
        <item x="2697"/>
        <item x="4702"/>
        <item x="4532"/>
        <item x="2237"/>
        <item x="3472"/>
        <item x="1003"/>
        <item x="2960"/>
        <item x="5416"/>
        <item x="4639"/>
        <item x="187"/>
        <item x="297"/>
        <item x="1115"/>
        <item x="2177"/>
        <item x="1584"/>
        <item x="1129"/>
        <item x="2455"/>
        <item x="2375"/>
        <item x="1046"/>
        <item x="4383"/>
        <item x="4299"/>
        <item x="1945"/>
        <item x="4831"/>
        <item x="2250"/>
        <item x="4328"/>
        <item x="1358"/>
        <item x="3586"/>
        <item x="5347"/>
        <item x="3138"/>
        <item x="2004"/>
        <item x="4267"/>
        <item x="2991"/>
        <item x="728"/>
        <item x="3884"/>
        <item x="5154"/>
        <item x="1728"/>
        <item x="4261"/>
        <item x="189"/>
        <item x="491"/>
        <item x="1185"/>
        <item x="4630"/>
        <item x="5456"/>
        <item x="4904"/>
        <item x="3693"/>
        <item x="1627"/>
        <item x="4124"/>
        <item x="1975"/>
        <item x="3729"/>
        <item x="4482"/>
        <item x="2959"/>
        <item x="1882"/>
        <item x="2767"/>
        <item x="3457"/>
        <item x="2354"/>
        <item x="4905"/>
        <item x="2994"/>
        <item x="1739"/>
        <item x="2644"/>
        <item x="3767"/>
        <item x="1708"/>
        <item x="2743"/>
        <item x="2400"/>
        <item x="2057"/>
        <item x="168"/>
        <item x="5402"/>
        <item x="3260"/>
        <item x="3080"/>
        <item x="3795"/>
        <item x="3909"/>
        <item x="5359"/>
        <item x="1960"/>
        <item x="1553"/>
        <item x="1732"/>
        <item x="1511"/>
        <item x="4663"/>
        <item x="281"/>
        <item x="484"/>
        <item x="1246"/>
        <item x="4950"/>
        <item x="2897"/>
        <item x="3154"/>
        <item x="1628"/>
        <item x="4387"/>
        <item x="637"/>
        <item x="4947"/>
        <item x="4802"/>
        <item x="3311"/>
        <item x="5388"/>
        <item x="1865"/>
        <item x="53"/>
        <item x="4488"/>
        <item x="847"/>
        <item x="273"/>
        <item x="1687"/>
        <item x="2727"/>
        <item x="1568"/>
        <item x="4074"/>
        <item x="2546"/>
        <item x="1784"/>
        <item x="3193"/>
        <item x="5155"/>
        <item x="5019"/>
        <item x="1782"/>
        <item x="627"/>
        <item x="3039"/>
        <item x="5373"/>
        <item x="5028"/>
        <item x="4769"/>
        <item x="2117"/>
        <item x="5015"/>
        <item x="1873"/>
        <item x="453"/>
        <item x="2751"/>
        <item x="463"/>
        <item x="3368"/>
        <item x="2662"/>
        <item x="4486"/>
        <item x="1903"/>
        <item x="4538"/>
        <item x="3341"/>
        <item x="1764"/>
        <item x="2792"/>
        <item x="669"/>
        <item x="3230"/>
        <item x="1591"/>
        <item x="2008"/>
        <item x="528"/>
        <item x="5230"/>
        <item x="1862"/>
        <item x="2394"/>
        <item x="4547"/>
        <item x="4344"/>
        <item x="2627"/>
        <item x="4620"/>
        <item x="2665"/>
        <item x="5317"/>
        <item x="2380"/>
        <item x="1649"/>
        <item x="3467"/>
        <item x="3181"/>
        <item x="5052"/>
        <item x="5356"/>
        <item x="4838"/>
        <item x="4020"/>
        <item x="4924"/>
        <item x="1030"/>
        <item x="4624"/>
        <item x="1521"/>
        <item x="4380"/>
        <item x="2374"/>
        <item x="1564"/>
        <item x="4138"/>
        <item x="2503"/>
        <item x="743"/>
        <item x="1740"/>
        <item x="529"/>
        <item x="2025"/>
        <item x="3950"/>
        <item x="490"/>
        <item x="3459"/>
        <item x="1884"/>
        <item x="1331"/>
        <item x="55"/>
        <item x="4016"/>
        <item x="3503"/>
        <item x="451"/>
        <item x="4565"/>
        <item x="3650"/>
        <item x="2486"/>
        <item x="1859"/>
        <item x="531"/>
        <item x="5106"/>
        <item x="3608"/>
        <item x="1660"/>
        <item x="2830"/>
        <item x="3763"/>
        <item x="287"/>
        <item x="4864"/>
        <item x="5439"/>
        <item x="651"/>
        <item x="1658"/>
        <item x="5374"/>
        <item x="3134"/>
        <item x="5301"/>
        <item x="2683"/>
        <item x="4777"/>
        <item x="5125"/>
        <item x="23"/>
        <item x="4604"/>
        <item x="5397"/>
        <item x="1817"/>
        <item x="109"/>
        <item x="1482"/>
        <item x="2510"/>
        <item x="178"/>
        <item x="2020"/>
        <item x="2411"/>
        <item x="4900"/>
        <item x="4749"/>
        <item x="4572"/>
        <item x="942"/>
        <item x="3272"/>
        <item x="707"/>
        <item x="352"/>
        <item x="3986"/>
        <item x="2437"/>
        <item x="128"/>
        <item x="46"/>
        <item x="2803"/>
        <item x="3799"/>
        <item x="5318"/>
        <item x="2303"/>
        <item x="1201"/>
        <item x="3675"/>
        <item x="1434"/>
        <item x="4890"/>
        <item x="1306"/>
        <item x="1723"/>
        <item x="1650"/>
        <item x="1635"/>
        <item x="2942"/>
        <item x="4693"/>
        <item x="4694"/>
        <item x="2430"/>
        <item x="2540"/>
        <item x="167"/>
        <item x="2009"/>
        <item x="4814"/>
        <item x="550"/>
        <item x="3045"/>
        <item x="3807"/>
        <item x="3262"/>
        <item x="2180"/>
        <item x="4706"/>
        <item x="1552"/>
        <item x="803"/>
        <item x="855"/>
        <item x="2611"/>
        <item x="1839"/>
        <item x="4653"/>
        <item x="4931"/>
        <item x="2533"/>
        <item x="5136"/>
        <item x="690"/>
        <item x="59"/>
        <item x="2566"/>
        <item x="1510"/>
        <item x="2565"/>
        <item x="1149"/>
        <item x="3552"/>
        <item x="3421"/>
        <item x="3320"/>
        <item x="3275"/>
        <item x="1155"/>
        <item x="3697"/>
        <item x="527"/>
        <item x="1567"/>
        <item x="183"/>
        <item x="2551"/>
        <item x="3610"/>
        <item x="1076"/>
        <item x="5"/>
        <item x="4406"/>
        <item x="5340"/>
        <item x="5148"/>
        <item x="769"/>
        <item x="2582"/>
        <item x="2811"/>
        <item x="1589"/>
        <item x="2878"/>
        <item x="493"/>
        <item x="337"/>
        <item x="4872"/>
        <item x="2096"/>
        <item x="3121"/>
        <item x="1795"/>
        <item x="3249"/>
        <item x="4600"/>
        <item x="2181"/>
        <item x="2745"/>
        <item x="5380"/>
        <item x="1979"/>
        <item x="362"/>
        <item x="390"/>
        <item x="2059"/>
        <item x="3328"/>
        <item x="3022"/>
        <item x="3942"/>
        <item x="2216"/>
        <item x="3546"/>
        <item x="4446"/>
        <item x="2616"/>
        <item x="1949"/>
        <item x="5124"/>
        <item x="3635"/>
        <item x="4902"/>
        <item x="1220"/>
        <item x="1209"/>
        <item x="1349"/>
        <item x="2271"/>
        <item x="412"/>
        <item x="5261"/>
        <item x="1043"/>
        <item x="2326"/>
        <item x="1221"/>
        <item x="5393"/>
        <item x="4961"/>
        <item x="2440"/>
        <item x="285"/>
        <item x="3293"/>
        <item x="3938"/>
        <item x="3097"/>
        <item x="4094"/>
        <item x="3619"/>
        <item x="372"/>
        <item x="1894"/>
        <item x="4068"/>
        <item x="2989"/>
        <item x="428"/>
        <item x="3574"/>
        <item x="4237"/>
        <item x="3447"/>
        <item x="5330"/>
        <item x="4182"/>
        <item x="2586"/>
        <item x="5055"/>
        <item x="232"/>
        <item x="1731"/>
        <item x="4090"/>
        <item x="1281"/>
        <item x="1551"/>
        <item x="3083"/>
        <item x="4197"/>
        <item x="553"/>
        <item x="1396"/>
        <item x="3559"/>
        <item x="3484"/>
        <item x="5147"/>
        <item x="2937"/>
        <item x="4908"/>
        <item x="1557"/>
        <item x="113"/>
        <item x="3347"/>
        <item x="2635"/>
        <item x="4727"/>
        <item x="464"/>
        <item x="4379"/>
        <item x="1964"/>
        <item x="2352"/>
        <item x="3099"/>
        <item x="3064"/>
        <item x="2881"/>
        <item x="2568"/>
        <item x="2527"/>
        <item x="4806"/>
        <item x="28"/>
        <item x="4801"/>
        <item x="1818"/>
        <item x="787"/>
        <item x="143"/>
        <item x="3253"/>
        <item x="4031"/>
        <item x="774"/>
        <item x="821"/>
        <item x="3350"/>
        <item x="4662"/>
        <item x="1860"/>
        <item x="1576"/>
        <item x="4943"/>
        <item x="3427"/>
        <item x="4167"/>
        <item x="2840"/>
        <item x="5122"/>
        <item x="4510"/>
        <item x="2218"/>
        <item x="711"/>
        <item x="4603"/>
        <item x="1344"/>
        <item x="1688"/>
        <item x="3776"/>
        <item x="5306"/>
        <item x="5126"/>
        <item x="5417"/>
        <item x="1793"/>
        <item x="5091"/>
        <item x="3386"/>
        <item x="5102"/>
        <item x="1856"/>
        <item x="81"/>
        <item x="409"/>
        <item x="3959"/>
        <item x="4782"/>
        <item x="573"/>
        <item x="1965"/>
        <item x="2432"/>
        <item x="3096"/>
        <item x="1790"/>
        <item x="3287"/>
        <item x="2257"/>
        <item x="2944"/>
        <item x="5394"/>
        <item x="2793"/>
        <item x="3269"/>
        <item x="4065"/>
        <item x="3591"/>
        <item x="3422"/>
        <item x="4520"/>
        <item x="2098"/>
        <item x="1309"/>
        <item x="1104"/>
        <item x="72"/>
        <item x="2258"/>
        <item x="3689"/>
        <item x="173"/>
        <item x="2222"/>
        <item x="1373"/>
        <item x="186"/>
        <item x="2333"/>
        <item x="558"/>
        <item x="3628"/>
        <item x="4109"/>
        <item x="3477"/>
        <item x="860"/>
        <item x="3946"/>
        <item x="1632"/>
        <item x="655"/>
        <item x="1316"/>
        <item x="2120"/>
        <item x="4528"/>
        <item x="2322"/>
        <item x="1771"/>
        <item x="42"/>
        <item x="1672"/>
        <item x="209"/>
        <item x="3872"/>
        <item x="2818"/>
        <item x="1830"/>
        <item x="3568"/>
        <item x="1234"/>
        <item x="1107"/>
        <item x="1068"/>
        <item x="3785"/>
        <item x="3360"/>
        <item x="363"/>
        <item x="5333"/>
        <item x="4781"/>
        <item x="1249"/>
        <item x="4835"/>
        <item x="4567"/>
        <item x="1276"/>
        <item x="146"/>
        <item x="4568"/>
        <item x="265"/>
        <item x="282"/>
        <item x="2617"/>
        <item x="4397"/>
        <item x="2935"/>
        <item x="1719"/>
        <item x="756"/>
        <item x="1178"/>
        <item x="5095"/>
        <item x="5051"/>
        <item x="840"/>
        <item x="1147"/>
        <item x="4619"/>
        <item x="5029"/>
        <item x="1954"/>
        <item x="1269"/>
        <item x="1846"/>
        <item x="3396"/>
        <item x="250"/>
        <item x="3325"/>
        <item x="3346"/>
        <item x="4371"/>
        <item x="4022"/>
        <item x="3033"/>
        <item x="408"/>
        <item x="2733"/>
        <item x="1132"/>
        <item x="1424"/>
        <item x="1066"/>
        <item x="1270"/>
        <item x="4629"/>
        <item x="427"/>
        <item x="1994"/>
        <item x="26"/>
        <item x="5017"/>
        <item x="2148"/>
        <item x="283"/>
        <item x="4664"/>
        <item x="1021"/>
        <item x="844"/>
        <item x="2724"/>
        <item x="5452"/>
        <item x="2063"/>
        <item x="2656"/>
        <item x="111"/>
        <item x="4084"/>
        <item x="853"/>
        <item x="1059"/>
        <item x="3539"/>
        <item x="4042"/>
        <item x="5403"/>
        <item x="217"/>
        <item x="712"/>
        <item x="4156"/>
        <item x="1647"/>
        <item x="662"/>
        <item x="912"/>
        <item x="3337"/>
        <item x="5046"/>
        <item x="2784"/>
        <item x="2542"/>
        <item x="1606"/>
        <item x="5174"/>
        <item x="3692"/>
        <item x="794"/>
        <item x="0"/>
        <item x="3899"/>
        <item x="1825"/>
        <item x="3474"/>
        <item x="4919"/>
        <item x="3036"/>
        <item x="4618"/>
        <item x="1095"/>
        <item x="3153"/>
        <item x="334"/>
        <item x="4849"/>
        <item x="579"/>
        <item x="251"/>
        <item x="921"/>
        <item x="1368"/>
        <item x="2173"/>
        <item x="193"/>
        <item x="2607"/>
        <item x="5216"/>
        <item x="4743"/>
        <item x="5093"/>
        <item x="3644"/>
        <item x="416"/>
        <item x="4509"/>
        <item x="5170"/>
        <item x="241"/>
        <item x="1013"/>
        <item x="310"/>
        <item x="2736"/>
        <item x="4225"/>
        <item x="2583"/>
        <item x="2179"/>
        <item x="4445"/>
        <item x="358"/>
        <item x="1802"/>
        <item x="3291"/>
        <item x="4786"/>
        <item x="3889"/>
        <item x="4249"/>
        <item x="2801"/>
        <item x="1471"/>
        <item x="5161"/>
        <item x="4044"/>
        <item x="635"/>
        <item x="3095"/>
        <item x="1973"/>
        <item x="717"/>
        <item x="1017"/>
        <item x="3861"/>
        <item x="5066"/>
        <item x="1058"/>
        <item x="595"/>
        <item x="4166"/>
        <item x="549"/>
        <item x="4608"/>
        <item x="1722"/>
        <item x="500"/>
        <item x="1690"/>
        <item x="177"/>
        <item x="5208"/>
        <item x="3846"/>
        <item x="3212"/>
        <item x="5223"/>
        <item x="2507"/>
        <item x="1534"/>
        <item x="2907"/>
        <item x="2294"/>
        <item x="4531"/>
        <item x="3382"/>
        <item x="1096"/>
        <item x="1762"/>
        <item x="5233"/>
        <item x="1041"/>
        <item x="1581"/>
        <item x="1311"/>
        <item x="4723"/>
        <item x="1844"/>
        <item x="110"/>
        <item x="509"/>
        <item x="1683"/>
        <item x="4141"/>
        <item x="54"/>
        <item x="1240"/>
        <item x="3686"/>
        <item x="4318"/>
        <item x="640"/>
        <item x="3000"/>
        <item x="4100"/>
        <item x="536"/>
        <item x="1447"/>
        <item x="3167"/>
        <item x="5087"/>
        <item x="342"/>
        <item x="2028"/>
        <item x="3851"/>
        <item x="4857"/>
        <item x="1516"/>
        <item x="2704"/>
        <item x="2269"/>
        <item x="1130"/>
        <item x="4087"/>
        <item x="2741"/>
        <item x="3473"/>
        <item x="3500"/>
        <item x="3349"/>
        <item x="5371"/>
        <item x="4499"/>
        <item x="35"/>
        <item x="4200"/>
        <item x="1121"/>
        <item x="180"/>
        <item x="1765"/>
        <item x="210"/>
        <item x="3438"/>
        <item x="2415"/>
        <item x="2215"/>
        <item x="1008"/>
        <item x="4953"/>
        <item x="4268"/>
        <item x="4776"/>
        <item x="1721"/>
        <item x="4027"/>
        <item x="3267"/>
        <item x="5327"/>
        <item x="4340"/>
        <item x="3514"/>
        <item x="2887"/>
        <item x="2584"/>
        <item x="3294"/>
        <item x="4287"/>
        <item x="4334"/>
        <item x="387"/>
        <item x="3456"/>
        <item x="2659"/>
        <item x="4358"/>
        <item x="4818"/>
        <item x="4041"/>
        <item x="4758"/>
        <item x="1614"/>
        <item x="3411"/>
        <item x="2014"/>
        <item x="643"/>
        <item x="4127"/>
        <item x="3579"/>
        <item x="329"/>
        <item x="3256"/>
        <item x="1920"/>
        <item x="1164"/>
        <item x="4119"/>
        <item x="1749"/>
        <item x="1413"/>
        <item x="5194"/>
        <item x="816"/>
        <item x="4811"/>
        <item x="3040"/>
        <item x="3015"/>
        <item x="673"/>
        <item x="2386"/>
        <item x="124"/>
        <item x="4863"/>
        <item x="37"/>
        <item x="4147"/>
        <item x="5272"/>
        <item x="3052"/>
        <item x="4734"/>
        <item x="1360"/>
        <item x="2868"/>
        <item x="3235"/>
        <item x="2612"/>
        <item x="3158"/>
        <item x="4194"/>
        <item x="61"/>
        <item x="1678"/>
        <item x="3021"/>
        <item x="115"/>
        <item x="5320"/>
        <item x="5189"/>
        <item x="3577"/>
        <item x="5310"/>
        <item x="90"/>
        <item x="1491"/>
        <item x="2610"/>
        <item x="4898"/>
        <item x="1313"/>
        <item x="246"/>
        <item x="5043"/>
        <item x="1519"/>
        <item x="841"/>
        <item x="1323"/>
        <item x="403"/>
        <item x="1957"/>
        <item x="2070"/>
        <item x="448"/>
        <item x="3077"/>
        <item x="1054"/>
        <item x="1253"/>
        <item x="3461"/>
        <item x="2446"/>
        <item x="2281"/>
        <item x="4050"/>
        <item x="4053"/>
        <item x="413"/>
        <item x="274"/>
        <item x="852"/>
        <item x="808"/>
        <item x="1094"/>
        <item x="268"/>
        <item x="4103"/>
        <item x="806"/>
        <item x="3770"/>
        <item x="4579"/>
        <item x="4897"/>
        <item x="1729"/>
        <item x="1432"/>
        <item x="5366"/>
        <item x="5120"/>
        <item x="4067"/>
        <item x="3334"/>
        <item x="4599"/>
        <item x="4735"/>
        <item x="1452"/>
        <item x="589"/>
        <item x="3209"/>
        <item x="1737"/>
        <item x="3299"/>
        <item x="2335"/>
        <item x="1211"/>
        <item x="2134"/>
        <item x="208"/>
        <item x="4767"/>
        <item x="92"/>
        <item x="5081"/>
        <item x="1622"/>
        <item x="3119"/>
        <item x="2649"/>
        <item x="1952"/>
        <item x="1188"/>
        <item x="2874"/>
        <item x="565"/>
        <item x="2013"/>
        <item x="3285"/>
        <item x="2698"/>
        <item x="2968"/>
        <item x="1580"/>
        <item x="1202"/>
        <item x="4745"/>
        <item x="361"/>
        <item x="801"/>
        <item x="996"/>
        <item x="4962"/>
        <item x="4800"/>
        <item x="818"/>
        <item x="3534"/>
        <item x="582"/>
        <item x="2970"/>
        <item x="4153"/>
        <item x="2069"/>
        <item x="5242"/>
        <item x="876"/>
        <item x="4504"/>
        <item x="5372"/>
        <item x="3009"/>
        <item x="4764"/>
        <item x="1403"/>
        <item x="394"/>
        <item x="1090"/>
        <item x="3595"/>
        <item x="4553"/>
        <item x="4422"/>
        <item x="1758"/>
        <item x="1559"/>
        <item x="1372"/>
        <item x="2066"/>
        <item x="4086"/>
        <item x="1227"/>
        <item x="5325"/>
        <item x="770"/>
        <item x="2370"/>
        <item x="3424"/>
        <item x="4061"/>
        <item x="1582"/>
        <item x="437"/>
        <item x="1122"/>
        <item x="4934"/>
        <item x="3126"/>
        <item x="3855"/>
        <item x="4302"/>
        <item x="2707"/>
        <item x="3923"/>
        <item x="4079"/>
        <item x="2524"/>
        <item x="1315"/>
        <item x="1535"/>
        <item x="5168"/>
        <item x="5159"/>
        <item x="2752"/>
        <item x="2684"/>
        <item x="185"/>
        <item x="3659"/>
        <item x="4493"/>
        <item x="715"/>
        <item x="3305"/>
        <item x="4671"/>
        <item x="1575"/>
        <item x="3384"/>
        <item x="5141"/>
        <item x="4942"/>
        <item x="1097"/>
        <item x="3532"/>
        <item x="2367"/>
        <item x="4586"/>
        <item x="694"/>
        <item x="4054"/>
        <item x="71"/>
        <item x="1890"/>
        <item x="3469"/>
        <item x="1974"/>
        <item x="4525"/>
        <item x="4522"/>
        <item x="3902"/>
        <item x="745"/>
        <item x="4980"/>
        <item x="65"/>
        <item x="2232"/>
        <item x="4321"/>
        <item x="4836"/>
        <item x="1342"/>
        <item x="1105"/>
        <item x="5089"/>
        <item x="1098"/>
        <item x="4650"/>
        <item x="300"/>
        <item x="2079"/>
        <item x="4795"/>
        <item x="3363"/>
        <item x="3742"/>
        <item x="4995"/>
        <item x="2781"/>
        <item x="1713"/>
        <item x="679"/>
        <item x="2227"/>
        <item x="2543"/>
        <item x="1836"/>
        <item x="4324"/>
        <item x="859"/>
        <item x="1891"/>
        <item x="3393"/>
        <item x="1807"/>
        <item x="3817"/>
        <item x="2048"/>
        <item x="3715"/>
        <item x="4372"/>
        <item x="2729"/>
        <item x="2950"/>
        <item x="2056"/>
        <item x="5071"/>
        <item x="5214"/>
        <item x="3087"/>
        <item x="1466"/>
        <item x="401"/>
        <item x="3053"/>
        <item x="3798"/>
        <item x="242"/>
        <item x="2880"/>
        <item x="5203"/>
        <item x="809"/>
        <item x="1444"/>
        <item x="369"/>
        <item x="5196"/>
        <item x="1532"/>
        <item x="3216"/>
        <item x="2244"/>
        <item x="3773"/>
        <item x="2769"/>
        <item x="1775"/>
        <item x="4999"/>
        <item x="2604"/>
        <item x="4581"/>
        <item x="4949"/>
        <item x="788"/>
        <item x="3468"/>
        <item x="5016"/>
        <item x="1981"/>
        <item x="4162"/>
        <item x="2481"/>
        <item x="1061"/>
        <item x="984"/>
        <item x="122"/>
        <item x="4330"/>
        <item x="5383"/>
        <item x="3993"/>
        <item x="1666"/>
        <item x="2273"/>
        <item x="5158"/>
        <item x="5080"/>
        <item x="1493"/>
        <item x="3174"/>
        <item x="1685"/>
        <item x="1411"/>
        <item x="2435"/>
        <item x="4970"/>
        <item x="3142"/>
        <item x="6"/>
        <item x="2953"/>
        <item x="4085"/>
        <item x="2492"/>
        <item x="4121"/>
        <item x="2441"/>
        <item x="2161"/>
        <item x="917"/>
        <item x="3056"/>
        <item x="3042"/>
        <item x="890"/>
        <item x="80"/>
        <item x="169"/>
        <item x="4827"/>
        <item x="2064"/>
        <item x="3006"/>
        <item x="5070"/>
        <item x="3569"/>
        <item x="3270"/>
        <item x="4518"/>
        <item x="1347"/>
        <item x="1742"/>
        <item x="2606"/>
        <item x="2156"/>
        <item x="908"/>
        <item x="4264"/>
        <item x="4918"/>
        <item x="4015"/>
        <item x="4047"/>
        <item x="1572"/>
        <item x="3836"/>
        <item x="2918"/>
        <item x="1691"/>
        <item x="4539"/>
        <item x="2560"/>
        <item x="1759"/>
        <item x="212"/>
        <item x="2872"/>
        <item x="3735"/>
        <item x="4163"/>
        <item x="1679"/>
        <item x="3434"/>
        <item x="393"/>
        <item x="4667"/>
        <item x="336"/>
        <item x="3495"/>
        <item x="101"/>
        <item x="2758"/>
        <item x="375"/>
        <item x="4235"/>
        <item x="3266"/>
        <item x="5035"/>
        <item x="4373"/>
        <item x="2108"/>
        <item x="524"/>
        <item x="5363"/>
        <item x="1958"/>
        <item x="709"/>
        <item x="4033"/>
        <item x="3086"/>
        <item x="976"/>
        <item x="878"/>
        <item x="3481"/>
        <item x="321"/>
        <item x="466"/>
        <item x="2247"/>
        <item x="2681"/>
        <item x="4994"/>
        <item x="4726"/>
        <item x="4804"/>
        <item x="2199"/>
        <item x="903"/>
        <item x="2078"/>
        <item x="4472"/>
        <item x="3178"/>
        <item x="5314"/>
        <item x="661"/>
        <item x="4906"/>
        <item x="4688"/>
        <item x="102"/>
        <item x="591"/>
        <item x="2742"/>
        <item x="5169"/>
        <item x="2425"/>
        <item x="2520"/>
        <item x="5302"/>
        <item x="4748"/>
        <item x="4817"/>
        <item x="3117"/>
        <item x="2528"/>
        <item x="3670"/>
        <item x="405"/>
        <item x="5047"/>
        <item x="5434"/>
        <item x="3046"/>
        <item x="24"/>
        <item x="4308"/>
        <item x="1689"/>
        <item x="3211"/>
        <item x="3365"/>
        <item x="243"/>
        <item x="3032"/>
        <item x="4632"/>
        <item x="4475"/>
        <item x="4588"/>
        <item x="2042"/>
        <item x="1933"/>
        <item x="3084"/>
        <item x="1799"/>
        <item x="2978"/>
        <item x="89"/>
        <item x="5331"/>
        <item x="4754"/>
        <item x="1378"/>
        <item x="41"/>
        <item x="3725"/>
        <item x="600"/>
        <item x="3221"/>
        <item x="3688"/>
        <item x="3926"/>
        <item x="2975"/>
        <item x="534"/>
        <item x="4356"/>
        <item x="4756"/>
        <item x="760"/>
        <item x="1800"/>
        <item x="3732"/>
        <item x="4424"/>
        <item x="2082"/>
        <item x="4092"/>
        <item x="3684"/>
        <item x="5204"/>
        <item x="1941"/>
        <item x="1189"/>
        <item x="3098"/>
        <item x="4865"/>
        <item x="3517"/>
        <item x="1794"/>
        <item x="5056"/>
        <item x="4762"/>
        <item x="5063"/>
        <item x="3542"/>
        <item x="2567"/>
        <item x="2316"/>
        <item x="4098"/>
        <item x="5389"/>
        <item x="2261"/>
        <item x="1364"/>
        <item x="2274"/>
        <item x="1288"/>
        <item x="3999"/>
        <item x="623"/>
        <item x="2306"/>
        <item x="1069"/>
        <item x="1872"/>
        <item x="4018"/>
        <item x="4744"/>
        <item x="4430"/>
        <item x="147"/>
        <item x="1736"/>
        <item x="4296"/>
        <item x="4807"/>
        <item x="936"/>
        <item x="2775"/>
        <item x="2721"/>
        <item x="4329"/>
        <item x="3874"/>
        <item x="3426"/>
        <item x="3318"/>
        <item x="920"/>
        <item x="2228"/>
        <item x="4571"/>
        <item x="4537"/>
        <item x="4459"/>
        <item x="892"/>
        <item x="2077"/>
        <item x="5195"/>
        <item x="3019"/>
        <item x="1083"/>
        <item x="1093"/>
        <item x="4684"/>
        <item x="482"/>
        <item x="3895"/>
        <item x="252"/>
        <item x="3170"/>
        <item x="2904"/>
        <item x="2580"/>
        <item x="4136"/>
        <item x="4997"/>
        <item x="2828"/>
        <item x="1025"/>
        <item x="1415"/>
        <item x="1978"/>
        <item x="255"/>
        <item x="3200"/>
        <item x="2241"/>
        <item x="4181"/>
        <item x="4651"/>
        <item x="3306"/>
        <item x="182"/>
        <item x="4415"/>
        <item x="2193"/>
        <item x="3907"/>
        <item x="82"/>
        <item x="4673"/>
        <item x="3928"/>
        <item x="3049"/>
        <item x="3954"/>
        <item x="1174"/>
        <item x="1703"/>
        <item x="3415"/>
        <item x="3662"/>
        <item x="4606"/>
        <item x="4353"/>
        <item x="1558"/>
        <item x="4536"/>
        <item x="3549"/>
        <item x="4458"/>
        <item x="4616"/>
        <item x="309"/>
        <item x="165"/>
        <item x="3522"/>
        <item x="863"/>
        <item x="4004"/>
        <item x="3587"/>
        <item x="58"/>
        <item x="67"/>
        <item x="5431"/>
        <item x="3528"/>
        <item x="4280"/>
        <item x="2766"/>
        <item x="1814"/>
        <item x="2039"/>
        <item x="2974"/>
        <item x="4885"/>
        <item x="959"/>
        <item x="3733"/>
        <item x="895"/>
        <item x="3900"/>
        <item x="5355"/>
        <item x="70"/>
        <item x="4527"/>
        <item x="1169"/>
        <item x="3189"/>
        <item x="2149"/>
        <item x="3611"/>
        <item x="1867"/>
        <item x="4721"/>
        <item x="4438"/>
        <item x="63"/>
        <item x="781"/>
        <item x="1339"/>
        <item x="2125"/>
        <item x="3968"/>
        <item x="1598"/>
        <item x="4884"/>
        <item x="3984"/>
        <item x="4481"/>
        <item x="4761"/>
        <item x="417"/>
        <item x="2022"/>
        <item x="5177"/>
        <item x="443"/>
        <item x="1160"/>
        <item x="3295"/>
        <item x="2427"/>
        <item x="5201"/>
        <item x="1362"/>
        <item x="3873"/>
        <item x="4535"/>
        <item x="4495"/>
        <item x="2558"/>
        <item x="5054"/>
        <item x="3701"/>
        <item x="2539"/>
        <item x="3397"/>
        <item x="2421"/>
        <item x="685"/>
        <item x="2385"/>
        <item x="125"/>
        <item x="2097"/>
        <item x="4040"/>
        <item x="4494"/>
        <item x="118"/>
        <item x="5138"/>
        <item x="2625"/>
        <item x="5385"/>
        <item x="4839"/>
        <item x="2112"/>
        <item x="4889"/>
        <item x="1699"/>
        <item x="1487"/>
        <item x="3616"/>
        <item x="979"/>
        <item x="3192"/>
        <item x="3122"/>
        <item x="4491"/>
        <item x="2648"/>
        <item x="3407"/>
        <item x="3392"/>
        <item x="3429"/>
        <item x="1527"/>
        <item x="5334"/>
        <item x="4168"/>
        <item x="332"/>
        <item x="4554"/>
        <item x="1809"/>
        <item x="5137"/>
        <item x="503"/>
        <item x="4710"/>
        <item x="2095"/>
        <item x="2428"/>
        <item x="1662"/>
        <item x="2361"/>
        <item x="5205"/>
        <item x="599"/>
        <item x="2323"/>
        <item x="642"/>
        <item x="3627"/>
        <item x="2348"/>
        <item x="4879"/>
        <item x="4563"/>
        <item x="2086"/>
        <item x="5219"/>
        <item x="4236"/>
        <item x="4932"/>
        <item x="3353"/>
        <item x="1984"/>
        <item x="2100"/>
        <item x="4271"/>
        <item x="2347"/>
        <item x="2734"/>
        <item x="2242"/>
        <item x="4130"/>
        <item x="1766"/>
        <item x="2731"/>
        <item x="4437"/>
        <item x="2263"/>
        <item x="5391"/>
        <item x="2311"/>
        <item x="2355"/>
        <item x="4937"/>
        <item x="3057"/>
        <item x="923"/>
        <item x="4152"/>
        <item x="1426"/>
        <item x="1583"/>
        <item x="12"/>
        <item x="3202"/>
        <item x="2300"/>
        <item x="4951"/>
        <item x="2996"/>
        <item x="398"/>
        <item x="3966"/>
        <item x="1942"/>
        <item x="5037"/>
        <item x="4456"/>
        <item x="3782"/>
        <item x="902"/>
        <item x="2965"/>
        <item x="4755"/>
        <item x="2262"/>
        <item x="4228"/>
        <item x="2773"/>
        <item x="4730"/>
        <item x="1074"/>
        <item x="2711"/>
        <item x="2984"/>
        <item x="1332"/>
        <item x="4052"/>
        <item x="2517"/>
        <item x="2555"/>
        <item x="4117"/>
        <item x="5044"/>
        <item x="4382"/>
        <item x="3292"/>
        <item x="4837"/>
        <item x="5253"/>
        <item x="3892"/>
        <item x="5284"/>
        <item x="5281"/>
        <item x="587"/>
        <item x="1752"/>
        <item x="2973"/>
        <item x="4292"/>
        <item x="5375"/>
        <item x="5197"/>
        <item x="3298"/>
        <item x="1886"/>
        <item x="4275"/>
        <item x="3016"/>
        <item x="1594"/>
        <item x="1459"/>
        <item x="887"/>
        <item x="1822"/>
        <item x="2460"/>
        <item x="4740"/>
        <item x="961"/>
        <item x="3259"/>
        <item x="4277"/>
        <item x="130"/>
        <item x="4164"/>
        <item x="2452"/>
        <item x="4352"/>
        <item x="3387"/>
        <item x="2469"/>
        <item x="4341"/>
        <item x="4112"/>
        <item x="2391"/>
        <item x="4796"/>
        <item x="3197"/>
        <item x="5118"/>
        <item x="388"/>
        <item x="4657"/>
        <item x="414"/>
        <item x="3753"/>
        <item x="3863"/>
        <item x="5425"/>
        <item x="430"/>
        <item x="1430"/>
        <item x="4337"/>
        <item x="507"/>
        <item x="3470"/>
        <item x="873"/>
        <item x="4429"/>
        <item x="2132"/>
        <item x="2805"/>
        <item x="2536"/>
        <item x="4648"/>
        <item x="2038"/>
        <item x="4846"/>
        <item x="1505"/>
        <item x="3113"/>
        <item x="3377"/>
        <item x="204"/>
        <item x="211"/>
        <item x="1214"/>
        <item x="216"/>
        <item x="2853"/>
        <item x="2127"/>
        <item x="3236"/>
        <item x="5073"/>
        <item x="4444"/>
        <item x="1390"/>
        <item x="2488"/>
        <item x="2977"/>
        <item x="4939"/>
        <item x="2471"/>
        <item x="2615"/>
        <item x="653"/>
        <item x="1832"/>
        <item x="2371"/>
        <item x="4739"/>
        <item x="2843"/>
        <item x="3945"/>
        <item x="634"/>
        <item x="5292"/>
        <item x="3313"/>
        <item x="2573"/>
        <item x="1419"/>
        <item x="4550"/>
        <item x="2426"/>
        <item x="3939"/>
        <item x="2502"/>
        <item x="2146"/>
        <item x="233"/>
        <item x="171"/>
        <item x="3135"/>
        <item x="1357"/>
        <item x="3804"/>
        <item x="2870"/>
        <item x="213"/>
        <item x="4959"/>
        <item x="571"/>
        <item x="2530"/>
        <item x="2373"/>
        <item x="2521"/>
        <item x="7"/>
        <item x="5420"/>
        <item x="3390"/>
        <item x="468"/>
        <item x="4078"/>
        <item x="4843"/>
        <item x="5014"/>
        <item x="2417"/>
        <item x="1661"/>
        <item x="1167"/>
        <item x="3839"/>
        <item x="4907"/>
        <item x="5285"/>
        <item x="880"/>
        <item x="3278"/>
        <item x="1879"/>
        <item x="2614"/>
        <item x="4633"/>
        <item x="3506"/>
        <item x="4193"/>
        <item x="231"/>
        <item x="5109"/>
        <item x="68"/>
        <item x="4627"/>
        <item x="155"/>
        <item x="5370"/>
        <item x="1012"/>
        <item x="3706"/>
        <item x="3425"/>
        <item x="2353"/>
        <item x="4097"/>
        <item x="1615"/>
        <item x="3035"/>
        <item x="425"/>
        <item x="3498"/>
        <item x="2506"/>
        <item x="4045"/>
        <item x="719"/>
        <item x="1145"/>
        <item x="2629"/>
        <item x="439"/>
        <item x="2578"/>
        <item x="5076"/>
        <item x="2969"/>
        <item x="4442"/>
        <item x="2957"/>
        <item x="732"/>
        <item x="5100"/>
        <item x="2946"/>
        <item x="3012"/>
        <item x="1980"/>
        <item x="3198"/>
        <item x="4129"/>
        <item x="1382"/>
        <item x="4335"/>
        <item x="2500"/>
        <item x="4312"/>
        <item x="2420"/>
        <item x="1290"/>
        <item x="944"/>
        <item x="4254"/>
        <item x="2739"/>
        <item x="5345"/>
        <item x="438"/>
        <item x="4926"/>
        <item x="3398"/>
        <item x="1317"/>
        <item x="2289"/>
        <item x="5457"/>
        <item x="4322"/>
        <item x="2272"/>
        <item x="3620"/>
        <item x="3290"/>
        <item x="2225"/>
        <item x="4247"/>
        <item x="3059"/>
        <item x="4534"/>
        <item x="807"/>
        <item x="2890"/>
        <item x="131"/>
        <item x="5013"/>
        <item x="2581"/>
        <item x="5011"/>
        <item x="2913"/>
        <item x="1109"/>
        <item x="4871"/>
        <item x="3864"/>
        <item x="2032"/>
        <item x="874"/>
        <item x="76"/>
        <item x="4548"/>
        <item x="836"/>
        <item x="1297"/>
        <item x="4245"/>
        <item x="674"/>
        <item x="2645"/>
        <item x="2140"/>
        <item x="2901"/>
        <item x="3622"/>
        <item x="5349"/>
        <item x="3240"/>
        <item x="1348"/>
        <item x="542"/>
        <item x="1798"/>
        <item x="289"/>
        <item x="4505"/>
        <item x="4366"/>
        <item x="3492"/>
        <item x="4238"/>
        <item x="4470"/>
        <item x="4856"/>
        <item x="2518"/>
        <item x="3553"/>
        <item x="726"/>
        <item x="3214"/>
        <item x="3582"/>
        <item x="2552"/>
        <item x="4217"/>
        <item x="4421"/>
        <item x="3810"/>
        <item x="4813"/>
        <item x="1183"/>
        <item x="3005"/>
        <item x="3342"/>
        <item x="1874"/>
        <item x="1321"/>
        <item x="1404"/>
        <item x="838"/>
        <item x="1697"/>
        <item x="1266"/>
        <item x="2224"/>
        <item x="5311"/>
        <item x="1135"/>
        <item x="2191"/>
        <item x="2910"/>
        <item x="3723"/>
        <item x="2277"/>
        <item x="3103"/>
        <item x="5433"/>
        <item x="1711"/>
        <item x="2288"/>
        <item x="4511"/>
        <item x="4343"/>
        <item x="2882"/>
        <item x="3813"/>
        <item x="4454"/>
        <item x="2160"/>
        <item x="2687"/>
        <item x="292"/>
        <item x="2368"/>
        <item x="1102"/>
        <item x="2451"/>
        <item x="4614"/>
        <item x="963"/>
        <item x="339"/>
        <item x="2450"/>
        <item x="3822"/>
        <item x="2085"/>
        <item x="1609"/>
        <item x="5114"/>
        <item x="622"/>
        <item x="3833"/>
        <item x="3955"/>
        <item x="4331"/>
        <item x="2055"/>
        <item x="5250"/>
        <item x="4861"/>
        <item x="1637"/>
        <item x="5097"/>
        <item x="1695"/>
        <item x="2388"/>
        <item x="4677"/>
        <item x="5303"/>
        <item x="29"/>
        <item x="3853"/>
        <item x="3604"/>
        <item x="3961"/>
        <item x="5151"/>
        <item x="3951"/>
        <item x="4185"/>
        <item x="3512"/>
        <item x="2876"/>
        <item x="494"/>
        <item x="4948"/>
        <item x="4711"/>
        <item x="2851"/>
        <item x="2847"/>
        <item x="2822"/>
        <item x="5323"/>
        <item x="3886"/>
        <item x="894"/>
        <item x="3507"/>
        <item x="465"/>
        <item x="2444"/>
        <item x="604"/>
        <item x="2932"/>
        <item x="2163"/>
        <item x="139"/>
        <item x="1673"/>
        <item x="4455"/>
        <item x="785"/>
        <item x="2005"/>
        <item x="2366"/>
        <item x="1693"/>
        <item x="1514"/>
        <item x="2493"/>
        <item x="1015"/>
        <item x="1387"/>
        <item x="3687"/>
        <item x="2832"/>
        <item x="580"/>
        <item x="3937"/>
        <item x="4251"/>
        <item x="3634"/>
        <item x="260"/>
        <item x="1284"/>
        <item x="1138"/>
        <item x="163"/>
        <item x="3218"/>
        <item x="385"/>
        <item x="4594"/>
        <item x="3664"/>
        <item x="4661"/>
        <item x="3494"/>
        <item x="3489"/>
        <item x="345"/>
        <item x="105"/>
        <item x="1336"/>
        <item x="4638"/>
        <item x="4411"/>
        <item x="5078"/>
        <item x="4700"/>
        <item x="270"/>
        <item x="314"/>
        <item x="3901"/>
        <item x="1655"/>
        <item x="3529"/>
        <item x="2133"/>
        <item x="3245"/>
        <item x="5237"/>
        <item x="3981"/>
        <item x="2553"/>
        <item x="924"/>
        <item x="4279"/>
        <item x="2324"/>
        <item x="2007"/>
        <item x="3081"/>
        <item x="4336"/>
        <item x="1441"/>
        <item x="4747"/>
        <item x="3681"/>
        <item x="2497"/>
        <item x="188"/>
        <item x="1579"/>
        <item x="1455"/>
        <item x="481"/>
        <item x="5451"/>
        <item x="857"/>
        <item x="1892"/>
        <item x="1298"/>
        <item x="989"/>
        <item x="2774"/>
        <item x="970"/>
        <item x="3"/>
        <item x="1718"/>
        <item x="2790"/>
        <item x="5112"/>
        <item x="2638"/>
        <item x="4598"/>
        <item x="4957"/>
        <item x="3633"/>
        <item x="3466"/>
        <item x="3963"/>
        <item x="4878"/>
        <item x="3709"/>
        <item x="5412"/>
        <item x="5050"/>
        <item x="5290"/>
        <item x="4584"/>
        <item x="5381"/>
        <item x="3523"/>
        <item x="4989"/>
        <item x="4496"/>
        <item x="4954"/>
        <item x="2363"/>
        <item x="1887"/>
        <item x="1937"/>
        <item x="672"/>
        <item x="2986"/>
        <item x="4234"/>
        <item x="4656"/>
        <item x="3857"/>
        <item x="2772"/>
        <item x="1918"/>
        <item x="2220"/>
        <item x="4601"/>
        <item x="1596"/>
        <item x="4070"/>
        <item x="3594"/>
        <item x="1522"/>
        <item x="2071"/>
        <item x="3711"/>
        <item x="5293"/>
        <item x="4928"/>
        <item x="3792"/>
        <item x="1824"/>
        <item x="446"/>
        <item x="596"/>
        <item x="4935"/>
        <item x="682"/>
        <item x="3590"/>
        <item x="5142"/>
        <item x="1226"/>
        <item x="4991"/>
        <item x="2514"/>
        <item x="2866"/>
        <item x="5130"/>
        <item x="2477"/>
        <item x="777"/>
        <item x="3028"/>
        <item x="3414"/>
        <item x="4958"/>
        <item x="795"/>
        <item x="864"/>
        <item x="3417"/>
        <item x="5343"/>
        <item x="2144"/>
        <item x="1611"/>
        <item x="4549"/>
        <item x="1517"/>
        <item x="4543"/>
        <item x="501"/>
        <item x="1124"/>
        <item x="3560"/>
        <item x="3764"/>
        <item x="3668"/>
        <item x="4375"/>
        <item x="3413"/>
        <item x="1385"/>
        <item x="5338"/>
        <item x="3199"/>
        <item x="3526"/>
        <item x="2716"/>
        <item x="3631"/>
        <item x="4808"/>
        <item x="3613"/>
        <item x="1050"/>
        <item x="1038"/>
        <item x="2602"/>
        <item x="2194"/>
        <item x="757"/>
        <item x="1754"/>
        <item x="1325"/>
        <item x="778"/>
        <item x="3645"/>
        <item x="2519"/>
        <item x="148"/>
        <item x="2791"/>
        <item x="4701"/>
        <item x="2892"/>
        <item x="3160"/>
        <item x="5004"/>
        <item x="541"/>
        <item x="3510"/>
        <item x="5367"/>
        <item x="3722"/>
        <item x="3661"/>
        <item x="9"/>
        <item x="867"/>
        <item x="1524"/>
        <item x="2295"/>
        <item x="4479"/>
        <item x="607"/>
        <item x="487"/>
        <item x="3031"/>
        <item x="2036"/>
        <item x="2287"/>
        <item x="1134"/>
        <item x="3375"/>
        <item x="1414"/>
        <item x="4635"/>
        <item x="4466"/>
        <item x="4307"/>
        <item x="455"/>
        <item x="845"/>
        <item x="3416"/>
        <item x="4883"/>
        <item x="3452"/>
        <item x="4175"/>
        <item x="3026"/>
        <item x="4428"/>
        <item x="296"/>
        <item x="378"/>
        <item x="1498"/>
        <item x="2951"/>
        <item x="799"/>
        <item x="4461"/>
        <item x="5445"/>
        <item x="3175"/>
        <item x="5069"/>
        <item x="3656"/>
        <item x="5405"/>
        <item x="2809"/>
        <item x="3264"/>
        <item x="3992"/>
        <item x="4617"/>
        <item x="3658"/>
        <item x="518"/>
        <item x="1608"/>
        <item x="559"/>
        <item x="2922"/>
        <item x="5221"/>
        <item x="5231"/>
        <item x="4133"/>
        <item x="5036"/>
        <item x="4230"/>
        <item x="1468"/>
        <item x="4132"/>
        <item x="4002"/>
        <item x="813"/>
        <item x="4026"/>
        <item x="1092"/>
        <item x="2608"/>
        <item x="5454"/>
        <item x="4006"/>
        <item x="1652"/>
        <item x="5200"/>
        <item x="5258"/>
        <item x="269"/>
        <item x="1599"/>
        <item x="4030"/>
        <item x="4858"/>
        <item x="367"/>
        <item x="995"/>
        <item x="4451"/>
        <item x="5173"/>
        <item x="1431"/>
        <item x="2284"/>
        <item x="870"/>
        <item x="3432"/>
        <item x="1293"/>
        <item x="5150"/>
        <item x="4057"/>
        <item x="5305"/>
        <item x="3419"/>
        <item x="2575"/>
        <item x="2024"/>
        <item x="5103"/>
        <item x="3395"/>
        <item x="5440"/>
        <item x="3133"/>
        <item x="3893"/>
        <item x="1091"/>
        <item x="261"/>
        <item x="475"/>
        <item x="5351"/>
        <item x="2065"/>
        <item x="567"/>
        <item x="3321"/>
        <item x="4171"/>
        <item x="1607"/>
        <item x="3970"/>
        <item x="370"/>
        <item x="3632"/>
        <item x="4262"/>
        <item x="1726"/>
        <item x="1389"/>
        <item x="1778"/>
        <item x="2201"/>
        <item x="4945"/>
        <item x="1037"/>
        <item x="2921"/>
        <item x="3827"/>
        <item x="4613"/>
        <item x="3719"/>
        <item x="872"/>
        <item x="5400"/>
        <item x="3085"/>
        <item x="3180"/>
        <item x="639"/>
        <item x="3408"/>
        <item x="884"/>
        <item x="3982"/>
        <item x="5236"/>
        <item x="1883"/>
        <item x="4315"/>
        <item x="290"/>
        <item x="4938"/>
        <item x="1634"/>
        <item x="3774"/>
        <item x="3783"/>
        <item x="1440"/>
        <item x="1265"/>
        <item x="3265"/>
        <item x="1067"/>
        <item x="5429"/>
        <item x="2030"/>
        <item x="2833"/>
        <item x="1163"/>
        <item x="789"/>
        <item x="2211"/>
        <item x="2012"/>
        <item x="1900"/>
        <item x="1902"/>
        <item x="2328"/>
        <item x="4357"/>
        <item x="2780"/>
        <item x="5360"/>
        <item x="1350"/>
        <item x="1448"/>
        <item x="2931"/>
        <item x="3956"/>
        <item x="3868"/>
        <item x="2712"/>
        <item x="5023"/>
        <item x="3716"/>
        <item x="447"/>
        <item x="1320"/>
        <item x="2562"/>
        <item x="4192"/>
        <item x="4783"/>
        <item x="3147"/>
        <item x="16"/>
        <item x="202"/>
        <item x="3781"/>
        <item x="939"/>
        <item x="1629"/>
        <item x="3499"/>
        <item x="4212"/>
        <item x="307"/>
        <item x="2259"/>
        <item x="4593"/>
        <item x="3890"/>
        <item x="3062"/>
        <item x="96"/>
        <item x="3460"/>
        <item x="4892"/>
        <item x="5287"/>
        <item x="3310"/>
        <item x="2933"/>
        <item x="4378"/>
        <item x="4239"/>
        <item x="3866"/>
        <item x="4852"/>
        <item x="1047"/>
        <item x="2115"/>
        <item x="1779"/>
        <item x="3483"/>
        <item x="2806"/>
        <item x="3606"/>
        <item x="407"/>
        <item x="1767"/>
        <item x="699"/>
        <item x="5152"/>
        <item x="4293"/>
        <item x="4685"/>
        <item x="116"/>
        <item x="2382"/>
        <item x="2406"/>
        <item x="4477"/>
        <item x="301"/>
        <item x="389"/>
        <item x="4859"/>
        <item x="2490"/>
        <item x="3247"/>
        <item x="2068"/>
        <item x="4984"/>
        <item x="3078"/>
        <item x="3004"/>
        <item x="327"/>
        <item x="179"/>
        <item x="5049"/>
        <item x="132"/>
        <item x="2178"/>
        <item x="3637"/>
        <item x="2491"/>
        <item x="3125"/>
        <item x="530"/>
        <item x="4159"/>
        <item x="5198"/>
        <item x="1416"/>
        <item x="3437"/>
        <item x="2210"/>
        <item x="5392"/>
        <item x="2198"/>
        <item x="5061"/>
        <item x="1645"/>
        <item x="4220"/>
        <item x="2797"/>
        <item x="3111"/>
        <item x="100"/>
        <item x="2135"/>
        <item x="1861"/>
        <item x="1045"/>
        <item x="1182"/>
        <item x="3502"/>
        <item x="4672"/>
        <item x="45"/>
        <item x="2409"/>
        <item x="3458"/>
        <item x="5005"/>
        <item x="776"/>
        <item x="706"/>
        <item x="2591"/>
        <item x="4082"/>
        <item x="2239"/>
        <item x="4760"/>
        <item x="2643"/>
        <item x="2018"/>
        <item x="4855"/>
        <item x="4161"/>
        <item x="4464"/>
        <item x="3206"/>
        <item x="4003"/>
        <item x="5273"/>
        <item x="2047"/>
        <item x="3562"/>
        <item x="3910"/>
        <item x="2849"/>
        <item x="3922"/>
        <item x="2346"/>
        <item x="4683"/>
        <item x="395"/>
        <item x="2550"/>
        <item x="3911"/>
        <item x="4013"/>
        <item x="2169"/>
        <item x="5211"/>
        <item x="244"/>
        <item x="510"/>
        <item x="2320"/>
        <item x="1422"/>
        <item x="5024"/>
        <item x="3921"/>
        <item x="1190"/>
        <item x="1035"/>
        <item x="505"/>
        <item x="33"/>
        <item x="1328"/>
        <item x="1681"/>
        <item x="5062"/>
        <item x="4569"/>
        <item x="5266"/>
        <item x="2571"/>
        <item x="4623"/>
        <item x="3995"/>
        <item x="4842"/>
        <item x="137"/>
        <item x="761"/>
        <item x="3663"/>
        <item x="4139"/>
        <item x="279"/>
        <item x="681"/>
        <item x="4351"/>
        <item x="960"/>
        <item x="4431"/>
        <item x="2468"/>
        <item x="2453"/>
        <item x="4622"/>
        <item x="4799"/>
        <item x="5139"/>
        <item x="4794"/>
        <item x="994"/>
        <item x="483"/>
        <item x="2947"/>
        <item x="2011"/>
        <item x="2162"/>
        <item x="1948"/>
        <item x="32"/>
        <item x="5207"/>
        <item x="144"/>
        <item x="4059"/>
        <item x="1462"/>
        <item x="316"/>
        <item x="856"/>
        <item x="3592"/>
        <item x="3615"/>
        <item x="4929"/>
        <item x="3713"/>
        <item x="4108"/>
        <item x="1956"/>
        <item x="2747"/>
        <item x="3690"/>
        <item x="1548"/>
        <item x="2798"/>
        <item x="2280"/>
        <item x="2395"/>
        <item x="5115"/>
        <item x="552"/>
        <item x="3917"/>
        <item x="3830"/>
        <item x="3978"/>
        <item x="4096"/>
        <item x="4910"/>
        <item x="4010"/>
        <item x="4545"/>
        <item x="2777"/>
        <item x="1417"/>
        <item x="3068"/>
        <item x="3581"/>
        <item x="267"/>
        <item x="3794"/>
        <item x="4752"/>
        <item x="1296"/>
        <item x="1229"/>
        <item x="3513"/>
        <item x="2749"/>
        <item x="932"/>
        <item x="2021"/>
        <item x="3179"/>
        <item x="3859"/>
        <item x="3333"/>
        <item x="4426"/>
        <item x="1976"/>
        <item x="701"/>
        <item x="1698"/>
        <item x="5300"/>
        <item x="3374"/>
        <item x="2819"/>
        <item x="4582"/>
        <item x="4025"/>
        <item x="1612"/>
        <item x="2682"/>
        <item x="4036"/>
        <item x="3054"/>
        <item x="4179"/>
        <item x="4146"/>
        <item x="4001"/>
        <item x="2165"/>
        <item x="2691"/>
        <item x="1393"/>
        <item x="3490"/>
        <item x="3448"/>
        <item x="5274"/>
        <item x="931"/>
        <item x="2389"/>
        <item x="2916"/>
        <item x="3309"/>
        <item x="1194"/>
        <item x="1911"/>
        <item x="2939"/>
        <item x="703"/>
        <item x="2912"/>
        <item x="1053"/>
        <item x="330"/>
        <item x="1392"/>
        <item x="3352"/>
        <item x="2865"/>
        <item x="5256"/>
        <item x="1474"/>
        <item x="665"/>
        <item x="4019"/>
        <item x="762"/>
        <item x="1715"/>
        <item x="4789"/>
        <item x="3925"/>
        <item x="1056"/>
        <item x="511"/>
        <item x="324"/>
        <item x="692"/>
        <item x="1675"/>
        <item x="2871"/>
        <item x="486"/>
        <item x="972"/>
        <item x="4895"/>
        <item x="320"/>
        <item x="2719"/>
        <item x="4561"/>
        <item x="1982"/>
        <item x="5298"/>
        <item x="3913"/>
        <item x="5441"/>
        <item x="4628"/>
        <item x="2087"/>
        <item x="3624"/>
        <item x="2738"/>
        <item x="1760"/>
        <item x="2489"/>
        <item x="4819"/>
        <item x="3648"/>
        <item x="4720"/>
        <item x="3980"/>
        <item x="4965"/>
        <item x="2795"/>
        <item x="2442"/>
        <item x="1072"/>
        <item x="2971"/>
        <item x="205"/>
        <item x="905"/>
        <item x="4847"/>
        <item x="641"/>
        <item x="4463"/>
        <item x="660"/>
        <item x="4911"/>
        <item x="4915"/>
        <item x="4840"/>
        <item x="5117"/>
        <item x="1085"/>
        <item x="2636"/>
        <item x="4095"/>
        <item x="5067"/>
        <item x="1255"/>
        <item x="1910"/>
        <item x="4229"/>
        <item x="4248"/>
        <item x="3094"/>
        <item x="4666"/>
        <item x="5022"/>
        <item x="1125"/>
        <item x="5295"/>
        <item x="1833"/>
        <item x="4634"/>
        <item x="4590"/>
        <item x="4210"/>
        <item x="3788"/>
        <item x="3297"/>
        <item x="1450"/>
        <item x="967"/>
        <item x="3740"/>
        <item x="4128"/>
        <item x="3464"/>
        <item x="4107"/>
        <item x="1118"/>
        <item x="1770"/>
        <item x="2605"/>
        <item x="3280"/>
        <item x="3870"/>
        <item x="888"/>
        <item x="2266"/>
        <item x="4143"/>
        <item x="3535"/>
        <item x="2685"/>
        <item x="4449"/>
        <item x="1278"/>
        <item x="1247"/>
        <item x="1724"/>
        <item x="1847"/>
        <item x="2714"/>
        <item x="5404"/>
        <item x="360"/>
        <item x="4791"/>
        <item x="4647"/>
        <item x="698"/>
        <item x="3958"/>
        <item x="1006"/>
        <item x="758"/>
        <item x="513"/>
        <item x="5428"/>
        <item x="1040"/>
        <item x="1792"/>
        <item x="2046"/>
        <item x="4447"/>
        <item x="1191"/>
        <item x="1734"/>
        <item x="5296"/>
        <item x="3780"/>
        <item x="3932"/>
        <item x="1123"/>
        <item x="2755"/>
        <item x="5135"/>
        <item x="499"/>
        <item x="4556"/>
        <item x="5286"/>
        <item x="5113"/>
        <item x="2564"/>
        <item x="1467"/>
        <item x="5025"/>
        <item x="2249"/>
        <item x="4500"/>
        <item x="4523"/>
        <item x="3671"/>
        <item x="2802"/>
        <item x="3696"/>
        <item x="4830"/>
        <item x="1208"/>
        <item x="1785"/>
        <item x="4362"/>
        <item x="3435"/>
        <item x="4452"/>
        <item x="3444"/>
        <item x="4278"/>
        <item x="2778"/>
        <item x="3903"/>
        <item x="4714"/>
        <item x="3931"/>
        <item x="1877"/>
        <item x="4955"/>
        <item x="3116"/>
        <item x="5094"/>
        <item x="1768"/>
        <item x="4297"/>
        <item x="3527"/>
        <item x="2459"/>
        <item x="632"/>
        <item x="3746"/>
        <item x="1540"/>
        <item x="4763"/>
        <item x="2251"/>
        <item x="4981"/>
        <item x="4868"/>
        <item x="1141"/>
        <item x="5427"/>
        <item x="4064"/>
        <item x="4888"/>
        <item x="2231"/>
        <item x="3879"/>
        <item x="4697"/>
        <item x="5099"/>
        <item x="5254"/>
        <item x="1631"/>
        <item x="1299"/>
        <item x="272"/>
        <item x="3672"/>
        <item x="469"/>
        <item x="2317"/>
        <item x="2282"/>
        <item x="3330"/>
        <item x="2728"/>
        <item x="4790"/>
        <item x="4102"/>
        <item x="4654"/>
        <item x="3072"/>
        <item x="4876"/>
        <item x="1577"/>
        <item x="1605"/>
        <item x="1327"/>
        <item x="1854"/>
        <item x="5193"/>
        <item x="1484"/>
        <item x="1346"/>
        <item x="1251"/>
        <item x="5182"/>
        <item x="326"/>
        <item x="1238"/>
        <item x="276"/>
        <item x="697"/>
        <item x="4542"/>
        <item x="4669"/>
        <item x="4952"/>
        <item x="5362"/>
        <item x="949"/>
        <item x="5418"/>
        <item x="56"/>
        <item x="1439"/>
        <item x="5172"/>
        <item x="5277"/>
        <item x="2655"/>
        <item x="1967"/>
        <item x="2549"/>
        <item x="1944"/>
        <item x="2928"/>
        <item x="3173"/>
        <item x="3617"/>
        <item x="1490"/>
        <item x="3340"/>
        <item x="5163"/>
        <item x="3246"/>
        <item x="2356"/>
        <item x="1412"/>
        <item x="2641"/>
        <item x="83"/>
        <item x="2979"/>
        <item x="800"/>
        <item x="2577"/>
        <item x="1159"/>
        <item x="3625"/>
        <item x="73"/>
        <item x="3176"/>
        <item x="2467"/>
        <item x="1674"/>
        <item x="3871"/>
        <item x="1399"/>
        <item x="1595"/>
        <item x="2962"/>
        <item x="4073"/>
        <item x="3787"/>
        <item x="3743"/>
        <item x="5243"/>
        <item x="2045"/>
        <item x="3241"/>
        <item x="879"/>
        <item x="3694"/>
        <item x="485"/>
        <item x="1761"/>
        <item x="391"/>
        <item x="5040"/>
        <item x="1272"/>
        <item x="5335"/>
        <item x="3818"/>
        <item x="364"/>
        <item x="3163"/>
        <item x="3312"/>
        <item x="3819"/>
        <item x="1676"/>
        <item x="2668"/>
        <item x="4589"/>
        <item x="538"/>
        <item x="4611"/>
        <item x="4439"/>
        <item x="5149"/>
        <item x="3691"/>
        <item x="4405"/>
        <item x="5057"/>
        <item x="2167"/>
        <item x="3571"/>
        <item x="4874"/>
        <item x="733"/>
        <item x="257"/>
        <item x="4875"/>
        <item x="1963"/>
        <item x="2438"/>
        <item x="1633"/>
        <item x="515"/>
        <item x="3869"/>
        <item x="5408"/>
        <item x="4104"/>
        <item x="3638"/>
        <item x="2487"/>
        <item x="3685"/>
        <item x="1791"/>
        <item x="532"/>
        <item x="4778"/>
        <item x="2725"/>
        <item x="3465"/>
        <item x="5377"/>
        <item x="2945"/>
        <item x="3805"/>
        <item x="4753"/>
        <item x="4049"/>
        <item x="2131"/>
        <item x="15"/>
        <item x="3047"/>
        <item x="1881"/>
        <item x="5267"/>
        <item x="4941"/>
        <item x="3761"/>
        <item x="4960"/>
        <item x="5249"/>
        <item x="295"/>
        <item x="4770"/>
        <item x="619"/>
        <item x="3997"/>
        <item x="249"/>
        <item x="4187"/>
        <item x="4365"/>
        <item x="4992"/>
        <item x="3567"/>
        <item x="3258"/>
        <item t="default"/>
      </items>
    </pivotField>
  </pivotFields>
  <rowFields count="1">
    <field x="0"/>
  </rowFields>
  <rowItems count="9">
    <i>
      <x/>
    </i>
    <i>
      <x v="1"/>
    </i>
    <i>
      <x v="2"/>
    </i>
    <i>
      <x v="3"/>
    </i>
    <i>
      <x v="4"/>
    </i>
    <i>
      <x v="5"/>
    </i>
    <i>
      <x v="6"/>
    </i>
    <i>
      <x v="7"/>
    </i>
    <i t="grand">
      <x/>
    </i>
  </rowItems>
  <colFields count="1">
    <field x="2"/>
  </colFields>
  <colItems count="4">
    <i>
      <x/>
    </i>
    <i>
      <x v="1"/>
    </i>
    <i>
      <x v="2"/>
    </i>
    <i t="grand">
      <x/>
    </i>
  </colItems>
  <dataFields count="1">
    <dataField name="Count of clothing_type" fld="3" subtotal="count" baseField="0" baseItem="0"/>
  </dataFields>
  <chartFormats count="3">
    <chartFormat chart="3" format="28" series="1">
      <pivotArea type="data" outline="0" fieldPosition="0">
        <references count="2">
          <reference field="4294967294" count="1" selected="0">
            <x v="0"/>
          </reference>
          <reference field="2" count="1" selected="0">
            <x v="0"/>
          </reference>
        </references>
      </pivotArea>
    </chartFormat>
    <chartFormat chart="3" format="29" series="1">
      <pivotArea type="data" outline="0" fieldPosition="0">
        <references count="2">
          <reference field="4294967294" count="1" selected="0">
            <x v="0"/>
          </reference>
          <reference field="2" count="1" selected="0">
            <x v="1"/>
          </reference>
        </references>
      </pivotArea>
    </chartFormat>
    <chartFormat chart="3" format="30"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205F124-EE59-46C6-B845-9048C597983A}" name="categorytable"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categories">
  <location ref="G3:H7" firstHeaderRow="1" firstDataRow="1" firstDataCol="1"/>
  <pivotFields count="17">
    <pivotField showAll="0">
      <items count="9">
        <item x="7"/>
        <item x="1"/>
        <item x="0"/>
        <item x="4"/>
        <item x="6"/>
        <item x="5"/>
        <item x="2"/>
        <item x="3"/>
        <item t="default"/>
      </items>
    </pivotField>
    <pivotField showAll="0"/>
    <pivotField axis="axisRow" showAll="0">
      <items count="4">
        <item x="1"/>
        <item x="2"/>
        <item x="0"/>
        <item t="default"/>
      </items>
    </pivotField>
    <pivotField showAll="0">
      <items count="12">
        <item x="0"/>
        <item x="2"/>
        <item x="3"/>
        <item x="6"/>
        <item x="7"/>
        <item x="10"/>
        <item x="5"/>
        <item x="1"/>
        <item x="8"/>
        <item x="4"/>
        <item x="9"/>
        <item t="default"/>
      </items>
    </pivotField>
    <pivotField showAll="0"/>
    <pivotField showAll="0">
      <items count="3">
        <item x="0"/>
        <item x="1"/>
        <item t="default"/>
      </items>
    </pivotField>
    <pivotField numFmtId="14" showAll="0"/>
    <pivotField showAll="0">
      <items count="8">
        <item x="4"/>
        <item x="0"/>
        <item x="6"/>
        <item x="2"/>
        <item x="1"/>
        <item x="5"/>
        <item x="3"/>
        <item t="default"/>
      </items>
    </pivotField>
    <pivotField showAll="0"/>
    <pivotField showAll="0"/>
    <pivotField numFmtId="14" showAll="0"/>
    <pivotField showAll="0">
      <items count="13">
        <item x="5"/>
        <item x="6"/>
        <item x="3"/>
        <item x="4"/>
        <item x="8"/>
        <item x="1"/>
        <item x="7"/>
        <item x="2"/>
        <item x="10"/>
        <item x="9"/>
        <item x="0"/>
        <item x="11"/>
        <item t="default"/>
      </items>
    </pivotField>
    <pivotField showAll="0"/>
    <pivotField showAll="0"/>
    <pivotField dataField="1" showAll="0"/>
    <pivotField showAll="0"/>
    <pivotField showAll="0">
      <items count="5459">
        <item x="3431"/>
        <item x="1899"/>
        <item x="3580"/>
        <item x="4695"/>
        <item x="3680"/>
        <item x="5232"/>
        <item x="4080"/>
        <item x="1727"/>
        <item x="5328"/>
        <item x="3812"/>
        <item x="3971"/>
        <item x="5144"/>
        <item x="4850"/>
        <item x="2972"/>
        <item x="1852"/>
        <item x="3565"/>
        <item x="1051"/>
        <item x="3718"/>
        <item x="3882"/>
        <item x="4575"/>
        <item x="2307"/>
        <item x="1489"/>
        <item x="843"/>
        <item x="4699"/>
        <item x="1669"/>
        <item x="226"/>
        <item x="4338"/>
        <item x="3332"/>
        <item x="38"/>
        <item x="3914"/>
        <item x="5018"/>
        <item x="548"/>
        <item x="1570"/>
        <item x="3826"/>
        <item x="1991"/>
        <item x="2660"/>
        <item x="1338"/>
        <item x="833"/>
        <item x="2709"/>
        <item x="1518"/>
        <item x="3389"/>
        <item x="4705"/>
        <item x="3132"/>
        <item x="4913"/>
        <item x="797"/>
        <item x="4492"/>
        <item x="2710"/>
        <item x="2202"/>
        <item x="3317"/>
        <item x="239"/>
        <item x="2523"/>
        <item x="4317"/>
        <item x="3676"/>
        <item x="2174"/>
        <item x="4043"/>
        <item x="2099"/>
        <item x="5009"/>
        <item x="718"/>
        <item x="313"/>
        <item x="4860"/>
        <item x="3079"/>
        <item x="2315"/>
        <item x="2189"/>
        <item x="3832"/>
        <item x="5192"/>
        <item x="4704"/>
        <item x="2260"/>
        <item x="3757"/>
        <item x="1060"/>
        <item x="3110"/>
        <item x="4281"/>
        <item x="2313"/>
        <item x="4407"/>
        <item x="875"/>
        <item x="2091"/>
        <item x="4607"/>
        <item x="207"/>
        <item x="1279"/>
        <item x="3273"/>
        <item x="1186"/>
        <item x="1024"/>
        <item x="2860"/>
        <item x="1333"/>
        <item x="3115"/>
        <item x="1706"/>
        <item x="3642"/>
        <item x="557"/>
        <item x="3536"/>
        <item x="5308"/>
        <item x="1128"/>
        <item x="4076"/>
        <item x="3391"/>
        <item x="4260"/>
        <item x="2995"/>
        <item x="303"/>
        <item x="5336"/>
        <item x="3673"/>
        <item x="4675"/>
        <item x="820"/>
        <item x="3545"/>
        <item x="2396"/>
        <item x="4404"/>
        <item x="3184"/>
        <item x="3106"/>
        <item x="4784"/>
        <item x="1268"/>
        <item x="2252"/>
        <item x="5449"/>
        <item x="5354"/>
        <item x="3324"/>
        <item x="3238"/>
        <item x="1588"/>
        <item x="3593"/>
        <item x="3128"/>
        <item x="610"/>
        <item x="4269"/>
        <item x="5184"/>
        <item x="3229"/>
        <item x="1776"/>
        <item x="3082"/>
        <item x="2412"/>
        <item x="3394"/>
        <item x="948"/>
        <item x="3994"/>
        <item x="5395"/>
        <item x="544"/>
        <item x="1912"/>
        <item x="3570"/>
        <item x="1816"/>
        <item x="3301"/>
        <item x="5269"/>
        <item x="5423"/>
        <item x="5265"/>
        <item x="4773"/>
        <item x="2748"/>
        <item x="2854"/>
        <item x="4075"/>
        <item x="3990"/>
        <item x="1530"/>
        <item x="2987"/>
        <item x="2152"/>
        <item x="2321"/>
        <item x="1556"/>
        <item x="5026"/>
        <item x="474"/>
        <item x="4644"/>
        <item x="4592"/>
        <item x="2980"/>
        <item x="3967"/>
        <item x="5268"/>
        <item x="5218"/>
        <item x="2466"/>
        <item x="4983"/>
        <item x="4478"/>
        <item x="3573"/>
        <item x="3797"/>
        <item x="759"/>
        <item x="4809"/>
        <item x="3555"/>
        <item x="3205"/>
        <item x="710"/>
        <item x="2381"/>
        <item x="4009"/>
        <item x="3014"/>
        <item x="5275"/>
        <item x="3646"/>
        <item x="5145"/>
        <item x="2963"/>
        <item x="1454"/>
        <item x="3576"/>
        <item x="1898"/>
        <item x="1709"/>
        <item x="5379"/>
        <item x="2593"/>
        <item x="2419"/>
        <item x="1224"/>
        <item x="3550"/>
        <item x="4363"/>
        <item x="5164"/>
        <item x="3114"/>
        <item x="2124"/>
        <item x="2171"/>
        <item x="1592"/>
        <item x="1262"/>
        <item x="5092"/>
        <item x="3927"/>
        <item x="4184"/>
        <item x="5422"/>
        <item x="2377"/>
        <item x="4625"/>
        <item x="4893"/>
        <item x="5086"/>
        <item x="2730"/>
        <item x="5419"/>
        <item x="4008"/>
        <item x="1623"/>
        <item x="1264"/>
        <item x="2276"/>
        <item x="3248"/>
        <item x="3912"/>
        <item x="688"/>
        <item x="3284"/>
        <item x="3749"/>
        <item x="470"/>
        <item x="3367"/>
        <item x="5260"/>
        <item x="4719"/>
        <item x="2903"/>
        <item x="659"/>
        <item x="3023"/>
        <item x="626"/>
        <item x="5235"/>
        <item x="3491"/>
        <item x="4698"/>
        <item x="4738"/>
        <item x="4058"/>
        <item x="4246"/>
        <item x="4834"/>
        <item x="3185"/>
        <item x="1600"/>
        <item x="4655"/>
        <item x="667"/>
        <item x="545"/>
        <item x="2003"/>
        <item x="2060"/>
        <item x="5165"/>
        <item x="3784"/>
        <item x="2915"/>
        <item x="945"/>
        <item x="366"/>
        <item x="2075"/>
        <item x="2804"/>
        <item x="3647"/>
        <item x="2116"/>
        <item x="2999"/>
        <item x="4206"/>
        <item x="3641"/>
        <item x="220"/>
        <item x="5438"/>
        <item x="3252"/>
        <item x="4687"/>
        <item x="773"/>
        <item x="201"/>
        <item x="3442"/>
        <item x="4680"/>
        <item x="5033"/>
        <item x="3856"/>
        <item x="2715"/>
        <item x="4174"/>
        <item x="3013"/>
        <item x="1394"/>
        <item x="2720"/>
        <item x="4798"/>
        <item x="228"/>
        <item x="997"/>
        <item x="3237"/>
        <item x="1463"/>
        <item x="3105"/>
        <item x="2006"/>
        <item x="5180"/>
        <item x="1039"/>
        <item x="2786"/>
        <item x="3066"/>
        <item x="3017"/>
        <item x="1753"/>
        <item x="3478"/>
        <item x="3276"/>
        <item x="5127"/>
        <item x="5316"/>
        <item x="4731"/>
        <item x="299"/>
        <item x="2256"/>
        <item x="2054"/>
        <item x="2279"/>
        <item x="1549"/>
        <item x="94"/>
        <item x="4273"/>
        <item x="3683"/>
        <item x="459"/>
        <item x="1200"/>
        <item x="206"/>
        <item x="598"/>
        <item x="4576"/>
        <item x="1106"/>
        <item x="2498"/>
        <item x="554"/>
        <item x="1475"/>
        <item x="462"/>
        <item x="2126"/>
        <item x="2448"/>
        <item x="3674"/>
        <item x="2499"/>
        <item x="4490"/>
        <item x="2106"/>
        <item x="5065"/>
        <item x="5339"/>
        <item x="3796"/>
        <item x="4988"/>
        <item x="3112"/>
        <item x="5437"/>
        <item x="4305"/>
        <item x="742"/>
        <item x="2924"/>
        <item x="354"/>
        <item x="2345"/>
        <item x="2076"/>
        <item x="1436"/>
        <item x="1781"/>
        <item x="381"/>
        <item x="1446"/>
        <item x="1696"/>
        <item x="5259"/>
        <item x="77"/>
        <item x="1850"/>
        <item x="4823"/>
        <item x="222"/>
        <item x="723"/>
        <item x="3597"/>
        <item x="4374"/>
        <item x="258"/>
        <item x="4716"/>
        <item x="5435"/>
        <item x="668"/>
        <item x="5224"/>
        <item x="766"/>
        <item x="2183"/>
        <item x="1381"/>
        <item x="263"/>
        <item x="4093"/>
        <item x="928"/>
        <item x="1657"/>
        <item x="2243"/>
        <item x="1375"/>
        <item x="2909"/>
        <item x="1909"/>
        <item x="2337"/>
        <item x="4712"/>
        <item x="3777"/>
        <item x="1796"/>
        <item x="3744"/>
        <item x="4689"/>
        <item x="4471"/>
        <item x="3501"/>
        <item x="3296"/>
        <item x="2462"/>
        <item x="2599"/>
        <item x="5368"/>
        <item x="4425"/>
        <item x="2176"/>
        <item x="4441"/>
        <item x="2744"/>
        <item x="526"/>
        <item x="2159"/>
        <item x="5294"/>
        <item x="50"/>
        <item x="1401"/>
        <item x="1935"/>
        <item x="3829"/>
        <item x="1806"/>
        <item x="4231"/>
        <item x="4180"/>
        <item x="835"/>
        <item x="3339"/>
        <item x="4717"/>
        <item x="1418"/>
        <item x="4199"/>
        <item x="4930"/>
        <item x="4232"/>
        <item x="3093"/>
        <item x="1377"/>
        <item x="348"/>
        <item x="2475"/>
        <item x="611"/>
        <item x="4969"/>
        <item x="562"/>
        <item x="3058"/>
        <item x="3271"/>
        <item x="898"/>
        <item x="1171"/>
        <item x="4866"/>
        <item x="755"/>
        <item x="2620"/>
        <item x="3897"/>
        <item x="3380"/>
        <item x="140"/>
        <item x="3070"/>
        <item x="2859"/>
        <item x="4115"/>
        <item x="3989"/>
        <item x="2431"/>
        <item x="2495"/>
        <item x="4069"/>
        <item x="5006"/>
        <item x="5107"/>
        <item x="4202"/>
        <item x="1031"/>
        <item x="2246"/>
        <item x="1868"/>
        <item x="911"/>
        <item x="5171"/>
        <item x="4038"/>
        <item x="384"/>
        <item x="678"/>
        <item x="5376"/>
        <item x="900"/>
        <item x="319"/>
        <item x="3714"/>
        <item x="4259"/>
        <item x="3991"/>
        <item x="3171"/>
        <item x="4326"/>
        <item x="656"/>
        <item x="4944"/>
        <item x="1772"/>
        <item x="5337"/>
        <item x="3518"/>
        <item x="1849"/>
        <item x="2067"/>
        <item x="3585"/>
        <item x="5185"/>
        <item x="1748"/>
        <item x="3710"/>
        <item x="4414"/>
        <item x="359"/>
        <item x="783"/>
        <item x="426"/>
        <item x="2796"/>
        <item x="2705"/>
        <item x="893"/>
        <item x="4284"/>
        <item x="4346"/>
        <item x="904"/>
        <item x="2861"/>
        <item x="1180"/>
        <item x="379"/>
        <item x="4111"/>
        <item x="1217"/>
        <item x="4137"/>
        <item x="1376"/>
        <item x="3814"/>
        <item x="2351"/>
        <item x="4779"/>
        <item x="4936"/>
        <item x="4039"/>
        <item x="3667"/>
        <item x="3226"/>
        <item x="4507"/>
        <item x="3129"/>
        <item x="3232"/>
        <item x="3476"/>
        <item x="4474"/>
        <item x="705"/>
        <item x="3463"/>
        <item x="235"/>
        <item x="224"/>
        <item x="657"/>
        <item x="3541"/>
        <item x="1044"/>
        <item x="2392"/>
        <item x="907"/>
        <item x="4144"/>
        <item x="2103"/>
        <item x="1500"/>
        <item x="2765"/>
        <item x="4560"/>
        <item x="4291"/>
        <item x="691"/>
        <item x="4792"/>
        <item x="305"/>
        <item x="4014"/>
        <item x="889"/>
        <item x="1116"/>
        <item x="2771"/>
        <item x="4327"/>
        <item x="2094"/>
        <item x="2856"/>
        <item x="2623"/>
        <item x="3050"/>
        <item x="2001"/>
        <item x="4501"/>
        <item x="2920"/>
        <item x="832"/>
        <item x="5186"/>
        <item x="1386"/>
        <item x="4652"/>
        <item x="4224"/>
        <item x="720"/>
        <item x="3471"/>
        <item x="2138"/>
        <item x="3880"/>
        <item x="2182"/>
        <item x="4347"/>
        <item x="2387"/>
        <item x="2142"/>
        <item x="4862"/>
        <item x="5053"/>
        <item x="25"/>
        <item x="1055"/>
        <item x="4462"/>
        <item x="862"/>
        <item x="4732"/>
        <item x="3140"/>
        <item x="1744"/>
        <item x="2993"/>
        <item x="3877"/>
        <item x="4289"/>
        <item x="5121"/>
        <item x="4056"/>
        <item x="3842"/>
        <item x="2111"/>
        <item x="4091"/>
        <item x="804"/>
        <item x="654"/>
        <item x="4155"/>
        <item x="386"/>
        <item x="3024"/>
        <item x="3906"/>
        <item x="3802"/>
        <item x="986"/>
        <item x="2526"/>
        <item x="3548"/>
        <item x="3554"/>
        <item x="3612"/>
        <item x="2102"/>
        <item x="539"/>
        <item x="2837"/>
        <item x="3493"/>
        <item x="4243"/>
        <item x="402"/>
        <item x="4083"/>
        <item x="684"/>
        <item x="5088"/>
        <item x="4063"/>
        <item x="4585"/>
        <item x="2760"/>
        <item x="4530"/>
        <item x="4877"/>
        <item x="1206"/>
        <item x="3726"/>
        <item x="2548"/>
        <item x="3769"/>
        <item x="5042"/>
        <item x="1586"/>
        <item x="4473"/>
        <item x="3037"/>
        <item x="2107"/>
        <item x="2930"/>
        <item x="4917"/>
        <item x="3251"/>
        <item x="3485"/>
        <item x="3092"/>
        <item x="325"/>
        <item x="1908"/>
        <item x="3828"/>
        <item x="4845"/>
        <item x="2723"/>
        <item x="3898"/>
        <item x="2869"/>
        <item x="2746"/>
        <item x="1173"/>
        <item x="2293"/>
        <item x="1308"/>
        <item x="998"/>
        <item x="4480"/>
        <item x="3234"/>
        <item x="4320"/>
        <item x="740"/>
        <item x="5212"/>
        <item x="1078"/>
        <item x="3455"/>
        <item x="229"/>
        <item x="1465"/>
        <item x="3355"/>
        <item x="2074"/>
        <item x="2642"/>
        <item x="4035"/>
        <item x="4574"/>
        <item x="2531"/>
        <item x="628"/>
        <item x="4118"/>
        <item x="4609"/>
        <item x="3204"/>
        <item x="5059"/>
        <item x="2770"/>
        <item x="1550"/>
        <item x="2130"/>
        <item x="1421"/>
        <item x="3561"/>
        <item x="980"/>
        <item x="1620"/>
        <item x="533"/>
        <item x="5132"/>
        <item x="4562"/>
        <item x="1787"/>
        <item x="3488"/>
        <item x="1810"/>
        <item x="2572"/>
        <item x="2675"/>
        <item x="5455"/>
        <item x="955"/>
        <item x="4282"/>
        <item x="2692"/>
        <item x="3020"/>
        <item x="977"/>
        <item x="5027"/>
        <item x="1324"/>
        <item x="2344"/>
        <item x="4169"/>
        <item x="830"/>
        <item x="2040"/>
        <item x="3388"/>
        <item x="306"/>
        <item x="5002"/>
        <item x="3156"/>
        <item x="2829"/>
        <item x="1959"/>
        <item x="4028"/>
        <item x="1934"/>
        <item x="2634"/>
        <item x="192"/>
        <item x="3060"/>
        <item x="19"/>
        <item x="223"/>
        <item x="750"/>
        <item x="1593"/>
        <item x="563"/>
        <item x="919"/>
        <item x="3373"/>
        <item x="2676"/>
        <item x="3487"/>
        <item x="1926"/>
        <item x="1087"/>
        <item x="3443"/>
        <item x="1701"/>
        <item x="8"/>
        <item x="5414"/>
        <item x="2789"/>
        <item x="1507"/>
        <item x="609"/>
        <item x="2081"/>
        <item x="1011"/>
        <item x="3765"/>
        <item x="221"/>
        <item x="5238"/>
        <item x="1112"/>
        <item x="729"/>
        <item x="1531"/>
        <item x="2879"/>
        <item x="2449"/>
        <item x="2175"/>
        <item x="1257"/>
        <item x="3165"/>
        <item x="5364"/>
        <item x="1613"/>
        <item x="114"/>
        <item x="2998"/>
        <item x="2473"/>
        <item x="1310"/>
        <item x="4165"/>
        <item x="1"/>
        <item x="1962"/>
        <item x="846"/>
        <item x="1621"/>
        <item x="3682"/>
        <item x="964"/>
        <item x="47"/>
        <item x="215"/>
        <item x="429"/>
        <item x="3823"/>
        <item x="4826"/>
        <item x="4263"/>
        <item x="714"/>
        <item x="3109"/>
        <item x="1663"/>
        <item x="985"/>
        <item x="3703"/>
        <item x="2671"/>
        <item x="3231"/>
        <item x="2651"/>
        <item x="1117"/>
        <item x="583"/>
        <item x="4724"/>
        <item x="399"/>
        <item x="3102"/>
        <item x="966"/>
        <item x="4188"/>
        <item x="1064"/>
        <item x="2646"/>
        <item x="882"/>
        <item x="154"/>
        <item x="145"/>
        <item x="3948"/>
        <item x="4403"/>
        <item x="564"/>
        <item x="5030"/>
        <item x="4017"/>
        <item x="4250"/>
        <item x="676"/>
        <item x="1995"/>
        <item x="91"/>
        <item x="75"/>
        <item x="1542"/>
        <item x="1273"/>
        <item x="1457"/>
        <item x="2941"/>
        <item x="2286"/>
        <item x="2290"/>
        <item x="5263"/>
        <item x="865"/>
        <item x="112"/>
        <item x="30"/>
        <item x="4788"/>
        <item x="1330"/>
        <item x="3034"/>
        <item x="4258"/>
        <item x="2254"/>
        <item x="4005"/>
        <item x="1230"/>
        <item x="4131"/>
        <item x="1704"/>
        <item x="5415"/>
        <item x="2318"/>
        <item x="2632"/>
        <item x="3403"/>
        <item x="3878"/>
        <item x="1513"/>
        <item x="3607"/>
        <item x="3860"/>
        <item x="3379"/>
        <item x="575"/>
        <item x="60"/>
        <item x="1544"/>
        <item x="1999"/>
        <item x="521"/>
        <item x="248"/>
        <item x="2110"/>
        <item x="2754"/>
        <item x="4665"/>
        <item x="2158"/>
        <item x="4218"/>
        <item x="4660"/>
        <item x="2864"/>
        <item x="5038"/>
        <item x="2051"/>
        <item x="2302"/>
        <item x="2147"/>
        <item x="2240"/>
        <item x="3630"/>
        <item x="2485"/>
        <item x="2658"/>
        <item x="2483"/>
        <item x="3643"/>
        <item x="584"/>
        <item x="4805"/>
        <item x="4676"/>
        <item x="3302"/>
        <item x="1271"/>
        <item x="164"/>
        <item x="3145"/>
        <item x="1369"/>
        <item x="2331"/>
        <item x="1286"/>
        <item x="839"/>
        <item x="1020"/>
        <item x="1237"/>
        <item x="1099"/>
        <item x="1359"/>
        <item x="3172"/>
        <item x="129"/>
        <item x="1379"/>
        <item x="5123"/>
        <item x="374"/>
        <item x="1863"/>
        <item x="3952"/>
        <item x="2376"/>
        <item x="2172"/>
        <item x="4487"/>
        <item x="1239"/>
        <item x="2561"/>
        <item x="278"/>
        <item x="5319"/>
        <item x="1604"/>
        <item x="1805"/>
        <item x="1063"/>
        <item x="1400"/>
        <item x="2601"/>
        <item x="1361"/>
        <item x="1312"/>
        <item x="2297"/>
        <item x="940"/>
        <item x="2653"/>
        <item x="831"/>
        <item x="2893"/>
        <item x="2541"/>
        <item x="3825"/>
        <item x="3227"/>
        <item x="5090"/>
        <item x="4765"/>
        <item x="576"/>
        <item x="926"/>
        <item x="3712"/>
        <item x="4502"/>
        <item x="593"/>
        <item x="2092"/>
        <item x="3277"/>
        <item x="2407"/>
        <item x="406"/>
        <item x="4151"/>
        <item x="2834"/>
        <item x="218"/>
        <item x="3629"/>
        <item x="99"/>
        <item x="842"/>
        <item x="3348"/>
        <item x="695"/>
        <item x="4301"/>
        <item x="1950"/>
        <item x="304"/>
        <item x="3649"/>
        <item x="315"/>
        <item x="4219"/>
        <item x="899"/>
        <item x="2052"/>
        <item x="2588"/>
        <item x="473"/>
        <item x="238"/>
        <item x="2298"/>
        <item x="3824"/>
        <item x="578"/>
        <item x="1303"/>
        <item x="3370"/>
        <item x="400"/>
        <item x="613"/>
        <item x="4402"/>
        <item x="2088"/>
        <item x="3834"/>
        <item x="2883"/>
        <item x="4736"/>
        <item x="284"/>
        <item x="4631"/>
        <item x="1671"/>
        <item x="36"/>
        <item x="2049"/>
        <item x="2080"/>
        <item x="796"/>
        <item x="4142"/>
        <item x="683"/>
        <item x="5289"/>
        <item x="3876"/>
        <item x="97"/>
        <item x="1077"/>
        <item x="3210"/>
        <item x="2155"/>
        <item x="5188"/>
        <item x="739"/>
        <item x="1745"/>
        <item x="4349"/>
        <item x="1992"/>
        <item x="3940"/>
        <item x="1243"/>
        <item x="1743"/>
        <item x="519"/>
        <item x="2445"/>
        <item x="1823"/>
        <item x="2255"/>
        <item x="5446"/>
        <item x="1126"/>
        <item x="4314"/>
        <item x="4921"/>
        <item x="5396"/>
        <item x="5175"/>
        <item x="1187"/>
        <item x="1250"/>
        <item x="3157"/>
        <item x="1777"/>
        <item x="1028"/>
        <item x="2693"/>
        <item x="2538"/>
        <item x="871"/>
        <item x="546"/>
        <item x="496"/>
        <item x="3304"/>
        <item x="784"/>
        <item x="2852"/>
        <item x="1079"/>
        <item x="2800"/>
        <item x="184"/>
        <item x="237"/>
        <item x="1914"/>
        <item x="4233"/>
        <item x="415"/>
        <item x="1080"/>
        <item x="2983"/>
        <item x="5432"/>
        <item x="4310"/>
        <item x="119"/>
        <item x="2369"/>
        <item x="4034"/>
        <item x="3063"/>
        <item x="4833"/>
        <item x="1554"/>
        <item x="1429"/>
        <item x="1653"/>
        <item x="2569"/>
        <item x="2782"/>
        <item x="4393"/>
        <item x="3651"/>
        <item x="64"/>
        <item x="954"/>
        <item x="1367"/>
        <item x="1438"/>
        <item x="2319"/>
        <item x="3148"/>
        <item x="2891"/>
        <item x="1843"/>
        <item x="454"/>
        <item x="1864"/>
        <item x="5085"/>
        <item x="1481"/>
        <item x="2619"/>
        <item x="3048"/>
        <item x="104"/>
        <item x="5134"/>
        <item x="1977"/>
        <item x="4469"/>
        <item x="2787"/>
        <item x="1275"/>
        <item x="3149"/>
        <item x="724"/>
        <item x="2905"/>
        <item x="423"/>
        <item x="1258"/>
        <item x="4242"/>
        <item x="2836"/>
        <item x="4909"/>
        <item x="4993"/>
        <item x="3850"/>
        <item x="3203"/>
        <item x="1022"/>
        <item x="3150"/>
        <item x="3274"/>
        <item x="85"/>
        <item x="2756"/>
        <item x="1153"/>
        <item x="3001"/>
        <item x="1150"/>
        <item x="1496"/>
        <item x="227"/>
        <item x="3322"/>
        <item x="1717"/>
        <item x="3540"/>
        <item x="540"/>
        <item x="3118"/>
        <item x="2544"/>
        <item x="4420"/>
        <item x="2886"/>
        <item x="4973"/>
        <item x="288"/>
        <item x="5262"/>
        <item x="5255"/>
        <item x="88"/>
        <item x="442"/>
        <item x="1010"/>
        <item x="4396"/>
        <item x="5101"/>
        <item x="2666"/>
        <item x="2384"/>
        <item x="4580"/>
        <item x="4703"/>
        <item x="731"/>
        <item x="1626"/>
        <item x="2637"/>
        <item x="2206"/>
        <item x="49"/>
        <item x="819"/>
        <item x="5361"/>
        <item x="3289"/>
        <item x="748"/>
        <item x="3423"/>
        <item x="2230"/>
        <item x="2208"/>
        <item x="3891"/>
        <item x="3977"/>
        <item x="457"/>
        <item x="2062"/>
        <item x="3361"/>
        <item x="577"/>
        <item x="1476"/>
        <item x="4007"/>
        <item x="2708"/>
        <item x="3985"/>
        <item x="3603"/>
        <item x="4391"/>
        <item x="3439"/>
        <item x="3486"/>
        <item x="765"/>
        <item x="3865"/>
        <item x="3344"/>
        <item x="62"/>
        <item x="78"/>
        <item x="1402"/>
        <item x="1972"/>
        <item x="2717"/>
        <item x="1384"/>
        <item x="4011"/>
        <item x="2217"/>
        <item x="824"/>
        <item x="2990"/>
        <item x="52"/>
        <item x="1356"/>
        <item x="4940"/>
        <item x="5187"/>
        <item x="1712"/>
        <item x="5430"/>
        <item x="4896"/>
        <item x="5153"/>
        <item x="802"/>
        <item x="3441"/>
        <item x="349"/>
        <item x="4244"/>
        <item x="1282"/>
        <item x="5146"/>
        <item x="1371"/>
        <item x="5162"/>
        <item x="1720"/>
        <item x="5020"/>
        <item x="2940"/>
        <item x="741"/>
        <item x="4285"/>
        <item x="2433"/>
        <item x="4998"/>
        <item x="259"/>
        <item x="2310"/>
        <item x="5010"/>
        <item x="3837"/>
        <item x="79"/>
        <item x="4526"/>
        <item x="2689"/>
        <item x="2209"/>
        <item x="1203"/>
        <item x="4848"/>
        <item x="3858"/>
        <item x="1464"/>
        <item x="1988"/>
        <item x="4196"/>
        <item x="1245"/>
        <item x="5251"/>
        <item x="5398"/>
        <item x="3918"/>
        <item x="543"/>
        <item x="3947"/>
        <item x="1536"/>
        <item x="440"/>
        <item x="4265"/>
        <item x="4922"/>
        <item x="3848"/>
        <item x="2835"/>
        <item x="5039"/>
        <item x="254"/>
        <item x="3261"/>
        <item x="2618"/>
        <item x="2465"/>
        <item x="2233"/>
        <item x="749"/>
        <item x="3809"/>
        <item x="4816"/>
        <item x="3745"/>
        <item x="3356"/>
        <item x="1199"/>
        <item x="1562"/>
        <item x="4692"/>
        <item x="5444"/>
        <item x="4149"/>
        <item x="854"/>
        <item x="11"/>
        <item x="3762"/>
        <item x="5012"/>
        <item x="5390"/>
        <item x="4733"/>
        <item x="822"/>
        <item x="3924"/>
        <item x="4309"/>
        <item x="590"/>
        <item x="1196"/>
        <item x="1223"/>
        <item x="1930"/>
        <item x="5342"/>
        <item x="1148"/>
        <item x="1574"/>
        <item x="3268"/>
        <item x="993"/>
        <item x="1304"/>
        <item x="827"/>
        <item x="4555"/>
        <item x="1520"/>
        <item x="1538"/>
        <item x="5178"/>
        <item x="1261"/>
        <item x="380"/>
        <item x="5074"/>
        <item x="1769"/>
        <item x="4333"/>
        <item x="3190"/>
        <item x="3708"/>
        <item x="2"/>
        <item x="424"/>
        <item x="4077"/>
        <item x="3803"/>
        <item x="4148"/>
        <item x="1955"/>
        <item x="1259"/>
        <item x="3772"/>
        <item x="2291"/>
        <item x="2820"/>
        <item x="4183"/>
        <item x="4272"/>
        <item x="2121"/>
        <item x="2764"/>
        <item x="3969"/>
        <item x="1904"/>
        <item x="2072"/>
        <item x="4513"/>
        <item x="2439"/>
        <item x="1136"/>
        <item x="5058"/>
        <item x="4298"/>
        <item x="3224"/>
        <item x="3556"/>
        <item x="1646"/>
        <item x="3051"/>
        <item x="333"/>
        <item x="3636"/>
        <item x="4643"/>
        <item x="3941"/>
        <item x="4985"/>
        <item x="2570"/>
        <item x="4976"/>
        <item x="1177"/>
        <item x="421"/>
        <item x="1319"/>
        <item x="3354"/>
        <item x="671"/>
        <item x="3705"/>
        <item x="1725"/>
        <item x="1953"/>
        <item x="2434"/>
        <item x="4645"/>
        <item x="5064"/>
        <item x="1763"/>
        <item x="1026"/>
        <item x="570"/>
        <item x="2761"/>
        <item x="886"/>
        <item x="476"/>
        <item x="2713"/>
        <item x="1326"/>
        <item x="4051"/>
        <item x="4241"/>
        <item x="3482"/>
        <item x="4741"/>
        <item x="1370"/>
        <item x="4751"/>
        <item x="5304"/>
        <item x="198"/>
        <item x="1002"/>
        <item x="849"/>
        <item x="965"/>
        <item x="3030"/>
        <item x="2114"/>
        <item x="1000"/>
        <item x="3519"/>
        <item x="2327"/>
        <item x="3572"/>
        <item x="3768"/>
        <item x="700"/>
        <item x="467"/>
        <item x="3144"/>
        <item x="1499"/>
        <item x="1625"/>
        <item x="1537"/>
        <item x="4110"/>
        <item x="1048"/>
        <item x="3752"/>
        <item x="3196"/>
        <item x="551"/>
        <item x="93"/>
        <item x="5213"/>
        <item x="3639"/>
        <item x="946"/>
        <item x="1120"/>
        <item x="5346"/>
        <item x="2525"/>
        <item x="1590"/>
        <item x="1786"/>
        <item x="3730"/>
        <item x="991"/>
        <item x="1921"/>
        <item x="2825"/>
        <item x="4304"/>
        <item x="914"/>
        <item x="947"/>
        <item x="1329"/>
        <item x="956"/>
        <item x="4060"/>
        <item x="3065"/>
        <item x="322"/>
        <item x="618"/>
        <item x="4214"/>
        <item x="2799"/>
        <item x="5007"/>
        <item x="4649"/>
        <item x="1546"/>
        <item x="3775"/>
        <item x="3191"/>
        <item x="4503"/>
        <item x="3143"/>
        <item x="4916"/>
        <item x="1101"/>
        <item x="3934"/>
        <item x="957"/>
        <item x="1747"/>
        <item x="782"/>
        <item x="1789"/>
        <item x="5104"/>
        <item x="2325"/>
        <item x="1987"/>
        <item x="4682"/>
        <item x="3288"/>
        <item x="508"/>
        <item x="2718"/>
        <item x="3428"/>
        <item x="2845"/>
        <item x="3760"/>
        <item x="2556"/>
        <item x="5244"/>
        <item x="5348"/>
        <item x="999"/>
        <item x="3605"/>
        <item x="4544"/>
        <item x="1442"/>
        <item x="1968"/>
        <item x="376"/>
        <item x="5008"/>
        <item x="3381"/>
        <item x="1302"/>
        <item x="4172"/>
        <item x="1029"/>
        <item x="2185"/>
        <item x="1578"/>
        <item x="3563"/>
        <item x="1355"/>
        <item x="4367"/>
        <item x="1460"/>
        <item x="4829"/>
        <item x="2943"/>
        <item x="4678"/>
        <item x="5312"/>
        <item x="537"/>
        <item x="2763"/>
        <item x="3067"/>
        <item x="1811"/>
        <item x="1897"/>
        <item x="488"/>
        <item x="1483"/>
        <item x="3800"/>
        <item x="1300"/>
        <item x="3399"/>
        <item x="2587"/>
        <item x="3920"/>
        <item x="1648"/>
        <item x="3896"/>
        <item x="3905"/>
        <item x="3383"/>
        <item x="57"/>
        <item x="4116"/>
        <item x="3371"/>
        <item x="3378"/>
        <item x="3504"/>
        <item x="4294"/>
        <item x="4434"/>
        <item x="906"/>
        <item x="436"/>
        <item x="621"/>
        <item x="5326"/>
        <item x="4546"/>
        <item x="771"/>
        <item x="5278"/>
        <item x="2309"/>
        <item x="1686"/>
        <item x="4873"/>
        <item x="2678"/>
        <item x="3558"/>
        <item x="3300"/>
        <item x="4311"/>
        <item x="2275"/>
        <item x="2402"/>
        <item x="2447"/>
        <item x="3738"/>
        <item x="751"/>
        <item x="2936"/>
        <item x="4595"/>
        <item x="203"/>
        <item x="3531"/>
        <item x="3183"/>
        <item x="3530"/>
        <item x="311"/>
        <item x="3451"/>
        <item x="4914"/>
        <item x="2458"/>
        <item x="2639"/>
        <item x="157"/>
        <item x="616"/>
        <item x="2821"/>
        <item x="3564"/>
        <item x="504"/>
        <item x="5116"/>
        <item x="1983"/>
        <item x="3881"/>
        <item x="1485"/>
        <item x="4399"/>
        <item x="162"/>
        <item x="3724"/>
        <item x="3076"/>
        <item x="1560"/>
        <item x="1601"/>
        <item x="1857"/>
        <item x="3677"/>
        <item x="2139"/>
        <item x="4519"/>
        <item x="1033"/>
        <item x="5447"/>
        <item x="4384"/>
        <item x="620"/>
        <item x="410"/>
        <item x="2695"/>
        <item x="2722"/>
        <item x="633"/>
        <item x="3821"/>
        <item x="4427"/>
        <item x="4681"/>
        <item x="1287"/>
        <item x="3314"/>
        <item x="2680"/>
        <item x="2855"/>
        <item x="650"/>
        <item x="3883"/>
        <item x="1545"/>
        <item x="1680"/>
        <item x="772"/>
        <item x="150"/>
        <item x="135"/>
        <item x="2537"/>
        <item x="3887"/>
        <item x="2652"/>
        <item x="4191"/>
        <item x="5407"/>
        <item x="3239"/>
        <item x="2200"/>
        <item x="4709"/>
        <item x="1478"/>
        <item x="3323"/>
        <item x="3188"/>
        <item x="1619"/>
        <item x="2151"/>
        <item x="5386"/>
        <item x="4114"/>
        <item x="3965"/>
        <item x="2283"/>
        <item x="664"/>
        <item x="2954"/>
        <item x="4515"/>
        <item x="4828"/>
        <item x="4686"/>
        <item x="3450"/>
        <item x="2342"/>
        <item x="1841"/>
        <item x="4126"/>
        <item x="2058"/>
        <item x="1228"/>
        <item x="1838"/>
        <item x="1735"/>
        <item x="925"/>
        <item x="4354"/>
        <item x="1477"/>
        <item x="2929"/>
        <item x="2349"/>
        <item x="5297"/>
        <item x="1034"/>
        <item x="1156"/>
        <item x="1543"/>
        <item x="1212"/>
        <item x="3420"/>
        <item x="1137"/>
        <item x="1803"/>
        <item x="2981"/>
        <item x="3243"/>
        <item x="197"/>
        <item x="69"/>
        <item x="3789"/>
        <item x="1081"/>
        <item x="153"/>
        <item x="4901"/>
        <item x="4120"/>
        <item x="738"/>
        <item x="1036"/>
        <item x="2405"/>
        <item x="850"/>
        <item x="3475"/>
        <item x="392"/>
        <item x="5119"/>
        <item x="2223"/>
        <item x="1170"/>
        <item x="1119"/>
        <item x="194"/>
        <item x="1218"/>
        <item x="969"/>
        <item x="1668"/>
        <item x="3449"/>
        <item x="4498"/>
        <item x="1504"/>
        <item x="5239"/>
        <item x="790"/>
        <item x="1667"/>
        <item x="48"/>
        <item x="4316"/>
        <item x="4713"/>
        <item x="3835"/>
        <item x="3844"/>
        <item x="4564"/>
        <item x="2379"/>
        <item x="3071"/>
        <item x="3338"/>
        <item x="1563"/>
        <item x="2234"/>
        <item x="866"/>
        <item x="597"/>
        <item x="497"/>
        <item x="2613"/>
        <item x="2686"/>
        <item x="3159"/>
        <item x="2398"/>
        <item x="1869"/>
        <item x="1428"/>
        <item x="734"/>
        <item x="2595"/>
        <item x="5358"/>
        <item x="4257"/>
        <item x="4674"/>
        <item x="5378"/>
        <item x="3930"/>
        <item x="5280"/>
        <item x="3182"/>
        <item x="2093"/>
        <item x="22"/>
        <item x="3666"/>
        <item x="2547"/>
        <item x="3737"/>
        <item x="280"/>
        <item x="181"/>
        <item x="4996"/>
        <item x="3406"/>
        <item x="3655"/>
        <item x="5332"/>
        <item x="5409"/>
        <item x="649"/>
        <item x="2750"/>
        <item x="411"/>
        <item x="3286"/>
        <item x="2017"/>
        <item x="2390"/>
        <item x="74"/>
        <item x="913"/>
        <item x="512"/>
        <item x="2783"/>
        <item x="1733"/>
        <item x="5450"/>
        <item x="331"/>
        <item x="2248"/>
        <item x="1451"/>
        <item x="1585"/>
        <item x="2958"/>
        <item x="4870"/>
        <item x="1829"/>
        <item x="2278"/>
        <item x="746"/>
        <item x="422"/>
        <item x="2700"/>
        <item x="3186"/>
        <item x="708"/>
        <item x="4851"/>
        <item x="1561"/>
        <item x="495"/>
        <item x="2690"/>
        <item x="2229"/>
        <item x="5181"/>
        <item x="1172"/>
        <item x="435"/>
        <item x="4253"/>
        <item x="943"/>
        <item x="2423"/>
        <item x="680"/>
        <item x="1395"/>
        <item x="3281"/>
        <item x="4626"/>
        <item x="2919"/>
        <item x="858"/>
        <item x="2404"/>
        <item x="2505"/>
        <item x="1738"/>
        <item x="2334"/>
        <item x="2357"/>
        <item x="3665"/>
        <item x="2359"/>
        <item x="2926"/>
        <item x="2350"/>
        <item x="927"/>
        <item x="1277"/>
        <item x="4512"/>
        <item x="4223"/>
        <item x="1314"/>
        <item x="3962"/>
        <item x="1842"/>
        <item x="2522"/>
        <item x="1694"/>
        <item x="2267"/>
        <item x="2053"/>
        <item x="1062"/>
        <item x="2961"/>
        <item x="4946"/>
        <item x="566"/>
        <item x="5003"/>
        <item x="1939"/>
        <item x="3120"/>
        <item x="3838"/>
        <item x="31"/>
        <item x="4113"/>
        <item x="2213"/>
        <item x="1642"/>
        <item x="3885"/>
        <item x="444"/>
        <item x="2010"/>
        <item x="5225"/>
        <item x="4517"/>
        <item x="1603"/>
        <item x="1871"/>
        <item x="2600"/>
        <item x="1566"/>
        <item x="5406"/>
        <item x="39"/>
        <item x="396"/>
        <item x="5291"/>
        <item x="1797"/>
        <item x="2862"/>
        <item x="4208"/>
        <item x="1283"/>
        <item x="1506"/>
        <item x="3739"/>
        <item x="4088"/>
        <item x="4435"/>
        <item x="1813"/>
        <item x="4541"/>
        <item x="3750"/>
        <item x="868"/>
        <item x="3139"/>
        <item x="1880"/>
        <item x="3038"/>
        <item x="5257"/>
        <item x="2657"/>
        <item x="4440"/>
        <item x="1488"/>
        <item x="3919"/>
        <item x="1677"/>
        <item x="4956"/>
        <item x="2672"/>
        <item x="3166"/>
        <item x="3669"/>
        <item x="3250"/>
        <item x="141"/>
        <item x="1821"/>
        <item x="730"/>
        <item x="2204"/>
        <item x="317"/>
        <item x="5228"/>
        <item x="3758"/>
        <item x="356"/>
        <item x="2563"/>
        <item x="175"/>
        <item x="3727"/>
        <item x="1305"/>
        <item x="5369"/>
        <item x="2226"/>
        <item x="2212"/>
        <item x="1665"/>
        <item x="87"/>
        <item x="3410"/>
        <item x="2873"/>
        <item x="335"/>
        <item x="4540"/>
        <item x="3146"/>
        <item x="3754"/>
        <item x="1458"/>
        <item x="4484"/>
        <item x="805"/>
        <item x="2113"/>
        <item x="4123"/>
        <item x="2463"/>
        <item x="3074"/>
        <item x="1425"/>
        <item x="4436"/>
        <item x="1831"/>
        <item x="1292"/>
        <item x="3790"/>
        <item x="1989"/>
        <item x="1773"/>
        <item x="4066"/>
        <item x="1443"/>
        <item x="2694"/>
        <item x="1858"/>
        <item x="1539"/>
        <item x="3704"/>
        <item x="3721"/>
        <item x="1151"/>
        <item x="1924"/>
        <item x="2516"/>
        <item x="826"/>
        <item x="2476"/>
        <item x="2397"/>
        <item x="3027"/>
        <item x="3747"/>
        <item x="1640"/>
        <item x="365"/>
        <item x="3538"/>
        <item x="4725"/>
        <item x="1503"/>
        <item x="5166"/>
        <item x="489"/>
        <item x="629"/>
        <item x="5321"/>
        <item x="4508"/>
        <item x="2308"/>
        <item x="1388"/>
        <item x="1365"/>
        <item x="3654"/>
        <item x="1049"/>
        <item x="2515"/>
        <item x="608"/>
        <item x="3748"/>
        <item x="4081"/>
        <item x="2554"/>
        <item x="5202"/>
        <item x="4433"/>
        <item x="1636"/>
        <item x="5176"/>
        <item x="981"/>
        <item x="638"/>
        <item x="588"/>
        <item x="4408"/>
        <item x="1193"/>
        <item x="877"/>
        <item x="1456"/>
        <item x="2362"/>
        <item x="2823"/>
        <item x="3524"/>
        <item x="2480"/>
        <item x="670"/>
        <item x="4573"/>
        <item x="897"/>
        <item x="1946"/>
        <item x="1565"/>
        <item x="815"/>
        <item x="2794"/>
        <item x="1826"/>
        <item x="4062"/>
        <item x="3707"/>
        <item x="937"/>
        <item x="982"/>
        <item x="3372"/>
        <item x="3854"/>
        <item x="958"/>
        <item x="1088"/>
        <item x="2838"/>
        <item x="1533"/>
        <item x="3623"/>
        <item x="4215"/>
        <item x="4390"/>
        <item x="5344"/>
        <item x="5110"/>
        <item x="1783"/>
        <item x="2955"/>
        <item x="2422"/>
        <item x="200"/>
        <item x="5179"/>
        <item x="916"/>
        <item x="2195"/>
        <item x="525"/>
        <item x="271"/>
        <item x="4516"/>
        <item x="3316"/>
        <item x="4691"/>
        <item x="4207"/>
        <item x="1108"/>
        <item x="2898"/>
        <item x="2884"/>
        <item x="5031"/>
        <item x="3003"/>
        <item x="1213"/>
        <item x="506"/>
        <item x="1363"/>
        <item x="2858"/>
        <item x="5079"/>
        <item x="1971"/>
        <item x="2877"/>
        <item x="4306"/>
        <item x="3327"/>
        <item x="4385"/>
        <item x="1515"/>
        <item x="896"/>
        <item x="5309"/>
        <item x="1152"/>
        <item x="752"/>
        <item x="915"/>
        <item x="2265"/>
        <item x="5283"/>
        <item x="837"/>
        <item x="1597"/>
        <item x="328"/>
        <item x="4222"/>
        <item x="4221"/>
        <item x="3779"/>
        <item x="5426"/>
        <item x="346"/>
        <item x="2982"/>
        <item x="716"/>
        <item x="5226"/>
        <item x="1746"/>
        <item x="1397"/>
        <item x="4759"/>
        <item x="133"/>
        <item x="1057"/>
        <item x="2245"/>
        <item x="1192"/>
        <item x="350"/>
        <item x="1433"/>
        <item x="3362"/>
        <item x="1168"/>
        <item x="4032"/>
        <item x="2589"/>
        <item x="4398"/>
        <item x="294"/>
        <item x="1969"/>
        <item x="4332"/>
        <item x="368"/>
        <item x="2740"/>
        <item x="1494"/>
        <item x="4821"/>
        <item x="2906"/>
        <item x="2027"/>
        <item x="3935"/>
        <item x="460"/>
        <item x="516"/>
        <item x="2976"/>
        <item x="2509"/>
        <item x="3741"/>
        <item x="3916"/>
        <item x="768"/>
        <item x="962"/>
        <item x="3480"/>
        <item x="2534"/>
        <item x="3602"/>
        <item x="5032"/>
        <item x="3840"/>
        <item x="2358"/>
        <item x="1502"/>
        <item x="2732"/>
        <item x="814"/>
        <item x="4046"/>
        <item x="569"/>
        <item x="4303"/>
        <item x="2844"/>
        <item x="3336"/>
        <item x="2187"/>
        <item x="51"/>
        <item x="2815"/>
        <item x="3728"/>
        <item x="4854"/>
        <item x="1788"/>
        <item x="2788"/>
        <item x="2119"/>
        <item x="240"/>
        <item x="4419"/>
        <item x="1985"/>
        <item x="4533"/>
        <item x="930"/>
        <item x="3131"/>
        <item x="3509"/>
        <item x="4964"/>
        <item x="5229"/>
        <item x="2041"/>
        <item x="2768"/>
        <item x="2000"/>
        <item x="1252"/>
        <item x="480"/>
        <item x="4209"/>
        <item x="2270"/>
        <item x="4021"/>
        <item x="4990"/>
        <item x="4295"/>
        <item x="987"/>
        <item x="5436"/>
        <item x="2948"/>
        <item x="4195"/>
        <item x="3168"/>
        <item x="3254"/>
        <item x="2340"/>
        <item x="123"/>
        <item x="1638"/>
        <item x="2816"/>
        <item x="434"/>
        <item x="397"/>
        <item x="2925"/>
        <item x="2785"/>
        <item x="3820"/>
        <item x="3008"/>
        <item x="753"/>
        <item x="2128"/>
        <item x="2911"/>
        <item x="3756"/>
        <item x="4670"/>
        <item x="1179"/>
        <item x="142"/>
        <item x="2622"/>
        <item x="3533"/>
        <item x="3162"/>
        <item x="3358"/>
        <item x="4793"/>
        <item x="3621"/>
        <item x="968"/>
        <item x="1907"/>
        <item x="1133"/>
        <item x="2153"/>
        <item x="4912"/>
        <item x="4198"/>
        <item x="702"/>
        <item x="4728"/>
        <item x="1374"/>
        <item x="602"/>
        <item x="191"/>
        <item x="2574"/>
        <item x="1210"/>
        <item x="4252"/>
        <item x="4899"/>
        <item x="2482"/>
        <item x="601"/>
        <item x="1692"/>
        <item x="3101"/>
        <item x="4927"/>
        <item x="2726"/>
        <item x="2221"/>
        <item x="4388"/>
        <item x="2296"/>
        <item x="4810"/>
        <item x="2484"/>
        <item x="1970"/>
        <item x="1405"/>
        <item x="1780"/>
        <item x="4370"/>
        <item x="4815"/>
        <item x="909"/>
        <item x="2364"/>
        <item x="3222"/>
        <item x="2414"/>
        <item x="1479"/>
        <item x="4722"/>
        <item x="382"/>
        <item x="3755"/>
        <item x="736"/>
        <item x="4418"/>
        <item x="5096"/>
        <item x="4578"/>
        <item x="1997"/>
        <item x="2508"/>
        <item x="2501"/>
        <item x="1435"/>
        <item x="1267"/>
        <item x="3228"/>
        <item x="4204"/>
        <item x="929"/>
        <item x="1700"/>
        <item x="1819"/>
        <item x="4641"/>
        <item x="5401"/>
        <item x="1480"/>
        <item x="1018"/>
        <item x="190"/>
        <item x="1256"/>
        <item x="1131"/>
        <item x="2461"/>
        <item x="798"/>
        <item x="3343"/>
        <item x="2640"/>
        <item x="2679"/>
        <item x="2168"/>
        <item x="4968"/>
        <item x="1140"/>
        <item x="2304"/>
        <item x="5341"/>
        <item x="1906"/>
        <item x="3430"/>
        <item x="941"/>
        <item x="2807"/>
        <item x="1351"/>
        <item x="3405"/>
        <item x="3433"/>
        <item x="4089"/>
        <item x="4122"/>
        <item x="3351"/>
        <item x="2268"/>
        <item x="420"/>
        <item x="3127"/>
        <item x="2339"/>
        <item x="2084"/>
        <item x="1812"/>
        <item x="5279"/>
        <item x="2190"/>
        <item x="4256"/>
        <item x="3511"/>
        <item x="40"/>
        <item x="5128"/>
        <item x="861"/>
        <item x="106"/>
        <item x="1142"/>
        <item x="2938"/>
        <item x="5270"/>
        <item x="1198"/>
        <item x="1231"/>
        <item x="4325"/>
        <item x="1870"/>
        <item x="2576"/>
        <item x="922"/>
        <item x="4825"/>
        <item x="4071"/>
        <item x="3400"/>
        <item x="4283"/>
        <item x="2667"/>
        <item x="1707"/>
        <item x="3329"/>
        <item x="1337"/>
        <item x="3998"/>
        <item x="1383"/>
        <item x="689"/>
        <item x="2888"/>
        <item x="2831"/>
        <item x="245"/>
        <item x="2504"/>
        <item x="5077"/>
        <item x="120"/>
        <item x="1408"/>
        <item x="1472"/>
        <item x="2511"/>
        <item x="3537"/>
        <item x="3626"/>
        <item x="3702"/>
        <item x="1501"/>
        <item x="828"/>
        <item x="1427"/>
        <item x="4506"/>
        <item x="3515"/>
        <item x="4178"/>
        <item x="107"/>
        <item x="126"/>
        <item x="2332"/>
        <item x="4967"/>
        <item x="1301"/>
        <item x="3462"/>
        <item x="2478"/>
        <item x="1274"/>
        <item x="1409"/>
        <item x="4350"/>
        <item x="3544"/>
        <item x="3018"/>
        <item x="2997"/>
        <item x="2494"/>
        <item x="2034"/>
        <item x="4203"/>
        <item x="1294"/>
        <item x="3217"/>
        <item x="5245"/>
        <item x="883"/>
        <item x="2814"/>
        <item x="27"/>
        <item x="3385"/>
        <item x="646"/>
        <item x="4140"/>
        <item x="547"/>
        <item x="523"/>
        <item x="2661"/>
        <item x="4797"/>
        <item x="1235"/>
        <item x="2236"/>
        <item x="2207"/>
        <item x="3007"/>
        <item x="2154"/>
        <item x="214"/>
        <item x="630"/>
        <item x="3436"/>
        <item x="4395"/>
        <item x="1197"/>
        <item x="4729"/>
        <item x="2365"/>
        <item x="4227"/>
        <item x="3652"/>
        <item x="514"/>
        <item x="2002"/>
        <item x="4423"/>
        <item x="492"/>
        <item x="4266"/>
        <item x="4605"/>
        <item x="2089"/>
        <item x="1216"/>
        <item x="5276"/>
        <item x="3479"/>
        <item x="66"/>
        <item x="5448"/>
        <item x="86"/>
        <item x="13"/>
        <item x="4708"/>
        <item x="3983"/>
        <item x="4201"/>
        <item x="156"/>
        <item x="581"/>
        <item x="4410"/>
        <item x="1205"/>
        <item x="2701"/>
        <item x="2842"/>
        <item x="2559"/>
        <item x="2105"/>
        <item x="18"/>
        <item x="791"/>
        <item x="1437"/>
        <item x="727"/>
        <item x="5247"/>
        <item x="4529"/>
        <item x="1343"/>
        <item x="3164"/>
        <item x="1453"/>
        <item x="1285"/>
        <item x="2579"/>
        <item x="3547"/>
        <item x="353"/>
        <item x="4577"/>
        <item x="4300"/>
        <item x="172"/>
        <item x="1919"/>
        <item x="2341"/>
        <item x="2839"/>
        <item x="793"/>
        <item x="5227"/>
        <item x="3904"/>
        <item x="1925"/>
        <item x="1143"/>
        <item x="615"/>
        <item x="953"/>
        <item x="1990"/>
        <item x="1195"/>
        <item x="4768"/>
        <item x="4894"/>
        <item x="4413"/>
        <item x="2992"/>
        <item x="1895"/>
        <item x="1917"/>
        <item x="3695"/>
        <item x="2157"/>
        <item x="4551"/>
        <item x="4923"/>
        <item x="1322"/>
        <item x="2594"/>
        <item x="1705"/>
        <item x="1943"/>
        <item x="652"/>
        <item x="975"/>
        <item x="253"/>
        <item x="1100"/>
        <item x="5001"/>
        <item x="5357"/>
        <item x="1834"/>
        <item x="5000"/>
        <item x="2647"/>
        <item x="441"/>
        <item x="3061"/>
        <item x="2016"/>
        <item x="3964"/>
        <item x="2630"/>
        <item x="592"/>
        <item x="1162"/>
        <item x="1571"/>
        <item x="2329"/>
        <item x="869"/>
        <item x="4443"/>
        <item x="5252"/>
        <item x="4476"/>
        <item x="5098"/>
        <item x="517"/>
        <item x="2019"/>
        <item x="461"/>
        <item x="1497"/>
        <item x="2875"/>
        <item x="2857"/>
        <item x="2663"/>
        <item x="3108"/>
        <item x="1936"/>
        <item x="2043"/>
        <item x="2846"/>
        <item x="2513"/>
        <item x="2061"/>
        <item x="2956"/>
        <item x="127"/>
        <item x="161"/>
        <item x="810"/>
        <item x="1340"/>
        <item x="1345"/>
        <item x="1242"/>
        <item x="4145"/>
        <item x="2703"/>
        <item x="418"/>
        <item x="2598"/>
        <item x="4987"/>
        <item x="971"/>
        <item x="5068"/>
        <item x="1702"/>
        <item x="5288"/>
        <item x="1341"/>
        <item x="522"/>
        <item x="5143"/>
        <item x="383"/>
        <item x="1757"/>
        <item x="5075"/>
        <item x="4417"/>
        <item x="4432"/>
        <item x="5129"/>
        <item x="3123"/>
        <item x="3282"/>
        <item x="3521"/>
        <item x="3219"/>
        <item x="1523"/>
        <item x="458"/>
        <item x="3404"/>
        <item x="3043"/>
        <item x="4785"/>
        <item x="1065"/>
        <item x="3599"/>
        <item x="780"/>
        <item x="1756"/>
        <item x="3867"/>
        <item x="456"/>
        <item x="2050"/>
        <item x="4718"/>
        <item x="3152"/>
        <item x="1961"/>
        <item x="4024"/>
        <item x="4750"/>
        <item x="1144"/>
        <item x="3025"/>
        <item x="2626"/>
        <item x="631"/>
        <item x="1998"/>
        <item x="1027"/>
        <item x="1165"/>
        <item x="4867"/>
        <item x="2677"/>
        <item x="935"/>
        <item x="1241"/>
        <item x="3933"/>
        <item x="5315"/>
        <item x="1751"/>
        <item x="1555"/>
        <item x="4450"/>
        <item x="636"/>
        <item x="2670"/>
        <item x="195"/>
        <item x="3862"/>
        <item x="520"/>
        <item x="2474"/>
        <item x="4154"/>
        <item x="479"/>
        <item x="2628"/>
        <item x="1111"/>
        <item x="2850"/>
        <item x="1407"/>
        <item x="663"/>
        <item x="5210"/>
        <item x="1204"/>
        <item x="3987"/>
        <item x="5160"/>
        <item x="5183"/>
        <item x="4612"/>
        <item x="1526"/>
        <item x="4319"/>
        <item x="3319"/>
        <item x="848"/>
        <item x="5307"/>
        <item x="2674"/>
        <item x="3589"/>
        <item x="918"/>
        <item x="1922"/>
        <item x="4642"/>
        <item x="4933"/>
        <item x="555"/>
        <item x="572"/>
        <item x="4524"/>
        <item x="2654"/>
        <item x="1391"/>
        <item x="5282"/>
        <item x="225"/>
        <item x="1730"/>
        <item x="556"/>
        <item x="2408"/>
        <item x="3283"/>
        <item x="3845"/>
        <item x="1928"/>
        <item x="4659"/>
        <item x="3976"/>
        <item x="159"/>
        <item x="3908"/>
        <item x="1741"/>
        <item x="4963"/>
        <item x="2631"/>
        <item x="4841"/>
        <item x="3888"/>
        <item x="176"/>
        <item x="1820"/>
        <item x="1888"/>
        <item x="5034"/>
        <item x="1007"/>
        <item x="3069"/>
        <item x="2535"/>
        <item x="3975"/>
        <item x="2403"/>
        <item x="2338"/>
        <item x="3357"/>
        <item x="823"/>
        <item x="1710"/>
        <item x="686"/>
        <item x="4467"/>
        <item x="3177"/>
        <item x="450"/>
        <item x="4853"/>
        <item x="2753"/>
        <item x="1643"/>
        <item x="721"/>
        <item x="1334"/>
        <item x="256"/>
        <item x="3201"/>
        <item x="4226"/>
        <item x="3614"/>
        <item x="4637"/>
        <item x="4679"/>
        <item x="2184"/>
        <item x="5133"/>
        <item x="4465"/>
        <item x="1885"/>
        <item x="1654"/>
        <item x="3801"/>
        <item x="343"/>
        <item x="2399"/>
        <item x="1630"/>
        <item x="1236"/>
        <item x="2166"/>
        <item x="1398"/>
        <item x="196"/>
        <item x="293"/>
        <item x="594"/>
        <item x="404"/>
        <item x="3446"/>
        <item x="713"/>
        <item x="1146"/>
        <item x="117"/>
        <item x="1280"/>
        <item x="3949"/>
        <item x="4173"/>
        <item x="3588"/>
        <item x="4134"/>
        <item x="1923"/>
        <item x="1670"/>
        <item x="3497"/>
        <item x="14"/>
        <item x="3979"/>
        <item x="1052"/>
        <item x="2917"/>
        <item x="5060"/>
        <item x="2812"/>
        <item x="2416"/>
        <item x="3566"/>
        <item x="1602"/>
        <item x="4832"/>
        <item x="4157"/>
        <item x="3944"/>
        <item x="1473"/>
        <item x="1547"/>
        <item x="3720"/>
        <item x="3584"/>
        <item x="4170"/>
        <item x="1986"/>
        <item x="1207"/>
        <item x="2203"/>
        <item x="2436"/>
        <item x="4820"/>
        <item x="4587"/>
        <item x="3169"/>
        <item x="2336"/>
        <item x="4646"/>
        <item x="3957"/>
        <item x="4497"/>
        <item x="3409"/>
        <item x="973"/>
        <item x="3600"/>
        <item x="5105"/>
        <item x="561"/>
        <item x="2383"/>
        <item x="4772"/>
        <item x="2967"/>
        <item x="4602"/>
        <item x="2650"/>
        <item x="3100"/>
        <item x="4323"/>
        <item x="2104"/>
        <item x="677"/>
        <item x="3960"/>
        <item x="1569"/>
        <item x="20"/>
        <item x="1423"/>
        <item x="1656"/>
        <item x="5382"/>
        <item x="3208"/>
        <item x="2603"/>
        <item x="1001"/>
        <item x="3279"/>
        <item x="2145"/>
        <item x="3936"/>
        <item x="43"/>
        <item x="1215"/>
        <item x="737"/>
        <item x="1263"/>
        <item x="1110"/>
        <item x="338"/>
        <item x="3759"/>
        <item x="3699"/>
        <item x="1084"/>
        <item x="158"/>
        <item x="747"/>
        <item x="5206"/>
        <item x="262"/>
        <item x="5413"/>
        <item x="5190"/>
        <item x="786"/>
        <item x="2669"/>
        <item x="4106"/>
        <item x="1840"/>
        <item x="1610"/>
        <item x="3508"/>
        <item x="4468"/>
        <item x="103"/>
        <item x="1225"/>
        <item x="34"/>
        <item x="1951"/>
        <item x="3736"/>
        <item x="1916"/>
        <item x="3894"/>
        <item x="4636"/>
        <item x="4105"/>
        <item x="3308"/>
        <item x="5411"/>
        <item x="1512"/>
        <item x="5324"/>
        <item x="4190"/>
        <item x="1406"/>
        <item x="3326"/>
        <item x="3849"/>
        <item x="606"/>
        <item x="3973"/>
        <item x="535"/>
        <item x="4557"/>
        <item x="5421"/>
        <item x="4742"/>
        <item x="3657"/>
        <item x="4150"/>
        <item x="605"/>
        <item x="4345"/>
        <item x="3988"/>
        <item x="4521"/>
        <item x="5084"/>
        <item x="2015"/>
        <item x="1684"/>
        <item x="3575"/>
        <item x="1244"/>
        <item x="44"/>
        <item x="2900"/>
        <item x="3640"/>
        <item x="1248"/>
        <item x="3698"/>
        <item x="266"/>
        <item x="2512"/>
        <item x="3225"/>
        <item x="3002"/>
        <item x="3505"/>
        <item x="5299"/>
        <item x="1855"/>
        <item x="3359"/>
        <item x="4822"/>
        <item x="1318"/>
        <item x="2418"/>
        <item x="1380"/>
        <item x="3766"/>
        <item x="2841"/>
        <item x="2393"/>
        <item x="308"/>
        <item x="4596"/>
        <item x="4135"/>
        <item x="2141"/>
        <item x="2908"/>
        <item x="3055"/>
        <item x="4597"/>
        <item x="4255"/>
        <item x="5352"/>
        <item x="1014"/>
        <item x="4583"/>
        <item x="4211"/>
        <item x="1070"/>
        <item x="2914"/>
        <item x="5350"/>
        <item x="1837"/>
        <item x="1913"/>
        <item x="2253"/>
        <item x="302"/>
        <item x="5082"/>
        <item x="585"/>
        <item x="1828"/>
        <item x="3220"/>
        <item x="4824"/>
        <item x="1966"/>
        <item x="2457"/>
        <item x="160"/>
        <item x="3440"/>
        <item x="1659"/>
        <item x="5041"/>
        <item x="452"/>
        <item x="952"/>
        <item x="951"/>
        <item x="3088"/>
        <item x="1175"/>
        <item x="3187"/>
        <item x="1915"/>
        <item x="2609"/>
        <item x="1219"/>
        <item x="4000"/>
        <item x="5387"/>
        <item x="1618"/>
        <item x="3303"/>
        <item x="1307"/>
        <item x="298"/>
        <item x="95"/>
        <item x="3516"/>
        <item x="4276"/>
        <item x="1166"/>
        <item x="174"/>
        <item x="811"/>
        <item x="2101"/>
        <item x="1993"/>
        <item x="1893"/>
        <item x="1158"/>
        <item x="234"/>
        <item x="612"/>
        <item x="568"/>
        <item x="1509"/>
        <item x="1420"/>
        <item x="5140"/>
        <item x="4364"/>
        <item x="3130"/>
        <item x="4903"/>
        <item x="704"/>
        <item x="431"/>
        <item x="4392"/>
        <item x="5399"/>
        <item x="3075"/>
        <item x="1114"/>
        <item x="763"/>
        <item x="3734"/>
        <item x="3601"/>
        <item x="3215"/>
        <item x="5241"/>
        <item x="3996"/>
        <item x="2966"/>
        <item x="1254"/>
        <item x="1876"/>
        <item x="2073"/>
        <item x="4668"/>
        <item x="2023"/>
        <item x="4286"/>
        <item x="2454"/>
        <item x="1233"/>
        <item x="603"/>
        <item x="3778"/>
        <item x="3717"/>
        <item x="3929"/>
        <item x="4974"/>
        <item x="974"/>
        <item x="4012"/>
        <item x="3244"/>
        <item x="2109"/>
        <item x="2429"/>
        <item x="1354"/>
        <item x="3255"/>
        <item x="825"/>
        <item x="675"/>
        <item x="1023"/>
        <item x="3771"/>
        <item x="978"/>
        <item x="2219"/>
        <item x="2470"/>
        <item x="2312"/>
        <item x="4558"/>
        <item x="4766"/>
        <item x="735"/>
        <item x="1508"/>
        <item x="477"/>
        <item x="3213"/>
        <item x="2496"/>
        <item x="4552"/>
        <item x="4982"/>
        <item x="2401"/>
        <item x="2590"/>
        <item x="2129"/>
        <item x="2923"/>
        <item x="5157"/>
        <item x="4891"/>
        <item x="1492"/>
        <item x="4844"/>
        <item x="5156"/>
        <item x="3454"/>
        <item x="2557"/>
        <item x="2456"/>
        <item x="693"/>
        <item x="3151"/>
        <item x="2889"/>
        <item x="5215"/>
        <item x="5453"/>
        <item x="2035"/>
        <item x="1617"/>
        <item x="792"/>
        <item x="2592"/>
        <item x="5443"/>
        <item x="3520"/>
        <item x="3811"/>
        <item x="644"/>
        <item x="1774"/>
        <item x="1005"/>
        <item x="2424"/>
        <item x="3137"/>
        <item x="3011"/>
        <item x="2238"/>
        <item x="3307"/>
        <item x="4401"/>
        <item x="933"/>
        <item x="2343"/>
        <item x="1947"/>
        <item x="834"/>
        <item x="2633"/>
        <item x="901"/>
        <item x="1827"/>
        <item x="1184"/>
        <item x="2122"/>
        <item x="2285"/>
        <item x="1525"/>
        <item x="1651"/>
        <item x="3852"/>
        <item x="1291"/>
        <item x="3402"/>
        <item x="98"/>
        <item x="498"/>
        <item x="574"/>
        <item x="4"/>
        <item x="4566"/>
        <item x="2137"/>
        <item x="1486"/>
        <item x="4186"/>
        <item x="2706"/>
        <item x="1573"/>
        <item x="3044"/>
        <item x="1445"/>
        <item x="3418"/>
        <item x="5442"/>
        <item x="5271"/>
        <item x="2188"/>
        <item x="2779"/>
        <item x="2702"/>
        <item x="2596"/>
        <item x="2205"/>
        <item x="4176"/>
        <item x="4240"/>
        <item x="1541"/>
        <item x="4448"/>
        <item x="2305"/>
        <item x="1161"/>
        <item x="4591"/>
        <item x="4880"/>
        <item x="5199"/>
        <item x="1075"/>
        <item x="2118"/>
        <item x="3653"/>
        <item x="432"/>
        <item x="4771"/>
        <item x="4787"/>
        <item x="4925"/>
        <item x="2597"/>
        <item x="318"/>
        <item x="910"/>
        <item x="4696"/>
        <item x="648"/>
        <item x="3793"/>
        <item x="3364"/>
        <item x="938"/>
        <item x="21"/>
        <item x="586"/>
        <item x="4101"/>
        <item x="817"/>
        <item x="275"/>
        <item x="3843"/>
        <item x="885"/>
        <item x="4966"/>
        <item x="4189"/>
        <item x="2699"/>
        <item x="725"/>
        <item x="2136"/>
        <item x="4072"/>
        <item x="3598"/>
        <item x="5313"/>
        <item x="4460"/>
        <item x="5322"/>
        <item x="1815"/>
        <item x="2479"/>
        <item x="1641"/>
        <item x="3090"/>
        <item x="1664"/>
        <item x="4360"/>
        <item x="1866"/>
        <item x="2621"/>
        <item x="3242"/>
        <item x="5021"/>
        <item x="264"/>
        <item x="1801"/>
        <item x="4355"/>
        <item x="624"/>
        <item x="4048"/>
        <item x="4975"/>
        <item x="3618"/>
        <item x="247"/>
        <item x="3678"/>
        <item x="2083"/>
        <item x="2949"/>
        <item x="4288"/>
        <item x="3808"/>
        <item x="3207"/>
        <item x="17"/>
        <item x="1529"/>
        <item x="1009"/>
        <item x="4746"/>
        <item x="3557"/>
        <item x="4971"/>
        <item x="1927"/>
        <item x="3791"/>
        <item x="1901"/>
        <item x="2037"/>
        <item x="1587"/>
        <item x="687"/>
        <item x="152"/>
        <item x="2664"/>
        <item x="472"/>
        <item x="3161"/>
        <item x="478"/>
        <item x="1042"/>
        <item x="3029"/>
        <item x="829"/>
        <item x="373"/>
        <item x="1449"/>
        <item x="2762"/>
        <item x="1461"/>
        <item x="2688"/>
        <item x="5131"/>
        <item x="1232"/>
        <item x="4290"/>
        <item x="5248"/>
        <item x="666"/>
        <item x="4979"/>
        <item x="4887"/>
        <item x="3453"/>
        <item x="4483"/>
        <item x="990"/>
        <item x="4029"/>
        <item x="1851"/>
        <item x="5234"/>
        <item x="1071"/>
        <item x="4972"/>
        <item x="2532"/>
        <item x="2848"/>
        <item x="170"/>
        <item x="1495"/>
        <item x="4216"/>
        <item x="3136"/>
        <item x="149"/>
        <item x="3376"/>
        <item x="2235"/>
        <item x="3847"/>
        <item x="4205"/>
        <item x="199"/>
        <item x="4381"/>
        <item x="138"/>
        <item x="3073"/>
        <item x="4386"/>
        <item x="1019"/>
        <item x="371"/>
        <item x="1682"/>
        <item x="744"/>
        <item x="2214"/>
        <item x="3875"/>
        <item x="1932"/>
        <item x="4348"/>
        <item x="4313"/>
        <item x="471"/>
        <item x="2735"/>
        <item x="3141"/>
        <item x="3124"/>
        <item x="4803"/>
        <item x="3786"/>
        <item x="2301"/>
        <item x="2885"/>
        <item x="1804"/>
        <item x="1938"/>
        <item x="3345"/>
        <item x="2895"/>
        <item x="2737"/>
        <item x="1016"/>
        <item x="934"/>
        <item x="2264"/>
        <item x="3551"/>
        <item x="1835"/>
        <item x="614"/>
        <item x="2902"/>
        <item x="3974"/>
        <item x="1996"/>
        <item x="1616"/>
        <item x="2044"/>
        <item x="3194"/>
        <item x="1154"/>
        <item x="1089"/>
        <item x="4457"/>
        <item x="4775"/>
        <item x="1470"/>
        <item x="2810"/>
        <item x="4570"/>
        <item x="4376"/>
        <item x="881"/>
        <item x="2952"/>
        <item x="3104"/>
        <item x="1139"/>
        <item x="2299"/>
        <item x="3366"/>
        <item x="344"/>
        <item x="3700"/>
        <item x="5424"/>
        <item x="4339"/>
        <item x="2170"/>
        <item x="5072"/>
        <item x="1335"/>
        <item x="4368"/>
        <item x="1624"/>
        <item x="5045"/>
        <item x="4213"/>
        <item x="4615"/>
        <item x="166"/>
        <item x="3609"/>
        <item x="4037"/>
        <item x="2196"/>
        <item x="347"/>
        <item x="2143"/>
        <item x="983"/>
        <item x="10"/>
        <item x="3583"/>
        <item x="3257"/>
        <item x="2150"/>
        <item x="2413"/>
        <item x="2894"/>
        <item x="2192"/>
        <item x="3107"/>
        <item x="1004"/>
        <item x="5384"/>
        <item x="4780"/>
        <item x="3596"/>
        <item x="1878"/>
        <item x="4023"/>
        <item x="1295"/>
        <item x="5353"/>
        <item x="3155"/>
        <item x="4869"/>
        <item x="3831"/>
        <item x="3815"/>
        <item x="2360"/>
        <item x="5048"/>
        <item x="419"/>
        <item x="4400"/>
        <item x="3369"/>
        <item x="1073"/>
        <item x="1940"/>
        <item x="3543"/>
        <item x="1352"/>
        <item x="4125"/>
        <item x="2757"/>
        <item x="4882"/>
        <item x="754"/>
        <item x="4485"/>
        <item x="3195"/>
        <item x="3943"/>
        <item x="323"/>
        <item x="1528"/>
        <item x="2197"/>
        <item x="2988"/>
        <item x="3010"/>
        <item x="1714"/>
        <item x="1222"/>
        <item x="3751"/>
        <item x="4610"/>
        <item x="1032"/>
        <item x="4274"/>
        <item x="1929"/>
        <item x="1127"/>
        <item x="312"/>
        <item x="5220"/>
        <item x="5222"/>
        <item x="4707"/>
        <item x="286"/>
        <item x="136"/>
        <item x="121"/>
        <item x="5329"/>
        <item x="1644"/>
        <item x="3233"/>
        <item x="1181"/>
        <item x="236"/>
        <item x="5209"/>
        <item x="1289"/>
        <item x="134"/>
        <item x="4690"/>
        <item x="3841"/>
        <item x="2817"/>
        <item x="5167"/>
        <item x="3915"/>
        <item x="219"/>
        <item x="4489"/>
        <item x="1082"/>
        <item x="2585"/>
        <item x="4409"/>
        <item x="2378"/>
        <item x="277"/>
        <item x="647"/>
        <item x="2090"/>
        <item x="230"/>
        <item x="625"/>
        <item x="658"/>
        <item x="5240"/>
        <item x="3412"/>
        <item x="560"/>
        <item x="2529"/>
        <item x="1808"/>
        <item x="1176"/>
        <item x="1353"/>
        <item x="4270"/>
        <item x="4886"/>
        <item x="355"/>
        <item x="1366"/>
        <item x="5410"/>
        <item x="2029"/>
        <item x="2759"/>
        <item x="4453"/>
        <item x="4389"/>
        <item x="4812"/>
        <item x="617"/>
        <item x="340"/>
        <item x="5365"/>
        <item x="4342"/>
        <item x="2964"/>
        <item x="2033"/>
        <item x="5217"/>
        <item x="2186"/>
        <item x="2026"/>
        <item x="2808"/>
        <item x="1905"/>
        <item x="5246"/>
        <item x="351"/>
        <item x="4977"/>
        <item x="2813"/>
        <item x="767"/>
        <item x="2826"/>
        <item x="5191"/>
        <item x="5083"/>
        <item x="1086"/>
        <item x="1755"/>
        <item x="891"/>
        <item x="1410"/>
        <item x="4369"/>
        <item x="4658"/>
        <item x="502"/>
        <item x="3089"/>
        <item x="4361"/>
        <item x="4640"/>
        <item x="3806"/>
        <item x="1853"/>
        <item x="4359"/>
        <item x="3731"/>
        <item x="4514"/>
        <item x="1889"/>
        <item x="5111"/>
        <item x="1875"/>
        <item x="2443"/>
        <item x="5264"/>
        <item x="851"/>
        <item x="764"/>
        <item x="2827"/>
        <item x="2934"/>
        <item x="696"/>
        <item x="950"/>
        <item x="1103"/>
        <item x="291"/>
        <item x="3331"/>
        <item x="4621"/>
        <item x="4099"/>
        <item x="3091"/>
        <item x="2696"/>
        <item x="3578"/>
        <item x="2292"/>
        <item x="2673"/>
        <item x="5108"/>
        <item x="4416"/>
        <item x="4978"/>
        <item x="3972"/>
        <item x="377"/>
        <item x="1639"/>
        <item x="3315"/>
        <item x="1157"/>
        <item x="779"/>
        <item x="151"/>
        <item x="4920"/>
        <item x="1931"/>
        <item x="812"/>
        <item x="357"/>
        <item x="2545"/>
        <item x="4986"/>
        <item x="4715"/>
        <item x="1750"/>
        <item x="1260"/>
        <item x="2985"/>
        <item x="2031"/>
        <item x="4160"/>
        <item x="2164"/>
        <item x="992"/>
        <item x="3496"/>
        <item x="3679"/>
        <item x="2472"/>
        <item x="2927"/>
        <item x="775"/>
        <item x="2464"/>
        <item x="1845"/>
        <item x="2410"/>
        <item x="4757"/>
        <item x="2372"/>
        <item x="3335"/>
        <item x="4412"/>
        <item x="3660"/>
        <item x="4177"/>
        <item x="4559"/>
        <item x="341"/>
        <item x="1896"/>
        <item x="2863"/>
        <item x="2314"/>
        <item x="433"/>
        <item x="2824"/>
        <item x="4881"/>
        <item x="3263"/>
        <item x="2330"/>
        <item x="4377"/>
        <item x="4055"/>
        <item x="3445"/>
        <item x="645"/>
        <item x="3953"/>
        <item x="4394"/>
        <item x="2899"/>
        <item x="449"/>
        <item x="2624"/>
        <item x="108"/>
        <item x="1848"/>
        <item x="3401"/>
        <item x="2776"/>
        <item x="2867"/>
        <item x="4737"/>
        <item x="4158"/>
        <item x="1113"/>
        <item x="3223"/>
        <item x="445"/>
        <item x="722"/>
        <item x="2123"/>
        <item x="84"/>
        <item x="3525"/>
        <item x="2896"/>
        <item x="3816"/>
        <item x="1469"/>
        <item x="988"/>
        <item x="4774"/>
        <item x="1716"/>
        <item x="3041"/>
        <item x="2697"/>
        <item x="4702"/>
        <item x="4532"/>
        <item x="2237"/>
        <item x="3472"/>
        <item x="1003"/>
        <item x="2960"/>
        <item x="5416"/>
        <item x="4639"/>
        <item x="187"/>
        <item x="297"/>
        <item x="1115"/>
        <item x="2177"/>
        <item x="1584"/>
        <item x="1129"/>
        <item x="2455"/>
        <item x="2375"/>
        <item x="1046"/>
        <item x="4383"/>
        <item x="4299"/>
        <item x="1945"/>
        <item x="4831"/>
        <item x="2250"/>
        <item x="4328"/>
        <item x="1358"/>
        <item x="3586"/>
        <item x="5347"/>
        <item x="3138"/>
        <item x="2004"/>
        <item x="4267"/>
        <item x="2991"/>
        <item x="728"/>
        <item x="3884"/>
        <item x="5154"/>
        <item x="1728"/>
        <item x="4261"/>
        <item x="189"/>
        <item x="491"/>
        <item x="1185"/>
        <item x="4630"/>
        <item x="5456"/>
        <item x="4904"/>
        <item x="3693"/>
        <item x="1627"/>
        <item x="4124"/>
        <item x="1975"/>
        <item x="3729"/>
        <item x="4482"/>
        <item x="2959"/>
        <item x="1882"/>
        <item x="2767"/>
        <item x="3457"/>
        <item x="2354"/>
        <item x="4905"/>
        <item x="2994"/>
        <item x="1739"/>
        <item x="2644"/>
        <item x="3767"/>
        <item x="1708"/>
        <item x="2743"/>
        <item x="2400"/>
        <item x="2057"/>
        <item x="168"/>
        <item x="5402"/>
        <item x="3260"/>
        <item x="3080"/>
        <item x="3795"/>
        <item x="3909"/>
        <item x="5359"/>
        <item x="1960"/>
        <item x="1553"/>
        <item x="1732"/>
        <item x="1511"/>
        <item x="4663"/>
        <item x="281"/>
        <item x="484"/>
        <item x="1246"/>
        <item x="4950"/>
        <item x="2897"/>
        <item x="3154"/>
        <item x="1628"/>
        <item x="4387"/>
        <item x="637"/>
        <item x="4947"/>
        <item x="4802"/>
        <item x="3311"/>
        <item x="5388"/>
        <item x="1865"/>
        <item x="53"/>
        <item x="4488"/>
        <item x="847"/>
        <item x="273"/>
        <item x="1687"/>
        <item x="2727"/>
        <item x="1568"/>
        <item x="4074"/>
        <item x="2546"/>
        <item x="1784"/>
        <item x="3193"/>
        <item x="5155"/>
        <item x="5019"/>
        <item x="1782"/>
        <item x="627"/>
        <item x="3039"/>
        <item x="5373"/>
        <item x="5028"/>
        <item x="4769"/>
        <item x="2117"/>
        <item x="5015"/>
        <item x="1873"/>
        <item x="453"/>
        <item x="2751"/>
        <item x="463"/>
        <item x="3368"/>
        <item x="2662"/>
        <item x="4486"/>
        <item x="1903"/>
        <item x="4538"/>
        <item x="3341"/>
        <item x="1764"/>
        <item x="2792"/>
        <item x="669"/>
        <item x="3230"/>
        <item x="1591"/>
        <item x="2008"/>
        <item x="528"/>
        <item x="5230"/>
        <item x="1862"/>
        <item x="2394"/>
        <item x="4547"/>
        <item x="4344"/>
        <item x="2627"/>
        <item x="4620"/>
        <item x="2665"/>
        <item x="5317"/>
        <item x="2380"/>
        <item x="1649"/>
        <item x="3467"/>
        <item x="3181"/>
        <item x="5052"/>
        <item x="5356"/>
        <item x="4838"/>
        <item x="4020"/>
        <item x="4924"/>
        <item x="1030"/>
        <item x="4624"/>
        <item x="1521"/>
        <item x="4380"/>
        <item x="2374"/>
        <item x="1564"/>
        <item x="4138"/>
        <item x="2503"/>
        <item x="743"/>
        <item x="1740"/>
        <item x="529"/>
        <item x="2025"/>
        <item x="3950"/>
        <item x="490"/>
        <item x="3459"/>
        <item x="1884"/>
        <item x="1331"/>
        <item x="55"/>
        <item x="4016"/>
        <item x="3503"/>
        <item x="451"/>
        <item x="4565"/>
        <item x="3650"/>
        <item x="2486"/>
        <item x="1859"/>
        <item x="531"/>
        <item x="5106"/>
        <item x="3608"/>
        <item x="1660"/>
        <item x="2830"/>
        <item x="3763"/>
        <item x="287"/>
        <item x="4864"/>
        <item x="5439"/>
        <item x="651"/>
        <item x="1658"/>
        <item x="5374"/>
        <item x="3134"/>
        <item x="5301"/>
        <item x="2683"/>
        <item x="4777"/>
        <item x="5125"/>
        <item x="23"/>
        <item x="4604"/>
        <item x="5397"/>
        <item x="1817"/>
        <item x="109"/>
        <item x="1482"/>
        <item x="2510"/>
        <item x="178"/>
        <item x="2020"/>
        <item x="2411"/>
        <item x="4900"/>
        <item x="4749"/>
        <item x="4572"/>
        <item x="942"/>
        <item x="3272"/>
        <item x="707"/>
        <item x="352"/>
        <item x="3986"/>
        <item x="2437"/>
        <item x="128"/>
        <item x="46"/>
        <item x="2803"/>
        <item x="3799"/>
        <item x="5318"/>
        <item x="2303"/>
        <item x="1201"/>
        <item x="3675"/>
        <item x="1434"/>
        <item x="4890"/>
        <item x="1306"/>
        <item x="1723"/>
        <item x="1650"/>
        <item x="1635"/>
        <item x="2942"/>
        <item x="4693"/>
        <item x="4694"/>
        <item x="2430"/>
        <item x="2540"/>
        <item x="167"/>
        <item x="2009"/>
        <item x="4814"/>
        <item x="550"/>
        <item x="3045"/>
        <item x="3807"/>
        <item x="3262"/>
        <item x="2180"/>
        <item x="4706"/>
        <item x="1552"/>
        <item x="803"/>
        <item x="855"/>
        <item x="2611"/>
        <item x="1839"/>
        <item x="4653"/>
        <item x="4931"/>
        <item x="2533"/>
        <item x="5136"/>
        <item x="690"/>
        <item x="59"/>
        <item x="2566"/>
        <item x="1510"/>
        <item x="2565"/>
        <item x="1149"/>
        <item x="3552"/>
        <item x="3421"/>
        <item x="3320"/>
        <item x="3275"/>
        <item x="1155"/>
        <item x="3697"/>
        <item x="527"/>
        <item x="1567"/>
        <item x="183"/>
        <item x="2551"/>
        <item x="3610"/>
        <item x="1076"/>
        <item x="5"/>
        <item x="4406"/>
        <item x="5340"/>
        <item x="5148"/>
        <item x="769"/>
        <item x="2582"/>
        <item x="2811"/>
        <item x="1589"/>
        <item x="2878"/>
        <item x="493"/>
        <item x="337"/>
        <item x="4872"/>
        <item x="2096"/>
        <item x="3121"/>
        <item x="1795"/>
        <item x="3249"/>
        <item x="4600"/>
        <item x="2181"/>
        <item x="2745"/>
        <item x="5380"/>
        <item x="1979"/>
        <item x="362"/>
        <item x="390"/>
        <item x="2059"/>
        <item x="3328"/>
        <item x="3022"/>
        <item x="3942"/>
        <item x="2216"/>
        <item x="3546"/>
        <item x="4446"/>
        <item x="2616"/>
        <item x="1949"/>
        <item x="5124"/>
        <item x="3635"/>
        <item x="4902"/>
        <item x="1220"/>
        <item x="1209"/>
        <item x="1349"/>
        <item x="2271"/>
        <item x="412"/>
        <item x="5261"/>
        <item x="1043"/>
        <item x="2326"/>
        <item x="1221"/>
        <item x="5393"/>
        <item x="4961"/>
        <item x="2440"/>
        <item x="285"/>
        <item x="3293"/>
        <item x="3938"/>
        <item x="3097"/>
        <item x="4094"/>
        <item x="3619"/>
        <item x="372"/>
        <item x="1894"/>
        <item x="4068"/>
        <item x="2989"/>
        <item x="428"/>
        <item x="3574"/>
        <item x="4237"/>
        <item x="3447"/>
        <item x="5330"/>
        <item x="4182"/>
        <item x="2586"/>
        <item x="5055"/>
        <item x="232"/>
        <item x="1731"/>
        <item x="4090"/>
        <item x="1281"/>
        <item x="1551"/>
        <item x="3083"/>
        <item x="4197"/>
        <item x="553"/>
        <item x="1396"/>
        <item x="3559"/>
        <item x="3484"/>
        <item x="5147"/>
        <item x="2937"/>
        <item x="4908"/>
        <item x="1557"/>
        <item x="113"/>
        <item x="3347"/>
        <item x="2635"/>
        <item x="4727"/>
        <item x="464"/>
        <item x="4379"/>
        <item x="1964"/>
        <item x="2352"/>
        <item x="3099"/>
        <item x="3064"/>
        <item x="2881"/>
        <item x="2568"/>
        <item x="2527"/>
        <item x="4806"/>
        <item x="28"/>
        <item x="4801"/>
        <item x="1818"/>
        <item x="787"/>
        <item x="143"/>
        <item x="3253"/>
        <item x="4031"/>
        <item x="774"/>
        <item x="821"/>
        <item x="3350"/>
        <item x="4662"/>
        <item x="1860"/>
        <item x="1576"/>
        <item x="4943"/>
        <item x="3427"/>
        <item x="4167"/>
        <item x="2840"/>
        <item x="5122"/>
        <item x="4510"/>
        <item x="2218"/>
        <item x="711"/>
        <item x="4603"/>
        <item x="1344"/>
        <item x="1688"/>
        <item x="3776"/>
        <item x="5306"/>
        <item x="5126"/>
        <item x="5417"/>
        <item x="1793"/>
        <item x="5091"/>
        <item x="3386"/>
        <item x="5102"/>
        <item x="1856"/>
        <item x="81"/>
        <item x="409"/>
        <item x="3959"/>
        <item x="4782"/>
        <item x="573"/>
        <item x="1965"/>
        <item x="2432"/>
        <item x="3096"/>
        <item x="1790"/>
        <item x="3287"/>
        <item x="2257"/>
        <item x="2944"/>
        <item x="5394"/>
        <item x="2793"/>
        <item x="3269"/>
        <item x="4065"/>
        <item x="3591"/>
        <item x="3422"/>
        <item x="4520"/>
        <item x="2098"/>
        <item x="1309"/>
        <item x="1104"/>
        <item x="72"/>
        <item x="2258"/>
        <item x="3689"/>
        <item x="173"/>
        <item x="2222"/>
        <item x="1373"/>
        <item x="186"/>
        <item x="2333"/>
        <item x="558"/>
        <item x="3628"/>
        <item x="4109"/>
        <item x="3477"/>
        <item x="860"/>
        <item x="3946"/>
        <item x="1632"/>
        <item x="655"/>
        <item x="1316"/>
        <item x="2120"/>
        <item x="4528"/>
        <item x="2322"/>
        <item x="1771"/>
        <item x="42"/>
        <item x="1672"/>
        <item x="209"/>
        <item x="3872"/>
        <item x="2818"/>
        <item x="1830"/>
        <item x="3568"/>
        <item x="1234"/>
        <item x="1107"/>
        <item x="1068"/>
        <item x="3785"/>
        <item x="3360"/>
        <item x="363"/>
        <item x="5333"/>
        <item x="4781"/>
        <item x="1249"/>
        <item x="4835"/>
        <item x="4567"/>
        <item x="1276"/>
        <item x="146"/>
        <item x="4568"/>
        <item x="265"/>
        <item x="282"/>
        <item x="2617"/>
        <item x="4397"/>
        <item x="2935"/>
        <item x="1719"/>
        <item x="756"/>
        <item x="1178"/>
        <item x="5095"/>
        <item x="5051"/>
        <item x="840"/>
        <item x="1147"/>
        <item x="4619"/>
        <item x="5029"/>
        <item x="1954"/>
        <item x="1269"/>
        <item x="1846"/>
        <item x="3396"/>
        <item x="250"/>
        <item x="3325"/>
        <item x="3346"/>
        <item x="4371"/>
        <item x="4022"/>
        <item x="3033"/>
        <item x="408"/>
        <item x="2733"/>
        <item x="1132"/>
        <item x="1424"/>
        <item x="1066"/>
        <item x="1270"/>
        <item x="4629"/>
        <item x="427"/>
        <item x="1994"/>
        <item x="26"/>
        <item x="5017"/>
        <item x="2148"/>
        <item x="283"/>
        <item x="4664"/>
        <item x="1021"/>
        <item x="844"/>
        <item x="2724"/>
        <item x="5452"/>
        <item x="2063"/>
        <item x="2656"/>
        <item x="111"/>
        <item x="4084"/>
        <item x="853"/>
        <item x="1059"/>
        <item x="3539"/>
        <item x="4042"/>
        <item x="5403"/>
        <item x="217"/>
        <item x="712"/>
        <item x="4156"/>
        <item x="1647"/>
        <item x="662"/>
        <item x="912"/>
        <item x="3337"/>
        <item x="5046"/>
        <item x="2784"/>
        <item x="2542"/>
        <item x="1606"/>
        <item x="5174"/>
        <item x="3692"/>
        <item x="794"/>
        <item x="0"/>
        <item x="3899"/>
        <item x="1825"/>
        <item x="3474"/>
        <item x="4919"/>
        <item x="3036"/>
        <item x="4618"/>
        <item x="1095"/>
        <item x="3153"/>
        <item x="334"/>
        <item x="4849"/>
        <item x="579"/>
        <item x="251"/>
        <item x="921"/>
        <item x="1368"/>
        <item x="2173"/>
        <item x="193"/>
        <item x="2607"/>
        <item x="5216"/>
        <item x="4743"/>
        <item x="5093"/>
        <item x="3644"/>
        <item x="416"/>
        <item x="4509"/>
        <item x="5170"/>
        <item x="241"/>
        <item x="1013"/>
        <item x="310"/>
        <item x="2736"/>
        <item x="4225"/>
        <item x="2583"/>
        <item x="2179"/>
        <item x="4445"/>
        <item x="358"/>
        <item x="1802"/>
        <item x="3291"/>
        <item x="4786"/>
        <item x="3889"/>
        <item x="4249"/>
        <item x="2801"/>
        <item x="1471"/>
        <item x="5161"/>
        <item x="4044"/>
        <item x="635"/>
        <item x="3095"/>
        <item x="1973"/>
        <item x="717"/>
        <item x="1017"/>
        <item x="3861"/>
        <item x="5066"/>
        <item x="1058"/>
        <item x="595"/>
        <item x="4166"/>
        <item x="549"/>
        <item x="4608"/>
        <item x="1722"/>
        <item x="500"/>
        <item x="1690"/>
        <item x="177"/>
        <item x="5208"/>
        <item x="3846"/>
        <item x="3212"/>
        <item x="5223"/>
        <item x="2507"/>
        <item x="1534"/>
        <item x="2907"/>
        <item x="2294"/>
        <item x="4531"/>
        <item x="3382"/>
        <item x="1096"/>
        <item x="1762"/>
        <item x="5233"/>
        <item x="1041"/>
        <item x="1581"/>
        <item x="1311"/>
        <item x="4723"/>
        <item x="1844"/>
        <item x="110"/>
        <item x="509"/>
        <item x="1683"/>
        <item x="4141"/>
        <item x="54"/>
        <item x="1240"/>
        <item x="3686"/>
        <item x="4318"/>
        <item x="640"/>
        <item x="3000"/>
        <item x="4100"/>
        <item x="536"/>
        <item x="1447"/>
        <item x="3167"/>
        <item x="5087"/>
        <item x="342"/>
        <item x="2028"/>
        <item x="3851"/>
        <item x="4857"/>
        <item x="1516"/>
        <item x="2704"/>
        <item x="2269"/>
        <item x="1130"/>
        <item x="4087"/>
        <item x="2741"/>
        <item x="3473"/>
        <item x="3500"/>
        <item x="3349"/>
        <item x="5371"/>
        <item x="4499"/>
        <item x="35"/>
        <item x="4200"/>
        <item x="1121"/>
        <item x="180"/>
        <item x="1765"/>
        <item x="210"/>
        <item x="3438"/>
        <item x="2415"/>
        <item x="2215"/>
        <item x="1008"/>
        <item x="4953"/>
        <item x="4268"/>
        <item x="4776"/>
        <item x="1721"/>
        <item x="4027"/>
        <item x="3267"/>
        <item x="5327"/>
        <item x="4340"/>
        <item x="3514"/>
        <item x="2887"/>
        <item x="2584"/>
        <item x="3294"/>
        <item x="4287"/>
        <item x="4334"/>
        <item x="387"/>
        <item x="3456"/>
        <item x="2659"/>
        <item x="4358"/>
        <item x="4818"/>
        <item x="4041"/>
        <item x="4758"/>
        <item x="1614"/>
        <item x="3411"/>
        <item x="2014"/>
        <item x="643"/>
        <item x="4127"/>
        <item x="3579"/>
        <item x="329"/>
        <item x="3256"/>
        <item x="1920"/>
        <item x="1164"/>
        <item x="4119"/>
        <item x="1749"/>
        <item x="1413"/>
        <item x="5194"/>
        <item x="816"/>
        <item x="4811"/>
        <item x="3040"/>
        <item x="3015"/>
        <item x="673"/>
        <item x="2386"/>
        <item x="124"/>
        <item x="4863"/>
        <item x="37"/>
        <item x="4147"/>
        <item x="5272"/>
        <item x="3052"/>
        <item x="4734"/>
        <item x="1360"/>
        <item x="2868"/>
        <item x="3235"/>
        <item x="2612"/>
        <item x="3158"/>
        <item x="4194"/>
        <item x="61"/>
        <item x="1678"/>
        <item x="3021"/>
        <item x="115"/>
        <item x="5320"/>
        <item x="5189"/>
        <item x="3577"/>
        <item x="5310"/>
        <item x="90"/>
        <item x="1491"/>
        <item x="2610"/>
        <item x="4898"/>
        <item x="1313"/>
        <item x="246"/>
        <item x="5043"/>
        <item x="1519"/>
        <item x="841"/>
        <item x="1323"/>
        <item x="403"/>
        <item x="1957"/>
        <item x="2070"/>
        <item x="448"/>
        <item x="3077"/>
        <item x="1054"/>
        <item x="1253"/>
        <item x="3461"/>
        <item x="2446"/>
        <item x="2281"/>
        <item x="4050"/>
        <item x="4053"/>
        <item x="413"/>
        <item x="274"/>
        <item x="852"/>
        <item x="808"/>
        <item x="1094"/>
        <item x="268"/>
        <item x="4103"/>
        <item x="806"/>
        <item x="3770"/>
        <item x="4579"/>
        <item x="4897"/>
        <item x="1729"/>
        <item x="1432"/>
        <item x="5366"/>
        <item x="5120"/>
        <item x="4067"/>
        <item x="3334"/>
        <item x="4599"/>
        <item x="4735"/>
        <item x="1452"/>
        <item x="589"/>
        <item x="3209"/>
        <item x="1737"/>
        <item x="3299"/>
        <item x="2335"/>
        <item x="1211"/>
        <item x="2134"/>
        <item x="208"/>
        <item x="4767"/>
        <item x="92"/>
        <item x="5081"/>
        <item x="1622"/>
        <item x="3119"/>
        <item x="2649"/>
        <item x="1952"/>
        <item x="1188"/>
        <item x="2874"/>
        <item x="565"/>
        <item x="2013"/>
        <item x="3285"/>
        <item x="2698"/>
        <item x="2968"/>
        <item x="1580"/>
        <item x="1202"/>
        <item x="4745"/>
        <item x="361"/>
        <item x="801"/>
        <item x="996"/>
        <item x="4962"/>
        <item x="4800"/>
        <item x="818"/>
        <item x="3534"/>
        <item x="582"/>
        <item x="2970"/>
        <item x="4153"/>
        <item x="2069"/>
        <item x="5242"/>
        <item x="876"/>
        <item x="4504"/>
        <item x="5372"/>
        <item x="3009"/>
        <item x="4764"/>
        <item x="1403"/>
        <item x="394"/>
        <item x="1090"/>
        <item x="3595"/>
        <item x="4553"/>
        <item x="4422"/>
        <item x="1758"/>
        <item x="1559"/>
        <item x="1372"/>
        <item x="2066"/>
        <item x="4086"/>
        <item x="1227"/>
        <item x="5325"/>
        <item x="770"/>
        <item x="2370"/>
        <item x="3424"/>
        <item x="4061"/>
        <item x="1582"/>
        <item x="437"/>
        <item x="1122"/>
        <item x="4934"/>
        <item x="3126"/>
        <item x="3855"/>
        <item x="4302"/>
        <item x="2707"/>
        <item x="3923"/>
        <item x="4079"/>
        <item x="2524"/>
        <item x="1315"/>
        <item x="1535"/>
        <item x="5168"/>
        <item x="5159"/>
        <item x="2752"/>
        <item x="2684"/>
        <item x="185"/>
        <item x="3659"/>
        <item x="4493"/>
        <item x="715"/>
        <item x="3305"/>
        <item x="4671"/>
        <item x="1575"/>
        <item x="3384"/>
        <item x="5141"/>
        <item x="4942"/>
        <item x="1097"/>
        <item x="3532"/>
        <item x="2367"/>
        <item x="4586"/>
        <item x="694"/>
        <item x="4054"/>
        <item x="71"/>
        <item x="1890"/>
        <item x="3469"/>
        <item x="1974"/>
        <item x="4525"/>
        <item x="4522"/>
        <item x="3902"/>
        <item x="745"/>
        <item x="4980"/>
        <item x="65"/>
        <item x="2232"/>
        <item x="4321"/>
        <item x="4836"/>
        <item x="1342"/>
        <item x="1105"/>
        <item x="5089"/>
        <item x="1098"/>
        <item x="4650"/>
        <item x="300"/>
        <item x="2079"/>
        <item x="4795"/>
        <item x="3363"/>
        <item x="3742"/>
        <item x="4995"/>
        <item x="2781"/>
        <item x="1713"/>
        <item x="679"/>
        <item x="2227"/>
        <item x="2543"/>
        <item x="1836"/>
        <item x="4324"/>
        <item x="859"/>
        <item x="1891"/>
        <item x="3393"/>
        <item x="1807"/>
        <item x="3817"/>
        <item x="2048"/>
        <item x="3715"/>
        <item x="4372"/>
        <item x="2729"/>
        <item x="2950"/>
        <item x="2056"/>
        <item x="5071"/>
        <item x="5214"/>
        <item x="3087"/>
        <item x="1466"/>
        <item x="401"/>
        <item x="3053"/>
        <item x="3798"/>
        <item x="242"/>
        <item x="2880"/>
        <item x="5203"/>
        <item x="809"/>
        <item x="1444"/>
        <item x="369"/>
        <item x="5196"/>
        <item x="1532"/>
        <item x="3216"/>
        <item x="2244"/>
        <item x="3773"/>
        <item x="2769"/>
        <item x="1775"/>
        <item x="4999"/>
        <item x="2604"/>
        <item x="4581"/>
        <item x="4949"/>
        <item x="788"/>
        <item x="3468"/>
        <item x="5016"/>
        <item x="1981"/>
        <item x="4162"/>
        <item x="2481"/>
        <item x="1061"/>
        <item x="984"/>
        <item x="122"/>
        <item x="4330"/>
        <item x="5383"/>
        <item x="3993"/>
        <item x="1666"/>
        <item x="2273"/>
        <item x="5158"/>
        <item x="5080"/>
        <item x="1493"/>
        <item x="3174"/>
        <item x="1685"/>
        <item x="1411"/>
        <item x="2435"/>
        <item x="4970"/>
        <item x="3142"/>
        <item x="6"/>
        <item x="2953"/>
        <item x="4085"/>
        <item x="2492"/>
        <item x="4121"/>
        <item x="2441"/>
        <item x="2161"/>
        <item x="917"/>
        <item x="3056"/>
        <item x="3042"/>
        <item x="890"/>
        <item x="80"/>
        <item x="169"/>
        <item x="4827"/>
        <item x="2064"/>
        <item x="3006"/>
        <item x="5070"/>
        <item x="3569"/>
        <item x="3270"/>
        <item x="4518"/>
        <item x="1347"/>
        <item x="1742"/>
        <item x="2606"/>
        <item x="2156"/>
        <item x="908"/>
        <item x="4264"/>
        <item x="4918"/>
        <item x="4015"/>
        <item x="4047"/>
        <item x="1572"/>
        <item x="3836"/>
        <item x="2918"/>
        <item x="1691"/>
        <item x="4539"/>
        <item x="2560"/>
        <item x="1759"/>
        <item x="212"/>
        <item x="2872"/>
        <item x="3735"/>
        <item x="4163"/>
        <item x="1679"/>
        <item x="3434"/>
        <item x="393"/>
        <item x="4667"/>
        <item x="336"/>
        <item x="3495"/>
        <item x="101"/>
        <item x="2758"/>
        <item x="375"/>
        <item x="4235"/>
        <item x="3266"/>
        <item x="5035"/>
        <item x="4373"/>
        <item x="2108"/>
        <item x="524"/>
        <item x="5363"/>
        <item x="1958"/>
        <item x="709"/>
        <item x="4033"/>
        <item x="3086"/>
        <item x="976"/>
        <item x="878"/>
        <item x="3481"/>
        <item x="321"/>
        <item x="466"/>
        <item x="2247"/>
        <item x="2681"/>
        <item x="4994"/>
        <item x="4726"/>
        <item x="4804"/>
        <item x="2199"/>
        <item x="903"/>
        <item x="2078"/>
        <item x="4472"/>
        <item x="3178"/>
        <item x="5314"/>
        <item x="661"/>
        <item x="4906"/>
        <item x="4688"/>
        <item x="102"/>
        <item x="591"/>
        <item x="2742"/>
        <item x="5169"/>
        <item x="2425"/>
        <item x="2520"/>
        <item x="5302"/>
        <item x="4748"/>
        <item x="4817"/>
        <item x="3117"/>
        <item x="2528"/>
        <item x="3670"/>
        <item x="405"/>
        <item x="5047"/>
        <item x="5434"/>
        <item x="3046"/>
        <item x="24"/>
        <item x="4308"/>
        <item x="1689"/>
        <item x="3211"/>
        <item x="3365"/>
        <item x="243"/>
        <item x="3032"/>
        <item x="4632"/>
        <item x="4475"/>
        <item x="4588"/>
        <item x="2042"/>
        <item x="1933"/>
        <item x="3084"/>
        <item x="1799"/>
        <item x="2978"/>
        <item x="89"/>
        <item x="5331"/>
        <item x="4754"/>
        <item x="1378"/>
        <item x="41"/>
        <item x="3725"/>
        <item x="600"/>
        <item x="3221"/>
        <item x="3688"/>
        <item x="3926"/>
        <item x="2975"/>
        <item x="534"/>
        <item x="4356"/>
        <item x="4756"/>
        <item x="760"/>
        <item x="1800"/>
        <item x="3732"/>
        <item x="4424"/>
        <item x="2082"/>
        <item x="4092"/>
        <item x="3684"/>
        <item x="5204"/>
        <item x="1941"/>
        <item x="1189"/>
        <item x="3098"/>
        <item x="4865"/>
        <item x="3517"/>
        <item x="1794"/>
        <item x="5056"/>
        <item x="4762"/>
        <item x="5063"/>
        <item x="3542"/>
        <item x="2567"/>
        <item x="2316"/>
        <item x="4098"/>
        <item x="5389"/>
        <item x="2261"/>
        <item x="1364"/>
        <item x="2274"/>
        <item x="1288"/>
        <item x="3999"/>
        <item x="623"/>
        <item x="2306"/>
        <item x="1069"/>
        <item x="1872"/>
        <item x="4018"/>
        <item x="4744"/>
        <item x="4430"/>
        <item x="147"/>
        <item x="1736"/>
        <item x="4296"/>
        <item x="4807"/>
        <item x="936"/>
        <item x="2775"/>
        <item x="2721"/>
        <item x="4329"/>
        <item x="3874"/>
        <item x="3426"/>
        <item x="3318"/>
        <item x="920"/>
        <item x="2228"/>
        <item x="4571"/>
        <item x="4537"/>
        <item x="4459"/>
        <item x="892"/>
        <item x="2077"/>
        <item x="5195"/>
        <item x="3019"/>
        <item x="1083"/>
        <item x="1093"/>
        <item x="4684"/>
        <item x="482"/>
        <item x="3895"/>
        <item x="252"/>
        <item x="3170"/>
        <item x="2904"/>
        <item x="2580"/>
        <item x="4136"/>
        <item x="4997"/>
        <item x="2828"/>
        <item x="1025"/>
        <item x="1415"/>
        <item x="1978"/>
        <item x="255"/>
        <item x="3200"/>
        <item x="2241"/>
        <item x="4181"/>
        <item x="4651"/>
        <item x="3306"/>
        <item x="182"/>
        <item x="4415"/>
        <item x="2193"/>
        <item x="3907"/>
        <item x="82"/>
        <item x="4673"/>
        <item x="3928"/>
        <item x="3049"/>
        <item x="3954"/>
        <item x="1174"/>
        <item x="1703"/>
        <item x="3415"/>
        <item x="3662"/>
        <item x="4606"/>
        <item x="4353"/>
        <item x="1558"/>
        <item x="4536"/>
        <item x="3549"/>
        <item x="4458"/>
        <item x="4616"/>
        <item x="309"/>
        <item x="165"/>
        <item x="3522"/>
        <item x="863"/>
        <item x="4004"/>
        <item x="3587"/>
        <item x="58"/>
        <item x="67"/>
        <item x="5431"/>
        <item x="3528"/>
        <item x="4280"/>
        <item x="2766"/>
        <item x="1814"/>
        <item x="2039"/>
        <item x="2974"/>
        <item x="4885"/>
        <item x="959"/>
        <item x="3733"/>
        <item x="895"/>
        <item x="3900"/>
        <item x="5355"/>
        <item x="70"/>
        <item x="4527"/>
        <item x="1169"/>
        <item x="3189"/>
        <item x="2149"/>
        <item x="3611"/>
        <item x="1867"/>
        <item x="4721"/>
        <item x="4438"/>
        <item x="63"/>
        <item x="781"/>
        <item x="1339"/>
        <item x="2125"/>
        <item x="3968"/>
        <item x="1598"/>
        <item x="4884"/>
        <item x="3984"/>
        <item x="4481"/>
        <item x="4761"/>
        <item x="417"/>
        <item x="2022"/>
        <item x="5177"/>
        <item x="443"/>
        <item x="1160"/>
        <item x="3295"/>
        <item x="2427"/>
        <item x="5201"/>
        <item x="1362"/>
        <item x="3873"/>
        <item x="4535"/>
        <item x="4495"/>
        <item x="2558"/>
        <item x="5054"/>
        <item x="3701"/>
        <item x="2539"/>
        <item x="3397"/>
        <item x="2421"/>
        <item x="685"/>
        <item x="2385"/>
        <item x="125"/>
        <item x="2097"/>
        <item x="4040"/>
        <item x="4494"/>
        <item x="118"/>
        <item x="5138"/>
        <item x="2625"/>
        <item x="5385"/>
        <item x="4839"/>
        <item x="2112"/>
        <item x="4889"/>
        <item x="1699"/>
        <item x="1487"/>
        <item x="3616"/>
        <item x="979"/>
        <item x="3192"/>
        <item x="3122"/>
        <item x="4491"/>
        <item x="2648"/>
        <item x="3407"/>
        <item x="3392"/>
        <item x="3429"/>
        <item x="1527"/>
        <item x="5334"/>
        <item x="4168"/>
        <item x="332"/>
        <item x="4554"/>
        <item x="1809"/>
        <item x="5137"/>
        <item x="503"/>
        <item x="4710"/>
        <item x="2095"/>
        <item x="2428"/>
        <item x="1662"/>
        <item x="2361"/>
        <item x="5205"/>
        <item x="599"/>
        <item x="2323"/>
        <item x="642"/>
        <item x="3627"/>
        <item x="2348"/>
        <item x="4879"/>
        <item x="4563"/>
        <item x="2086"/>
        <item x="5219"/>
        <item x="4236"/>
        <item x="4932"/>
        <item x="3353"/>
        <item x="1984"/>
        <item x="2100"/>
        <item x="4271"/>
        <item x="2347"/>
        <item x="2734"/>
        <item x="2242"/>
        <item x="4130"/>
        <item x="1766"/>
        <item x="2731"/>
        <item x="4437"/>
        <item x="2263"/>
        <item x="5391"/>
        <item x="2311"/>
        <item x="2355"/>
        <item x="4937"/>
        <item x="3057"/>
        <item x="923"/>
        <item x="4152"/>
        <item x="1426"/>
        <item x="1583"/>
        <item x="12"/>
        <item x="3202"/>
        <item x="2300"/>
        <item x="4951"/>
        <item x="2996"/>
        <item x="398"/>
        <item x="3966"/>
        <item x="1942"/>
        <item x="5037"/>
        <item x="4456"/>
        <item x="3782"/>
        <item x="902"/>
        <item x="2965"/>
        <item x="4755"/>
        <item x="2262"/>
        <item x="4228"/>
        <item x="2773"/>
        <item x="4730"/>
        <item x="1074"/>
        <item x="2711"/>
        <item x="2984"/>
        <item x="1332"/>
        <item x="4052"/>
        <item x="2517"/>
        <item x="2555"/>
        <item x="4117"/>
        <item x="5044"/>
        <item x="4382"/>
        <item x="3292"/>
        <item x="4837"/>
        <item x="5253"/>
        <item x="3892"/>
        <item x="5284"/>
        <item x="5281"/>
        <item x="587"/>
        <item x="1752"/>
        <item x="2973"/>
        <item x="4292"/>
        <item x="5375"/>
        <item x="5197"/>
        <item x="3298"/>
        <item x="1886"/>
        <item x="4275"/>
        <item x="3016"/>
        <item x="1594"/>
        <item x="1459"/>
        <item x="887"/>
        <item x="1822"/>
        <item x="2460"/>
        <item x="4740"/>
        <item x="961"/>
        <item x="3259"/>
        <item x="4277"/>
        <item x="130"/>
        <item x="4164"/>
        <item x="2452"/>
        <item x="4352"/>
        <item x="3387"/>
        <item x="2469"/>
        <item x="4341"/>
        <item x="4112"/>
        <item x="2391"/>
        <item x="4796"/>
        <item x="3197"/>
        <item x="5118"/>
        <item x="388"/>
        <item x="4657"/>
        <item x="414"/>
        <item x="3753"/>
        <item x="3863"/>
        <item x="5425"/>
        <item x="430"/>
        <item x="1430"/>
        <item x="4337"/>
        <item x="507"/>
        <item x="3470"/>
        <item x="873"/>
        <item x="4429"/>
        <item x="2132"/>
        <item x="2805"/>
        <item x="2536"/>
        <item x="4648"/>
        <item x="2038"/>
        <item x="4846"/>
        <item x="1505"/>
        <item x="3113"/>
        <item x="3377"/>
        <item x="204"/>
        <item x="211"/>
        <item x="1214"/>
        <item x="216"/>
        <item x="2853"/>
        <item x="2127"/>
        <item x="3236"/>
        <item x="5073"/>
        <item x="4444"/>
        <item x="1390"/>
        <item x="2488"/>
        <item x="2977"/>
        <item x="4939"/>
        <item x="2471"/>
        <item x="2615"/>
        <item x="653"/>
        <item x="1832"/>
        <item x="2371"/>
        <item x="4739"/>
        <item x="2843"/>
        <item x="3945"/>
        <item x="634"/>
        <item x="5292"/>
        <item x="3313"/>
        <item x="2573"/>
        <item x="1419"/>
        <item x="4550"/>
        <item x="2426"/>
        <item x="3939"/>
        <item x="2502"/>
        <item x="2146"/>
        <item x="233"/>
        <item x="171"/>
        <item x="3135"/>
        <item x="1357"/>
        <item x="3804"/>
        <item x="2870"/>
        <item x="213"/>
        <item x="4959"/>
        <item x="571"/>
        <item x="2530"/>
        <item x="2373"/>
        <item x="2521"/>
        <item x="7"/>
        <item x="5420"/>
        <item x="3390"/>
        <item x="468"/>
        <item x="4078"/>
        <item x="4843"/>
        <item x="5014"/>
        <item x="2417"/>
        <item x="1661"/>
        <item x="1167"/>
        <item x="3839"/>
        <item x="4907"/>
        <item x="5285"/>
        <item x="880"/>
        <item x="3278"/>
        <item x="1879"/>
        <item x="2614"/>
        <item x="4633"/>
        <item x="3506"/>
        <item x="4193"/>
        <item x="231"/>
        <item x="5109"/>
        <item x="68"/>
        <item x="4627"/>
        <item x="155"/>
        <item x="5370"/>
        <item x="1012"/>
        <item x="3706"/>
        <item x="3425"/>
        <item x="2353"/>
        <item x="4097"/>
        <item x="1615"/>
        <item x="3035"/>
        <item x="425"/>
        <item x="3498"/>
        <item x="2506"/>
        <item x="4045"/>
        <item x="719"/>
        <item x="1145"/>
        <item x="2629"/>
        <item x="439"/>
        <item x="2578"/>
        <item x="5076"/>
        <item x="2969"/>
        <item x="4442"/>
        <item x="2957"/>
        <item x="732"/>
        <item x="5100"/>
        <item x="2946"/>
        <item x="3012"/>
        <item x="1980"/>
        <item x="3198"/>
        <item x="4129"/>
        <item x="1382"/>
        <item x="4335"/>
        <item x="2500"/>
        <item x="4312"/>
        <item x="2420"/>
        <item x="1290"/>
        <item x="944"/>
        <item x="4254"/>
        <item x="2739"/>
        <item x="5345"/>
        <item x="438"/>
        <item x="4926"/>
        <item x="3398"/>
        <item x="1317"/>
        <item x="2289"/>
        <item x="5457"/>
        <item x="4322"/>
        <item x="2272"/>
        <item x="3620"/>
        <item x="3290"/>
        <item x="2225"/>
        <item x="4247"/>
        <item x="3059"/>
        <item x="4534"/>
        <item x="807"/>
        <item x="2890"/>
        <item x="131"/>
        <item x="5013"/>
        <item x="2581"/>
        <item x="5011"/>
        <item x="2913"/>
        <item x="1109"/>
        <item x="4871"/>
        <item x="3864"/>
        <item x="2032"/>
        <item x="874"/>
        <item x="76"/>
        <item x="4548"/>
        <item x="836"/>
        <item x="1297"/>
        <item x="4245"/>
        <item x="674"/>
        <item x="2645"/>
        <item x="2140"/>
        <item x="2901"/>
        <item x="3622"/>
        <item x="5349"/>
        <item x="3240"/>
        <item x="1348"/>
        <item x="542"/>
        <item x="1798"/>
        <item x="289"/>
        <item x="4505"/>
        <item x="4366"/>
        <item x="3492"/>
        <item x="4238"/>
        <item x="4470"/>
        <item x="4856"/>
        <item x="2518"/>
        <item x="3553"/>
        <item x="726"/>
        <item x="3214"/>
        <item x="3582"/>
        <item x="2552"/>
        <item x="4217"/>
        <item x="4421"/>
        <item x="3810"/>
        <item x="4813"/>
        <item x="1183"/>
        <item x="3005"/>
        <item x="3342"/>
        <item x="1874"/>
        <item x="1321"/>
        <item x="1404"/>
        <item x="838"/>
        <item x="1697"/>
        <item x="1266"/>
        <item x="2224"/>
        <item x="5311"/>
        <item x="1135"/>
        <item x="2191"/>
        <item x="2910"/>
        <item x="3723"/>
        <item x="2277"/>
        <item x="3103"/>
        <item x="5433"/>
        <item x="1711"/>
        <item x="2288"/>
        <item x="4511"/>
        <item x="4343"/>
        <item x="2882"/>
        <item x="3813"/>
        <item x="4454"/>
        <item x="2160"/>
        <item x="2687"/>
        <item x="292"/>
        <item x="2368"/>
        <item x="1102"/>
        <item x="2451"/>
        <item x="4614"/>
        <item x="963"/>
        <item x="339"/>
        <item x="2450"/>
        <item x="3822"/>
        <item x="2085"/>
        <item x="1609"/>
        <item x="5114"/>
        <item x="622"/>
        <item x="3833"/>
        <item x="3955"/>
        <item x="4331"/>
        <item x="2055"/>
        <item x="5250"/>
        <item x="4861"/>
        <item x="1637"/>
        <item x="5097"/>
        <item x="1695"/>
        <item x="2388"/>
        <item x="4677"/>
        <item x="5303"/>
        <item x="29"/>
        <item x="3853"/>
        <item x="3604"/>
        <item x="3961"/>
        <item x="5151"/>
        <item x="3951"/>
        <item x="4185"/>
        <item x="3512"/>
        <item x="2876"/>
        <item x="494"/>
        <item x="4948"/>
        <item x="4711"/>
        <item x="2851"/>
        <item x="2847"/>
        <item x="2822"/>
        <item x="5323"/>
        <item x="3886"/>
        <item x="894"/>
        <item x="3507"/>
        <item x="465"/>
        <item x="2444"/>
        <item x="604"/>
        <item x="2932"/>
        <item x="2163"/>
        <item x="139"/>
        <item x="1673"/>
        <item x="4455"/>
        <item x="785"/>
        <item x="2005"/>
        <item x="2366"/>
        <item x="1693"/>
        <item x="1514"/>
        <item x="2493"/>
        <item x="1015"/>
        <item x="1387"/>
        <item x="3687"/>
        <item x="2832"/>
        <item x="580"/>
        <item x="3937"/>
        <item x="4251"/>
        <item x="3634"/>
        <item x="260"/>
        <item x="1284"/>
        <item x="1138"/>
        <item x="163"/>
        <item x="3218"/>
        <item x="385"/>
        <item x="4594"/>
        <item x="3664"/>
        <item x="4661"/>
        <item x="3494"/>
        <item x="3489"/>
        <item x="345"/>
        <item x="105"/>
        <item x="1336"/>
        <item x="4638"/>
        <item x="4411"/>
        <item x="5078"/>
        <item x="4700"/>
        <item x="270"/>
        <item x="314"/>
        <item x="3901"/>
        <item x="1655"/>
        <item x="3529"/>
        <item x="2133"/>
        <item x="3245"/>
        <item x="5237"/>
        <item x="3981"/>
        <item x="2553"/>
        <item x="924"/>
        <item x="4279"/>
        <item x="2324"/>
        <item x="2007"/>
        <item x="3081"/>
        <item x="4336"/>
        <item x="1441"/>
        <item x="4747"/>
        <item x="3681"/>
        <item x="2497"/>
        <item x="188"/>
        <item x="1579"/>
        <item x="1455"/>
        <item x="481"/>
        <item x="5451"/>
        <item x="857"/>
        <item x="1892"/>
        <item x="1298"/>
        <item x="989"/>
        <item x="2774"/>
        <item x="970"/>
        <item x="3"/>
        <item x="1718"/>
        <item x="2790"/>
        <item x="5112"/>
        <item x="2638"/>
        <item x="4598"/>
        <item x="4957"/>
        <item x="3633"/>
        <item x="3466"/>
        <item x="3963"/>
        <item x="4878"/>
        <item x="3709"/>
        <item x="5412"/>
        <item x="5050"/>
        <item x="5290"/>
        <item x="4584"/>
        <item x="5381"/>
        <item x="3523"/>
        <item x="4989"/>
        <item x="4496"/>
        <item x="4954"/>
        <item x="2363"/>
        <item x="1887"/>
        <item x="1937"/>
        <item x="672"/>
        <item x="2986"/>
        <item x="4234"/>
        <item x="4656"/>
        <item x="3857"/>
        <item x="2772"/>
        <item x="1918"/>
        <item x="2220"/>
        <item x="4601"/>
        <item x="1596"/>
        <item x="4070"/>
        <item x="3594"/>
        <item x="1522"/>
        <item x="2071"/>
        <item x="3711"/>
        <item x="5293"/>
        <item x="4928"/>
        <item x="3792"/>
        <item x="1824"/>
        <item x="446"/>
        <item x="596"/>
        <item x="4935"/>
        <item x="682"/>
        <item x="3590"/>
        <item x="5142"/>
        <item x="1226"/>
        <item x="4991"/>
        <item x="2514"/>
        <item x="2866"/>
        <item x="5130"/>
        <item x="2477"/>
        <item x="777"/>
        <item x="3028"/>
        <item x="3414"/>
        <item x="4958"/>
        <item x="795"/>
        <item x="864"/>
        <item x="3417"/>
        <item x="5343"/>
        <item x="2144"/>
        <item x="1611"/>
        <item x="4549"/>
        <item x="1517"/>
        <item x="4543"/>
        <item x="501"/>
        <item x="1124"/>
        <item x="3560"/>
        <item x="3764"/>
        <item x="3668"/>
        <item x="4375"/>
        <item x="3413"/>
        <item x="1385"/>
        <item x="5338"/>
        <item x="3199"/>
        <item x="3526"/>
        <item x="2716"/>
        <item x="3631"/>
        <item x="4808"/>
        <item x="3613"/>
        <item x="1050"/>
        <item x="1038"/>
        <item x="2602"/>
        <item x="2194"/>
        <item x="757"/>
        <item x="1754"/>
        <item x="1325"/>
        <item x="778"/>
        <item x="3645"/>
        <item x="2519"/>
        <item x="148"/>
        <item x="2791"/>
        <item x="4701"/>
        <item x="2892"/>
        <item x="3160"/>
        <item x="5004"/>
        <item x="541"/>
        <item x="3510"/>
        <item x="5367"/>
        <item x="3722"/>
        <item x="3661"/>
        <item x="9"/>
        <item x="867"/>
        <item x="1524"/>
        <item x="2295"/>
        <item x="4479"/>
        <item x="607"/>
        <item x="487"/>
        <item x="3031"/>
        <item x="2036"/>
        <item x="2287"/>
        <item x="1134"/>
        <item x="3375"/>
        <item x="1414"/>
        <item x="4635"/>
        <item x="4466"/>
        <item x="4307"/>
        <item x="455"/>
        <item x="845"/>
        <item x="3416"/>
        <item x="4883"/>
        <item x="3452"/>
        <item x="4175"/>
        <item x="3026"/>
        <item x="4428"/>
        <item x="296"/>
        <item x="378"/>
        <item x="1498"/>
        <item x="2951"/>
        <item x="799"/>
        <item x="4461"/>
        <item x="5445"/>
        <item x="3175"/>
        <item x="5069"/>
        <item x="3656"/>
        <item x="5405"/>
        <item x="2809"/>
        <item x="3264"/>
        <item x="3992"/>
        <item x="4617"/>
        <item x="3658"/>
        <item x="518"/>
        <item x="1608"/>
        <item x="559"/>
        <item x="2922"/>
        <item x="5221"/>
        <item x="5231"/>
        <item x="4133"/>
        <item x="5036"/>
        <item x="4230"/>
        <item x="1468"/>
        <item x="4132"/>
        <item x="4002"/>
        <item x="813"/>
        <item x="4026"/>
        <item x="1092"/>
        <item x="2608"/>
        <item x="5454"/>
        <item x="4006"/>
        <item x="1652"/>
        <item x="5200"/>
        <item x="5258"/>
        <item x="269"/>
        <item x="1599"/>
        <item x="4030"/>
        <item x="4858"/>
        <item x="367"/>
        <item x="995"/>
        <item x="4451"/>
        <item x="5173"/>
        <item x="1431"/>
        <item x="2284"/>
        <item x="870"/>
        <item x="3432"/>
        <item x="1293"/>
        <item x="5150"/>
        <item x="4057"/>
        <item x="5305"/>
        <item x="3419"/>
        <item x="2575"/>
        <item x="2024"/>
        <item x="5103"/>
        <item x="3395"/>
        <item x="5440"/>
        <item x="3133"/>
        <item x="3893"/>
        <item x="1091"/>
        <item x="261"/>
        <item x="475"/>
        <item x="5351"/>
        <item x="2065"/>
        <item x="567"/>
        <item x="3321"/>
        <item x="4171"/>
        <item x="1607"/>
        <item x="3970"/>
        <item x="370"/>
        <item x="3632"/>
        <item x="4262"/>
        <item x="1726"/>
        <item x="1389"/>
        <item x="1778"/>
        <item x="2201"/>
        <item x="4945"/>
        <item x="1037"/>
        <item x="2921"/>
        <item x="3827"/>
        <item x="4613"/>
        <item x="3719"/>
        <item x="872"/>
        <item x="5400"/>
        <item x="3085"/>
        <item x="3180"/>
        <item x="639"/>
        <item x="3408"/>
        <item x="884"/>
        <item x="3982"/>
        <item x="5236"/>
        <item x="1883"/>
        <item x="4315"/>
        <item x="290"/>
        <item x="4938"/>
        <item x="1634"/>
        <item x="3774"/>
        <item x="3783"/>
        <item x="1440"/>
        <item x="1265"/>
        <item x="3265"/>
        <item x="1067"/>
        <item x="5429"/>
        <item x="2030"/>
        <item x="2833"/>
        <item x="1163"/>
        <item x="789"/>
        <item x="2211"/>
        <item x="2012"/>
        <item x="1900"/>
        <item x="1902"/>
        <item x="2328"/>
        <item x="4357"/>
        <item x="2780"/>
        <item x="5360"/>
        <item x="1350"/>
        <item x="1448"/>
        <item x="2931"/>
        <item x="3956"/>
        <item x="3868"/>
        <item x="2712"/>
        <item x="5023"/>
        <item x="3716"/>
        <item x="447"/>
        <item x="1320"/>
        <item x="2562"/>
        <item x="4192"/>
        <item x="4783"/>
        <item x="3147"/>
        <item x="16"/>
        <item x="202"/>
        <item x="3781"/>
        <item x="939"/>
        <item x="1629"/>
        <item x="3499"/>
        <item x="4212"/>
        <item x="307"/>
        <item x="2259"/>
        <item x="4593"/>
        <item x="3890"/>
        <item x="3062"/>
        <item x="96"/>
        <item x="3460"/>
        <item x="4892"/>
        <item x="5287"/>
        <item x="3310"/>
        <item x="2933"/>
        <item x="4378"/>
        <item x="4239"/>
        <item x="3866"/>
        <item x="4852"/>
        <item x="1047"/>
        <item x="2115"/>
        <item x="1779"/>
        <item x="3483"/>
        <item x="2806"/>
        <item x="3606"/>
        <item x="407"/>
        <item x="1767"/>
        <item x="699"/>
        <item x="5152"/>
        <item x="4293"/>
        <item x="4685"/>
        <item x="116"/>
        <item x="2382"/>
        <item x="2406"/>
        <item x="4477"/>
        <item x="301"/>
        <item x="389"/>
        <item x="4859"/>
        <item x="2490"/>
        <item x="3247"/>
        <item x="2068"/>
        <item x="4984"/>
        <item x="3078"/>
        <item x="3004"/>
        <item x="327"/>
        <item x="179"/>
        <item x="5049"/>
        <item x="132"/>
        <item x="2178"/>
        <item x="3637"/>
        <item x="2491"/>
        <item x="3125"/>
        <item x="530"/>
        <item x="4159"/>
        <item x="5198"/>
        <item x="1416"/>
        <item x="3437"/>
        <item x="2210"/>
        <item x="5392"/>
        <item x="2198"/>
        <item x="5061"/>
        <item x="1645"/>
        <item x="4220"/>
        <item x="2797"/>
        <item x="3111"/>
        <item x="100"/>
        <item x="2135"/>
        <item x="1861"/>
        <item x="1045"/>
        <item x="1182"/>
        <item x="3502"/>
        <item x="4672"/>
        <item x="45"/>
        <item x="2409"/>
        <item x="3458"/>
        <item x="5005"/>
        <item x="776"/>
        <item x="706"/>
        <item x="2591"/>
        <item x="4082"/>
        <item x="2239"/>
        <item x="4760"/>
        <item x="2643"/>
        <item x="2018"/>
        <item x="4855"/>
        <item x="4161"/>
        <item x="4464"/>
        <item x="3206"/>
        <item x="4003"/>
        <item x="5273"/>
        <item x="2047"/>
        <item x="3562"/>
        <item x="3910"/>
        <item x="2849"/>
        <item x="3922"/>
        <item x="2346"/>
        <item x="4683"/>
        <item x="395"/>
        <item x="2550"/>
        <item x="3911"/>
        <item x="4013"/>
        <item x="2169"/>
        <item x="5211"/>
        <item x="244"/>
        <item x="510"/>
        <item x="2320"/>
        <item x="1422"/>
        <item x="5024"/>
        <item x="3921"/>
        <item x="1190"/>
        <item x="1035"/>
        <item x="505"/>
        <item x="33"/>
        <item x="1328"/>
        <item x="1681"/>
        <item x="5062"/>
        <item x="4569"/>
        <item x="5266"/>
        <item x="2571"/>
        <item x="4623"/>
        <item x="3995"/>
        <item x="4842"/>
        <item x="137"/>
        <item x="761"/>
        <item x="3663"/>
        <item x="4139"/>
        <item x="279"/>
        <item x="681"/>
        <item x="4351"/>
        <item x="960"/>
        <item x="4431"/>
        <item x="2468"/>
        <item x="2453"/>
        <item x="4622"/>
        <item x="4799"/>
        <item x="5139"/>
        <item x="4794"/>
        <item x="994"/>
        <item x="483"/>
        <item x="2947"/>
        <item x="2011"/>
        <item x="2162"/>
        <item x="1948"/>
        <item x="32"/>
        <item x="5207"/>
        <item x="144"/>
        <item x="4059"/>
        <item x="1462"/>
        <item x="316"/>
        <item x="856"/>
        <item x="3592"/>
        <item x="3615"/>
        <item x="4929"/>
        <item x="3713"/>
        <item x="4108"/>
        <item x="1956"/>
        <item x="2747"/>
        <item x="3690"/>
        <item x="1548"/>
        <item x="2798"/>
        <item x="2280"/>
        <item x="2395"/>
        <item x="5115"/>
        <item x="552"/>
        <item x="3917"/>
        <item x="3830"/>
        <item x="3978"/>
        <item x="4096"/>
        <item x="4910"/>
        <item x="4010"/>
        <item x="4545"/>
        <item x="2777"/>
        <item x="1417"/>
        <item x="3068"/>
        <item x="3581"/>
        <item x="267"/>
        <item x="3794"/>
        <item x="4752"/>
        <item x="1296"/>
        <item x="1229"/>
        <item x="3513"/>
        <item x="2749"/>
        <item x="932"/>
        <item x="2021"/>
        <item x="3179"/>
        <item x="3859"/>
        <item x="3333"/>
        <item x="4426"/>
        <item x="1976"/>
        <item x="701"/>
        <item x="1698"/>
        <item x="5300"/>
        <item x="3374"/>
        <item x="2819"/>
        <item x="4582"/>
        <item x="4025"/>
        <item x="1612"/>
        <item x="2682"/>
        <item x="4036"/>
        <item x="3054"/>
        <item x="4179"/>
        <item x="4146"/>
        <item x="4001"/>
        <item x="2165"/>
        <item x="2691"/>
        <item x="1393"/>
        <item x="3490"/>
        <item x="3448"/>
        <item x="5274"/>
        <item x="931"/>
        <item x="2389"/>
        <item x="2916"/>
        <item x="3309"/>
        <item x="1194"/>
        <item x="1911"/>
        <item x="2939"/>
        <item x="703"/>
        <item x="2912"/>
        <item x="1053"/>
        <item x="330"/>
        <item x="1392"/>
        <item x="3352"/>
        <item x="2865"/>
        <item x="5256"/>
        <item x="1474"/>
        <item x="665"/>
        <item x="4019"/>
        <item x="762"/>
        <item x="1715"/>
        <item x="4789"/>
        <item x="3925"/>
        <item x="1056"/>
        <item x="511"/>
        <item x="324"/>
        <item x="692"/>
        <item x="1675"/>
        <item x="2871"/>
        <item x="486"/>
        <item x="972"/>
        <item x="4895"/>
        <item x="320"/>
        <item x="2719"/>
        <item x="4561"/>
        <item x="1982"/>
        <item x="5298"/>
        <item x="3913"/>
        <item x="5441"/>
        <item x="4628"/>
        <item x="2087"/>
        <item x="3624"/>
        <item x="2738"/>
        <item x="1760"/>
        <item x="2489"/>
        <item x="4819"/>
        <item x="3648"/>
        <item x="4720"/>
        <item x="3980"/>
        <item x="4965"/>
        <item x="2795"/>
        <item x="2442"/>
        <item x="1072"/>
        <item x="2971"/>
        <item x="205"/>
        <item x="905"/>
        <item x="4847"/>
        <item x="641"/>
        <item x="4463"/>
        <item x="660"/>
        <item x="4911"/>
        <item x="4915"/>
        <item x="4840"/>
        <item x="5117"/>
        <item x="1085"/>
        <item x="2636"/>
        <item x="4095"/>
        <item x="5067"/>
        <item x="1255"/>
        <item x="1910"/>
        <item x="4229"/>
        <item x="4248"/>
        <item x="3094"/>
        <item x="4666"/>
        <item x="5022"/>
        <item x="1125"/>
        <item x="5295"/>
        <item x="1833"/>
        <item x="4634"/>
        <item x="4590"/>
        <item x="4210"/>
        <item x="3788"/>
        <item x="3297"/>
        <item x="1450"/>
        <item x="967"/>
        <item x="3740"/>
        <item x="4128"/>
        <item x="3464"/>
        <item x="4107"/>
        <item x="1118"/>
        <item x="1770"/>
        <item x="2605"/>
        <item x="3280"/>
        <item x="3870"/>
        <item x="888"/>
        <item x="2266"/>
        <item x="4143"/>
        <item x="3535"/>
        <item x="2685"/>
        <item x="4449"/>
        <item x="1278"/>
        <item x="1247"/>
        <item x="1724"/>
        <item x="1847"/>
        <item x="2714"/>
        <item x="5404"/>
        <item x="360"/>
        <item x="4791"/>
        <item x="4647"/>
        <item x="698"/>
        <item x="3958"/>
        <item x="1006"/>
        <item x="758"/>
        <item x="513"/>
        <item x="5428"/>
        <item x="1040"/>
        <item x="1792"/>
        <item x="2046"/>
        <item x="4447"/>
        <item x="1191"/>
        <item x="1734"/>
        <item x="5296"/>
        <item x="3780"/>
        <item x="3932"/>
        <item x="1123"/>
        <item x="2755"/>
        <item x="5135"/>
        <item x="499"/>
        <item x="4556"/>
        <item x="5286"/>
        <item x="5113"/>
        <item x="2564"/>
        <item x="1467"/>
        <item x="5025"/>
        <item x="2249"/>
        <item x="4500"/>
        <item x="4523"/>
        <item x="3671"/>
        <item x="2802"/>
        <item x="3696"/>
        <item x="4830"/>
        <item x="1208"/>
        <item x="1785"/>
        <item x="4362"/>
        <item x="3435"/>
        <item x="4452"/>
        <item x="3444"/>
        <item x="4278"/>
        <item x="2778"/>
        <item x="3903"/>
        <item x="4714"/>
        <item x="3931"/>
        <item x="1877"/>
        <item x="4955"/>
        <item x="3116"/>
        <item x="5094"/>
        <item x="1768"/>
        <item x="4297"/>
        <item x="3527"/>
        <item x="2459"/>
        <item x="632"/>
        <item x="3746"/>
        <item x="1540"/>
        <item x="4763"/>
        <item x="2251"/>
        <item x="4981"/>
        <item x="4868"/>
        <item x="1141"/>
        <item x="5427"/>
        <item x="4064"/>
        <item x="4888"/>
        <item x="2231"/>
        <item x="3879"/>
        <item x="4697"/>
        <item x="5099"/>
        <item x="5254"/>
        <item x="1631"/>
        <item x="1299"/>
        <item x="272"/>
        <item x="3672"/>
        <item x="469"/>
        <item x="2317"/>
        <item x="2282"/>
        <item x="3330"/>
        <item x="2728"/>
        <item x="4790"/>
        <item x="4102"/>
        <item x="4654"/>
        <item x="3072"/>
        <item x="4876"/>
        <item x="1577"/>
        <item x="1605"/>
        <item x="1327"/>
        <item x="1854"/>
        <item x="5193"/>
        <item x="1484"/>
        <item x="1346"/>
        <item x="1251"/>
        <item x="5182"/>
        <item x="326"/>
        <item x="1238"/>
        <item x="276"/>
        <item x="697"/>
        <item x="4542"/>
        <item x="4669"/>
        <item x="4952"/>
        <item x="5362"/>
        <item x="949"/>
        <item x="5418"/>
        <item x="56"/>
        <item x="1439"/>
        <item x="5172"/>
        <item x="5277"/>
        <item x="2655"/>
        <item x="1967"/>
        <item x="2549"/>
        <item x="1944"/>
        <item x="2928"/>
        <item x="3173"/>
        <item x="3617"/>
        <item x="1490"/>
        <item x="3340"/>
        <item x="5163"/>
        <item x="3246"/>
        <item x="2356"/>
        <item x="1412"/>
        <item x="2641"/>
        <item x="83"/>
        <item x="2979"/>
        <item x="800"/>
        <item x="2577"/>
        <item x="1159"/>
        <item x="3625"/>
        <item x="73"/>
        <item x="3176"/>
        <item x="2467"/>
        <item x="1674"/>
        <item x="3871"/>
        <item x="1399"/>
        <item x="1595"/>
        <item x="2962"/>
        <item x="4073"/>
        <item x="3787"/>
        <item x="3743"/>
        <item x="5243"/>
        <item x="2045"/>
        <item x="3241"/>
        <item x="879"/>
        <item x="3694"/>
        <item x="485"/>
        <item x="1761"/>
        <item x="391"/>
        <item x="5040"/>
        <item x="1272"/>
        <item x="5335"/>
        <item x="3818"/>
        <item x="364"/>
        <item x="3163"/>
        <item x="3312"/>
        <item x="3819"/>
        <item x="1676"/>
        <item x="2668"/>
        <item x="4589"/>
        <item x="538"/>
        <item x="4611"/>
        <item x="4439"/>
        <item x="5149"/>
        <item x="3691"/>
        <item x="4405"/>
        <item x="5057"/>
        <item x="2167"/>
        <item x="3571"/>
        <item x="4874"/>
        <item x="733"/>
        <item x="257"/>
        <item x="4875"/>
        <item x="1963"/>
        <item x="2438"/>
        <item x="1633"/>
        <item x="515"/>
        <item x="3869"/>
        <item x="5408"/>
        <item x="4104"/>
        <item x="3638"/>
        <item x="2487"/>
        <item x="3685"/>
        <item x="1791"/>
        <item x="532"/>
        <item x="4778"/>
        <item x="2725"/>
        <item x="3465"/>
        <item x="5377"/>
        <item x="2945"/>
        <item x="3805"/>
        <item x="4753"/>
        <item x="4049"/>
        <item x="2131"/>
        <item x="15"/>
        <item x="3047"/>
        <item x="1881"/>
        <item x="5267"/>
        <item x="4941"/>
        <item x="3761"/>
        <item x="4960"/>
        <item x="5249"/>
        <item x="295"/>
        <item x="4770"/>
        <item x="619"/>
        <item x="3997"/>
        <item x="249"/>
        <item x="4187"/>
        <item x="4365"/>
        <item x="4992"/>
        <item x="3567"/>
        <item x="3258"/>
        <item t="default"/>
      </items>
    </pivotField>
  </pivotFields>
  <rowFields count="1">
    <field x="2"/>
  </rowFields>
  <rowItems count="4">
    <i>
      <x/>
    </i>
    <i>
      <x v="1"/>
    </i>
    <i>
      <x v="2"/>
    </i>
    <i t="grand">
      <x/>
    </i>
  </rowItems>
  <colItems count="1">
    <i/>
  </colItems>
  <dataFields count="1">
    <dataField name="Sum of price" fld="14" baseField="0" baseItem="0"/>
  </dataFields>
  <chartFormats count="4">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2" count="1" selected="0">
            <x v="0"/>
          </reference>
        </references>
      </pivotArea>
    </chartFormat>
    <chartFormat chart="8" format="7">
      <pivotArea type="data" outline="0" fieldPosition="0">
        <references count="2">
          <reference field="4294967294" count="1" selected="0">
            <x v="0"/>
          </reference>
          <reference field="2" count="1" selected="0">
            <x v="1"/>
          </reference>
        </references>
      </pivotArea>
    </chartFormat>
    <chartFormat chart="8" format="8">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A23C385-9D51-4A26-B251-35264F4FB5E8}" name="statetable"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states">
  <location ref="D3:E12" firstHeaderRow="1" firstDataRow="1" firstDataCol="1"/>
  <pivotFields count="17">
    <pivotField axis="axisRow" showAll="0">
      <items count="9">
        <item x="7"/>
        <item x="1"/>
        <item x="0"/>
        <item x="4"/>
        <item x="6"/>
        <item x="5"/>
        <item x="2"/>
        <item x="3"/>
        <item t="default"/>
      </items>
    </pivotField>
    <pivotField showAll="0"/>
    <pivotField showAll="0">
      <items count="4">
        <item x="1"/>
        <item x="2"/>
        <item x="0"/>
        <item t="default"/>
      </items>
    </pivotField>
    <pivotField showAll="0">
      <items count="12">
        <item x="0"/>
        <item x="2"/>
        <item x="3"/>
        <item x="6"/>
        <item x="7"/>
        <item x="10"/>
        <item x="5"/>
        <item x="1"/>
        <item x="8"/>
        <item x="4"/>
        <item x="9"/>
        <item t="default"/>
      </items>
    </pivotField>
    <pivotField showAll="0"/>
    <pivotField showAll="0">
      <items count="3">
        <item x="0"/>
        <item x="1"/>
        <item t="default"/>
      </items>
    </pivotField>
    <pivotField numFmtId="14" showAll="0"/>
    <pivotField dataField="1" showAll="0">
      <items count="8">
        <item x="4"/>
        <item x="0"/>
        <item x="6"/>
        <item x="2"/>
        <item x="1"/>
        <item x="5"/>
        <item x="3"/>
        <item t="default"/>
      </items>
    </pivotField>
    <pivotField showAll="0"/>
    <pivotField showAll="0"/>
    <pivotField numFmtId="14" showAll="0"/>
    <pivotField showAll="0">
      <items count="13">
        <item x="5"/>
        <item x="6"/>
        <item x="3"/>
        <item x="4"/>
        <item x="8"/>
        <item x="1"/>
        <item x="7"/>
        <item x="2"/>
        <item x="10"/>
        <item x="9"/>
        <item x="0"/>
        <item x="11"/>
        <item t="default"/>
      </items>
    </pivotField>
    <pivotField showAll="0"/>
    <pivotField showAll="0"/>
    <pivotField showAll="0"/>
    <pivotField showAll="0"/>
    <pivotField showAll="0">
      <items count="5459">
        <item x="3431"/>
        <item x="1899"/>
        <item x="3580"/>
        <item x="4695"/>
        <item x="3680"/>
        <item x="5232"/>
        <item x="4080"/>
        <item x="1727"/>
        <item x="5328"/>
        <item x="3812"/>
        <item x="3971"/>
        <item x="5144"/>
        <item x="4850"/>
        <item x="2972"/>
        <item x="1852"/>
        <item x="3565"/>
        <item x="1051"/>
        <item x="3718"/>
        <item x="3882"/>
        <item x="4575"/>
        <item x="2307"/>
        <item x="1489"/>
        <item x="843"/>
        <item x="4699"/>
        <item x="1669"/>
        <item x="226"/>
        <item x="4338"/>
        <item x="3332"/>
        <item x="38"/>
        <item x="3914"/>
        <item x="5018"/>
        <item x="548"/>
        <item x="1570"/>
        <item x="3826"/>
        <item x="1991"/>
        <item x="2660"/>
        <item x="1338"/>
        <item x="833"/>
        <item x="2709"/>
        <item x="1518"/>
        <item x="3389"/>
        <item x="4705"/>
        <item x="3132"/>
        <item x="4913"/>
        <item x="797"/>
        <item x="4492"/>
        <item x="2710"/>
        <item x="2202"/>
        <item x="3317"/>
        <item x="239"/>
        <item x="2523"/>
        <item x="4317"/>
        <item x="3676"/>
        <item x="2174"/>
        <item x="4043"/>
        <item x="2099"/>
        <item x="5009"/>
        <item x="718"/>
        <item x="313"/>
        <item x="4860"/>
        <item x="3079"/>
        <item x="2315"/>
        <item x="2189"/>
        <item x="3832"/>
        <item x="5192"/>
        <item x="4704"/>
        <item x="2260"/>
        <item x="3757"/>
        <item x="1060"/>
        <item x="3110"/>
        <item x="4281"/>
        <item x="2313"/>
        <item x="4407"/>
        <item x="875"/>
        <item x="2091"/>
        <item x="4607"/>
        <item x="207"/>
        <item x="1279"/>
        <item x="3273"/>
        <item x="1186"/>
        <item x="1024"/>
        <item x="2860"/>
        <item x="1333"/>
        <item x="3115"/>
        <item x="1706"/>
        <item x="3642"/>
        <item x="557"/>
        <item x="3536"/>
        <item x="5308"/>
        <item x="1128"/>
        <item x="4076"/>
        <item x="3391"/>
        <item x="4260"/>
        <item x="2995"/>
        <item x="303"/>
        <item x="5336"/>
        <item x="3673"/>
        <item x="4675"/>
        <item x="820"/>
        <item x="3545"/>
        <item x="2396"/>
        <item x="4404"/>
        <item x="3184"/>
        <item x="3106"/>
        <item x="4784"/>
        <item x="1268"/>
        <item x="2252"/>
        <item x="5449"/>
        <item x="5354"/>
        <item x="3324"/>
        <item x="3238"/>
        <item x="1588"/>
        <item x="3593"/>
        <item x="3128"/>
        <item x="610"/>
        <item x="4269"/>
        <item x="5184"/>
        <item x="3229"/>
        <item x="1776"/>
        <item x="3082"/>
        <item x="2412"/>
        <item x="3394"/>
        <item x="948"/>
        <item x="3994"/>
        <item x="5395"/>
        <item x="544"/>
        <item x="1912"/>
        <item x="3570"/>
        <item x="1816"/>
        <item x="3301"/>
        <item x="5269"/>
        <item x="5423"/>
        <item x="5265"/>
        <item x="4773"/>
        <item x="2748"/>
        <item x="2854"/>
        <item x="4075"/>
        <item x="3990"/>
        <item x="1530"/>
        <item x="2987"/>
        <item x="2152"/>
        <item x="2321"/>
        <item x="1556"/>
        <item x="5026"/>
        <item x="474"/>
        <item x="4644"/>
        <item x="4592"/>
        <item x="2980"/>
        <item x="3967"/>
        <item x="5268"/>
        <item x="5218"/>
        <item x="2466"/>
        <item x="4983"/>
        <item x="4478"/>
        <item x="3573"/>
        <item x="3797"/>
        <item x="759"/>
        <item x="4809"/>
        <item x="3555"/>
        <item x="3205"/>
        <item x="710"/>
        <item x="2381"/>
        <item x="4009"/>
        <item x="3014"/>
        <item x="5275"/>
        <item x="3646"/>
        <item x="5145"/>
        <item x="2963"/>
        <item x="1454"/>
        <item x="3576"/>
        <item x="1898"/>
        <item x="1709"/>
        <item x="5379"/>
        <item x="2593"/>
        <item x="2419"/>
        <item x="1224"/>
        <item x="3550"/>
        <item x="4363"/>
        <item x="5164"/>
        <item x="3114"/>
        <item x="2124"/>
        <item x="2171"/>
        <item x="1592"/>
        <item x="1262"/>
        <item x="5092"/>
        <item x="3927"/>
        <item x="4184"/>
        <item x="5422"/>
        <item x="2377"/>
        <item x="4625"/>
        <item x="4893"/>
        <item x="5086"/>
        <item x="2730"/>
        <item x="5419"/>
        <item x="4008"/>
        <item x="1623"/>
        <item x="1264"/>
        <item x="2276"/>
        <item x="3248"/>
        <item x="3912"/>
        <item x="688"/>
        <item x="3284"/>
        <item x="3749"/>
        <item x="470"/>
        <item x="3367"/>
        <item x="5260"/>
        <item x="4719"/>
        <item x="2903"/>
        <item x="659"/>
        <item x="3023"/>
        <item x="626"/>
        <item x="5235"/>
        <item x="3491"/>
        <item x="4698"/>
        <item x="4738"/>
        <item x="4058"/>
        <item x="4246"/>
        <item x="4834"/>
        <item x="3185"/>
        <item x="1600"/>
        <item x="4655"/>
        <item x="667"/>
        <item x="545"/>
        <item x="2003"/>
        <item x="2060"/>
        <item x="5165"/>
        <item x="3784"/>
        <item x="2915"/>
        <item x="945"/>
        <item x="366"/>
        <item x="2075"/>
        <item x="2804"/>
        <item x="3647"/>
        <item x="2116"/>
        <item x="2999"/>
        <item x="4206"/>
        <item x="3641"/>
        <item x="220"/>
        <item x="5438"/>
        <item x="3252"/>
        <item x="4687"/>
        <item x="773"/>
        <item x="201"/>
        <item x="3442"/>
        <item x="4680"/>
        <item x="5033"/>
        <item x="3856"/>
        <item x="2715"/>
        <item x="4174"/>
        <item x="3013"/>
        <item x="1394"/>
        <item x="2720"/>
        <item x="4798"/>
        <item x="228"/>
        <item x="997"/>
        <item x="3237"/>
        <item x="1463"/>
        <item x="3105"/>
        <item x="2006"/>
        <item x="5180"/>
        <item x="1039"/>
        <item x="2786"/>
        <item x="3066"/>
        <item x="3017"/>
        <item x="1753"/>
        <item x="3478"/>
        <item x="3276"/>
        <item x="5127"/>
        <item x="5316"/>
        <item x="4731"/>
        <item x="299"/>
        <item x="2256"/>
        <item x="2054"/>
        <item x="2279"/>
        <item x="1549"/>
        <item x="94"/>
        <item x="4273"/>
        <item x="3683"/>
        <item x="459"/>
        <item x="1200"/>
        <item x="206"/>
        <item x="598"/>
        <item x="4576"/>
        <item x="1106"/>
        <item x="2498"/>
        <item x="554"/>
        <item x="1475"/>
        <item x="462"/>
        <item x="2126"/>
        <item x="2448"/>
        <item x="3674"/>
        <item x="2499"/>
        <item x="4490"/>
        <item x="2106"/>
        <item x="5065"/>
        <item x="5339"/>
        <item x="3796"/>
        <item x="4988"/>
        <item x="3112"/>
        <item x="5437"/>
        <item x="4305"/>
        <item x="742"/>
        <item x="2924"/>
        <item x="354"/>
        <item x="2345"/>
        <item x="2076"/>
        <item x="1436"/>
        <item x="1781"/>
        <item x="381"/>
        <item x="1446"/>
        <item x="1696"/>
        <item x="5259"/>
        <item x="77"/>
        <item x="1850"/>
        <item x="4823"/>
        <item x="222"/>
        <item x="723"/>
        <item x="3597"/>
        <item x="4374"/>
        <item x="258"/>
        <item x="4716"/>
        <item x="5435"/>
        <item x="668"/>
        <item x="5224"/>
        <item x="766"/>
        <item x="2183"/>
        <item x="1381"/>
        <item x="263"/>
        <item x="4093"/>
        <item x="928"/>
        <item x="1657"/>
        <item x="2243"/>
        <item x="1375"/>
        <item x="2909"/>
        <item x="1909"/>
        <item x="2337"/>
        <item x="4712"/>
        <item x="3777"/>
        <item x="1796"/>
        <item x="3744"/>
        <item x="4689"/>
        <item x="4471"/>
        <item x="3501"/>
        <item x="3296"/>
        <item x="2462"/>
        <item x="2599"/>
        <item x="5368"/>
        <item x="4425"/>
        <item x="2176"/>
        <item x="4441"/>
        <item x="2744"/>
        <item x="526"/>
        <item x="2159"/>
        <item x="5294"/>
        <item x="50"/>
        <item x="1401"/>
        <item x="1935"/>
        <item x="3829"/>
        <item x="1806"/>
        <item x="4231"/>
        <item x="4180"/>
        <item x="835"/>
        <item x="3339"/>
        <item x="4717"/>
        <item x="1418"/>
        <item x="4199"/>
        <item x="4930"/>
        <item x="4232"/>
        <item x="3093"/>
        <item x="1377"/>
        <item x="348"/>
        <item x="2475"/>
        <item x="611"/>
        <item x="4969"/>
        <item x="562"/>
        <item x="3058"/>
        <item x="3271"/>
        <item x="898"/>
        <item x="1171"/>
        <item x="4866"/>
        <item x="755"/>
        <item x="2620"/>
        <item x="3897"/>
        <item x="3380"/>
        <item x="140"/>
        <item x="3070"/>
        <item x="2859"/>
        <item x="4115"/>
        <item x="3989"/>
        <item x="2431"/>
        <item x="2495"/>
        <item x="4069"/>
        <item x="5006"/>
        <item x="5107"/>
        <item x="4202"/>
        <item x="1031"/>
        <item x="2246"/>
        <item x="1868"/>
        <item x="911"/>
        <item x="5171"/>
        <item x="4038"/>
        <item x="384"/>
        <item x="678"/>
        <item x="5376"/>
        <item x="900"/>
        <item x="319"/>
        <item x="3714"/>
        <item x="4259"/>
        <item x="3991"/>
        <item x="3171"/>
        <item x="4326"/>
        <item x="656"/>
        <item x="4944"/>
        <item x="1772"/>
        <item x="5337"/>
        <item x="3518"/>
        <item x="1849"/>
        <item x="2067"/>
        <item x="3585"/>
        <item x="5185"/>
        <item x="1748"/>
        <item x="3710"/>
        <item x="4414"/>
        <item x="359"/>
        <item x="783"/>
        <item x="426"/>
        <item x="2796"/>
        <item x="2705"/>
        <item x="893"/>
        <item x="4284"/>
        <item x="4346"/>
        <item x="904"/>
        <item x="2861"/>
        <item x="1180"/>
        <item x="379"/>
        <item x="4111"/>
        <item x="1217"/>
        <item x="4137"/>
        <item x="1376"/>
        <item x="3814"/>
        <item x="2351"/>
        <item x="4779"/>
        <item x="4936"/>
        <item x="4039"/>
        <item x="3667"/>
        <item x="3226"/>
        <item x="4507"/>
        <item x="3129"/>
        <item x="3232"/>
        <item x="3476"/>
        <item x="4474"/>
        <item x="705"/>
        <item x="3463"/>
        <item x="235"/>
        <item x="224"/>
        <item x="657"/>
        <item x="3541"/>
        <item x="1044"/>
        <item x="2392"/>
        <item x="907"/>
        <item x="4144"/>
        <item x="2103"/>
        <item x="1500"/>
        <item x="2765"/>
        <item x="4560"/>
        <item x="4291"/>
        <item x="691"/>
        <item x="4792"/>
        <item x="305"/>
        <item x="4014"/>
        <item x="889"/>
        <item x="1116"/>
        <item x="2771"/>
        <item x="4327"/>
        <item x="2094"/>
        <item x="2856"/>
        <item x="2623"/>
        <item x="3050"/>
        <item x="2001"/>
        <item x="4501"/>
        <item x="2920"/>
        <item x="832"/>
        <item x="5186"/>
        <item x="1386"/>
        <item x="4652"/>
        <item x="4224"/>
        <item x="720"/>
        <item x="3471"/>
        <item x="2138"/>
        <item x="3880"/>
        <item x="2182"/>
        <item x="4347"/>
        <item x="2387"/>
        <item x="2142"/>
        <item x="4862"/>
        <item x="5053"/>
        <item x="25"/>
        <item x="1055"/>
        <item x="4462"/>
        <item x="862"/>
        <item x="4732"/>
        <item x="3140"/>
        <item x="1744"/>
        <item x="2993"/>
        <item x="3877"/>
        <item x="4289"/>
        <item x="5121"/>
        <item x="4056"/>
        <item x="3842"/>
        <item x="2111"/>
        <item x="4091"/>
        <item x="804"/>
        <item x="654"/>
        <item x="4155"/>
        <item x="386"/>
        <item x="3024"/>
        <item x="3906"/>
        <item x="3802"/>
        <item x="986"/>
        <item x="2526"/>
        <item x="3548"/>
        <item x="3554"/>
        <item x="3612"/>
        <item x="2102"/>
        <item x="539"/>
        <item x="2837"/>
        <item x="3493"/>
        <item x="4243"/>
        <item x="402"/>
        <item x="4083"/>
        <item x="684"/>
        <item x="5088"/>
        <item x="4063"/>
        <item x="4585"/>
        <item x="2760"/>
        <item x="4530"/>
        <item x="4877"/>
        <item x="1206"/>
        <item x="3726"/>
        <item x="2548"/>
        <item x="3769"/>
        <item x="5042"/>
        <item x="1586"/>
        <item x="4473"/>
        <item x="3037"/>
        <item x="2107"/>
        <item x="2930"/>
        <item x="4917"/>
        <item x="3251"/>
        <item x="3485"/>
        <item x="3092"/>
        <item x="325"/>
        <item x="1908"/>
        <item x="3828"/>
        <item x="4845"/>
        <item x="2723"/>
        <item x="3898"/>
        <item x="2869"/>
        <item x="2746"/>
        <item x="1173"/>
        <item x="2293"/>
        <item x="1308"/>
        <item x="998"/>
        <item x="4480"/>
        <item x="3234"/>
        <item x="4320"/>
        <item x="740"/>
        <item x="5212"/>
        <item x="1078"/>
        <item x="3455"/>
        <item x="229"/>
        <item x="1465"/>
        <item x="3355"/>
        <item x="2074"/>
        <item x="2642"/>
        <item x="4035"/>
        <item x="4574"/>
        <item x="2531"/>
        <item x="628"/>
        <item x="4118"/>
        <item x="4609"/>
        <item x="3204"/>
        <item x="5059"/>
        <item x="2770"/>
        <item x="1550"/>
        <item x="2130"/>
        <item x="1421"/>
        <item x="3561"/>
        <item x="980"/>
        <item x="1620"/>
        <item x="533"/>
        <item x="5132"/>
        <item x="4562"/>
        <item x="1787"/>
        <item x="3488"/>
        <item x="1810"/>
        <item x="2572"/>
        <item x="2675"/>
        <item x="5455"/>
        <item x="955"/>
        <item x="4282"/>
        <item x="2692"/>
        <item x="3020"/>
        <item x="977"/>
        <item x="5027"/>
        <item x="1324"/>
        <item x="2344"/>
        <item x="4169"/>
        <item x="830"/>
        <item x="2040"/>
        <item x="3388"/>
        <item x="306"/>
        <item x="5002"/>
        <item x="3156"/>
        <item x="2829"/>
        <item x="1959"/>
        <item x="4028"/>
        <item x="1934"/>
        <item x="2634"/>
        <item x="192"/>
        <item x="3060"/>
        <item x="19"/>
        <item x="223"/>
        <item x="750"/>
        <item x="1593"/>
        <item x="563"/>
        <item x="919"/>
        <item x="3373"/>
        <item x="2676"/>
        <item x="3487"/>
        <item x="1926"/>
        <item x="1087"/>
        <item x="3443"/>
        <item x="1701"/>
        <item x="8"/>
        <item x="5414"/>
        <item x="2789"/>
        <item x="1507"/>
        <item x="609"/>
        <item x="2081"/>
        <item x="1011"/>
        <item x="3765"/>
        <item x="221"/>
        <item x="5238"/>
        <item x="1112"/>
        <item x="729"/>
        <item x="1531"/>
        <item x="2879"/>
        <item x="2449"/>
        <item x="2175"/>
        <item x="1257"/>
        <item x="3165"/>
        <item x="5364"/>
        <item x="1613"/>
        <item x="114"/>
        <item x="2998"/>
        <item x="2473"/>
        <item x="1310"/>
        <item x="4165"/>
        <item x="1"/>
        <item x="1962"/>
        <item x="846"/>
        <item x="1621"/>
        <item x="3682"/>
        <item x="964"/>
        <item x="47"/>
        <item x="215"/>
        <item x="429"/>
        <item x="3823"/>
        <item x="4826"/>
        <item x="4263"/>
        <item x="714"/>
        <item x="3109"/>
        <item x="1663"/>
        <item x="985"/>
        <item x="3703"/>
        <item x="2671"/>
        <item x="3231"/>
        <item x="2651"/>
        <item x="1117"/>
        <item x="583"/>
        <item x="4724"/>
        <item x="399"/>
        <item x="3102"/>
        <item x="966"/>
        <item x="4188"/>
        <item x="1064"/>
        <item x="2646"/>
        <item x="882"/>
        <item x="154"/>
        <item x="145"/>
        <item x="3948"/>
        <item x="4403"/>
        <item x="564"/>
        <item x="5030"/>
        <item x="4017"/>
        <item x="4250"/>
        <item x="676"/>
        <item x="1995"/>
        <item x="91"/>
        <item x="75"/>
        <item x="1542"/>
        <item x="1273"/>
        <item x="1457"/>
        <item x="2941"/>
        <item x="2286"/>
        <item x="2290"/>
        <item x="5263"/>
        <item x="865"/>
        <item x="112"/>
        <item x="30"/>
        <item x="4788"/>
        <item x="1330"/>
        <item x="3034"/>
        <item x="4258"/>
        <item x="2254"/>
        <item x="4005"/>
        <item x="1230"/>
        <item x="4131"/>
        <item x="1704"/>
        <item x="5415"/>
        <item x="2318"/>
        <item x="2632"/>
        <item x="3403"/>
        <item x="3878"/>
        <item x="1513"/>
        <item x="3607"/>
        <item x="3860"/>
        <item x="3379"/>
        <item x="575"/>
        <item x="60"/>
        <item x="1544"/>
        <item x="1999"/>
        <item x="521"/>
        <item x="248"/>
        <item x="2110"/>
        <item x="2754"/>
        <item x="4665"/>
        <item x="2158"/>
        <item x="4218"/>
        <item x="4660"/>
        <item x="2864"/>
        <item x="5038"/>
        <item x="2051"/>
        <item x="2302"/>
        <item x="2147"/>
        <item x="2240"/>
        <item x="3630"/>
        <item x="2485"/>
        <item x="2658"/>
        <item x="2483"/>
        <item x="3643"/>
        <item x="584"/>
        <item x="4805"/>
        <item x="4676"/>
        <item x="3302"/>
        <item x="1271"/>
        <item x="164"/>
        <item x="3145"/>
        <item x="1369"/>
        <item x="2331"/>
        <item x="1286"/>
        <item x="839"/>
        <item x="1020"/>
        <item x="1237"/>
        <item x="1099"/>
        <item x="1359"/>
        <item x="3172"/>
        <item x="129"/>
        <item x="1379"/>
        <item x="5123"/>
        <item x="374"/>
        <item x="1863"/>
        <item x="3952"/>
        <item x="2376"/>
        <item x="2172"/>
        <item x="4487"/>
        <item x="1239"/>
        <item x="2561"/>
        <item x="278"/>
        <item x="5319"/>
        <item x="1604"/>
        <item x="1805"/>
        <item x="1063"/>
        <item x="1400"/>
        <item x="2601"/>
        <item x="1361"/>
        <item x="1312"/>
        <item x="2297"/>
        <item x="940"/>
        <item x="2653"/>
        <item x="831"/>
        <item x="2893"/>
        <item x="2541"/>
        <item x="3825"/>
        <item x="3227"/>
        <item x="5090"/>
        <item x="4765"/>
        <item x="576"/>
        <item x="926"/>
        <item x="3712"/>
        <item x="4502"/>
        <item x="593"/>
        <item x="2092"/>
        <item x="3277"/>
        <item x="2407"/>
        <item x="406"/>
        <item x="4151"/>
        <item x="2834"/>
        <item x="218"/>
        <item x="3629"/>
        <item x="99"/>
        <item x="842"/>
        <item x="3348"/>
        <item x="695"/>
        <item x="4301"/>
        <item x="1950"/>
        <item x="304"/>
        <item x="3649"/>
        <item x="315"/>
        <item x="4219"/>
        <item x="899"/>
        <item x="2052"/>
        <item x="2588"/>
        <item x="473"/>
        <item x="238"/>
        <item x="2298"/>
        <item x="3824"/>
        <item x="578"/>
        <item x="1303"/>
        <item x="3370"/>
        <item x="400"/>
        <item x="613"/>
        <item x="4402"/>
        <item x="2088"/>
        <item x="3834"/>
        <item x="2883"/>
        <item x="4736"/>
        <item x="284"/>
        <item x="4631"/>
        <item x="1671"/>
        <item x="36"/>
        <item x="2049"/>
        <item x="2080"/>
        <item x="796"/>
        <item x="4142"/>
        <item x="683"/>
        <item x="5289"/>
        <item x="3876"/>
        <item x="97"/>
        <item x="1077"/>
        <item x="3210"/>
        <item x="2155"/>
        <item x="5188"/>
        <item x="739"/>
        <item x="1745"/>
        <item x="4349"/>
        <item x="1992"/>
        <item x="3940"/>
        <item x="1243"/>
        <item x="1743"/>
        <item x="519"/>
        <item x="2445"/>
        <item x="1823"/>
        <item x="2255"/>
        <item x="5446"/>
        <item x="1126"/>
        <item x="4314"/>
        <item x="4921"/>
        <item x="5396"/>
        <item x="5175"/>
        <item x="1187"/>
        <item x="1250"/>
        <item x="3157"/>
        <item x="1777"/>
        <item x="1028"/>
        <item x="2693"/>
        <item x="2538"/>
        <item x="871"/>
        <item x="546"/>
        <item x="496"/>
        <item x="3304"/>
        <item x="784"/>
        <item x="2852"/>
        <item x="1079"/>
        <item x="2800"/>
        <item x="184"/>
        <item x="237"/>
        <item x="1914"/>
        <item x="4233"/>
        <item x="415"/>
        <item x="1080"/>
        <item x="2983"/>
        <item x="5432"/>
        <item x="4310"/>
        <item x="119"/>
        <item x="2369"/>
        <item x="4034"/>
        <item x="3063"/>
        <item x="4833"/>
        <item x="1554"/>
        <item x="1429"/>
        <item x="1653"/>
        <item x="2569"/>
        <item x="2782"/>
        <item x="4393"/>
        <item x="3651"/>
        <item x="64"/>
        <item x="954"/>
        <item x="1367"/>
        <item x="1438"/>
        <item x="2319"/>
        <item x="3148"/>
        <item x="2891"/>
        <item x="1843"/>
        <item x="454"/>
        <item x="1864"/>
        <item x="5085"/>
        <item x="1481"/>
        <item x="2619"/>
        <item x="3048"/>
        <item x="104"/>
        <item x="5134"/>
        <item x="1977"/>
        <item x="4469"/>
        <item x="2787"/>
        <item x="1275"/>
        <item x="3149"/>
        <item x="724"/>
        <item x="2905"/>
        <item x="423"/>
        <item x="1258"/>
        <item x="4242"/>
        <item x="2836"/>
        <item x="4909"/>
        <item x="4993"/>
        <item x="3850"/>
        <item x="3203"/>
        <item x="1022"/>
        <item x="3150"/>
        <item x="3274"/>
        <item x="85"/>
        <item x="2756"/>
        <item x="1153"/>
        <item x="3001"/>
        <item x="1150"/>
        <item x="1496"/>
        <item x="227"/>
        <item x="3322"/>
        <item x="1717"/>
        <item x="3540"/>
        <item x="540"/>
        <item x="3118"/>
        <item x="2544"/>
        <item x="4420"/>
        <item x="2886"/>
        <item x="4973"/>
        <item x="288"/>
        <item x="5262"/>
        <item x="5255"/>
        <item x="88"/>
        <item x="442"/>
        <item x="1010"/>
        <item x="4396"/>
        <item x="5101"/>
        <item x="2666"/>
        <item x="2384"/>
        <item x="4580"/>
        <item x="4703"/>
        <item x="731"/>
        <item x="1626"/>
        <item x="2637"/>
        <item x="2206"/>
        <item x="49"/>
        <item x="819"/>
        <item x="5361"/>
        <item x="3289"/>
        <item x="748"/>
        <item x="3423"/>
        <item x="2230"/>
        <item x="2208"/>
        <item x="3891"/>
        <item x="3977"/>
        <item x="457"/>
        <item x="2062"/>
        <item x="3361"/>
        <item x="577"/>
        <item x="1476"/>
        <item x="4007"/>
        <item x="2708"/>
        <item x="3985"/>
        <item x="3603"/>
        <item x="4391"/>
        <item x="3439"/>
        <item x="3486"/>
        <item x="765"/>
        <item x="3865"/>
        <item x="3344"/>
        <item x="62"/>
        <item x="78"/>
        <item x="1402"/>
        <item x="1972"/>
        <item x="2717"/>
        <item x="1384"/>
        <item x="4011"/>
        <item x="2217"/>
        <item x="824"/>
        <item x="2990"/>
        <item x="52"/>
        <item x="1356"/>
        <item x="4940"/>
        <item x="5187"/>
        <item x="1712"/>
        <item x="5430"/>
        <item x="4896"/>
        <item x="5153"/>
        <item x="802"/>
        <item x="3441"/>
        <item x="349"/>
        <item x="4244"/>
        <item x="1282"/>
        <item x="5146"/>
        <item x="1371"/>
        <item x="5162"/>
        <item x="1720"/>
        <item x="5020"/>
        <item x="2940"/>
        <item x="741"/>
        <item x="4285"/>
        <item x="2433"/>
        <item x="4998"/>
        <item x="259"/>
        <item x="2310"/>
        <item x="5010"/>
        <item x="3837"/>
        <item x="79"/>
        <item x="4526"/>
        <item x="2689"/>
        <item x="2209"/>
        <item x="1203"/>
        <item x="4848"/>
        <item x="3858"/>
        <item x="1464"/>
        <item x="1988"/>
        <item x="4196"/>
        <item x="1245"/>
        <item x="5251"/>
        <item x="5398"/>
        <item x="3918"/>
        <item x="543"/>
        <item x="3947"/>
        <item x="1536"/>
        <item x="440"/>
        <item x="4265"/>
        <item x="4922"/>
        <item x="3848"/>
        <item x="2835"/>
        <item x="5039"/>
        <item x="254"/>
        <item x="3261"/>
        <item x="2618"/>
        <item x="2465"/>
        <item x="2233"/>
        <item x="749"/>
        <item x="3809"/>
        <item x="4816"/>
        <item x="3745"/>
        <item x="3356"/>
        <item x="1199"/>
        <item x="1562"/>
        <item x="4692"/>
        <item x="5444"/>
        <item x="4149"/>
        <item x="854"/>
        <item x="11"/>
        <item x="3762"/>
        <item x="5012"/>
        <item x="5390"/>
        <item x="4733"/>
        <item x="822"/>
        <item x="3924"/>
        <item x="4309"/>
        <item x="590"/>
        <item x="1196"/>
        <item x="1223"/>
        <item x="1930"/>
        <item x="5342"/>
        <item x="1148"/>
        <item x="1574"/>
        <item x="3268"/>
        <item x="993"/>
        <item x="1304"/>
        <item x="827"/>
        <item x="4555"/>
        <item x="1520"/>
        <item x="1538"/>
        <item x="5178"/>
        <item x="1261"/>
        <item x="380"/>
        <item x="5074"/>
        <item x="1769"/>
        <item x="4333"/>
        <item x="3190"/>
        <item x="3708"/>
        <item x="2"/>
        <item x="424"/>
        <item x="4077"/>
        <item x="3803"/>
        <item x="4148"/>
        <item x="1955"/>
        <item x="1259"/>
        <item x="3772"/>
        <item x="2291"/>
        <item x="2820"/>
        <item x="4183"/>
        <item x="4272"/>
        <item x="2121"/>
        <item x="2764"/>
        <item x="3969"/>
        <item x="1904"/>
        <item x="2072"/>
        <item x="4513"/>
        <item x="2439"/>
        <item x="1136"/>
        <item x="5058"/>
        <item x="4298"/>
        <item x="3224"/>
        <item x="3556"/>
        <item x="1646"/>
        <item x="3051"/>
        <item x="333"/>
        <item x="3636"/>
        <item x="4643"/>
        <item x="3941"/>
        <item x="4985"/>
        <item x="2570"/>
        <item x="4976"/>
        <item x="1177"/>
        <item x="421"/>
        <item x="1319"/>
        <item x="3354"/>
        <item x="671"/>
        <item x="3705"/>
        <item x="1725"/>
        <item x="1953"/>
        <item x="2434"/>
        <item x="4645"/>
        <item x="5064"/>
        <item x="1763"/>
        <item x="1026"/>
        <item x="570"/>
        <item x="2761"/>
        <item x="886"/>
        <item x="476"/>
        <item x="2713"/>
        <item x="1326"/>
        <item x="4051"/>
        <item x="4241"/>
        <item x="3482"/>
        <item x="4741"/>
        <item x="1370"/>
        <item x="4751"/>
        <item x="5304"/>
        <item x="198"/>
        <item x="1002"/>
        <item x="849"/>
        <item x="965"/>
        <item x="3030"/>
        <item x="2114"/>
        <item x="1000"/>
        <item x="3519"/>
        <item x="2327"/>
        <item x="3572"/>
        <item x="3768"/>
        <item x="700"/>
        <item x="467"/>
        <item x="3144"/>
        <item x="1499"/>
        <item x="1625"/>
        <item x="1537"/>
        <item x="4110"/>
        <item x="1048"/>
        <item x="3752"/>
        <item x="3196"/>
        <item x="551"/>
        <item x="93"/>
        <item x="5213"/>
        <item x="3639"/>
        <item x="946"/>
        <item x="1120"/>
        <item x="5346"/>
        <item x="2525"/>
        <item x="1590"/>
        <item x="1786"/>
        <item x="3730"/>
        <item x="991"/>
        <item x="1921"/>
        <item x="2825"/>
        <item x="4304"/>
        <item x="914"/>
        <item x="947"/>
        <item x="1329"/>
        <item x="956"/>
        <item x="4060"/>
        <item x="3065"/>
        <item x="322"/>
        <item x="618"/>
        <item x="4214"/>
        <item x="2799"/>
        <item x="5007"/>
        <item x="4649"/>
        <item x="1546"/>
        <item x="3775"/>
        <item x="3191"/>
        <item x="4503"/>
        <item x="3143"/>
        <item x="4916"/>
        <item x="1101"/>
        <item x="3934"/>
        <item x="957"/>
        <item x="1747"/>
        <item x="782"/>
        <item x="1789"/>
        <item x="5104"/>
        <item x="2325"/>
        <item x="1987"/>
        <item x="4682"/>
        <item x="3288"/>
        <item x="508"/>
        <item x="2718"/>
        <item x="3428"/>
        <item x="2845"/>
        <item x="3760"/>
        <item x="2556"/>
        <item x="5244"/>
        <item x="5348"/>
        <item x="999"/>
        <item x="3605"/>
        <item x="4544"/>
        <item x="1442"/>
        <item x="1968"/>
        <item x="376"/>
        <item x="5008"/>
        <item x="3381"/>
        <item x="1302"/>
        <item x="4172"/>
        <item x="1029"/>
        <item x="2185"/>
        <item x="1578"/>
        <item x="3563"/>
        <item x="1355"/>
        <item x="4367"/>
        <item x="1460"/>
        <item x="4829"/>
        <item x="2943"/>
        <item x="4678"/>
        <item x="5312"/>
        <item x="537"/>
        <item x="2763"/>
        <item x="3067"/>
        <item x="1811"/>
        <item x="1897"/>
        <item x="488"/>
        <item x="1483"/>
        <item x="3800"/>
        <item x="1300"/>
        <item x="3399"/>
        <item x="2587"/>
        <item x="3920"/>
        <item x="1648"/>
        <item x="3896"/>
        <item x="3905"/>
        <item x="3383"/>
        <item x="57"/>
        <item x="4116"/>
        <item x="3371"/>
        <item x="3378"/>
        <item x="3504"/>
        <item x="4294"/>
        <item x="4434"/>
        <item x="906"/>
        <item x="436"/>
        <item x="621"/>
        <item x="5326"/>
        <item x="4546"/>
        <item x="771"/>
        <item x="5278"/>
        <item x="2309"/>
        <item x="1686"/>
        <item x="4873"/>
        <item x="2678"/>
        <item x="3558"/>
        <item x="3300"/>
        <item x="4311"/>
        <item x="2275"/>
        <item x="2402"/>
        <item x="2447"/>
        <item x="3738"/>
        <item x="751"/>
        <item x="2936"/>
        <item x="4595"/>
        <item x="203"/>
        <item x="3531"/>
        <item x="3183"/>
        <item x="3530"/>
        <item x="311"/>
        <item x="3451"/>
        <item x="4914"/>
        <item x="2458"/>
        <item x="2639"/>
        <item x="157"/>
        <item x="616"/>
        <item x="2821"/>
        <item x="3564"/>
        <item x="504"/>
        <item x="5116"/>
        <item x="1983"/>
        <item x="3881"/>
        <item x="1485"/>
        <item x="4399"/>
        <item x="162"/>
        <item x="3724"/>
        <item x="3076"/>
        <item x="1560"/>
        <item x="1601"/>
        <item x="1857"/>
        <item x="3677"/>
        <item x="2139"/>
        <item x="4519"/>
        <item x="1033"/>
        <item x="5447"/>
        <item x="4384"/>
        <item x="620"/>
        <item x="410"/>
        <item x="2695"/>
        <item x="2722"/>
        <item x="633"/>
        <item x="3821"/>
        <item x="4427"/>
        <item x="4681"/>
        <item x="1287"/>
        <item x="3314"/>
        <item x="2680"/>
        <item x="2855"/>
        <item x="650"/>
        <item x="3883"/>
        <item x="1545"/>
        <item x="1680"/>
        <item x="772"/>
        <item x="150"/>
        <item x="135"/>
        <item x="2537"/>
        <item x="3887"/>
        <item x="2652"/>
        <item x="4191"/>
        <item x="5407"/>
        <item x="3239"/>
        <item x="2200"/>
        <item x="4709"/>
        <item x="1478"/>
        <item x="3323"/>
        <item x="3188"/>
        <item x="1619"/>
        <item x="2151"/>
        <item x="5386"/>
        <item x="4114"/>
        <item x="3965"/>
        <item x="2283"/>
        <item x="664"/>
        <item x="2954"/>
        <item x="4515"/>
        <item x="4828"/>
        <item x="4686"/>
        <item x="3450"/>
        <item x="2342"/>
        <item x="1841"/>
        <item x="4126"/>
        <item x="2058"/>
        <item x="1228"/>
        <item x="1838"/>
        <item x="1735"/>
        <item x="925"/>
        <item x="4354"/>
        <item x="1477"/>
        <item x="2929"/>
        <item x="2349"/>
        <item x="5297"/>
        <item x="1034"/>
        <item x="1156"/>
        <item x="1543"/>
        <item x="1212"/>
        <item x="3420"/>
        <item x="1137"/>
        <item x="1803"/>
        <item x="2981"/>
        <item x="3243"/>
        <item x="197"/>
        <item x="69"/>
        <item x="3789"/>
        <item x="1081"/>
        <item x="153"/>
        <item x="4901"/>
        <item x="4120"/>
        <item x="738"/>
        <item x="1036"/>
        <item x="2405"/>
        <item x="850"/>
        <item x="3475"/>
        <item x="392"/>
        <item x="5119"/>
        <item x="2223"/>
        <item x="1170"/>
        <item x="1119"/>
        <item x="194"/>
        <item x="1218"/>
        <item x="969"/>
        <item x="1668"/>
        <item x="3449"/>
        <item x="4498"/>
        <item x="1504"/>
        <item x="5239"/>
        <item x="790"/>
        <item x="1667"/>
        <item x="48"/>
        <item x="4316"/>
        <item x="4713"/>
        <item x="3835"/>
        <item x="3844"/>
        <item x="4564"/>
        <item x="2379"/>
        <item x="3071"/>
        <item x="3338"/>
        <item x="1563"/>
        <item x="2234"/>
        <item x="866"/>
        <item x="597"/>
        <item x="497"/>
        <item x="2613"/>
        <item x="2686"/>
        <item x="3159"/>
        <item x="2398"/>
        <item x="1869"/>
        <item x="1428"/>
        <item x="734"/>
        <item x="2595"/>
        <item x="5358"/>
        <item x="4257"/>
        <item x="4674"/>
        <item x="5378"/>
        <item x="3930"/>
        <item x="5280"/>
        <item x="3182"/>
        <item x="2093"/>
        <item x="22"/>
        <item x="3666"/>
        <item x="2547"/>
        <item x="3737"/>
        <item x="280"/>
        <item x="181"/>
        <item x="4996"/>
        <item x="3406"/>
        <item x="3655"/>
        <item x="5332"/>
        <item x="5409"/>
        <item x="649"/>
        <item x="2750"/>
        <item x="411"/>
        <item x="3286"/>
        <item x="2017"/>
        <item x="2390"/>
        <item x="74"/>
        <item x="913"/>
        <item x="512"/>
        <item x="2783"/>
        <item x="1733"/>
        <item x="5450"/>
        <item x="331"/>
        <item x="2248"/>
        <item x="1451"/>
        <item x="1585"/>
        <item x="2958"/>
        <item x="4870"/>
        <item x="1829"/>
        <item x="2278"/>
        <item x="746"/>
        <item x="422"/>
        <item x="2700"/>
        <item x="3186"/>
        <item x="708"/>
        <item x="4851"/>
        <item x="1561"/>
        <item x="495"/>
        <item x="2690"/>
        <item x="2229"/>
        <item x="5181"/>
        <item x="1172"/>
        <item x="435"/>
        <item x="4253"/>
        <item x="943"/>
        <item x="2423"/>
        <item x="680"/>
        <item x="1395"/>
        <item x="3281"/>
        <item x="4626"/>
        <item x="2919"/>
        <item x="858"/>
        <item x="2404"/>
        <item x="2505"/>
        <item x="1738"/>
        <item x="2334"/>
        <item x="2357"/>
        <item x="3665"/>
        <item x="2359"/>
        <item x="2926"/>
        <item x="2350"/>
        <item x="927"/>
        <item x="1277"/>
        <item x="4512"/>
        <item x="4223"/>
        <item x="1314"/>
        <item x="3962"/>
        <item x="1842"/>
        <item x="2522"/>
        <item x="1694"/>
        <item x="2267"/>
        <item x="2053"/>
        <item x="1062"/>
        <item x="2961"/>
        <item x="4946"/>
        <item x="566"/>
        <item x="5003"/>
        <item x="1939"/>
        <item x="3120"/>
        <item x="3838"/>
        <item x="31"/>
        <item x="4113"/>
        <item x="2213"/>
        <item x="1642"/>
        <item x="3885"/>
        <item x="444"/>
        <item x="2010"/>
        <item x="5225"/>
        <item x="4517"/>
        <item x="1603"/>
        <item x="1871"/>
        <item x="2600"/>
        <item x="1566"/>
        <item x="5406"/>
        <item x="39"/>
        <item x="396"/>
        <item x="5291"/>
        <item x="1797"/>
        <item x="2862"/>
        <item x="4208"/>
        <item x="1283"/>
        <item x="1506"/>
        <item x="3739"/>
        <item x="4088"/>
        <item x="4435"/>
        <item x="1813"/>
        <item x="4541"/>
        <item x="3750"/>
        <item x="868"/>
        <item x="3139"/>
        <item x="1880"/>
        <item x="3038"/>
        <item x="5257"/>
        <item x="2657"/>
        <item x="4440"/>
        <item x="1488"/>
        <item x="3919"/>
        <item x="1677"/>
        <item x="4956"/>
        <item x="2672"/>
        <item x="3166"/>
        <item x="3669"/>
        <item x="3250"/>
        <item x="141"/>
        <item x="1821"/>
        <item x="730"/>
        <item x="2204"/>
        <item x="317"/>
        <item x="5228"/>
        <item x="3758"/>
        <item x="356"/>
        <item x="2563"/>
        <item x="175"/>
        <item x="3727"/>
        <item x="1305"/>
        <item x="5369"/>
        <item x="2226"/>
        <item x="2212"/>
        <item x="1665"/>
        <item x="87"/>
        <item x="3410"/>
        <item x="2873"/>
        <item x="335"/>
        <item x="4540"/>
        <item x="3146"/>
        <item x="3754"/>
        <item x="1458"/>
        <item x="4484"/>
        <item x="805"/>
        <item x="2113"/>
        <item x="4123"/>
        <item x="2463"/>
        <item x="3074"/>
        <item x="1425"/>
        <item x="4436"/>
        <item x="1831"/>
        <item x="1292"/>
        <item x="3790"/>
        <item x="1989"/>
        <item x="1773"/>
        <item x="4066"/>
        <item x="1443"/>
        <item x="2694"/>
        <item x="1858"/>
        <item x="1539"/>
        <item x="3704"/>
        <item x="3721"/>
        <item x="1151"/>
        <item x="1924"/>
        <item x="2516"/>
        <item x="826"/>
        <item x="2476"/>
        <item x="2397"/>
        <item x="3027"/>
        <item x="3747"/>
        <item x="1640"/>
        <item x="365"/>
        <item x="3538"/>
        <item x="4725"/>
        <item x="1503"/>
        <item x="5166"/>
        <item x="489"/>
        <item x="629"/>
        <item x="5321"/>
        <item x="4508"/>
        <item x="2308"/>
        <item x="1388"/>
        <item x="1365"/>
        <item x="3654"/>
        <item x="1049"/>
        <item x="2515"/>
        <item x="608"/>
        <item x="3748"/>
        <item x="4081"/>
        <item x="2554"/>
        <item x="5202"/>
        <item x="4433"/>
        <item x="1636"/>
        <item x="5176"/>
        <item x="981"/>
        <item x="638"/>
        <item x="588"/>
        <item x="4408"/>
        <item x="1193"/>
        <item x="877"/>
        <item x="1456"/>
        <item x="2362"/>
        <item x="2823"/>
        <item x="3524"/>
        <item x="2480"/>
        <item x="670"/>
        <item x="4573"/>
        <item x="897"/>
        <item x="1946"/>
        <item x="1565"/>
        <item x="815"/>
        <item x="2794"/>
        <item x="1826"/>
        <item x="4062"/>
        <item x="3707"/>
        <item x="937"/>
        <item x="982"/>
        <item x="3372"/>
        <item x="3854"/>
        <item x="958"/>
        <item x="1088"/>
        <item x="2838"/>
        <item x="1533"/>
        <item x="3623"/>
        <item x="4215"/>
        <item x="4390"/>
        <item x="5344"/>
        <item x="5110"/>
        <item x="1783"/>
        <item x="2955"/>
        <item x="2422"/>
        <item x="200"/>
        <item x="5179"/>
        <item x="916"/>
        <item x="2195"/>
        <item x="525"/>
        <item x="271"/>
        <item x="4516"/>
        <item x="3316"/>
        <item x="4691"/>
        <item x="4207"/>
        <item x="1108"/>
        <item x="2898"/>
        <item x="2884"/>
        <item x="5031"/>
        <item x="3003"/>
        <item x="1213"/>
        <item x="506"/>
        <item x="1363"/>
        <item x="2858"/>
        <item x="5079"/>
        <item x="1971"/>
        <item x="2877"/>
        <item x="4306"/>
        <item x="3327"/>
        <item x="4385"/>
        <item x="1515"/>
        <item x="896"/>
        <item x="5309"/>
        <item x="1152"/>
        <item x="752"/>
        <item x="915"/>
        <item x="2265"/>
        <item x="5283"/>
        <item x="837"/>
        <item x="1597"/>
        <item x="328"/>
        <item x="4222"/>
        <item x="4221"/>
        <item x="3779"/>
        <item x="5426"/>
        <item x="346"/>
        <item x="2982"/>
        <item x="716"/>
        <item x="5226"/>
        <item x="1746"/>
        <item x="1397"/>
        <item x="4759"/>
        <item x="133"/>
        <item x="1057"/>
        <item x="2245"/>
        <item x="1192"/>
        <item x="350"/>
        <item x="1433"/>
        <item x="3362"/>
        <item x="1168"/>
        <item x="4032"/>
        <item x="2589"/>
        <item x="4398"/>
        <item x="294"/>
        <item x="1969"/>
        <item x="4332"/>
        <item x="368"/>
        <item x="2740"/>
        <item x="1494"/>
        <item x="4821"/>
        <item x="2906"/>
        <item x="2027"/>
        <item x="3935"/>
        <item x="460"/>
        <item x="516"/>
        <item x="2976"/>
        <item x="2509"/>
        <item x="3741"/>
        <item x="3916"/>
        <item x="768"/>
        <item x="962"/>
        <item x="3480"/>
        <item x="2534"/>
        <item x="3602"/>
        <item x="5032"/>
        <item x="3840"/>
        <item x="2358"/>
        <item x="1502"/>
        <item x="2732"/>
        <item x="814"/>
        <item x="4046"/>
        <item x="569"/>
        <item x="4303"/>
        <item x="2844"/>
        <item x="3336"/>
        <item x="2187"/>
        <item x="51"/>
        <item x="2815"/>
        <item x="3728"/>
        <item x="4854"/>
        <item x="1788"/>
        <item x="2788"/>
        <item x="2119"/>
        <item x="240"/>
        <item x="4419"/>
        <item x="1985"/>
        <item x="4533"/>
        <item x="930"/>
        <item x="3131"/>
        <item x="3509"/>
        <item x="4964"/>
        <item x="5229"/>
        <item x="2041"/>
        <item x="2768"/>
        <item x="2000"/>
        <item x="1252"/>
        <item x="480"/>
        <item x="4209"/>
        <item x="2270"/>
        <item x="4021"/>
        <item x="4990"/>
        <item x="4295"/>
        <item x="987"/>
        <item x="5436"/>
        <item x="2948"/>
        <item x="4195"/>
        <item x="3168"/>
        <item x="3254"/>
        <item x="2340"/>
        <item x="123"/>
        <item x="1638"/>
        <item x="2816"/>
        <item x="434"/>
        <item x="397"/>
        <item x="2925"/>
        <item x="2785"/>
        <item x="3820"/>
        <item x="3008"/>
        <item x="753"/>
        <item x="2128"/>
        <item x="2911"/>
        <item x="3756"/>
        <item x="4670"/>
        <item x="1179"/>
        <item x="142"/>
        <item x="2622"/>
        <item x="3533"/>
        <item x="3162"/>
        <item x="3358"/>
        <item x="4793"/>
        <item x="3621"/>
        <item x="968"/>
        <item x="1907"/>
        <item x="1133"/>
        <item x="2153"/>
        <item x="4912"/>
        <item x="4198"/>
        <item x="702"/>
        <item x="4728"/>
        <item x="1374"/>
        <item x="602"/>
        <item x="191"/>
        <item x="2574"/>
        <item x="1210"/>
        <item x="4252"/>
        <item x="4899"/>
        <item x="2482"/>
        <item x="601"/>
        <item x="1692"/>
        <item x="3101"/>
        <item x="4927"/>
        <item x="2726"/>
        <item x="2221"/>
        <item x="4388"/>
        <item x="2296"/>
        <item x="4810"/>
        <item x="2484"/>
        <item x="1970"/>
        <item x="1405"/>
        <item x="1780"/>
        <item x="4370"/>
        <item x="4815"/>
        <item x="909"/>
        <item x="2364"/>
        <item x="3222"/>
        <item x="2414"/>
        <item x="1479"/>
        <item x="4722"/>
        <item x="382"/>
        <item x="3755"/>
        <item x="736"/>
        <item x="4418"/>
        <item x="5096"/>
        <item x="4578"/>
        <item x="1997"/>
        <item x="2508"/>
        <item x="2501"/>
        <item x="1435"/>
        <item x="1267"/>
        <item x="3228"/>
        <item x="4204"/>
        <item x="929"/>
        <item x="1700"/>
        <item x="1819"/>
        <item x="4641"/>
        <item x="5401"/>
        <item x="1480"/>
        <item x="1018"/>
        <item x="190"/>
        <item x="1256"/>
        <item x="1131"/>
        <item x="2461"/>
        <item x="798"/>
        <item x="3343"/>
        <item x="2640"/>
        <item x="2679"/>
        <item x="2168"/>
        <item x="4968"/>
        <item x="1140"/>
        <item x="2304"/>
        <item x="5341"/>
        <item x="1906"/>
        <item x="3430"/>
        <item x="941"/>
        <item x="2807"/>
        <item x="1351"/>
        <item x="3405"/>
        <item x="3433"/>
        <item x="4089"/>
        <item x="4122"/>
        <item x="3351"/>
        <item x="2268"/>
        <item x="420"/>
        <item x="3127"/>
        <item x="2339"/>
        <item x="2084"/>
        <item x="1812"/>
        <item x="5279"/>
        <item x="2190"/>
        <item x="4256"/>
        <item x="3511"/>
        <item x="40"/>
        <item x="5128"/>
        <item x="861"/>
        <item x="106"/>
        <item x="1142"/>
        <item x="2938"/>
        <item x="5270"/>
        <item x="1198"/>
        <item x="1231"/>
        <item x="4325"/>
        <item x="1870"/>
        <item x="2576"/>
        <item x="922"/>
        <item x="4825"/>
        <item x="4071"/>
        <item x="3400"/>
        <item x="4283"/>
        <item x="2667"/>
        <item x="1707"/>
        <item x="3329"/>
        <item x="1337"/>
        <item x="3998"/>
        <item x="1383"/>
        <item x="689"/>
        <item x="2888"/>
        <item x="2831"/>
        <item x="245"/>
        <item x="2504"/>
        <item x="5077"/>
        <item x="120"/>
        <item x="1408"/>
        <item x="1472"/>
        <item x="2511"/>
        <item x="3537"/>
        <item x="3626"/>
        <item x="3702"/>
        <item x="1501"/>
        <item x="828"/>
        <item x="1427"/>
        <item x="4506"/>
        <item x="3515"/>
        <item x="4178"/>
        <item x="107"/>
        <item x="126"/>
        <item x="2332"/>
        <item x="4967"/>
        <item x="1301"/>
        <item x="3462"/>
        <item x="2478"/>
        <item x="1274"/>
        <item x="1409"/>
        <item x="4350"/>
        <item x="3544"/>
        <item x="3018"/>
        <item x="2997"/>
        <item x="2494"/>
        <item x="2034"/>
        <item x="4203"/>
        <item x="1294"/>
        <item x="3217"/>
        <item x="5245"/>
        <item x="883"/>
        <item x="2814"/>
        <item x="27"/>
        <item x="3385"/>
        <item x="646"/>
        <item x="4140"/>
        <item x="547"/>
        <item x="523"/>
        <item x="2661"/>
        <item x="4797"/>
        <item x="1235"/>
        <item x="2236"/>
        <item x="2207"/>
        <item x="3007"/>
        <item x="2154"/>
        <item x="214"/>
        <item x="630"/>
        <item x="3436"/>
        <item x="4395"/>
        <item x="1197"/>
        <item x="4729"/>
        <item x="2365"/>
        <item x="4227"/>
        <item x="3652"/>
        <item x="514"/>
        <item x="2002"/>
        <item x="4423"/>
        <item x="492"/>
        <item x="4266"/>
        <item x="4605"/>
        <item x="2089"/>
        <item x="1216"/>
        <item x="5276"/>
        <item x="3479"/>
        <item x="66"/>
        <item x="5448"/>
        <item x="86"/>
        <item x="13"/>
        <item x="4708"/>
        <item x="3983"/>
        <item x="4201"/>
        <item x="156"/>
        <item x="581"/>
        <item x="4410"/>
        <item x="1205"/>
        <item x="2701"/>
        <item x="2842"/>
        <item x="2559"/>
        <item x="2105"/>
        <item x="18"/>
        <item x="791"/>
        <item x="1437"/>
        <item x="727"/>
        <item x="5247"/>
        <item x="4529"/>
        <item x="1343"/>
        <item x="3164"/>
        <item x="1453"/>
        <item x="1285"/>
        <item x="2579"/>
        <item x="3547"/>
        <item x="353"/>
        <item x="4577"/>
        <item x="4300"/>
        <item x="172"/>
        <item x="1919"/>
        <item x="2341"/>
        <item x="2839"/>
        <item x="793"/>
        <item x="5227"/>
        <item x="3904"/>
        <item x="1925"/>
        <item x="1143"/>
        <item x="615"/>
        <item x="953"/>
        <item x="1990"/>
        <item x="1195"/>
        <item x="4768"/>
        <item x="4894"/>
        <item x="4413"/>
        <item x="2992"/>
        <item x="1895"/>
        <item x="1917"/>
        <item x="3695"/>
        <item x="2157"/>
        <item x="4551"/>
        <item x="4923"/>
        <item x="1322"/>
        <item x="2594"/>
        <item x="1705"/>
        <item x="1943"/>
        <item x="652"/>
        <item x="975"/>
        <item x="253"/>
        <item x="1100"/>
        <item x="5001"/>
        <item x="5357"/>
        <item x="1834"/>
        <item x="5000"/>
        <item x="2647"/>
        <item x="441"/>
        <item x="3061"/>
        <item x="2016"/>
        <item x="3964"/>
        <item x="2630"/>
        <item x="592"/>
        <item x="1162"/>
        <item x="1571"/>
        <item x="2329"/>
        <item x="869"/>
        <item x="4443"/>
        <item x="5252"/>
        <item x="4476"/>
        <item x="5098"/>
        <item x="517"/>
        <item x="2019"/>
        <item x="461"/>
        <item x="1497"/>
        <item x="2875"/>
        <item x="2857"/>
        <item x="2663"/>
        <item x="3108"/>
        <item x="1936"/>
        <item x="2043"/>
        <item x="2846"/>
        <item x="2513"/>
        <item x="2061"/>
        <item x="2956"/>
        <item x="127"/>
        <item x="161"/>
        <item x="810"/>
        <item x="1340"/>
        <item x="1345"/>
        <item x="1242"/>
        <item x="4145"/>
        <item x="2703"/>
        <item x="418"/>
        <item x="2598"/>
        <item x="4987"/>
        <item x="971"/>
        <item x="5068"/>
        <item x="1702"/>
        <item x="5288"/>
        <item x="1341"/>
        <item x="522"/>
        <item x="5143"/>
        <item x="383"/>
        <item x="1757"/>
        <item x="5075"/>
        <item x="4417"/>
        <item x="4432"/>
        <item x="5129"/>
        <item x="3123"/>
        <item x="3282"/>
        <item x="3521"/>
        <item x="3219"/>
        <item x="1523"/>
        <item x="458"/>
        <item x="3404"/>
        <item x="3043"/>
        <item x="4785"/>
        <item x="1065"/>
        <item x="3599"/>
        <item x="780"/>
        <item x="1756"/>
        <item x="3867"/>
        <item x="456"/>
        <item x="2050"/>
        <item x="4718"/>
        <item x="3152"/>
        <item x="1961"/>
        <item x="4024"/>
        <item x="4750"/>
        <item x="1144"/>
        <item x="3025"/>
        <item x="2626"/>
        <item x="631"/>
        <item x="1998"/>
        <item x="1027"/>
        <item x="1165"/>
        <item x="4867"/>
        <item x="2677"/>
        <item x="935"/>
        <item x="1241"/>
        <item x="3933"/>
        <item x="5315"/>
        <item x="1751"/>
        <item x="1555"/>
        <item x="4450"/>
        <item x="636"/>
        <item x="2670"/>
        <item x="195"/>
        <item x="3862"/>
        <item x="520"/>
        <item x="2474"/>
        <item x="4154"/>
        <item x="479"/>
        <item x="2628"/>
        <item x="1111"/>
        <item x="2850"/>
        <item x="1407"/>
        <item x="663"/>
        <item x="5210"/>
        <item x="1204"/>
        <item x="3987"/>
        <item x="5160"/>
        <item x="5183"/>
        <item x="4612"/>
        <item x="1526"/>
        <item x="4319"/>
        <item x="3319"/>
        <item x="848"/>
        <item x="5307"/>
        <item x="2674"/>
        <item x="3589"/>
        <item x="918"/>
        <item x="1922"/>
        <item x="4642"/>
        <item x="4933"/>
        <item x="555"/>
        <item x="572"/>
        <item x="4524"/>
        <item x="2654"/>
        <item x="1391"/>
        <item x="5282"/>
        <item x="225"/>
        <item x="1730"/>
        <item x="556"/>
        <item x="2408"/>
        <item x="3283"/>
        <item x="3845"/>
        <item x="1928"/>
        <item x="4659"/>
        <item x="3976"/>
        <item x="159"/>
        <item x="3908"/>
        <item x="1741"/>
        <item x="4963"/>
        <item x="2631"/>
        <item x="4841"/>
        <item x="3888"/>
        <item x="176"/>
        <item x="1820"/>
        <item x="1888"/>
        <item x="5034"/>
        <item x="1007"/>
        <item x="3069"/>
        <item x="2535"/>
        <item x="3975"/>
        <item x="2403"/>
        <item x="2338"/>
        <item x="3357"/>
        <item x="823"/>
        <item x="1710"/>
        <item x="686"/>
        <item x="4467"/>
        <item x="3177"/>
        <item x="450"/>
        <item x="4853"/>
        <item x="2753"/>
        <item x="1643"/>
        <item x="721"/>
        <item x="1334"/>
        <item x="256"/>
        <item x="3201"/>
        <item x="4226"/>
        <item x="3614"/>
        <item x="4637"/>
        <item x="4679"/>
        <item x="2184"/>
        <item x="5133"/>
        <item x="4465"/>
        <item x="1885"/>
        <item x="1654"/>
        <item x="3801"/>
        <item x="343"/>
        <item x="2399"/>
        <item x="1630"/>
        <item x="1236"/>
        <item x="2166"/>
        <item x="1398"/>
        <item x="196"/>
        <item x="293"/>
        <item x="594"/>
        <item x="404"/>
        <item x="3446"/>
        <item x="713"/>
        <item x="1146"/>
        <item x="117"/>
        <item x="1280"/>
        <item x="3949"/>
        <item x="4173"/>
        <item x="3588"/>
        <item x="4134"/>
        <item x="1923"/>
        <item x="1670"/>
        <item x="3497"/>
        <item x="14"/>
        <item x="3979"/>
        <item x="1052"/>
        <item x="2917"/>
        <item x="5060"/>
        <item x="2812"/>
        <item x="2416"/>
        <item x="3566"/>
        <item x="1602"/>
        <item x="4832"/>
        <item x="4157"/>
        <item x="3944"/>
        <item x="1473"/>
        <item x="1547"/>
        <item x="3720"/>
        <item x="3584"/>
        <item x="4170"/>
        <item x="1986"/>
        <item x="1207"/>
        <item x="2203"/>
        <item x="2436"/>
        <item x="4820"/>
        <item x="4587"/>
        <item x="3169"/>
        <item x="2336"/>
        <item x="4646"/>
        <item x="3957"/>
        <item x="4497"/>
        <item x="3409"/>
        <item x="973"/>
        <item x="3600"/>
        <item x="5105"/>
        <item x="561"/>
        <item x="2383"/>
        <item x="4772"/>
        <item x="2967"/>
        <item x="4602"/>
        <item x="2650"/>
        <item x="3100"/>
        <item x="4323"/>
        <item x="2104"/>
        <item x="677"/>
        <item x="3960"/>
        <item x="1569"/>
        <item x="20"/>
        <item x="1423"/>
        <item x="1656"/>
        <item x="5382"/>
        <item x="3208"/>
        <item x="2603"/>
        <item x="1001"/>
        <item x="3279"/>
        <item x="2145"/>
        <item x="3936"/>
        <item x="43"/>
        <item x="1215"/>
        <item x="737"/>
        <item x="1263"/>
        <item x="1110"/>
        <item x="338"/>
        <item x="3759"/>
        <item x="3699"/>
        <item x="1084"/>
        <item x="158"/>
        <item x="747"/>
        <item x="5206"/>
        <item x="262"/>
        <item x="5413"/>
        <item x="5190"/>
        <item x="786"/>
        <item x="2669"/>
        <item x="4106"/>
        <item x="1840"/>
        <item x="1610"/>
        <item x="3508"/>
        <item x="4468"/>
        <item x="103"/>
        <item x="1225"/>
        <item x="34"/>
        <item x="1951"/>
        <item x="3736"/>
        <item x="1916"/>
        <item x="3894"/>
        <item x="4636"/>
        <item x="4105"/>
        <item x="3308"/>
        <item x="5411"/>
        <item x="1512"/>
        <item x="5324"/>
        <item x="4190"/>
        <item x="1406"/>
        <item x="3326"/>
        <item x="3849"/>
        <item x="606"/>
        <item x="3973"/>
        <item x="535"/>
        <item x="4557"/>
        <item x="5421"/>
        <item x="4742"/>
        <item x="3657"/>
        <item x="4150"/>
        <item x="605"/>
        <item x="4345"/>
        <item x="3988"/>
        <item x="4521"/>
        <item x="5084"/>
        <item x="2015"/>
        <item x="1684"/>
        <item x="3575"/>
        <item x="1244"/>
        <item x="44"/>
        <item x="2900"/>
        <item x="3640"/>
        <item x="1248"/>
        <item x="3698"/>
        <item x="266"/>
        <item x="2512"/>
        <item x="3225"/>
        <item x="3002"/>
        <item x="3505"/>
        <item x="5299"/>
        <item x="1855"/>
        <item x="3359"/>
        <item x="4822"/>
        <item x="1318"/>
        <item x="2418"/>
        <item x="1380"/>
        <item x="3766"/>
        <item x="2841"/>
        <item x="2393"/>
        <item x="308"/>
        <item x="4596"/>
        <item x="4135"/>
        <item x="2141"/>
        <item x="2908"/>
        <item x="3055"/>
        <item x="4597"/>
        <item x="4255"/>
        <item x="5352"/>
        <item x="1014"/>
        <item x="4583"/>
        <item x="4211"/>
        <item x="1070"/>
        <item x="2914"/>
        <item x="5350"/>
        <item x="1837"/>
        <item x="1913"/>
        <item x="2253"/>
        <item x="302"/>
        <item x="5082"/>
        <item x="585"/>
        <item x="1828"/>
        <item x="3220"/>
        <item x="4824"/>
        <item x="1966"/>
        <item x="2457"/>
        <item x="160"/>
        <item x="3440"/>
        <item x="1659"/>
        <item x="5041"/>
        <item x="452"/>
        <item x="952"/>
        <item x="951"/>
        <item x="3088"/>
        <item x="1175"/>
        <item x="3187"/>
        <item x="1915"/>
        <item x="2609"/>
        <item x="1219"/>
        <item x="4000"/>
        <item x="5387"/>
        <item x="1618"/>
        <item x="3303"/>
        <item x="1307"/>
        <item x="298"/>
        <item x="95"/>
        <item x="3516"/>
        <item x="4276"/>
        <item x="1166"/>
        <item x="174"/>
        <item x="811"/>
        <item x="2101"/>
        <item x="1993"/>
        <item x="1893"/>
        <item x="1158"/>
        <item x="234"/>
        <item x="612"/>
        <item x="568"/>
        <item x="1509"/>
        <item x="1420"/>
        <item x="5140"/>
        <item x="4364"/>
        <item x="3130"/>
        <item x="4903"/>
        <item x="704"/>
        <item x="431"/>
        <item x="4392"/>
        <item x="5399"/>
        <item x="3075"/>
        <item x="1114"/>
        <item x="763"/>
        <item x="3734"/>
        <item x="3601"/>
        <item x="3215"/>
        <item x="5241"/>
        <item x="3996"/>
        <item x="2966"/>
        <item x="1254"/>
        <item x="1876"/>
        <item x="2073"/>
        <item x="4668"/>
        <item x="2023"/>
        <item x="4286"/>
        <item x="2454"/>
        <item x="1233"/>
        <item x="603"/>
        <item x="3778"/>
        <item x="3717"/>
        <item x="3929"/>
        <item x="4974"/>
        <item x="974"/>
        <item x="4012"/>
        <item x="3244"/>
        <item x="2109"/>
        <item x="2429"/>
        <item x="1354"/>
        <item x="3255"/>
        <item x="825"/>
        <item x="675"/>
        <item x="1023"/>
        <item x="3771"/>
        <item x="978"/>
        <item x="2219"/>
        <item x="2470"/>
        <item x="2312"/>
        <item x="4558"/>
        <item x="4766"/>
        <item x="735"/>
        <item x="1508"/>
        <item x="477"/>
        <item x="3213"/>
        <item x="2496"/>
        <item x="4552"/>
        <item x="4982"/>
        <item x="2401"/>
        <item x="2590"/>
        <item x="2129"/>
        <item x="2923"/>
        <item x="5157"/>
        <item x="4891"/>
        <item x="1492"/>
        <item x="4844"/>
        <item x="5156"/>
        <item x="3454"/>
        <item x="2557"/>
        <item x="2456"/>
        <item x="693"/>
        <item x="3151"/>
        <item x="2889"/>
        <item x="5215"/>
        <item x="5453"/>
        <item x="2035"/>
        <item x="1617"/>
        <item x="792"/>
        <item x="2592"/>
        <item x="5443"/>
        <item x="3520"/>
        <item x="3811"/>
        <item x="644"/>
        <item x="1774"/>
        <item x="1005"/>
        <item x="2424"/>
        <item x="3137"/>
        <item x="3011"/>
        <item x="2238"/>
        <item x="3307"/>
        <item x="4401"/>
        <item x="933"/>
        <item x="2343"/>
        <item x="1947"/>
        <item x="834"/>
        <item x="2633"/>
        <item x="901"/>
        <item x="1827"/>
        <item x="1184"/>
        <item x="2122"/>
        <item x="2285"/>
        <item x="1525"/>
        <item x="1651"/>
        <item x="3852"/>
        <item x="1291"/>
        <item x="3402"/>
        <item x="98"/>
        <item x="498"/>
        <item x="574"/>
        <item x="4"/>
        <item x="4566"/>
        <item x="2137"/>
        <item x="1486"/>
        <item x="4186"/>
        <item x="2706"/>
        <item x="1573"/>
        <item x="3044"/>
        <item x="1445"/>
        <item x="3418"/>
        <item x="5442"/>
        <item x="5271"/>
        <item x="2188"/>
        <item x="2779"/>
        <item x="2702"/>
        <item x="2596"/>
        <item x="2205"/>
        <item x="4176"/>
        <item x="4240"/>
        <item x="1541"/>
        <item x="4448"/>
        <item x="2305"/>
        <item x="1161"/>
        <item x="4591"/>
        <item x="4880"/>
        <item x="5199"/>
        <item x="1075"/>
        <item x="2118"/>
        <item x="3653"/>
        <item x="432"/>
        <item x="4771"/>
        <item x="4787"/>
        <item x="4925"/>
        <item x="2597"/>
        <item x="318"/>
        <item x="910"/>
        <item x="4696"/>
        <item x="648"/>
        <item x="3793"/>
        <item x="3364"/>
        <item x="938"/>
        <item x="21"/>
        <item x="586"/>
        <item x="4101"/>
        <item x="817"/>
        <item x="275"/>
        <item x="3843"/>
        <item x="885"/>
        <item x="4966"/>
        <item x="4189"/>
        <item x="2699"/>
        <item x="725"/>
        <item x="2136"/>
        <item x="4072"/>
        <item x="3598"/>
        <item x="5313"/>
        <item x="4460"/>
        <item x="5322"/>
        <item x="1815"/>
        <item x="2479"/>
        <item x="1641"/>
        <item x="3090"/>
        <item x="1664"/>
        <item x="4360"/>
        <item x="1866"/>
        <item x="2621"/>
        <item x="3242"/>
        <item x="5021"/>
        <item x="264"/>
        <item x="1801"/>
        <item x="4355"/>
        <item x="624"/>
        <item x="4048"/>
        <item x="4975"/>
        <item x="3618"/>
        <item x="247"/>
        <item x="3678"/>
        <item x="2083"/>
        <item x="2949"/>
        <item x="4288"/>
        <item x="3808"/>
        <item x="3207"/>
        <item x="17"/>
        <item x="1529"/>
        <item x="1009"/>
        <item x="4746"/>
        <item x="3557"/>
        <item x="4971"/>
        <item x="1927"/>
        <item x="3791"/>
        <item x="1901"/>
        <item x="2037"/>
        <item x="1587"/>
        <item x="687"/>
        <item x="152"/>
        <item x="2664"/>
        <item x="472"/>
        <item x="3161"/>
        <item x="478"/>
        <item x="1042"/>
        <item x="3029"/>
        <item x="829"/>
        <item x="373"/>
        <item x="1449"/>
        <item x="2762"/>
        <item x="1461"/>
        <item x="2688"/>
        <item x="5131"/>
        <item x="1232"/>
        <item x="4290"/>
        <item x="5248"/>
        <item x="666"/>
        <item x="4979"/>
        <item x="4887"/>
        <item x="3453"/>
        <item x="4483"/>
        <item x="990"/>
        <item x="4029"/>
        <item x="1851"/>
        <item x="5234"/>
        <item x="1071"/>
        <item x="4972"/>
        <item x="2532"/>
        <item x="2848"/>
        <item x="170"/>
        <item x="1495"/>
        <item x="4216"/>
        <item x="3136"/>
        <item x="149"/>
        <item x="3376"/>
        <item x="2235"/>
        <item x="3847"/>
        <item x="4205"/>
        <item x="199"/>
        <item x="4381"/>
        <item x="138"/>
        <item x="3073"/>
        <item x="4386"/>
        <item x="1019"/>
        <item x="371"/>
        <item x="1682"/>
        <item x="744"/>
        <item x="2214"/>
        <item x="3875"/>
        <item x="1932"/>
        <item x="4348"/>
        <item x="4313"/>
        <item x="471"/>
        <item x="2735"/>
        <item x="3141"/>
        <item x="3124"/>
        <item x="4803"/>
        <item x="3786"/>
        <item x="2301"/>
        <item x="2885"/>
        <item x="1804"/>
        <item x="1938"/>
        <item x="3345"/>
        <item x="2895"/>
        <item x="2737"/>
        <item x="1016"/>
        <item x="934"/>
        <item x="2264"/>
        <item x="3551"/>
        <item x="1835"/>
        <item x="614"/>
        <item x="2902"/>
        <item x="3974"/>
        <item x="1996"/>
        <item x="1616"/>
        <item x="2044"/>
        <item x="3194"/>
        <item x="1154"/>
        <item x="1089"/>
        <item x="4457"/>
        <item x="4775"/>
        <item x="1470"/>
        <item x="2810"/>
        <item x="4570"/>
        <item x="4376"/>
        <item x="881"/>
        <item x="2952"/>
        <item x="3104"/>
        <item x="1139"/>
        <item x="2299"/>
        <item x="3366"/>
        <item x="344"/>
        <item x="3700"/>
        <item x="5424"/>
        <item x="4339"/>
        <item x="2170"/>
        <item x="5072"/>
        <item x="1335"/>
        <item x="4368"/>
        <item x="1624"/>
        <item x="5045"/>
        <item x="4213"/>
        <item x="4615"/>
        <item x="166"/>
        <item x="3609"/>
        <item x="4037"/>
        <item x="2196"/>
        <item x="347"/>
        <item x="2143"/>
        <item x="983"/>
        <item x="10"/>
        <item x="3583"/>
        <item x="3257"/>
        <item x="2150"/>
        <item x="2413"/>
        <item x="2894"/>
        <item x="2192"/>
        <item x="3107"/>
        <item x="1004"/>
        <item x="5384"/>
        <item x="4780"/>
        <item x="3596"/>
        <item x="1878"/>
        <item x="4023"/>
        <item x="1295"/>
        <item x="5353"/>
        <item x="3155"/>
        <item x="4869"/>
        <item x="3831"/>
        <item x="3815"/>
        <item x="2360"/>
        <item x="5048"/>
        <item x="419"/>
        <item x="4400"/>
        <item x="3369"/>
        <item x="1073"/>
        <item x="1940"/>
        <item x="3543"/>
        <item x="1352"/>
        <item x="4125"/>
        <item x="2757"/>
        <item x="4882"/>
        <item x="754"/>
        <item x="4485"/>
        <item x="3195"/>
        <item x="3943"/>
        <item x="323"/>
        <item x="1528"/>
        <item x="2197"/>
        <item x="2988"/>
        <item x="3010"/>
        <item x="1714"/>
        <item x="1222"/>
        <item x="3751"/>
        <item x="4610"/>
        <item x="1032"/>
        <item x="4274"/>
        <item x="1929"/>
        <item x="1127"/>
        <item x="312"/>
        <item x="5220"/>
        <item x="5222"/>
        <item x="4707"/>
        <item x="286"/>
        <item x="136"/>
        <item x="121"/>
        <item x="5329"/>
        <item x="1644"/>
        <item x="3233"/>
        <item x="1181"/>
        <item x="236"/>
        <item x="5209"/>
        <item x="1289"/>
        <item x="134"/>
        <item x="4690"/>
        <item x="3841"/>
        <item x="2817"/>
        <item x="5167"/>
        <item x="3915"/>
        <item x="219"/>
        <item x="4489"/>
        <item x="1082"/>
        <item x="2585"/>
        <item x="4409"/>
        <item x="2378"/>
        <item x="277"/>
        <item x="647"/>
        <item x="2090"/>
        <item x="230"/>
        <item x="625"/>
        <item x="658"/>
        <item x="5240"/>
        <item x="3412"/>
        <item x="560"/>
        <item x="2529"/>
        <item x="1808"/>
        <item x="1176"/>
        <item x="1353"/>
        <item x="4270"/>
        <item x="4886"/>
        <item x="355"/>
        <item x="1366"/>
        <item x="5410"/>
        <item x="2029"/>
        <item x="2759"/>
        <item x="4453"/>
        <item x="4389"/>
        <item x="4812"/>
        <item x="617"/>
        <item x="340"/>
        <item x="5365"/>
        <item x="4342"/>
        <item x="2964"/>
        <item x="2033"/>
        <item x="5217"/>
        <item x="2186"/>
        <item x="2026"/>
        <item x="2808"/>
        <item x="1905"/>
        <item x="5246"/>
        <item x="351"/>
        <item x="4977"/>
        <item x="2813"/>
        <item x="767"/>
        <item x="2826"/>
        <item x="5191"/>
        <item x="5083"/>
        <item x="1086"/>
        <item x="1755"/>
        <item x="891"/>
        <item x="1410"/>
        <item x="4369"/>
        <item x="4658"/>
        <item x="502"/>
        <item x="3089"/>
        <item x="4361"/>
        <item x="4640"/>
        <item x="3806"/>
        <item x="1853"/>
        <item x="4359"/>
        <item x="3731"/>
        <item x="4514"/>
        <item x="1889"/>
        <item x="5111"/>
        <item x="1875"/>
        <item x="2443"/>
        <item x="5264"/>
        <item x="851"/>
        <item x="764"/>
        <item x="2827"/>
        <item x="2934"/>
        <item x="696"/>
        <item x="950"/>
        <item x="1103"/>
        <item x="291"/>
        <item x="3331"/>
        <item x="4621"/>
        <item x="4099"/>
        <item x="3091"/>
        <item x="2696"/>
        <item x="3578"/>
        <item x="2292"/>
        <item x="2673"/>
        <item x="5108"/>
        <item x="4416"/>
        <item x="4978"/>
        <item x="3972"/>
        <item x="377"/>
        <item x="1639"/>
        <item x="3315"/>
        <item x="1157"/>
        <item x="779"/>
        <item x="151"/>
        <item x="4920"/>
        <item x="1931"/>
        <item x="812"/>
        <item x="357"/>
        <item x="2545"/>
        <item x="4986"/>
        <item x="4715"/>
        <item x="1750"/>
        <item x="1260"/>
        <item x="2985"/>
        <item x="2031"/>
        <item x="4160"/>
        <item x="2164"/>
        <item x="992"/>
        <item x="3496"/>
        <item x="3679"/>
        <item x="2472"/>
        <item x="2927"/>
        <item x="775"/>
        <item x="2464"/>
        <item x="1845"/>
        <item x="2410"/>
        <item x="4757"/>
        <item x="2372"/>
        <item x="3335"/>
        <item x="4412"/>
        <item x="3660"/>
        <item x="4177"/>
        <item x="4559"/>
        <item x="341"/>
        <item x="1896"/>
        <item x="2863"/>
        <item x="2314"/>
        <item x="433"/>
        <item x="2824"/>
        <item x="4881"/>
        <item x="3263"/>
        <item x="2330"/>
        <item x="4377"/>
        <item x="4055"/>
        <item x="3445"/>
        <item x="645"/>
        <item x="3953"/>
        <item x="4394"/>
        <item x="2899"/>
        <item x="449"/>
        <item x="2624"/>
        <item x="108"/>
        <item x="1848"/>
        <item x="3401"/>
        <item x="2776"/>
        <item x="2867"/>
        <item x="4737"/>
        <item x="4158"/>
        <item x="1113"/>
        <item x="3223"/>
        <item x="445"/>
        <item x="722"/>
        <item x="2123"/>
        <item x="84"/>
        <item x="3525"/>
        <item x="2896"/>
        <item x="3816"/>
        <item x="1469"/>
        <item x="988"/>
        <item x="4774"/>
        <item x="1716"/>
        <item x="3041"/>
        <item x="2697"/>
        <item x="4702"/>
        <item x="4532"/>
        <item x="2237"/>
        <item x="3472"/>
        <item x="1003"/>
        <item x="2960"/>
        <item x="5416"/>
        <item x="4639"/>
        <item x="187"/>
        <item x="297"/>
        <item x="1115"/>
        <item x="2177"/>
        <item x="1584"/>
        <item x="1129"/>
        <item x="2455"/>
        <item x="2375"/>
        <item x="1046"/>
        <item x="4383"/>
        <item x="4299"/>
        <item x="1945"/>
        <item x="4831"/>
        <item x="2250"/>
        <item x="4328"/>
        <item x="1358"/>
        <item x="3586"/>
        <item x="5347"/>
        <item x="3138"/>
        <item x="2004"/>
        <item x="4267"/>
        <item x="2991"/>
        <item x="728"/>
        <item x="3884"/>
        <item x="5154"/>
        <item x="1728"/>
        <item x="4261"/>
        <item x="189"/>
        <item x="491"/>
        <item x="1185"/>
        <item x="4630"/>
        <item x="5456"/>
        <item x="4904"/>
        <item x="3693"/>
        <item x="1627"/>
        <item x="4124"/>
        <item x="1975"/>
        <item x="3729"/>
        <item x="4482"/>
        <item x="2959"/>
        <item x="1882"/>
        <item x="2767"/>
        <item x="3457"/>
        <item x="2354"/>
        <item x="4905"/>
        <item x="2994"/>
        <item x="1739"/>
        <item x="2644"/>
        <item x="3767"/>
        <item x="1708"/>
        <item x="2743"/>
        <item x="2400"/>
        <item x="2057"/>
        <item x="168"/>
        <item x="5402"/>
        <item x="3260"/>
        <item x="3080"/>
        <item x="3795"/>
        <item x="3909"/>
        <item x="5359"/>
        <item x="1960"/>
        <item x="1553"/>
        <item x="1732"/>
        <item x="1511"/>
        <item x="4663"/>
        <item x="281"/>
        <item x="484"/>
        <item x="1246"/>
        <item x="4950"/>
        <item x="2897"/>
        <item x="3154"/>
        <item x="1628"/>
        <item x="4387"/>
        <item x="637"/>
        <item x="4947"/>
        <item x="4802"/>
        <item x="3311"/>
        <item x="5388"/>
        <item x="1865"/>
        <item x="53"/>
        <item x="4488"/>
        <item x="847"/>
        <item x="273"/>
        <item x="1687"/>
        <item x="2727"/>
        <item x="1568"/>
        <item x="4074"/>
        <item x="2546"/>
        <item x="1784"/>
        <item x="3193"/>
        <item x="5155"/>
        <item x="5019"/>
        <item x="1782"/>
        <item x="627"/>
        <item x="3039"/>
        <item x="5373"/>
        <item x="5028"/>
        <item x="4769"/>
        <item x="2117"/>
        <item x="5015"/>
        <item x="1873"/>
        <item x="453"/>
        <item x="2751"/>
        <item x="463"/>
        <item x="3368"/>
        <item x="2662"/>
        <item x="4486"/>
        <item x="1903"/>
        <item x="4538"/>
        <item x="3341"/>
        <item x="1764"/>
        <item x="2792"/>
        <item x="669"/>
        <item x="3230"/>
        <item x="1591"/>
        <item x="2008"/>
        <item x="528"/>
        <item x="5230"/>
        <item x="1862"/>
        <item x="2394"/>
        <item x="4547"/>
        <item x="4344"/>
        <item x="2627"/>
        <item x="4620"/>
        <item x="2665"/>
        <item x="5317"/>
        <item x="2380"/>
        <item x="1649"/>
        <item x="3467"/>
        <item x="3181"/>
        <item x="5052"/>
        <item x="5356"/>
        <item x="4838"/>
        <item x="4020"/>
        <item x="4924"/>
        <item x="1030"/>
        <item x="4624"/>
        <item x="1521"/>
        <item x="4380"/>
        <item x="2374"/>
        <item x="1564"/>
        <item x="4138"/>
        <item x="2503"/>
        <item x="743"/>
        <item x="1740"/>
        <item x="529"/>
        <item x="2025"/>
        <item x="3950"/>
        <item x="490"/>
        <item x="3459"/>
        <item x="1884"/>
        <item x="1331"/>
        <item x="55"/>
        <item x="4016"/>
        <item x="3503"/>
        <item x="451"/>
        <item x="4565"/>
        <item x="3650"/>
        <item x="2486"/>
        <item x="1859"/>
        <item x="531"/>
        <item x="5106"/>
        <item x="3608"/>
        <item x="1660"/>
        <item x="2830"/>
        <item x="3763"/>
        <item x="287"/>
        <item x="4864"/>
        <item x="5439"/>
        <item x="651"/>
        <item x="1658"/>
        <item x="5374"/>
        <item x="3134"/>
        <item x="5301"/>
        <item x="2683"/>
        <item x="4777"/>
        <item x="5125"/>
        <item x="23"/>
        <item x="4604"/>
        <item x="5397"/>
        <item x="1817"/>
        <item x="109"/>
        <item x="1482"/>
        <item x="2510"/>
        <item x="178"/>
        <item x="2020"/>
        <item x="2411"/>
        <item x="4900"/>
        <item x="4749"/>
        <item x="4572"/>
        <item x="942"/>
        <item x="3272"/>
        <item x="707"/>
        <item x="352"/>
        <item x="3986"/>
        <item x="2437"/>
        <item x="128"/>
        <item x="46"/>
        <item x="2803"/>
        <item x="3799"/>
        <item x="5318"/>
        <item x="2303"/>
        <item x="1201"/>
        <item x="3675"/>
        <item x="1434"/>
        <item x="4890"/>
        <item x="1306"/>
        <item x="1723"/>
        <item x="1650"/>
        <item x="1635"/>
        <item x="2942"/>
        <item x="4693"/>
        <item x="4694"/>
        <item x="2430"/>
        <item x="2540"/>
        <item x="167"/>
        <item x="2009"/>
        <item x="4814"/>
        <item x="550"/>
        <item x="3045"/>
        <item x="3807"/>
        <item x="3262"/>
        <item x="2180"/>
        <item x="4706"/>
        <item x="1552"/>
        <item x="803"/>
        <item x="855"/>
        <item x="2611"/>
        <item x="1839"/>
        <item x="4653"/>
        <item x="4931"/>
        <item x="2533"/>
        <item x="5136"/>
        <item x="690"/>
        <item x="59"/>
        <item x="2566"/>
        <item x="1510"/>
        <item x="2565"/>
        <item x="1149"/>
        <item x="3552"/>
        <item x="3421"/>
        <item x="3320"/>
        <item x="3275"/>
        <item x="1155"/>
        <item x="3697"/>
        <item x="527"/>
        <item x="1567"/>
        <item x="183"/>
        <item x="2551"/>
        <item x="3610"/>
        <item x="1076"/>
        <item x="5"/>
        <item x="4406"/>
        <item x="5340"/>
        <item x="5148"/>
        <item x="769"/>
        <item x="2582"/>
        <item x="2811"/>
        <item x="1589"/>
        <item x="2878"/>
        <item x="493"/>
        <item x="337"/>
        <item x="4872"/>
        <item x="2096"/>
        <item x="3121"/>
        <item x="1795"/>
        <item x="3249"/>
        <item x="4600"/>
        <item x="2181"/>
        <item x="2745"/>
        <item x="5380"/>
        <item x="1979"/>
        <item x="362"/>
        <item x="390"/>
        <item x="2059"/>
        <item x="3328"/>
        <item x="3022"/>
        <item x="3942"/>
        <item x="2216"/>
        <item x="3546"/>
        <item x="4446"/>
        <item x="2616"/>
        <item x="1949"/>
        <item x="5124"/>
        <item x="3635"/>
        <item x="4902"/>
        <item x="1220"/>
        <item x="1209"/>
        <item x="1349"/>
        <item x="2271"/>
        <item x="412"/>
        <item x="5261"/>
        <item x="1043"/>
        <item x="2326"/>
        <item x="1221"/>
        <item x="5393"/>
        <item x="4961"/>
        <item x="2440"/>
        <item x="285"/>
        <item x="3293"/>
        <item x="3938"/>
        <item x="3097"/>
        <item x="4094"/>
        <item x="3619"/>
        <item x="372"/>
        <item x="1894"/>
        <item x="4068"/>
        <item x="2989"/>
        <item x="428"/>
        <item x="3574"/>
        <item x="4237"/>
        <item x="3447"/>
        <item x="5330"/>
        <item x="4182"/>
        <item x="2586"/>
        <item x="5055"/>
        <item x="232"/>
        <item x="1731"/>
        <item x="4090"/>
        <item x="1281"/>
        <item x="1551"/>
        <item x="3083"/>
        <item x="4197"/>
        <item x="553"/>
        <item x="1396"/>
        <item x="3559"/>
        <item x="3484"/>
        <item x="5147"/>
        <item x="2937"/>
        <item x="4908"/>
        <item x="1557"/>
        <item x="113"/>
        <item x="3347"/>
        <item x="2635"/>
        <item x="4727"/>
        <item x="464"/>
        <item x="4379"/>
        <item x="1964"/>
        <item x="2352"/>
        <item x="3099"/>
        <item x="3064"/>
        <item x="2881"/>
        <item x="2568"/>
        <item x="2527"/>
        <item x="4806"/>
        <item x="28"/>
        <item x="4801"/>
        <item x="1818"/>
        <item x="787"/>
        <item x="143"/>
        <item x="3253"/>
        <item x="4031"/>
        <item x="774"/>
        <item x="821"/>
        <item x="3350"/>
        <item x="4662"/>
        <item x="1860"/>
        <item x="1576"/>
        <item x="4943"/>
        <item x="3427"/>
        <item x="4167"/>
        <item x="2840"/>
        <item x="5122"/>
        <item x="4510"/>
        <item x="2218"/>
        <item x="711"/>
        <item x="4603"/>
        <item x="1344"/>
        <item x="1688"/>
        <item x="3776"/>
        <item x="5306"/>
        <item x="5126"/>
        <item x="5417"/>
        <item x="1793"/>
        <item x="5091"/>
        <item x="3386"/>
        <item x="5102"/>
        <item x="1856"/>
        <item x="81"/>
        <item x="409"/>
        <item x="3959"/>
        <item x="4782"/>
        <item x="573"/>
        <item x="1965"/>
        <item x="2432"/>
        <item x="3096"/>
        <item x="1790"/>
        <item x="3287"/>
        <item x="2257"/>
        <item x="2944"/>
        <item x="5394"/>
        <item x="2793"/>
        <item x="3269"/>
        <item x="4065"/>
        <item x="3591"/>
        <item x="3422"/>
        <item x="4520"/>
        <item x="2098"/>
        <item x="1309"/>
        <item x="1104"/>
        <item x="72"/>
        <item x="2258"/>
        <item x="3689"/>
        <item x="173"/>
        <item x="2222"/>
        <item x="1373"/>
        <item x="186"/>
        <item x="2333"/>
        <item x="558"/>
        <item x="3628"/>
        <item x="4109"/>
        <item x="3477"/>
        <item x="860"/>
        <item x="3946"/>
        <item x="1632"/>
        <item x="655"/>
        <item x="1316"/>
        <item x="2120"/>
        <item x="4528"/>
        <item x="2322"/>
        <item x="1771"/>
        <item x="42"/>
        <item x="1672"/>
        <item x="209"/>
        <item x="3872"/>
        <item x="2818"/>
        <item x="1830"/>
        <item x="3568"/>
        <item x="1234"/>
        <item x="1107"/>
        <item x="1068"/>
        <item x="3785"/>
        <item x="3360"/>
        <item x="363"/>
        <item x="5333"/>
        <item x="4781"/>
        <item x="1249"/>
        <item x="4835"/>
        <item x="4567"/>
        <item x="1276"/>
        <item x="146"/>
        <item x="4568"/>
        <item x="265"/>
        <item x="282"/>
        <item x="2617"/>
        <item x="4397"/>
        <item x="2935"/>
        <item x="1719"/>
        <item x="756"/>
        <item x="1178"/>
        <item x="5095"/>
        <item x="5051"/>
        <item x="840"/>
        <item x="1147"/>
        <item x="4619"/>
        <item x="5029"/>
        <item x="1954"/>
        <item x="1269"/>
        <item x="1846"/>
        <item x="3396"/>
        <item x="250"/>
        <item x="3325"/>
        <item x="3346"/>
        <item x="4371"/>
        <item x="4022"/>
        <item x="3033"/>
        <item x="408"/>
        <item x="2733"/>
        <item x="1132"/>
        <item x="1424"/>
        <item x="1066"/>
        <item x="1270"/>
        <item x="4629"/>
        <item x="427"/>
        <item x="1994"/>
        <item x="26"/>
        <item x="5017"/>
        <item x="2148"/>
        <item x="283"/>
        <item x="4664"/>
        <item x="1021"/>
        <item x="844"/>
        <item x="2724"/>
        <item x="5452"/>
        <item x="2063"/>
        <item x="2656"/>
        <item x="111"/>
        <item x="4084"/>
        <item x="853"/>
        <item x="1059"/>
        <item x="3539"/>
        <item x="4042"/>
        <item x="5403"/>
        <item x="217"/>
        <item x="712"/>
        <item x="4156"/>
        <item x="1647"/>
        <item x="662"/>
        <item x="912"/>
        <item x="3337"/>
        <item x="5046"/>
        <item x="2784"/>
        <item x="2542"/>
        <item x="1606"/>
        <item x="5174"/>
        <item x="3692"/>
        <item x="794"/>
        <item x="0"/>
        <item x="3899"/>
        <item x="1825"/>
        <item x="3474"/>
        <item x="4919"/>
        <item x="3036"/>
        <item x="4618"/>
        <item x="1095"/>
        <item x="3153"/>
        <item x="334"/>
        <item x="4849"/>
        <item x="579"/>
        <item x="251"/>
        <item x="921"/>
        <item x="1368"/>
        <item x="2173"/>
        <item x="193"/>
        <item x="2607"/>
        <item x="5216"/>
        <item x="4743"/>
        <item x="5093"/>
        <item x="3644"/>
        <item x="416"/>
        <item x="4509"/>
        <item x="5170"/>
        <item x="241"/>
        <item x="1013"/>
        <item x="310"/>
        <item x="2736"/>
        <item x="4225"/>
        <item x="2583"/>
        <item x="2179"/>
        <item x="4445"/>
        <item x="358"/>
        <item x="1802"/>
        <item x="3291"/>
        <item x="4786"/>
        <item x="3889"/>
        <item x="4249"/>
        <item x="2801"/>
        <item x="1471"/>
        <item x="5161"/>
        <item x="4044"/>
        <item x="635"/>
        <item x="3095"/>
        <item x="1973"/>
        <item x="717"/>
        <item x="1017"/>
        <item x="3861"/>
        <item x="5066"/>
        <item x="1058"/>
        <item x="595"/>
        <item x="4166"/>
        <item x="549"/>
        <item x="4608"/>
        <item x="1722"/>
        <item x="500"/>
        <item x="1690"/>
        <item x="177"/>
        <item x="5208"/>
        <item x="3846"/>
        <item x="3212"/>
        <item x="5223"/>
        <item x="2507"/>
        <item x="1534"/>
        <item x="2907"/>
        <item x="2294"/>
        <item x="4531"/>
        <item x="3382"/>
        <item x="1096"/>
        <item x="1762"/>
        <item x="5233"/>
        <item x="1041"/>
        <item x="1581"/>
        <item x="1311"/>
        <item x="4723"/>
        <item x="1844"/>
        <item x="110"/>
        <item x="509"/>
        <item x="1683"/>
        <item x="4141"/>
        <item x="54"/>
        <item x="1240"/>
        <item x="3686"/>
        <item x="4318"/>
        <item x="640"/>
        <item x="3000"/>
        <item x="4100"/>
        <item x="536"/>
        <item x="1447"/>
        <item x="3167"/>
        <item x="5087"/>
        <item x="342"/>
        <item x="2028"/>
        <item x="3851"/>
        <item x="4857"/>
        <item x="1516"/>
        <item x="2704"/>
        <item x="2269"/>
        <item x="1130"/>
        <item x="4087"/>
        <item x="2741"/>
        <item x="3473"/>
        <item x="3500"/>
        <item x="3349"/>
        <item x="5371"/>
        <item x="4499"/>
        <item x="35"/>
        <item x="4200"/>
        <item x="1121"/>
        <item x="180"/>
        <item x="1765"/>
        <item x="210"/>
        <item x="3438"/>
        <item x="2415"/>
        <item x="2215"/>
        <item x="1008"/>
        <item x="4953"/>
        <item x="4268"/>
        <item x="4776"/>
        <item x="1721"/>
        <item x="4027"/>
        <item x="3267"/>
        <item x="5327"/>
        <item x="4340"/>
        <item x="3514"/>
        <item x="2887"/>
        <item x="2584"/>
        <item x="3294"/>
        <item x="4287"/>
        <item x="4334"/>
        <item x="387"/>
        <item x="3456"/>
        <item x="2659"/>
        <item x="4358"/>
        <item x="4818"/>
        <item x="4041"/>
        <item x="4758"/>
        <item x="1614"/>
        <item x="3411"/>
        <item x="2014"/>
        <item x="643"/>
        <item x="4127"/>
        <item x="3579"/>
        <item x="329"/>
        <item x="3256"/>
        <item x="1920"/>
        <item x="1164"/>
        <item x="4119"/>
        <item x="1749"/>
        <item x="1413"/>
        <item x="5194"/>
        <item x="816"/>
        <item x="4811"/>
        <item x="3040"/>
        <item x="3015"/>
        <item x="673"/>
        <item x="2386"/>
        <item x="124"/>
        <item x="4863"/>
        <item x="37"/>
        <item x="4147"/>
        <item x="5272"/>
        <item x="3052"/>
        <item x="4734"/>
        <item x="1360"/>
        <item x="2868"/>
        <item x="3235"/>
        <item x="2612"/>
        <item x="3158"/>
        <item x="4194"/>
        <item x="61"/>
        <item x="1678"/>
        <item x="3021"/>
        <item x="115"/>
        <item x="5320"/>
        <item x="5189"/>
        <item x="3577"/>
        <item x="5310"/>
        <item x="90"/>
        <item x="1491"/>
        <item x="2610"/>
        <item x="4898"/>
        <item x="1313"/>
        <item x="246"/>
        <item x="5043"/>
        <item x="1519"/>
        <item x="841"/>
        <item x="1323"/>
        <item x="403"/>
        <item x="1957"/>
        <item x="2070"/>
        <item x="448"/>
        <item x="3077"/>
        <item x="1054"/>
        <item x="1253"/>
        <item x="3461"/>
        <item x="2446"/>
        <item x="2281"/>
        <item x="4050"/>
        <item x="4053"/>
        <item x="413"/>
        <item x="274"/>
        <item x="852"/>
        <item x="808"/>
        <item x="1094"/>
        <item x="268"/>
        <item x="4103"/>
        <item x="806"/>
        <item x="3770"/>
        <item x="4579"/>
        <item x="4897"/>
        <item x="1729"/>
        <item x="1432"/>
        <item x="5366"/>
        <item x="5120"/>
        <item x="4067"/>
        <item x="3334"/>
        <item x="4599"/>
        <item x="4735"/>
        <item x="1452"/>
        <item x="589"/>
        <item x="3209"/>
        <item x="1737"/>
        <item x="3299"/>
        <item x="2335"/>
        <item x="1211"/>
        <item x="2134"/>
        <item x="208"/>
        <item x="4767"/>
        <item x="92"/>
        <item x="5081"/>
        <item x="1622"/>
        <item x="3119"/>
        <item x="2649"/>
        <item x="1952"/>
        <item x="1188"/>
        <item x="2874"/>
        <item x="565"/>
        <item x="2013"/>
        <item x="3285"/>
        <item x="2698"/>
        <item x="2968"/>
        <item x="1580"/>
        <item x="1202"/>
        <item x="4745"/>
        <item x="361"/>
        <item x="801"/>
        <item x="996"/>
        <item x="4962"/>
        <item x="4800"/>
        <item x="818"/>
        <item x="3534"/>
        <item x="582"/>
        <item x="2970"/>
        <item x="4153"/>
        <item x="2069"/>
        <item x="5242"/>
        <item x="876"/>
        <item x="4504"/>
        <item x="5372"/>
        <item x="3009"/>
        <item x="4764"/>
        <item x="1403"/>
        <item x="394"/>
        <item x="1090"/>
        <item x="3595"/>
        <item x="4553"/>
        <item x="4422"/>
        <item x="1758"/>
        <item x="1559"/>
        <item x="1372"/>
        <item x="2066"/>
        <item x="4086"/>
        <item x="1227"/>
        <item x="5325"/>
        <item x="770"/>
        <item x="2370"/>
        <item x="3424"/>
        <item x="4061"/>
        <item x="1582"/>
        <item x="437"/>
        <item x="1122"/>
        <item x="4934"/>
        <item x="3126"/>
        <item x="3855"/>
        <item x="4302"/>
        <item x="2707"/>
        <item x="3923"/>
        <item x="4079"/>
        <item x="2524"/>
        <item x="1315"/>
        <item x="1535"/>
        <item x="5168"/>
        <item x="5159"/>
        <item x="2752"/>
        <item x="2684"/>
        <item x="185"/>
        <item x="3659"/>
        <item x="4493"/>
        <item x="715"/>
        <item x="3305"/>
        <item x="4671"/>
        <item x="1575"/>
        <item x="3384"/>
        <item x="5141"/>
        <item x="4942"/>
        <item x="1097"/>
        <item x="3532"/>
        <item x="2367"/>
        <item x="4586"/>
        <item x="694"/>
        <item x="4054"/>
        <item x="71"/>
        <item x="1890"/>
        <item x="3469"/>
        <item x="1974"/>
        <item x="4525"/>
        <item x="4522"/>
        <item x="3902"/>
        <item x="745"/>
        <item x="4980"/>
        <item x="65"/>
        <item x="2232"/>
        <item x="4321"/>
        <item x="4836"/>
        <item x="1342"/>
        <item x="1105"/>
        <item x="5089"/>
        <item x="1098"/>
        <item x="4650"/>
        <item x="300"/>
        <item x="2079"/>
        <item x="4795"/>
        <item x="3363"/>
        <item x="3742"/>
        <item x="4995"/>
        <item x="2781"/>
        <item x="1713"/>
        <item x="679"/>
        <item x="2227"/>
        <item x="2543"/>
        <item x="1836"/>
        <item x="4324"/>
        <item x="859"/>
        <item x="1891"/>
        <item x="3393"/>
        <item x="1807"/>
        <item x="3817"/>
        <item x="2048"/>
        <item x="3715"/>
        <item x="4372"/>
        <item x="2729"/>
        <item x="2950"/>
        <item x="2056"/>
        <item x="5071"/>
        <item x="5214"/>
        <item x="3087"/>
        <item x="1466"/>
        <item x="401"/>
        <item x="3053"/>
        <item x="3798"/>
        <item x="242"/>
        <item x="2880"/>
        <item x="5203"/>
        <item x="809"/>
        <item x="1444"/>
        <item x="369"/>
        <item x="5196"/>
        <item x="1532"/>
        <item x="3216"/>
        <item x="2244"/>
        <item x="3773"/>
        <item x="2769"/>
        <item x="1775"/>
        <item x="4999"/>
        <item x="2604"/>
        <item x="4581"/>
        <item x="4949"/>
        <item x="788"/>
        <item x="3468"/>
        <item x="5016"/>
        <item x="1981"/>
        <item x="4162"/>
        <item x="2481"/>
        <item x="1061"/>
        <item x="984"/>
        <item x="122"/>
        <item x="4330"/>
        <item x="5383"/>
        <item x="3993"/>
        <item x="1666"/>
        <item x="2273"/>
        <item x="5158"/>
        <item x="5080"/>
        <item x="1493"/>
        <item x="3174"/>
        <item x="1685"/>
        <item x="1411"/>
        <item x="2435"/>
        <item x="4970"/>
        <item x="3142"/>
        <item x="6"/>
        <item x="2953"/>
        <item x="4085"/>
        <item x="2492"/>
        <item x="4121"/>
        <item x="2441"/>
        <item x="2161"/>
        <item x="917"/>
        <item x="3056"/>
        <item x="3042"/>
        <item x="890"/>
        <item x="80"/>
        <item x="169"/>
        <item x="4827"/>
        <item x="2064"/>
        <item x="3006"/>
        <item x="5070"/>
        <item x="3569"/>
        <item x="3270"/>
        <item x="4518"/>
        <item x="1347"/>
        <item x="1742"/>
        <item x="2606"/>
        <item x="2156"/>
        <item x="908"/>
        <item x="4264"/>
        <item x="4918"/>
        <item x="4015"/>
        <item x="4047"/>
        <item x="1572"/>
        <item x="3836"/>
        <item x="2918"/>
        <item x="1691"/>
        <item x="4539"/>
        <item x="2560"/>
        <item x="1759"/>
        <item x="212"/>
        <item x="2872"/>
        <item x="3735"/>
        <item x="4163"/>
        <item x="1679"/>
        <item x="3434"/>
        <item x="393"/>
        <item x="4667"/>
        <item x="336"/>
        <item x="3495"/>
        <item x="101"/>
        <item x="2758"/>
        <item x="375"/>
        <item x="4235"/>
        <item x="3266"/>
        <item x="5035"/>
        <item x="4373"/>
        <item x="2108"/>
        <item x="524"/>
        <item x="5363"/>
        <item x="1958"/>
        <item x="709"/>
        <item x="4033"/>
        <item x="3086"/>
        <item x="976"/>
        <item x="878"/>
        <item x="3481"/>
        <item x="321"/>
        <item x="466"/>
        <item x="2247"/>
        <item x="2681"/>
        <item x="4994"/>
        <item x="4726"/>
        <item x="4804"/>
        <item x="2199"/>
        <item x="903"/>
        <item x="2078"/>
        <item x="4472"/>
        <item x="3178"/>
        <item x="5314"/>
        <item x="661"/>
        <item x="4906"/>
        <item x="4688"/>
        <item x="102"/>
        <item x="591"/>
        <item x="2742"/>
        <item x="5169"/>
        <item x="2425"/>
        <item x="2520"/>
        <item x="5302"/>
        <item x="4748"/>
        <item x="4817"/>
        <item x="3117"/>
        <item x="2528"/>
        <item x="3670"/>
        <item x="405"/>
        <item x="5047"/>
        <item x="5434"/>
        <item x="3046"/>
        <item x="24"/>
        <item x="4308"/>
        <item x="1689"/>
        <item x="3211"/>
        <item x="3365"/>
        <item x="243"/>
        <item x="3032"/>
        <item x="4632"/>
        <item x="4475"/>
        <item x="4588"/>
        <item x="2042"/>
        <item x="1933"/>
        <item x="3084"/>
        <item x="1799"/>
        <item x="2978"/>
        <item x="89"/>
        <item x="5331"/>
        <item x="4754"/>
        <item x="1378"/>
        <item x="41"/>
        <item x="3725"/>
        <item x="600"/>
        <item x="3221"/>
        <item x="3688"/>
        <item x="3926"/>
        <item x="2975"/>
        <item x="534"/>
        <item x="4356"/>
        <item x="4756"/>
        <item x="760"/>
        <item x="1800"/>
        <item x="3732"/>
        <item x="4424"/>
        <item x="2082"/>
        <item x="4092"/>
        <item x="3684"/>
        <item x="5204"/>
        <item x="1941"/>
        <item x="1189"/>
        <item x="3098"/>
        <item x="4865"/>
        <item x="3517"/>
        <item x="1794"/>
        <item x="5056"/>
        <item x="4762"/>
        <item x="5063"/>
        <item x="3542"/>
        <item x="2567"/>
        <item x="2316"/>
        <item x="4098"/>
        <item x="5389"/>
        <item x="2261"/>
        <item x="1364"/>
        <item x="2274"/>
        <item x="1288"/>
        <item x="3999"/>
        <item x="623"/>
        <item x="2306"/>
        <item x="1069"/>
        <item x="1872"/>
        <item x="4018"/>
        <item x="4744"/>
        <item x="4430"/>
        <item x="147"/>
        <item x="1736"/>
        <item x="4296"/>
        <item x="4807"/>
        <item x="936"/>
        <item x="2775"/>
        <item x="2721"/>
        <item x="4329"/>
        <item x="3874"/>
        <item x="3426"/>
        <item x="3318"/>
        <item x="920"/>
        <item x="2228"/>
        <item x="4571"/>
        <item x="4537"/>
        <item x="4459"/>
        <item x="892"/>
        <item x="2077"/>
        <item x="5195"/>
        <item x="3019"/>
        <item x="1083"/>
        <item x="1093"/>
        <item x="4684"/>
        <item x="482"/>
        <item x="3895"/>
        <item x="252"/>
        <item x="3170"/>
        <item x="2904"/>
        <item x="2580"/>
        <item x="4136"/>
        <item x="4997"/>
        <item x="2828"/>
        <item x="1025"/>
        <item x="1415"/>
        <item x="1978"/>
        <item x="255"/>
        <item x="3200"/>
        <item x="2241"/>
        <item x="4181"/>
        <item x="4651"/>
        <item x="3306"/>
        <item x="182"/>
        <item x="4415"/>
        <item x="2193"/>
        <item x="3907"/>
        <item x="82"/>
        <item x="4673"/>
        <item x="3928"/>
        <item x="3049"/>
        <item x="3954"/>
        <item x="1174"/>
        <item x="1703"/>
        <item x="3415"/>
        <item x="3662"/>
        <item x="4606"/>
        <item x="4353"/>
        <item x="1558"/>
        <item x="4536"/>
        <item x="3549"/>
        <item x="4458"/>
        <item x="4616"/>
        <item x="309"/>
        <item x="165"/>
        <item x="3522"/>
        <item x="863"/>
        <item x="4004"/>
        <item x="3587"/>
        <item x="58"/>
        <item x="67"/>
        <item x="5431"/>
        <item x="3528"/>
        <item x="4280"/>
        <item x="2766"/>
        <item x="1814"/>
        <item x="2039"/>
        <item x="2974"/>
        <item x="4885"/>
        <item x="959"/>
        <item x="3733"/>
        <item x="895"/>
        <item x="3900"/>
        <item x="5355"/>
        <item x="70"/>
        <item x="4527"/>
        <item x="1169"/>
        <item x="3189"/>
        <item x="2149"/>
        <item x="3611"/>
        <item x="1867"/>
        <item x="4721"/>
        <item x="4438"/>
        <item x="63"/>
        <item x="781"/>
        <item x="1339"/>
        <item x="2125"/>
        <item x="3968"/>
        <item x="1598"/>
        <item x="4884"/>
        <item x="3984"/>
        <item x="4481"/>
        <item x="4761"/>
        <item x="417"/>
        <item x="2022"/>
        <item x="5177"/>
        <item x="443"/>
        <item x="1160"/>
        <item x="3295"/>
        <item x="2427"/>
        <item x="5201"/>
        <item x="1362"/>
        <item x="3873"/>
        <item x="4535"/>
        <item x="4495"/>
        <item x="2558"/>
        <item x="5054"/>
        <item x="3701"/>
        <item x="2539"/>
        <item x="3397"/>
        <item x="2421"/>
        <item x="685"/>
        <item x="2385"/>
        <item x="125"/>
        <item x="2097"/>
        <item x="4040"/>
        <item x="4494"/>
        <item x="118"/>
        <item x="5138"/>
        <item x="2625"/>
        <item x="5385"/>
        <item x="4839"/>
        <item x="2112"/>
        <item x="4889"/>
        <item x="1699"/>
        <item x="1487"/>
        <item x="3616"/>
        <item x="979"/>
        <item x="3192"/>
        <item x="3122"/>
        <item x="4491"/>
        <item x="2648"/>
        <item x="3407"/>
        <item x="3392"/>
        <item x="3429"/>
        <item x="1527"/>
        <item x="5334"/>
        <item x="4168"/>
        <item x="332"/>
        <item x="4554"/>
        <item x="1809"/>
        <item x="5137"/>
        <item x="503"/>
        <item x="4710"/>
        <item x="2095"/>
        <item x="2428"/>
        <item x="1662"/>
        <item x="2361"/>
        <item x="5205"/>
        <item x="599"/>
        <item x="2323"/>
        <item x="642"/>
        <item x="3627"/>
        <item x="2348"/>
        <item x="4879"/>
        <item x="4563"/>
        <item x="2086"/>
        <item x="5219"/>
        <item x="4236"/>
        <item x="4932"/>
        <item x="3353"/>
        <item x="1984"/>
        <item x="2100"/>
        <item x="4271"/>
        <item x="2347"/>
        <item x="2734"/>
        <item x="2242"/>
        <item x="4130"/>
        <item x="1766"/>
        <item x="2731"/>
        <item x="4437"/>
        <item x="2263"/>
        <item x="5391"/>
        <item x="2311"/>
        <item x="2355"/>
        <item x="4937"/>
        <item x="3057"/>
        <item x="923"/>
        <item x="4152"/>
        <item x="1426"/>
        <item x="1583"/>
        <item x="12"/>
        <item x="3202"/>
        <item x="2300"/>
        <item x="4951"/>
        <item x="2996"/>
        <item x="398"/>
        <item x="3966"/>
        <item x="1942"/>
        <item x="5037"/>
        <item x="4456"/>
        <item x="3782"/>
        <item x="902"/>
        <item x="2965"/>
        <item x="4755"/>
        <item x="2262"/>
        <item x="4228"/>
        <item x="2773"/>
        <item x="4730"/>
        <item x="1074"/>
        <item x="2711"/>
        <item x="2984"/>
        <item x="1332"/>
        <item x="4052"/>
        <item x="2517"/>
        <item x="2555"/>
        <item x="4117"/>
        <item x="5044"/>
        <item x="4382"/>
        <item x="3292"/>
        <item x="4837"/>
        <item x="5253"/>
        <item x="3892"/>
        <item x="5284"/>
        <item x="5281"/>
        <item x="587"/>
        <item x="1752"/>
        <item x="2973"/>
        <item x="4292"/>
        <item x="5375"/>
        <item x="5197"/>
        <item x="3298"/>
        <item x="1886"/>
        <item x="4275"/>
        <item x="3016"/>
        <item x="1594"/>
        <item x="1459"/>
        <item x="887"/>
        <item x="1822"/>
        <item x="2460"/>
        <item x="4740"/>
        <item x="961"/>
        <item x="3259"/>
        <item x="4277"/>
        <item x="130"/>
        <item x="4164"/>
        <item x="2452"/>
        <item x="4352"/>
        <item x="3387"/>
        <item x="2469"/>
        <item x="4341"/>
        <item x="4112"/>
        <item x="2391"/>
        <item x="4796"/>
        <item x="3197"/>
        <item x="5118"/>
        <item x="388"/>
        <item x="4657"/>
        <item x="414"/>
        <item x="3753"/>
        <item x="3863"/>
        <item x="5425"/>
        <item x="430"/>
        <item x="1430"/>
        <item x="4337"/>
        <item x="507"/>
        <item x="3470"/>
        <item x="873"/>
        <item x="4429"/>
        <item x="2132"/>
        <item x="2805"/>
        <item x="2536"/>
        <item x="4648"/>
        <item x="2038"/>
        <item x="4846"/>
        <item x="1505"/>
        <item x="3113"/>
        <item x="3377"/>
        <item x="204"/>
        <item x="211"/>
        <item x="1214"/>
        <item x="216"/>
        <item x="2853"/>
        <item x="2127"/>
        <item x="3236"/>
        <item x="5073"/>
        <item x="4444"/>
        <item x="1390"/>
        <item x="2488"/>
        <item x="2977"/>
        <item x="4939"/>
        <item x="2471"/>
        <item x="2615"/>
        <item x="653"/>
        <item x="1832"/>
        <item x="2371"/>
        <item x="4739"/>
        <item x="2843"/>
        <item x="3945"/>
        <item x="634"/>
        <item x="5292"/>
        <item x="3313"/>
        <item x="2573"/>
        <item x="1419"/>
        <item x="4550"/>
        <item x="2426"/>
        <item x="3939"/>
        <item x="2502"/>
        <item x="2146"/>
        <item x="233"/>
        <item x="171"/>
        <item x="3135"/>
        <item x="1357"/>
        <item x="3804"/>
        <item x="2870"/>
        <item x="213"/>
        <item x="4959"/>
        <item x="571"/>
        <item x="2530"/>
        <item x="2373"/>
        <item x="2521"/>
        <item x="7"/>
        <item x="5420"/>
        <item x="3390"/>
        <item x="468"/>
        <item x="4078"/>
        <item x="4843"/>
        <item x="5014"/>
        <item x="2417"/>
        <item x="1661"/>
        <item x="1167"/>
        <item x="3839"/>
        <item x="4907"/>
        <item x="5285"/>
        <item x="880"/>
        <item x="3278"/>
        <item x="1879"/>
        <item x="2614"/>
        <item x="4633"/>
        <item x="3506"/>
        <item x="4193"/>
        <item x="231"/>
        <item x="5109"/>
        <item x="68"/>
        <item x="4627"/>
        <item x="155"/>
        <item x="5370"/>
        <item x="1012"/>
        <item x="3706"/>
        <item x="3425"/>
        <item x="2353"/>
        <item x="4097"/>
        <item x="1615"/>
        <item x="3035"/>
        <item x="425"/>
        <item x="3498"/>
        <item x="2506"/>
        <item x="4045"/>
        <item x="719"/>
        <item x="1145"/>
        <item x="2629"/>
        <item x="439"/>
        <item x="2578"/>
        <item x="5076"/>
        <item x="2969"/>
        <item x="4442"/>
        <item x="2957"/>
        <item x="732"/>
        <item x="5100"/>
        <item x="2946"/>
        <item x="3012"/>
        <item x="1980"/>
        <item x="3198"/>
        <item x="4129"/>
        <item x="1382"/>
        <item x="4335"/>
        <item x="2500"/>
        <item x="4312"/>
        <item x="2420"/>
        <item x="1290"/>
        <item x="944"/>
        <item x="4254"/>
        <item x="2739"/>
        <item x="5345"/>
        <item x="438"/>
        <item x="4926"/>
        <item x="3398"/>
        <item x="1317"/>
        <item x="2289"/>
        <item x="5457"/>
        <item x="4322"/>
        <item x="2272"/>
        <item x="3620"/>
        <item x="3290"/>
        <item x="2225"/>
        <item x="4247"/>
        <item x="3059"/>
        <item x="4534"/>
        <item x="807"/>
        <item x="2890"/>
        <item x="131"/>
        <item x="5013"/>
        <item x="2581"/>
        <item x="5011"/>
        <item x="2913"/>
        <item x="1109"/>
        <item x="4871"/>
        <item x="3864"/>
        <item x="2032"/>
        <item x="874"/>
        <item x="76"/>
        <item x="4548"/>
        <item x="836"/>
        <item x="1297"/>
        <item x="4245"/>
        <item x="674"/>
        <item x="2645"/>
        <item x="2140"/>
        <item x="2901"/>
        <item x="3622"/>
        <item x="5349"/>
        <item x="3240"/>
        <item x="1348"/>
        <item x="542"/>
        <item x="1798"/>
        <item x="289"/>
        <item x="4505"/>
        <item x="4366"/>
        <item x="3492"/>
        <item x="4238"/>
        <item x="4470"/>
        <item x="4856"/>
        <item x="2518"/>
        <item x="3553"/>
        <item x="726"/>
        <item x="3214"/>
        <item x="3582"/>
        <item x="2552"/>
        <item x="4217"/>
        <item x="4421"/>
        <item x="3810"/>
        <item x="4813"/>
        <item x="1183"/>
        <item x="3005"/>
        <item x="3342"/>
        <item x="1874"/>
        <item x="1321"/>
        <item x="1404"/>
        <item x="838"/>
        <item x="1697"/>
        <item x="1266"/>
        <item x="2224"/>
        <item x="5311"/>
        <item x="1135"/>
        <item x="2191"/>
        <item x="2910"/>
        <item x="3723"/>
        <item x="2277"/>
        <item x="3103"/>
        <item x="5433"/>
        <item x="1711"/>
        <item x="2288"/>
        <item x="4511"/>
        <item x="4343"/>
        <item x="2882"/>
        <item x="3813"/>
        <item x="4454"/>
        <item x="2160"/>
        <item x="2687"/>
        <item x="292"/>
        <item x="2368"/>
        <item x="1102"/>
        <item x="2451"/>
        <item x="4614"/>
        <item x="963"/>
        <item x="339"/>
        <item x="2450"/>
        <item x="3822"/>
        <item x="2085"/>
        <item x="1609"/>
        <item x="5114"/>
        <item x="622"/>
        <item x="3833"/>
        <item x="3955"/>
        <item x="4331"/>
        <item x="2055"/>
        <item x="5250"/>
        <item x="4861"/>
        <item x="1637"/>
        <item x="5097"/>
        <item x="1695"/>
        <item x="2388"/>
        <item x="4677"/>
        <item x="5303"/>
        <item x="29"/>
        <item x="3853"/>
        <item x="3604"/>
        <item x="3961"/>
        <item x="5151"/>
        <item x="3951"/>
        <item x="4185"/>
        <item x="3512"/>
        <item x="2876"/>
        <item x="494"/>
        <item x="4948"/>
        <item x="4711"/>
        <item x="2851"/>
        <item x="2847"/>
        <item x="2822"/>
        <item x="5323"/>
        <item x="3886"/>
        <item x="894"/>
        <item x="3507"/>
        <item x="465"/>
        <item x="2444"/>
        <item x="604"/>
        <item x="2932"/>
        <item x="2163"/>
        <item x="139"/>
        <item x="1673"/>
        <item x="4455"/>
        <item x="785"/>
        <item x="2005"/>
        <item x="2366"/>
        <item x="1693"/>
        <item x="1514"/>
        <item x="2493"/>
        <item x="1015"/>
        <item x="1387"/>
        <item x="3687"/>
        <item x="2832"/>
        <item x="580"/>
        <item x="3937"/>
        <item x="4251"/>
        <item x="3634"/>
        <item x="260"/>
        <item x="1284"/>
        <item x="1138"/>
        <item x="163"/>
        <item x="3218"/>
        <item x="385"/>
        <item x="4594"/>
        <item x="3664"/>
        <item x="4661"/>
        <item x="3494"/>
        <item x="3489"/>
        <item x="345"/>
        <item x="105"/>
        <item x="1336"/>
        <item x="4638"/>
        <item x="4411"/>
        <item x="5078"/>
        <item x="4700"/>
        <item x="270"/>
        <item x="314"/>
        <item x="3901"/>
        <item x="1655"/>
        <item x="3529"/>
        <item x="2133"/>
        <item x="3245"/>
        <item x="5237"/>
        <item x="3981"/>
        <item x="2553"/>
        <item x="924"/>
        <item x="4279"/>
        <item x="2324"/>
        <item x="2007"/>
        <item x="3081"/>
        <item x="4336"/>
        <item x="1441"/>
        <item x="4747"/>
        <item x="3681"/>
        <item x="2497"/>
        <item x="188"/>
        <item x="1579"/>
        <item x="1455"/>
        <item x="481"/>
        <item x="5451"/>
        <item x="857"/>
        <item x="1892"/>
        <item x="1298"/>
        <item x="989"/>
        <item x="2774"/>
        <item x="970"/>
        <item x="3"/>
        <item x="1718"/>
        <item x="2790"/>
        <item x="5112"/>
        <item x="2638"/>
        <item x="4598"/>
        <item x="4957"/>
        <item x="3633"/>
        <item x="3466"/>
        <item x="3963"/>
        <item x="4878"/>
        <item x="3709"/>
        <item x="5412"/>
        <item x="5050"/>
        <item x="5290"/>
        <item x="4584"/>
        <item x="5381"/>
        <item x="3523"/>
        <item x="4989"/>
        <item x="4496"/>
        <item x="4954"/>
        <item x="2363"/>
        <item x="1887"/>
        <item x="1937"/>
        <item x="672"/>
        <item x="2986"/>
        <item x="4234"/>
        <item x="4656"/>
        <item x="3857"/>
        <item x="2772"/>
        <item x="1918"/>
        <item x="2220"/>
        <item x="4601"/>
        <item x="1596"/>
        <item x="4070"/>
        <item x="3594"/>
        <item x="1522"/>
        <item x="2071"/>
        <item x="3711"/>
        <item x="5293"/>
        <item x="4928"/>
        <item x="3792"/>
        <item x="1824"/>
        <item x="446"/>
        <item x="596"/>
        <item x="4935"/>
        <item x="682"/>
        <item x="3590"/>
        <item x="5142"/>
        <item x="1226"/>
        <item x="4991"/>
        <item x="2514"/>
        <item x="2866"/>
        <item x="5130"/>
        <item x="2477"/>
        <item x="777"/>
        <item x="3028"/>
        <item x="3414"/>
        <item x="4958"/>
        <item x="795"/>
        <item x="864"/>
        <item x="3417"/>
        <item x="5343"/>
        <item x="2144"/>
        <item x="1611"/>
        <item x="4549"/>
        <item x="1517"/>
        <item x="4543"/>
        <item x="501"/>
        <item x="1124"/>
        <item x="3560"/>
        <item x="3764"/>
        <item x="3668"/>
        <item x="4375"/>
        <item x="3413"/>
        <item x="1385"/>
        <item x="5338"/>
        <item x="3199"/>
        <item x="3526"/>
        <item x="2716"/>
        <item x="3631"/>
        <item x="4808"/>
        <item x="3613"/>
        <item x="1050"/>
        <item x="1038"/>
        <item x="2602"/>
        <item x="2194"/>
        <item x="757"/>
        <item x="1754"/>
        <item x="1325"/>
        <item x="778"/>
        <item x="3645"/>
        <item x="2519"/>
        <item x="148"/>
        <item x="2791"/>
        <item x="4701"/>
        <item x="2892"/>
        <item x="3160"/>
        <item x="5004"/>
        <item x="541"/>
        <item x="3510"/>
        <item x="5367"/>
        <item x="3722"/>
        <item x="3661"/>
        <item x="9"/>
        <item x="867"/>
        <item x="1524"/>
        <item x="2295"/>
        <item x="4479"/>
        <item x="607"/>
        <item x="487"/>
        <item x="3031"/>
        <item x="2036"/>
        <item x="2287"/>
        <item x="1134"/>
        <item x="3375"/>
        <item x="1414"/>
        <item x="4635"/>
        <item x="4466"/>
        <item x="4307"/>
        <item x="455"/>
        <item x="845"/>
        <item x="3416"/>
        <item x="4883"/>
        <item x="3452"/>
        <item x="4175"/>
        <item x="3026"/>
        <item x="4428"/>
        <item x="296"/>
        <item x="378"/>
        <item x="1498"/>
        <item x="2951"/>
        <item x="799"/>
        <item x="4461"/>
        <item x="5445"/>
        <item x="3175"/>
        <item x="5069"/>
        <item x="3656"/>
        <item x="5405"/>
        <item x="2809"/>
        <item x="3264"/>
        <item x="3992"/>
        <item x="4617"/>
        <item x="3658"/>
        <item x="518"/>
        <item x="1608"/>
        <item x="559"/>
        <item x="2922"/>
        <item x="5221"/>
        <item x="5231"/>
        <item x="4133"/>
        <item x="5036"/>
        <item x="4230"/>
        <item x="1468"/>
        <item x="4132"/>
        <item x="4002"/>
        <item x="813"/>
        <item x="4026"/>
        <item x="1092"/>
        <item x="2608"/>
        <item x="5454"/>
        <item x="4006"/>
        <item x="1652"/>
        <item x="5200"/>
        <item x="5258"/>
        <item x="269"/>
        <item x="1599"/>
        <item x="4030"/>
        <item x="4858"/>
        <item x="367"/>
        <item x="995"/>
        <item x="4451"/>
        <item x="5173"/>
        <item x="1431"/>
        <item x="2284"/>
        <item x="870"/>
        <item x="3432"/>
        <item x="1293"/>
        <item x="5150"/>
        <item x="4057"/>
        <item x="5305"/>
        <item x="3419"/>
        <item x="2575"/>
        <item x="2024"/>
        <item x="5103"/>
        <item x="3395"/>
        <item x="5440"/>
        <item x="3133"/>
        <item x="3893"/>
        <item x="1091"/>
        <item x="261"/>
        <item x="475"/>
        <item x="5351"/>
        <item x="2065"/>
        <item x="567"/>
        <item x="3321"/>
        <item x="4171"/>
        <item x="1607"/>
        <item x="3970"/>
        <item x="370"/>
        <item x="3632"/>
        <item x="4262"/>
        <item x="1726"/>
        <item x="1389"/>
        <item x="1778"/>
        <item x="2201"/>
        <item x="4945"/>
        <item x="1037"/>
        <item x="2921"/>
        <item x="3827"/>
        <item x="4613"/>
        <item x="3719"/>
        <item x="872"/>
        <item x="5400"/>
        <item x="3085"/>
        <item x="3180"/>
        <item x="639"/>
        <item x="3408"/>
        <item x="884"/>
        <item x="3982"/>
        <item x="5236"/>
        <item x="1883"/>
        <item x="4315"/>
        <item x="290"/>
        <item x="4938"/>
        <item x="1634"/>
        <item x="3774"/>
        <item x="3783"/>
        <item x="1440"/>
        <item x="1265"/>
        <item x="3265"/>
        <item x="1067"/>
        <item x="5429"/>
        <item x="2030"/>
        <item x="2833"/>
        <item x="1163"/>
        <item x="789"/>
        <item x="2211"/>
        <item x="2012"/>
        <item x="1900"/>
        <item x="1902"/>
        <item x="2328"/>
        <item x="4357"/>
        <item x="2780"/>
        <item x="5360"/>
        <item x="1350"/>
        <item x="1448"/>
        <item x="2931"/>
        <item x="3956"/>
        <item x="3868"/>
        <item x="2712"/>
        <item x="5023"/>
        <item x="3716"/>
        <item x="447"/>
        <item x="1320"/>
        <item x="2562"/>
        <item x="4192"/>
        <item x="4783"/>
        <item x="3147"/>
        <item x="16"/>
        <item x="202"/>
        <item x="3781"/>
        <item x="939"/>
        <item x="1629"/>
        <item x="3499"/>
        <item x="4212"/>
        <item x="307"/>
        <item x="2259"/>
        <item x="4593"/>
        <item x="3890"/>
        <item x="3062"/>
        <item x="96"/>
        <item x="3460"/>
        <item x="4892"/>
        <item x="5287"/>
        <item x="3310"/>
        <item x="2933"/>
        <item x="4378"/>
        <item x="4239"/>
        <item x="3866"/>
        <item x="4852"/>
        <item x="1047"/>
        <item x="2115"/>
        <item x="1779"/>
        <item x="3483"/>
        <item x="2806"/>
        <item x="3606"/>
        <item x="407"/>
        <item x="1767"/>
        <item x="699"/>
        <item x="5152"/>
        <item x="4293"/>
        <item x="4685"/>
        <item x="116"/>
        <item x="2382"/>
        <item x="2406"/>
        <item x="4477"/>
        <item x="301"/>
        <item x="389"/>
        <item x="4859"/>
        <item x="2490"/>
        <item x="3247"/>
        <item x="2068"/>
        <item x="4984"/>
        <item x="3078"/>
        <item x="3004"/>
        <item x="327"/>
        <item x="179"/>
        <item x="5049"/>
        <item x="132"/>
        <item x="2178"/>
        <item x="3637"/>
        <item x="2491"/>
        <item x="3125"/>
        <item x="530"/>
        <item x="4159"/>
        <item x="5198"/>
        <item x="1416"/>
        <item x="3437"/>
        <item x="2210"/>
        <item x="5392"/>
        <item x="2198"/>
        <item x="5061"/>
        <item x="1645"/>
        <item x="4220"/>
        <item x="2797"/>
        <item x="3111"/>
        <item x="100"/>
        <item x="2135"/>
        <item x="1861"/>
        <item x="1045"/>
        <item x="1182"/>
        <item x="3502"/>
        <item x="4672"/>
        <item x="45"/>
        <item x="2409"/>
        <item x="3458"/>
        <item x="5005"/>
        <item x="776"/>
        <item x="706"/>
        <item x="2591"/>
        <item x="4082"/>
        <item x="2239"/>
        <item x="4760"/>
        <item x="2643"/>
        <item x="2018"/>
        <item x="4855"/>
        <item x="4161"/>
        <item x="4464"/>
        <item x="3206"/>
        <item x="4003"/>
        <item x="5273"/>
        <item x="2047"/>
        <item x="3562"/>
        <item x="3910"/>
        <item x="2849"/>
        <item x="3922"/>
        <item x="2346"/>
        <item x="4683"/>
        <item x="395"/>
        <item x="2550"/>
        <item x="3911"/>
        <item x="4013"/>
        <item x="2169"/>
        <item x="5211"/>
        <item x="244"/>
        <item x="510"/>
        <item x="2320"/>
        <item x="1422"/>
        <item x="5024"/>
        <item x="3921"/>
        <item x="1190"/>
        <item x="1035"/>
        <item x="505"/>
        <item x="33"/>
        <item x="1328"/>
        <item x="1681"/>
        <item x="5062"/>
        <item x="4569"/>
        <item x="5266"/>
        <item x="2571"/>
        <item x="4623"/>
        <item x="3995"/>
        <item x="4842"/>
        <item x="137"/>
        <item x="761"/>
        <item x="3663"/>
        <item x="4139"/>
        <item x="279"/>
        <item x="681"/>
        <item x="4351"/>
        <item x="960"/>
        <item x="4431"/>
        <item x="2468"/>
        <item x="2453"/>
        <item x="4622"/>
        <item x="4799"/>
        <item x="5139"/>
        <item x="4794"/>
        <item x="994"/>
        <item x="483"/>
        <item x="2947"/>
        <item x="2011"/>
        <item x="2162"/>
        <item x="1948"/>
        <item x="32"/>
        <item x="5207"/>
        <item x="144"/>
        <item x="4059"/>
        <item x="1462"/>
        <item x="316"/>
        <item x="856"/>
        <item x="3592"/>
        <item x="3615"/>
        <item x="4929"/>
        <item x="3713"/>
        <item x="4108"/>
        <item x="1956"/>
        <item x="2747"/>
        <item x="3690"/>
        <item x="1548"/>
        <item x="2798"/>
        <item x="2280"/>
        <item x="2395"/>
        <item x="5115"/>
        <item x="552"/>
        <item x="3917"/>
        <item x="3830"/>
        <item x="3978"/>
        <item x="4096"/>
        <item x="4910"/>
        <item x="4010"/>
        <item x="4545"/>
        <item x="2777"/>
        <item x="1417"/>
        <item x="3068"/>
        <item x="3581"/>
        <item x="267"/>
        <item x="3794"/>
        <item x="4752"/>
        <item x="1296"/>
        <item x="1229"/>
        <item x="3513"/>
        <item x="2749"/>
        <item x="932"/>
        <item x="2021"/>
        <item x="3179"/>
        <item x="3859"/>
        <item x="3333"/>
        <item x="4426"/>
        <item x="1976"/>
        <item x="701"/>
        <item x="1698"/>
        <item x="5300"/>
        <item x="3374"/>
        <item x="2819"/>
        <item x="4582"/>
        <item x="4025"/>
        <item x="1612"/>
        <item x="2682"/>
        <item x="4036"/>
        <item x="3054"/>
        <item x="4179"/>
        <item x="4146"/>
        <item x="4001"/>
        <item x="2165"/>
        <item x="2691"/>
        <item x="1393"/>
        <item x="3490"/>
        <item x="3448"/>
        <item x="5274"/>
        <item x="931"/>
        <item x="2389"/>
        <item x="2916"/>
        <item x="3309"/>
        <item x="1194"/>
        <item x="1911"/>
        <item x="2939"/>
        <item x="703"/>
        <item x="2912"/>
        <item x="1053"/>
        <item x="330"/>
        <item x="1392"/>
        <item x="3352"/>
        <item x="2865"/>
        <item x="5256"/>
        <item x="1474"/>
        <item x="665"/>
        <item x="4019"/>
        <item x="762"/>
        <item x="1715"/>
        <item x="4789"/>
        <item x="3925"/>
        <item x="1056"/>
        <item x="511"/>
        <item x="324"/>
        <item x="692"/>
        <item x="1675"/>
        <item x="2871"/>
        <item x="486"/>
        <item x="972"/>
        <item x="4895"/>
        <item x="320"/>
        <item x="2719"/>
        <item x="4561"/>
        <item x="1982"/>
        <item x="5298"/>
        <item x="3913"/>
        <item x="5441"/>
        <item x="4628"/>
        <item x="2087"/>
        <item x="3624"/>
        <item x="2738"/>
        <item x="1760"/>
        <item x="2489"/>
        <item x="4819"/>
        <item x="3648"/>
        <item x="4720"/>
        <item x="3980"/>
        <item x="4965"/>
        <item x="2795"/>
        <item x="2442"/>
        <item x="1072"/>
        <item x="2971"/>
        <item x="205"/>
        <item x="905"/>
        <item x="4847"/>
        <item x="641"/>
        <item x="4463"/>
        <item x="660"/>
        <item x="4911"/>
        <item x="4915"/>
        <item x="4840"/>
        <item x="5117"/>
        <item x="1085"/>
        <item x="2636"/>
        <item x="4095"/>
        <item x="5067"/>
        <item x="1255"/>
        <item x="1910"/>
        <item x="4229"/>
        <item x="4248"/>
        <item x="3094"/>
        <item x="4666"/>
        <item x="5022"/>
        <item x="1125"/>
        <item x="5295"/>
        <item x="1833"/>
        <item x="4634"/>
        <item x="4590"/>
        <item x="4210"/>
        <item x="3788"/>
        <item x="3297"/>
        <item x="1450"/>
        <item x="967"/>
        <item x="3740"/>
        <item x="4128"/>
        <item x="3464"/>
        <item x="4107"/>
        <item x="1118"/>
        <item x="1770"/>
        <item x="2605"/>
        <item x="3280"/>
        <item x="3870"/>
        <item x="888"/>
        <item x="2266"/>
        <item x="4143"/>
        <item x="3535"/>
        <item x="2685"/>
        <item x="4449"/>
        <item x="1278"/>
        <item x="1247"/>
        <item x="1724"/>
        <item x="1847"/>
        <item x="2714"/>
        <item x="5404"/>
        <item x="360"/>
        <item x="4791"/>
        <item x="4647"/>
        <item x="698"/>
        <item x="3958"/>
        <item x="1006"/>
        <item x="758"/>
        <item x="513"/>
        <item x="5428"/>
        <item x="1040"/>
        <item x="1792"/>
        <item x="2046"/>
        <item x="4447"/>
        <item x="1191"/>
        <item x="1734"/>
        <item x="5296"/>
        <item x="3780"/>
        <item x="3932"/>
        <item x="1123"/>
        <item x="2755"/>
        <item x="5135"/>
        <item x="499"/>
        <item x="4556"/>
        <item x="5286"/>
        <item x="5113"/>
        <item x="2564"/>
        <item x="1467"/>
        <item x="5025"/>
        <item x="2249"/>
        <item x="4500"/>
        <item x="4523"/>
        <item x="3671"/>
        <item x="2802"/>
        <item x="3696"/>
        <item x="4830"/>
        <item x="1208"/>
        <item x="1785"/>
        <item x="4362"/>
        <item x="3435"/>
        <item x="4452"/>
        <item x="3444"/>
        <item x="4278"/>
        <item x="2778"/>
        <item x="3903"/>
        <item x="4714"/>
        <item x="3931"/>
        <item x="1877"/>
        <item x="4955"/>
        <item x="3116"/>
        <item x="5094"/>
        <item x="1768"/>
        <item x="4297"/>
        <item x="3527"/>
        <item x="2459"/>
        <item x="632"/>
        <item x="3746"/>
        <item x="1540"/>
        <item x="4763"/>
        <item x="2251"/>
        <item x="4981"/>
        <item x="4868"/>
        <item x="1141"/>
        <item x="5427"/>
        <item x="4064"/>
        <item x="4888"/>
        <item x="2231"/>
        <item x="3879"/>
        <item x="4697"/>
        <item x="5099"/>
        <item x="5254"/>
        <item x="1631"/>
        <item x="1299"/>
        <item x="272"/>
        <item x="3672"/>
        <item x="469"/>
        <item x="2317"/>
        <item x="2282"/>
        <item x="3330"/>
        <item x="2728"/>
        <item x="4790"/>
        <item x="4102"/>
        <item x="4654"/>
        <item x="3072"/>
        <item x="4876"/>
        <item x="1577"/>
        <item x="1605"/>
        <item x="1327"/>
        <item x="1854"/>
        <item x="5193"/>
        <item x="1484"/>
        <item x="1346"/>
        <item x="1251"/>
        <item x="5182"/>
        <item x="326"/>
        <item x="1238"/>
        <item x="276"/>
        <item x="697"/>
        <item x="4542"/>
        <item x="4669"/>
        <item x="4952"/>
        <item x="5362"/>
        <item x="949"/>
        <item x="5418"/>
        <item x="56"/>
        <item x="1439"/>
        <item x="5172"/>
        <item x="5277"/>
        <item x="2655"/>
        <item x="1967"/>
        <item x="2549"/>
        <item x="1944"/>
        <item x="2928"/>
        <item x="3173"/>
        <item x="3617"/>
        <item x="1490"/>
        <item x="3340"/>
        <item x="5163"/>
        <item x="3246"/>
        <item x="2356"/>
        <item x="1412"/>
        <item x="2641"/>
        <item x="83"/>
        <item x="2979"/>
        <item x="800"/>
        <item x="2577"/>
        <item x="1159"/>
        <item x="3625"/>
        <item x="73"/>
        <item x="3176"/>
        <item x="2467"/>
        <item x="1674"/>
        <item x="3871"/>
        <item x="1399"/>
        <item x="1595"/>
        <item x="2962"/>
        <item x="4073"/>
        <item x="3787"/>
        <item x="3743"/>
        <item x="5243"/>
        <item x="2045"/>
        <item x="3241"/>
        <item x="879"/>
        <item x="3694"/>
        <item x="485"/>
        <item x="1761"/>
        <item x="391"/>
        <item x="5040"/>
        <item x="1272"/>
        <item x="5335"/>
        <item x="3818"/>
        <item x="364"/>
        <item x="3163"/>
        <item x="3312"/>
        <item x="3819"/>
        <item x="1676"/>
        <item x="2668"/>
        <item x="4589"/>
        <item x="538"/>
        <item x="4611"/>
        <item x="4439"/>
        <item x="5149"/>
        <item x="3691"/>
        <item x="4405"/>
        <item x="5057"/>
        <item x="2167"/>
        <item x="3571"/>
        <item x="4874"/>
        <item x="733"/>
        <item x="257"/>
        <item x="4875"/>
        <item x="1963"/>
        <item x="2438"/>
        <item x="1633"/>
        <item x="515"/>
        <item x="3869"/>
        <item x="5408"/>
        <item x="4104"/>
        <item x="3638"/>
        <item x="2487"/>
        <item x="3685"/>
        <item x="1791"/>
        <item x="532"/>
        <item x="4778"/>
        <item x="2725"/>
        <item x="3465"/>
        <item x="5377"/>
        <item x="2945"/>
        <item x="3805"/>
        <item x="4753"/>
        <item x="4049"/>
        <item x="2131"/>
        <item x="15"/>
        <item x="3047"/>
        <item x="1881"/>
        <item x="5267"/>
        <item x="4941"/>
        <item x="3761"/>
        <item x="4960"/>
        <item x="5249"/>
        <item x="295"/>
        <item x="4770"/>
        <item x="619"/>
        <item x="3997"/>
        <item x="249"/>
        <item x="4187"/>
        <item x="4365"/>
        <item x="4992"/>
        <item x="3567"/>
        <item x="3258"/>
        <item t="default"/>
      </items>
    </pivotField>
  </pivotFields>
  <rowFields count="1">
    <field x="0"/>
  </rowFields>
  <rowItems count="9">
    <i>
      <x/>
    </i>
    <i>
      <x v="1"/>
    </i>
    <i>
      <x v="2"/>
    </i>
    <i>
      <x v="3"/>
    </i>
    <i>
      <x v="4"/>
    </i>
    <i>
      <x v="5"/>
    </i>
    <i>
      <x v="6"/>
    </i>
    <i>
      <x v="7"/>
    </i>
    <i t="grand">
      <x/>
    </i>
  </rowItems>
  <colItems count="1">
    <i/>
  </colItems>
  <dataFields count="1">
    <dataField name="Average of selling_area_size (sq ft)" fld="7" subtotal="average"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2578314-8B85-468C-8439-83F2FAAA40A6}" name="Month table"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months">
  <location ref="A3:B16" firstHeaderRow="1" firstDataRow="1" firstDataCol="1"/>
  <pivotFields count="17">
    <pivotField showAll="0">
      <items count="9">
        <item x="7"/>
        <item x="1"/>
        <item x="0"/>
        <item x="4"/>
        <item x="6"/>
        <item x="5"/>
        <item x="2"/>
        <item x="3"/>
        <item t="default"/>
      </items>
    </pivotField>
    <pivotField showAll="0"/>
    <pivotField showAll="0">
      <items count="4">
        <item x="1"/>
        <item x="2"/>
        <item x="0"/>
        <item t="default"/>
      </items>
    </pivotField>
    <pivotField showAll="0">
      <items count="12">
        <item x="0"/>
        <item x="2"/>
        <item x="3"/>
        <item x="6"/>
        <item x="7"/>
        <item x="10"/>
        <item x="5"/>
        <item x="1"/>
        <item x="8"/>
        <item x="4"/>
        <item x="9"/>
        <item t="default"/>
      </items>
    </pivotField>
    <pivotField showAll="0"/>
    <pivotField showAll="0">
      <items count="3">
        <item x="0"/>
        <item x="1"/>
        <item t="default"/>
      </items>
    </pivotField>
    <pivotField numFmtId="14" showAll="0"/>
    <pivotField showAll="0"/>
    <pivotField showAll="0"/>
    <pivotField showAll="0"/>
    <pivotField numFmtId="14" showAll="0"/>
    <pivotField axis="axisRow" showAll="0">
      <items count="13">
        <item x="5"/>
        <item x="6"/>
        <item x="3"/>
        <item x="4"/>
        <item x="8"/>
        <item x="1"/>
        <item x="7"/>
        <item x="2"/>
        <item x="10"/>
        <item x="9"/>
        <item x="0"/>
        <item x="11"/>
        <item t="default"/>
      </items>
    </pivotField>
    <pivotField showAll="0"/>
    <pivotField showAll="0"/>
    <pivotField showAll="0"/>
    <pivotField showAll="0"/>
    <pivotField dataField="1" showAll="0"/>
  </pivotFields>
  <rowFields count="1">
    <field x="11"/>
  </rowFields>
  <rowItems count="13">
    <i>
      <x/>
    </i>
    <i>
      <x v="1"/>
    </i>
    <i>
      <x v="2"/>
    </i>
    <i>
      <x v="3"/>
    </i>
    <i>
      <x v="4"/>
    </i>
    <i>
      <x v="5"/>
    </i>
    <i>
      <x v="6"/>
    </i>
    <i>
      <x v="7"/>
    </i>
    <i>
      <x v="8"/>
    </i>
    <i>
      <x v="9"/>
    </i>
    <i>
      <x v="10"/>
    </i>
    <i>
      <x v="11"/>
    </i>
    <i t="grand">
      <x/>
    </i>
  </rowItems>
  <colItems count="1">
    <i/>
  </colItems>
  <dataFields count="1">
    <dataField name="Sum of sales_profit" fld="16"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634E7374-7AB9-468B-8463-2082C25F9C7B}" sourceName="state">
  <pivotTables>
    <pivotTable tabId="3" name="Month table"/>
    <pivotTable tabId="3" name="categorytable"/>
    <pivotTable tabId="3" name="dresstype"/>
    <pivotTable tabId="3" name="statecity"/>
    <pivotTable tabId="3" name="statetable"/>
    <pivotTable tabId="3" name="storetype"/>
    <pivotTable tabId="3" name="PivotTable2"/>
  </pivotTables>
  <data>
    <tabular pivotCacheId="1393243092" showMissing="0" crossFilter="none">
      <items count="8">
        <i x="7" s="1"/>
        <i x="1" s="1"/>
        <i x="0" s="1"/>
        <i x="4" s="1"/>
        <i x="6" s="1"/>
        <i x="5"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othing_type" xr10:uid="{C6E023A5-DA65-44B2-8BD2-1848D108A2AB}" sourceName="clothing_type">
  <pivotTables>
    <pivotTable tabId="3" name="Month table"/>
    <pivotTable tabId="3" name="categorytable"/>
    <pivotTable tabId="3" name="dresstype"/>
    <pivotTable tabId="3" name="statecity"/>
    <pivotTable tabId="3" name="statetable"/>
    <pivotTable tabId="3" name="storetype"/>
  </pivotTables>
  <data>
    <tabular pivotCacheId="1393243092">
      <items count="11">
        <i x="0" s="1"/>
        <i x="2" s="1"/>
        <i x="3" s="1"/>
        <i x="6" s="1"/>
        <i x="7" s="1"/>
        <i x="10" s="1"/>
        <i x="5" s="1"/>
        <i x="1" s="1"/>
        <i x="8" s="1"/>
        <i x="4" s="1"/>
        <i x="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type" xr10:uid="{97480247-F2D6-4F68-9668-75FACDCEB869}" sourceName="store_type">
  <pivotTables>
    <pivotTable tabId="3" name="Month table"/>
    <pivotTable tabId="3" name="categorytable"/>
    <pivotTable tabId="3" name="dresstype"/>
    <pivotTable tabId="3" name="statecity"/>
    <pivotTable tabId="3" name="statetable"/>
    <pivotTable tabId="3" name="storetype"/>
  </pivotTables>
  <data>
    <tabular pivotCacheId="1393243092">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45CD2CBD-692A-451D-98B1-9345EF749FAA}" sourceName="month">
  <pivotTables>
    <pivotTable tabId="3" name="Month table"/>
    <pivotTable tabId="3" name="categorytable"/>
    <pivotTable tabId="3" name="dresstype"/>
    <pivotTable tabId="3" name="statecity"/>
    <pivotTable tabId="3" name="statetable"/>
    <pivotTable tabId="3" name="storetype"/>
  </pivotTables>
  <data>
    <tabular pivotCacheId="1393243092" showMissing="0" crossFilter="none">
      <items count="12">
        <i x="5" s="1"/>
        <i x="6" s="1"/>
        <i x="3" s="1"/>
        <i x="4" s="1"/>
        <i x="8" s="1"/>
        <i x="1" s="1"/>
        <i x="7" s="1"/>
        <i x="2" s="1"/>
        <i x="10" s="1"/>
        <i x="9" s="1"/>
        <i x="0" s="1"/>
        <i x="1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E1B3FC2-F42C-400E-973F-58E09CA7B556}" sourceName="category">
  <pivotTables>
    <pivotTable tabId="3" name="Month table"/>
    <pivotTable tabId="3" name="categorytable"/>
    <pivotTable tabId="3" name="dresstype"/>
    <pivotTable tabId="3" name="statecity"/>
    <pivotTable tabId="3" name="statetable"/>
    <pivotTable tabId="3" name="storetype"/>
  </pivotTables>
  <data>
    <tabular pivotCacheId="1393243092" customListSort="0" showMissing="0" crossFilter="none">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BC4880E8-58A2-46B7-A6F4-DD1186B58F76}" cache="Slicer_state" caption="state" startItem="2" showCaption="0" style="SlicerStyleOther1" rowHeight="144000"/>
  <slicer name="clothing_type" xr10:uid="{58D6C6A3-36DF-4C78-8D3F-8E5A75C1CCA2}" cache="Slicer_clothing_type" caption="clothing_type" showCaption="0" style="SlicerStyleOther1" rowHeight="234950"/>
  <slicer name="store_type" xr10:uid="{3187FDC7-61E1-48B9-8A3B-9560FCAFAD09}" cache="Slicer_store_type" caption="store_type" showCaption="0" style="SlicerStyleOther1" rowHeight="234950"/>
  <slicer name="month" xr10:uid="{ED75E2D8-ED87-4509-9EBE-6CC64D091095}" cache="Slicer_month" caption="month" showCaption="0" style="SlicerStyleOther1" rowHeight="234950"/>
  <slicer name="category" xr10:uid="{2723403C-AF8C-4C92-8315-77CF59ECF698}" cache="Slicer_category" caption="category" showCaption="0" style="SlicerStyleOther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69DA8-6C97-48A5-90EC-BD75E26E4B1A}">
  <dimension ref="A3:AB58"/>
  <sheetViews>
    <sheetView topLeftCell="A13" zoomScale="72" workbookViewId="0">
      <selection activeCell="K19" sqref="K19"/>
    </sheetView>
  </sheetViews>
  <sheetFormatPr defaultRowHeight="14.4" x14ac:dyDescent="0.3"/>
  <cols>
    <col min="1" max="1" width="10.77734375" bestFit="1" customWidth="1"/>
    <col min="2" max="2" width="17.33203125" bestFit="1" customWidth="1"/>
    <col min="3" max="3" width="2.88671875" customWidth="1"/>
    <col min="4" max="4" width="12.77734375" bestFit="1" customWidth="1"/>
    <col min="5" max="5" width="30.5546875" bestFit="1" customWidth="1"/>
    <col min="6" max="6" width="4" bestFit="1" customWidth="1"/>
    <col min="7" max="7" width="12.77734375" bestFit="1" customWidth="1"/>
    <col min="8" max="8" width="11.5546875" bestFit="1" customWidth="1"/>
    <col min="9" max="9" width="5" bestFit="1" customWidth="1"/>
    <col min="10" max="10" width="20.5546875" bestFit="1" customWidth="1"/>
    <col min="11" max="11" width="16.33203125" bestFit="1" customWidth="1"/>
    <col min="12" max="12" width="5.33203125" bestFit="1" customWidth="1"/>
    <col min="13" max="13" width="7.77734375" bestFit="1" customWidth="1"/>
    <col min="14" max="14" width="10.77734375" bestFit="1" customWidth="1"/>
    <col min="15" max="16" width="5.6640625" bestFit="1" customWidth="1"/>
    <col min="17" max="17" width="6" bestFit="1" customWidth="1"/>
    <col min="18" max="18" width="5.5546875" bestFit="1" customWidth="1"/>
    <col min="19" max="19" width="8.5546875" bestFit="1" customWidth="1"/>
    <col min="20" max="20" width="5" bestFit="1" customWidth="1"/>
    <col min="21" max="21" width="7.109375" bestFit="1" customWidth="1"/>
    <col min="22" max="22" width="10.77734375" bestFit="1" customWidth="1"/>
    <col min="23" max="23" width="3.44140625" customWidth="1"/>
    <col min="24" max="24" width="12.77734375" bestFit="1" customWidth="1"/>
    <col min="25" max="25" width="17.33203125" bestFit="1" customWidth="1"/>
    <col min="26" max="26" width="2.88671875" customWidth="1"/>
    <col min="27" max="27" width="12.77734375" bestFit="1" customWidth="1"/>
    <col min="28" max="28" width="17.33203125" bestFit="1" customWidth="1"/>
    <col min="29" max="30" width="10" bestFit="1" customWidth="1"/>
    <col min="31" max="31" width="11.77734375" bestFit="1" customWidth="1"/>
    <col min="32" max="32" width="10" bestFit="1" customWidth="1"/>
    <col min="33" max="33" width="10.5546875" bestFit="1" customWidth="1"/>
    <col min="34" max="34" width="12.5546875" bestFit="1" customWidth="1"/>
    <col min="35" max="35" width="11.33203125" bestFit="1" customWidth="1"/>
    <col min="36" max="36" width="11" bestFit="1" customWidth="1"/>
    <col min="37" max="37" width="10.6640625" bestFit="1" customWidth="1"/>
    <col min="38" max="38" width="9" bestFit="1" customWidth="1"/>
    <col min="39" max="39" width="11.6640625" bestFit="1" customWidth="1"/>
    <col min="40" max="40" width="10.88671875" bestFit="1" customWidth="1"/>
    <col min="41" max="41" width="9.33203125" bestFit="1" customWidth="1"/>
    <col min="42" max="43" width="9" bestFit="1" customWidth="1"/>
    <col min="44" max="44" width="10.21875" bestFit="1" customWidth="1"/>
    <col min="45" max="57" width="9" bestFit="1" customWidth="1"/>
    <col min="58" max="58" width="9.44140625" bestFit="1" customWidth="1"/>
    <col min="59" max="60" width="9" bestFit="1" customWidth="1"/>
    <col min="61" max="61" width="11.21875" bestFit="1" customWidth="1"/>
    <col min="62" max="65" width="9" bestFit="1" customWidth="1"/>
    <col min="66" max="66" width="8" bestFit="1" customWidth="1"/>
    <col min="67" max="67" width="9.21875" bestFit="1" customWidth="1"/>
    <col min="68" max="68" width="9" bestFit="1" customWidth="1"/>
    <col min="69" max="69" width="14.21875" bestFit="1" customWidth="1"/>
    <col min="70" max="70" width="11" bestFit="1" customWidth="1"/>
    <col min="71" max="71" width="10.21875" bestFit="1" customWidth="1"/>
    <col min="72" max="72" width="6" bestFit="1" customWidth="1"/>
    <col min="73" max="73" width="8.6640625" bestFit="1" customWidth="1"/>
    <col min="74" max="74" width="8" bestFit="1" customWidth="1"/>
    <col min="75" max="75" width="5" bestFit="1" customWidth="1"/>
    <col min="76" max="76" width="10.21875" bestFit="1" customWidth="1"/>
    <col min="77" max="77" width="8" bestFit="1" customWidth="1"/>
    <col min="78" max="78" width="10.21875" bestFit="1" customWidth="1"/>
    <col min="79" max="79" width="8" bestFit="1" customWidth="1"/>
    <col min="80" max="80" width="10.21875" bestFit="1" customWidth="1"/>
    <col min="81" max="81" width="8" bestFit="1" customWidth="1"/>
    <col min="82" max="82" width="10.21875" bestFit="1" customWidth="1"/>
    <col min="83" max="83" width="6" bestFit="1" customWidth="1"/>
    <col min="84" max="84" width="5" bestFit="1" customWidth="1"/>
    <col min="85" max="85" width="8.6640625" bestFit="1" customWidth="1"/>
    <col min="86" max="86" width="6" bestFit="1" customWidth="1"/>
    <col min="87" max="87" width="8.6640625" bestFit="1" customWidth="1"/>
    <col min="88" max="88" width="8" bestFit="1" customWidth="1"/>
    <col min="89" max="89" width="10.21875" bestFit="1" customWidth="1"/>
    <col min="90" max="90" width="8" bestFit="1" customWidth="1"/>
    <col min="91" max="91" width="10.21875" bestFit="1" customWidth="1"/>
    <col min="92" max="92" width="6" bestFit="1" customWidth="1"/>
    <col min="93" max="93" width="8.6640625" bestFit="1" customWidth="1"/>
    <col min="94" max="94" width="6" bestFit="1" customWidth="1"/>
    <col min="95" max="95" width="8.6640625" bestFit="1" customWidth="1"/>
    <col min="96" max="96" width="8" bestFit="1" customWidth="1"/>
    <col min="97" max="97" width="10.21875" bestFit="1" customWidth="1"/>
    <col min="98" max="98" width="8" bestFit="1" customWidth="1"/>
    <col min="99" max="99" width="10.21875" bestFit="1" customWidth="1"/>
    <col min="100" max="100" width="8" bestFit="1" customWidth="1"/>
    <col min="101" max="101" width="10.21875" bestFit="1" customWidth="1"/>
    <col min="102" max="102" width="8" bestFit="1" customWidth="1"/>
    <col min="103" max="103" width="10.21875" bestFit="1" customWidth="1"/>
    <col min="104" max="104" width="6" bestFit="1" customWidth="1"/>
    <col min="105" max="105" width="5" bestFit="1" customWidth="1"/>
    <col min="106" max="106" width="8.6640625" bestFit="1" customWidth="1"/>
    <col min="107" max="107" width="8" bestFit="1" customWidth="1"/>
    <col min="108" max="108" width="10.21875" bestFit="1" customWidth="1"/>
    <col min="109" max="109" width="8" bestFit="1" customWidth="1"/>
    <col min="110" max="110" width="10.21875" bestFit="1" customWidth="1"/>
    <col min="111" max="111" width="8" bestFit="1" customWidth="1"/>
    <col min="112" max="112" width="10.21875" bestFit="1" customWidth="1"/>
    <col min="113" max="113" width="8" bestFit="1" customWidth="1"/>
    <col min="114" max="114" width="5" bestFit="1" customWidth="1"/>
    <col min="115" max="115" width="10.21875" bestFit="1" customWidth="1"/>
    <col min="116" max="116" width="8" bestFit="1" customWidth="1"/>
    <col min="117" max="117" width="10.21875" bestFit="1" customWidth="1"/>
    <col min="118" max="118" width="8" bestFit="1" customWidth="1"/>
    <col min="119" max="119" width="10.21875" bestFit="1" customWidth="1"/>
    <col min="120" max="120" width="6" bestFit="1" customWidth="1"/>
    <col min="121" max="121" width="8.6640625" bestFit="1" customWidth="1"/>
    <col min="122" max="122" width="8" bestFit="1" customWidth="1"/>
    <col min="123" max="123" width="10.21875" bestFit="1" customWidth="1"/>
    <col min="124" max="124" width="8" bestFit="1" customWidth="1"/>
    <col min="125" max="125" width="10.21875" bestFit="1" customWidth="1"/>
    <col min="126" max="126" width="8" bestFit="1" customWidth="1"/>
    <col min="127" max="127" width="10.21875" bestFit="1" customWidth="1"/>
    <col min="128" max="128" width="8" bestFit="1" customWidth="1"/>
    <col min="129" max="129" width="10.21875" bestFit="1" customWidth="1"/>
    <col min="130" max="130" width="8" bestFit="1" customWidth="1"/>
    <col min="131" max="131" width="10.21875" bestFit="1" customWidth="1"/>
    <col min="132" max="132" width="8" bestFit="1" customWidth="1"/>
    <col min="133" max="133" width="10.21875" bestFit="1" customWidth="1"/>
    <col min="134" max="134" width="8" bestFit="1" customWidth="1"/>
    <col min="135" max="135" width="10.21875" bestFit="1" customWidth="1"/>
    <col min="136" max="136" width="8" bestFit="1" customWidth="1"/>
    <col min="137" max="137" width="10.21875" bestFit="1" customWidth="1"/>
    <col min="138" max="138" width="8" bestFit="1" customWidth="1"/>
    <col min="139" max="139" width="10.21875" bestFit="1" customWidth="1"/>
    <col min="140" max="140" width="8" bestFit="1" customWidth="1"/>
    <col min="141" max="141" width="10.21875" bestFit="1" customWidth="1"/>
    <col min="142" max="142" width="6" bestFit="1" customWidth="1"/>
    <col min="143" max="143" width="8.6640625" bestFit="1" customWidth="1"/>
    <col min="144" max="144" width="8" bestFit="1" customWidth="1"/>
    <col min="145" max="145" width="10.21875" bestFit="1" customWidth="1"/>
    <col min="146" max="146" width="8" bestFit="1" customWidth="1"/>
    <col min="147" max="147" width="10.21875" bestFit="1" customWidth="1"/>
    <col min="148" max="148" width="6" bestFit="1" customWidth="1"/>
    <col min="149" max="149" width="8.6640625" bestFit="1" customWidth="1"/>
    <col min="150" max="150" width="8" bestFit="1" customWidth="1"/>
    <col min="151" max="151" width="10.21875" bestFit="1" customWidth="1"/>
    <col min="152" max="152" width="8" bestFit="1" customWidth="1"/>
    <col min="153" max="153" width="10.21875" bestFit="1" customWidth="1"/>
    <col min="154" max="154" width="8" bestFit="1" customWidth="1"/>
    <col min="155" max="155" width="5" bestFit="1" customWidth="1"/>
    <col min="156" max="156" width="10.21875" bestFit="1" customWidth="1"/>
    <col min="157" max="157" width="6" bestFit="1" customWidth="1"/>
    <col min="158" max="158" width="4" bestFit="1" customWidth="1"/>
    <col min="159" max="159" width="5" bestFit="1" customWidth="1"/>
    <col min="160" max="160" width="8.6640625" bestFit="1" customWidth="1"/>
    <col min="161" max="161" width="8" bestFit="1" customWidth="1"/>
    <col min="162" max="162" width="10.21875" bestFit="1" customWidth="1"/>
    <col min="163" max="163" width="6" bestFit="1" customWidth="1"/>
    <col min="164" max="164" width="5" bestFit="1" customWidth="1"/>
    <col min="165" max="165" width="8.6640625" bestFit="1" customWidth="1"/>
    <col min="166" max="166" width="8" bestFit="1" customWidth="1"/>
    <col min="167" max="167" width="10.21875" bestFit="1" customWidth="1"/>
    <col min="168" max="168" width="8" bestFit="1" customWidth="1"/>
    <col min="169" max="169" width="10.21875" bestFit="1" customWidth="1"/>
    <col min="170" max="170" width="8" bestFit="1" customWidth="1"/>
    <col min="171" max="171" width="10.21875" bestFit="1" customWidth="1"/>
    <col min="172" max="172" width="8" bestFit="1" customWidth="1"/>
    <col min="173" max="173" width="4" bestFit="1" customWidth="1"/>
    <col min="174" max="174" width="5" bestFit="1" customWidth="1"/>
    <col min="175" max="175" width="10.21875" bestFit="1" customWidth="1"/>
    <col min="176" max="176" width="8" bestFit="1" customWidth="1"/>
    <col min="177" max="177" width="10.21875" bestFit="1" customWidth="1"/>
    <col min="178" max="178" width="8" bestFit="1" customWidth="1"/>
    <col min="179" max="179" width="10.21875" bestFit="1" customWidth="1"/>
    <col min="180" max="180" width="8" bestFit="1" customWidth="1"/>
    <col min="181" max="181" width="10.21875" bestFit="1" customWidth="1"/>
    <col min="182" max="182" width="8" bestFit="1" customWidth="1"/>
    <col min="183" max="183" width="10.21875" bestFit="1" customWidth="1"/>
    <col min="184" max="184" width="8" bestFit="1" customWidth="1"/>
    <col min="185" max="185" width="10.21875" bestFit="1" customWidth="1"/>
    <col min="186" max="186" width="8" bestFit="1" customWidth="1"/>
    <col min="187" max="187" width="10.21875" bestFit="1" customWidth="1"/>
    <col min="188" max="188" width="8" bestFit="1" customWidth="1"/>
    <col min="189" max="189" width="10.21875" bestFit="1" customWidth="1"/>
    <col min="190" max="190" width="6" bestFit="1" customWidth="1"/>
    <col min="191" max="191" width="8.6640625" bestFit="1" customWidth="1"/>
    <col min="192" max="192" width="8" bestFit="1" customWidth="1"/>
    <col min="193" max="193" width="10.21875" bestFit="1" customWidth="1"/>
    <col min="194" max="194" width="8" bestFit="1" customWidth="1"/>
    <col min="195" max="195" width="10.21875" bestFit="1" customWidth="1"/>
    <col min="196" max="196" width="6" bestFit="1" customWidth="1"/>
    <col min="197" max="197" width="8.6640625" bestFit="1" customWidth="1"/>
    <col min="198" max="198" width="8" bestFit="1" customWidth="1"/>
    <col min="199" max="199" width="10.21875" bestFit="1" customWidth="1"/>
    <col min="200" max="200" width="6" bestFit="1" customWidth="1"/>
    <col min="201" max="201" width="8.6640625" bestFit="1" customWidth="1"/>
    <col min="202" max="202" width="8" bestFit="1" customWidth="1"/>
    <col min="203" max="203" width="10.21875" bestFit="1" customWidth="1"/>
    <col min="204" max="204" width="8" bestFit="1" customWidth="1"/>
    <col min="205" max="205" width="10.21875" bestFit="1" customWidth="1"/>
    <col min="206" max="206" width="6" bestFit="1" customWidth="1"/>
    <col min="207" max="207" width="8.6640625" bestFit="1" customWidth="1"/>
    <col min="208" max="208" width="6" bestFit="1" customWidth="1"/>
    <col min="209" max="209" width="8.6640625" bestFit="1" customWidth="1"/>
    <col min="210" max="210" width="8" bestFit="1" customWidth="1"/>
    <col min="211" max="211" width="10.21875" bestFit="1" customWidth="1"/>
    <col min="212" max="212" width="8" bestFit="1" customWidth="1"/>
    <col min="213" max="213" width="10.21875" bestFit="1" customWidth="1"/>
    <col min="214" max="214" width="6" bestFit="1" customWidth="1"/>
    <col min="215" max="215" width="8.6640625" bestFit="1" customWidth="1"/>
    <col min="216" max="216" width="8" bestFit="1" customWidth="1"/>
    <col min="217" max="217" width="10.21875" bestFit="1" customWidth="1"/>
    <col min="218" max="218" width="8" bestFit="1" customWidth="1"/>
    <col min="219" max="219" width="10.21875" bestFit="1" customWidth="1"/>
    <col min="220" max="220" width="6" bestFit="1" customWidth="1"/>
    <col min="221" max="221" width="8.6640625" bestFit="1" customWidth="1"/>
    <col min="222" max="222" width="8" bestFit="1" customWidth="1"/>
    <col min="223" max="223" width="10.21875" bestFit="1" customWidth="1"/>
    <col min="224" max="224" width="6" bestFit="1" customWidth="1"/>
    <col min="225" max="225" width="8.6640625" bestFit="1" customWidth="1"/>
    <col min="226" max="226" width="8" bestFit="1" customWidth="1"/>
    <col min="227" max="227" width="10.21875" bestFit="1" customWidth="1"/>
    <col min="228" max="228" width="6" bestFit="1" customWidth="1"/>
    <col min="229" max="229" width="8.6640625" bestFit="1" customWidth="1"/>
    <col min="230" max="230" width="8" bestFit="1" customWidth="1"/>
    <col min="231" max="231" width="10.21875" bestFit="1" customWidth="1"/>
    <col min="232" max="232" width="8" bestFit="1" customWidth="1"/>
    <col min="233" max="233" width="10.21875" bestFit="1" customWidth="1"/>
    <col min="234" max="234" width="6" bestFit="1" customWidth="1"/>
    <col min="235" max="235" width="8.6640625" bestFit="1" customWidth="1"/>
    <col min="236" max="236" width="8" bestFit="1" customWidth="1"/>
    <col min="237" max="237" width="10.21875" bestFit="1" customWidth="1"/>
    <col min="238" max="238" width="8" bestFit="1" customWidth="1"/>
    <col min="239" max="239" width="10.21875" bestFit="1" customWidth="1"/>
    <col min="240" max="240" width="8" bestFit="1" customWidth="1"/>
    <col min="241" max="241" width="5" bestFit="1" customWidth="1"/>
    <col min="242" max="242" width="10.21875" bestFit="1" customWidth="1"/>
    <col min="243" max="243" width="8" bestFit="1" customWidth="1"/>
    <col min="244" max="244" width="10.21875" bestFit="1" customWidth="1"/>
    <col min="245" max="245" width="6" bestFit="1" customWidth="1"/>
    <col min="246" max="246" width="5" bestFit="1" customWidth="1"/>
    <col min="247" max="247" width="8.6640625" bestFit="1" customWidth="1"/>
    <col min="248" max="248" width="8" bestFit="1" customWidth="1"/>
    <col min="249" max="249" width="10.21875" bestFit="1" customWidth="1"/>
    <col min="250" max="250" width="8" bestFit="1" customWidth="1"/>
    <col min="251" max="251" width="5" bestFit="1" customWidth="1"/>
    <col min="252" max="252" width="10.21875" bestFit="1" customWidth="1"/>
    <col min="253" max="253" width="8" bestFit="1" customWidth="1"/>
    <col min="254" max="254" width="5" bestFit="1" customWidth="1"/>
    <col min="255" max="255" width="10.21875" bestFit="1" customWidth="1"/>
    <col min="256" max="256" width="6" bestFit="1" customWidth="1"/>
    <col min="257" max="257" width="8.6640625" bestFit="1" customWidth="1"/>
    <col min="258" max="258" width="8" bestFit="1" customWidth="1"/>
    <col min="259" max="259" width="10.21875" bestFit="1" customWidth="1"/>
    <col min="260" max="260" width="8" bestFit="1" customWidth="1"/>
    <col min="261" max="261" width="10.21875" bestFit="1" customWidth="1"/>
    <col min="262" max="262" width="8" bestFit="1" customWidth="1"/>
    <col min="263" max="263" width="10.21875" bestFit="1" customWidth="1"/>
    <col min="264" max="264" width="8" bestFit="1" customWidth="1"/>
    <col min="265" max="265" width="10.21875" bestFit="1" customWidth="1"/>
    <col min="266" max="266" width="8" bestFit="1" customWidth="1"/>
    <col min="267" max="267" width="10.21875" bestFit="1" customWidth="1"/>
    <col min="268" max="268" width="8" bestFit="1" customWidth="1"/>
    <col min="269" max="269" width="10.21875" bestFit="1" customWidth="1"/>
    <col min="270" max="270" width="6" bestFit="1" customWidth="1"/>
    <col min="271" max="271" width="8.6640625" bestFit="1" customWidth="1"/>
    <col min="272" max="272" width="6" bestFit="1" customWidth="1"/>
    <col min="273" max="273" width="8.6640625" bestFit="1" customWidth="1"/>
    <col min="274" max="274" width="8" bestFit="1" customWidth="1"/>
    <col min="275" max="275" width="10.21875" bestFit="1" customWidth="1"/>
    <col min="276" max="276" width="8" bestFit="1" customWidth="1"/>
    <col min="277" max="277" width="10.21875" bestFit="1" customWidth="1"/>
    <col min="278" max="278" width="8" bestFit="1" customWidth="1"/>
    <col min="279" max="279" width="5" bestFit="1" customWidth="1"/>
    <col min="280" max="280" width="10.21875" bestFit="1" customWidth="1"/>
    <col min="281" max="281" width="8" bestFit="1" customWidth="1"/>
    <col min="282" max="282" width="10.21875" bestFit="1" customWidth="1"/>
    <col min="283" max="283" width="8" bestFit="1" customWidth="1"/>
    <col min="284" max="284" width="10.21875" bestFit="1" customWidth="1"/>
    <col min="285" max="285" width="8" bestFit="1" customWidth="1"/>
    <col min="286" max="286" width="10.21875" bestFit="1" customWidth="1"/>
    <col min="287" max="287" width="8" bestFit="1" customWidth="1"/>
    <col min="288" max="288" width="10.21875" bestFit="1" customWidth="1"/>
    <col min="289" max="289" width="8" bestFit="1" customWidth="1"/>
    <col min="290" max="290" width="10.21875" bestFit="1" customWidth="1"/>
    <col min="291" max="291" width="8" bestFit="1" customWidth="1"/>
    <col min="292" max="292" width="10.21875" bestFit="1" customWidth="1"/>
    <col min="293" max="293" width="6" bestFit="1" customWidth="1"/>
    <col min="294" max="294" width="5" bestFit="1" customWidth="1"/>
    <col min="295" max="295" width="8.6640625" bestFit="1" customWidth="1"/>
    <col min="296" max="296" width="8" bestFit="1" customWidth="1"/>
    <col min="297" max="297" width="10.21875" bestFit="1" customWidth="1"/>
    <col min="298" max="298" width="8" bestFit="1" customWidth="1"/>
    <col min="299" max="299" width="10.21875" bestFit="1" customWidth="1"/>
    <col min="300" max="300" width="6" bestFit="1" customWidth="1"/>
    <col min="301" max="301" width="8.6640625" bestFit="1" customWidth="1"/>
    <col min="302" max="302" width="8" bestFit="1" customWidth="1"/>
    <col min="303" max="303" width="10.21875" bestFit="1" customWidth="1"/>
    <col min="304" max="304" width="8" bestFit="1" customWidth="1"/>
    <col min="305" max="305" width="10.21875" bestFit="1" customWidth="1"/>
    <col min="306" max="306" width="8" bestFit="1" customWidth="1"/>
    <col min="307" max="307" width="10.21875" bestFit="1" customWidth="1"/>
    <col min="308" max="308" width="6" bestFit="1" customWidth="1"/>
    <col min="309" max="309" width="8.6640625" bestFit="1" customWidth="1"/>
    <col min="310" max="310" width="8" bestFit="1" customWidth="1"/>
    <col min="311" max="311" width="10.21875" bestFit="1" customWidth="1"/>
    <col min="312" max="312" width="8" bestFit="1" customWidth="1"/>
    <col min="313" max="313" width="10.21875" bestFit="1" customWidth="1"/>
    <col min="314" max="314" width="8" bestFit="1" customWidth="1"/>
    <col min="315" max="315" width="5" bestFit="1" customWidth="1"/>
    <col min="316" max="316" width="10.21875" bestFit="1" customWidth="1"/>
    <col min="317" max="317" width="8" bestFit="1" customWidth="1"/>
    <col min="318" max="318" width="10.21875" bestFit="1" customWidth="1"/>
    <col min="319" max="319" width="8" bestFit="1" customWidth="1"/>
    <col min="320" max="320" width="10.21875" bestFit="1" customWidth="1"/>
    <col min="321" max="321" width="8" bestFit="1" customWidth="1"/>
    <col min="322" max="322" width="10.21875" bestFit="1" customWidth="1"/>
    <col min="323" max="323" width="8" bestFit="1" customWidth="1"/>
    <col min="324" max="324" width="10.21875" bestFit="1" customWidth="1"/>
    <col min="325" max="325" width="8" bestFit="1" customWidth="1"/>
    <col min="326" max="326" width="10.21875" bestFit="1" customWidth="1"/>
    <col min="327" max="327" width="8" bestFit="1" customWidth="1"/>
    <col min="328" max="328" width="10.21875" bestFit="1" customWidth="1"/>
    <col min="329" max="329" width="6" bestFit="1" customWidth="1"/>
    <col min="330" max="330" width="8.6640625" bestFit="1" customWidth="1"/>
    <col min="331" max="331" width="8" bestFit="1" customWidth="1"/>
    <col min="332" max="332" width="10.21875" bestFit="1" customWidth="1"/>
    <col min="333" max="333" width="8" bestFit="1" customWidth="1"/>
    <col min="334" max="334" width="10.21875" bestFit="1" customWidth="1"/>
    <col min="335" max="335" width="8" bestFit="1" customWidth="1"/>
    <col min="336" max="336" width="10.21875" bestFit="1" customWidth="1"/>
    <col min="337" max="337" width="8" bestFit="1" customWidth="1"/>
    <col min="338" max="338" width="10.21875" bestFit="1" customWidth="1"/>
    <col min="339" max="339" width="8" bestFit="1" customWidth="1"/>
    <col min="340" max="340" width="10.21875" bestFit="1" customWidth="1"/>
    <col min="341" max="341" width="8" bestFit="1" customWidth="1"/>
    <col min="342" max="342" width="5" bestFit="1" customWidth="1"/>
    <col min="343" max="343" width="10.21875" bestFit="1" customWidth="1"/>
    <col min="344" max="344" width="8" bestFit="1" customWidth="1"/>
    <col min="345" max="345" width="10.21875" bestFit="1" customWidth="1"/>
    <col min="346" max="346" width="8" bestFit="1" customWidth="1"/>
    <col min="347" max="347" width="10.21875" bestFit="1" customWidth="1"/>
    <col min="348" max="348" width="8" bestFit="1" customWidth="1"/>
    <col min="349" max="349" width="10.21875" bestFit="1" customWidth="1"/>
    <col min="350" max="350" width="8" bestFit="1" customWidth="1"/>
    <col min="351" max="351" width="5" bestFit="1" customWidth="1"/>
    <col min="352" max="352" width="10.21875" bestFit="1" customWidth="1"/>
    <col min="353" max="353" width="8" bestFit="1" customWidth="1"/>
    <col min="354" max="354" width="10.21875" bestFit="1" customWidth="1"/>
    <col min="355" max="355" width="6" bestFit="1" customWidth="1"/>
    <col min="356" max="356" width="8.6640625" bestFit="1" customWidth="1"/>
    <col min="357" max="357" width="8" bestFit="1" customWidth="1"/>
    <col min="358" max="358" width="10.21875" bestFit="1" customWidth="1"/>
    <col min="359" max="359" width="8" bestFit="1" customWidth="1"/>
    <col min="360" max="360" width="10.21875" bestFit="1" customWidth="1"/>
    <col min="361" max="361" width="8" bestFit="1" customWidth="1"/>
    <col min="362" max="362" width="10.21875" bestFit="1" customWidth="1"/>
    <col min="363" max="363" width="8" bestFit="1" customWidth="1"/>
    <col min="364" max="364" width="10.21875" bestFit="1" customWidth="1"/>
    <col min="365" max="365" width="8" bestFit="1" customWidth="1"/>
    <col min="366" max="366" width="10.21875" bestFit="1" customWidth="1"/>
    <col min="367" max="367" width="8" bestFit="1" customWidth="1"/>
    <col min="368" max="368" width="10.21875" bestFit="1" customWidth="1"/>
    <col min="369" max="369" width="8" bestFit="1" customWidth="1"/>
    <col min="370" max="370" width="10.21875" bestFit="1" customWidth="1"/>
    <col min="371" max="371" width="8" bestFit="1" customWidth="1"/>
    <col min="372" max="372" width="10.21875" bestFit="1" customWidth="1"/>
    <col min="373" max="373" width="8" bestFit="1" customWidth="1"/>
    <col min="374" max="374" width="10.21875" bestFit="1" customWidth="1"/>
    <col min="375" max="375" width="8" bestFit="1" customWidth="1"/>
    <col min="376" max="376" width="10.21875" bestFit="1" customWidth="1"/>
    <col min="377" max="377" width="6" bestFit="1" customWidth="1"/>
    <col min="378" max="379" width="5" bestFit="1" customWidth="1"/>
    <col min="380" max="380" width="8.6640625" bestFit="1" customWidth="1"/>
    <col min="381" max="381" width="8" bestFit="1" customWidth="1"/>
    <col min="382" max="382" width="5" bestFit="1" customWidth="1"/>
    <col min="383" max="383" width="10.21875" bestFit="1" customWidth="1"/>
    <col min="384" max="384" width="6" bestFit="1" customWidth="1"/>
    <col min="385" max="385" width="8.6640625" bestFit="1" customWidth="1"/>
    <col min="386" max="386" width="8" bestFit="1" customWidth="1"/>
    <col min="387" max="387" width="10.21875" bestFit="1" customWidth="1"/>
    <col min="388" max="388" width="8" bestFit="1" customWidth="1"/>
    <col min="389" max="389" width="10.21875" bestFit="1" customWidth="1"/>
    <col min="390" max="390" width="6" bestFit="1" customWidth="1"/>
    <col min="391" max="391" width="5" bestFit="1" customWidth="1"/>
    <col min="392" max="392" width="8.6640625" bestFit="1" customWidth="1"/>
    <col min="393" max="393" width="8" bestFit="1" customWidth="1"/>
    <col min="394" max="394" width="5" bestFit="1" customWidth="1"/>
    <col min="395" max="395" width="10.21875" bestFit="1" customWidth="1"/>
    <col min="396" max="396" width="6" bestFit="1" customWidth="1"/>
    <col min="397" max="397" width="8.6640625" bestFit="1" customWidth="1"/>
    <col min="398" max="398" width="8" bestFit="1" customWidth="1"/>
    <col min="399" max="399" width="10.21875" bestFit="1" customWidth="1"/>
    <col min="400" max="400" width="8" bestFit="1" customWidth="1"/>
    <col min="401" max="401" width="10.21875" bestFit="1" customWidth="1"/>
    <col min="402" max="402" width="8" bestFit="1" customWidth="1"/>
    <col min="403" max="403" width="10.21875" bestFit="1" customWidth="1"/>
    <col min="404" max="404" width="8" bestFit="1" customWidth="1"/>
    <col min="405" max="405" width="10.21875" bestFit="1" customWidth="1"/>
    <col min="406" max="406" width="8" bestFit="1" customWidth="1"/>
    <col min="407" max="407" width="5" bestFit="1" customWidth="1"/>
    <col min="408" max="408" width="10.21875" bestFit="1" customWidth="1"/>
    <col min="409" max="409" width="8" bestFit="1" customWidth="1"/>
    <col min="410" max="410" width="10.21875" bestFit="1" customWidth="1"/>
    <col min="411" max="411" width="6" bestFit="1" customWidth="1"/>
    <col min="412" max="412" width="8.6640625" bestFit="1" customWidth="1"/>
    <col min="413" max="413" width="8" bestFit="1" customWidth="1"/>
    <col min="414" max="414" width="10.21875" bestFit="1" customWidth="1"/>
    <col min="415" max="415" width="8" bestFit="1" customWidth="1"/>
    <col min="416" max="416" width="10.21875" bestFit="1" customWidth="1"/>
    <col min="417" max="417" width="8" bestFit="1" customWidth="1"/>
    <col min="418" max="418" width="10.21875" bestFit="1" customWidth="1"/>
    <col min="419" max="419" width="6" bestFit="1" customWidth="1"/>
    <col min="420" max="420" width="8.6640625" bestFit="1" customWidth="1"/>
    <col min="421" max="421" width="8" bestFit="1" customWidth="1"/>
    <col min="422" max="422" width="10.21875" bestFit="1" customWidth="1"/>
    <col min="423" max="423" width="8" bestFit="1" customWidth="1"/>
    <col min="424" max="424" width="10.21875" bestFit="1" customWidth="1"/>
    <col min="425" max="425" width="8" bestFit="1" customWidth="1"/>
    <col min="426" max="427" width="5" bestFit="1" customWidth="1"/>
    <col min="428" max="428" width="10.21875" bestFit="1" customWidth="1"/>
    <col min="429" max="429" width="6" bestFit="1" customWidth="1"/>
    <col min="430" max="430" width="5" bestFit="1" customWidth="1"/>
    <col min="431" max="431" width="8.6640625" bestFit="1" customWidth="1"/>
    <col min="432" max="432" width="8" bestFit="1" customWidth="1"/>
    <col min="433" max="433" width="5" bestFit="1" customWidth="1"/>
    <col min="434" max="434" width="10.21875" bestFit="1" customWidth="1"/>
    <col min="435" max="435" width="8" bestFit="1" customWidth="1"/>
    <col min="436" max="436" width="10.21875" bestFit="1" customWidth="1"/>
    <col min="437" max="437" width="8" bestFit="1" customWidth="1"/>
    <col min="438" max="438" width="10.21875" bestFit="1" customWidth="1"/>
    <col min="439" max="439" width="8" bestFit="1" customWidth="1"/>
    <col min="440" max="440" width="5" bestFit="1" customWidth="1"/>
    <col min="441" max="441" width="10.21875" bestFit="1" customWidth="1"/>
    <col min="442" max="442" width="8" bestFit="1" customWidth="1"/>
    <col min="443" max="443" width="10.21875" bestFit="1" customWidth="1"/>
    <col min="444" max="444" width="8" bestFit="1" customWidth="1"/>
    <col min="445" max="445" width="10.21875" bestFit="1" customWidth="1"/>
    <col min="446" max="446" width="8" bestFit="1" customWidth="1"/>
    <col min="447" max="447" width="5" bestFit="1" customWidth="1"/>
    <col min="448" max="448" width="10.21875" bestFit="1" customWidth="1"/>
    <col min="449" max="449" width="8" bestFit="1" customWidth="1"/>
    <col min="450" max="450" width="4" bestFit="1" customWidth="1"/>
    <col min="451" max="451" width="10.21875" bestFit="1" customWidth="1"/>
    <col min="452" max="452" width="6" bestFit="1" customWidth="1"/>
    <col min="453" max="453" width="8.6640625" bestFit="1" customWidth="1"/>
    <col min="454" max="454" width="6" bestFit="1" customWidth="1"/>
    <col min="455" max="455" width="8.6640625" bestFit="1" customWidth="1"/>
    <col min="456" max="456" width="6" bestFit="1" customWidth="1"/>
    <col min="457" max="457" width="8.6640625" bestFit="1" customWidth="1"/>
    <col min="458" max="458" width="6" bestFit="1" customWidth="1"/>
    <col min="459" max="459" width="8.6640625" bestFit="1" customWidth="1"/>
    <col min="460" max="460" width="8" bestFit="1" customWidth="1"/>
    <col min="461" max="461" width="10.21875" bestFit="1" customWidth="1"/>
    <col min="462" max="462" width="8" bestFit="1" customWidth="1"/>
    <col min="463" max="463" width="5" bestFit="1" customWidth="1"/>
    <col min="464" max="464" width="10.21875" bestFit="1" customWidth="1"/>
    <col min="465" max="465" width="6" bestFit="1" customWidth="1"/>
    <col min="466" max="466" width="8.6640625" bestFit="1" customWidth="1"/>
    <col min="467" max="467" width="8" bestFit="1" customWidth="1"/>
    <col min="468" max="468" width="5" bestFit="1" customWidth="1"/>
    <col min="469" max="469" width="10.21875" bestFit="1" customWidth="1"/>
    <col min="470" max="470" width="8" bestFit="1" customWidth="1"/>
    <col min="471" max="471" width="5" bestFit="1" customWidth="1"/>
    <col min="472" max="472" width="10.21875" bestFit="1" customWidth="1"/>
    <col min="473" max="473" width="8" bestFit="1" customWidth="1"/>
    <col min="474" max="474" width="4" bestFit="1" customWidth="1"/>
    <col min="475" max="475" width="5" bestFit="1" customWidth="1"/>
    <col min="476" max="476" width="10.21875" bestFit="1" customWidth="1"/>
    <col min="477" max="477" width="8" bestFit="1" customWidth="1"/>
    <col min="478" max="478" width="10.21875" bestFit="1" customWidth="1"/>
    <col min="479" max="479" width="8" bestFit="1" customWidth="1"/>
    <col min="480" max="480" width="10.21875" bestFit="1" customWidth="1"/>
    <col min="481" max="481" width="8" bestFit="1" customWidth="1"/>
    <col min="482" max="482" width="10.21875" bestFit="1" customWidth="1"/>
    <col min="483" max="483" width="6" bestFit="1" customWidth="1"/>
    <col min="484" max="484" width="8.6640625" bestFit="1" customWidth="1"/>
    <col min="485" max="485" width="8" bestFit="1" customWidth="1"/>
    <col min="486" max="486" width="10.21875" bestFit="1" customWidth="1"/>
    <col min="487" max="487" width="8" bestFit="1" customWidth="1"/>
    <col min="488" max="488" width="10.21875" bestFit="1" customWidth="1"/>
    <col min="489" max="489" width="8" bestFit="1" customWidth="1"/>
    <col min="490" max="490" width="10.21875" bestFit="1" customWidth="1"/>
    <col min="491" max="491" width="6" bestFit="1" customWidth="1"/>
    <col min="492" max="492" width="5" bestFit="1" customWidth="1"/>
    <col min="493" max="493" width="8.6640625" bestFit="1" customWidth="1"/>
    <col min="494" max="494" width="8" bestFit="1" customWidth="1"/>
    <col min="495" max="495" width="5" bestFit="1" customWidth="1"/>
    <col min="496" max="496" width="10.21875" bestFit="1" customWidth="1"/>
    <col min="497" max="497" width="8" bestFit="1" customWidth="1"/>
    <col min="498" max="498" width="5" bestFit="1" customWidth="1"/>
    <col min="499" max="499" width="10.21875" bestFit="1" customWidth="1"/>
    <col min="500" max="500" width="8" bestFit="1" customWidth="1"/>
    <col min="501" max="502" width="5" bestFit="1" customWidth="1"/>
    <col min="503" max="503" width="10.21875" bestFit="1" customWidth="1"/>
    <col min="504" max="504" width="6" bestFit="1" customWidth="1"/>
    <col min="505" max="505" width="8.6640625" bestFit="1" customWidth="1"/>
    <col min="506" max="506" width="8" bestFit="1" customWidth="1"/>
    <col min="507" max="507" width="5" bestFit="1" customWidth="1"/>
    <col min="508" max="508" width="10.21875" bestFit="1" customWidth="1"/>
    <col min="509" max="509" width="8" bestFit="1" customWidth="1"/>
    <col min="510" max="510" width="10.21875" bestFit="1" customWidth="1"/>
    <col min="511" max="511" width="6" bestFit="1" customWidth="1"/>
    <col min="512" max="512" width="8.6640625" bestFit="1" customWidth="1"/>
    <col min="513" max="513" width="8" bestFit="1" customWidth="1"/>
    <col min="514" max="514" width="10.21875" bestFit="1" customWidth="1"/>
    <col min="515" max="515" width="8" bestFit="1" customWidth="1"/>
    <col min="516" max="516" width="4" bestFit="1" customWidth="1"/>
    <col min="517" max="517" width="10.21875" bestFit="1" customWidth="1"/>
    <col min="518" max="518" width="6" bestFit="1" customWidth="1"/>
    <col min="519" max="520" width="5" bestFit="1" customWidth="1"/>
    <col min="521" max="521" width="8.6640625" bestFit="1" customWidth="1"/>
    <col min="522" max="522" width="8" bestFit="1" customWidth="1"/>
    <col min="523" max="523" width="10.21875" bestFit="1" customWidth="1"/>
    <col min="524" max="524" width="8" bestFit="1" customWidth="1"/>
    <col min="525" max="525" width="10.21875" bestFit="1" customWidth="1"/>
    <col min="526" max="526" width="6" bestFit="1" customWidth="1"/>
    <col min="527" max="527" width="8.6640625" bestFit="1" customWidth="1"/>
    <col min="528" max="528" width="8" bestFit="1" customWidth="1"/>
    <col min="529" max="529" width="5" bestFit="1" customWidth="1"/>
    <col min="530" max="530" width="10.21875" bestFit="1" customWidth="1"/>
    <col min="531" max="531" width="6" bestFit="1" customWidth="1"/>
    <col min="532" max="532" width="8.6640625" bestFit="1" customWidth="1"/>
    <col min="533" max="533" width="8" bestFit="1" customWidth="1"/>
    <col min="534" max="534" width="10.21875" bestFit="1" customWidth="1"/>
    <col min="535" max="535" width="8" bestFit="1" customWidth="1"/>
    <col min="536" max="536" width="10.21875" bestFit="1" customWidth="1"/>
    <col min="537" max="537" width="6" bestFit="1" customWidth="1"/>
    <col min="538" max="538" width="8.6640625" bestFit="1" customWidth="1"/>
    <col min="539" max="539" width="8" bestFit="1" customWidth="1"/>
    <col min="540" max="540" width="10.21875" bestFit="1" customWidth="1"/>
    <col min="541" max="541" width="6" bestFit="1" customWidth="1"/>
    <col min="542" max="542" width="8.6640625" bestFit="1" customWidth="1"/>
    <col min="543" max="543" width="8" bestFit="1" customWidth="1"/>
    <col min="544" max="544" width="5" bestFit="1" customWidth="1"/>
    <col min="545" max="545" width="10.21875" bestFit="1" customWidth="1"/>
    <col min="546" max="546" width="8" bestFit="1" customWidth="1"/>
    <col min="547" max="547" width="10.21875" bestFit="1" customWidth="1"/>
    <col min="548" max="548" width="8" bestFit="1" customWidth="1"/>
    <col min="549" max="549" width="10.21875" bestFit="1" customWidth="1"/>
    <col min="550" max="550" width="8" bestFit="1" customWidth="1"/>
    <col min="551" max="551" width="5" bestFit="1" customWidth="1"/>
    <col min="552" max="552" width="10.21875" bestFit="1" customWidth="1"/>
    <col min="553" max="553" width="8" bestFit="1" customWidth="1"/>
    <col min="554" max="554" width="5" bestFit="1" customWidth="1"/>
    <col min="555" max="555" width="10.21875" bestFit="1" customWidth="1"/>
    <col min="556" max="556" width="8" bestFit="1" customWidth="1"/>
    <col min="557" max="557" width="10.21875" bestFit="1" customWidth="1"/>
    <col min="558" max="558" width="8" bestFit="1" customWidth="1"/>
    <col min="559" max="559" width="10.21875" bestFit="1" customWidth="1"/>
    <col min="560" max="560" width="6" bestFit="1" customWidth="1"/>
    <col min="561" max="561" width="8.6640625" bestFit="1" customWidth="1"/>
    <col min="562" max="562" width="8" bestFit="1" customWidth="1"/>
    <col min="563" max="563" width="10.21875" bestFit="1" customWidth="1"/>
    <col min="564" max="564" width="6" bestFit="1" customWidth="1"/>
    <col min="565" max="565" width="8.6640625" bestFit="1" customWidth="1"/>
    <col min="566" max="566" width="8" bestFit="1" customWidth="1"/>
    <col min="567" max="567" width="10.21875" bestFit="1" customWidth="1"/>
    <col min="568" max="568" width="8" bestFit="1" customWidth="1"/>
    <col min="569" max="569" width="5" bestFit="1" customWidth="1"/>
    <col min="570" max="570" width="10.21875" bestFit="1" customWidth="1"/>
    <col min="571" max="571" width="8" bestFit="1" customWidth="1"/>
    <col min="572" max="572" width="10.21875" bestFit="1" customWidth="1"/>
    <col min="573" max="573" width="8" bestFit="1" customWidth="1"/>
    <col min="574" max="574" width="10.21875" bestFit="1" customWidth="1"/>
    <col min="575" max="575" width="8" bestFit="1" customWidth="1"/>
    <col min="576" max="576" width="10.21875" bestFit="1" customWidth="1"/>
    <col min="577" max="577" width="8" bestFit="1" customWidth="1"/>
    <col min="578" max="578" width="5" bestFit="1" customWidth="1"/>
    <col min="579" max="579" width="10.21875" bestFit="1" customWidth="1"/>
    <col min="580" max="580" width="8" bestFit="1" customWidth="1"/>
    <col min="581" max="581" width="10.21875" bestFit="1" customWidth="1"/>
    <col min="582" max="582" width="8" bestFit="1" customWidth="1"/>
    <col min="583" max="583" width="10.21875" bestFit="1" customWidth="1"/>
    <col min="584" max="584" width="6" bestFit="1" customWidth="1"/>
    <col min="585" max="585" width="8.6640625" bestFit="1" customWidth="1"/>
    <col min="586" max="586" width="8" bestFit="1" customWidth="1"/>
    <col min="587" max="587" width="10.21875" bestFit="1" customWidth="1"/>
    <col min="588" max="588" width="6" bestFit="1" customWidth="1"/>
    <col min="589" max="589" width="8.6640625" bestFit="1" customWidth="1"/>
    <col min="590" max="590" width="8" bestFit="1" customWidth="1"/>
    <col min="591" max="591" width="10.21875" bestFit="1" customWidth="1"/>
    <col min="592" max="592" width="8" bestFit="1" customWidth="1"/>
    <col min="593" max="593" width="5" bestFit="1" customWidth="1"/>
    <col min="594" max="594" width="10.21875" bestFit="1" customWidth="1"/>
    <col min="595" max="595" width="8" bestFit="1" customWidth="1"/>
    <col min="596" max="596" width="10.21875" bestFit="1" customWidth="1"/>
    <col min="597" max="597" width="8" bestFit="1" customWidth="1"/>
    <col min="598" max="598" width="10.21875" bestFit="1" customWidth="1"/>
    <col min="599" max="599" width="8" bestFit="1" customWidth="1"/>
    <col min="600" max="600" width="10.21875" bestFit="1" customWidth="1"/>
    <col min="601" max="601" width="8" bestFit="1" customWidth="1"/>
    <col min="602" max="602" width="10.21875" bestFit="1" customWidth="1"/>
    <col min="603" max="603" width="6" bestFit="1" customWidth="1"/>
    <col min="604" max="604" width="8.6640625" bestFit="1" customWidth="1"/>
    <col min="605" max="605" width="6" bestFit="1" customWidth="1"/>
    <col min="606" max="606" width="8.6640625" bestFit="1" customWidth="1"/>
    <col min="607" max="607" width="8" bestFit="1" customWidth="1"/>
    <col min="608" max="608" width="5" bestFit="1" customWidth="1"/>
    <col min="609" max="609" width="10.21875" bestFit="1" customWidth="1"/>
    <col min="610" max="610" width="8" bestFit="1" customWidth="1"/>
    <col min="611" max="611" width="10.21875" bestFit="1" customWidth="1"/>
    <col min="612" max="612" width="8" bestFit="1" customWidth="1"/>
    <col min="613" max="613" width="5" bestFit="1" customWidth="1"/>
    <col min="614" max="614" width="10.21875" bestFit="1" customWidth="1"/>
    <col min="615" max="615" width="8" bestFit="1" customWidth="1"/>
    <col min="616" max="616" width="10.21875" bestFit="1" customWidth="1"/>
    <col min="617" max="617" width="6" bestFit="1" customWidth="1"/>
    <col min="618" max="618" width="8.6640625" bestFit="1" customWidth="1"/>
    <col min="619" max="619" width="8" bestFit="1" customWidth="1"/>
    <col min="620" max="620" width="10.21875" bestFit="1" customWidth="1"/>
    <col min="621" max="621" width="8" bestFit="1" customWidth="1"/>
    <col min="622" max="622" width="10.21875" bestFit="1" customWidth="1"/>
    <col min="623" max="623" width="8" bestFit="1" customWidth="1"/>
    <col min="624" max="624" width="10.21875" bestFit="1" customWidth="1"/>
    <col min="625" max="625" width="8" bestFit="1" customWidth="1"/>
    <col min="626" max="626" width="10.21875" bestFit="1" customWidth="1"/>
    <col min="627" max="627" width="6" bestFit="1" customWidth="1"/>
    <col min="628" max="628" width="8.6640625" bestFit="1" customWidth="1"/>
    <col min="629" max="629" width="8" bestFit="1" customWidth="1"/>
    <col min="630" max="630" width="10.21875" bestFit="1" customWidth="1"/>
    <col min="631" max="631" width="8" bestFit="1" customWidth="1"/>
    <col min="632" max="632" width="10.21875" bestFit="1" customWidth="1"/>
    <col min="633" max="633" width="8" bestFit="1" customWidth="1"/>
    <col min="634" max="634" width="5" bestFit="1" customWidth="1"/>
    <col min="635" max="635" width="10.21875" bestFit="1" customWidth="1"/>
    <col min="636" max="636" width="6" bestFit="1" customWidth="1"/>
    <col min="637" max="637" width="8.6640625" bestFit="1" customWidth="1"/>
    <col min="638" max="638" width="8" bestFit="1" customWidth="1"/>
    <col min="639" max="639" width="5" bestFit="1" customWidth="1"/>
    <col min="640" max="640" width="10.21875" bestFit="1" customWidth="1"/>
    <col min="641" max="641" width="8" bestFit="1" customWidth="1"/>
    <col min="642" max="642" width="5" bestFit="1" customWidth="1"/>
    <col min="643" max="643" width="10.21875" bestFit="1" customWidth="1"/>
    <col min="644" max="644" width="8" bestFit="1" customWidth="1"/>
    <col min="645" max="645" width="10.21875" bestFit="1" customWidth="1"/>
    <col min="646" max="646" width="8" bestFit="1" customWidth="1"/>
    <col min="647" max="647" width="5" bestFit="1" customWidth="1"/>
    <col min="648" max="648" width="10.21875" bestFit="1" customWidth="1"/>
    <col min="649" max="649" width="8" bestFit="1" customWidth="1"/>
    <col min="650" max="650" width="10.21875" bestFit="1" customWidth="1"/>
    <col min="651" max="651" width="8" bestFit="1" customWidth="1"/>
    <col min="652" max="652" width="10.21875" bestFit="1" customWidth="1"/>
    <col min="653" max="653" width="8" bestFit="1" customWidth="1"/>
    <col min="654" max="654" width="10.21875" bestFit="1" customWidth="1"/>
    <col min="655" max="655" width="6" bestFit="1" customWidth="1"/>
    <col min="656" max="656" width="5" bestFit="1" customWidth="1"/>
    <col min="657" max="657" width="8.6640625" bestFit="1" customWidth="1"/>
    <col min="658" max="658" width="8" bestFit="1" customWidth="1"/>
    <col min="659" max="659" width="10.21875" bestFit="1" customWidth="1"/>
    <col min="660" max="660" width="6" bestFit="1" customWidth="1"/>
    <col min="661" max="661" width="8.6640625" bestFit="1" customWidth="1"/>
    <col min="662" max="662" width="8" bestFit="1" customWidth="1"/>
    <col min="663" max="663" width="10.21875" bestFit="1" customWidth="1"/>
    <col min="664" max="664" width="8" bestFit="1" customWidth="1"/>
    <col min="665" max="665" width="10.21875" bestFit="1" customWidth="1"/>
    <col min="666" max="666" width="8" bestFit="1" customWidth="1"/>
    <col min="667" max="667" width="5" bestFit="1" customWidth="1"/>
    <col min="668" max="668" width="10.21875" bestFit="1" customWidth="1"/>
    <col min="669" max="669" width="6" bestFit="1" customWidth="1"/>
    <col min="670" max="670" width="8.6640625" bestFit="1" customWidth="1"/>
    <col min="671" max="671" width="8" bestFit="1" customWidth="1"/>
    <col min="672" max="672" width="5" bestFit="1" customWidth="1"/>
    <col min="673" max="673" width="10.21875" bestFit="1" customWidth="1"/>
    <col min="674" max="674" width="8" bestFit="1" customWidth="1"/>
    <col min="675" max="675" width="5" bestFit="1" customWidth="1"/>
    <col min="676" max="676" width="10.21875" bestFit="1" customWidth="1"/>
    <col min="677" max="677" width="8" bestFit="1" customWidth="1"/>
    <col min="678" max="678" width="10.21875" bestFit="1" customWidth="1"/>
    <col min="679" max="679" width="8" bestFit="1" customWidth="1"/>
    <col min="680" max="680" width="5" bestFit="1" customWidth="1"/>
    <col min="681" max="681" width="10.21875" bestFit="1" customWidth="1"/>
    <col min="682" max="682" width="6" bestFit="1" customWidth="1"/>
    <col min="683" max="683" width="8.6640625" bestFit="1" customWidth="1"/>
    <col min="684" max="684" width="8" bestFit="1" customWidth="1"/>
    <col min="685" max="685" width="10.21875" bestFit="1" customWidth="1"/>
    <col min="686" max="686" width="8" bestFit="1" customWidth="1"/>
    <col min="687" max="687" width="10.21875" bestFit="1" customWidth="1"/>
    <col min="688" max="688" width="8" bestFit="1" customWidth="1"/>
    <col min="689" max="689" width="10.21875" bestFit="1" customWidth="1"/>
    <col min="690" max="690" width="8" bestFit="1" customWidth="1"/>
    <col min="691" max="691" width="10.21875" bestFit="1" customWidth="1"/>
    <col min="692" max="692" width="8" bestFit="1" customWidth="1"/>
    <col min="693" max="693" width="4" bestFit="1" customWidth="1"/>
    <col min="694" max="694" width="5" bestFit="1" customWidth="1"/>
    <col min="695" max="695" width="10.21875" bestFit="1" customWidth="1"/>
    <col min="696" max="696" width="8" bestFit="1" customWidth="1"/>
    <col min="697" max="697" width="10.21875" bestFit="1" customWidth="1"/>
    <col min="698" max="698" width="8" bestFit="1" customWidth="1"/>
    <col min="699" max="699" width="10.21875" bestFit="1" customWidth="1"/>
    <col min="700" max="700" width="6" bestFit="1" customWidth="1"/>
    <col min="701" max="701" width="8.6640625" bestFit="1" customWidth="1"/>
    <col min="702" max="702" width="8" bestFit="1" customWidth="1"/>
    <col min="703" max="703" width="10.21875" bestFit="1" customWidth="1"/>
    <col min="704" max="704" width="8" bestFit="1" customWidth="1"/>
    <col min="705" max="705" width="10.21875" bestFit="1" customWidth="1"/>
    <col min="706" max="706" width="6" bestFit="1" customWidth="1"/>
    <col min="707" max="707" width="5" bestFit="1" customWidth="1"/>
    <col min="708" max="708" width="8.6640625" bestFit="1" customWidth="1"/>
    <col min="709" max="709" width="8" bestFit="1" customWidth="1"/>
    <col min="710" max="710" width="10.21875" bestFit="1" customWidth="1"/>
    <col min="711" max="711" width="8" bestFit="1" customWidth="1"/>
    <col min="712" max="712" width="10.21875" bestFit="1" customWidth="1"/>
    <col min="713" max="713" width="8" bestFit="1" customWidth="1"/>
    <col min="714" max="714" width="10.21875" bestFit="1" customWidth="1"/>
    <col min="715" max="715" width="8" bestFit="1" customWidth="1"/>
    <col min="716" max="716" width="10.21875" bestFit="1" customWidth="1"/>
    <col min="717" max="717" width="8" bestFit="1" customWidth="1"/>
    <col min="718" max="718" width="5" bestFit="1" customWidth="1"/>
    <col min="719" max="719" width="10.21875" bestFit="1" customWidth="1"/>
    <col min="720" max="720" width="8" bestFit="1" customWidth="1"/>
    <col min="721" max="721" width="10.21875" bestFit="1" customWidth="1"/>
    <col min="722" max="722" width="8" bestFit="1" customWidth="1"/>
    <col min="723" max="723" width="5" bestFit="1" customWidth="1"/>
    <col min="724" max="724" width="10.21875" bestFit="1" customWidth="1"/>
    <col min="725" max="725" width="8" bestFit="1" customWidth="1"/>
    <col min="726" max="726" width="10.21875" bestFit="1" customWidth="1"/>
    <col min="727" max="727" width="8" bestFit="1" customWidth="1"/>
    <col min="728" max="728" width="10.21875" bestFit="1" customWidth="1"/>
    <col min="729" max="729" width="8" bestFit="1" customWidth="1"/>
    <col min="730" max="730" width="10.21875" bestFit="1" customWidth="1"/>
    <col min="731" max="731" width="8" bestFit="1" customWidth="1"/>
    <col min="732" max="732" width="5" bestFit="1" customWidth="1"/>
    <col min="733" max="733" width="10.21875" bestFit="1" customWidth="1"/>
    <col min="734" max="734" width="8" bestFit="1" customWidth="1"/>
    <col min="735" max="735" width="10.21875" bestFit="1" customWidth="1"/>
    <col min="736" max="736" width="8" bestFit="1" customWidth="1"/>
    <col min="737" max="737" width="10.21875" bestFit="1" customWidth="1"/>
    <col min="738" max="738" width="6" bestFit="1" customWidth="1"/>
    <col min="739" max="739" width="8.6640625" bestFit="1" customWidth="1"/>
    <col min="740" max="740" width="8" bestFit="1" customWidth="1"/>
    <col min="741" max="741" width="10.21875" bestFit="1" customWidth="1"/>
    <col min="742" max="742" width="8" bestFit="1" customWidth="1"/>
    <col min="743" max="743" width="10.21875" bestFit="1" customWidth="1"/>
    <col min="744" max="744" width="8" bestFit="1" customWidth="1"/>
    <col min="745" max="745" width="5" bestFit="1" customWidth="1"/>
    <col min="746" max="746" width="10.21875" bestFit="1" customWidth="1"/>
    <col min="747" max="747" width="8" bestFit="1" customWidth="1"/>
    <col min="748" max="748" width="10.21875" bestFit="1" customWidth="1"/>
    <col min="749" max="749" width="6" bestFit="1" customWidth="1"/>
    <col min="750" max="750" width="8.6640625" bestFit="1" customWidth="1"/>
    <col min="751" max="751" width="8" bestFit="1" customWidth="1"/>
    <col min="752" max="752" width="10.21875" bestFit="1" customWidth="1"/>
    <col min="753" max="753" width="6" bestFit="1" customWidth="1"/>
    <col min="754" max="754" width="8.6640625" bestFit="1" customWidth="1"/>
    <col min="755" max="755" width="8" bestFit="1" customWidth="1"/>
    <col min="756" max="756" width="10.21875" bestFit="1" customWidth="1"/>
    <col min="757" max="757" width="8" bestFit="1" customWidth="1"/>
    <col min="758" max="758" width="10.21875" bestFit="1" customWidth="1"/>
    <col min="759" max="759" width="8" bestFit="1" customWidth="1"/>
    <col min="760" max="760" width="10.21875" bestFit="1" customWidth="1"/>
    <col min="761" max="761" width="8" bestFit="1" customWidth="1"/>
    <col min="762" max="762" width="10.21875" bestFit="1" customWidth="1"/>
    <col min="763" max="763" width="8" bestFit="1" customWidth="1"/>
    <col min="764" max="764" width="10.21875" bestFit="1" customWidth="1"/>
    <col min="765" max="765" width="6" bestFit="1" customWidth="1"/>
    <col min="766" max="766" width="5" bestFit="1" customWidth="1"/>
    <col min="767" max="767" width="8.6640625" bestFit="1" customWidth="1"/>
    <col min="768" max="768" width="8" bestFit="1" customWidth="1"/>
    <col min="769" max="769" width="10.21875" bestFit="1" customWidth="1"/>
    <col min="770" max="770" width="8" bestFit="1" customWidth="1"/>
    <col min="771" max="771" width="10.21875" bestFit="1" customWidth="1"/>
    <col min="772" max="772" width="6" bestFit="1" customWidth="1"/>
    <col min="773" max="773" width="8.6640625" bestFit="1" customWidth="1"/>
    <col min="774" max="774" width="8" bestFit="1" customWidth="1"/>
    <col min="775" max="775" width="10.21875" bestFit="1" customWidth="1"/>
    <col min="776" max="776" width="8" bestFit="1" customWidth="1"/>
    <col min="777" max="777" width="5" bestFit="1" customWidth="1"/>
    <col min="778" max="778" width="10.21875" bestFit="1" customWidth="1"/>
    <col min="779" max="779" width="8" bestFit="1" customWidth="1"/>
    <col min="780" max="780" width="10.21875" bestFit="1" customWidth="1"/>
    <col min="781" max="781" width="8" bestFit="1" customWidth="1"/>
    <col min="782" max="782" width="10.21875" bestFit="1" customWidth="1"/>
    <col min="783" max="783" width="8" bestFit="1" customWidth="1"/>
    <col min="784" max="784" width="10.21875" bestFit="1" customWidth="1"/>
    <col min="785" max="785" width="8" bestFit="1" customWidth="1"/>
    <col min="786" max="786" width="10.21875" bestFit="1" customWidth="1"/>
    <col min="787" max="787" width="8" bestFit="1" customWidth="1"/>
    <col min="788" max="788" width="10.21875" bestFit="1" customWidth="1"/>
    <col min="789" max="789" width="8" bestFit="1" customWidth="1"/>
    <col min="790" max="790" width="10.21875" bestFit="1" customWidth="1"/>
    <col min="791" max="791" width="8" bestFit="1" customWidth="1"/>
    <col min="792" max="792" width="10.21875" bestFit="1" customWidth="1"/>
    <col min="793" max="793" width="8" bestFit="1" customWidth="1"/>
    <col min="794" max="794" width="10.21875" bestFit="1" customWidth="1"/>
    <col min="795" max="795" width="8" bestFit="1" customWidth="1"/>
    <col min="796" max="796" width="5" bestFit="1" customWidth="1"/>
    <col min="797" max="797" width="10.21875" bestFit="1" customWidth="1"/>
    <col min="798" max="798" width="8" bestFit="1" customWidth="1"/>
    <col min="799" max="799" width="10.21875" bestFit="1" customWidth="1"/>
    <col min="800" max="800" width="6" bestFit="1" customWidth="1"/>
    <col min="801" max="801" width="5" bestFit="1" customWidth="1"/>
    <col min="802" max="802" width="8.6640625" bestFit="1" customWidth="1"/>
    <col min="803" max="803" width="8" bestFit="1" customWidth="1"/>
    <col min="804" max="804" width="10.21875" bestFit="1" customWidth="1"/>
    <col min="805" max="805" width="8" bestFit="1" customWidth="1"/>
    <col min="806" max="806" width="4" bestFit="1" customWidth="1"/>
    <col min="807" max="807" width="10.21875" bestFit="1" customWidth="1"/>
    <col min="808" max="808" width="8" bestFit="1" customWidth="1"/>
    <col min="809" max="809" width="10.21875" bestFit="1" customWidth="1"/>
    <col min="810" max="810" width="8" bestFit="1" customWidth="1"/>
    <col min="811" max="811" width="10.21875" bestFit="1" customWidth="1"/>
    <col min="812" max="812" width="8" bestFit="1" customWidth="1"/>
    <col min="813" max="813" width="10.21875" bestFit="1" customWidth="1"/>
    <col min="814" max="814" width="8" bestFit="1" customWidth="1"/>
    <col min="815" max="815" width="10.21875" bestFit="1" customWidth="1"/>
    <col min="816" max="816" width="8" bestFit="1" customWidth="1"/>
    <col min="817" max="817" width="10.21875" bestFit="1" customWidth="1"/>
    <col min="818" max="818" width="8" bestFit="1" customWidth="1"/>
    <col min="819" max="819" width="10.21875" bestFit="1" customWidth="1"/>
    <col min="820" max="820" width="8" bestFit="1" customWidth="1"/>
    <col min="821" max="821" width="5" bestFit="1" customWidth="1"/>
    <col min="822" max="822" width="10.21875" bestFit="1" customWidth="1"/>
    <col min="823" max="823" width="8" bestFit="1" customWidth="1"/>
    <col min="824" max="824" width="10.21875" bestFit="1" customWidth="1"/>
    <col min="825" max="825" width="8" bestFit="1" customWidth="1"/>
    <col min="826" max="826" width="5" bestFit="1" customWidth="1"/>
    <col min="827" max="827" width="10.21875" bestFit="1" customWidth="1"/>
    <col min="828" max="828" width="8" bestFit="1" customWidth="1"/>
    <col min="829" max="829" width="10.21875" bestFit="1" customWidth="1"/>
    <col min="830" max="830" width="8" bestFit="1" customWidth="1"/>
    <col min="831" max="831" width="10.21875" bestFit="1" customWidth="1"/>
    <col min="832" max="832" width="8" bestFit="1" customWidth="1"/>
    <col min="833" max="833" width="10.21875" bestFit="1" customWidth="1"/>
    <col min="834" max="834" width="8" bestFit="1" customWidth="1"/>
    <col min="835" max="835" width="10.21875" bestFit="1" customWidth="1"/>
    <col min="836" max="836" width="8" bestFit="1" customWidth="1"/>
    <col min="837" max="839" width="5" bestFit="1" customWidth="1"/>
    <col min="840" max="840" width="10.21875" bestFit="1" customWidth="1"/>
    <col min="841" max="841" width="8" bestFit="1" customWidth="1"/>
    <col min="842" max="842" width="10.21875" bestFit="1" customWidth="1"/>
    <col min="843" max="843" width="8" bestFit="1" customWidth="1"/>
    <col min="844" max="844" width="10.21875" bestFit="1" customWidth="1"/>
    <col min="845" max="845" width="6" bestFit="1" customWidth="1"/>
    <col min="846" max="846" width="8.6640625" bestFit="1" customWidth="1"/>
    <col min="847" max="847" width="8" bestFit="1" customWidth="1"/>
    <col min="848" max="848" width="10.21875" bestFit="1" customWidth="1"/>
    <col min="849" max="849" width="8" bestFit="1" customWidth="1"/>
    <col min="850" max="850" width="10.21875" bestFit="1" customWidth="1"/>
    <col min="851" max="851" width="8" bestFit="1" customWidth="1"/>
    <col min="852" max="852" width="5" bestFit="1" customWidth="1"/>
    <col min="853" max="853" width="10.21875" bestFit="1" customWidth="1"/>
    <col min="854" max="854" width="8" bestFit="1" customWidth="1"/>
    <col min="855" max="855" width="10.21875" bestFit="1" customWidth="1"/>
    <col min="856" max="856" width="6" bestFit="1" customWidth="1"/>
    <col min="857" max="857" width="8.6640625" bestFit="1" customWidth="1"/>
    <col min="858" max="858" width="8" bestFit="1" customWidth="1"/>
    <col min="859" max="859" width="10.21875" bestFit="1" customWidth="1"/>
    <col min="860" max="860" width="8" bestFit="1" customWidth="1"/>
    <col min="861" max="861" width="10.21875" bestFit="1" customWidth="1"/>
    <col min="862" max="862" width="8" bestFit="1" customWidth="1"/>
    <col min="863" max="863" width="5" bestFit="1" customWidth="1"/>
    <col min="864" max="864" width="10.21875" bestFit="1" customWidth="1"/>
    <col min="865" max="865" width="8" bestFit="1" customWidth="1"/>
    <col min="866" max="866" width="10.21875" bestFit="1" customWidth="1"/>
    <col min="867" max="867" width="6" bestFit="1" customWidth="1"/>
    <col min="868" max="868" width="4" bestFit="1" customWidth="1"/>
    <col min="869" max="869" width="8.6640625" bestFit="1" customWidth="1"/>
    <col min="870" max="870" width="8" bestFit="1" customWidth="1"/>
    <col min="871" max="871" width="10.21875" bestFit="1" customWidth="1"/>
    <col min="872" max="872" width="8" bestFit="1" customWidth="1"/>
    <col min="873" max="873" width="5" bestFit="1" customWidth="1"/>
    <col min="874" max="874" width="10.21875" bestFit="1" customWidth="1"/>
    <col min="875" max="875" width="8" bestFit="1" customWidth="1"/>
    <col min="876" max="876" width="5" bestFit="1" customWidth="1"/>
    <col min="877" max="877" width="10.21875" bestFit="1" customWidth="1"/>
    <col min="878" max="878" width="8" bestFit="1" customWidth="1"/>
    <col min="879" max="879" width="10.21875" bestFit="1" customWidth="1"/>
    <col min="880" max="880" width="8" bestFit="1" customWidth="1"/>
    <col min="881" max="881" width="10.21875" bestFit="1" customWidth="1"/>
    <col min="882" max="882" width="8" bestFit="1" customWidth="1"/>
    <col min="883" max="883" width="10.21875" bestFit="1" customWidth="1"/>
    <col min="884" max="884" width="6" bestFit="1" customWidth="1"/>
    <col min="885" max="885" width="8.6640625" bestFit="1" customWidth="1"/>
    <col min="886" max="886" width="8" bestFit="1" customWidth="1"/>
    <col min="887" max="887" width="10.21875" bestFit="1" customWidth="1"/>
    <col min="888" max="888" width="8" bestFit="1" customWidth="1"/>
    <col min="889" max="889" width="10.21875" bestFit="1" customWidth="1"/>
    <col min="890" max="890" width="8" bestFit="1" customWidth="1"/>
    <col min="891" max="891" width="10.21875" bestFit="1" customWidth="1"/>
    <col min="892" max="892" width="8" bestFit="1" customWidth="1"/>
    <col min="893" max="893" width="10.21875" bestFit="1" customWidth="1"/>
    <col min="894" max="894" width="8" bestFit="1" customWidth="1"/>
    <col min="895" max="895" width="10.21875" bestFit="1" customWidth="1"/>
    <col min="896" max="896" width="8" bestFit="1" customWidth="1"/>
    <col min="897" max="897" width="10.21875" bestFit="1" customWidth="1"/>
    <col min="898" max="898" width="8" bestFit="1" customWidth="1"/>
    <col min="899" max="899" width="5" bestFit="1" customWidth="1"/>
    <col min="900" max="900" width="10.21875" bestFit="1" customWidth="1"/>
    <col min="901" max="901" width="6" bestFit="1" customWidth="1"/>
    <col min="902" max="902" width="5" bestFit="1" customWidth="1"/>
    <col min="903" max="903" width="8.6640625" bestFit="1" customWidth="1"/>
    <col min="904" max="904" width="8" bestFit="1" customWidth="1"/>
    <col min="905" max="905" width="10.21875" bestFit="1" customWidth="1"/>
    <col min="906" max="906" width="8" bestFit="1" customWidth="1"/>
    <col min="907" max="907" width="10.21875" bestFit="1" customWidth="1"/>
    <col min="908" max="908" width="8" bestFit="1" customWidth="1"/>
    <col min="909" max="909" width="10.21875" bestFit="1" customWidth="1"/>
    <col min="910" max="910" width="6" bestFit="1" customWidth="1"/>
    <col min="911" max="911" width="5" bestFit="1" customWidth="1"/>
    <col min="912" max="912" width="8.6640625" bestFit="1" customWidth="1"/>
    <col min="913" max="913" width="8" bestFit="1" customWidth="1"/>
    <col min="914" max="914" width="10.21875" bestFit="1" customWidth="1"/>
    <col min="915" max="915" width="8" bestFit="1" customWidth="1"/>
    <col min="916" max="916" width="10.21875" bestFit="1" customWidth="1"/>
    <col min="917" max="917" width="8" bestFit="1" customWidth="1"/>
    <col min="918" max="918" width="5" bestFit="1" customWidth="1"/>
    <col min="919" max="919" width="10.21875" bestFit="1" customWidth="1"/>
    <col min="920" max="920" width="6" bestFit="1" customWidth="1"/>
    <col min="921" max="921" width="8.6640625" bestFit="1" customWidth="1"/>
    <col min="922" max="922" width="8" bestFit="1" customWidth="1"/>
    <col min="923" max="923" width="10.21875" bestFit="1" customWidth="1"/>
    <col min="924" max="924" width="8" bestFit="1" customWidth="1"/>
    <col min="925" max="925" width="10.21875" bestFit="1" customWidth="1"/>
    <col min="926" max="926" width="8" bestFit="1" customWidth="1"/>
    <col min="927" max="927" width="10.21875" bestFit="1" customWidth="1"/>
    <col min="928" max="928" width="8" bestFit="1" customWidth="1"/>
    <col min="929" max="929" width="10.21875" bestFit="1" customWidth="1"/>
    <col min="930" max="930" width="8" bestFit="1" customWidth="1"/>
    <col min="931" max="931" width="10.21875" bestFit="1" customWidth="1"/>
    <col min="932" max="932" width="6" bestFit="1" customWidth="1"/>
    <col min="933" max="933" width="8.6640625" bestFit="1" customWidth="1"/>
    <col min="934" max="934" width="8" bestFit="1" customWidth="1"/>
    <col min="935" max="936" width="5" bestFit="1" customWidth="1"/>
    <col min="937" max="937" width="10.21875" bestFit="1" customWidth="1"/>
    <col min="938" max="938" width="8" bestFit="1" customWidth="1"/>
    <col min="939" max="939" width="5" bestFit="1" customWidth="1"/>
    <col min="940" max="940" width="10.21875" bestFit="1" customWidth="1"/>
    <col min="941" max="941" width="6" bestFit="1" customWidth="1"/>
    <col min="942" max="942" width="8.6640625" bestFit="1" customWidth="1"/>
    <col min="943" max="943" width="8" bestFit="1" customWidth="1"/>
    <col min="944" max="944" width="10.21875" bestFit="1" customWidth="1"/>
    <col min="945" max="945" width="8" bestFit="1" customWidth="1"/>
    <col min="946" max="946" width="10.21875" bestFit="1" customWidth="1"/>
    <col min="947" max="947" width="6" bestFit="1" customWidth="1"/>
    <col min="948" max="948" width="8.6640625" bestFit="1" customWidth="1"/>
    <col min="949" max="949" width="8" bestFit="1" customWidth="1"/>
    <col min="950" max="950" width="10.21875" bestFit="1" customWidth="1"/>
    <col min="951" max="951" width="8" bestFit="1" customWidth="1"/>
    <col min="952" max="952" width="5" bestFit="1" customWidth="1"/>
    <col min="953" max="953" width="10.21875" bestFit="1" customWidth="1"/>
    <col min="954" max="954" width="8" bestFit="1" customWidth="1"/>
    <col min="955" max="955" width="10.21875" bestFit="1" customWidth="1"/>
    <col min="956" max="956" width="6" bestFit="1" customWidth="1"/>
    <col min="957" max="958" width="5" bestFit="1" customWidth="1"/>
    <col min="959" max="959" width="8.6640625" bestFit="1" customWidth="1"/>
    <col min="960" max="960" width="8" bestFit="1" customWidth="1"/>
    <col min="961" max="961" width="5" bestFit="1" customWidth="1"/>
    <col min="962" max="962" width="10.21875" bestFit="1" customWidth="1"/>
    <col min="963" max="963" width="6" bestFit="1" customWidth="1"/>
    <col min="964" max="964" width="8.6640625" bestFit="1" customWidth="1"/>
    <col min="965" max="965" width="8" bestFit="1" customWidth="1"/>
    <col min="966" max="966" width="10.21875" bestFit="1" customWidth="1"/>
    <col min="967" max="967" width="8" bestFit="1" customWidth="1"/>
    <col min="968" max="968" width="10.21875" bestFit="1" customWidth="1"/>
    <col min="969" max="969" width="6" bestFit="1" customWidth="1"/>
    <col min="970" max="970" width="8.6640625" bestFit="1" customWidth="1"/>
    <col min="971" max="971" width="8" bestFit="1" customWidth="1"/>
    <col min="972" max="972" width="10.21875" bestFit="1" customWidth="1"/>
    <col min="973" max="973" width="8" bestFit="1" customWidth="1"/>
    <col min="974" max="974" width="10.21875" bestFit="1" customWidth="1"/>
    <col min="975" max="975" width="8" bestFit="1" customWidth="1"/>
    <col min="976" max="976" width="10.21875" bestFit="1" customWidth="1"/>
    <col min="977" max="977" width="8" bestFit="1" customWidth="1"/>
    <col min="978" max="978" width="10.21875" bestFit="1" customWidth="1"/>
    <col min="979" max="979" width="8" bestFit="1" customWidth="1"/>
    <col min="980" max="980" width="5" bestFit="1" customWidth="1"/>
    <col min="981" max="981" width="10.21875" bestFit="1" customWidth="1"/>
    <col min="982" max="982" width="8" bestFit="1" customWidth="1"/>
    <col min="983" max="983" width="10.21875" bestFit="1" customWidth="1"/>
    <col min="984" max="984" width="6" bestFit="1" customWidth="1"/>
    <col min="985" max="985" width="5" bestFit="1" customWidth="1"/>
    <col min="986" max="986" width="8.6640625" bestFit="1" customWidth="1"/>
    <col min="987" max="987" width="8" bestFit="1" customWidth="1"/>
    <col min="988" max="988" width="10.21875" bestFit="1" customWidth="1"/>
    <col min="989" max="989" width="8" bestFit="1" customWidth="1"/>
    <col min="990" max="990" width="5" bestFit="1" customWidth="1"/>
    <col min="991" max="991" width="10.21875" bestFit="1" customWidth="1"/>
    <col min="992" max="992" width="6" bestFit="1" customWidth="1"/>
    <col min="993" max="993" width="5" bestFit="1" customWidth="1"/>
    <col min="994" max="994" width="8.6640625" bestFit="1" customWidth="1"/>
    <col min="995" max="995" width="8" bestFit="1" customWidth="1"/>
    <col min="996" max="996" width="10.21875" bestFit="1" customWidth="1"/>
    <col min="997" max="997" width="6" bestFit="1" customWidth="1"/>
    <col min="998" max="998" width="8.6640625" bestFit="1" customWidth="1"/>
    <col min="999" max="999" width="8" bestFit="1" customWidth="1"/>
    <col min="1000" max="1000" width="5" bestFit="1" customWidth="1"/>
    <col min="1001" max="1001" width="10.21875" bestFit="1" customWidth="1"/>
    <col min="1002" max="1002" width="8" bestFit="1" customWidth="1"/>
    <col min="1003" max="1003" width="10.21875" bestFit="1" customWidth="1"/>
    <col min="1004" max="1004" width="6" bestFit="1" customWidth="1"/>
    <col min="1005" max="1005" width="8.6640625" bestFit="1" customWidth="1"/>
    <col min="1006" max="1006" width="8" bestFit="1" customWidth="1"/>
    <col min="1007" max="1007" width="10.21875" bestFit="1" customWidth="1"/>
    <col min="1008" max="1008" width="8" bestFit="1" customWidth="1"/>
    <col min="1009" max="1009" width="10.21875" bestFit="1" customWidth="1"/>
    <col min="1010" max="1010" width="8" bestFit="1" customWidth="1"/>
    <col min="1011" max="1012" width="5" bestFit="1" customWidth="1"/>
    <col min="1013" max="1013" width="10.21875" bestFit="1" customWidth="1"/>
    <col min="1014" max="1014" width="8" bestFit="1" customWidth="1"/>
    <col min="1015" max="1015" width="10.21875" bestFit="1" customWidth="1"/>
    <col min="1016" max="1016" width="6" bestFit="1" customWidth="1"/>
    <col min="1017" max="1017" width="5" bestFit="1" customWidth="1"/>
    <col min="1018" max="1018" width="8.6640625" bestFit="1" customWidth="1"/>
    <col min="1019" max="1019" width="8" bestFit="1" customWidth="1"/>
    <col min="1020" max="1020" width="5" bestFit="1" customWidth="1"/>
    <col min="1021" max="1021" width="10.21875" bestFit="1" customWidth="1"/>
    <col min="1022" max="1022" width="8" bestFit="1" customWidth="1"/>
    <col min="1023" max="1023" width="10.21875" bestFit="1" customWidth="1"/>
    <col min="1024" max="1024" width="8" bestFit="1" customWidth="1"/>
    <col min="1025" max="1025" width="5" bestFit="1" customWidth="1"/>
    <col min="1026" max="1026" width="10.21875" bestFit="1" customWidth="1"/>
    <col min="1027" max="1027" width="8" bestFit="1" customWidth="1"/>
    <col min="1028" max="1028" width="10.21875" bestFit="1" customWidth="1"/>
    <col min="1029" max="1029" width="8" bestFit="1" customWidth="1"/>
    <col min="1030" max="1030" width="10.21875" bestFit="1" customWidth="1"/>
    <col min="1031" max="1031" width="8" bestFit="1" customWidth="1"/>
    <col min="1032" max="1032" width="5" bestFit="1" customWidth="1"/>
    <col min="1033" max="1033" width="10.21875" bestFit="1" customWidth="1"/>
    <col min="1034" max="1034" width="8" bestFit="1" customWidth="1"/>
    <col min="1035" max="1035" width="10.21875" bestFit="1" customWidth="1"/>
    <col min="1036" max="1036" width="8" bestFit="1" customWidth="1"/>
    <col min="1037" max="1037" width="10.21875" bestFit="1" customWidth="1"/>
    <col min="1038" max="1038" width="6" bestFit="1" customWidth="1"/>
    <col min="1039" max="1039" width="8.6640625" bestFit="1" customWidth="1"/>
    <col min="1040" max="1040" width="8" bestFit="1" customWidth="1"/>
    <col min="1041" max="1041" width="10.21875" bestFit="1" customWidth="1"/>
    <col min="1042" max="1042" width="8" bestFit="1" customWidth="1"/>
    <col min="1043" max="1043" width="10.21875" bestFit="1" customWidth="1"/>
    <col min="1044" max="1044" width="8" bestFit="1" customWidth="1"/>
    <col min="1045" max="1045" width="10.21875" bestFit="1" customWidth="1"/>
    <col min="1046" max="1046" width="8" bestFit="1" customWidth="1"/>
    <col min="1047" max="1047" width="10.21875" bestFit="1" customWidth="1"/>
    <col min="1048" max="1048" width="8" bestFit="1" customWidth="1"/>
    <col min="1049" max="1049" width="10.21875" bestFit="1" customWidth="1"/>
    <col min="1050" max="1050" width="8" bestFit="1" customWidth="1"/>
    <col min="1051" max="1051" width="10.21875" bestFit="1" customWidth="1"/>
    <col min="1052" max="1052" width="8" bestFit="1" customWidth="1"/>
    <col min="1053" max="1053" width="10.21875" bestFit="1" customWidth="1"/>
    <col min="1054" max="1054" width="8" bestFit="1" customWidth="1"/>
    <col min="1055" max="1055" width="10.21875" bestFit="1" customWidth="1"/>
    <col min="1056" max="1056" width="6" bestFit="1" customWidth="1"/>
    <col min="1057" max="1057" width="8.6640625" bestFit="1" customWidth="1"/>
    <col min="1058" max="1058" width="8" bestFit="1" customWidth="1"/>
    <col min="1059" max="1059" width="10.21875" bestFit="1" customWidth="1"/>
    <col min="1060" max="1060" width="8" bestFit="1" customWidth="1"/>
    <col min="1061" max="1061" width="10.21875" bestFit="1" customWidth="1"/>
    <col min="1062" max="1062" width="6" bestFit="1" customWidth="1"/>
    <col min="1063" max="1064" width="5" bestFit="1" customWidth="1"/>
    <col min="1065" max="1065" width="8.6640625" bestFit="1" customWidth="1"/>
    <col min="1066" max="1066" width="8" bestFit="1" customWidth="1"/>
    <col min="1067" max="1067" width="10.21875" bestFit="1" customWidth="1"/>
    <col min="1068" max="1068" width="8" bestFit="1" customWidth="1"/>
    <col min="1069" max="1069" width="10.21875" bestFit="1" customWidth="1"/>
    <col min="1070" max="1070" width="6" bestFit="1" customWidth="1"/>
    <col min="1071" max="1071" width="5" bestFit="1" customWidth="1"/>
    <col min="1072" max="1072" width="8.6640625" bestFit="1" customWidth="1"/>
    <col min="1073" max="1073" width="8" bestFit="1" customWidth="1"/>
    <col min="1074" max="1074" width="5" bestFit="1" customWidth="1"/>
    <col min="1075" max="1075" width="10.21875" bestFit="1" customWidth="1"/>
    <col min="1076" max="1076" width="8" bestFit="1" customWidth="1"/>
    <col min="1077" max="1077" width="10.21875" bestFit="1" customWidth="1"/>
    <col min="1078" max="1078" width="8" bestFit="1" customWidth="1"/>
    <col min="1079" max="1079" width="5" bestFit="1" customWidth="1"/>
    <col min="1080" max="1080" width="10.21875" bestFit="1" customWidth="1"/>
    <col min="1081" max="1081" width="6" bestFit="1" customWidth="1"/>
    <col min="1082" max="1082" width="8.6640625" bestFit="1" customWidth="1"/>
    <col min="1083" max="1083" width="8" bestFit="1" customWidth="1"/>
    <col min="1084" max="1084" width="10.21875" bestFit="1" customWidth="1"/>
    <col min="1085" max="1085" width="8" bestFit="1" customWidth="1"/>
    <col min="1086" max="1086" width="10.21875" bestFit="1" customWidth="1"/>
    <col min="1087" max="1087" width="6" bestFit="1" customWidth="1"/>
    <col min="1088" max="1088" width="8.6640625" bestFit="1" customWidth="1"/>
    <col min="1089" max="1089" width="8" bestFit="1" customWidth="1"/>
    <col min="1090" max="1090" width="10.21875" bestFit="1" customWidth="1"/>
    <col min="1091" max="1091" width="8" bestFit="1" customWidth="1"/>
    <col min="1092" max="1092" width="10.21875" bestFit="1" customWidth="1"/>
    <col min="1093" max="1093" width="8" bestFit="1" customWidth="1"/>
    <col min="1094" max="1094" width="10.21875" bestFit="1" customWidth="1"/>
    <col min="1095" max="1095" width="8" bestFit="1" customWidth="1"/>
    <col min="1096" max="1096" width="5" bestFit="1" customWidth="1"/>
    <col min="1097" max="1097" width="10.21875" bestFit="1" customWidth="1"/>
    <col min="1098" max="1098" width="6" bestFit="1" customWidth="1"/>
    <col min="1099" max="1099" width="8.6640625" bestFit="1" customWidth="1"/>
    <col min="1100" max="1100" width="8" bestFit="1" customWidth="1"/>
    <col min="1101" max="1101" width="10.21875" bestFit="1" customWidth="1"/>
    <col min="1102" max="1102" width="8" bestFit="1" customWidth="1"/>
    <col min="1103" max="1103" width="10.21875" bestFit="1" customWidth="1"/>
    <col min="1104" max="1104" width="8" bestFit="1" customWidth="1"/>
    <col min="1105" max="1105" width="10.21875" bestFit="1" customWidth="1"/>
    <col min="1106" max="1106" width="8" bestFit="1" customWidth="1"/>
    <col min="1107" max="1107" width="10.21875" bestFit="1" customWidth="1"/>
    <col min="1108" max="1108" width="8" bestFit="1" customWidth="1"/>
    <col min="1109" max="1109" width="10.21875" bestFit="1" customWidth="1"/>
    <col min="1110" max="1110" width="8" bestFit="1" customWidth="1"/>
    <col min="1111" max="1111" width="10.21875" bestFit="1" customWidth="1"/>
    <col min="1112" max="1112" width="8" bestFit="1" customWidth="1"/>
    <col min="1113" max="1113" width="10.21875" bestFit="1" customWidth="1"/>
    <col min="1114" max="1114" width="8" bestFit="1" customWidth="1"/>
    <col min="1115" max="1115" width="10.21875" bestFit="1" customWidth="1"/>
    <col min="1116" max="1116" width="8" bestFit="1" customWidth="1"/>
    <col min="1117" max="1117" width="10.21875" bestFit="1" customWidth="1"/>
    <col min="1118" max="1118" width="6" bestFit="1" customWidth="1"/>
    <col min="1119" max="1119" width="8.6640625" bestFit="1" customWidth="1"/>
    <col min="1120" max="1120" width="8" bestFit="1" customWidth="1"/>
    <col min="1121" max="1121" width="10.21875" bestFit="1" customWidth="1"/>
    <col min="1122" max="1122" width="8" bestFit="1" customWidth="1"/>
    <col min="1123" max="1123" width="5" bestFit="1" customWidth="1"/>
    <col min="1124" max="1124" width="10.21875" bestFit="1" customWidth="1"/>
    <col min="1125" max="1125" width="8" bestFit="1" customWidth="1"/>
    <col min="1126" max="1126" width="10.21875" bestFit="1" customWidth="1"/>
    <col min="1127" max="1127" width="8" bestFit="1" customWidth="1"/>
    <col min="1128" max="1128" width="10.21875" bestFit="1" customWidth="1"/>
    <col min="1129" max="1129" width="8" bestFit="1" customWidth="1"/>
    <col min="1130" max="1130" width="5" bestFit="1" customWidth="1"/>
    <col min="1131" max="1131" width="10.21875" bestFit="1" customWidth="1"/>
    <col min="1132" max="1132" width="8" bestFit="1" customWidth="1"/>
    <col min="1133" max="1133" width="10.21875" bestFit="1" customWidth="1"/>
    <col min="1134" max="1134" width="8" bestFit="1" customWidth="1"/>
    <col min="1135" max="1135" width="10.21875" bestFit="1" customWidth="1"/>
    <col min="1136" max="1136" width="6" bestFit="1" customWidth="1"/>
    <col min="1137" max="1137" width="8.6640625" bestFit="1" customWidth="1"/>
    <col min="1138" max="1138" width="8" bestFit="1" customWidth="1"/>
    <col min="1139" max="1139" width="10.21875" bestFit="1" customWidth="1"/>
    <col min="1140" max="1140" width="8" bestFit="1" customWidth="1"/>
    <col min="1141" max="1141" width="10.21875" bestFit="1" customWidth="1"/>
    <col min="1142" max="1142" width="6" bestFit="1" customWidth="1"/>
    <col min="1143" max="1143" width="8.6640625" bestFit="1" customWidth="1"/>
    <col min="1144" max="1144" width="8" bestFit="1" customWidth="1"/>
    <col min="1145" max="1145" width="10.21875" bestFit="1" customWidth="1"/>
    <col min="1146" max="1146" width="8" bestFit="1" customWidth="1"/>
    <col min="1147" max="1147" width="10.21875" bestFit="1" customWidth="1"/>
    <col min="1148" max="1148" width="8" bestFit="1" customWidth="1"/>
    <col min="1149" max="1150" width="5" bestFit="1" customWidth="1"/>
    <col min="1151" max="1151" width="10.21875" bestFit="1" customWidth="1"/>
    <col min="1152" max="1152" width="8" bestFit="1" customWidth="1"/>
    <col min="1153" max="1153" width="10.21875" bestFit="1" customWidth="1"/>
    <col min="1154" max="1154" width="6" bestFit="1" customWidth="1"/>
    <col min="1155" max="1155" width="5" bestFit="1" customWidth="1"/>
    <col min="1156" max="1156" width="8.6640625" bestFit="1" customWidth="1"/>
    <col min="1157" max="1157" width="8" bestFit="1" customWidth="1"/>
    <col min="1158" max="1158" width="5" bestFit="1" customWidth="1"/>
    <col min="1159" max="1159" width="10.21875" bestFit="1" customWidth="1"/>
    <col min="1160" max="1160" width="8" bestFit="1" customWidth="1"/>
    <col min="1161" max="1161" width="10.21875" bestFit="1" customWidth="1"/>
    <col min="1162" max="1162" width="8" bestFit="1" customWidth="1"/>
    <col min="1163" max="1163" width="10.21875" bestFit="1" customWidth="1"/>
    <col min="1164" max="1164" width="8" bestFit="1" customWidth="1"/>
    <col min="1165" max="1165" width="10.21875" bestFit="1" customWidth="1"/>
    <col min="1166" max="1166" width="6" bestFit="1" customWidth="1"/>
    <col min="1167" max="1167" width="5" bestFit="1" customWidth="1"/>
    <col min="1168" max="1168" width="8.6640625" bestFit="1" customWidth="1"/>
    <col min="1169" max="1169" width="8" bestFit="1" customWidth="1"/>
    <col min="1170" max="1170" width="10.21875" bestFit="1" customWidth="1"/>
    <col min="1171" max="1171" width="8" bestFit="1" customWidth="1"/>
    <col min="1172" max="1174" width="5" bestFit="1" customWidth="1"/>
    <col min="1175" max="1175" width="10.21875" bestFit="1" customWidth="1"/>
    <col min="1176" max="1176" width="8" bestFit="1" customWidth="1"/>
    <col min="1177" max="1177" width="10.21875" bestFit="1" customWidth="1"/>
    <col min="1178" max="1178" width="8" bestFit="1" customWidth="1"/>
    <col min="1179" max="1179" width="10.21875" bestFit="1" customWidth="1"/>
    <col min="1180" max="1180" width="8" bestFit="1" customWidth="1"/>
    <col min="1181" max="1181" width="10.21875" bestFit="1" customWidth="1"/>
    <col min="1182" max="1182" width="8" bestFit="1" customWidth="1"/>
    <col min="1183" max="1183" width="10.21875" bestFit="1" customWidth="1"/>
    <col min="1184" max="1184" width="8" bestFit="1" customWidth="1"/>
    <col min="1185" max="1185" width="10.21875" bestFit="1" customWidth="1"/>
    <col min="1186" max="1186" width="6" bestFit="1" customWidth="1"/>
    <col min="1187" max="1187" width="8.6640625" bestFit="1" customWidth="1"/>
    <col min="1188" max="1188" width="8" bestFit="1" customWidth="1"/>
    <col min="1189" max="1189" width="5" bestFit="1" customWidth="1"/>
    <col min="1190" max="1190" width="10.21875" bestFit="1" customWidth="1"/>
    <col min="1191" max="1191" width="8" bestFit="1" customWidth="1"/>
    <col min="1192" max="1192" width="10.21875" bestFit="1" customWidth="1"/>
    <col min="1193" max="1193" width="8" bestFit="1" customWidth="1"/>
    <col min="1194" max="1194" width="10.21875" bestFit="1" customWidth="1"/>
    <col min="1195" max="1195" width="8" bestFit="1" customWidth="1"/>
    <col min="1196" max="1196" width="10.21875" bestFit="1" customWidth="1"/>
    <col min="1197" max="1197" width="8" bestFit="1" customWidth="1"/>
    <col min="1198" max="1198" width="10.21875" bestFit="1" customWidth="1"/>
    <col min="1199" max="1199" width="6" bestFit="1" customWidth="1"/>
    <col min="1200" max="1200" width="5" bestFit="1" customWidth="1"/>
    <col min="1201" max="1201" width="8.6640625" bestFit="1" customWidth="1"/>
    <col min="1202" max="1202" width="8" bestFit="1" customWidth="1"/>
    <col min="1203" max="1203" width="10.21875" bestFit="1" customWidth="1"/>
    <col min="1204" max="1204" width="8" bestFit="1" customWidth="1"/>
    <col min="1205" max="1205" width="10.21875" bestFit="1" customWidth="1"/>
    <col min="1206" max="1206" width="8" bestFit="1" customWidth="1"/>
    <col min="1207" max="1207" width="10.21875" bestFit="1" customWidth="1"/>
    <col min="1208" max="1208" width="8" bestFit="1" customWidth="1"/>
    <col min="1209" max="1209" width="5" bestFit="1" customWidth="1"/>
    <col min="1210" max="1210" width="10.21875" bestFit="1" customWidth="1"/>
    <col min="1211" max="1211" width="8" bestFit="1" customWidth="1"/>
    <col min="1212" max="1212" width="5" bestFit="1" customWidth="1"/>
    <col min="1213" max="1213" width="10.21875" bestFit="1" customWidth="1"/>
    <col min="1214" max="1214" width="8" bestFit="1" customWidth="1"/>
    <col min="1215" max="1215" width="10.21875" bestFit="1" customWidth="1"/>
    <col min="1216" max="1216" width="6" bestFit="1" customWidth="1"/>
    <col min="1217" max="1217" width="8.6640625" bestFit="1" customWidth="1"/>
    <col min="1218" max="1218" width="8" bestFit="1" customWidth="1"/>
    <col min="1219" max="1219" width="10.21875" bestFit="1" customWidth="1"/>
    <col min="1220" max="1220" width="8" bestFit="1" customWidth="1"/>
    <col min="1221" max="1221" width="10.21875" bestFit="1" customWidth="1"/>
    <col min="1222" max="1222" width="8" bestFit="1" customWidth="1"/>
    <col min="1223" max="1223" width="10.21875" bestFit="1" customWidth="1"/>
    <col min="1224" max="1224" width="6" bestFit="1" customWidth="1"/>
    <col min="1225" max="1225" width="8.6640625" bestFit="1" customWidth="1"/>
    <col min="1226" max="1226" width="8" bestFit="1" customWidth="1"/>
    <col min="1227" max="1227" width="10.21875" bestFit="1" customWidth="1"/>
    <col min="1228" max="1228" width="8" bestFit="1" customWidth="1"/>
    <col min="1229" max="1229" width="10.21875" bestFit="1" customWidth="1"/>
    <col min="1230" max="1230" width="8" bestFit="1" customWidth="1"/>
    <col min="1231" max="1231" width="5" bestFit="1" customWidth="1"/>
    <col min="1232" max="1232" width="10.21875" bestFit="1" customWidth="1"/>
    <col min="1233" max="1233" width="6" bestFit="1" customWidth="1"/>
    <col min="1234" max="1234" width="8.6640625" bestFit="1" customWidth="1"/>
    <col min="1235" max="1235" width="8" bestFit="1" customWidth="1"/>
    <col min="1236" max="1236" width="10.21875" bestFit="1" customWidth="1"/>
    <col min="1237" max="1237" width="8" bestFit="1" customWidth="1"/>
    <col min="1238" max="1238" width="10.21875" bestFit="1" customWidth="1"/>
    <col min="1239" max="1239" width="6" bestFit="1" customWidth="1"/>
    <col min="1240" max="1240" width="8.6640625" bestFit="1" customWidth="1"/>
    <col min="1241" max="1241" width="8" bestFit="1" customWidth="1"/>
    <col min="1242" max="1242" width="10.21875" bestFit="1" customWidth="1"/>
    <col min="1243" max="1243" width="6" bestFit="1" customWidth="1"/>
    <col min="1244" max="1244" width="5" bestFit="1" customWidth="1"/>
    <col min="1245" max="1245" width="8.6640625" bestFit="1" customWidth="1"/>
    <col min="1246" max="1246" width="8" bestFit="1" customWidth="1"/>
    <col min="1247" max="1247" width="10.21875" bestFit="1" customWidth="1"/>
    <col min="1248" max="1248" width="8" bestFit="1" customWidth="1"/>
    <col min="1249" max="1249" width="10.21875" bestFit="1" customWidth="1"/>
    <col min="1250" max="1250" width="8" bestFit="1" customWidth="1"/>
    <col min="1251" max="1251" width="10.21875" bestFit="1" customWidth="1"/>
    <col min="1252" max="1252" width="6" bestFit="1" customWidth="1"/>
    <col min="1253" max="1253" width="8.6640625" bestFit="1" customWidth="1"/>
    <col min="1254" max="1254" width="8" bestFit="1" customWidth="1"/>
    <col min="1255" max="1255" width="10.21875" bestFit="1" customWidth="1"/>
    <col min="1256" max="1256" width="8" bestFit="1" customWidth="1"/>
    <col min="1257" max="1257" width="10.21875" bestFit="1" customWidth="1"/>
    <col min="1258" max="1258" width="8" bestFit="1" customWidth="1"/>
    <col min="1259" max="1259" width="10.21875" bestFit="1" customWidth="1"/>
    <col min="1260" max="1260" width="8" bestFit="1" customWidth="1"/>
    <col min="1261" max="1261" width="5" bestFit="1" customWidth="1"/>
    <col min="1262" max="1262" width="10.21875" bestFit="1" customWidth="1"/>
    <col min="1263" max="1263" width="8" bestFit="1" customWidth="1"/>
    <col min="1264" max="1264" width="10.21875" bestFit="1" customWidth="1"/>
    <col min="1265" max="1265" width="8" bestFit="1" customWidth="1"/>
    <col min="1266" max="1266" width="10.21875" bestFit="1" customWidth="1"/>
    <col min="1267" max="1267" width="6" bestFit="1" customWidth="1"/>
    <col min="1268" max="1268" width="8.6640625" bestFit="1" customWidth="1"/>
    <col min="1269" max="1269" width="8" bestFit="1" customWidth="1"/>
    <col min="1270" max="1270" width="5" bestFit="1" customWidth="1"/>
    <col min="1271" max="1271" width="10.21875" bestFit="1" customWidth="1"/>
    <col min="1272" max="1272" width="8" bestFit="1" customWidth="1"/>
    <col min="1273" max="1273" width="10.21875" bestFit="1" customWidth="1"/>
    <col min="1274" max="1274" width="8" bestFit="1" customWidth="1"/>
    <col min="1275" max="1275" width="10.21875" bestFit="1" customWidth="1"/>
    <col min="1276" max="1276" width="8" bestFit="1" customWidth="1"/>
    <col min="1277" max="1277" width="10.21875" bestFit="1" customWidth="1"/>
    <col min="1278" max="1278" width="6" bestFit="1" customWidth="1"/>
    <col min="1279" max="1279" width="8.6640625" bestFit="1" customWidth="1"/>
    <col min="1280" max="1280" width="8" bestFit="1" customWidth="1"/>
    <col min="1281" max="1281" width="10.21875" bestFit="1" customWidth="1"/>
    <col min="1282" max="1282" width="8" bestFit="1" customWidth="1"/>
    <col min="1283" max="1283" width="10.21875" bestFit="1" customWidth="1"/>
    <col min="1284" max="1284" width="8" bestFit="1" customWidth="1"/>
    <col min="1285" max="1285" width="5" bestFit="1" customWidth="1"/>
    <col min="1286" max="1286" width="10.21875" bestFit="1" customWidth="1"/>
    <col min="1287" max="1287" width="8" bestFit="1" customWidth="1"/>
    <col min="1288" max="1288" width="5" bestFit="1" customWidth="1"/>
    <col min="1289" max="1289" width="10.21875" bestFit="1" customWidth="1"/>
    <col min="1290" max="1290" width="6" bestFit="1" customWidth="1"/>
    <col min="1291" max="1291" width="5" bestFit="1" customWidth="1"/>
    <col min="1292" max="1292" width="8.6640625" bestFit="1" customWidth="1"/>
    <col min="1293" max="1293" width="8" bestFit="1" customWidth="1"/>
    <col min="1294" max="1294" width="10.21875" bestFit="1" customWidth="1"/>
    <col min="1295" max="1295" width="8" bestFit="1" customWidth="1"/>
    <col min="1296" max="1296" width="5" bestFit="1" customWidth="1"/>
    <col min="1297" max="1297" width="10.21875" bestFit="1" customWidth="1"/>
    <col min="1298" max="1298" width="8" bestFit="1" customWidth="1"/>
    <col min="1299" max="1299" width="4" bestFit="1" customWidth="1"/>
    <col min="1300" max="1300" width="10.21875" bestFit="1" customWidth="1"/>
    <col min="1301" max="1301" width="8" bestFit="1" customWidth="1"/>
    <col min="1302" max="1302" width="10.21875" bestFit="1" customWidth="1"/>
    <col min="1303" max="1303" width="8" bestFit="1" customWidth="1"/>
    <col min="1304" max="1304" width="10.21875" bestFit="1" customWidth="1"/>
    <col min="1305" max="1305" width="8" bestFit="1" customWidth="1"/>
    <col min="1306" max="1306" width="10.21875" bestFit="1" customWidth="1"/>
    <col min="1307" max="1307" width="6" bestFit="1" customWidth="1"/>
    <col min="1308" max="1308" width="5" bestFit="1" customWidth="1"/>
    <col min="1309" max="1309" width="8.6640625" bestFit="1" customWidth="1"/>
    <col min="1310" max="1310" width="8" bestFit="1" customWidth="1"/>
    <col min="1311" max="1311" width="10.21875" bestFit="1" customWidth="1"/>
    <col min="1312" max="1312" width="8" bestFit="1" customWidth="1"/>
    <col min="1313" max="1313" width="10.21875" bestFit="1" customWidth="1"/>
    <col min="1314" max="1314" width="8" bestFit="1" customWidth="1"/>
    <col min="1315" max="1315" width="10.21875" bestFit="1" customWidth="1"/>
    <col min="1316" max="1316" width="6" bestFit="1" customWidth="1"/>
    <col min="1317" max="1317" width="8.6640625" bestFit="1" customWidth="1"/>
    <col min="1318" max="1318" width="8" bestFit="1" customWidth="1"/>
    <col min="1319" max="1319" width="4" bestFit="1" customWidth="1"/>
    <col min="1320" max="1320" width="10.21875" bestFit="1" customWidth="1"/>
    <col min="1321" max="1321" width="8" bestFit="1" customWidth="1"/>
    <col min="1322" max="1322" width="10.21875" bestFit="1" customWidth="1"/>
    <col min="1323" max="1323" width="8" bestFit="1" customWidth="1"/>
    <col min="1324" max="1324" width="5" bestFit="1" customWidth="1"/>
    <col min="1325" max="1325" width="10.21875" bestFit="1" customWidth="1"/>
    <col min="1326" max="1326" width="8" bestFit="1" customWidth="1"/>
    <col min="1327" max="1327" width="5" bestFit="1" customWidth="1"/>
    <col min="1328" max="1328" width="10.21875" bestFit="1" customWidth="1"/>
    <col min="1329" max="1329" width="6" bestFit="1" customWidth="1"/>
    <col min="1330" max="1330" width="8.6640625" bestFit="1" customWidth="1"/>
    <col min="1331" max="1331" width="8" bestFit="1" customWidth="1"/>
    <col min="1332" max="1332" width="5" bestFit="1" customWidth="1"/>
    <col min="1333" max="1333" width="10.21875" bestFit="1" customWidth="1"/>
    <col min="1334" max="1334" width="8" bestFit="1" customWidth="1"/>
    <col min="1335" max="1335" width="10.21875" bestFit="1" customWidth="1"/>
    <col min="1336" max="1336" width="8" bestFit="1" customWidth="1"/>
    <col min="1337" max="1337" width="10.21875" bestFit="1" customWidth="1"/>
    <col min="1338" max="1338" width="6" bestFit="1" customWidth="1"/>
    <col min="1339" max="1339" width="8.6640625" bestFit="1" customWidth="1"/>
    <col min="1340" max="1340" width="8" bestFit="1" customWidth="1"/>
    <col min="1341" max="1341" width="5" bestFit="1" customWidth="1"/>
    <col min="1342" max="1342" width="10.21875" bestFit="1" customWidth="1"/>
    <col min="1343" max="1343" width="8" bestFit="1" customWidth="1"/>
    <col min="1344" max="1344" width="10.21875" bestFit="1" customWidth="1"/>
    <col min="1345" max="1345" width="8" bestFit="1" customWidth="1"/>
    <col min="1346" max="1346" width="5" bestFit="1" customWidth="1"/>
    <col min="1347" max="1347" width="10.21875" bestFit="1" customWidth="1"/>
    <col min="1348" max="1348" width="6" bestFit="1" customWidth="1"/>
    <col min="1349" max="1349" width="8.6640625" bestFit="1" customWidth="1"/>
    <col min="1350" max="1350" width="8" bestFit="1" customWidth="1"/>
    <col min="1351" max="1351" width="10.21875" bestFit="1" customWidth="1"/>
    <col min="1352" max="1352" width="8" bestFit="1" customWidth="1"/>
    <col min="1353" max="1353" width="10.21875" bestFit="1" customWidth="1"/>
    <col min="1354" max="1354" width="6" bestFit="1" customWidth="1"/>
    <col min="1355" max="1355" width="8.6640625" bestFit="1" customWidth="1"/>
    <col min="1356" max="1356" width="8" bestFit="1" customWidth="1"/>
    <col min="1357" max="1357" width="10.21875" bestFit="1" customWidth="1"/>
    <col min="1358" max="1358" width="8" bestFit="1" customWidth="1"/>
    <col min="1359" max="1359" width="10.21875" bestFit="1" customWidth="1"/>
    <col min="1360" max="1360" width="6" bestFit="1" customWidth="1"/>
    <col min="1361" max="1361" width="8.6640625" bestFit="1" customWidth="1"/>
    <col min="1362" max="1362" width="8" bestFit="1" customWidth="1"/>
    <col min="1363" max="1363" width="10.21875" bestFit="1" customWidth="1"/>
    <col min="1364" max="1364" width="8" bestFit="1" customWidth="1"/>
    <col min="1365" max="1365" width="5" bestFit="1" customWidth="1"/>
    <col min="1366" max="1366" width="10.21875" bestFit="1" customWidth="1"/>
    <col min="1367" max="1367" width="6" bestFit="1" customWidth="1"/>
    <col min="1368" max="1368" width="5" bestFit="1" customWidth="1"/>
    <col min="1369" max="1369" width="8.6640625" bestFit="1" customWidth="1"/>
    <col min="1370" max="1370" width="8" bestFit="1" customWidth="1"/>
    <col min="1371" max="1371" width="10.21875" bestFit="1" customWidth="1"/>
    <col min="1372" max="1372" width="8" bestFit="1" customWidth="1"/>
    <col min="1373" max="1373" width="5" bestFit="1" customWidth="1"/>
    <col min="1374" max="1374" width="10.21875" bestFit="1" customWidth="1"/>
    <col min="1375" max="1375" width="6" bestFit="1" customWidth="1"/>
    <col min="1376" max="1376" width="5" bestFit="1" customWidth="1"/>
    <col min="1377" max="1377" width="8.6640625" bestFit="1" customWidth="1"/>
    <col min="1378" max="1378" width="8" bestFit="1" customWidth="1"/>
    <col min="1379" max="1379" width="10.21875" bestFit="1" customWidth="1"/>
    <col min="1380" max="1380" width="8" bestFit="1" customWidth="1"/>
    <col min="1381" max="1381" width="5" bestFit="1" customWidth="1"/>
    <col min="1382" max="1382" width="10.21875" bestFit="1" customWidth="1"/>
    <col min="1383" max="1383" width="8" bestFit="1" customWidth="1"/>
    <col min="1384" max="1384" width="10.21875" bestFit="1" customWidth="1"/>
    <col min="1385" max="1385" width="8" bestFit="1" customWidth="1"/>
    <col min="1386" max="1386" width="10.21875" bestFit="1" customWidth="1"/>
    <col min="1387" max="1387" width="8" bestFit="1" customWidth="1"/>
    <col min="1388" max="1388" width="10.21875" bestFit="1" customWidth="1"/>
    <col min="1389" max="1389" width="8" bestFit="1" customWidth="1"/>
    <col min="1390" max="1390" width="10.21875" bestFit="1" customWidth="1"/>
    <col min="1391" max="1391" width="8" bestFit="1" customWidth="1"/>
    <col min="1392" max="1392" width="10.21875" bestFit="1" customWidth="1"/>
    <col min="1393" max="1393" width="8" bestFit="1" customWidth="1"/>
    <col min="1394" max="1395" width="5" bestFit="1" customWidth="1"/>
    <col min="1396" max="1396" width="10.21875" bestFit="1" customWidth="1"/>
    <col min="1397" max="1397" width="8" bestFit="1" customWidth="1"/>
    <col min="1398" max="1398" width="10.21875" bestFit="1" customWidth="1"/>
    <col min="1399" max="1399" width="8" bestFit="1" customWidth="1"/>
    <col min="1400" max="1400" width="10.21875" bestFit="1" customWidth="1"/>
    <col min="1401" max="1401" width="8" bestFit="1" customWidth="1"/>
    <col min="1402" max="1403" width="5" bestFit="1" customWidth="1"/>
    <col min="1404" max="1404" width="10.21875" bestFit="1" customWidth="1"/>
    <col min="1405" max="1405" width="6" bestFit="1" customWidth="1"/>
    <col min="1406" max="1406" width="5" bestFit="1" customWidth="1"/>
    <col min="1407" max="1407" width="8.6640625" bestFit="1" customWidth="1"/>
    <col min="1408" max="1408" width="8" bestFit="1" customWidth="1"/>
    <col min="1409" max="1409" width="5" bestFit="1" customWidth="1"/>
    <col min="1410" max="1410" width="10.21875" bestFit="1" customWidth="1"/>
    <col min="1411" max="1411" width="8" bestFit="1" customWidth="1"/>
    <col min="1412" max="1413" width="5" bestFit="1" customWidth="1"/>
    <col min="1414" max="1414" width="10.21875" bestFit="1" customWidth="1"/>
    <col min="1415" max="1415" width="8" bestFit="1" customWidth="1"/>
    <col min="1416" max="1416" width="5" bestFit="1" customWidth="1"/>
    <col min="1417" max="1417" width="10.21875" bestFit="1" customWidth="1"/>
    <col min="1418" max="1418" width="6" bestFit="1" customWidth="1"/>
    <col min="1419" max="1420" width="5" bestFit="1" customWidth="1"/>
    <col min="1421" max="1421" width="8.6640625" bestFit="1" customWidth="1"/>
    <col min="1422" max="1422" width="8" bestFit="1" customWidth="1"/>
    <col min="1423" max="1423" width="5" bestFit="1" customWidth="1"/>
    <col min="1424" max="1424" width="10.21875" bestFit="1" customWidth="1"/>
    <col min="1425" max="1425" width="8" bestFit="1" customWidth="1"/>
    <col min="1426" max="1426" width="10.21875" bestFit="1" customWidth="1"/>
    <col min="1427" max="1427" width="6" bestFit="1" customWidth="1"/>
    <col min="1428" max="1428" width="8.6640625" bestFit="1" customWidth="1"/>
    <col min="1429" max="1429" width="8" bestFit="1" customWidth="1"/>
    <col min="1430" max="1430" width="10.21875" bestFit="1" customWidth="1"/>
    <col min="1431" max="1431" width="8" bestFit="1" customWidth="1"/>
    <col min="1432" max="1432" width="5" bestFit="1" customWidth="1"/>
    <col min="1433" max="1433" width="10.21875" bestFit="1" customWidth="1"/>
    <col min="1434" max="1434" width="6" bestFit="1" customWidth="1"/>
    <col min="1435" max="1435" width="8.6640625" bestFit="1" customWidth="1"/>
    <col min="1436" max="1436" width="8" bestFit="1" customWidth="1"/>
    <col min="1437" max="1437" width="5" bestFit="1" customWidth="1"/>
    <col min="1438" max="1438" width="10.21875" bestFit="1" customWidth="1"/>
    <col min="1439" max="1439" width="8" bestFit="1" customWidth="1"/>
    <col min="1440" max="1440" width="10.21875" bestFit="1" customWidth="1"/>
    <col min="1441" max="1441" width="8" bestFit="1" customWidth="1"/>
    <col min="1442" max="1442" width="5" bestFit="1" customWidth="1"/>
    <col min="1443" max="1443" width="10.21875" bestFit="1" customWidth="1"/>
    <col min="1444" max="1444" width="6" bestFit="1" customWidth="1"/>
    <col min="1445" max="1445" width="8.6640625" bestFit="1" customWidth="1"/>
    <col min="1446" max="1446" width="8" bestFit="1" customWidth="1"/>
    <col min="1447" max="1447" width="4" bestFit="1" customWidth="1"/>
    <col min="1448" max="1449" width="5" bestFit="1" customWidth="1"/>
    <col min="1450" max="1450" width="10.21875" bestFit="1" customWidth="1"/>
    <col min="1451" max="1451" width="6" bestFit="1" customWidth="1"/>
    <col min="1452" max="1452" width="5" bestFit="1" customWidth="1"/>
    <col min="1453" max="1453" width="8.6640625" bestFit="1" customWidth="1"/>
    <col min="1454" max="1454" width="8" bestFit="1" customWidth="1"/>
    <col min="1455" max="1455" width="5" bestFit="1" customWidth="1"/>
    <col min="1456" max="1456" width="10.21875" bestFit="1" customWidth="1"/>
    <col min="1457" max="1457" width="8" bestFit="1" customWidth="1"/>
    <col min="1458" max="1458" width="5" bestFit="1" customWidth="1"/>
    <col min="1459" max="1459" width="10.21875" bestFit="1" customWidth="1"/>
    <col min="1460" max="1460" width="8" bestFit="1" customWidth="1"/>
    <col min="1461" max="1461" width="5" bestFit="1" customWidth="1"/>
    <col min="1462" max="1462" width="10.21875" bestFit="1" customWidth="1"/>
    <col min="1463" max="1463" width="8" bestFit="1" customWidth="1"/>
    <col min="1464" max="1464" width="10.21875" bestFit="1" customWidth="1"/>
    <col min="1465" max="1465" width="8" bestFit="1" customWidth="1"/>
    <col min="1466" max="1466" width="10.21875" bestFit="1" customWidth="1"/>
    <col min="1467" max="1467" width="8" bestFit="1" customWidth="1"/>
    <col min="1468" max="1468" width="10.21875" bestFit="1" customWidth="1"/>
    <col min="1469" max="1469" width="8" bestFit="1" customWidth="1"/>
    <col min="1470" max="1470" width="5" bestFit="1" customWidth="1"/>
    <col min="1471" max="1471" width="10.21875" bestFit="1" customWidth="1"/>
    <col min="1472" max="1472" width="8" bestFit="1" customWidth="1"/>
    <col min="1473" max="1473" width="5" bestFit="1" customWidth="1"/>
    <col min="1474" max="1474" width="10.21875" bestFit="1" customWidth="1"/>
    <col min="1475" max="1475" width="6" bestFit="1" customWidth="1"/>
    <col min="1476" max="1476" width="4" bestFit="1" customWidth="1"/>
    <col min="1477" max="1477" width="5" bestFit="1" customWidth="1"/>
    <col min="1478" max="1478" width="8.6640625" bestFit="1" customWidth="1"/>
    <col min="1479" max="1479" width="8" bestFit="1" customWidth="1"/>
    <col min="1480" max="1481" width="5" bestFit="1" customWidth="1"/>
    <col min="1482" max="1482" width="10.21875" bestFit="1" customWidth="1"/>
    <col min="1483" max="1483" width="8" bestFit="1" customWidth="1"/>
    <col min="1484" max="1485" width="5" bestFit="1" customWidth="1"/>
    <col min="1486" max="1486" width="10.21875" bestFit="1" customWidth="1"/>
    <col min="1487" max="1487" width="8" bestFit="1" customWidth="1"/>
    <col min="1488" max="1488" width="10.21875" bestFit="1" customWidth="1"/>
    <col min="1489" max="1489" width="8" bestFit="1" customWidth="1"/>
    <col min="1490" max="1490" width="10.21875" bestFit="1" customWidth="1"/>
    <col min="1491" max="1491" width="6" bestFit="1" customWidth="1"/>
    <col min="1492" max="1492" width="8.6640625" bestFit="1" customWidth="1"/>
    <col min="1493" max="1493" width="8" bestFit="1" customWidth="1"/>
    <col min="1494" max="1494" width="10.21875" bestFit="1" customWidth="1"/>
    <col min="1495" max="1495" width="8" bestFit="1" customWidth="1"/>
    <col min="1496" max="1496" width="5" bestFit="1" customWidth="1"/>
    <col min="1497" max="1497" width="10.21875" bestFit="1" customWidth="1"/>
    <col min="1498" max="1498" width="8" bestFit="1" customWidth="1"/>
    <col min="1499" max="1499" width="10.21875" bestFit="1" customWidth="1"/>
    <col min="1500" max="1500" width="8" bestFit="1" customWidth="1"/>
    <col min="1501" max="1501" width="5" bestFit="1" customWidth="1"/>
    <col min="1502" max="1502" width="10.21875" bestFit="1" customWidth="1"/>
    <col min="1503" max="1503" width="6" bestFit="1" customWidth="1"/>
    <col min="1504" max="1504" width="5" bestFit="1" customWidth="1"/>
    <col min="1505" max="1505" width="8.6640625" bestFit="1" customWidth="1"/>
    <col min="1506" max="1506" width="8" bestFit="1" customWidth="1"/>
    <col min="1507" max="1507" width="10.21875" bestFit="1" customWidth="1"/>
    <col min="1508" max="1508" width="8" bestFit="1" customWidth="1"/>
    <col min="1509" max="1509" width="10.21875" bestFit="1" customWidth="1"/>
    <col min="1510" max="1510" width="8" bestFit="1" customWidth="1"/>
    <col min="1511" max="1511" width="10.21875" bestFit="1" customWidth="1"/>
    <col min="1512" max="1512" width="6" bestFit="1" customWidth="1"/>
    <col min="1513" max="1514" width="5" bestFit="1" customWidth="1"/>
    <col min="1515" max="1515" width="8.6640625" bestFit="1" customWidth="1"/>
    <col min="1516" max="1516" width="8" bestFit="1" customWidth="1"/>
    <col min="1517" max="1517" width="10.21875" bestFit="1" customWidth="1"/>
    <col min="1518" max="1518" width="6" bestFit="1" customWidth="1"/>
    <col min="1519" max="1519" width="8.6640625" bestFit="1" customWidth="1"/>
    <col min="1520" max="1520" width="8" bestFit="1" customWidth="1"/>
    <col min="1521" max="1521" width="5" bestFit="1" customWidth="1"/>
    <col min="1522" max="1522" width="10.21875" bestFit="1" customWidth="1"/>
    <col min="1523" max="1523" width="8" bestFit="1" customWidth="1"/>
    <col min="1524" max="1524" width="10.21875" bestFit="1" customWidth="1"/>
    <col min="1525" max="1525" width="8" bestFit="1" customWidth="1"/>
    <col min="1526" max="1526" width="5" bestFit="1" customWidth="1"/>
    <col min="1527" max="1527" width="10.21875" bestFit="1" customWidth="1"/>
    <col min="1528" max="1528" width="8" bestFit="1" customWidth="1"/>
    <col min="1529" max="1529" width="10.21875" bestFit="1" customWidth="1"/>
    <col min="1530" max="1530" width="8" bestFit="1" customWidth="1"/>
    <col min="1531" max="1531" width="10.21875" bestFit="1" customWidth="1"/>
    <col min="1532" max="1532" width="6" bestFit="1" customWidth="1"/>
    <col min="1533" max="1533" width="8.6640625" bestFit="1" customWidth="1"/>
    <col min="1534" max="1534" width="8" bestFit="1" customWidth="1"/>
    <col min="1535" max="1535" width="10.21875" bestFit="1" customWidth="1"/>
    <col min="1536" max="1536" width="8" bestFit="1" customWidth="1"/>
    <col min="1537" max="1537" width="10.21875" bestFit="1" customWidth="1"/>
    <col min="1538" max="1538" width="8" bestFit="1" customWidth="1"/>
    <col min="1539" max="1539" width="4" bestFit="1" customWidth="1"/>
    <col min="1540" max="1540" width="5" bestFit="1" customWidth="1"/>
    <col min="1541" max="1541" width="10.21875" bestFit="1" customWidth="1"/>
    <col min="1542" max="1542" width="6" bestFit="1" customWidth="1"/>
    <col min="1543" max="1543" width="8.6640625" bestFit="1" customWidth="1"/>
    <col min="1544" max="1544" width="8" bestFit="1" customWidth="1"/>
    <col min="1545" max="1545" width="10.21875" bestFit="1" customWidth="1"/>
    <col min="1546" max="1546" width="8" bestFit="1" customWidth="1"/>
    <col min="1547" max="1547" width="10.21875" bestFit="1" customWidth="1"/>
    <col min="1548" max="1548" width="6" bestFit="1" customWidth="1"/>
    <col min="1549" max="1549" width="8.6640625" bestFit="1" customWidth="1"/>
    <col min="1550" max="1550" width="8" bestFit="1" customWidth="1"/>
    <col min="1551" max="1551" width="5" bestFit="1" customWidth="1"/>
    <col min="1552" max="1552" width="10.21875" bestFit="1" customWidth="1"/>
    <col min="1553" max="1553" width="8" bestFit="1" customWidth="1"/>
    <col min="1554" max="1554" width="10.21875" bestFit="1" customWidth="1"/>
    <col min="1555" max="1555" width="6" bestFit="1" customWidth="1"/>
    <col min="1556" max="1556" width="5" bestFit="1" customWidth="1"/>
    <col min="1557" max="1557" width="8.6640625" bestFit="1" customWidth="1"/>
    <col min="1558" max="1558" width="8" bestFit="1" customWidth="1"/>
    <col min="1559" max="1559" width="10.21875" bestFit="1" customWidth="1"/>
    <col min="1560" max="1560" width="8" bestFit="1" customWidth="1"/>
    <col min="1561" max="1561" width="5" bestFit="1" customWidth="1"/>
    <col min="1562" max="1562" width="10.21875" bestFit="1" customWidth="1"/>
    <col min="1563" max="1563" width="8" bestFit="1" customWidth="1"/>
    <col min="1564" max="1564" width="5" bestFit="1" customWidth="1"/>
    <col min="1565" max="1565" width="10.21875" bestFit="1" customWidth="1"/>
    <col min="1566" max="1566" width="8" bestFit="1" customWidth="1"/>
    <col min="1567" max="1567" width="10.21875" bestFit="1" customWidth="1"/>
    <col min="1568" max="1568" width="8" bestFit="1" customWidth="1"/>
    <col min="1569" max="1569" width="10.21875" bestFit="1" customWidth="1"/>
    <col min="1570" max="1570" width="8" bestFit="1" customWidth="1"/>
    <col min="1571" max="1571" width="10.21875" bestFit="1" customWidth="1"/>
    <col min="1572" max="1572" width="8" bestFit="1" customWidth="1"/>
    <col min="1573" max="1573" width="10.21875" bestFit="1" customWidth="1"/>
    <col min="1574" max="1574" width="6" bestFit="1" customWidth="1"/>
    <col min="1575" max="1575" width="8.6640625" bestFit="1" customWidth="1"/>
    <col min="1576" max="1576" width="8" bestFit="1" customWidth="1"/>
    <col min="1577" max="1577" width="10.21875" bestFit="1" customWidth="1"/>
    <col min="1578" max="1578" width="6" bestFit="1" customWidth="1"/>
    <col min="1579" max="1579" width="5" bestFit="1" customWidth="1"/>
    <col min="1580" max="1580" width="8.6640625" bestFit="1" customWidth="1"/>
    <col min="1581" max="1581" width="8" bestFit="1" customWidth="1"/>
    <col min="1582" max="1582" width="10.21875" bestFit="1" customWidth="1"/>
    <col min="1583" max="1583" width="8" bestFit="1" customWidth="1"/>
    <col min="1584" max="1584" width="5" bestFit="1" customWidth="1"/>
    <col min="1585" max="1585" width="10.21875" bestFit="1" customWidth="1"/>
    <col min="1586" max="1586" width="8" bestFit="1" customWidth="1"/>
    <col min="1587" max="1587" width="10.21875" bestFit="1" customWidth="1"/>
    <col min="1588" max="1588" width="8" bestFit="1" customWidth="1"/>
    <col min="1589" max="1589" width="10.21875" bestFit="1" customWidth="1"/>
    <col min="1590" max="1590" width="8" bestFit="1" customWidth="1"/>
    <col min="1591" max="1591" width="5" bestFit="1" customWidth="1"/>
    <col min="1592" max="1592" width="10.21875" bestFit="1" customWidth="1"/>
    <col min="1593" max="1593" width="8" bestFit="1" customWidth="1"/>
    <col min="1594" max="1594" width="10.21875" bestFit="1" customWidth="1"/>
    <col min="1595" max="1595" width="6" bestFit="1" customWidth="1"/>
    <col min="1596" max="1596" width="8.6640625" bestFit="1" customWidth="1"/>
    <col min="1597" max="1597" width="8" bestFit="1" customWidth="1"/>
    <col min="1598" max="1598" width="10.21875" bestFit="1" customWidth="1"/>
    <col min="1599" max="1599" width="8" bestFit="1" customWidth="1"/>
    <col min="1600" max="1600" width="5" bestFit="1" customWidth="1"/>
    <col min="1601" max="1601" width="10.21875" bestFit="1" customWidth="1"/>
    <col min="1602" max="1602" width="8" bestFit="1" customWidth="1"/>
    <col min="1603" max="1603" width="5" bestFit="1" customWidth="1"/>
    <col min="1604" max="1604" width="10.21875" bestFit="1" customWidth="1"/>
    <col min="1605" max="1605" width="8" bestFit="1" customWidth="1"/>
    <col min="1606" max="1606" width="5" bestFit="1" customWidth="1"/>
    <col min="1607" max="1607" width="10.21875" bestFit="1" customWidth="1"/>
    <col min="1608" max="1608" width="8" bestFit="1" customWidth="1"/>
    <col min="1609" max="1609" width="10.21875" bestFit="1" customWidth="1"/>
    <col min="1610" max="1610" width="8" bestFit="1" customWidth="1"/>
    <col min="1611" max="1611" width="10.21875" bestFit="1" customWidth="1"/>
    <col min="1612" max="1612" width="6" bestFit="1" customWidth="1"/>
    <col min="1613" max="1613" width="5" bestFit="1" customWidth="1"/>
    <col min="1614" max="1614" width="8.6640625" bestFit="1" customWidth="1"/>
    <col min="1615" max="1615" width="8" bestFit="1" customWidth="1"/>
    <col min="1616" max="1616" width="5" bestFit="1" customWidth="1"/>
    <col min="1617" max="1617" width="10.21875" bestFit="1" customWidth="1"/>
    <col min="1618" max="1618" width="6" bestFit="1" customWidth="1"/>
    <col min="1619" max="1619" width="8.6640625" bestFit="1" customWidth="1"/>
    <col min="1620" max="1620" width="8" bestFit="1" customWidth="1"/>
    <col min="1621" max="1621" width="10.21875" bestFit="1" customWidth="1"/>
    <col min="1622" max="1622" width="8" bestFit="1" customWidth="1"/>
    <col min="1623" max="1623" width="5" bestFit="1" customWidth="1"/>
    <col min="1624" max="1624" width="10.21875" bestFit="1" customWidth="1"/>
    <col min="1625" max="1625" width="8" bestFit="1" customWidth="1"/>
    <col min="1626" max="1626" width="10.21875" bestFit="1" customWidth="1"/>
    <col min="1627" max="1627" width="8" bestFit="1" customWidth="1"/>
    <col min="1628" max="1629" width="5" bestFit="1" customWidth="1"/>
    <col min="1630" max="1630" width="10.21875" bestFit="1" customWidth="1"/>
    <col min="1631" max="1631" width="6" bestFit="1" customWidth="1"/>
    <col min="1632" max="1632" width="5" bestFit="1" customWidth="1"/>
    <col min="1633" max="1633" width="8.6640625" bestFit="1" customWidth="1"/>
    <col min="1634" max="1634" width="8" bestFit="1" customWidth="1"/>
    <col min="1635" max="1635" width="4" bestFit="1" customWidth="1"/>
    <col min="1636" max="1636" width="5" bestFit="1" customWidth="1"/>
    <col min="1637" max="1637" width="10.21875" bestFit="1" customWidth="1"/>
    <col min="1638" max="1638" width="6" bestFit="1" customWidth="1"/>
    <col min="1639" max="1639" width="8.6640625" bestFit="1" customWidth="1"/>
    <col min="1640" max="1640" width="8" bestFit="1" customWidth="1"/>
    <col min="1641" max="1641" width="5" bestFit="1" customWidth="1"/>
    <col min="1642" max="1642" width="10.21875" bestFit="1" customWidth="1"/>
    <col min="1643" max="1643" width="6" bestFit="1" customWidth="1"/>
    <col min="1644" max="1644" width="8.6640625" bestFit="1" customWidth="1"/>
    <col min="1645" max="1645" width="8" bestFit="1" customWidth="1"/>
    <col min="1646" max="1646" width="10.21875" bestFit="1" customWidth="1"/>
    <col min="1647" max="1647" width="8" bestFit="1" customWidth="1"/>
    <col min="1648" max="1648" width="5" bestFit="1" customWidth="1"/>
    <col min="1649" max="1649" width="10.21875" bestFit="1" customWidth="1"/>
    <col min="1650" max="1650" width="6" bestFit="1" customWidth="1"/>
    <col min="1651" max="1651" width="8.6640625" bestFit="1" customWidth="1"/>
    <col min="1652" max="1652" width="8" bestFit="1" customWidth="1"/>
    <col min="1653" max="1653" width="5" bestFit="1" customWidth="1"/>
    <col min="1654" max="1654" width="10.21875" bestFit="1" customWidth="1"/>
    <col min="1655" max="1655" width="8" bestFit="1" customWidth="1"/>
    <col min="1656" max="1656" width="10.21875" bestFit="1" customWidth="1"/>
    <col min="1657" max="1657" width="6" bestFit="1" customWidth="1"/>
    <col min="1658" max="1658" width="8.6640625" bestFit="1" customWidth="1"/>
    <col min="1659" max="1659" width="8" bestFit="1" customWidth="1"/>
    <col min="1660" max="1660" width="10.21875" bestFit="1" customWidth="1"/>
    <col min="1661" max="1661" width="8" bestFit="1" customWidth="1"/>
    <col min="1662" max="1662" width="10.21875" bestFit="1" customWidth="1"/>
    <col min="1663" max="1663" width="8" bestFit="1" customWidth="1"/>
    <col min="1664" max="1664" width="10.21875" bestFit="1" customWidth="1"/>
    <col min="1665" max="1665" width="8" bestFit="1" customWidth="1"/>
    <col min="1666" max="1666" width="10.21875" bestFit="1" customWidth="1"/>
    <col min="1667" max="1667" width="6" bestFit="1" customWidth="1"/>
    <col min="1668" max="1668" width="8.6640625" bestFit="1" customWidth="1"/>
    <col min="1669" max="1669" width="8" bestFit="1" customWidth="1"/>
    <col min="1670" max="1670" width="10.21875" bestFit="1" customWidth="1"/>
    <col min="1671" max="1671" width="8" bestFit="1" customWidth="1"/>
    <col min="1672" max="1672" width="10.21875" bestFit="1" customWidth="1"/>
    <col min="1673" max="1673" width="8" bestFit="1" customWidth="1"/>
    <col min="1674" max="1674" width="10.21875" bestFit="1" customWidth="1"/>
    <col min="1675" max="1675" width="8" bestFit="1" customWidth="1"/>
    <col min="1676" max="1676" width="10.21875" bestFit="1" customWidth="1"/>
    <col min="1677" max="1677" width="8" bestFit="1" customWidth="1"/>
    <col min="1678" max="1678" width="10.21875" bestFit="1" customWidth="1"/>
    <col min="1679" max="1679" width="8" bestFit="1" customWidth="1"/>
    <col min="1680" max="1681" width="5" bestFit="1" customWidth="1"/>
    <col min="1682" max="1682" width="10.21875" bestFit="1" customWidth="1"/>
    <col min="1683" max="1683" width="8" bestFit="1" customWidth="1"/>
    <col min="1684" max="1684" width="10.21875" bestFit="1" customWidth="1"/>
    <col min="1685" max="1685" width="6" bestFit="1" customWidth="1"/>
    <col min="1686" max="1686" width="4" bestFit="1" customWidth="1"/>
    <col min="1687" max="1687" width="5" bestFit="1" customWidth="1"/>
    <col min="1688" max="1688" width="8.6640625" bestFit="1" customWidth="1"/>
    <col min="1689" max="1689" width="8" bestFit="1" customWidth="1"/>
    <col min="1690" max="1690" width="5" bestFit="1" customWidth="1"/>
    <col min="1691" max="1691" width="10.21875" bestFit="1" customWidth="1"/>
    <col min="1692" max="1692" width="8" bestFit="1" customWidth="1"/>
    <col min="1693" max="1693" width="10.21875" bestFit="1" customWidth="1"/>
    <col min="1694" max="1694" width="8" bestFit="1" customWidth="1"/>
    <col min="1695" max="1695" width="10.21875" bestFit="1" customWidth="1"/>
    <col min="1696" max="1696" width="8" bestFit="1" customWidth="1"/>
    <col min="1697" max="1697" width="5" bestFit="1" customWidth="1"/>
    <col min="1698" max="1698" width="10.21875" bestFit="1" customWidth="1"/>
    <col min="1699" max="1699" width="8" bestFit="1" customWidth="1"/>
    <col min="1700" max="1700" width="10.21875" bestFit="1" customWidth="1"/>
    <col min="1701" max="1701" width="8" bestFit="1" customWidth="1"/>
    <col min="1702" max="1702" width="5" bestFit="1" customWidth="1"/>
    <col min="1703" max="1703" width="10.21875" bestFit="1" customWidth="1"/>
    <col min="1704" max="1704" width="8" bestFit="1" customWidth="1"/>
    <col min="1705" max="1705" width="10.21875" bestFit="1" customWidth="1"/>
    <col min="1706" max="1706" width="8" bestFit="1" customWidth="1"/>
    <col min="1707" max="1707" width="10.21875" bestFit="1" customWidth="1"/>
    <col min="1708" max="1708" width="8" bestFit="1" customWidth="1"/>
    <col min="1709" max="1709" width="10.21875" bestFit="1" customWidth="1"/>
    <col min="1710" max="1710" width="8" bestFit="1" customWidth="1"/>
    <col min="1711" max="1711" width="10.21875" bestFit="1" customWidth="1"/>
    <col min="1712" max="1712" width="8" bestFit="1" customWidth="1"/>
    <col min="1713" max="1713" width="5" bestFit="1" customWidth="1"/>
    <col min="1714" max="1714" width="10.21875" bestFit="1" customWidth="1"/>
    <col min="1715" max="1715" width="8" bestFit="1" customWidth="1"/>
    <col min="1716" max="1717" width="5" bestFit="1" customWidth="1"/>
    <col min="1718" max="1718" width="10.21875" bestFit="1" customWidth="1"/>
    <col min="1719" max="1719" width="8" bestFit="1" customWidth="1"/>
    <col min="1720" max="1720" width="10.21875" bestFit="1" customWidth="1"/>
    <col min="1721" max="1721" width="8" bestFit="1" customWidth="1"/>
    <col min="1722" max="1722" width="5" bestFit="1" customWidth="1"/>
    <col min="1723" max="1723" width="10.21875" bestFit="1" customWidth="1"/>
    <col min="1724" max="1724" width="8" bestFit="1" customWidth="1"/>
    <col min="1725" max="1725" width="5" bestFit="1" customWidth="1"/>
    <col min="1726" max="1726" width="10.21875" bestFit="1" customWidth="1"/>
    <col min="1727" max="1727" width="8" bestFit="1" customWidth="1"/>
    <col min="1728" max="1728" width="10.21875" bestFit="1" customWidth="1"/>
    <col min="1729" max="1729" width="8" bestFit="1" customWidth="1"/>
    <col min="1730" max="1730" width="10.21875" bestFit="1" customWidth="1"/>
    <col min="1731" max="1731" width="8" bestFit="1" customWidth="1"/>
    <col min="1732" max="1732" width="10.21875" bestFit="1" customWidth="1"/>
    <col min="1733" max="1733" width="8" bestFit="1" customWidth="1"/>
    <col min="1734" max="1734" width="10.21875" bestFit="1" customWidth="1"/>
    <col min="1735" max="1735" width="8" bestFit="1" customWidth="1"/>
    <col min="1736" max="1736" width="4" bestFit="1" customWidth="1"/>
    <col min="1737" max="1738" width="5" bestFit="1" customWidth="1"/>
    <col min="1739" max="1739" width="10.21875" bestFit="1" customWidth="1"/>
    <col min="1740" max="1740" width="6" bestFit="1" customWidth="1"/>
    <col min="1741" max="1741" width="8.6640625" bestFit="1" customWidth="1"/>
    <col min="1742" max="1742" width="8" bestFit="1" customWidth="1"/>
    <col min="1743" max="1743" width="10.21875" bestFit="1" customWidth="1"/>
    <col min="1744" max="1744" width="8" bestFit="1" customWidth="1"/>
    <col min="1745" max="1745" width="5" bestFit="1" customWidth="1"/>
    <col min="1746" max="1746" width="10.21875" bestFit="1" customWidth="1"/>
    <col min="1747" max="1747" width="6" bestFit="1" customWidth="1"/>
    <col min="1748" max="1748" width="8.6640625" bestFit="1" customWidth="1"/>
    <col min="1749" max="1749" width="8" bestFit="1" customWidth="1"/>
    <col min="1750" max="1750" width="10.21875" bestFit="1" customWidth="1"/>
    <col min="1751" max="1751" width="6" bestFit="1" customWidth="1"/>
    <col min="1752" max="1752" width="8.6640625" bestFit="1" customWidth="1"/>
    <col min="1753" max="1753" width="8" bestFit="1" customWidth="1"/>
    <col min="1754" max="1754" width="10.21875" bestFit="1" customWidth="1"/>
    <col min="1755" max="1755" width="8" bestFit="1" customWidth="1"/>
    <col min="1756" max="1756" width="10.21875" bestFit="1" customWidth="1"/>
    <col min="1757" max="1757" width="6" bestFit="1" customWidth="1"/>
    <col min="1758" max="1758" width="5" bestFit="1" customWidth="1"/>
    <col min="1759" max="1759" width="8.6640625" bestFit="1" customWidth="1"/>
    <col min="1760" max="1760" width="8" bestFit="1" customWidth="1"/>
    <col min="1761" max="1761" width="5" bestFit="1" customWidth="1"/>
    <col min="1762" max="1762" width="10.21875" bestFit="1" customWidth="1"/>
    <col min="1763" max="1763" width="8" bestFit="1" customWidth="1"/>
    <col min="1764" max="1764" width="10.21875" bestFit="1" customWidth="1"/>
    <col min="1765" max="1765" width="8" bestFit="1" customWidth="1"/>
    <col min="1766" max="1766" width="10.21875" bestFit="1" customWidth="1"/>
    <col min="1767" max="1767" width="8" bestFit="1" customWidth="1"/>
    <col min="1768" max="1768" width="5" bestFit="1" customWidth="1"/>
    <col min="1769" max="1769" width="10.21875" bestFit="1" customWidth="1"/>
    <col min="1770" max="1770" width="8" bestFit="1" customWidth="1"/>
    <col min="1771" max="1771" width="5" bestFit="1" customWidth="1"/>
    <col min="1772" max="1772" width="10.21875" bestFit="1" customWidth="1"/>
    <col min="1773" max="1773" width="8" bestFit="1" customWidth="1"/>
    <col min="1774" max="1774" width="5" bestFit="1" customWidth="1"/>
    <col min="1775" max="1775" width="10.21875" bestFit="1" customWidth="1"/>
    <col min="1776" max="1776" width="6" bestFit="1" customWidth="1"/>
    <col min="1777" max="1777" width="5" bestFit="1" customWidth="1"/>
    <col min="1778" max="1778" width="8.6640625" bestFit="1" customWidth="1"/>
    <col min="1779" max="1779" width="8" bestFit="1" customWidth="1"/>
    <col min="1780" max="1780" width="5" bestFit="1" customWidth="1"/>
    <col min="1781" max="1781" width="10.21875" bestFit="1" customWidth="1"/>
    <col min="1782" max="1782" width="8" bestFit="1" customWidth="1"/>
    <col min="1783" max="1783" width="10.21875" bestFit="1" customWidth="1"/>
    <col min="1784" max="1784" width="8" bestFit="1" customWidth="1"/>
    <col min="1785" max="1785" width="5" bestFit="1" customWidth="1"/>
    <col min="1786" max="1786" width="10.21875" bestFit="1" customWidth="1"/>
    <col min="1787" max="1787" width="8" bestFit="1" customWidth="1"/>
    <col min="1788" max="1788" width="5" bestFit="1" customWidth="1"/>
    <col min="1789" max="1789" width="10.21875" bestFit="1" customWidth="1"/>
    <col min="1790" max="1790" width="8" bestFit="1" customWidth="1"/>
    <col min="1791" max="1793" width="5" bestFit="1" customWidth="1"/>
    <col min="1794" max="1794" width="10.21875" bestFit="1" customWidth="1"/>
    <col min="1795" max="1795" width="8" bestFit="1" customWidth="1"/>
    <col min="1796" max="1796" width="10.21875" bestFit="1" customWidth="1"/>
    <col min="1797" max="1797" width="6" bestFit="1" customWidth="1"/>
    <col min="1798" max="1798" width="8.6640625" bestFit="1" customWidth="1"/>
    <col min="1799" max="1799" width="8" bestFit="1" customWidth="1"/>
    <col min="1800" max="1800" width="10.21875" bestFit="1" customWidth="1"/>
    <col min="1801" max="1801" width="8" bestFit="1" customWidth="1"/>
    <col min="1802" max="1802" width="5" bestFit="1" customWidth="1"/>
    <col min="1803" max="1803" width="10.21875" bestFit="1" customWidth="1"/>
    <col min="1804" max="1804" width="6" bestFit="1" customWidth="1"/>
    <col min="1805" max="1805" width="8.6640625" bestFit="1" customWidth="1"/>
    <col min="1806" max="1806" width="8" bestFit="1" customWidth="1"/>
    <col min="1807" max="1807" width="10.21875" bestFit="1" customWidth="1"/>
    <col min="1808" max="1808" width="6" bestFit="1" customWidth="1"/>
    <col min="1809" max="1809" width="8.6640625" bestFit="1" customWidth="1"/>
    <col min="1810" max="1810" width="8" bestFit="1" customWidth="1"/>
    <col min="1811" max="1811" width="10.21875" bestFit="1" customWidth="1"/>
    <col min="1812" max="1812" width="8" bestFit="1" customWidth="1"/>
    <col min="1813" max="1813" width="5" bestFit="1" customWidth="1"/>
    <col min="1814" max="1814" width="10.21875" bestFit="1" customWidth="1"/>
    <col min="1815" max="1815" width="8" bestFit="1" customWidth="1"/>
    <col min="1816" max="1816" width="10.21875" bestFit="1" customWidth="1"/>
    <col min="1817" max="1817" width="8" bestFit="1" customWidth="1"/>
    <col min="1818" max="1818" width="10.21875" bestFit="1" customWidth="1"/>
    <col min="1819" max="1819" width="6" bestFit="1" customWidth="1"/>
    <col min="1820" max="1820" width="4" bestFit="1" customWidth="1"/>
    <col min="1821" max="1821" width="5" bestFit="1" customWidth="1"/>
    <col min="1822" max="1822" width="8.6640625" bestFit="1" customWidth="1"/>
    <col min="1823" max="1823" width="8" bestFit="1" customWidth="1"/>
    <col min="1824" max="1824" width="5" bestFit="1" customWidth="1"/>
    <col min="1825" max="1825" width="10.21875" bestFit="1" customWidth="1"/>
    <col min="1826" max="1826" width="8" bestFit="1" customWidth="1"/>
    <col min="1827" max="1827" width="10.21875" bestFit="1" customWidth="1"/>
    <col min="1828" max="1828" width="8" bestFit="1" customWidth="1"/>
    <col min="1829" max="1829" width="10.21875" bestFit="1" customWidth="1"/>
    <col min="1830" max="1830" width="8" bestFit="1" customWidth="1"/>
    <col min="1831" max="1831" width="10.21875" bestFit="1" customWidth="1"/>
    <col min="1832" max="1832" width="8" bestFit="1" customWidth="1"/>
    <col min="1833" max="1833" width="5" bestFit="1" customWidth="1"/>
    <col min="1834" max="1834" width="10.21875" bestFit="1" customWidth="1"/>
    <col min="1835" max="1835" width="8" bestFit="1" customWidth="1"/>
    <col min="1836" max="1836" width="5" bestFit="1" customWidth="1"/>
    <col min="1837" max="1837" width="10.21875" bestFit="1" customWidth="1"/>
    <col min="1838" max="1838" width="6" bestFit="1" customWidth="1"/>
    <col min="1839" max="1839" width="8.6640625" bestFit="1" customWidth="1"/>
    <col min="1840" max="1840" width="8" bestFit="1" customWidth="1"/>
    <col min="1841" max="1841" width="10.21875" bestFit="1" customWidth="1"/>
    <col min="1842" max="1842" width="8" bestFit="1" customWidth="1"/>
    <col min="1843" max="1843" width="5" bestFit="1" customWidth="1"/>
    <col min="1844" max="1844" width="10.21875" bestFit="1" customWidth="1"/>
    <col min="1845" max="1845" width="8" bestFit="1" customWidth="1"/>
    <col min="1846" max="1846" width="10.21875" bestFit="1" customWidth="1"/>
    <col min="1847" max="1847" width="8" bestFit="1" customWidth="1"/>
    <col min="1848" max="1848" width="10.21875" bestFit="1" customWidth="1"/>
    <col min="1849" max="1849" width="8" bestFit="1" customWidth="1"/>
    <col min="1850" max="1850" width="10.21875" bestFit="1" customWidth="1"/>
    <col min="1851" max="1851" width="6" bestFit="1" customWidth="1"/>
    <col min="1852" max="1852" width="8.6640625" bestFit="1" customWidth="1"/>
    <col min="1853" max="1853" width="8" bestFit="1" customWidth="1"/>
    <col min="1854" max="1855" width="5" bestFit="1" customWidth="1"/>
    <col min="1856" max="1856" width="10.21875" bestFit="1" customWidth="1"/>
    <col min="1857" max="1857" width="6" bestFit="1" customWidth="1"/>
    <col min="1858" max="1858" width="5" bestFit="1" customWidth="1"/>
    <col min="1859" max="1859" width="8.6640625" bestFit="1" customWidth="1"/>
    <col min="1860" max="1860" width="8" bestFit="1" customWidth="1"/>
    <col min="1861" max="1861" width="10.21875" bestFit="1" customWidth="1"/>
    <col min="1862" max="1862" width="8" bestFit="1" customWidth="1"/>
    <col min="1863" max="1863" width="5" bestFit="1" customWidth="1"/>
    <col min="1864" max="1864" width="10.21875" bestFit="1" customWidth="1"/>
    <col min="1865" max="1865" width="8" bestFit="1" customWidth="1"/>
    <col min="1866" max="1866" width="10.21875" bestFit="1" customWidth="1"/>
    <col min="1867" max="1867" width="8" bestFit="1" customWidth="1"/>
    <col min="1868" max="1868" width="5" bestFit="1" customWidth="1"/>
    <col min="1869" max="1869" width="10.21875" bestFit="1" customWidth="1"/>
    <col min="1870" max="1870" width="6" bestFit="1" customWidth="1"/>
    <col min="1871" max="1872" width="5" bestFit="1" customWidth="1"/>
    <col min="1873" max="1873" width="8.6640625" bestFit="1" customWidth="1"/>
    <col min="1874" max="1874" width="8" bestFit="1" customWidth="1"/>
    <col min="1875" max="1875" width="5" bestFit="1" customWidth="1"/>
    <col min="1876" max="1876" width="10.21875" bestFit="1" customWidth="1"/>
    <col min="1877" max="1877" width="8" bestFit="1" customWidth="1"/>
    <col min="1878" max="1878" width="10.21875" bestFit="1" customWidth="1"/>
    <col min="1879" max="1879" width="8" bestFit="1" customWidth="1"/>
    <col min="1880" max="1880" width="10.21875" bestFit="1" customWidth="1"/>
    <col min="1881" max="1881" width="6" bestFit="1" customWidth="1"/>
    <col min="1882" max="1882" width="8.6640625" bestFit="1" customWidth="1"/>
    <col min="1883" max="1883" width="8" bestFit="1" customWidth="1"/>
    <col min="1884" max="1884" width="10.21875" bestFit="1" customWidth="1"/>
    <col min="1885" max="1885" width="8" bestFit="1" customWidth="1"/>
    <col min="1886" max="1886" width="5" bestFit="1" customWidth="1"/>
    <col min="1887" max="1887" width="10.21875" bestFit="1" customWidth="1"/>
    <col min="1888" max="1888" width="8" bestFit="1" customWidth="1"/>
    <col min="1889" max="1890" width="5" bestFit="1" customWidth="1"/>
    <col min="1891" max="1891" width="10.21875" bestFit="1" customWidth="1"/>
    <col min="1892" max="1892" width="6" bestFit="1" customWidth="1"/>
    <col min="1893" max="1893" width="8.6640625" bestFit="1" customWidth="1"/>
    <col min="1894" max="1894" width="8" bestFit="1" customWidth="1"/>
    <col min="1895" max="1895" width="10.21875" bestFit="1" customWidth="1"/>
    <col min="1896" max="1896" width="8" bestFit="1" customWidth="1"/>
    <col min="1897" max="1897" width="10.21875" bestFit="1" customWidth="1"/>
    <col min="1898" max="1898" width="6" bestFit="1" customWidth="1"/>
    <col min="1899" max="1899" width="5" bestFit="1" customWidth="1"/>
    <col min="1900" max="1900" width="8.6640625" bestFit="1" customWidth="1"/>
    <col min="1901" max="1901" width="8" bestFit="1" customWidth="1"/>
    <col min="1902" max="1902" width="10.21875" bestFit="1" customWidth="1"/>
    <col min="1903" max="1903" width="8" bestFit="1" customWidth="1"/>
    <col min="1904" max="1904" width="10.21875" bestFit="1" customWidth="1"/>
    <col min="1905" max="1905" width="8" bestFit="1" customWidth="1"/>
    <col min="1906" max="1906" width="10.21875" bestFit="1" customWidth="1"/>
    <col min="1907" max="1907" width="6" bestFit="1" customWidth="1"/>
    <col min="1908" max="1908" width="8.6640625" bestFit="1" customWidth="1"/>
    <col min="1909" max="1909" width="8" bestFit="1" customWidth="1"/>
    <col min="1910" max="1910" width="5" bestFit="1" customWidth="1"/>
    <col min="1911" max="1911" width="10.21875" bestFit="1" customWidth="1"/>
    <col min="1912" max="1912" width="8" bestFit="1" customWidth="1"/>
    <col min="1913" max="1913" width="5" bestFit="1" customWidth="1"/>
    <col min="1914" max="1914" width="10.21875" bestFit="1" customWidth="1"/>
    <col min="1915" max="1915" width="6" bestFit="1" customWidth="1"/>
    <col min="1916" max="1916" width="4" bestFit="1" customWidth="1"/>
    <col min="1917" max="1917" width="5" bestFit="1" customWidth="1"/>
    <col min="1918" max="1918" width="8.6640625" bestFit="1" customWidth="1"/>
    <col min="1919" max="1919" width="8" bestFit="1" customWidth="1"/>
    <col min="1920" max="1920" width="10.21875" bestFit="1" customWidth="1"/>
    <col min="1921" max="1921" width="8" bestFit="1" customWidth="1"/>
    <col min="1922" max="1922" width="5" bestFit="1" customWidth="1"/>
    <col min="1923" max="1923" width="10.21875" bestFit="1" customWidth="1"/>
    <col min="1924" max="1924" width="8" bestFit="1" customWidth="1"/>
    <col min="1925" max="1925" width="10.21875" bestFit="1" customWidth="1"/>
    <col min="1926" max="1926" width="6" bestFit="1" customWidth="1"/>
    <col min="1927" max="1927" width="5" bestFit="1" customWidth="1"/>
    <col min="1928" max="1928" width="8.6640625" bestFit="1" customWidth="1"/>
    <col min="1929" max="1929" width="8" bestFit="1" customWidth="1"/>
    <col min="1930" max="1930" width="5" bestFit="1" customWidth="1"/>
    <col min="1931" max="1931" width="10.21875" bestFit="1" customWidth="1"/>
    <col min="1932" max="1932" width="8" bestFit="1" customWidth="1"/>
    <col min="1933" max="1933" width="5" bestFit="1" customWidth="1"/>
    <col min="1934" max="1934" width="10.21875" bestFit="1" customWidth="1"/>
    <col min="1935" max="1935" width="6" bestFit="1" customWidth="1"/>
    <col min="1936" max="1936" width="8.6640625" bestFit="1" customWidth="1"/>
    <col min="1937" max="1937" width="8" bestFit="1" customWidth="1"/>
    <col min="1938" max="1938" width="10.21875" bestFit="1" customWidth="1"/>
    <col min="1939" max="1939" width="8" bestFit="1" customWidth="1"/>
    <col min="1940" max="1940" width="10.21875" bestFit="1" customWidth="1"/>
    <col min="1941" max="1941" width="8" bestFit="1" customWidth="1"/>
    <col min="1942" max="1942" width="10.21875" bestFit="1" customWidth="1"/>
    <col min="1943" max="1943" width="8" bestFit="1" customWidth="1"/>
    <col min="1944" max="1944" width="5" bestFit="1" customWidth="1"/>
    <col min="1945" max="1945" width="10.21875" bestFit="1" customWidth="1"/>
    <col min="1946" max="1946" width="8" bestFit="1" customWidth="1"/>
    <col min="1947" max="1947" width="10.21875" bestFit="1" customWidth="1"/>
    <col min="1948" max="1948" width="6" bestFit="1" customWidth="1"/>
    <col min="1949" max="1949" width="8.6640625" bestFit="1" customWidth="1"/>
    <col min="1950" max="1950" width="8" bestFit="1" customWidth="1"/>
    <col min="1951" max="1951" width="10.21875" bestFit="1" customWidth="1"/>
    <col min="1952" max="1952" width="8" bestFit="1" customWidth="1"/>
    <col min="1953" max="1953" width="5" bestFit="1" customWidth="1"/>
    <col min="1954" max="1954" width="10.21875" bestFit="1" customWidth="1"/>
    <col min="1955" max="1955" width="8" bestFit="1" customWidth="1"/>
    <col min="1956" max="1956" width="5" bestFit="1" customWidth="1"/>
    <col min="1957" max="1957" width="10.21875" bestFit="1" customWidth="1"/>
    <col min="1958" max="1958" width="8" bestFit="1" customWidth="1"/>
    <col min="1959" max="1959" width="5" bestFit="1" customWidth="1"/>
    <col min="1960" max="1960" width="10.21875" bestFit="1" customWidth="1"/>
    <col min="1961" max="1961" width="6" bestFit="1" customWidth="1"/>
    <col min="1962" max="1962" width="5" bestFit="1" customWidth="1"/>
    <col min="1963" max="1963" width="8.6640625" bestFit="1" customWidth="1"/>
    <col min="1964" max="1964" width="8" bestFit="1" customWidth="1"/>
    <col min="1965" max="1965" width="10.21875" bestFit="1" customWidth="1"/>
    <col min="1966" max="1966" width="8" bestFit="1" customWidth="1"/>
    <col min="1967" max="1968" width="5" bestFit="1" customWidth="1"/>
    <col min="1969" max="1969" width="10.21875" bestFit="1" customWidth="1"/>
    <col min="1970" max="1970" width="8" bestFit="1" customWidth="1"/>
    <col min="1971" max="1971" width="5" bestFit="1" customWidth="1"/>
    <col min="1972" max="1972" width="10.21875" bestFit="1" customWidth="1"/>
    <col min="1973" max="1973" width="6" bestFit="1" customWidth="1"/>
    <col min="1974" max="1974" width="8.6640625" bestFit="1" customWidth="1"/>
    <col min="1975" max="1975" width="8" bestFit="1" customWidth="1"/>
    <col min="1976" max="1976" width="10.21875" bestFit="1" customWidth="1"/>
    <col min="1977" max="1977" width="6" bestFit="1" customWidth="1"/>
    <col min="1978" max="1978" width="8.6640625" bestFit="1" customWidth="1"/>
    <col min="1979" max="1979" width="8" bestFit="1" customWidth="1"/>
    <col min="1980" max="1980" width="10.21875" bestFit="1" customWidth="1"/>
    <col min="1981" max="1981" width="8" bestFit="1" customWidth="1"/>
    <col min="1982" max="1982" width="5" bestFit="1" customWidth="1"/>
    <col min="1983" max="1983" width="10.21875" bestFit="1" customWidth="1"/>
    <col min="1984" max="1984" width="8" bestFit="1" customWidth="1"/>
    <col min="1985" max="1985" width="10.21875" bestFit="1" customWidth="1"/>
    <col min="1986" max="1986" width="8" bestFit="1" customWidth="1"/>
    <col min="1987" max="1987" width="10.21875" bestFit="1" customWidth="1"/>
    <col min="1988" max="1988" width="8" bestFit="1" customWidth="1"/>
    <col min="1989" max="1989" width="10.21875" bestFit="1" customWidth="1"/>
    <col min="1990" max="1990" width="8" bestFit="1" customWidth="1"/>
    <col min="1991" max="1991" width="10.21875" bestFit="1" customWidth="1"/>
    <col min="1992" max="1992" width="8" bestFit="1" customWidth="1"/>
    <col min="1993" max="1993" width="4" bestFit="1" customWidth="1"/>
    <col min="1994" max="1994" width="10.21875" bestFit="1" customWidth="1"/>
    <col min="1995" max="1995" width="8" bestFit="1" customWidth="1"/>
    <col min="1996" max="1996" width="10.21875" bestFit="1" customWidth="1"/>
    <col min="1997" max="1997" width="8" bestFit="1" customWidth="1"/>
    <col min="1998" max="1998" width="10.21875" bestFit="1" customWidth="1"/>
    <col min="1999" max="1999" width="6" bestFit="1" customWidth="1"/>
    <col min="2000" max="2000" width="5" bestFit="1" customWidth="1"/>
    <col min="2001" max="2001" width="8.6640625" bestFit="1" customWidth="1"/>
    <col min="2002" max="2002" width="8" bestFit="1" customWidth="1"/>
    <col min="2003" max="2003" width="10.21875" bestFit="1" customWidth="1"/>
    <col min="2004" max="2004" width="8" bestFit="1" customWidth="1"/>
    <col min="2005" max="2005" width="10.21875" bestFit="1" customWidth="1"/>
    <col min="2006" max="2006" width="6" bestFit="1" customWidth="1"/>
    <col min="2007" max="2007" width="8.6640625" bestFit="1" customWidth="1"/>
    <col min="2008" max="2008" width="8" bestFit="1" customWidth="1"/>
    <col min="2009" max="2009" width="5" bestFit="1" customWidth="1"/>
    <col min="2010" max="2010" width="10.21875" bestFit="1" customWidth="1"/>
    <col min="2011" max="2011" width="8" bestFit="1" customWidth="1"/>
    <col min="2012" max="2012" width="10.21875" bestFit="1" customWidth="1"/>
    <col min="2013" max="2013" width="6" bestFit="1" customWidth="1"/>
    <col min="2014" max="2014" width="8.6640625" bestFit="1" customWidth="1"/>
    <col min="2015" max="2015" width="8" bestFit="1" customWidth="1"/>
    <col min="2016" max="2016" width="5" bestFit="1" customWidth="1"/>
    <col min="2017" max="2017" width="10.21875" bestFit="1" customWidth="1"/>
    <col min="2018" max="2018" width="6" bestFit="1" customWidth="1"/>
    <col min="2019" max="2019" width="8.6640625" bestFit="1" customWidth="1"/>
    <col min="2020" max="2020" width="8" bestFit="1" customWidth="1"/>
    <col min="2021" max="2021" width="10.21875" bestFit="1" customWidth="1"/>
    <col min="2022" max="2022" width="8" bestFit="1" customWidth="1"/>
    <col min="2023" max="2023" width="5" bestFit="1" customWidth="1"/>
    <col min="2024" max="2024" width="10.21875" bestFit="1" customWidth="1"/>
    <col min="2025" max="2025" width="8" bestFit="1" customWidth="1"/>
    <col min="2026" max="2026" width="10.21875" bestFit="1" customWidth="1"/>
    <col min="2027" max="2027" width="6" bestFit="1" customWidth="1"/>
    <col min="2028" max="2028" width="8.6640625" bestFit="1" customWidth="1"/>
    <col min="2029" max="2029" width="8" bestFit="1" customWidth="1"/>
    <col min="2030" max="2030" width="10.21875" bestFit="1" customWidth="1"/>
    <col min="2031" max="2031" width="8" bestFit="1" customWidth="1"/>
    <col min="2032" max="2032" width="10.21875" bestFit="1" customWidth="1"/>
    <col min="2033" max="2033" width="8" bestFit="1" customWidth="1"/>
    <col min="2034" max="2034" width="5" bestFit="1" customWidth="1"/>
    <col min="2035" max="2035" width="10.21875" bestFit="1" customWidth="1"/>
    <col min="2036" max="2036" width="8" bestFit="1" customWidth="1"/>
    <col min="2037" max="2037" width="10.21875" bestFit="1" customWidth="1"/>
    <col min="2038" max="2038" width="8" bestFit="1" customWidth="1"/>
    <col min="2039" max="2039" width="10.21875" bestFit="1" customWidth="1"/>
    <col min="2040" max="2040" width="8" bestFit="1" customWidth="1"/>
    <col min="2041" max="2042" width="5" bestFit="1" customWidth="1"/>
    <col min="2043" max="2043" width="10.21875" bestFit="1" customWidth="1"/>
    <col min="2044" max="2044" width="8" bestFit="1" customWidth="1"/>
    <col min="2045" max="2045" width="10.21875" bestFit="1" customWidth="1"/>
    <col min="2046" max="2046" width="8" bestFit="1" customWidth="1"/>
    <col min="2047" max="2047" width="10.21875" bestFit="1" customWidth="1"/>
    <col min="2048" max="2048" width="7" bestFit="1" customWidth="1"/>
    <col min="2049" max="2049" width="5" bestFit="1" customWidth="1"/>
    <col min="2050" max="2050" width="9.6640625" bestFit="1" customWidth="1"/>
    <col min="2051" max="2051" width="9" bestFit="1" customWidth="1"/>
    <col min="2052" max="2052" width="11.21875" bestFit="1" customWidth="1"/>
    <col min="2053" max="2053" width="9" bestFit="1" customWidth="1"/>
    <col min="2054" max="2055" width="5" bestFit="1" customWidth="1"/>
    <col min="2056" max="2056" width="11.21875" bestFit="1" customWidth="1"/>
    <col min="2057" max="2057" width="9" bestFit="1" customWidth="1"/>
    <col min="2058" max="2058" width="5" bestFit="1" customWidth="1"/>
    <col min="2059" max="2059" width="11.21875" bestFit="1" customWidth="1"/>
    <col min="2060" max="2060" width="7" bestFit="1" customWidth="1"/>
    <col min="2061" max="2061" width="9.6640625" bestFit="1" customWidth="1"/>
    <col min="2062" max="2062" width="9" bestFit="1" customWidth="1"/>
    <col min="2063" max="2063" width="11.21875" bestFit="1" customWidth="1"/>
    <col min="2064" max="2064" width="9" bestFit="1" customWidth="1"/>
    <col min="2065" max="2065" width="11.21875" bestFit="1" customWidth="1"/>
    <col min="2066" max="2066" width="7" bestFit="1" customWidth="1"/>
    <col min="2067" max="2067" width="4" bestFit="1" customWidth="1"/>
    <col min="2068" max="2068" width="9.6640625" bestFit="1" customWidth="1"/>
    <col min="2069" max="2069" width="9" bestFit="1" customWidth="1"/>
    <col min="2070" max="2070" width="11.21875" bestFit="1" customWidth="1"/>
    <col min="2071" max="2071" width="9" bestFit="1" customWidth="1"/>
    <col min="2072" max="2072" width="5" bestFit="1" customWidth="1"/>
    <col min="2073" max="2073" width="11.21875" bestFit="1" customWidth="1"/>
    <col min="2074" max="2074" width="9" bestFit="1" customWidth="1"/>
    <col min="2075" max="2075" width="11.21875" bestFit="1" customWidth="1"/>
    <col min="2076" max="2076" width="9" bestFit="1" customWidth="1"/>
    <col min="2077" max="2077" width="11.21875" bestFit="1" customWidth="1"/>
    <col min="2078" max="2078" width="9" bestFit="1" customWidth="1"/>
    <col min="2079" max="2079" width="11.21875" bestFit="1" customWidth="1"/>
    <col min="2080" max="2080" width="9" bestFit="1" customWidth="1"/>
    <col min="2081" max="2081" width="5" bestFit="1" customWidth="1"/>
    <col min="2082" max="2082" width="11.21875" bestFit="1" customWidth="1"/>
    <col min="2083" max="2083" width="7" bestFit="1" customWidth="1"/>
    <col min="2084" max="2084" width="9.6640625" bestFit="1" customWidth="1"/>
    <col min="2085" max="2085" width="9" bestFit="1" customWidth="1"/>
    <col min="2086" max="2086" width="11.21875" bestFit="1" customWidth="1"/>
    <col min="2087" max="2087" width="9" bestFit="1" customWidth="1"/>
    <col min="2088" max="2088" width="11.21875" bestFit="1" customWidth="1"/>
    <col min="2089" max="2089" width="7" bestFit="1" customWidth="1"/>
    <col min="2090" max="2090" width="4" bestFit="1" customWidth="1"/>
    <col min="2091" max="2091" width="5" bestFit="1" customWidth="1"/>
    <col min="2092" max="2092" width="9.6640625" bestFit="1" customWidth="1"/>
    <col min="2093" max="2093" width="9" bestFit="1" customWidth="1"/>
    <col min="2094" max="2094" width="5" bestFit="1" customWidth="1"/>
    <col min="2095" max="2095" width="11.21875" bestFit="1" customWidth="1"/>
    <col min="2096" max="2096" width="7" bestFit="1" customWidth="1"/>
    <col min="2097" max="2097" width="9.6640625" bestFit="1" customWidth="1"/>
    <col min="2098" max="2098" width="9" bestFit="1" customWidth="1"/>
    <col min="2099" max="2100" width="5" bestFit="1" customWidth="1"/>
    <col min="2101" max="2101" width="11.21875" bestFit="1" customWidth="1"/>
    <col min="2102" max="2102" width="9" bestFit="1" customWidth="1"/>
    <col min="2103" max="2103" width="5" bestFit="1" customWidth="1"/>
    <col min="2104" max="2104" width="11.21875" bestFit="1" customWidth="1"/>
    <col min="2105" max="2105" width="7" bestFit="1" customWidth="1"/>
    <col min="2106" max="2106" width="5" bestFit="1" customWidth="1"/>
    <col min="2107" max="2107" width="9.6640625" bestFit="1" customWidth="1"/>
    <col min="2108" max="2108" width="9" bestFit="1" customWidth="1"/>
    <col min="2109" max="2109" width="11.21875" bestFit="1" customWidth="1"/>
    <col min="2110" max="2110" width="9" bestFit="1" customWidth="1"/>
    <col min="2111" max="2112" width="5" bestFit="1" customWidth="1"/>
    <col min="2113" max="2113" width="11.21875" bestFit="1" customWidth="1"/>
    <col min="2114" max="2114" width="9" bestFit="1" customWidth="1"/>
    <col min="2115" max="2115" width="5" bestFit="1" customWidth="1"/>
    <col min="2116" max="2116" width="11.21875" bestFit="1" customWidth="1"/>
    <col min="2117" max="2117" width="9" bestFit="1" customWidth="1"/>
    <col min="2118" max="2118" width="5" bestFit="1" customWidth="1"/>
    <col min="2119" max="2119" width="11.21875" bestFit="1" customWidth="1"/>
    <col min="2120" max="2120" width="9" bestFit="1" customWidth="1"/>
    <col min="2121" max="2121" width="11.21875" bestFit="1" customWidth="1"/>
    <col min="2122" max="2122" width="9" bestFit="1" customWidth="1"/>
    <col min="2123" max="2123" width="11.21875" bestFit="1" customWidth="1"/>
    <col min="2124" max="2124" width="7" bestFit="1" customWidth="1"/>
    <col min="2125" max="2125" width="4" bestFit="1" customWidth="1"/>
    <col min="2126" max="2126" width="9.6640625" bestFit="1" customWidth="1"/>
    <col min="2127" max="2127" width="9" bestFit="1" customWidth="1"/>
    <col min="2128" max="2128" width="5" bestFit="1" customWidth="1"/>
    <col min="2129" max="2129" width="11.21875" bestFit="1" customWidth="1"/>
    <col min="2130" max="2130" width="9" bestFit="1" customWidth="1"/>
    <col min="2131" max="2132" width="5" bestFit="1" customWidth="1"/>
    <col min="2133" max="2133" width="11.21875" bestFit="1" customWidth="1"/>
    <col min="2134" max="2134" width="7" bestFit="1" customWidth="1"/>
    <col min="2135" max="2135" width="9.6640625" bestFit="1" customWidth="1"/>
    <col min="2136" max="2136" width="9" bestFit="1" customWidth="1"/>
    <col min="2137" max="2137" width="5" bestFit="1" customWidth="1"/>
    <col min="2138" max="2138" width="11.21875" bestFit="1" customWidth="1"/>
    <col min="2139" max="2139" width="9" bestFit="1" customWidth="1"/>
    <col min="2140" max="2140" width="11.21875" bestFit="1" customWidth="1"/>
    <col min="2141" max="2141" width="7" bestFit="1" customWidth="1"/>
    <col min="2142" max="2143" width="5" bestFit="1" customWidth="1"/>
    <col min="2144" max="2144" width="9.6640625" bestFit="1" customWidth="1"/>
    <col min="2145" max="2145" width="9" bestFit="1" customWidth="1"/>
    <col min="2146" max="2146" width="11.21875" bestFit="1" customWidth="1"/>
    <col min="2147" max="2147" width="9" bestFit="1" customWidth="1"/>
    <col min="2148" max="2148" width="5" bestFit="1" customWidth="1"/>
    <col min="2149" max="2149" width="11.21875" bestFit="1" customWidth="1"/>
    <col min="2150" max="2150" width="9" bestFit="1" customWidth="1"/>
    <col min="2151" max="2151" width="11.21875" bestFit="1" customWidth="1"/>
    <col min="2152" max="2152" width="7" bestFit="1" customWidth="1"/>
    <col min="2153" max="2153" width="9.6640625" bestFit="1" customWidth="1"/>
    <col min="2154" max="2154" width="9" bestFit="1" customWidth="1"/>
    <col min="2155" max="2155" width="5" bestFit="1" customWidth="1"/>
    <col min="2156" max="2156" width="11.21875" bestFit="1" customWidth="1"/>
    <col min="2157" max="2157" width="9" bestFit="1" customWidth="1"/>
    <col min="2158" max="2158" width="11.21875" bestFit="1" customWidth="1"/>
    <col min="2159" max="2159" width="7" bestFit="1" customWidth="1"/>
    <col min="2160" max="2160" width="4" bestFit="1" customWidth="1"/>
    <col min="2161" max="2161" width="9.6640625" bestFit="1" customWidth="1"/>
    <col min="2162" max="2162" width="9" bestFit="1" customWidth="1"/>
    <col min="2163" max="2163" width="11.21875" bestFit="1" customWidth="1"/>
    <col min="2164" max="2164" width="9" bestFit="1" customWidth="1"/>
    <col min="2165" max="2165" width="11.21875" bestFit="1" customWidth="1"/>
    <col min="2166" max="2166" width="9" bestFit="1" customWidth="1"/>
    <col min="2167" max="2167" width="11.21875" bestFit="1" customWidth="1"/>
    <col min="2168" max="2168" width="9" bestFit="1" customWidth="1"/>
    <col min="2169" max="2169" width="5" bestFit="1" customWidth="1"/>
    <col min="2170" max="2170" width="11.21875" bestFit="1" customWidth="1"/>
    <col min="2171" max="2171" width="7" bestFit="1" customWidth="1"/>
    <col min="2172" max="2172" width="9.6640625" bestFit="1" customWidth="1"/>
    <col min="2173" max="2173" width="9" bestFit="1" customWidth="1"/>
    <col min="2174" max="2174" width="11.21875" bestFit="1" customWidth="1"/>
    <col min="2175" max="2175" width="9" bestFit="1" customWidth="1"/>
    <col min="2176" max="2176" width="5" bestFit="1" customWidth="1"/>
    <col min="2177" max="2177" width="11.21875" bestFit="1" customWidth="1"/>
    <col min="2178" max="2178" width="9" bestFit="1" customWidth="1"/>
    <col min="2179" max="2179" width="5" bestFit="1" customWidth="1"/>
    <col min="2180" max="2180" width="11.21875" bestFit="1" customWidth="1"/>
    <col min="2181" max="2181" width="9" bestFit="1" customWidth="1"/>
    <col min="2182" max="2182" width="11.21875" bestFit="1" customWidth="1"/>
    <col min="2183" max="2183" width="9" bestFit="1" customWidth="1"/>
    <col min="2184" max="2184" width="11.21875" bestFit="1" customWidth="1"/>
    <col min="2185" max="2185" width="9" bestFit="1" customWidth="1"/>
    <col min="2186" max="2186" width="5" bestFit="1" customWidth="1"/>
    <col min="2187" max="2187" width="11.21875" bestFit="1" customWidth="1"/>
    <col min="2188" max="2188" width="9" bestFit="1" customWidth="1"/>
    <col min="2189" max="2189" width="11.21875" bestFit="1" customWidth="1"/>
    <col min="2190" max="2190" width="7" bestFit="1" customWidth="1"/>
    <col min="2191" max="2194" width="5" bestFit="1" customWidth="1"/>
    <col min="2195" max="2195" width="9.6640625" bestFit="1" customWidth="1"/>
    <col min="2196" max="2196" width="9" bestFit="1" customWidth="1"/>
    <col min="2197" max="2197" width="11.21875" bestFit="1" customWidth="1"/>
    <col min="2198" max="2198" width="9" bestFit="1" customWidth="1"/>
    <col min="2199" max="2199" width="11.21875" bestFit="1" customWidth="1"/>
    <col min="2200" max="2200" width="7" bestFit="1" customWidth="1"/>
    <col min="2201" max="2201" width="9.6640625" bestFit="1" customWidth="1"/>
    <col min="2202" max="2202" width="9" bestFit="1" customWidth="1"/>
    <col min="2203" max="2203" width="11.21875" bestFit="1" customWidth="1"/>
    <col min="2204" max="2204" width="9" bestFit="1" customWidth="1"/>
    <col min="2205" max="2205" width="11.21875" bestFit="1" customWidth="1"/>
    <col min="2206" max="2206" width="9" bestFit="1" customWidth="1"/>
    <col min="2207" max="2207" width="5" bestFit="1" customWidth="1"/>
    <col min="2208" max="2208" width="11.21875" bestFit="1" customWidth="1"/>
    <col min="2209" max="2209" width="9" bestFit="1" customWidth="1"/>
    <col min="2210" max="2210" width="5" bestFit="1" customWidth="1"/>
    <col min="2211" max="2211" width="11.21875" bestFit="1" customWidth="1"/>
    <col min="2212" max="2212" width="9" bestFit="1" customWidth="1"/>
    <col min="2213" max="2213" width="11.21875" bestFit="1" customWidth="1"/>
    <col min="2214" max="2214" width="7" bestFit="1" customWidth="1"/>
    <col min="2215" max="2215" width="9.6640625" bestFit="1" customWidth="1"/>
    <col min="2216" max="2216" width="9" bestFit="1" customWidth="1"/>
    <col min="2217" max="2218" width="5" bestFit="1" customWidth="1"/>
    <col min="2219" max="2219" width="11.21875" bestFit="1" customWidth="1"/>
    <col min="2220" max="2220" width="9" bestFit="1" customWidth="1"/>
    <col min="2221" max="2221" width="11.21875" bestFit="1" customWidth="1"/>
    <col min="2222" max="2222" width="9" bestFit="1" customWidth="1"/>
    <col min="2223" max="2223" width="11.21875" bestFit="1" customWidth="1"/>
    <col min="2224" max="2224" width="7" bestFit="1" customWidth="1"/>
    <col min="2225" max="2225" width="9.6640625" bestFit="1" customWidth="1"/>
    <col min="2226" max="2226" width="9" bestFit="1" customWidth="1"/>
    <col min="2227" max="2227" width="11.21875" bestFit="1" customWidth="1"/>
    <col min="2228" max="2228" width="9" bestFit="1" customWidth="1"/>
    <col min="2229" max="2229" width="11.21875" bestFit="1" customWidth="1"/>
    <col min="2230" max="2230" width="9" bestFit="1" customWidth="1"/>
    <col min="2231" max="2231" width="5" bestFit="1" customWidth="1"/>
    <col min="2232" max="2232" width="11.21875" bestFit="1" customWidth="1"/>
    <col min="2233" max="2233" width="7" bestFit="1" customWidth="1"/>
    <col min="2234" max="2234" width="9.6640625" bestFit="1" customWidth="1"/>
    <col min="2235" max="2235" width="9" bestFit="1" customWidth="1"/>
    <col min="2236" max="2236" width="11.21875" bestFit="1" customWidth="1"/>
    <col min="2237" max="2237" width="7" bestFit="1" customWidth="1"/>
    <col min="2238" max="2238" width="9.6640625" bestFit="1" customWidth="1"/>
    <col min="2239" max="2239" width="9" bestFit="1" customWidth="1"/>
    <col min="2240" max="2240" width="11.21875" bestFit="1" customWidth="1"/>
    <col min="2241" max="2241" width="7" bestFit="1" customWidth="1"/>
    <col min="2242" max="2242" width="9.6640625" bestFit="1" customWidth="1"/>
    <col min="2243" max="2243" width="9" bestFit="1" customWidth="1"/>
    <col min="2244" max="2244" width="5" bestFit="1" customWidth="1"/>
    <col min="2245" max="2245" width="11.21875" bestFit="1" customWidth="1"/>
    <col min="2246" max="2246" width="7" bestFit="1" customWidth="1"/>
    <col min="2247" max="2247" width="9.6640625" bestFit="1" customWidth="1"/>
    <col min="2248" max="2248" width="9" bestFit="1" customWidth="1"/>
    <col min="2249" max="2249" width="4" bestFit="1" customWidth="1"/>
    <col min="2250" max="2250" width="5" bestFit="1" customWidth="1"/>
    <col min="2251" max="2251" width="11.21875" bestFit="1" customWidth="1"/>
    <col min="2252" max="2252" width="9" bestFit="1" customWidth="1"/>
    <col min="2253" max="2253" width="11.21875" bestFit="1" customWidth="1"/>
    <col min="2254" max="2254" width="9" bestFit="1" customWidth="1"/>
    <col min="2255" max="2255" width="11.21875" bestFit="1" customWidth="1"/>
    <col min="2256" max="2256" width="7" bestFit="1" customWidth="1"/>
    <col min="2257" max="2257" width="5" bestFit="1" customWidth="1"/>
    <col min="2258" max="2258" width="9.6640625" bestFit="1" customWidth="1"/>
    <col min="2259" max="2259" width="9" bestFit="1" customWidth="1"/>
    <col min="2260" max="2260" width="11.21875" bestFit="1" customWidth="1"/>
    <col min="2261" max="2261" width="9" bestFit="1" customWidth="1"/>
    <col min="2262" max="2262" width="11.21875" bestFit="1" customWidth="1"/>
    <col min="2263" max="2263" width="9" bestFit="1" customWidth="1"/>
    <col min="2264" max="2264" width="11.21875" bestFit="1" customWidth="1"/>
    <col min="2265" max="2265" width="7" bestFit="1" customWidth="1"/>
    <col min="2266" max="2266" width="9.6640625" bestFit="1" customWidth="1"/>
    <col min="2267" max="2267" width="9" bestFit="1" customWidth="1"/>
    <col min="2268" max="2268" width="11.21875" bestFit="1" customWidth="1"/>
    <col min="2269" max="2269" width="9" bestFit="1" customWidth="1"/>
    <col min="2270" max="2270" width="11.21875" bestFit="1" customWidth="1"/>
    <col min="2271" max="2271" width="9" bestFit="1" customWidth="1"/>
    <col min="2272" max="2272" width="11.21875" bestFit="1" customWidth="1"/>
    <col min="2273" max="2273" width="7" bestFit="1" customWidth="1"/>
    <col min="2274" max="2274" width="9.6640625" bestFit="1" customWidth="1"/>
    <col min="2275" max="2275" width="7" bestFit="1" customWidth="1"/>
    <col min="2276" max="2276" width="9.6640625" bestFit="1" customWidth="1"/>
    <col min="2277" max="2277" width="7" bestFit="1" customWidth="1"/>
    <col min="2278" max="2278" width="9.6640625" bestFit="1" customWidth="1"/>
    <col min="2279" max="2279" width="9" bestFit="1" customWidth="1"/>
    <col min="2280" max="2280" width="11.21875" bestFit="1" customWidth="1"/>
    <col min="2281" max="2281" width="9" bestFit="1" customWidth="1"/>
    <col min="2282" max="2282" width="5" bestFit="1" customWidth="1"/>
    <col min="2283" max="2283" width="11.21875" bestFit="1" customWidth="1"/>
    <col min="2284" max="2284" width="9" bestFit="1" customWidth="1"/>
    <col min="2285" max="2285" width="11.21875" bestFit="1" customWidth="1"/>
    <col min="2286" max="2286" width="9" bestFit="1" customWidth="1"/>
    <col min="2287" max="2287" width="5" bestFit="1" customWidth="1"/>
    <col min="2288" max="2288" width="11.21875" bestFit="1" customWidth="1"/>
    <col min="2289" max="2289" width="9" bestFit="1" customWidth="1"/>
    <col min="2290" max="2290" width="11.21875" bestFit="1" customWidth="1"/>
    <col min="2291" max="2291" width="9" bestFit="1" customWidth="1"/>
    <col min="2292" max="2292" width="11.21875" bestFit="1" customWidth="1"/>
    <col min="2293" max="2293" width="9" bestFit="1" customWidth="1"/>
    <col min="2294" max="2294" width="11.21875" bestFit="1" customWidth="1"/>
    <col min="2295" max="2295" width="9" bestFit="1" customWidth="1"/>
    <col min="2296" max="2296" width="5" bestFit="1" customWidth="1"/>
    <col min="2297" max="2297" width="11.21875" bestFit="1" customWidth="1"/>
    <col min="2298" max="2298" width="9" bestFit="1" customWidth="1"/>
    <col min="2299" max="2299" width="5" bestFit="1" customWidth="1"/>
    <col min="2300" max="2300" width="11.21875" bestFit="1" customWidth="1"/>
    <col min="2301" max="2301" width="7" bestFit="1" customWidth="1"/>
    <col min="2302" max="2302" width="9.6640625" bestFit="1" customWidth="1"/>
    <col min="2303" max="2303" width="9" bestFit="1" customWidth="1"/>
    <col min="2304" max="2304" width="11.21875" bestFit="1" customWidth="1"/>
    <col min="2305" max="2305" width="9" bestFit="1" customWidth="1"/>
    <col min="2306" max="2306" width="11.21875" bestFit="1" customWidth="1"/>
    <col min="2307" max="2307" width="7" bestFit="1" customWidth="1"/>
    <col min="2308" max="2308" width="9.6640625" bestFit="1" customWidth="1"/>
    <col min="2309" max="2309" width="9" bestFit="1" customWidth="1"/>
    <col min="2310" max="2310" width="5" bestFit="1" customWidth="1"/>
    <col min="2311" max="2311" width="11.21875" bestFit="1" customWidth="1"/>
    <col min="2312" max="2312" width="9" bestFit="1" customWidth="1"/>
    <col min="2313" max="2313" width="5" bestFit="1" customWidth="1"/>
    <col min="2314" max="2314" width="11.21875" bestFit="1" customWidth="1"/>
    <col min="2315" max="2315" width="7" bestFit="1" customWidth="1"/>
    <col min="2316" max="2316" width="5" bestFit="1" customWidth="1"/>
    <col min="2317" max="2317" width="9.6640625" bestFit="1" customWidth="1"/>
    <col min="2318" max="2318" width="9" bestFit="1" customWidth="1"/>
    <col min="2319" max="2319" width="4" bestFit="1" customWidth="1"/>
    <col min="2320" max="2320" width="5" bestFit="1" customWidth="1"/>
    <col min="2321" max="2321" width="11.21875" bestFit="1" customWidth="1"/>
    <col min="2322" max="2322" width="7" bestFit="1" customWidth="1"/>
    <col min="2323" max="2323" width="9.6640625" bestFit="1" customWidth="1"/>
    <col min="2324" max="2324" width="9" bestFit="1" customWidth="1"/>
    <col min="2325" max="2325" width="11.21875" bestFit="1" customWidth="1"/>
    <col min="2326" max="2326" width="7" bestFit="1" customWidth="1"/>
    <col min="2327" max="2327" width="9.6640625" bestFit="1" customWidth="1"/>
    <col min="2328" max="2328" width="9" bestFit="1" customWidth="1"/>
    <col min="2329" max="2329" width="11.21875" bestFit="1" customWidth="1"/>
    <col min="2330" max="2330" width="9" bestFit="1" customWidth="1"/>
    <col min="2331" max="2331" width="11.21875" bestFit="1" customWidth="1"/>
    <col min="2332" max="2332" width="9" bestFit="1" customWidth="1"/>
    <col min="2333" max="2333" width="11.21875" bestFit="1" customWidth="1"/>
    <col min="2334" max="2334" width="7" bestFit="1" customWidth="1"/>
    <col min="2335" max="2335" width="5" bestFit="1" customWidth="1"/>
    <col min="2336" max="2336" width="9.6640625" bestFit="1" customWidth="1"/>
    <col min="2337" max="2337" width="9" bestFit="1" customWidth="1"/>
    <col min="2338" max="2338" width="5" bestFit="1" customWidth="1"/>
    <col min="2339" max="2339" width="11.21875" bestFit="1" customWidth="1"/>
    <col min="2340" max="2340" width="9" bestFit="1" customWidth="1"/>
    <col min="2341" max="2341" width="5" bestFit="1" customWidth="1"/>
    <col min="2342" max="2342" width="11.21875" bestFit="1" customWidth="1"/>
    <col min="2343" max="2343" width="9" bestFit="1" customWidth="1"/>
    <col min="2344" max="2344" width="11.21875" bestFit="1" customWidth="1"/>
    <col min="2345" max="2345" width="7" bestFit="1" customWidth="1"/>
    <col min="2346" max="2346" width="9.6640625" bestFit="1" customWidth="1"/>
    <col min="2347" max="2347" width="9" bestFit="1" customWidth="1"/>
    <col min="2348" max="2348" width="11.21875" bestFit="1" customWidth="1"/>
    <col min="2349" max="2349" width="9" bestFit="1" customWidth="1"/>
    <col min="2350" max="2350" width="5" bestFit="1" customWidth="1"/>
    <col min="2351" max="2351" width="11.21875" bestFit="1" customWidth="1"/>
    <col min="2352" max="2352" width="9" bestFit="1" customWidth="1"/>
    <col min="2353" max="2353" width="11.21875" bestFit="1" customWidth="1"/>
    <col min="2354" max="2354" width="7" bestFit="1" customWidth="1"/>
    <col min="2355" max="2355" width="5" bestFit="1" customWidth="1"/>
    <col min="2356" max="2356" width="9.6640625" bestFit="1" customWidth="1"/>
    <col min="2357" max="2357" width="9" bestFit="1" customWidth="1"/>
    <col min="2358" max="2358" width="11.21875" bestFit="1" customWidth="1"/>
    <col min="2359" max="2359" width="9" bestFit="1" customWidth="1"/>
    <col min="2360" max="2360" width="11.21875" bestFit="1" customWidth="1"/>
    <col min="2361" max="2361" width="9" bestFit="1" customWidth="1"/>
    <col min="2362" max="2363" width="5" bestFit="1" customWidth="1"/>
    <col min="2364" max="2364" width="11.21875" bestFit="1" customWidth="1"/>
    <col min="2365" max="2365" width="9" bestFit="1" customWidth="1"/>
    <col min="2366" max="2366" width="11.21875" bestFit="1" customWidth="1"/>
    <col min="2367" max="2367" width="7" bestFit="1" customWidth="1"/>
    <col min="2368" max="2368" width="5" bestFit="1" customWidth="1"/>
    <col min="2369" max="2369" width="9.6640625" bestFit="1" customWidth="1"/>
    <col min="2370" max="2370" width="9" bestFit="1" customWidth="1"/>
    <col min="2371" max="2371" width="5" bestFit="1" customWidth="1"/>
    <col min="2372" max="2372" width="11.21875" bestFit="1" customWidth="1"/>
    <col min="2373" max="2373" width="7" bestFit="1" customWidth="1"/>
    <col min="2374" max="2374" width="9.6640625" bestFit="1" customWidth="1"/>
    <col min="2375" max="2375" width="9" bestFit="1" customWidth="1"/>
    <col min="2376" max="2376" width="11.21875" bestFit="1" customWidth="1"/>
    <col min="2377" max="2377" width="7" bestFit="1" customWidth="1"/>
    <col min="2378" max="2378" width="9.6640625" bestFit="1" customWidth="1"/>
    <col min="2379" max="2379" width="9" bestFit="1" customWidth="1"/>
    <col min="2380" max="2380" width="11.21875" bestFit="1" customWidth="1"/>
    <col min="2381" max="2381" width="9" bestFit="1" customWidth="1"/>
    <col min="2382" max="2382" width="11.21875" bestFit="1" customWidth="1"/>
    <col min="2383" max="2383" width="9" bestFit="1" customWidth="1"/>
    <col min="2384" max="2384" width="11.21875" bestFit="1" customWidth="1"/>
    <col min="2385" max="2385" width="9" bestFit="1" customWidth="1"/>
    <col min="2386" max="2386" width="11.21875" bestFit="1" customWidth="1"/>
    <col min="2387" max="2387" width="9" bestFit="1" customWidth="1"/>
    <col min="2388" max="2388" width="11.21875" bestFit="1" customWidth="1"/>
    <col min="2389" max="2389" width="9" bestFit="1" customWidth="1"/>
    <col min="2390" max="2390" width="11.21875" bestFit="1" customWidth="1"/>
    <col min="2391" max="2391" width="7" bestFit="1" customWidth="1"/>
    <col min="2392" max="2392" width="5" bestFit="1" customWidth="1"/>
    <col min="2393" max="2393" width="9.6640625" bestFit="1" customWidth="1"/>
    <col min="2394" max="2394" width="9" bestFit="1" customWidth="1"/>
    <col min="2395" max="2395" width="11.21875" bestFit="1" customWidth="1"/>
    <col min="2396" max="2396" width="9" bestFit="1" customWidth="1"/>
    <col min="2397" max="2397" width="11.21875" bestFit="1" customWidth="1"/>
    <col min="2398" max="2398" width="9" bestFit="1" customWidth="1"/>
    <col min="2399" max="2399" width="11.21875" bestFit="1" customWidth="1"/>
    <col min="2400" max="2400" width="9" bestFit="1" customWidth="1"/>
    <col min="2401" max="2401" width="11.21875" bestFit="1" customWidth="1"/>
    <col min="2402" max="2402" width="9" bestFit="1" customWidth="1"/>
    <col min="2403" max="2403" width="11.21875" bestFit="1" customWidth="1"/>
    <col min="2404" max="2404" width="9" bestFit="1" customWidth="1"/>
    <col min="2405" max="2405" width="11.21875" bestFit="1" customWidth="1"/>
    <col min="2406" max="2406" width="9" bestFit="1" customWidth="1"/>
    <col min="2407" max="2407" width="11.21875" bestFit="1" customWidth="1"/>
    <col min="2408" max="2408" width="9" bestFit="1" customWidth="1"/>
    <col min="2409" max="2409" width="11.21875" bestFit="1" customWidth="1"/>
    <col min="2410" max="2410" width="7" bestFit="1" customWidth="1"/>
    <col min="2411" max="2411" width="5" bestFit="1" customWidth="1"/>
    <col min="2412" max="2412" width="9.6640625" bestFit="1" customWidth="1"/>
    <col min="2413" max="2413" width="9" bestFit="1" customWidth="1"/>
    <col min="2414" max="2414" width="11.21875" bestFit="1" customWidth="1"/>
    <col min="2415" max="2415" width="9" bestFit="1" customWidth="1"/>
    <col min="2416" max="2416" width="11.21875" bestFit="1" customWidth="1"/>
    <col min="2417" max="2417" width="9" bestFit="1" customWidth="1"/>
    <col min="2418" max="2418" width="11.21875" bestFit="1" customWidth="1"/>
    <col min="2419" max="2419" width="9" bestFit="1" customWidth="1"/>
    <col min="2420" max="2420" width="5" bestFit="1" customWidth="1"/>
    <col min="2421" max="2421" width="11.21875" bestFit="1" customWidth="1"/>
    <col min="2422" max="2422" width="7" bestFit="1" customWidth="1"/>
    <col min="2423" max="2423" width="5" bestFit="1" customWidth="1"/>
    <col min="2424" max="2424" width="9.6640625" bestFit="1" customWidth="1"/>
    <col min="2425" max="2425" width="9" bestFit="1" customWidth="1"/>
    <col min="2426" max="2426" width="11.21875" bestFit="1" customWidth="1"/>
    <col min="2427" max="2427" width="9" bestFit="1" customWidth="1"/>
    <col min="2428" max="2428" width="11.21875" bestFit="1" customWidth="1"/>
    <col min="2429" max="2429" width="9" bestFit="1" customWidth="1"/>
    <col min="2430" max="2430" width="11.21875" bestFit="1" customWidth="1"/>
    <col min="2431" max="2431" width="9" bestFit="1" customWidth="1"/>
    <col min="2432" max="2432" width="11.21875" bestFit="1" customWidth="1"/>
    <col min="2433" max="2433" width="9" bestFit="1" customWidth="1"/>
    <col min="2434" max="2434" width="4" bestFit="1" customWidth="1"/>
    <col min="2435" max="2435" width="11.21875" bestFit="1" customWidth="1"/>
    <col min="2436" max="2436" width="9" bestFit="1" customWidth="1"/>
    <col min="2437" max="2437" width="11.21875" bestFit="1" customWidth="1"/>
    <col min="2438" max="2438" width="7" bestFit="1" customWidth="1"/>
    <col min="2439" max="2440" width="5" bestFit="1" customWidth="1"/>
    <col min="2441" max="2441" width="9.6640625" bestFit="1" customWidth="1"/>
    <col min="2442" max="2442" width="9" bestFit="1" customWidth="1"/>
    <col min="2443" max="2443" width="11.21875" bestFit="1" customWidth="1"/>
    <col min="2444" max="2444" width="9" bestFit="1" customWidth="1"/>
    <col min="2445" max="2445" width="5" bestFit="1" customWidth="1"/>
    <col min="2446" max="2446" width="11.21875" bestFit="1" customWidth="1"/>
    <col min="2447" max="2447" width="7" bestFit="1" customWidth="1"/>
    <col min="2448" max="2448" width="5" bestFit="1" customWidth="1"/>
    <col min="2449" max="2449" width="9.6640625" bestFit="1" customWidth="1"/>
    <col min="2450" max="2450" width="9" bestFit="1" customWidth="1"/>
    <col min="2451" max="2451" width="11.21875" bestFit="1" customWidth="1"/>
    <col min="2452" max="2452" width="9" bestFit="1" customWidth="1"/>
    <col min="2453" max="2453" width="11.21875" bestFit="1" customWidth="1"/>
    <col min="2454" max="2454" width="7" bestFit="1" customWidth="1"/>
    <col min="2455" max="2455" width="9.6640625" bestFit="1" customWidth="1"/>
    <col min="2456" max="2456" width="9" bestFit="1" customWidth="1"/>
    <col min="2457" max="2457" width="11.21875" bestFit="1" customWidth="1"/>
    <col min="2458" max="2458" width="9" bestFit="1" customWidth="1"/>
    <col min="2459" max="2459" width="11.21875" bestFit="1" customWidth="1"/>
    <col min="2460" max="2460" width="9" bestFit="1" customWidth="1"/>
    <col min="2461" max="2461" width="11.21875" bestFit="1" customWidth="1"/>
    <col min="2462" max="2462" width="7" bestFit="1" customWidth="1"/>
    <col min="2463" max="2463" width="4" bestFit="1" customWidth="1"/>
    <col min="2464" max="2464" width="5" bestFit="1" customWidth="1"/>
    <col min="2465" max="2465" width="9.6640625" bestFit="1" customWidth="1"/>
    <col min="2466" max="2466" width="9" bestFit="1" customWidth="1"/>
    <col min="2467" max="2467" width="11.21875" bestFit="1" customWidth="1"/>
    <col min="2468" max="2468" width="9" bestFit="1" customWidth="1"/>
    <col min="2469" max="2469" width="11.21875" bestFit="1" customWidth="1"/>
    <col min="2470" max="2470" width="9" bestFit="1" customWidth="1"/>
    <col min="2471" max="2471" width="5" bestFit="1" customWidth="1"/>
    <col min="2472" max="2472" width="11.21875" bestFit="1" customWidth="1"/>
    <col min="2473" max="2473" width="7" bestFit="1" customWidth="1"/>
    <col min="2474" max="2474" width="9.6640625" bestFit="1" customWidth="1"/>
    <col min="2475" max="2475" width="9" bestFit="1" customWidth="1"/>
    <col min="2476" max="2476" width="11.21875" bestFit="1" customWidth="1"/>
    <col min="2477" max="2477" width="9" bestFit="1" customWidth="1"/>
    <col min="2478" max="2478" width="11.21875" bestFit="1" customWidth="1"/>
    <col min="2479" max="2479" width="9" bestFit="1" customWidth="1"/>
    <col min="2480" max="2480" width="11.21875" bestFit="1" customWidth="1"/>
    <col min="2481" max="2481" width="7" bestFit="1" customWidth="1"/>
    <col min="2482" max="2482" width="9.6640625" bestFit="1" customWidth="1"/>
    <col min="2483" max="2483" width="9" bestFit="1" customWidth="1"/>
    <col min="2484" max="2484" width="5" bestFit="1" customWidth="1"/>
    <col min="2485" max="2485" width="11.21875" bestFit="1" customWidth="1"/>
    <col min="2486" max="2486" width="9" bestFit="1" customWidth="1"/>
    <col min="2487" max="2487" width="11.21875" bestFit="1" customWidth="1"/>
    <col min="2488" max="2488" width="9" bestFit="1" customWidth="1"/>
    <col min="2489" max="2489" width="11.21875" bestFit="1" customWidth="1"/>
    <col min="2490" max="2490" width="7" bestFit="1" customWidth="1"/>
    <col min="2491" max="2491" width="9.6640625" bestFit="1" customWidth="1"/>
    <col min="2492" max="2492" width="9" bestFit="1" customWidth="1"/>
    <col min="2493" max="2493" width="5" bestFit="1" customWidth="1"/>
    <col min="2494" max="2494" width="11.21875" bestFit="1" customWidth="1"/>
    <col min="2495" max="2495" width="9" bestFit="1" customWidth="1"/>
    <col min="2496" max="2496" width="11.21875" bestFit="1" customWidth="1"/>
    <col min="2497" max="2497" width="7" bestFit="1" customWidth="1"/>
    <col min="2498" max="2498" width="5" bestFit="1" customWidth="1"/>
    <col min="2499" max="2499" width="9.6640625" bestFit="1" customWidth="1"/>
    <col min="2500" max="2500" width="9" bestFit="1" customWidth="1"/>
    <col min="2501" max="2501" width="11.21875" bestFit="1" customWidth="1"/>
    <col min="2502" max="2502" width="9" bestFit="1" customWidth="1"/>
    <col min="2503" max="2503" width="11.21875" bestFit="1" customWidth="1"/>
    <col min="2504" max="2504" width="9" bestFit="1" customWidth="1"/>
    <col min="2505" max="2506" width="5" bestFit="1" customWidth="1"/>
    <col min="2507" max="2507" width="11.21875" bestFit="1" customWidth="1"/>
    <col min="2508" max="2508" width="9" bestFit="1" customWidth="1"/>
    <col min="2509" max="2509" width="5" bestFit="1" customWidth="1"/>
    <col min="2510" max="2510" width="11.21875" bestFit="1" customWidth="1"/>
    <col min="2511" max="2511" width="7" bestFit="1" customWidth="1"/>
    <col min="2512" max="2512" width="9.6640625" bestFit="1" customWidth="1"/>
    <col min="2513" max="2513" width="9" bestFit="1" customWidth="1"/>
    <col min="2514" max="2514" width="11.21875" bestFit="1" customWidth="1"/>
    <col min="2515" max="2515" width="9" bestFit="1" customWidth="1"/>
    <col min="2516" max="2516" width="11.21875" bestFit="1" customWidth="1"/>
    <col min="2517" max="2517" width="9" bestFit="1" customWidth="1"/>
    <col min="2518" max="2518" width="11.21875" bestFit="1" customWidth="1"/>
    <col min="2519" max="2519" width="9" bestFit="1" customWidth="1"/>
    <col min="2520" max="2520" width="5" bestFit="1" customWidth="1"/>
    <col min="2521" max="2521" width="11.21875" bestFit="1" customWidth="1"/>
    <col min="2522" max="2522" width="9" bestFit="1" customWidth="1"/>
    <col min="2523" max="2523" width="5" bestFit="1" customWidth="1"/>
    <col min="2524" max="2524" width="11.21875" bestFit="1" customWidth="1"/>
    <col min="2525" max="2525" width="9" bestFit="1" customWidth="1"/>
    <col min="2526" max="2526" width="11.21875" bestFit="1" customWidth="1"/>
    <col min="2527" max="2527" width="9" bestFit="1" customWidth="1"/>
    <col min="2528" max="2528" width="11.21875" bestFit="1" customWidth="1"/>
    <col min="2529" max="2529" width="9" bestFit="1" customWidth="1"/>
    <col min="2530" max="2530" width="11.21875" bestFit="1" customWidth="1"/>
    <col min="2531" max="2531" width="9" bestFit="1" customWidth="1"/>
    <col min="2532" max="2532" width="11.21875" bestFit="1" customWidth="1"/>
    <col min="2533" max="2533" width="9" bestFit="1" customWidth="1"/>
    <col min="2534" max="2534" width="4" bestFit="1" customWidth="1"/>
    <col min="2535" max="2535" width="5" bestFit="1" customWidth="1"/>
    <col min="2536" max="2536" width="11.21875" bestFit="1" customWidth="1"/>
    <col min="2537" max="2537" width="9" bestFit="1" customWidth="1"/>
    <col min="2538" max="2538" width="11.21875" bestFit="1" customWidth="1"/>
    <col min="2539" max="2539" width="9" bestFit="1" customWidth="1"/>
    <col min="2540" max="2540" width="11.21875" bestFit="1" customWidth="1"/>
    <col min="2541" max="2541" width="9" bestFit="1" customWidth="1"/>
    <col min="2542" max="2543" width="5" bestFit="1" customWidth="1"/>
    <col min="2544" max="2544" width="11.21875" bestFit="1" customWidth="1"/>
    <col min="2545" max="2545" width="9" bestFit="1" customWidth="1"/>
    <col min="2546" max="2546" width="11.21875" bestFit="1" customWidth="1"/>
    <col min="2547" max="2547" width="7" bestFit="1" customWidth="1"/>
    <col min="2548" max="2548" width="5" bestFit="1" customWidth="1"/>
    <col min="2549" max="2549" width="9.6640625" bestFit="1" customWidth="1"/>
    <col min="2550" max="2550" width="9" bestFit="1" customWidth="1"/>
    <col min="2551" max="2551" width="5" bestFit="1" customWidth="1"/>
    <col min="2552" max="2552" width="11.21875" bestFit="1" customWidth="1"/>
    <col min="2553" max="2553" width="9" bestFit="1" customWidth="1"/>
    <col min="2554" max="2554" width="11.21875" bestFit="1" customWidth="1"/>
    <col min="2555" max="2555" width="9" bestFit="1" customWidth="1"/>
    <col min="2556" max="2556" width="11.21875" bestFit="1" customWidth="1"/>
    <col min="2557" max="2557" width="7" bestFit="1" customWidth="1"/>
    <col min="2558" max="2558" width="5" bestFit="1" customWidth="1"/>
    <col min="2559" max="2559" width="9.6640625" bestFit="1" customWidth="1"/>
    <col min="2560" max="2560" width="9" bestFit="1" customWidth="1"/>
    <col min="2561" max="2561" width="11.21875" bestFit="1" customWidth="1"/>
    <col min="2562" max="2562" width="9" bestFit="1" customWidth="1"/>
    <col min="2563" max="2563" width="5" bestFit="1" customWidth="1"/>
    <col min="2564" max="2564" width="11.21875" bestFit="1" customWidth="1"/>
    <col min="2565" max="2565" width="7" bestFit="1" customWidth="1"/>
    <col min="2566" max="2566" width="9.6640625" bestFit="1" customWidth="1"/>
    <col min="2567" max="2567" width="9" bestFit="1" customWidth="1"/>
    <col min="2568" max="2568" width="11.21875" bestFit="1" customWidth="1"/>
    <col min="2569" max="2569" width="9" bestFit="1" customWidth="1"/>
    <col min="2570" max="2570" width="11.21875" bestFit="1" customWidth="1"/>
    <col min="2571" max="2571" width="7" bestFit="1" customWidth="1"/>
    <col min="2572" max="2572" width="9.6640625" bestFit="1" customWidth="1"/>
    <col min="2573" max="2573" width="9" bestFit="1" customWidth="1"/>
    <col min="2574" max="2574" width="5" bestFit="1" customWidth="1"/>
    <col min="2575" max="2575" width="11.21875" bestFit="1" customWidth="1"/>
    <col min="2576" max="2576" width="9" bestFit="1" customWidth="1"/>
    <col min="2577" max="2577" width="11.21875" bestFit="1" customWidth="1"/>
    <col min="2578" max="2578" width="7" bestFit="1" customWidth="1"/>
    <col min="2579" max="2581" width="5" bestFit="1" customWidth="1"/>
    <col min="2582" max="2582" width="9.6640625" bestFit="1" customWidth="1"/>
    <col min="2583" max="2583" width="9" bestFit="1" customWidth="1"/>
    <col min="2584" max="2584" width="11.21875" bestFit="1" customWidth="1"/>
    <col min="2585" max="2585" width="9" bestFit="1" customWidth="1"/>
    <col min="2586" max="2586" width="11.21875" bestFit="1" customWidth="1"/>
    <col min="2587" max="2587" width="9" bestFit="1" customWidth="1"/>
    <col min="2588" max="2588" width="11.21875" bestFit="1" customWidth="1"/>
    <col min="2589" max="2589" width="9" bestFit="1" customWidth="1"/>
    <col min="2590" max="2590" width="11.21875" bestFit="1" customWidth="1"/>
    <col min="2591" max="2591" width="9" bestFit="1" customWidth="1"/>
    <col min="2592" max="2592" width="5" bestFit="1" customWidth="1"/>
    <col min="2593" max="2593" width="11.21875" bestFit="1" customWidth="1"/>
    <col min="2594" max="2594" width="9" bestFit="1" customWidth="1"/>
    <col min="2595" max="2595" width="4" bestFit="1" customWidth="1"/>
    <col min="2596" max="2596" width="11.21875" bestFit="1" customWidth="1"/>
    <col min="2597" max="2597" width="7" bestFit="1" customWidth="1"/>
    <col min="2598" max="2598" width="9.6640625" bestFit="1" customWidth="1"/>
    <col min="2599" max="2599" width="9" bestFit="1" customWidth="1"/>
    <col min="2600" max="2600" width="11.21875" bestFit="1" customWidth="1"/>
    <col min="2601" max="2601" width="9" bestFit="1" customWidth="1"/>
    <col min="2602" max="2602" width="11.21875" bestFit="1" customWidth="1"/>
    <col min="2603" max="2603" width="9" bestFit="1" customWidth="1"/>
    <col min="2604" max="2604" width="11.21875" bestFit="1" customWidth="1"/>
    <col min="2605" max="2605" width="7" bestFit="1" customWidth="1"/>
    <col min="2606" max="2606" width="9.6640625" bestFit="1" customWidth="1"/>
    <col min="2607" max="2607" width="9" bestFit="1" customWidth="1"/>
    <col min="2608" max="2608" width="5" bestFit="1" customWidth="1"/>
    <col min="2609" max="2609" width="11.21875" bestFit="1" customWidth="1"/>
    <col min="2610" max="2610" width="9" bestFit="1" customWidth="1"/>
    <col min="2611" max="2611" width="5" bestFit="1" customWidth="1"/>
    <col min="2612" max="2612" width="11.21875" bestFit="1" customWidth="1"/>
    <col min="2613" max="2613" width="7" bestFit="1" customWidth="1"/>
    <col min="2614" max="2614" width="9.6640625" bestFit="1" customWidth="1"/>
    <col min="2615" max="2615" width="9" bestFit="1" customWidth="1"/>
    <col min="2616" max="2616" width="11.21875" bestFit="1" customWidth="1"/>
    <col min="2617" max="2617" width="9" bestFit="1" customWidth="1"/>
    <col min="2618" max="2618" width="11.21875" bestFit="1" customWidth="1"/>
    <col min="2619" max="2619" width="7" bestFit="1" customWidth="1"/>
    <col min="2620" max="2620" width="5" bestFit="1" customWidth="1"/>
    <col min="2621" max="2621" width="9.6640625" bestFit="1" customWidth="1"/>
    <col min="2622" max="2622" width="9" bestFit="1" customWidth="1"/>
    <col min="2623" max="2623" width="11.21875" bestFit="1" customWidth="1"/>
    <col min="2624" max="2624" width="9" bestFit="1" customWidth="1"/>
    <col min="2625" max="2625" width="11.21875" bestFit="1" customWidth="1"/>
    <col min="2626" max="2626" width="9" bestFit="1" customWidth="1"/>
    <col min="2627" max="2627" width="11.21875" bestFit="1" customWidth="1"/>
    <col min="2628" max="2628" width="7" bestFit="1" customWidth="1"/>
    <col min="2629" max="2629" width="5" bestFit="1" customWidth="1"/>
    <col min="2630" max="2630" width="9.6640625" bestFit="1" customWidth="1"/>
    <col min="2631" max="2631" width="9" bestFit="1" customWidth="1"/>
    <col min="2632" max="2632" width="11.21875" bestFit="1" customWidth="1"/>
    <col min="2633" max="2633" width="9" bestFit="1" customWidth="1"/>
    <col min="2634" max="2634" width="11.21875" bestFit="1" customWidth="1"/>
    <col min="2635" max="2635" width="7" bestFit="1" customWidth="1"/>
    <col min="2636" max="2636" width="9.6640625" bestFit="1" customWidth="1"/>
    <col min="2637" max="2637" width="9" bestFit="1" customWidth="1"/>
    <col min="2638" max="2640" width="5" bestFit="1" customWidth="1"/>
    <col min="2641" max="2641" width="11.21875" bestFit="1" customWidth="1"/>
    <col min="2642" max="2642" width="9" bestFit="1" customWidth="1"/>
    <col min="2643" max="2643" width="5" bestFit="1" customWidth="1"/>
    <col min="2644" max="2644" width="11.21875" bestFit="1" customWidth="1"/>
    <col min="2645" max="2645" width="9" bestFit="1" customWidth="1"/>
    <col min="2646" max="2646" width="11.21875" bestFit="1" customWidth="1"/>
    <col min="2647" max="2647" width="7" bestFit="1" customWidth="1"/>
    <col min="2648" max="2648" width="9.6640625" bestFit="1" customWidth="1"/>
    <col min="2649" max="2649" width="9" bestFit="1" customWidth="1"/>
    <col min="2650" max="2650" width="11.21875" bestFit="1" customWidth="1"/>
    <col min="2651" max="2651" width="7" bestFit="1" customWidth="1"/>
    <col min="2652" max="2652" width="5" bestFit="1" customWidth="1"/>
    <col min="2653" max="2653" width="9.6640625" bestFit="1" customWidth="1"/>
    <col min="2654" max="2654" width="9" bestFit="1" customWidth="1"/>
    <col min="2655" max="2655" width="11.21875" bestFit="1" customWidth="1"/>
    <col min="2656" max="2656" width="9" bestFit="1" customWidth="1"/>
    <col min="2657" max="2657" width="11.21875" bestFit="1" customWidth="1"/>
    <col min="2658" max="2658" width="7" bestFit="1" customWidth="1"/>
    <col min="2659" max="2659" width="9.6640625" bestFit="1" customWidth="1"/>
    <col min="2660" max="2660" width="9" bestFit="1" customWidth="1"/>
    <col min="2661" max="2661" width="11.21875" bestFit="1" customWidth="1"/>
    <col min="2662" max="2662" width="9" bestFit="1" customWidth="1"/>
    <col min="2663" max="2663" width="11.21875" bestFit="1" customWidth="1"/>
    <col min="2664" max="2664" width="7" bestFit="1" customWidth="1"/>
    <col min="2665" max="2665" width="5" bestFit="1" customWidth="1"/>
    <col min="2666" max="2666" width="9.6640625" bestFit="1" customWidth="1"/>
    <col min="2667" max="2667" width="9" bestFit="1" customWidth="1"/>
    <col min="2668" max="2668" width="11.21875" bestFit="1" customWidth="1"/>
    <col min="2669" max="2669" width="9" bestFit="1" customWidth="1"/>
    <col min="2670" max="2670" width="11.21875" bestFit="1" customWidth="1"/>
    <col min="2671" max="2671" width="9" bestFit="1" customWidth="1"/>
    <col min="2672" max="2672" width="11.21875" bestFit="1" customWidth="1"/>
    <col min="2673" max="2673" width="7" bestFit="1" customWidth="1"/>
    <col min="2674" max="2674" width="9.6640625" bestFit="1" customWidth="1"/>
    <col min="2675" max="2675" width="9" bestFit="1" customWidth="1"/>
    <col min="2676" max="2676" width="11.21875" bestFit="1" customWidth="1"/>
    <col min="2677" max="2677" width="7" bestFit="1" customWidth="1"/>
    <col min="2678" max="2679" width="5" bestFit="1" customWidth="1"/>
    <col min="2680" max="2680" width="9.6640625" bestFit="1" customWidth="1"/>
    <col min="2681" max="2681" width="9" bestFit="1" customWidth="1"/>
    <col min="2682" max="2682" width="11.21875" bestFit="1" customWidth="1"/>
    <col min="2683" max="2683" width="9" bestFit="1" customWidth="1"/>
    <col min="2684" max="2684" width="5" bestFit="1" customWidth="1"/>
    <col min="2685" max="2685" width="11.21875" bestFit="1" customWidth="1"/>
    <col min="2686" max="2686" width="9" bestFit="1" customWidth="1"/>
    <col min="2687" max="2687" width="11.21875" bestFit="1" customWidth="1"/>
    <col min="2688" max="2688" width="7" bestFit="1" customWidth="1"/>
    <col min="2689" max="2689" width="9.6640625" bestFit="1" customWidth="1"/>
    <col min="2690" max="2690" width="9" bestFit="1" customWidth="1"/>
    <col min="2691" max="2691" width="5" bestFit="1" customWidth="1"/>
    <col min="2692" max="2692" width="11.21875" bestFit="1" customWidth="1"/>
    <col min="2693" max="2693" width="9" bestFit="1" customWidth="1"/>
    <col min="2694" max="2694" width="11.21875" bestFit="1" customWidth="1"/>
    <col min="2695" max="2695" width="9" bestFit="1" customWidth="1"/>
    <col min="2696" max="2696" width="11.21875" bestFit="1" customWidth="1"/>
    <col min="2697" max="2697" width="9" bestFit="1" customWidth="1"/>
    <col min="2698" max="2698" width="11.21875" bestFit="1" customWidth="1"/>
    <col min="2699" max="2699" width="7" bestFit="1" customWidth="1"/>
    <col min="2700" max="2700" width="9.6640625" bestFit="1" customWidth="1"/>
    <col min="2701" max="2701" width="9" bestFit="1" customWidth="1"/>
    <col min="2702" max="2702" width="11.21875" bestFit="1" customWidth="1"/>
    <col min="2703" max="2703" width="9" bestFit="1" customWidth="1"/>
    <col min="2704" max="2704" width="5" bestFit="1" customWidth="1"/>
    <col min="2705" max="2705" width="11.21875" bestFit="1" customWidth="1"/>
    <col min="2706" max="2706" width="9" bestFit="1" customWidth="1"/>
    <col min="2707" max="2707" width="11.21875" bestFit="1" customWidth="1"/>
    <col min="2708" max="2708" width="7" bestFit="1" customWidth="1"/>
    <col min="2709" max="2709" width="5" bestFit="1" customWidth="1"/>
    <col min="2710" max="2710" width="9.6640625" bestFit="1" customWidth="1"/>
    <col min="2711" max="2711" width="9" bestFit="1" customWidth="1"/>
    <col min="2712" max="2712" width="11.21875" bestFit="1" customWidth="1"/>
    <col min="2713" max="2713" width="9" bestFit="1" customWidth="1"/>
    <col min="2714" max="2714" width="11.21875" bestFit="1" customWidth="1"/>
    <col min="2715" max="2715" width="9" bestFit="1" customWidth="1"/>
    <col min="2716" max="2716" width="5" bestFit="1" customWidth="1"/>
    <col min="2717" max="2717" width="11.21875" bestFit="1" customWidth="1"/>
    <col min="2718" max="2718" width="7" bestFit="1" customWidth="1"/>
    <col min="2719" max="2719" width="9.6640625" bestFit="1" customWidth="1"/>
    <col min="2720" max="2720" width="9" bestFit="1" customWidth="1"/>
    <col min="2721" max="2721" width="11.21875" bestFit="1" customWidth="1"/>
    <col min="2722" max="2722" width="7" bestFit="1" customWidth="1"/>
    <col min="2723" max="2723" width="9.6640625" bestFit="1" customWidth="1"/>
    <col min="2724" max="2724" width="9" bestFit="1" customWidth="1"/>
    <col min="2725" max="2725" width="5" bestFit="1" customWidth="1"/>
    <col min="2726" max="2726" width="11.21875" bestFit="1" customWidth="1"/>
    <col min="2727" max="2727" width="9" bestFit="1" customWidth="1"/>
    <col min="2728" max="2728" width="11.21875" bestFit="1" customWidth="1"/>
    <col min="2729" max="2729" width="9" bestFit="1" customWidth="1"/>
    <col min="2730" max="2730" width="11.21875" bestFit="1" customWidth="1"/>
    <col min="2731" max="2731" width="7" bestFit="1" customWidth="1"/>
    <col min="2732" max="2732" width="9.6640625" bestFit="1" customWidth="1"/>
    <col min="2733" max="2733" width="9" bestFit="1" customWidth="1"/>
    <col min="2734" max="2734" width="11.21875" bestFit="1" customWidth="1"/>
    <col min="2735" max="2735" width="9" bestFit="1" customWidth="1"/>
    <col min="2736" max="2736" width="11.21875" bestFit="1" customWidth="1"/>
    <col min="2737" max="2737" width="9" bestFit="1" customWidth="1"/>
    <col min="2738" max="2738" width="4" bestFit="1" customWidth="1"/>
    <col min="2739" max="2740" width="5" bestFit="1" customWidth="1"/>
    <col min="2741" max="2741" width="11.21875" bestFit="1" customWidth="1"/>
    <col min="2742" max="2742" width="7" bestFit="1" customWidth="1"/>
    <col min="2743" max="2743" width="9.6640625" bestFit="1" customWidth="1"/>
    <col min="2744" max="2744" width="9" bestFit="1" customWidth="1"/>
    <col min="2745" max="2745" width="11.21875" bestFit="1" customWidth="1"/>
    <col min="2746" max="2746" width="7" bestFit="1" customWidth="1"/>
    <col min="2747" max="2748" width="5" bestFit="1" customWidth="1"/>
    <col min="2749" max="2749" width="9.6640625" bestFit="1" customWidth="1"/>
    <col min="2750" max="2750" width="9" bestFit="1" customWidth="1"/>
    <col min="2751" max="2751" width="11.21875" bestFit="1" customWidth="1"/>
    <col min="2752" max="2752" width="9" bestFit="1" customWidth="1"/>
    <col min="2753" max="2753" width="11.21875" bestFit="1" customWidth="1"/>
    <col min="2754" max="2754" width="9" bestFit="1" customWidth="1"/>
    <col min="2755" max="2755" width="11.21875" bestFit="1" customWidth="1"/>
    <col min="2756" max="2756" width="7" bestFit="1" customWidth="1"/>
    <col min="2757" max="2757" width="9.6640625" bestFit="1" customWidth="1"/>
    <col min="2758" max="2758" width="9" bestFit="1" customWidth="1"/>
    <col min="2759" max="2759" width="11.21875" bestFit="1" customWidth="1"/>
    <col min="2760" max="2760" width="9" bestFit="1" customWidth="1"/>
    <col min="2761" max="2761" width="5" bestFit="1" customWidth="1"/>
    <col min="2762" max="2762" width="11.21875" bestFit="1" customWidth="1"/>
    <col min="2763" max="2763" width="7" bestFit="1" customWidth="1"/>
    <col min="2764" max="2764" width="9.6640625" bestFit="1" customWidth="1"/>
    <col min="2765" max="2765" width="9" bestFit="1" customWidth="1"/>
    <col min="2766" max="2766" width="11.21875" bestFit="1" customWidth="1"/>
    <col min="2767" max="2767" width="9" bestFit="1" customWidth="1"/>
    <col min="2768" max="2768" width="5" bestFit="1" customWidth="1"/>
    <col min="2769" max="2769" width="11.21875" bestFit="1" customWidth="1"/>
    <col min="2770" max="2770" width="9" bestFit="1" customWidth="1"/>
    <col min="2771" max="2771" width="5" bestFit="1" customWidth="1"/>
    <col min="2772" max="2772" width="11.21875" bestFit="1" customWidth="1"/>
    <col min="2773" max="2773" width="7" bestFit="1" customWidth="1"/>
    <col min="2774" max="2774" width="9.6640625" bestFit="1" customWidth="1"/>
    <col min="2775" max="2775" width="9" bestFit="1" customWidth="1"/>
    <col min="2776" max="2776" width="11.21875" bestFit="1" customWidth="1"/>
    <col min="2777" max="2777" width="9" bestFit="1" customWidth="1"/>
    <col min="2778" max="2778" width="11.21875" bestFit="1" customWidth="1"/>
    <col min="2779" max="2779" width="9" bestFit="1" customWidth="1"/>
    <col min="2780" max="2780" width="11.21875" bestFit="1" customWidth="1"/>
    <col min="2781" max="2781" width="7" bestFit="1" customWidth="1"/>
    <col min="2782" max="2782" width="9.6640625" bestFit="1" customWidth="1"/>
    <col min="2783" max="2783" width="9" bestFit="1" customWidth="1"/>
    <col min="2784" max="2785" width="5" bestFit="1" customWidth="1"/>
    <col min="2786" max="2786" width="11.21875" bestFit="1" customWidth="1"/>
    <col min="2787" max="2787" width="9" bestFit="1" customWidth="1"/>
    <col min="2788" max="2788" width="5" bestFit="1" customWidth="1"/>
    <col min="2789" max="2789" width="11.21875" bestFit="1" customWidth="1"/>
    <col min="2790" max="2790" width="9" bestFit="1" customWidth="1"/>
    <col min="2791" max="2791" width="5" bestFit="1" customWidth="1"/>
    <col min="2792" max="2792" width="11.21875" bestFit="1" customWidth="1"/>
    <col min="2793" max="2793" width="7" bestFit="1" customWidth="1"/>
    <col min="2794" max="2794" width="9.6640625" bestFit="1" customWidth="1"/>
    <col min="2795" max="2795" width="9" bestFit="1" customWidth="1"/>
    <col min="2796" max="2796" width="5" bestFit="1" customWidth="1"/>
    <col min="2797" max="2797" width="11.21875" bestFit="1" customWidth="1"/>
    <col min="2798" max="2798" width="9" bestFit="1" customWidth="1"/>
    <col min="2799" max="2799" width="11.21875" bestFit="1" customWidth="1"/>
    <col min="2800" max="2800" width="9" bestFit="1" customWidth="1"/>
    <col min="2801" max="2801" width="11.21875" bestFit="1" customWidth="1"/>
    <col min="2802" max="2802" width="9" bestFit="1" customWidth="1"/>
    <col min="2803" max="2803" width="5" bestFit="1" customWidth="1"/>
    <col min="2804" max="2804" width="11.21875" bestFit="1" customWidth="1"/>
    <col min="2805" max="2805" width="9" bestFit="1" customWidth="1"/>
    <col min="2806" max="2806" width="5" bestFit="1" customWidth="1"/>
    <col min="2807" max="2807" width="11.21875" bestFit="1" customWidth="1"/>
    <col min="2808" max="2808" width="7" bestFit="1" customWidth="1"/>
    <col min="2809" max="2809" width="5" bestFit="1" customWidth="1"/>
    <col min="2810" max="2810" width="9.6640625" bestFit="1" customWidth="1"/>
    <col min="2811" max="2811" width="9" bestFit="1" customWidth="1"/>
    <col min="2812" max="2812" width="11.21875" bestFit="1" customWidth="1"/>
    <col min="2813" max="2813" width="9" bestFit="1" customWidth="1"/>
    <col min="2814" max="2814" width="5" bestFit="1" customWidth="1"/>
    <col min="2815" max="2815" width="11.21875" bestFit="1" customWidth="1"/>
    <col min="2816" max="2816" width="7" bestFit="1" customWidth="1"/>
    <col min="2817" max="2817" width="9.6640625" bestFit="1" customWidth="1"/>
    <col min="2818" max="2818" width="9" bestFit="1" customWidth="1"/>
    <col min="2819" max="2819" width="5" bestFit="1" customWidth="1"/>
    <col min="2820" max="2820" width="11.21875" bestFit="1" customWidth="1"/>
    <col min="2821" max="2821" width="9" bestFit="1" customWidth="1"/>
    <col min="2822" max="2822" width="11.21875" bestFit="1" customWidth="1"/>
    <col min="2823" max="2823" width="7" bestFit="1" customWidth="1"/>
    <col min="2824" max="2824" width="9.6640625" bestFit="1" customWidth="1"/>
    <col min="2825" max="2825" width="9" bestFit="1" customWidth="1"/>
    <col min="2826" max="2826" width="5" bestFit="1" customWidth="1"/>
    <col min="2827" max="2827" width="11.21875" bestFit="1" customWidth="1"/>
    <col min="2828" max="2828" width="9" bestFit="1" customWidth="1"/>
    <col min="2829" max="2829" width="11.21875" bestFit="1" customWidth="1"/>
    <col min="2830" max="2830" width="7" bestFit="1" customWidth="1"/>
    <col min="2831" max="2831" width="5" bestFit="1" customWidth="1"/>
    <col min="2832" max="2832" width="9.6640625" bestFit="1" customWidth="1"/>
    <col min="2833" max="2833" width="9" bestFit="1" customWidth="1"/>
    <col min="2834" max="2834" width="11.21875" bestFit="1" customWidth="1"/>
    <col min="2835" max="2835" width="9" bestFit="1" customWidth="1"/>
    <col min="2836" max="2836" width="11.21875" bestFit="1" customWidth="1"/>
    <col min="2837" max="2837" width="9" bestFit="1" customWidth="1"/>
    <col min="2838" max="2838" width="5" bestFit="1" customWidth="1"/>
    <col min="2839" max="2839" width="11.21875" bestFit="1" customWidth="1"/>
    <col min="2840" max="2840" width="9" bestFit="1" customWidth="1"/>
    <col min="2841" max="2841" width="5" bestFit="1" customWidth="1"/>
    <col min="2842" max="2842" width="11.21875" bestFit="1" customWidth="1"/>
    <col min="2843" max="2843" width="9" bestFit="1" customWidth="1"/>
    <col min="2844" max="2844" width="11.21875" bestFit="1" customWidth="1"/>
    <col min="2845" max="2845" width="9" bestFit="1" customWidth="1"/>
    <col min="2846" max="2846" width="11.21875" bestFit="1" customWidth="1"/>
    <col min="2847" max="2847" width="9" bestFit="1" customWidth="1"/>
    <col min="2848" max="2848" width="11.21875" bestFit="1" customWidth="1"/>
    <col min="2849" max="2849" width="7" bestFit="1" customWidth="1"/>
    <col min="2850" max="2850" width="5" bestFit="1" customWidth="1"/>
    <col min="2851" max="2851" width="9.6640625" bestFit="1" customWidth="1"/>
    <col min="2852" max="2852" width="9" bestFit="1" customWidth="1"/>
    <col min="2853" max="2853" width="11.21875" bestFit="1" customWidth="1"/>
    <col min="2854" max="2854" width="7" bestFit="1" customWidth="1"/>
    <col min="2855" max="2855" width="9.6640625" bestFit="1" customWidth="1"/>
    <col min="2856" max="2856" width="7" bestFit="1" customWidth="1"/>
    <col min="2857" max="2857" width="9.6640625" bestFit="1" customWidth="1"/>
    <col min="2858" max="2858" width="9" bestFit="1" customWidth="1"/>
    <col min="2859" max="2859" width="11.21875" bestFit="1" customWidth="1"/>
    <col min="2860" max="2860" width="9" bestFit="1" customWidth="1"/>
    <col min="2861" max="2861" width="11.21875" bestFit="1" customWidth="1"/>
    <col min="2862" max="2862" width="9" bestFit="1" customWidth="1"/>
    <col min="2863" max="2863" width="11.21875" bestFit="1" customWidth="1"/>
    <col min="2864" max="2864" width="9" bestFit="1" customWidth="1"/>
    <col min="2865" max="2865" width="11.21875" bestFit="1" customWidth="1"/>
    <col min="2866" max="2866" width="9" bestFit="1" customWidth="1"/>
    <col min="2867" max="2867" width="11.21875" bestFit="1" customWidth="1"/>
    <col min="2868" max="2868" width="7" bestFit="1" customWidth="1"/>
    <col min="2869" max="2869" width="9.6640625" bestFit="1" customWidth="1"/>
    <col min="2870" max="2870" width="9" bestFit="1" customWidth="1"/>
    <col min="2871" max="2871" width="11.21875" bestFit="1" customWidth="1"/>
    <col min="2872" max="2872" width="7" bestFit="1" customWidth="1"/>
    <col min="2873" max="2873" width="5" bestFit="1" customWidth="1"/>
    <col min="2874" max="2874" width="9.6640625" bestFit="1" customWidth="1"/>
    <col min="2875" max="2875" width="9" bestFit="1" customWidth="1"/>
    <col min="2876" max="2876" width="5" bestFit="1" customWidth="1"/>
    <col min="2877" max="2877" width="11.21875" bestFit="1" customWidth="1"/>
    <col min="2878" max="2878" width="9" bestFit="1" customWidth="1"/>
    <col min="2879" max="2879" width="11.21875" bestFit="1" customWidth="1"/>
    <col min="2880" max="2880" width="9" bestFit="1" customWidth="1"/>
    <col min="2881" max="2881" width="5" bestFit="1" customWidth="1"/>
    <col min="2882" max="2882" width="11.21875" bestFit="1" customWidth="1"/>
    <col min="2883" max="2883" width="7" bestFit="1" customWidth="1"/>
    <col min="2884" max="2884" width="9.6640625" bestFit="1" customWidth="1"/>
    <col min="2885" max="2885" width="9" bestFit="1" customWidth="1"/>
    <col min="2886" max="2886" width="11.21875" bestFit="1" customWidth="1"/>
    <col min="2887" max="2887" width="7" bestFit="1" customWidth="1"/>
    <col min="2888" max="2889" width="5" bestFit="1" customWidth="1"/>
    <col min="2890" max="2890" width="9.6640625" bestFit="1" customWidth="1"/>
    <col min="2891" max="2891" width="9" bestFit="1" customWidth="1"/>
    <col min="2892" max="2892" width="11.21875" bestFit="1" customWidth="1"/>
    <col min="2893" max="2893" width="9" bestFit="1" customWidth="1"/>
    <col min="2894" max="2894" width="11.21875" bestFit="1" customWidth="1"/>
    <col min="2895" max="2895" width="9" bestFit="1" customWidth="1"/>
    <col min="2896" max="2896" width="11.21875" bestFit="1" customWidth="1"/>
    <col min="2897" max="2897" width="7" bestFit="1" customWidth="1"/>
    <col min="2898" max="2898" width="9.6640625" bestFit="1" customWidth="1"/>
    <col min="2899" max="2899" width="9" bestFit="1" customWidth="1"/>
    <col min="2900" max="2900" width="5" bestFit="1" customWidth="1"/>
    <col min="2901" max="2901" width="11.21875" bestFit="1" customWidth="1"/>
    <col min="2902" max="2902" width="9" bestFit="1" customWidth="1"/>
    <col min="2903" max="2903" width="5" bestFit="1" customWidth="1"/>
    <col min="2904" max="2904" width="11.21875" bestFit="1" customWidth="1"/>
    <col min="2905" max="2905" width="7" bestFit="1" customWidth="1"/>
    <col min="2906" max="2906" width="9.6640625" bestFit="1" customWidth="1"/>
    <col min="2907" max="2907" width="9" bestFit="1" customWidth="1"/>
    <col min="2908" max="2908" width="11.21875" bestFit="1" customWidth="1"/>
    <col min="2909" max="2909" width="7" bestFit="1" customWidth="1"/>
    <col min="2910" max="2910" width="9.6640625" bestFit="1" customWidth="1"/>
    <col min="2911" max="2911" width="9" bestFit="1" customWidth="1"/>
    <col min="2912" max="2912" width="11.21875" bestFit="1" customWidth="1"/>
    <col min="2913" max="2913" width="9" bestFit="1" customWidth="1"/>
    <col min="2914" max="2914" width="11.21875" bestFit="1" customWidth="1"/>
    <col min="2915" max="2915" width="9" bestFit="1" customWidth="1"/>
    <col min="2916" max="2916" width="11.21875" bestFit="1" customWidth="1"/>
    <col min="2917" max="2917" width="9" bestFit="1" customWidth="1"/>
    <col min="2918" max="2918" width="5" bestFit="1" customWidth="1"/>
    <col min="2919" max="2919" width="11.21875" bestFit="1" customWidth="1"/>
    <col min="2920" max="2920" width="7" bestFit="1" customWidth="1"/>
    <col min="2921" max="2921" width="5" bestFit="1" customWidth="1"/>
    <col min="2922" max="2922" width="9.6640625" bestFit="1" customWidth="1"/>
    <col min="2923" max="2923" width="9" bestFit="1" customWidth="1"/>
    <col min="2924" max="2924" width="5" bestFit="1" customWidth="1"/>
    <col min="2925" max="2925" width="11.21875" bestFit="1" customWidth="1"/>
    <col min="2926" max="2926" width="7" bestFit="1" customWidth="1"/>
    <col min="2927" max="2927" width="9.6640625" bestFit="1" customWidth="1"/>
    <col min="2928" max="2928" width="9" bestFit="1" customWidth="1"/>
    <col min="2929" max="2929" width="5" bestFit="1" customWidth="1"/>
    <col min="2930" max="2930" width="11.21875" bestFit="1" customWidth="1"/>
    <col min="2931" max="2931" width="9" bestFit="1" customWidth="1"/>
    <col min="2932" max="2932" width="11.21875" bestFit="1" customWidth="1"/>
    <col min="2933" max="2933" width="9" bestFit="1" customWidth="1"/>
    <col min="2934" max="2934" width="5" bestFit="1" customWidth="1"/>
    <col min="2935" max="2935" width="11.21875" bestFit="1" customWidth="1"/>
    <col min="2936" max="2936" width="7" bestFit="1" customWidth="1"/>
    <col min="2937" max="2938" width="5" bestFit="1" customWidth="1"/>
    <col min="2939" max="2939" width="9.6640625" bestFit="1" customWidth="1"/>
    <col min="2940" max="2940" width="9" bestFit="1" customWidth="1"/>
    <col min="2941" max="2941" width="11.21875" bestFit="1" customWidth="1"/>
    <col min="2942" max="2942" width="7" bestFit="1" customWidth="1"/>
    <col min="2943" max="2943" width="5" bestFit="1" customWidth="1"/>
    <col min="2944" max="2944" width="9.6640625" bestFit="1" customWidth="1"/>
    <col min="2945" max="2945" width="9" bestFit="1" customWidth="1"/>
    <col min="2946" max="2946" width="11.21875" bestFit="1" customWidth="1"/>
    <col min="2947" max="2947" width="9" bestFit="1" customWidth="1"/>
    <col min="2948" max="2948" width="11.21875" bestFit="1" customWidth="1"/>
    <col min="2949" max="2949" width="9" bestFit="1" customWidth="1"/>
    <col min="2950" max="2950" width="5" bestFit="1" customWidth="1"/>
    <col min="2951" max="2951" width="11.21875" bestFit="1" customWidth="1"/>
    <col min="2952" max="2952" width="9" bestFit="1" customWidth="1"/>
    <col min="2953" max="2953" width="11.21875" bestFit="1" customWidth="1"/>
    <col min="2954" max="2954" width="9" bestFit="1" customWidth="1"/>
    <col min="2955" max="2955" width="11.21875" bestFit="1" customWidth="1"/>
    <col min="2956" max="2956" width="9" bestFit="1" customWidth="1"/>
    <col min="2957" max="2957" width="11.21875" bestFit="1" customWidth="1"/>
    <col min="2958" max="2958" width="9" bestFit="1" customWidth="1"/>
    <col min="2959" max="2959" width="11.21875" bestFit="1" customWidth="1"/>
    <col min="2960" max="2960" width="9" bestFit="1" customWidth="1"/>
    <col min="2961" max="2961" width="5" bestFit="1" customWidth="1"/>
    <col min="2962" max="2962" width="11.21875" bestFit="1" customWidth="1"/>
    <col min="2963" max="2963" width="7" bestFit="1" customWidth="1"/>
    <col min="2964" max="2964" width="9.6640625" bestFit="1" customWidth="1"/>
    <col min="2965" max="2965" width="9" bestFit="1" customWidth="1"/>
    <col min="2966" max="2966" width="11.21875" bestFit="1" customWidth="1"/>
    <col min="2967" max="2967" width="7" bestFit="1" customWidth="1"/>
    <col min="2968" max="2968" width="5" bestFit="1" customWidth="1"/>
    <col min="2969" max="2969" width="9.6640625" bestFit="1" customWidth="1"/>
    <col min="2970" max="2970" width="9" bestFit="1" customWidth="1"/>
    <col min="2971" max="2971" width="5" bestFit="1" customWidth="1"/>
    <col min="2972" max="2972" width="11.21875" bestFit="1" customWidth="1"/>
    <col min="2973" max="2973" width="7" bestFit="1" customWidth="1"/>
    <col min="2974" max="2974" width="9.6640625" bestFit="1" customWidth="1"/>
    <col min="2975" max="2975" width="9" bestFit="1" customWidth="1"/>
    <col min="2976" max="2976" width="11.21875" bestFit="1" customWidth="1"/>
    <col min="2977" max="2977" width="7" bestFit="1" customWidth="1"/>
    <col min="2978" max="2978" width="9.6640625" bestFit="1" customWidth="1"/>
    <col min="2979" max="2979" width="9" bestFit="1" customWidth="1"/>
    <col min="2980" max="2980" width="11.21875" bestFit="1" customWidth="1"/>
    <col min="2981" max="2981" width="7" bestFit="1" customWidth="1"/>
    <col min="2982" max="2982" width="9.6640625" bestFit="1" customWidth="1"/>
    <col min="2983" max="2983" width="9" bestFit="1" customWidth="1"/>
    <col min="2984" max="2984" width="11.21875" bestFit="1" customWidth="1"/>
    <col min="2985" max="2985" width="7" bestFit="1" customWidth="1"/>
    <col min="2986" max="2986" width="9.6640625" bestFit="1" customWidth="1"/>
    <col min="2987" max="2987" width="9" bestFit="1" customWidth="1"/>
    <col min="2988" max="2988" width="5" bestFit="1" customWidth="1"/>
    <col min="2989" max="2989" width="11.21875" bestFit="1" customWidth="1"/>
    <col min="2990" max="2990" width="9" bestFit="1" customWidth="1"/>
    <col min="2991" max="2991" width="11.21875" bestFit="1" customWidth="1"/>
    <col min="2992" max="2992" width="7" bestFit="1" customWidth="1"/>
    <col min="2993" max="2993" width="9.6640625" bestFit="1" customWidth="1"/>
    <col min="2994" max="2994" width="9" bestFit="1" customWidth="1"/>
    <col min="2995" max="2995" width="11.21875" bestFit="1" customWidth="1"/>
    <col min="2996" max="2996" width="7" bestFit="1" customWidth="1"/>
    <col min="2997" max="2997" width="5" bestFit="1" customWidth="1"/>
    <col min="2998" max="2998" width="9.6640625" bestFit="1" customWidth="1"/>
    <col min="2999" max="2999" width="9" bestFit="1" customWidth="1"/>
    <col min="3000" max="3000" width="11.21875" bestFit="1" customWidth="1"/>
    <col min="3001" max="3001" width="9" bestFit="1" customWidth="1"/>
    <col min="3002" max="3002" width="11.21875" bestFit="1" customWidth="1"/>
    <col min="3003" max="3003" width="7" bestFit="1" customWidth="1"/>
    <col min="3004" max="3004" width="9.6640625" bestFit="1" customWidth="1"/>
    <col min="3005" max="3005" width="9" bestFit="1" customWidth="1"/>
    <col min="3006" max="3006" width="11.21875" bestFit="1" customWidth="1"/>
    <col min="3007" max="3007" width="9" bestFit="1" customWidth="1"/>
    <col min="3008" max="3008" width="5" bestFit="1" customWidth="1"/>
    <col min="3009" max="3009" width="11.21875" bestFit="1" customWidth="1"/>
    <col min="3010" max="3010" width="9" bestFit="1" customWidth="1"/>
    <col min="3011" max="3011" width="11.21875" bestFit="1" customWidth="1"/>
    <col min="3012" max="3012" width="9" bestFit="1" customWidth="1"/>
    <col min="3013" max="3013" width="11.21875" bestFit="1" customWidth="1"/>
    <col min="3014" max="3014" width="9" bestFit="1" customWidth="1"/>
    <col min="3015" max="3015" width="11.21875" bestFit="1" customWidth="1"/>
    <col min="3016" max="3016" width="7" bestFit="1" customWidth="1"/>
    <col min="3017" max="3017" width="5" bestFit="1" customWidth="1"/>
    <col min="3018" max="3018" width="9.6640625" bestFit="1" customWidth="1"/>
    <col min="3019" max="3019" width="9" bestFit="1" customWidth="1"/>
    <col min="3020" max="3020" width="11.21875" bestFit="1" customWidth="1"/>
    <col min="3021" max="3021" width="7" bestFit="1" customWidth="1"/>
    <col min="3022" max="3022" width="9.6640625" bestFit="1" customWidth="1"/>
    <col min="3023" max="3023" width="9" bestFit="1" customWidth="1"/>
    <col min="3024" max="3024" width="4" bestFit="1" customWidth="1"/>
    <col min="3025" max="3025" width="5" bestFit="1" customWidth="1"/>
    <col min="3026" max="3026" width="11.21875" bestFit="1" customWidth="1"/>
    <col min="3027" max="3027" width="9" bestFit="1" customWidth="1"/>
    <col min="3028" max="3028" width="11.21875" bestFit="1" customWidth="1"/>
    <col min="3029" max="3029" width="7" bestFit="1" customWidth="1"/>
    <col min="3030" max="3030" width="9.6640625" bestFit="1" customWidth="1"/>
    <col min="3031" max="3031" width="9" bestFit="1" customWidth="1"/>
    <col min="3032" max="3032" width="5" bestFit="1" customWidth="1"/>
    <col min="3033" max="3033" width="11.21875" bestFit="1" customWidth="1"/>
    <col min="3034" max="3034" width="7" bestFit="1" customWidth="1"/>
    <col min="3035" max="3035" width="9.6640625" bestFit="1" customWidth="1"/>
    <col min="3036" max="3036" width="9" bestFit="1" customWidth="1"/>
    <col min="3037" max="3037" width="11.21875" bestFit="1" customWidth="1"/>
    <col min="3038" max="3038" width="9" bestFit="1" customWidth="1"/>
    <col min="3039" max="3039" width="11.21875" bestFit="1" customWidth="1"/>
    <col min="3040" max="3040" width="9" bestFit="1" customWidth="1"/>
    <col min="3041" max="3042" width="5" bestFit="1" customWidth="1"/>
    <col min="3043" max="3043" width="11.21875" bestFit="1" customWidth="1"/>
    <col min="3044" max="3044" width="9" bestFit="1" customWidth="1"/>
    <col min="3045" max="3045" width="11.21875" bestFit="1" customWidth="1"/>
    <col min="3046" max="3046" width="9" bestFit="1" customWidth="1"/>
    <col min="3047" max="3047" width="4" bestFit="1" customWidth="1"/>
    <col min="3048" max="3048" width="11.21875" bestFit="1" customWidth="1"/>
    <col min="3049" max="3049" width="7" bestFit="1" customWidth="1"/>
    <col min="3050" max="3050" width="9.6640625" bestFit="1" customWidth="1"/>
    <col min="3051" max="3051" width="9" bestFit="1" customWidth="1"/>
    <col min="3052" max="3052" width="11.21875" bestFit="1" customWidth="1"/>
    <col min="3053" max="3053" width="7" bestFit="1" customWidth="1"/>
    <col min="3054" max="3054" width="9.6640625" bestFit="1" customWidth="1"/>
    <col min="3055" max="3055" width="9" bestFit="1" customWidth="1"/>
    <col min="3056" max="3056" width="5" bestFit="1" customWidth="1"/>
    <col min="3057" max="3057" width="11.21875" bestFit="1" customWidth="1"/>
    <col min="3058" max="3058" width="7" bestFit="1" customWidth="1"/>
    <col min="3059" max="3059" width="9.6640625" bestFit="1" customWidth="1"/>
    <col min="3060" max="3060" width="7" bestFit="1" customWidth="1"/>
    <col min="3061" max="3061" width="9.6640625" bestFit="1" customWidth="1"/>
    <col min="3062" max="3062" width="9" bestFit="1" customWidth="1"/>
    <col min="3063" max="3063" width="11.21875" bestFit="1" customWidth="1"/>
    <col min="3064" max="3064" width="9" bestFit="1" customWidth="1"/>
    <col min="3065" max="3065" width="5" bestFit="1" customWidth="1"/>
    <col min="3066" max="3066" width="11.21875" bestFit="1" customWidth="1"/>
    <col min="3067" max="3067" width="9" bestFit="1" customWidth="1"/>
    <col min="3068" max="3068" width="11.21875" bestFit="1" customWidth="1"/>
    <col min="3069" max="3069" width="9" bestFit="1" customWidth="1"/>
    <col min="3070" max="3070" width="11.21875" bestFit="1" customWidth="1"/>
    <col min="3071" max="3071" width="9" bestFit="1" customWidth="1"/>
    <col min="3072" max="3073" width="5" bestFit="1" customWidth="1"/>
    <col min="3074" max="3074" width="11.21875" bestFit="1" customWidth="1"/>
    <col min="3075" max="3075" width="9" bestFit="1" customWidth="1"/>
    <col min="3076" max="3076" width="5" bestFit="1" customWidth="1"/>
    <col min="3077" max="3077" width="11.21875" bestFit="1" customWidth="1"/>
    <col min="3078" max="3078" width="9" bestFit="1" customWidth="1"/>
    <col min="3079" max="3079" width="5" bestFit="1" customWidth="1"/>
    <col min="3080" max="3080" width="11.21875" bestFit="1" customWidth="1"/>
    <col min="3081" max="3081" width="7" bestFit="1" customWidth="1"/>
    <col min="3082" max="3082" width="9.6640625" bestFit="1" customWidth="1"/>
    <col min="3083" max="3083" width="9" bestFit="1" customWidth="1"/>
    <col min="3084" max="3084" width="11.21875" bestFit="1" customWidth="1"/>
    <col min="3085" max="3085" width="9" bestFit="1" customWidth="1"/>
    <col min="3086" max="3086" width="11.21875" bestFit="1" customWidth="1"/>
    <col min="3087" max="3087" width="7" bestFit="1" customWidth="1"/>
    <col min="3088" max="3088" width="4" bestFit="1" customWidth="1"/>
    <col min="3089" max="3089" width="9.6640625" bestFit="1" customWidth="1"/>
    <col min="3090" max="3090" width="9" bestFit="1" customWidth="1"/>
    <col min="3091" max="3091" width="11.21875" bestFit="1" customWidth="1"/>
    <col min="3092" max="3092" width="9" bestFit="1" customWidth="1"/>
    <col min="3093" max="3093" width="11.21875" bestFit="1" customWidth="1"/>
    <col min="3094" max="3094" width="9" bestFit="1" customWidth="1"/>
    <col min="3095" max="3095" width="5" bestFit="1" customWidth="1"/>
    <col min="3096" max="3096" width="11.21875" bestFit="1" customWidth="1"/>
    <col min="3097" max="3097" width="9" bestFit="1" customWidth="1"/>
    <col min="3098" max="3098" width="11.21875" bestFit="1" customWidth="1"/>
    <col min="3099" max="3099" width="7" bestFit="1" customWidth="1"/>
    <col min="3100" max="3100" width="5" bestFit="1" customWidth="1"/>
    <col min="3101" max="3101" width="9.6640625" bestFit="1" customWidth="1"/>
    <col min="3102" max="3102" width="9" bestFit="1" customWidth="1"/>
    <col min="3103" max="3103" width="11.21875" bestFit="1" customWidth="1"/>
    <col min="3104" max="3104" width="9" bestFit="1" customWidth="1"/>
    <col min="3105" max="3105" width="5" bestFit="1" customWidth="1"/>
    <col min="3106" max="3106" width="11.21875" bestFit="1" customWidth="1"/>
    <col min="3107" max="3107" width="9" bestFit="1" customWidth="1"/>
    <col min="3108" max="3108" width="11.21875" bestFit="1" customWidth="1"/>
    <col min="3109" max="3109" width="9" bestFit="1" customWidth="1"/>
    <col min="3110" max="3110" width="11.21875" bestFit="1" customWidth="1"/>
    <col min="3111" max="3111" width="9" bestFit="1" customWidth="1"/>
    <col min="3112" max="3112" width="11.21875" bestFit="1" customWidth="1"/>
    <col min="3113" max="3113" width="7" bestFit="1" customWidth="1"/>
    <col min="3114" max="3114" width="5" bestFit="1" customWidth="1"/>
    <col min="3115" max="3115" width="9.6640625" bestFit="1" customWidth="1"/>
    <col min="3116" max="3116" width="9" bestFit="1" customWidth="1"/>
    <col min="3117" max="3117" width="4" bestFit="1" customWidth="1"/>
    <col min="3118" max="3119" width="5" bestFit="1" customWidth="1"/>
    <col min="3120" max="3120" width="11.21875" bestFit="1" customWidth="1"/>
    <col min="3121" max="3121" width="9" bestFit="1" customWidth="1"/>
    <col min="3122" max="3122" width="5" bestFit="1" customWidth="1"/>
    <col min="3123" max="3123" width="11.21875" bestFit="1" customWidth="1"/>
    <col min="3124" max="3124" width="9" bestFit="1" customWidth="1"/>
    <col min="3125" max="3125" width="11.21875" bestFit="1" customWidth="1"/>
    <col min="3126" max="3126" width="9" bestFit="1" customWidth="1"/>
    <col min="3127" max="3127" width="11.21875" bestFit="1" customWidth="1"/>
    <col min="3128" max="3128" width="9" bestFit="1" customWidth="1"/>
    <col min="3129" max="3129" width="5" bestFit="1" customWidth="1"/>
    <col min="3130" max="3130" width="11.21875" bestFit="1" customWidth="1"/>
    <col min="3131" max="3131" width="7" bestFit="1" customWidth="1"/>
    <col min="3132" max="3132" width="9.6640625" bestFit="1" customWidth="1"/>
    <col min="3133" max="3133" width="9" bestFit="1" customWidth="1"/>
    <col min="3134" max="3134" width="11.21875" bestFit="1" customWidth="1"/>
    <col min="3135" max="3135" width="7" bestFit="1" customWidth="1"/>
    <col min="3136" max="3136" width="9.6640625" bestFit="1" customWidth="1"/>
    <col min="3137" max="3137" width="9" bestFit="1" customWidth="1"/>
    <col min="3138" max="3138" width="5" bestFit="1" customWidth="1"/>
    <col min="3139" max="3139" width="11.21875" bestFit="1" customWidth="1"/>
    <col min="3140" max="3140" width="7" bestFit="1" customWidth="1"/>
    <col min="3141" max="3143" width="5" bestFit="1" customWidth="1"/>
    <col min="3144" max="3144" width="9.6640625" bestFit="1" customWidth="1"/>
    <col min="3145" max="3145" width="9" bestFit="1" customWidth="1"/>
    <col min="3146" max="3146" width="5" bestFit="1" customWidth="1"/>
    <col min="3147" max="3147" width="11.21875" bestFit="1" customWidth="1"/>
    <col min="3148" max="3148" width="7" bestFit="1" customWidth="1"/>
    <col min="3149" max="3149" width="9.6640625" bestFit="1" customWidth="1"/>
    <col min="3150" max="3150" width="9" bestFit="1" customWidth="1"/>
    <col min="3151" max="3151" width="5" bestFit="1" customWidth="1"/>
    <col min="3152" max="3152" width="11.21875" bestFit="1" customWidth="1"/>
    <col min="3153" max="3153" width="7" bestFit="1" customWidth="1"/>
    <col min="3154" max="3154" width="9.6640625" bestFit="1" customWidth="1"/>
    <col min="3155" max="3155" width="9" bestFit="1" customWidth="1"/>
    <col min="3156" max="3156" width="11.21875" bestFit="1" customWidth="1"/>
    <col min="3157" max="3157" width="7" bestFit="1" customWidth="1"/>
    <col min="3158" max="3158" width="9.6640625" bestFit="1" customWidth="1"/>
    <col min="3159" max="3159" width="9" bestFit="1" customWidth="1"/>
    <col min="3160" max="3160" width="11.21875" bestFit="1" customWidth="1"/>
    <col min="3161" max="3161" width="9" bestFit="1" customWidth="1"/>
    <col min="3162" max="3162" width="11.21875" bestFit="1" customWidth="1"/>
    <col min="3163" max="3163" width="7" bestFit="1" customWidth="1"/>
    <col min="3164" max="3164" width="5" bestFit="1" customWidth="1"/>
    <col min="3165" max="3165" width="9.6640625" bestFit="1" customWidth="1"/>
    <col min="3166" max="3166" width="9" bestFit="1" customWidth="1"/>
    <col min="3167" max="3167" width="11.21875" bestFit="1" customWidth="1"/>
    <col min="3168" max="3168" width="9" bestFit="1" customWidth="1"/>
    <col min="3169" max="3169" width="11.21875" bestFit="1" customWidth="1"/>
    <col min="3170" max="3170" width="9" bestFit="1" customWidth="1"/>
    <col min="3171" max="3171" width="11.21875" bestFit="1" customWidth="1"/>
    <col min="3172" max="3172" width="7" bestFit="1" customWidth="1"/>
    <col min="3173" max="3173" width="5" bestFit="1" customWidth="1"/>
    <col min="3174" max="3174" width="9.6640625" bestFit="1" customWidth="1"/>
    <col min="3175" max="3175" width="9" bestFit="1" customWidth="1"/>
    <col min="3176" max="3176" width="11.21875" bestFit="1" customWidth="1"/>
    <col min="3177" max="3177" width="9" bestFit="1" customWidth="1"/>
    <col min="3178" max="3178" width="4" bestFit="1" customWidth="1"/>
    <col min="3179" max="3179" width="5" bestFit="1" customWidth="1"/>
    <col min="3180" max="3180" width="11.21875" bestFit="1" customWidth="1"/>
    <col min="3181" max="3181" width="9" bestFit="1" customWidth="1"/>
    <col min="3182" max="3182" width="11.21875" bestFit="1" customWidth="1"/>
    <col min="3183" max="3183" width="7" bestFit="1" customWidth="1"/>
    <col min="3184" max="3184" width="5" bestFit="1" customWidth="1"/>
    <col min="3185" max="3185" width="9.6640625" bestFit="1" customWidth="1"/>
    <col min="3186" max="3186" width="9" bestFit="1" customWidth="1"/>
    <col min="3187" max="3187" width="5" bestFit="1" customWidth="1"/>
    <col min="3188" max="3188" width="11.21875" bestFit="1" customWidth="1"/>
    <col min="3189" max="3189" width="7" bestFit="1" customWidth="1"/>
    <col min="3190" max="3190" width="9.6640625" bestFit="1" customWidth="1"/>
    <col min="3191" max="3191" width="9" bestFit="1" customWidth="1"/>
    <col min="3192" max="3192" width="5" bestFit="1" customWidth="1"/>
    <col min="3193" max="3193" width="11.21875" bestFit="1" customWidth="1"/>
    <col min="3194" max="3194" width="9" bestFit="1" customWidth="1"/>
    <col min="3195" max="3195" width="11.21875" bestFit="1" customWidth="1"/>
    <col min="3196" max="3196" width="7" bestFit="1" customWidth="1"/>
    <col min="3197" max="3197" width="5" bestFit="1" customWidth="1"/>
    <col min="3198" max="3198" width="9.6640625" bestFit="1" customWidth="1"/>
    <col min="3199" max="3199" width="9" bestFit="1" customWidth="1"/>
    <col min="3200" max="3200" width="11.21875" bestFit="1" customWidth="1"/>
    <col min="3201" max="3201" width="9" bestFit="1" customWidth="1"/>
    <col min="3202" max="3202" width="11.21875" bestFit="1" customWidth="1"/>
    <col min="3203" max="3203" width="9" bestFit="1" customWidth="1"/>
    <col min="3204" max="3204" width="11.21875" bestFit="1" customWidth="1"/>
    <col min="3205" max="3205" width="9" bestFit="1" customWidth="1"/>
    <col min="3206" max="3206" width="11.21875" bestFit="1" customWidth="1"/>
    <col min="3207" max="3207" width="7" bestFit="1" customWidth="1"/>
    <col min="3208" max="3208" width="5" bestFit="1" customWidth="1"/>
    <col min="3209" max="3209" width="9.6640625" bestFit="1" customWidth="1"/>
    <col min="3210" max="3210" width="7" bestFit="1" customWidth="1"/>
    <col min="3211" max="3211" width="9.6640625" bestFit="1" customWidth="1"/>
    <col min="3212" max="3212" width="9" bestFit="1" customWidth="1"/>
    <col min="3213" max="3213" width="5" bestFit="1" customWidth="1"/>
    <col min="3214" max="3214" width="11.21875" bestFit="1" customWidth="1"/>
    <col min="3215" max="3215" width="7" bestFit="1" customWidth="1"/>
    <col min="3216" max="3216" width="9.6640625" bestFit="1" customWidth="1"/>
    <col min="3217" max="3217" width="9" bestFit="1" customWidth="1"/>
    <col min="3218" max="3218" width="5" bestFit="1" customWidth="1"/>
    <col min="3219" max="3219" width="11.21875" bestFit="1" customWidth="1"/>
    <col min="3220" max="3220" width="9" bestFit="1" customWidth="1"/>
    <col min="3221" max="3221" width="11.21875" bestFit="1" customWidth="1"/>
    <col min="3222" max="3222" width="7" bestFit="1" customWidth="1"/>
    <col min="3223" max="3223" width="9.6640625" bestFit="1" customWidth="1"/>
    <col min="3224" max="3224" width="9" bestFit="1" customWidth="1"/>
    <col min="3225" max="3225" width="11.21875" bestFit="1" customWidth="1"/>
    <col min="3226" max="3226" width="7" bestFit="1" customWidth="1"/>
    <col min="3227" max="3227" width="9.6640625" bestFit="1" customWidth="1"/>
    <col min="3228" max="3228" width="9" bestFit="1" customWidth="1"/>
    <col min="3229" max="3229" width="5" bestFit="1" customWidth="1"/>
    <col min="3230" max="3230" width="11.21875" bestFit="1" customWidth="1"/>
    <col min="3231" max="3231" width="9" bestFit="1" customWidth="1"/>
    <col min="3232" max="3232" width="11.21875" bestFit="1" customWidth="1"/>
    <col min="3233" max="3233" width="9" bestFit="1" customWidth="1"/>
    <col min="3234" max="3234" width="11.21875" bestFit="1" customWidth="1"/>
    <col min="3235" max="3235" width="7" bestFit="1" customWidth="1"/>
    <col min="3236" max="3236" width="9.6640625" bestFit="1" customWidth="1"/>
    <col min="3237" max="3237" width="9" bestFit="1" customWidth="1"/>
    <col min="3238" max="3238" width="11.21875" bestFit="1" customWidth="1"/>
    <col min="3239" max="3239" width="9" bestFit="1" customWidth="1"/>
    <col min="3240" max="3240" width="11.21875" bestFit="1" customWidth="1"/>
    <col min="3241" max="3241" width="9" bestFit="1" customWidth="1"/>
    <col min="3242" max="3243" width="5" bestFit="1" customWidth="1"/>
    <col min="3244" max="3244" width="11.21875" bestFit="1" customWidth="1"/>
    <col min="3245" max="3245" width="9" bestFit="1" customWidth="1"/>
    <col min="3246" max="3247" width="5" bestFit="1" customWidth="1"/>
    <col min="3248" max="3248" width="11.21875" bestFit="1" customWidth="1"/>
    <col min="3249" max="3249" width="7" bestFit="1" customWidth="1"/>
    <col min="3250" max="3250" width="9.6640625" bestFit="1" customWidth="1"/>
    <col min="3251" max="3251" width="9" bestFit="1" customWidth="1"/>
    <col min="3252" max="3252" width="11.21875" bestFit="1" customWidth="1"/>
    <col min="3253" max="3253" width="9" bestFit="1" customWidth="1"/>
    <col min="3254" max="3254" width="5" bestFit="1" customWidth="1"/>
    <col min="3255" max="3255" width="11.21875" bestFit="1" customWidth="1"/>
    <col min="3256" max="3256" width="9" bestFit="1" customWidth="1"/>
    <col min="3257" max="3257" width="5" bestFit="1" customWidth="1"/>
    <col min="3258" max="3258" width="11.21875" bestFit="1" customWidth="1"/>
    <col min="3259" max="3259" width="9" bestFit="1" customWidth="1"/>
    <col min="3260" max="3260" width="11.21875" bestFit="1" customWidth="1"/>
    <col min="3261" max="3261" width="7" bestFit="1" customWidth="1"/>
    <col min="3262" max="3262" width="4" bestFit="1" customWidth="1"/>
    <col min="3263" max="3263" width="5" bestFit="1" customWidth="1"/>
    <col min="3264" max="3264" width="9.6640625" bestFit="1" customWidth="1"/>
    <col min="3265" max="3265" width="9" bestFit="1" customWidth="1"/>
    <col min="3266" max="3266" width="5" bestFit="1" customWidth="1"/>
    <col min="3267" max="3267" width="11.21875" bestFit="1" customWidth="1"/>
    <col min="3268" max="3268" width="9" bestFit="1" customWidth="1"/>
    <col min="3269" max="3269" width="5" bestFit="1" customWidth="1"/>
    <col min="3270" max="3270" width="11.21875" bestFit="1" customWidth="1"/>
    <col min="3271" max="3271" width="7" bestFit="1" customWidth="1"/>
    <col min="3272" max="3272" width="9.6640625" bestFit="1" customWidth="1"/>
    <col min="3273" max="3273" width="9" bestFit="1" customWidth="1"/>
    <col min="3274" max="3275" width="5" bestFit="1" customWidth="1"/>
    <col min="3276" max="3276" width="11.21875" bestFit="1" customWidth="1"/>
    <col min="3277" max="3277" width="9" bestFit="1" customWidth="1"/>
    <col min="3278" max="3278" width="11.21875" bestFit="1" customWidth="1"/>
    <col min="3279" max="3279" width="9" bestFit="1" customWidth="1"/>
    <col min="3280" max="3281" width="5" bestFit="1" customWidth="1"/>
    <col min="3282" max="3282" width="11.21875" bestFit="1" customWidth="1"/>
    <col min="3283" max="3283" width="9" bestFit="1" customWidth="1"/>
    <col min="3284" max="3284" width="5" bestFit="1" customWidth="1"/>
    <col min="3285" max="3285" width="11.21875" bestFit="1" customWidth="1"/>
    <col min="3286" max="3286" width="7" bestFit="1" customWidth="1"/>
    <col min="3287" max="3288" width="5" bestFit="1" customWidth="1"/>
    <col min="3289" max="3289" width="9.6640625" bestFit="1" customWidth="1"/>
    <col min="3290" max="3290" width="9" bestFit="1" customWidth="1"/>
    <col min="3291" max="3291" width="11.21875" bestFit="1" customWidth="1"/>
    <col min="3292" max="3292" width="9" bestFit="1" customWidth="1"/>
    <col min="3293" max="3293" width="5" bestFit="1" customWidth="1"/>
    <col min="3294" max="3294" width="11.21875" bestFit="1" customWidth="1"/>
    <col min="3295" max="3295" width="9" bestFit="1" customWidth="1"/>
    <col min="3296" max="3296" width="11.21875" bestFit="1" customWidth="1"/>
    <col min="3297" max="3297" width="7" bestFit="1" customWidth="1"/>
    <col min="3298" max="3298" width="9.6640625" bestFit="1" customWidth="1"/>
    <col min="3299" max="3299" width="9" bestFit="1" customWidth="1"/>
    <col min="3300" max="3300" width="11.21875" bestFit="1" customWidth="1"/>
    <col min="3301" max="3301" width="7" bestFit="1" customWidth="1"/>
    <col min="3302" max="3302" width="9.6640625" bestFit="1" customWidth="1"/>
    <col min="3303" max="3303" width="9" bestFit="1" customWidth="1"/>
    <col min="3304" max="3304" width="11.21875" bestFit="1" customWidth="1"/>
    <col min="3305" max="3305" width="9" bestFit="1" customWidth="1"/>
    <col min="3306" max="3306" width="5" bestFit="1" customWidth="1"/>
    <col min="3307" max="3307" width="11.21875" bestFit="1" customWidth="1"/>
    <col min="3308" max="3308" width="9" bestFit="1" customWidth="1"/>
    <col min="3309" max="3309" width="11.21875" bestFit="1" customWidth="1"/>
    <col min="3310" max="3310" width="7" bestFit="1" customWidth="1"/>
    <col min="3311" max="3311" width="9.6640625" bestFit="1" customWidth="1"/>
    <col min="3312" max="3312" width="9" bestFit="1" customWidth="1"/>
    <col min="3313" max="3313" width="4" bestFit="1" customWidth="1"/>
    <col min="3314" max="3314" width="5" bestFit="1" customWidth="1"/>
    <col min="3315" max="3315" width="11.21875" bestFit="1" customWidth="1"/>
    <col min="3316" max="3316" width="9" bestFit="1" customWidth="1"/>
    <col min="3317" max="3317" width="5" bestFit="1" customWidth="1"/>
    <col min="3318" max="3318" width="11.21875" bestFit="1" customWidth="1"/>
    <col min="3319" max="3319" width="9" bestFit="1" customWidth="1"/>
    <col min="3320" max="3320" width="11.21875" bestFit="1" customWidth="1"/>
    <col min="3321" max="3321" width="7" bestFit="1" customWidth="1"/>
    <col min="3322" max="3322" width="9.6640625" bestFit="1" customWidth="1"/>
    <col min="3323" max="3323" width="9" bestFit="1" customWidth="1"/>
    <col min="3324" max="3324" width="11.21875" bestFit="1" customWidth="1"/>
    <col min="3325" max="3325" width="9" bestFit="1" customWidth="1"/>
    <col min="3326" max="3326" width="11.21875" bestFit="1" customWidth="1"/>
    <col min="3327" max="3327" width="9" bestFit="1" customWidth="1"/>
    <col min="3328" max="3328" width="5" bestFit="1" customWidth="1"/>
    <col min="3329" max="3329" width="11.21875" bestFit="1" customWidth="1"/>
    <col min="3330" max="3330" width="7" bestFit="1" customWidth="1"/>
    <col min="3331" max="3331" width="9.6640625" bestFit="1" customWidth="1"/>
    <col min="3332" max="3332" width="9" bestFit="1" customWidth="1"/>
    <col min="3333" max="3333" width="11.21875" bestFit="1" customWidth="1"/>
    <col min="3334" max="3334" width="9" bestFit="1" customWidth="1"/>
    <col min="3335" max="3335" width="11.21875" bestFit="1" customWidth="1"/>
    <col min="3336" max="3336" width="9" bestFit="1" customWidth="1"/>
    <col min="3337" max="3337" width="5" bestFit="1" customWidth="1"/>
    <col min="3338" max="3338" width="11.21875" bestFit="1" customWidth="1"/>
    <col min="3339" max="3339" width="9" bestFit="1" customWidth="1"/>
    <col min="3340" max="3340" width="5" bestFit="1" customWidth="1"/>
    <col min="3341" max="3341" width="11.21875" bestFit="1" customWidth="1"/>
    <col min="3342" max="3342" width="7" bestFit="1" customWidth="1"/>
    <col min="3343" max="3343" width="9.6640625" bestFit="1" customWidth="1"/>
    <col min="3344" max="3344" width="9" bestFit="1" customWidth="1"/>
    <col min="3345" max="3345" width="11.21875" bestFit="1" customWidth="1"/>
    <col min="3346" max="3346" width="9" bestFit="1" customWidth="1"/>
    <col min="3347" max="3348" width="5" bestFit="1" customWidth="1"/>
    <col min="3349" max="3349" width="11.21875" bestFit="1" customWidth="1"/>
    <col min="3350" max="3350" width="7" bestFit="1" customWidth="1"/>
    <col min="3351" max="3351" width="4" bestFit="1" customWidth="1"/>
    <col min="3352" max="3352" width="9.6640625" bestFit="1" customWidth="1"/>
    <col min="3353" max="3353" width="7" bestFit="1" customWidth="1"/>
    <col min="3354" max="3354" width="5" bestFit="1" customWidth="1"/>
    <col min="3355" max="3355" width="9.6640625" bestFit="1" customWidth="1"/>
    <col min="3356" max="3356" width="9" bestFit="1" customWidth="1"/>
    <col min="3357" max="3357" width="11.21875" bestFit="1" customWidth="1"/>
    <col min="3358" max="3358" width="9" bestFit="1" customWidth="1"/>
    <col min="3359" max="3359" width="11.21875" bestFit="1" customWidth="1"/>
    <col min="3360" max="3360" width="9" bestFit="1" customWidth="1"/>
    <col min="3361" max="3361" width="5" bestFit="1" customWidth="1"/>
    <col min="3362" max="3362" width="11.21875" bestFit="1" customWidth="1"/>
    <col min="3363" max="3363" width="7" bestFit="1" customWidth="1"/>
    <col min="3364" max="3364" width="9.6640625" bestFit="1" customWidth="1"/>
    <col min="3365" max="3365" width="9" bestFit="1" customWidth="1"/>
    <col min="3366" max="3367" width="5" bestFit="1" customWidth="1"/>
    <col min="3368" max="3368" width="11.21875" bestFit="1" customWidth="1"/>
    <col min="3369" max="3369" width="9" bestFit="1" customWidth="1"/>
    <col min="3370" max="3370" width="11.21875" bestFit="1" customWidth="1"/>
    <col min="3371" max="3371" width="7" bestFit="1" customWidth="1"/>
    <col min="3372" max="3372" width="9.6640625" bestFit="1" customWidth="1"/>
    <col min="3373" max="3373" width="9" bestFit="1" customWidth="1"/>
    <col min="3374" max="3374" width="5" bestFit="1" customWidth="1"/>
    <col min="3375" max="3375" width="11.21875" bestFit="1" customWidth="1"/>
    <col min="3376" max="3376" width="9" bestFit="1" customWidth="1"/>
    <col min="3377" max="3377" width="11.21875" bestFit="1" customWidth="1"/>
    <col min="3378" max="3378" width="7" bestFit="1" customWidth="1"/>
    <col min="3379" max="3379" width="9.6640625" bestFit="1" customWidth="1"/>
    <col min="3380" max="3380" width="9" bestFit="1" customWidth="1"/>
    <col min="3381" max="3381" width="11.21875" bestFit="1" customWidth="1"/>
    <col min="3382" max="3382" width="9" bestFit="1" customWidth="1"/>
    <col min="3383" max="3383" width="11.21875" bestFit="1" customWidth="1"/>
    <col min="3384" max="3384" width="7" bestFit="1" customWidth="1"/>
    <col min="3385" max="3385" width="9.6640625" bestFit="1" customWidth="1"/>
    <col min="3386" max="3386" width="9" bestFit="1" customWidth="1"/>
    <col min="3387" max="3387" width="11.21875" bestFit="1" customWidth="1"/>
    <col min="3388" max="3388" width="9" bestFit="1" customWidth="1"/>
    <col min="3389" max="3389" width="11.21875" bestFit="1" customWidth="1"/>
    <col min="3390" max="3390" width="9" bestFit="1" customWidth="1"/>
    <col min="3391" max="3391" width="11.21875" bestFit="1" customWidth="1"/>
    <col min="3392" max="3392" width="7" bestFit="1" customWidth="1"/>
    <col min="3393" max="3394" width="5" bestFit="1" customWidth="1"/>
    <col min="3395" max="3395" width="9.6640625" bestFit="1" customWidth="1"/>
    <col min="3396" max="3396" width="7" bestFit="1" customWidth="1"/>
    <col min="3397" max="3397" width="9.6640625" bestFit="1" customWidth="1"/>
    <col min="3398" max="3398" width="9" bestFit="1" customWidth="1"/>
    <col min="3399" max="3400" width="5" bestFit="1" customWidth="1"/>
    <col min="3401" max="3401" width="11.21875" bestFit="1" customWidth="1"/>
    <col min="3402" max="3402" width="7" bestFit="1" customWidth="1"/>
    <col min="3403" max="3404" width="5" bestFit="1" customWidth="1"/>
    <col min="3405" max="3405" width="9.6640625" bestFit="1" customWidth="1"/>
    <col min="3406" max="3406" width="9" bestFit="1" customWidth="1"/>
    <col min="3407" max="3407" width="5" bestFit="1" customWidth="1"/>
    <col min="3408" max="3408" width="11.21875" bestFit="1" customWidth="1"/>
    <col min="3409" max="3409" width="7" bestFit="1" customWidth="1"/>
    <col min="3410" max="3410" width="9.6640625" bestFit="1" customWidth="1"/>
    <col min="3411" max="3411" width="7" bestFit="1" customWidth="1"/>
    <col min="3412" max="3412" width="5" bestFit="1" customWidth="1"/>
    <col min="3413" max="3413" width="9.6640625" bestFit="1" customWidth="1"/>
    <col min="3414" max="3414" width="9" bestFit="1" customWidth="1"/>
    <col min="3415" max="3415" width="11.21875" bestFit="1" customWidth="1"/>
    <col min="3416" max="3416" width="9" bestFit="1" customWidth="1"/>
    <col min="3417" max="3417" width="11.21875" bestFit="1" customWidth="1"/>
    <col min="3418" max="3418" width="7" bestFit="1" customWidth="1"/>
    <col min="3419" max="3419" width="9.6640625" bestFit="1" customWidth="1"/>
    <col min="3420" max="3420" width="9" bestFit="1" customWidth="1"/>
    <col min="3421" max="3421" width="5" bestFit="1" customWidth="1"/>
    <col min="3422" max="3422" width="11.21875" bestFit="1" customWidth="1"/>
    <col min="3423" max="3423" width="9" bestFit="1" customWidth="1"/>
    <col min="3424" max="3424" width="11.21875" bestFit="1" customWidth="1"/>
    <col min="3425" max="3425" width="9" bestFit="1" customWidth="1"/>
    <col min="3426" max="3426" width="11.21875" bestFit="1" customWidth="1"/>
    <col min="3427" max="3427" width="7" bestFit="1" customWidth="1"/>
    <col min="3428" max="3428" width="5" bestFit="1" customWidth="1"/>
    <col min="3429" max="3429" width="9.6640625" bestFit="1" customWidth="1"/>
    <col min="3430" max="3430" width="9" bestFit="1" customWidth="1"/>
    <col min="3431" max="3431" width="11.21875" bestFit="1" customWidth="1"/>
    <col min="3432" max="3432" width="9" bestFit="1" customWidth="1"/>
    <col min="3433" max="3433" width="11.21875" bestFit="1" customWidth="1"/>
    <col min="3434" max="3434" width="9" bestFit="1" customWidth="1"/>
    <col min="3435" max="3435" width="11.21875" bestFit="1" customWidth="1"/>
    <col min="3436" max="3436" width="7" bestFit="1" customWidth="1"/>
    <col min="3437" max="3437" width="9.6640625" bestFit="1" customWidth="1"/>
    <col min="3438" max="3438" width="9" bestFit="1" customWidth="1"/>
    <col min="3439" max="3439" width="11.21875" bestFit="1" customWidth="1"/>
    <col min="3440" max="3440" width="9" bestFit="1" customWidth="1"/>
    <col min="3441" max="3441" width="5" bestFit="1" customWidth="1"/>
    <col min="3442" max="3442" width="11.21875" bestFit="1" customWidth="1"/>
    <col min="3443" max="3443" width="9" bestFit="1" customWidth="1"/>
    <col min="3444" max="3444" width="11.21875" bestFit="1" customWidth="1"/>
    <col min="3445" max="3445" width="9" bestFit="1" customWidth="1"/>
    <col min="3446" max="3446" width="5" bestFit="1" customWidth="1"/>
    <col min="3447" max="3447" width="11.21875" bestFit="1" customWidth="1"/>
    <col min="3448" max="3448" width="7" bestFit="1" customWidth="1"/>
    <col min="3449" max="3449" width="9.6640625" bestFit="1" customWidth="1"/>
    <col min="3450" max="3450" width="9" bestFit="1" customWidth="1"/>
    <col min="3451" max="3451" width="11.21875" bestFit="1" customWidth="1"/>
    <col min="3452" max="3452" width="9" bestFit="1" customWidth="1"/>
    <col min="3453" max="3453" width="11.21875" bestFit="1" customWidth="1"/>
    <col min="3454" max="3454" width="9" bestFit="1" customWidth="1"/>
    <col min="3455" max="3455" width="5" bestFit="1" customWidth="1"/>
    <col min="3456" max="3456" width="11.21875" bestFit="1" customWidth="1"/>
    <col min="3457" max="3457" width="9" bestFit="1" customWidth="1"/>
    <col min="3458" max="3458" width="11.21875" bestFit="1" customWidth="1"/>
    <col min="3459" max="3459" width="9" bestFit="1" customWidth="1"/>
    <col min="3460" max="3460" width="5" bestFit="1" customWidth="1"/>
    <col min="3461" max="3461" width="11.21875" bestFit="1" customWidth="1"/>
    <col min="3462" max="3462" width="9" bestFit="1" customWidth="1"/>
    <col min="3463" max="3463" width="11.21875" bestFit="1" customWidth="1"/>
    <col min="3464" max="3464" width="9" bestFit="1" customWidth="1"/>
    <col min="3465" max="3465" width="11.21875" bestFit="1" customWidth="1"/>
    <col min="3466" max="3466" width="9" bestFit="1" customWidth="1"/>
    <col min="3467" max="3467" width="11.21875" bestFit="1" customWidth="1"/>
    <col min="3468" max="3468" width="7" bestFit="1" customWidth="1"/>
    <col min="3469" max="3470" width="5" bestFit="1" customWidth="1"/>
    <col min="3471" max="3471" width="9.6640625" bestFit="1" customWidth="1"/>
    <col min="3472" max="3472" width="9" bestFit="1" customWidth="1"/>
    <col min="3473" max="3473" width="5" bestFit="1" customWidth="1"/>
    <col min="3474" max="3474" width="11.21875" bestFit="1" customWidth="1"/>
    <col min="3475" max="3475" width="7" bestFit="1" customWidth="1"/>
    <col min="3476" max="3476" width="9.6640625" bestFit="1" customWidth="1"/>
    <col min="3477" max="3477" width="9" bestFit="1" customWidth="1"/>
    <col min="3478" max="3478" width="11.21875" bestFit="1" customWidth="1"/>
    <col min="3479" max="3479" width="9" bestFit="1" customWidth="1"/>
    <col min="3480" max="3480" width="5" bestFit="1" customWidth="1"/>
    <col min="3481" max="3481" width="11.21875" bestFit="1" customWidth="1"/>
    <col min="3482" max="3482" width="9" bestFit="1" customWidth="1"/>
    <col min="3483" max="3483" width="5" bestFit="1" customWidth="1"/>
    <col min="3484" max="3484" width="11.21875" bestFit="1" customWidth="1"/>
    <col min="3485" max="3485" width="9" bestFit="1" customWidth="1"/>
    <col min="3486" max="3486" width="11.21875" bestFit="1" customWidth="1"/>
    <col min="3487" max="3487" width="9" bestFit="1" customWidth="1"/>
    <col min="3488" max="3488" width="11.21875" bestFit="1" customWidth="1"/>
    <col min="3489" max="3489" width="9" bestFit="1" customWidth="1"/>
    <col min="3490" max="3490" width="11.21875" bestFit="1" customWidth="1"/>
    <col min="3491" max="3491" width="7" bestFit="1" customWidth="1"/>
    <col min="3492" max="3492" width="5" bestFit="1" customWidth="1"/>
    <col min="3493" max="3493" width="9.6640625" bestFit="1" customWidth="1"/>
    <col min="3494" max="3494" width="9" bestFit="1" customWidth="1"/>
    <col min="3495" max="3495" width="11.21875" bestFit="1" customWidth="1"/>
    <col min="3496" max="3496" width="9" bestFit="1" customWidth="1"/>
    <col min="3497" max="3497" width="11.21875" bestFit="1" customWidth="1"/>
    <col min="3498" max="3498" width="7" bestFit="1" customWidth="1"/>
    <col min="3499" max="3499" width="5" bestFit="1" customWidth="1"/>
    <col min="3500" max="3500" width="9.6640625" bestFit="1" customWidth="1"/>
    <col min="3501" max="3501" width="9" bestFit="1" customWidth="1"/>
    <col min="3502" max="3502" width="11.21875" bestFit="1" customWidth="1"/>
    <col min="3503" max="3503" width="9" bestFit="1" customWidth="1"/>
    <col min="3504" max="3504" width="11.21875" bestFit="1" customWidth="1"/>
    <col min="3505" max="3505" width="7" bestFit="1" customWidth="1"/>
    <col min="3506" max="3506" width="9.6640625" bestFit="1" customWidth="1"/>
    <col min="3507" max="3507" width="9" bestFit="1" customWidth="1"/>
    <col min="3508" max="3508" width="11.21875" bestFit="1" customWidth="1"/>
    <col min="3509" max="3509" width="7" bestFit="1" customWidth="1"/>
    <col min="3510" max="3510" width="9.6640625" bestFit="1" customWidth="1"/>
    <col min="3511" max="3511" width="7" bestFit="1" customWidth="1"/>
    <col min="3512" max="3512" width="9.6640625" bestFit="1" customWidth="1"/>
    <col min="3513" max="3513" width="9" bestFit="1" customWidth="1"/>
    <col min="3514" max="3514" width="11.21875" bestFit="1" customWidth="1"/>
    <col min="3515" max="3515" width="9" bestFit="1" customWidth="1"/>
    <col min="3516" max="3517" width="5" bestFit="1" customWidth="1"/>
    <col min="3518" max="3518" width="11.21875" bestFit="1" customWidth="1"/>
    <col min="3519" max="3519" width="7" bestFit="1" customWidth="1"/>
    <col min="3520" max="3520" width="9.6640625" bestFit="1" customWidth="1"/>
    <col min="3521" max="3521" width="9" bestFit="1" customWidth="1"/>
    <col min="3522" max="3522" width="11.21875" bestFit="1" customWidth="1"/>
    <col min="3523" max="3523" width="9" bestFit="1" customWidth="1"/>
    <col min="3524" max="3524" width="11.21875" bestFit="1" customWidth="1"/>
    <col min="3525" max="3525" width="7" bestFit="1" customWidth="1"/>
    <col min="3526" max="3526" width="9.6640625" bestFit="1" customWidth="1"/>
    <col min="3527" max="3527" width="7" bestFit="1" customWidth="1"/>
    <col min="3528" max="3528" width="9.6640625" bestFit="1" customWidth="1"/>
    <col min="3529" max="3529" width="9" bestFit="1" customWidth="1"/>
    <col min="3530" max="3530" width="11.21875" bestFit="1" customWidth="1"/>
    <col min="3531" max="3531" width="9" bestFit="1" customWidth="1"/>
    <col min="3532" max="3532" width="11.21875" bestFit="1" customWidth="1"/>
    <col min="3533" max="3533" width="7" bestFit="1" customWidth="1"/>
    <col min="3534" max="3534" width="9.6640625" bestFit="1" customWidth="1"/>
    <col min="3535" max="3535" width="7" bestFit="1" customWidth="1"/>
    <col min="3536" max="3536" width="9.6640625" bestFit="1" customWidth="1"/>
    <col min="3537" max="3537" width="9" bestFit="1" customWidth="1"/>
    <col min="3538" max="3538" width="11.21875" bestFit="1" customWidth="1"/>
    <col min="3539" max="3539" width="9" bestFit="1" customWidth="1"/>
    <col min="3540" max="3540" width="5" bestFit="1" customWidth="1"/>
    <col min="3541" max="3541" width="11.21875" bestFit="1" customWidth="1"/>
    <col min="3542" max="3542" width="7" bestFit="1" customWidth="1"/>
    <col min="3543" max="3543" width="9.6640625" bestFit="1" customWidth="1"/>
    <col min="3544" max="3544" width="9" bestFit="1" customWidth="1"/>
    <col min="3545" max="3545" width="11.21875" bestFit="1" customWidth="1"/>
    <col min="3546" max="3546" width="9" bestFit="1" customWidth="1"/>
    <col min="3547" max="3547" width="11.21875" bestFit="1" customWidth="1"/>
    <col min="3548" max="3548" width="7" bestFit="1" customWidth="1"/>
    <col min="3549" max="3549" width="9.6640625" bestFit="1" customWidth="1"/>
    <col min="3550" max="3550" width="9" bestFit="1" customWidth="1"/>
    <col min="3551" max="3551" width="11.21875" bestFit="1" customWidth="1"/>
    <col min="3552" max="3552" width="9" bestFit="1" customWidth="1"/>
    <col min="3553" max="3553" width="11.21875" bestFit="1" customWidth="1"/>
    <col min="3554" max="3554" width="7" bestFit="1" customWidth="1"/>
    <col min="3555" max="3555" width="9.6640625" bestFit="1" customWidth="1"/>
    <col min="3556" max="3556" width="9" bestFit="1" customWidth="1"/>
    <col min="3557" max="3557" width="11.21875" bestFit="1" customWidth="1"/>
    <col min="3558" max="3558" width="9" bestFit="1" customWidth="1"/>
    <col min="3559" max="3559" width="11.21875" bestFit="1" customWidth="1"/>
    <col min="3560" max="3560" width="9" bestFit="1" customWidth="1"/>
    <col min="3561" max="3561" width="5" bestFit="1" customWidth="1"/>
    <col min="3562" max="3562" width="11.21875" bestFit="1" customWidth="1"/>
    <col min="3563" max="3563" width="7" bestFit="1" customWidth="1"/>
    <col min="3564" max="3565" width="5" bestFit="1" customWidth="1"/>
    <col min="3566" max="3566" width="9.6640625" bestFit="1" customWidth="1"/>
    <col min="3567" max="3567" width="9" bestFit="1" customWidth="1"/>
    <col min="3568" max="3568" width="11.21875" bestFit="1" customWidth="1"/>
    <col min="3569" max="3569" width="9" bestFit="1" customWidth="1"/>
    <col min="3570" max="3570" width="11.21875" bestFit="1" customWidth="1"/>
    <col min="3571" max="3571" width="7" bestFit="1" customWidth="1"/>
    <col min="3572" max="3572" width="9.6640625" bestFit="1" customWidth="1"/>
    <col min="3573" max="3573" width="9" bestFit="1" customWidth="1"/>
    <col min="3574" max="3574" width="11.21875" bestFit="1" customWidth="1"/>
    <col min="3575" max="3575" width="9" bestFit="1" customWidth="1"/>
    <col min="3576" max="3576" width="11.21875" bestFit="1" customWidth="1"/>
    <col min="3577" max="3577" width="9" bestFit="1" customWidth="1"/>
    <col min="3578" max="3578" width="5" bestFit="1" customWidth="1"/>
    <col min="3579" max="3579" width="11.21875" bestFit="1" customWidth="1"/>
    <col min="3580" max="3580" width="9" bestFit="1" customWidth="1"/>
    <col min="3581" max="3581" width="11.21875" bestFit="1" customWidth="1"/>
    <col min="3582" max="3582" width="9" bestFit="1" customWidth="1"/>
    <col min="3583" max="3583" width="5" bestFit="1" customWidth="1"/>
    <col min="3584" max="3584" width="11.21875" bestFit="1" customWidth="1"/>
    <col min="3585" max="3585" width="7" bestFit="1" customWidth="1"/>
    <col min="3586" max="3587" width="5" bestFit="1" customWidth="1"/>
    <col min="3588" max="3588" width="9.6640625" bestFit="1" customWidth="1"/>
    <col min="3589" max="3589" width="9" bestFit="1" customWidth="1"/>
    <col min="3590" max="3591" width="5" bestFit="1" customWidth="1"/>
    <col min="3592" max="3592" width="11.21875" bestFit="1" customWidth="1"/>
    <col min="3593" max="3593" width="7" bestFit="1" customWidth="1"/>
    <col min="3594" max="3594" width="9.6640625" bestFit="1" customWidth="1"/>
    <col min="3595" max="3595" width="7" bestFit="1" customWidth="1"/>
    <col min="3596" max="3596" width="9.6640625" bestFit="1" customWidth="1"/>
    <col min="3597" max="3597" width="9" bestFit="1" customWidth="1"/>
    <col min="3598" max="3599" width="5" bestFit="1" customWidth="1"/>
    <col min="3600" max="3600" width="11.21875" bestFit="1" customWidth="1"/>
    <col min="3601" max="3601" width="9" bestFit="1" customWidth="1"/>
    <col min="3602" max="3602" width="11.21875" bestFit="1" customWidth="1"/>
    <col min="3603" max="3603" width="9" bestFit="1" customWidth="1"/>
    <col min="3604" max="3604" width="11.21875" bestFit="1" customWidth="1"/>
    <col min="3605" max="3605" width="9" bestFit="1" customWidth="1"/>
    <col min="3606" max="3606" width="5" bestFit="1" customWidth="1"/>
    <col min="3607" max="3607" width="11.21875" bestFit="1" customWidth="1"/>
    <col min="3608" max="3608" width="7" bestFit="1" customWidth="1"/>
    <col min="3609" max="3609" width="5" bestFit="1" customWidth="1"/>
    <col min="3610" max="3610" width="9.6640625" bestFit="1" customWidth="1"/>
    <col min="3611" max="3611" width="9" bestFit="1" customWidth="1"/>
    <col min="3612" max="3614" width="5" bestFit="1" customWidth="1"/>
    <col min="3615" max="3615" width="11.21875" bestFit="1" customWidth="1"/>
    <col min="3616" max="3616" width="9" bestFit="1" customWidth="1"/>
    <col min="3617" max="3617" width="11.21875" bestFit="1" customWidth="1"/>
    <col min="3618" max="3618" width="7" bestFit="1" customWidth="1"/>
    <col min="3619" max="3619" width="9.6640625" bestFit="1" customWidth="1"/>
    <col min="3620" max="3620" width="9" bestFit="1" customWidth="1"/>
    <col min="3621" max="3621" width="11.21875" bestFit="1" customWidth="1"/>
    <col min="3622" max="3622" width="9" bestFit="1" customWidth="1"/>
    <col min="3623" max="3623" width="11.21875" bestFit="1" customWidth="1"/>
    <col min="3624" max="3624" width="9" bestFit="1" customWidth="1"/>
    <col min="3625" max="3625" width="11.21875" bestFit="1" customWidth="1"/>
    <col min="3626" max="3626" width="7" bestFit="1" customWidth="1"/>
    <col min="3627" max="3627" width="9.6640625" bestFit="1" customWidth="1"/>
    <col min="3628" max="3628" width="9" bestFit="1" customWidth="1"/>
    <col min="3629" max="3629" width="11.21875" bestFit="1" customWidth="1"/>
    <col min="3630" max="3630" width="7" bestFit="1" customWidth="1"/>
    <col min="3631" max="3631" width="9.6640625" bestFit="1" customWidth="1"/>
    <col min="3632" max="3632" width="9" bestFit="1" customWidth="1"/>
    <col min="3633" max="3633" width="11.21875" bestFit="1" customWidth="1"/>
    <col min="3634" max="3634" width="9" bestFit="1" customWidth="1"/>
    <col min="3635" max="3635" width="11.21875" bestFit="1" customWidth="1"/>
    <col min="3636" max="3636" width="9" bestFit="1" customWidth="1"/>
    <col min="3637" max="3637" width="11.21875" bestFit="1" customWidth="1"/>
    <col min="3638" max="3638" width="7" bestFit="1" customWidth="1"/>
    <col min="3639" max="3639" width="5" bestFit="1" customWidth="1"/>
    <col min="3640" max="3640" width="9.6640625" bestFit="1" customWidth="1"/>
    <col min="3641" max="3641" width="9" bestFit="1" customWidth="1"/>
    <col min="3642" max="3642" width="11.21875" bestFit="1" customWidth="1"/>
    <col min="3643" max="3643" width="7" bestFit="1" customWidth="1"/>
    <col min="3644" max="3644" width="9.6640625" bestFit="1" customWidth="1"/>
    <col min="3645" max="3645" width="9" bestFit="1" customWidth="1"/>
    <col min="3646" max="3646" width="11.21875" bestFit="1" customWidth="1"/>
    <col min="3647" max="3647" width="9" bestFit="1" customWidth="1"/>
    <col min="3648" max="3648" width="11.21875" bestFit="1" customWidth="1"/>
    <col min="3649" max="3649" width="9" bestFit="1" customWidth="1"/>
    <col min="3650" max="3650" width="11.21875" bestFit="1" customWidth="1"/>
    <col min="3651" max="3651" width="9" bestFit="1" customWidth="1"/>
    <col min="3652" max="3652" width="11.21875" bestFit="1" customWidth="1"/>
    <col min="3653" max="3653" width="9" bestFit="1" customWidth="1"/>
    <col min="3654" max="3654" width="5" bestFit="1" customWidth="1"/>
    <col min="3655" max="3655" width="11.21875" bestFit="1" customWidth="1"/>
    <col min="3656" max="3656" width="7" bestFit="1" customWidth="1"/>
    <col min="3657" max="3657" width="9.6640625" bestFit="1" customWidth="1"/>
    <col min="3658" max="3658" width="9" bestFit="1" customWidth="1"/>
    <col min="3659" max="3659" width="11.21875" bestFit="1" customWidth="1"/>
    <col min="3660" max="3660" width="9" bestFit="1" customWidth="1"/>
    <col min="3661" max="3661" width="11.21875" bestFit="1" customWidth="1"/>
    <col min="3662" max="3662" width="9" bestFit="1" customWidth="1"/>
    <col min="3663" max="3663" width="11.21875" bestFit="1" customWidth="1"/>
    <col min="3664" max="3664" width="9" bestFit="1" customWidth="1"/>
    <col min="3665" max="3665" width="11.21875" bestFit="1" customWidth="1"/>
    <col min="3666" max="3666" width="9" bestFit="1" customWidth="1"/>
    <col min="3667" max="3667" width="11.21875" bestFit="1" customWidth="1"/>
    <col min="3668" max="3668" width="7" bestFit="1" customWidth="1"/>
    <col min="3669" max="3669" width="9.6640625" bestFit="1" customWidth="1"/>
    <col min="3670" max="3670" width="9" bestFit="1" customWidth="1"/>
    <col min="3671" max="3671" width="11.21875" bestFit="1" customWidth="1"/>
    <col min="3672" max="3672" width="7" bestFit="1" customWidth="1"/>
    <col min="3673" max="3673" width="9.6640625" bestFit="1" customWidth="1"/>
    <col min="3674" max="3674" width="9" bestFit="1" customWidth="1"/>
    <col min="3675" max="3675" width="11.21875" bestFit="1" customWidth="1"/>
    <col min="3676" max="3676" width="7" bestFit="1" customWidth="1"/>
    <col min="3677" max="3677" width="5" bestFit="1" customWidth="1"/>
    <col min="3678" max="3678" width="9.6640625" bestFit="1" customWidth="1"/>
    <col min="3679" max="3679" width="9" bestFit="1" customWidth="1"/>
    <col min="3680" max="3680" width="5" bestFit="1" customWidth="1"/>
    <col min="3681" max="3681" width="11.21875" bestFit="1" customWidth="1"/>
    <col min="3682" max="3682" width="7" bestFit="1" customWidth="1"/>
    <col min="3683" max="3683" width="9.6640625" bestFit="1" customWidth="1"/>
    <col min="3684" max="3684" width="9" bestFit="1" customWidth="1"/>
    <col min="3685" max="3685" width="11.21875" bestFit="1" customWidth="1"/>
    <col min="3686" max="3686" width="7" bestFit="1" customWidth="1"/>
    <col min="3687" max="3687" width="9.6640625" bestFit="1" customWidth="1"/>
    <col min="3688" max="3688" width="9" bestFit="1" customWidth="1"/>
    <col min="3689" max="3689" width="11.21875" bestFit="1" customWidth="1"/>
    <col min="3690" max="3690" width="9" bestFit="1" customWidth="1"/>
    <col min="3691" max="3691" width="11.21875" bestFit="1" customWidth="1"/>
    <col min="3692" max="3692" width="7" bestFit="1" customWidth="1"/>
    <col min="3693" max="3693" width="9.6640625" bestFit="1" customWidth="1"/>
    <col min="3694" max="3694" width="9" bestFit="1" customWidth="1"/>
    <col min="3695" max="3695" width="11.21875" bestFit="1" customWidth="1"/>
    <col min="3696" max="3696" width="9" bestFit="1" customWidth="1"/>
    <col min="3697" max="3697" width="11.21875" bestFit="1" customWidth="1"/>
    <col min="3698" max="3698" width="9" bestFit="1" customWidth="1"/>
    <col min="3699" max="3699" width="11.21875" bestFit="1" customWidth="1"/>
    <col min="3700" max="3700" width="9" bestFit="1" customWidth="1"/>
    <col min="3701" max="3701" width="11.21875" bestFit="1" customWidth="1"/>
    <col min="3702" max="3702" width="7" bestFit="1" customWidth="1"/>
    <col min="3703" max="3703" width="9.6640625" bestFit="1" customWidth="1"/>
    <col min="3704" max="3704" width="9" bestFit="1" customWidth="1"/>
    <col min="3705" max="3706" width="5" bestFit="1" customWidth="1"/>
    <col min="3707" max="3707" width="11.21875" bestFit="1" customWidth="1"/>
    <col min="3708" max="3708" width="9" bestFit="1" customWidth="1"/>
    <col min="3709" max="3709" width="11.21875" bestFit="1" customWidth="1"/>
    <col min="3710" max="3710" width="9" bestFit="1" customWidth="1"/>
    <col min="3711" max="3711" width="5" bestFit="1" customWidth="1"/>
    <col min="3712" max="3712" width="11.21875" bestFit="1" customWidth="1"/>
    <col min="3713" max="3713" width="9" bestFit="1" customWidth="1"/>
    <col min="3714" max="3714" width="11.21875" bestFit="1" customWidth="1"/>
    <col min="3715" max="3715" width="7" bestFit="1" customWidth="1"/>
    <col min="3716" max="3716" width="9.6640625" bestFit="1" customWidth="1"/>
    <col min="3717" max="3717" width="9" bestFit="1" customWidth="1"/>
    <col min="3718" max="3718" width="11.21875" bestFit="1" customWidth="1"/>
    <col min="3719" max="3719" width="9" bestFit="1" customWidth="1"/>
    <col min="3720" max="3720" width="11.21875" bestFit="1" customWidth="1"/>
    <col min="3721" max="3721" width="9" bestFit="1" customWidth="1"/>
    <col min="3722" max="3722" width="5" bestFit="1" customWidth="1"/>
    <col min="3723" max="3723" width="11.21875" bestFit="1" customWidth="1"/>
    <col min="3724" max="3724" width="7" bestFit="1" customWidth="1"/>
    <col min="3725" max="3725" width="9.6640625" bestFit="1" customWidth="1"/>
    <col min="3726" max="3726" width="9" bestFit="1" customWidth="1"/>
    <col min="3727" max="3727" width="11.21875" bestFit="1" customWidth="1"/>
    <col min="3728" max="3728" width="9" bestFit="1" customWidth="1"/>
    <col min="3729" max="3729" width="5" bestFit="1" customWidth="1"/>
    <col min="3730" max="3730" width="11.21875" bestFit="1" customWidth="1"/>
    <col min="3731" max="3731" width="7" bestFit="1" customWidth="1"/>
    <col min="3732" max="3732" width="5" bestFit="1" customWidth="1"/>
    <col min="3733" max="3733" width="9.6640625" bestFit="1" customWidth="1"/>
    <col min="3734" max="3734" width="9" bestFit="1" customWidth="1"/>
    <col min="3735" max="3735" width="11.21875" bestFit="1" customWidth="1"/>
    <col min="3736" max="3736" width="9" bestFit="1" customWidth="1"/>
    <col min="3737" max="3737" width="11.21875" bestFit="1" customWidth="1"/>
    <col min="3738" max="3738" width="9" bestFit="1" customWidth="1"/>
    <col min="3739" max="3739" width="5" bestFit="1" customWidth="1"/>
    <col min="3740" max="3740" width="11.21875" bestFit="1" customWidth="1"/>
    <col min="3741" max="3741" width="9" bestFit="1" customWidth="1"/>
    <col min="3742" max="3742" width="11.21875" bestFit="1" customWidth="1"/>
    <col min="3743" max="3743" width="7" bestFit="1" customWidth="1"/>
    <col min="3744" max="3744" width="9.6640625" bestFit="1" customWidth="1"/>
    <col min="3745" max="3745" width="9" bestFit="1" customWidth="1"/>
    <col min="3746" max="3746" width="11.21875" bestFit="1" customWidth="1"/>
    <col min="3747" max="3747" width="9" bestFit="1" customWidth="1"/>
    <col min="3748" max="3748" width="11.21875" bestFit="1" customWidth="1"/>
    <col min="3749" max="3749" width="9" bestFit="1" customWidth="1"/>
    <col min="3750" max="3751" width="5" bestFit="1" customWidth="1"/>
    <col min="3752" max="3752" width="11.21875" bestFit="1" customWidth="1"/>
    <col min="3753" max="3753" width="9" bestFit="1" customWidth="1"/>
    <col min="3754" max="3754" width="11.21875" bestFit="1" customWidth="1"/>
    <col min="3755" max="3755" width="9" bestFit="1" customWidth="1"/>
    <col min="3756" max="3756" width="11.21875" bestFit="1" customWidth="1"/>
    <col min="3757" max="3757" width="7" bestFit="1" customWidth="1"/>
    <col min="3758" max="3758" width="9.6640625" bestFit="1" customWidth="1"/>
    <col min="3759" max="3759" width="9" bestFit="1" customWidth="1"/>
    <col min="3760" max="3760" width="11.21875" bestFit="1" customWidth="1"/>
    <col min="3761" max="3761" width="7" bestFit="1" customWidth="1"/>
    <col min="3762" max="3762" width="5" bestFit="1" customWidth="1"/>
    <col min="3763" max="3763" width="9.6640625" bestFit="1" customWidth="1"/>
    <col min="3764" max="3764" width="9" bestFit="1" customWidth="1"/>
    <col min="3765" max="3765" width="5" bestFit="1" customWidth="1"/>
    <col min="3766" max="3766" width="11.21875" bestFit="1" customWidth="1"/>
    <col min="3767" max="3767" width="9" bestFit="1" customWidth="1"/>
    <col min="3768" max="3768" width="5" bestFit="1" customWidth="1"/>
    <col min="3769" max="3769" width="11.21875" bestFit="1" customWidth="1"/>
    <col min="3770" max="3770" width="9" bestFit="1" customWidth="1"/>
    <col min="3771" max="3771" width="11.21875" bestFit="1" customWidth="1"/>
    <col min="3772" max="3772" width="9" bestFit="1" customWidth="1"/>
    <col min="3773" max="3773" width="11.21875" bestFit="1" customWidth="1"/>
    <col min="3774" max="3774" width="9" bestFit="1" customWidth="1"/>
    <col min="3775" max="3775" width="5" bestFit="1" customWidth="1"/>
    <col min="3776" max="3776" width="11.21875" bestFit="1" customWidth="1"/>
    <col min="3777" max="3777" width="9" bestFit="1" customWidth="1"/>
    <col min="3778" max="3778" width="11.21875" bestFit="1" customWidth="1"/>
    <col min="3779" max="3779" width="9" bestFit="1" customWidth="1"/>
    <col min="3780" max="3780" width="11.21875" bestFit="1" customWidth="1"/>
    <col min="3781" max="3781" width="9" bestFit="1" customWidth="1"/>
    <col min="3782" max="3782" width="11.21875" bestFit="1" customWidth="1"/>
    <col min="3783" max="3783" width="9" bestFit="1" customWidth="1"/>
    <col min="3784" max="3784" width="11.21875" bestFit="1" customWidth="1"/>
    <col min="3785" max="3785" width="9" bestFit="1" customWidth="1"/>
    <col min="3786" max="3786" width="11.21875" bestFit="1" customWidth="1"/>
    <col min="3787" max="3787" width="9" bestFit="1" customWidth="1"/>
    <col min="3788" max="3788" width="4" bestFit="1" customWidth="1"/>
    <col min="3789" max="3789" width="11.21875" bestFit="1" customWidth="1"/>
    <col min="3790" max="3790" width="9" bestFit="1" customWidth="1"/>
    <col min="3791" max="3791" width="5" bestFit="1" customWidth="1"/>
    <col min="3792" max="3792" width="11.21875" bestFit="1" customWidth="1"/>
    <col min="3793" max="3793" width="7" bestFit="1" customWidth="1"/>
    <col min="3794" max="3794" width="9.6640625" bestFit="1" customWidth="1"/>
    <col min="3795" max="3795" width="9" bestFit="1" customWidth="1"/>
    <col min="3796" max="3796" width="11.21875" bestFit="1" customWidth="1"/>
    <col min="3797" max="3797" width="9" bestFit="1" customWidth="1"/>
    <col min="3798" max="3798" width="11.21875" bestFit="1" customWidth="1"/>
    <col min="3799" max="3799" width="9" bestFit="1" customWidth="1"/>
    <col min="3800" max="3800" width="11.21875" bestFit="1" customWidth="1"/>
    <col min="3801" max="3801" width="7" bestFit="1" customWidth="1"/>
    <col min="3802" max="3802" width="9.6640625" bestFit="1" customWidth="1"/>
    <col min="3803" max="3803" width="9" bestFit="1" customWidth="1"/>
    <col min="3804" max="3805" width="5" bestFit="1" customWidth="1"/>
    <col min="3806" max="3806" width="11.21875" bestFit="1" customWidth="1"/>
    <col min="3807" max="3807" width="7" bestFit="1" customWidth="1"/>
    <col min="3808" max="3808" width="9.6640625" bestFit="1" customWidth="1"/>
    <col min="3809" max="3809" width="9" bestFit="1" customWidth="1"/>
    <col min="3810" max="3810" width="11.21875" bestFit="1" customWidth="1"/>
    <col min="3811" max="3811" width="9" bestFit="1" customWidth="1"/>
    <col min="3812" max="3812" width="11.21875" bestFit="1" customWidth="1"/>
    <col min="3813" max="3813" width="9" bestFit="1" customWidth="1"/>
    <col min="3814" max="3814" width="5" bestFit="1" customWidth="1"/>
    <col min="3815" max="3815" width="11.21875" bestFit="1" customWidth="1"/>
    <col min="3816" max="3816" width="9" bestFit="1" customWidth="1"/>
    <col min="3817" max="3817" width="5" bestFit="1" customWidth="1"/>
    <col min="3818" max="3818" width="11.21875" bestFit="1" customWidth="1"/>
    <col min="3819" max="3819" width="7" bestFit="1" customWidth="1"/>
    <col min="3820" max="3820" width="5" bestFit="1" customWidth="1"/>
    <col min="3821" max="3821" width="9.6640625" bestFit="1" customWidth="1"/>
    <col min="3822" max="3822" width="9" bestFit="1" customWidth="1"/>
    <col min="3823" max="3823" width="11.21875" bestFit="1" customWidth="1"/>
    <col min="3824" max="3824" width="9" bestFit="1" customWidth="1"/>
    <col min="3825" max="3825" width="11.21875" bestFit="1" customWidth="1"/>
    <col min="3826" max="3826" width="9" bestFit="1" customWidth="1"/>
    <col min="3827" max="3827" width="11.21875" bestFit="1" customWidth="1"/>
    <col min="3828" max="3828" width="9" bestFit="1" customWidth="1"/>
    <col min="3829" max="3830" width="5" bestFit="1" customWidth="1"/>
    <col min="3831" max="3831" width="11.21875" bestFit="1" customWidth="1"/>
    <col min="3832" max="3832" width="7" bestFit="1" customWidth="1"/>
    <col min="3833" max="3833" width="9.6640625" bestFit="1" customWidth="1"/>
    <col min="3834" max="3834" width="9" bestFit="1" customWidth="1"/>
    <col min="3835" max="3835" width="11.21875" bestFit="1" customWidth="1"/>
    <col min="3836" max="3836" width="7" bestFit="1" customWidth="1"/>
    <col min="3837" max="3837" width="5" bestFit="1" customWidth="1"/>
    <col min="3838" max="3838" width="9.6640625" bestFit="1" customWidth="1"/>
    <col min="3839" max="3839" width="9" bestFit="1" customWidth="1"/>
    <col min="3840" max="3840" width="11.21875" bestFit="1" customWidth="1"/>
    <col min="3841" max="3841" width="9" bestFit="1" customWidth="1"/>
    <col min="3842" max="3843" width="5" bestFit="1" customWidth="1"/>
    <col min="3844" max="3844" width="11.21875" bestFit="1" customWidth="1"/>
    <col min="3845" max="3845" width="9" bestFit="1" customWidth="1"/>
    <col min="3846" max="3846" width="5" bestFit="1" customWidth="1"/>
    <col min="3847" max="3847" width="11.21875" bestFit="1" customWidth="1"/>
    <col min="3848" max="3848" width="9" bestFit="1" customWidth="1"/>
    <col min="3849" max="3849" width="11.21875" bestFit="1" customWidth="1"/>
    <col min="3850" max="3850" width="7" bestFit="1" customWidth="1"/>
    <col min="3851" max="3851" width="9.6640625" bestFit="1" customWidth="1"/>
    <col min="3852" max="3852" width="9" bestFit="1" customWidth="1"/>
    <col min="3853" max="3853" width="11.21875" bestFit="1" customWidth="1"/>
    <col min="3854" max="3854" width="9" bestFit="1" customWidth="1"/>
    <col min="3855" max="3855" width="5" bestFit="1" customWidth="1"/>
    <col min="3856" max="3856" width="11.21875" bestFit="1" customWidth="1"/>
    <col min="3857" max="3857" width="9" bestFit="1" customWidth="1"/>
    <col min="3858" max="3858" width="11.21875" bestFit="1" customWidth="1"/>
    <col min="3859" max="3859" width="7" bestFit="1" customWidth="1"/>
    <col min="3860" max="3860" width="5" bestFit="1" customWidth="1"/>
    <col min="3861" max="3861" width="9.6640625" bestFit="1" customWidth="1"/>
    <col min="3862" max="3862" width="9" bestFit="1" customWidth="1"/>
    <col min="3863" max="3863" width="11.21875" bestFit="1" customWidth="1"/>
    <col min="3864" max="3864" width="9" bestFit="1" customWidth="1"/>
    <col min="3865" max="3866" width="5" bestFit="1" customWidth="1"/>
    <col min="3867" max="3867" width="11.21875" bestFit="1" customWidth="1"/>
    <col min="3868" max="3868" width="9" bestFit="1" customWidth="1"/>
    <col min="3869" max="3869" width="11.21875" bestFit="1" customWidth="1"/>
    <col min="3870" max="3870" width="9" bestFit="1" customWidth="1"/>
    <col min="3871" max="3872" width="5" bestFit="1" customWidth="1"/>
    <col min="3873" max="3873" width="11.21875" bestFit="1" customWidth="1"/>
    <col min="3874" max="3874" width="9" bestFit="1" customWidth="1"/>
    <col min="3875" max="3875" width="11.21875" bestFit="1" customWidth="1"/>
    <col min="3876" max="3876" width="9" bestFit="1" customWidth="1"/>
    <col min="3877" max="3877" width="11.21875" bestFit="1" customWidth="1"/>
    <col min="3878" max="3878" width="7" bestFit="1" customWidth="1"/>
    <col min="3879" max="3879" width="9.6640625" bestFit="1" customWidth="1"/>
    <col min="3880" max="3880" width="9" bestFit="1" customWidth="1"/>
    <col min="3881" max="3881" width="5" bestFit="1" customWidth="1"/>
    <col min="3882" max="3882" width="11.21875" bestFit="1" customWidth="1"/>
    <col min="3883" max="3883" width="9" bestFit="1" customWidth="1"/>
    <col min="3884" max="3884" width="11.21875" bestFit="1" customWidth="1"/>
    <col min="3885" max="3885" width="9" bestFit="1" customWidth="1"/>
    <col min="3886" max="3886" width="11.21875" bestFit="1" customWidth="1"/>
    <col min="3887" max="3887" width="7" bestFit="1" customWidth="1"/>
    <col min="3888" max="3888" width="5" bestFit="1" customWidth="1"/>
    <col min="3889" max="3889" width="9.6640625" bestFit="1" customWidth="1"/>
    <col min="3890" max="3890" width="7" bestFit="1" customWidth="1"/>
    <col min="3891" max="3891" width="9.6640625" bestFit="1" customWidth="1"/>
    <col min="3892" max="3892" width="9" bestFit="1" customWidth="1"/>
    <col min="3893" max="3893" width="4" bestFit="1" customWidth="1"/>
    <col min="3894" max="3894" width="5" bestFit="1" customWidth="1"/>
    <col min="3895" max="3895" width="11.21875" bestFit="1" customWidth="1"/>
    <col min="3896" max="3896" width="9" bestFit="1" customWidth="1"/>
    <col min="3897" max="3897" width="5" bestFit="1" customWidth="1"/>
    <col min="3898" max="3898" width="11.21875" bestFit="1" customWidth="1"/>
    <col min="3899" max="3899" width="9" bestFit="1" customWidth="1"/>
    <col min="3900" max="3900" width="11.21875" bestFit="1" customWidth="1"/>
    <col min="3901" max="3901" width="9" bestFit="1" customWidth="1"/>
    <col min="3902" max="3902" width="11.21875" bestFit="1" customWidth="1"/>
    <col min="3903" max="3903" width="9" bestFit="1" customWidth="1"/>
    <col min="3904" max="3904" width="5" bestFit="1" customWidth="1"/>
    <col min="3905" max="3905" width="11.21875" bestFit="1" customWidth="1"/>
    <col min="3906" max="3906" width="7" bestFit="1" customWidth="1"/>
    <col min="3907" max="3907" width="9.6640625" bestFit="1" customWidth="1"/>
    <col min="3908" max="3908" width="9" bestFit="1" customWidth="1"/>
    <col min="3909" max="3909" width="5" bestFit="1" customWidth="1"/>
    <col min="3910" max="3910" width="11.21875" bestFit="1" customWidth="1"/>
    <col min="3911" max="3911" width="9" bestFit="1" customWidth="1"/>
    <col min="3912" max="3913" width="5" bestFit="1" customWidth="1"/>
    <col min="3914" max="3914" width="11.21875" bestFit="1" customWidth="1"/>
    <col min="3915" max="3915" width="7" bestFit="1" customWidth="1"/>
    <col min="3916" max="3916" width="9.6640625" bestFit="1" customWidth="1"/>
    <col min="3917" max="3917" width="9" bestFit="1" customWidth="1"/>
    <col min="3918" max="3918" width="4" bestFit="1" customWidth="1"/>
    <col min="3919" max="3919" width="5" bestFit="1" customWidth="1"/>
    <col min="3920" max="3920" width="11.21875" bestFit="1" customWidth="1"/>
    <col min="3921" max="3921" width="7" bestFit="1" customWidth="1"/>
    <col min="3922" max="3922" width="9.6640625" bestFit="1" customWidth="1"/>
    <col min="3923" max="3923" width="9" bestFit="1" customWidth="1"/>
    <col min="3924" max="3924" width="11.21875" bestFit="1" customWidth="1"/>
    <col min="3925" max="3925" width="9" bestFit="1" customWidth="1"/>
    <col min="3926" max="3926" width="5" bestFit="1" customWidth="1"/>
    <col min="3927" max="3927" width="11.21875" bestFit="1" customWidth="1"/>
    <col min="3928" max="3928" width="7" bestFit="1" customWidth="1"/>
    <col min="3929" max="3930" width="5" bestFit="1" customWidth="1"/>
    <col min="3931" max="3931" width="9.6640625" bestFit="1" customWidth="1"/>
    <col min="3932" max="3932" width="9" bestFit="1" customWidth="1"/>
    <col min="3933" max="3933" width="5" bestFit="1" customWidth="1"/>
    <col min="3934" max="3934" width="11.21875" bestFit="1" customWidth="1"/>
    <col min="3935" max="3935" width="7" bestFit="1" customWidth="1"/>
    <col min="3936" max="3936" width="5" bestFit="1" customWidth="1"/>
    <col min="3937" max="3937" width="9.6640625" bestFit="1" customWidth="1"/>
    <col min="3938" max="3938" width="9" bestFit="1" customWidth="1"/>
    <col min="3939" max="3939" width="5" bestFit="1" customWidth="1"/>
    <col min="3940" max="3940" width="11.21875" bestFit="1" customWidth="1"/>
    <col min="3941" max="3941" width="9" bestFit="1" customWidth="1"/>
    <col min="3942" max="3942" width="11.21875" bestFit="1" customWidth="1"/>
    <col min="3943" max="3943" width="7" bestFit="1" customWidth="1"/>
    <col min="3944" max="3944" width="5" bestFit="1" customWidth="1"/>
    <col min="3945" max="3945" width="9.6640625" bestFit="1" customWidth="1"/>
    <col min="3946" max="3946" width="9" bestFit="1" customWidth="1"/>
    <col min="3947" max="3947" width="4" bestFit="1" customWidth="1"/>
    <col min="3948" max="3949" width="5" bestFit="1" customWidth="1"/>
    <col min="3950" max="3950" width="11.21875" bestFit="1" customWidth="1"/>
    <col min="3951" max="3951" width="9" bestFit="1" customWidth="1"/>
    <col min="3952" max="3952" width="11.21875" bestFit="1" customWidth="1"/>
    <col min="3953" max="3953" width="7" bestFit="1" customWidth="1"/>
    <col min="3954" max="3954" width="9.6640625" bestFit="1" customWidth="1"/>
    <col min="3955" max="3955" width="9" bestFit="1" customWidth="1"/>
    <col min="3956" max="3956" width="11.21875" bestFit="1" customWidth="1"/>
    <col min="3957" max="3957" width="9" bestFit="1" customWidth="1"/>
    <col min="3958" max="3958" width="11.21875" bestFit="1" customWidth="1"/>
    <col min="3959" max="3959" width="9" bestFit="1" customWidth="1"/>
    <col min="3960" max="3960" width="11.21875" bestFit="1" customWidth="1"/>
    <col min="3961" max="3961" width="9" bestFit="1" customWidth="1"/>
    <col min="3962" max="3963" width="5" bestFit="1" customWidth="1"/>
    <col min="3964" max="3964" width="11.21875" bestFit="1" customWidth="1"/>
    <col min="3965" max="3965" width="9" bestFit="1" customWidth="1"/>
    <col min="3966" max="3967" width="5" bestFit="1" customWidth="1"/>
    <col min="3968" max="3968" width="11.21875" bestFit="1" customWidth="1"/>
    <col min="3969" max="3969" width="7" bestFit="1" customWidth="1"/>
    <col min="3970" max="3970" width="9.6640625" bestFit="1" customWidth="1"/>
    <col min="3971" max="3971" width="9" bestFit="1" customWidth="1"/>
    <col min="3972" max="3972" width="11.21875" bestFit="1" customWidth="1"/>
    <col min="3973" max="3973" width="7" bestFit="1" customWidth="1"/>
    <col min="3974" max="3974" width="9.6640625" bestFit="1" customWidth="1"/>
    <col min="3975" max="3975" width="9" bestFit="1" customWidth="1"/>
    <col min="3976" max="3976" width="11.21875" bestFit="1" customWidth="1"/>
    <col min="3977" max="3977" width="7" bestFit="1" customWidth="1"/>
    <col min="3978" max="3978" width="9.6640625" bestFit="1" customWidth="1"/>
    <col min="3979" max="3979" width="9" bestFit="1" customWidth="1"/>
    <col min="3980" max="3980" width="11.21875" bestFit="1" customWidth="1"/>
    <col min="3981" max="3981" width="9" bestFit="1" customWidth="1"/>
    <col min="3982" max="3982" width="5" bestFit="1" customWidth="1"/>
    <col min="3983" max="3983" width="11.21875" bestFit="1" customWidth="1"/>
    <col min="3984" max="3984" width="9" bestFit="1" customWidth="1"/>
    <col min="3985" max="3985" width="11.21875" bestFit="1" customWidth="1"/>
    <col min="3986" max="3986" width="7" bestFit="1" customWidth="1"/>
    <col min="3987" max="3987" width="9.6640625" bestFit="1" customWidth="1"/>
    <col min="3988" max="3988" width="9" bestFit="1" customWidth="1"/>
    <col min="3989" max="3989" width="5" bestFit="1" customWidth="1"/>
    <col min="3990" max="3990" width="11.21875" bestFit="1" customWidth="1"/>
    <col min="3991" max="3991" width="7" bestFit="1" customWidth="1"/>
    <col min="3992" max="3992" width="5" bestFit="1" customWidth="1"/>
    <col min="3993" max="3993" width="9.6640625" bestFit="1" customWidth="1"/>
    <col min="3994" max="3994" width="9" bestFit="1" customWidth="1"/>
    <col min="3995" max="3995" width="5" bestFit="1" customWidth="1"/>
    <col min="3996" max="3996" width="11.21875" bestFit="1" customWidth="1"/>
    <col min="3997" max="3997" width="9" bestFit="1" customWidth="1"/>
    <col min="3998" max="3998" width="11.21875" bestFit="1" customWidth="1"/>
    <col min="3999" max="3999" width="9" bestFit="1" customWidth="1"/>
    <col min="4000" max="4000" width="11.21875" bestFit="1" customWidth="1"/>
    <col min="4001" max="4001" width="7" bestFit="1" customWidth="1"/>
    <col min="4002" max="4002" width="9.6640625" bestFit="1" customWidth="1"/>
    <col min="4003" max="4003" width="9" bestFit="1" customWidth="1"/>
    <col min="4004" max="4004" width="11.21875" bestFit="1" customWidth="1"/>
    <col min="4005" max="4005" width="7" bestFit="1" customWidth="1"/>
    <col min="4006" max="4006" width="9.6640625" bestFit="1" customWidth="1"/>
    <col min="4007" max="4007" width="9" bestFit="1" customWidth="1"/>
    <col min="4008" max="4008" width="5" bestFit="1" customWidth="1"/>
    <col min="4009" max="4009" width="11.21875" bestFit="1" customWidth="1"/>
    <col min="4010" max="4010" width="9" bestFit="1" customWidth="1"/>
    <col min="4011" max="4012" width="5" bestFit="1" customWidth="1"/>
    <col min="4013" max="4013" width="11.21875" bestFit="1" customWidth="1"/>
    <col min="4014" max="4014" width="7" bestFit="1" customWidth="1"/>
    <col min="4015" max="4015" width="4" bestFit="1" customWidth="1"/>
    <col min="4016" max="4016" width="9.6640625" bestFit="1" customWidth="1"/>
    <col min="4017" max="4017" width="9" bestFit="1" customWidth="1"/>
    <col min="4018" max="4018" width="11.21875" bestFit="1" customWidth="1"/>
    <col min="4019" max="4019" width="9" bestFit="1" customWidth="1"/>
    <col min="4020" max="4020" width="11.21875" bestFit="1" customWidth="1"/>
    <col min="4021" max="4021" width="7" bestFit="1" customWidth="1"/>
    <col min="4022" max="4022" width="9.6640625" bestFit="1" customWidth="1"/>
    <col min="4023" max="4023" width="9" bestFit="1" customWidth="1"/>
    <col min="4024" max="4024" width="11.21875" bestFit="1" customWidth="1"/>
    <col min="4025" max="4025" width="9" bestFit="1" customWidth="1"/>
    <col min="4026" max="4026" width="11.21875" bestFit="1" customWidth="1"/>
    <col min="4027" max="4027" width="9" bestFit="1" customWidth="1"/>
    <col min="4028" max="4028" width="11.21875" bestFit="1" customWidth="1"/>
    <col min="4029" max="4029" width="9" bestFit="1" customWidth="1"/>
    <col min="4030" max="4030" width="5" bestFit="1" customWidth="1"/>
    <col min="4031" max="4031" width="11.21875" bestFit="1" customWidth="1"/>
    <col min="4032" max="4032" width="7" bestFit="1" customWidth="1"/>
    <col min="4033" max="4033" width="9.6640625" bestFit="1" customWidth="1"/>
    <col min="4034" max="4034" width="9" bestFit="1" customWidth="1"/>
    <col min="4035" max="4035" width="11.21875" bestFit="1" customWidth="1"/>
    <col min="4036" max="4036" width="7" bestFit="1" customWidth="1"/>
    <col min="4037" max="4037" width="9.6640625" bestFit="1" customWidth="1"/>
    <col min="4038" max="4038" width="9" bestFit="1" customWidth="1"/>
    <col min="4039" max="4039" width="11.21875" bestFit="1" customWidth="1"/>
    <col min="4040" max="4040" width="7" bestFit="1" customWidth="1"/>
    <col min="4041" max="4041" width="9.6640625" bestFit="1" customWidth="1"/>
    <col min="4042" max="4042" width="9" bestFit="1" customWidth="1"/>
    <col min="4043" max="4043" width="11.21875" bestFit="1" customWidth="1"/>
    <col min="4044" max="4044" width="9" bestFit="1" customWidth="1"/>
    <col min="4045" max="4045" width="11.21875" bestFit="1" customWidth="1"/>
    <col min="4046" max="4046" width="9" bestFit="1" customWidth="1"/>
    <col min="4047" max="4047" width="11.21875" bestFit="1" customWidth="1"/>
    <col min="4048" max="4048" width="9" bestFit="1" customWidth="1"/>
    <col min="4049" max="4049" width="11.21875" bestFit="1" customWidth="1"/>
    <col min="4050" max="4050" width="7" bestFit="1" customWidth="1"/>
    <col min="4051" max="4051" width="5" bestFit="1" customWidth="1"/>
    <col min="4052" max="4052" width="9.6640625" bestFit="1" customWidth="1"/>
    <col min="4053" max="4053" width="9" bestFit="1" customWidth="1"/>
    <col min="4054" max="4054" width="11.21875" bestFit="1" customWidth="1"/>
    <col min="4055" max="4055" width="7" bestFit="1" customWidth="1"/>
    <col min="4056" max="4056" width="5" bestFit="1" customWidth="1"/>
    <col min="4057" max="4057" width="9.6640625" bestFit="1" customWidth="1"/>
    <col min="4058" max="4058" width="9" bestFit="1" customWidth="1"/>
    <col min="4059" max="4059" width="11.21875" bestFit="1" customWidth="1"/>
    <col min="4060" max="4060" width="7" bestFit="1" customWidth="1"/>
    <col min="4061" max="4061" width="9.6640625" bestFit="1" customWidth="1"/>
    <col min="4062" max="4062" width="9" bestFit="1" customWidth="1"/>
    <col min="4063" max="4063" width="11.21875" bestFit="1" customWidth="1"/>
    <col min="4064" max="4064" width="9" bestFit="1" customWidth="1"/>
    <col min="4065" max="4065" width="11.21875" bestFit="1" customWidth="1"/>
    <col min="4066" max="4066" width="7" bestFit="1" customWidth="1"/>
    <col min="4067" max="4067" width="9.6640625" bestFit="1" customWidth="1"/>
    <col min="4068" max="4068" width="9" bestFit="1" customWidth="1"/>
    <col min="4069" max="4069" width="4" bestFit="1" customWidth="1"/>
    <col min="4070" max="4070" width="11.21875" bestFit="1" customWidth="1"/>
    <col min="4071" max="4071" width="7" bestFit="1" customWidth="1"/>
    <col min="4072" max="4072" width="9.6640625" bestFit="1" customWidth="1"/>
    <col min="4073" max="4073" width="9" bestFit="1" customWidth="1"/>
    <col min="4074" max="4074" width="11.21875" bestFit="1" customWidth="1"/>
    <col min="4075" max="4075" width="9" bestFit="1" customWidth="1"/>
    <col min="4076" max="4076" width="11.21875" bestFit="1" customWidth="1"/>
    <col min="4077" max="4077" width="7" bestFit="1" customWidth="1"/>
    <col min="4078" max="4078" width="5" bestFit="1" customWidth="1"/>
    <col min="4079" max="4079" width="9.6640625" bestFit="1" customWidth="1"/>
    <col min="4080" max="4080" width="9" bestFit="1" customWidth="1"/>
    <col min="4081" max="4081" width="11.21875" bestFit="1" customWidth="1"/>
    <col min="4082" max="4082" width="7" bestFit="1" customWidth="1"/>
    <col min="4083" max="4083" width="9.6640625" bestFit="1" customWidth="1"/>
    <col min="4084" max="4084" width="9" bestFit="1" customWidth="1"/>
    <col min="4085" max="4085" width="11.21875" bestFit="1" customWidth="1"/>
    <col min="4086" max="4086" width="9" bestFit="1" customWidth="1"/>
    <col min="4087" max="4087" width="11.21875" bestFit="1" customWidth="1"/>
    <col min="4088" max="4088" width="9" bestFit="1" customWidth="1"/>
    <col min="4089" max="4089" width="11.21875" bestFit="1" customWidth="1"/>
    <col min="4090" max="4090" width="9" bestFit="1" customWidth="1"/>
    <col min="4091" max="4092" width="5" bestFit="1" customWidth="1"/>
    <col min="4093" max="4093" width="11.21875" bestFit="1" customWidth="1"/>
    <col min="4094" max="4094" width="7" bestFit="1" customWidth="1"/>
    <col min="4095" max="4095" width="9.6640625" bestFit="1" customWidth="1"/>
    <col min="4096" max="4096" width="9" bestFit="1" customWidth="1"/>
    <col min="4097" max="4097" width="11.21875" bestFit="1" customWidth="1"/>
    <col min="4098" max="4098" width="9" bestFit="1" customWidth="1"/>
    <col min="4099" max="4099" width="11.21875" bestFit="1" customWidth="1"/>
    <col min="4100" max="4100" width="9" bestFit="1" customWidth="1"/>
    <col min="4101" max="4101" width="11.21875" bestFit="1" customWidth="1"/>
    <col min="4102" max="4102" width="9" bestFit="1" customWidth="1"/>
    <col min="4103" max="4103" width="11.21875" bestFit="1" customWidth="1"/>
    <col min="4104" max="4104" width="7" bestFit="1" customWidth="1"/>
    <col min="4105" max="4105" width="5" bestFit="1" customWidth="1"/>
    <col min="4106" max="4106" width="9.6640625" bestFit="1" customWidth="1"/>
    <col min="4107" max="4107" width="9" bestFit="1" customWidth="1"/>
    <col min="4108" max="4108" width="5" bestFit="1" customWidth="1"/>
    <col min="4109" max="4109" width="11.21875" bestFit="1" customWidth="1"/>
    <col min="4110" max="4110" width="7" bestFit="1" customWidth="1"/>
    <col min="4111" max="4111" width="9.6640625" bestFit="1" customWidth="1"/>
    <col min="4112" max="4112" width="9" bestFit="1" customWidth="1"/>
    <col min="4113" max="4115" width="5" bestFit="1" customWidth="1"/>
    <col min="4116" max="4116" width="11.21875" bestFit="1" customWidth="1"/>
    <col min="4117" max="4117" width="7" bestFit="1" customWidth="1"/>
    <col min="4118" max="4118" width="9.6640625" bestFit="1" customWidth="1"/>
    <col min="4119" max="4119" width="9" bestFit="1" customWidth="1"/>
    <col min="4120" max="4120" width="11.21875" bestFit="1" customWidth="1"/>
    <col min="4121" max="4121" width="9" bestFit="1" customWidth="1"/>
    <col min="4122" max="4124" width="5" bestFit="1" customWidth="1"/>
    <col min="4125" max="4125" width="11.21875" bestFit="1" customWidth="1"/>
    <col min="4126" max="4126" width="9" bestFit="1" customWidth="1"/>
    <col min="4127" max="4127" width="5" bestFit="1" customWidth="1"/>
    <col min="4128" max="4128" width="11.21875" bestFit="1" customWidth="1"/>
    <col min="4129" max="4129" width="7" bestFit="1" customWidth="1"/>
    <col min="4130" max="4130" width="9.6640625" bestFit="1" customWidth="1"/>
    <col min="4131" max="4131" width="9" bestFit="1" customWidth="1"/>
    <col min="4132" max="4132" width="11.21875" bestFit="1" customWidth="1"/>
    <col min="4133" max="4133" width="9" bestFit="1" customWidth="1"/>
    <col min="4134" max="4134" width="11.21875" bestFit="1" customWidth="1"/>
    <col min="4135" max="4135" width="9" bestFit="1" customWidth="1"/>
    <col min="4136" max="4136" width="4" bestFit="1" customWidth="1"/>
    <col min="4137" max="4137" width="5" bestFit="1" customWidth="1"/>
    <col min="4138" max="4138" width="11.21875" bestFit="1" customWidth="1"/>
    <col min="4139" max="4139" width="9" bestFit="1" customWidth="1"/>
    <col min="4140" max="4140" width="11.21875" bestFit="1" customWidth="1"/>
    <col min="4141" max="4141" width="9" bestFit="1" customWidth="1"/>
    <col min="4142" max="4142" width="11.21875" bestFit="1" customWidth="1"/>
    <col min="4143" max="4143" width="9" bestFit="1" customWidth="1"/>
    <col min="4144" max="4144" width="11.21875" bestFit="1" customWidth="1"/>
    <col min="4145" max="4145" width="9" bestFit="1" customWidth="1"/>
    <col min="4146" max="4146" width="11.21875" bestFit="1" customWidth="1"/>
    <col min="4147" max="4147" width="9" bestFit="1" customWidth="1"/>
    <col min="4148" max="4148" width="11.21875" bestFit="1" customWidth="1"/>
    <col min="4149" max="4149" width="7" bestFit="1" customWidth="1"/>
    <col min="4150" max="4150" width="5" bestFit="1" customWidth="1"/>
    <col min="4151" max="4151" width="9.6640625" bestFit="1" customWidth="1"/>
    <col min="4152" max="4152" width="9" bestFit="1" customWidth="1"/>
    <col min="4153" max="4153" width="5" bestFit="1" customWidth="1"/>
    <col min="4154" max="4154" width="11.21875" bestFit="1" customWidth="1"/>
    <col min="4155" max="4155" width="7" bestFit="1" customWidth="1"/>
    <col min="4156" max="4156" width="9.6640625" bestFit="1" customWidth="1"/>
    <col min="4157" max="4157" width="9" bestFit="1" customWidth="1"/>
    <col min="4158" max="4158" width="11.21875" bestFit="1" customWidth="1"/>
    <col min="4159" max="4159" width="9" bestFit="1" customWidth="1"/>
    <col min="4160" max="4160" width="11.21875" bestFit="1" customWidth="1"/>
    <col min="4161" max="4161" width="7" bestFit="1" customWidth="1"/>
    <col min="4162" max="4162" width="5" bestFit="1" customWidth="1"/>
    <col min="4163" max="4163" width="9.6640625" bestFit="1" customWidth="1"/>
    <col min="4164" max="4164" width="9" bestFit="1" customWidth="1"/>
    <col min="4165" max="4165" width="11.21875" bestFit="1" customWidth="1"/>
    <col min="4166" max="4166" width="9" bestFit="1" customWidth="1"/>
    <col min="4167" max="4167" width="11.21875" bestFit="1" customWidth="1"/>
    <col min="4168" max="4168" width="9" bestFit="1" customWidth="1"/>
    <col min="4169" max="4169" width="5" bestFit="1" customWidth="1"/>
    <col min="4170" max="4170" width="11.21875" bestFit="1" customWidth="1"/>
    <col min="4171" max="4171" width="9" bestFit="1" customWidth="1"/>
    <col min="4172" max="4172" width="11.21875" bestFit="1" customWidth="1"/>
    <col min="4173" max="4173" width="9" bestFit="1" customWidth="1"/>
    <col min="4174" max="4174" width="11.21875" bestFit="1" customWidth="1"/>
    <col min="4175" max="4175" width="7" bestFit="1" customWidth="1"/>
    <col min="4176" max="4176" width="5" bestFit="1" customWidth="1"/>
    <col min="4177" max="4177" width="9.6640625" bestFit="1" customWidth="1"/>
    <col min="4178" max="4178" width="9" bestFit="1" customWidth="1"/>
    <col min="4179" max="4179" width="11.21875" bestFit="1" customWidth="1"/>
    <col min="4180" max="4180" width="9" bestFit="1" customWidth="1"/>
    <col min="4181" max="4181" width="11.21875" bestFit="1" customWidth="1"/>
    <col min="4182" max="4182" width="7" bestFit="1" customWidth="1"/>
    <col min="4183" max="4183" width="9.6640625" bestFit="1" customWidth="1"/>
    <col min="4184" max="4184" width="9" bestFit="1" customWidth="1"/>
    <col min="4185" max="4185" width="11.21875" bestFit="1" customWidth="1"/>
    <col min="4186" max="4186" width="7" bestFit="1" customWidth="1"/>
    <col min="4187" max="4187" width="9.6640625" bestFit="1" customWidth="1"/>
    <col min="4188" max="4188" width="9" bestFit="1" customWidth="1"/>
    <col min="4189" max="4189" width="11.21875" bestFit="1" customWidth="1"/>
    <col min="4190" max="4190" width="9" bestFit="1" customWidth="1"/>
    <col min="4191" max="4191" width="11.21875" bestFit="1" customWidth="1"/>
    <col min="4192" max="4192" width="7" bestFit="1" customWidth="1"/>
    <col min="4193" max="4193" width="9.6640625" bestFit="1" customWidth="1"/>
    <col min="4194" max="4194" width="9" bestFit="1" customWidth="1"/>
    <col min="4195" max="4195" width="11.21875" bestFit="1" customWidth="1"/>
    <col min="4196" max="4196" width="9" bestFit="1" customWidth="1"/>
    <col min="4197" max="4197" width="11.21875" bestFit="1" customWidth="1"/>
    <col min="4198" max="4198" width="7" bestFit="1" customWidth="1"/>
    <col min="4199" max="4199" width="9.6640625" bestFit="1" customWidth="1"/>
    <col min="4200" max="4200" width="9" bestFit="1" customWidth="1"/>
    <col min="4201" max="4201" width="11.21875" bestFit="1" customWidth="1"/>
    <col min="4202" max="4202" width="9" bestFit="1" customWidth="1"/>
    <col min="4203" max="4203" width="11.21875" bestFit="1" customWidth="1"/>
    <col min="4204" max="4204" width="7" bestFit="1" customWidth="1"/>
    <col min="4205" max="4205" width="5" bestFit="1" customWidth="1"/>
    <col min="4206" max="4206" width="9.6640625" bestFit="1" customWidth="1"/>
    <col min="4207" max="4207" width="9" bestFit="1" customWidth="1"/>
    <col min="4208" max="4209" width="5" bestFit="1" customWidth="1"/>
    <col min="4210" max="4210" width="11.21875" bestFit="1" customWidth="1"/>
    <col min="4211" max="4211" width="9" bestFit="1" customWidth="1"/>
    <col min="4212" max="4212" width="11.21875" bestFit="1" customWidth="1"/>
    <col min="4213" max="4213" width="7" bestFit="1" customWidth="1"/>
    <col min="4214" max="4214" width="9.6640625" bestFit="1" customWidth="1"/>
    <col min="4215" max="4215" width="9" bestFit="1" customWidth="1"/>
    <col min="4216" max="4216" width="11.21875" bestFit="1" customWidth="1"/>
    <col min="4217" max="4217" width="9" bestFit="1" customWidth="1"/>
    <col min="4218" max="4218" width="5" bestFit="1" customWidth="1"/>
    <col min="4219" max="4219" width="11.21875" bestFit="1" customWidth="1"/>
    <col min="4220" max="4220" width="7" bestFit="1" customWidth="1"/>
    <col min="4221" max="4222" width="5" bestFit="1" customWidth="1"/>
    <col min="4223" max="4223" width="9.6640625" bestFit="1" customWidth="1"/>
    <col min="4224" max="4224" width="9" bestFit="1" customWidth="1"/>
    <col min="4225" max="4225" width="5" bestFit="1" customWidth="1"/>
    <col min="4226" max="4226" width="11.21875" bestFit="1" customWidth="1"/>
    <col min="4227" max="4227" width="9" bestFit="1" customWidth="1"/>
    <col min="4228" max="4228" width="5" bestFit="1" customWidth="1"/>
    <col min="4229" max="4229" width="11.21875" bestFit="1" customWidth="1"/>
    <col min="4230" max="4230" width="7" bestFit="1" customWidth="1"/>
    <col min="4231" max="4231" width="9.6640625" bestFit="1" customWidth="1"/>
    <col min="4232" max="4232" width="9" bestFit="1" customWidth="1"/>
    <col min="4233" max="4233" width="5" bestFit="1" customWidth="1"/>
    <col min="4234" max="4234" width="11.21875" bestFit="1" customWidth="1"/>
    <col min="4235" max="4235" width="9" bestFit="1" customWidth="1"/>
    <col min="4236" max="4236" width="11.21875" bestFit="1" customWidth="1"/>
    <col min="4237" max="4237" width="7" bestFit="1" customWidth="1"/>
    <col min="4238" max="4238" width="9.6640625" bestFit="1" customWidth="1"/>
    <col min="4239" max="4239" width="9" bestFit="1" customWidth="1"/>
    <col min="4240" max="4240" width="11.21875" bestFit="1" customWidth="1"/>
    <col min="4241" max="4241" width="9" bestFit="1" customWidth="1"/>
    <col min="4242" max="4243" width="5" bestFit="1" customWidth="1"/>
    <col min="4244" max="4244" width="11.21875" bestFit="1" customWidth="1"/>
    <col min="4245" max="4245" width="9" bestFit="1" customWidth="1"/>
    <col min="4246" max="4246" width="5" bestFit="1" customWidth="1"/>
    <col min="4247" max="4247" width="11.21875" bestFit="1" customWidth="1"/>
    <col min="4248" max="4248" width="7" bestFit="1" customWidth="1"/>
    <col min="4249" max="4249" width="9.6640625" bestFit="1" customWidth="1"/>
    <col min="4250" max="4250" width="9" bestFit="1" customWidth="1"/>
    <col min="4251" max="4251" width="4" bestFit="1" customWidth="1"/>
    <col min="4252" max="4252" width="5" bestFit="1" customWidth="1"/>
    <col min="4253" max="4253" width="11.21875" bestFit="1" customWidth="1"/>
    <col min="4254" max="4254" width="9" bestFit="1" customWidth="1"/>
    <col min="4255" max="4255" width="11.21875" bestFit="1" customWidth="1"/>
    <col min="4256" max="4256" width="7" bestFit="1" customWidth="1"/>
    <col min="4257" max="4257" width="4" bestFit="1" customWidth="1"/>
    <col min="4258" max="4258" width="5" bestFit="1" customWidth="1"/>
    <col min="4259" max="4259" width="9.6640625" bestFit="1" customWidth="1"/>
    <col min="4260" max="4260" width="9" bestFit="1" customWidth="1"/>
    <col min="4261" max="4261" width="5" bestFit="1" customWidth="1"/>
    <col min="4262" max="4262" width="11.21875" bestFit="1" customWidth="1"/>
    <col min="4263" max="4263" width="7" bestFit="1" customWidth="1"/>
    <col min="4264" max="4264" width="9.6640625" bestFit="1" customWidth="1"/>
    <col min="4265" max="4265" width="9" bestFit="1" customWidth="1"/>
    <col min="4266" max="4266" width="5" bestFit="1" customWidth="1"/>
    <col min="4267" max="4267" width="11.21875" bestFit="1" customWidth="1"/>
    <col min="4268" max="4268" width="9" bestFit="1" customWidth="1"/>
    <col min="4269" max="4269" width="11.21875" bestFit="1" customWidth="1"/>
    <col min="4270" max="4270" width="9" bestFit="1" customWidth="1"/>
    <col min="4271" max="4271" width="5" bestFit="1" customWidth="1"/>
    <col min="4272" max="4272" width="11.21875" bestFit="1" customWidth="1"/>
    <col min="4273" max="4273" width="7" bestFit="1" customWidth="1"/>
    <col min="4274" max="4274" width="5" bestFit="1" customWidth="1"/>
    <col min="4275" max="4275" width="9.6640625" bestFit="1" customWidth="1"/>
    <col min="4276" max="4276" width="9" bestFit="1" customWidth="1"/>
    <col min="4277" max="4277" width="11.21875" bestFit="1" customWidth="1"/>
    <col min="4278" max="4278" width="9" bestFit="1" customWidth="1"/>
    <col min="4279" max="4279" width="11.21875" bestFit="1" customWidth="1"/>
    <col min="4280" max="4280" width="7" bestFit="1" customWidth="1"/>
    <col min="4281" max="4281" width="9.6640625" bestFit="1" customWidth="1"/>
    <col min="4282" max="4282" width="9" bestFit="1" customWidth="1"/>
    <col min="4283" max="4283" width="11.21875" bestFit="1" customWidth="1"/>
    <col min="4284" max="4284" width="9" bestFit="1" customWidth="1"/>
    <col min="4285" max="4285" width="11.21875" bestFit="1" customWidth="1"/>
    <col min="4286" max="4286" width="9" bestFit="1" customWidth="1"/>
    <col min="4287" max="4287" width="11.21875" bestFit="1" customWidth="1"/>
    <col min="4288" max="4288" width="7" bestFit="1" customWidth="1"/>
    <col min="4289" max="4289" width="5" bestFit="1" customWidth="1"/>
    <col min="4290" max="4290" width="9.6640625" bestFit="1" customWidth="1"/>
    <col min="4291" max="4291" width="7" bestFit="1" customWidth="1"/>
    <col min="4292" max="4292" width="9.6640625" bestFit="1" customWidth="1"/>
    <col min="4293" max="4293" width="9" bestFit="1" customWidth="1"/>
    <col min="4294" max="4294" width="11.21875" bestFit="1" customWidth="1"/>
    <col min="4295" max="4295" width="9" bestFit="1" customWidth="1"/>
    <col min="4296" max="4296" width="11.21875" bestFit="1" customWidth="1"/>
    <col min="4297" max="4297" width="9" bestFit="1" customWidth="1"/>
    <col min="4298" max="4298" width="11.21875" bestFit="1" customWidth="1"/>
    <col min="4299" max="4299" width="9" bestFit="1" customWidth="1"/>
    <col min="4300" max="4300" width="11.21875" bestFit="1" customWidth="1"/>
    <col min="4301" max="4301" width="9" bestFit="1" customWidth="1"/>
    <col min="4302" max="4302" width="11.21875" bestFit="1" customWidth="1"/>
    <col min="4303" max="4303" width="9" bestFit="1" customWidth="1"/>
    <col min="4304" max="4304" width="11.21875" bestFit="1" customWidth="1"/>
    <col min="4305" max="4305" width="9" bestFit="1" customWidth="1"/>
    <col min="4306" max="4306" width="5" bestFit="1" customWidth="1"/>
    <col min="4307" max="4307" width="11.21875" bestFit="1" customWidth="1"/>
    <col min="4308" max="4308" width="9" bestFit="1" customWidth="1"/>
    <col min="4309" max="4310" width="5" bestFit="1" customWidth="1"/>
    <col min="4311" max="4311" width="11.21875" bestFit="1" customWidth="1"/>
    <col min="4312" max="4312" width="9" bestFit="1" customWidth="1"/>
    <col min="4313" max="4313" width="11.21875" bestFit="1" customWidth="1"/>
    <col min="4314" max="4314" width="9" bestFit="1" customWidth="1"/>
    <col min="4315" max="4315" width="11.21875" bestFit="1" customWidth="1"/>
    <col min="4316" max="4316" width="9" bestFit="1" customWidth="1"/>
    <col min="4317" max="4317" width="11.21875" bestFit="1" customWidth="1"/>
    <col min="4318" max="4318" width="7" bestFit="1" customWidth="1"/>
    <col min="4319" max="4319" width="5" bestFit="1" customWidth="1"/>
    <col min="4320" max="4320" width="9.6640625" bestFit="1" customWidth="1"/>
    <col min="4321" max="4321" width="9" bestFit="1" customWidth="1"/>
    <col min="4322" max="4322" width="11.21875" bestFit="1" customWidth="1"/>
    <col min="4323" max="4323" width="9" bestFit="1" customWidth="1"/>
    <col min="4324" max="4324" width="5" bestFit="1" customWidth="1"/>
    <col min="4325" max="4325" width="11.21875" bestFit="1" customWidth="1"/>
    <col min="4326" max="4326" width="9" bestFit="1" customWidth="1"/>
    <col min="4327" max="4327" width="5" bestFit="1" customWidth="1"/>
    <col min="4328" max="4328" width="11.21875" bestFit="1" customWidth="1"/>
    <col min="4329" max="4329" width="7" bestFit="1" customWidth="1"/>
    <col min="4330" max="4331" width="5" bestFit="1" customWidth="1"/>
    <col min="4332" max="4332" width="9.6640625" bestFit="1" customWidth="1"/>
    <col min="4333" max="4333" width="9" bestFit="1" customWidth="1"/>
    <col min="4334" max="4334" width="11.21875" bestFit="1" customWidth="1"/>
    <col min="4335" max="4335" width="7" bestFit="1" customWidth="1"/>
    <col min="4336" max="4336" width="9.6640625" bestFit="1" customWidth="1"/>
    <col min="4337" max="4337" width="9" bestFit="1" customWidth="1"/>
    <col min="4338" max="4338" width="11.21875" bestFit="1" customWidth="1"/>
    <col min="4339" max="4339" width="7" bestFit="1" customWidth="1"/>
    <col min="4340" max="4340" width="5" bestFit="1" customWidth="1"/>
    <col min="4341" max="4341" width="9.6640625" bestFit="1" customWidth="1"/>
    <col min="4342" max="4342" width="9" bestFit="1" customWidth="1"/>
    <col min="4343" max="4343" width="11.21875" bestFit="1" customWidth="1"/>
    <col min="4344" max="4344" width="9" bestFit="1" customWidth="1"/>
    <col min="4345" max="4345" width="5" bestFit="1" customWidth="1"/>
    <col min="4346" max="4346" width="11.21875" bestFit="1" customWidth="1"/>
    <col min="4347" max="4347" width="9" bestFit="1" customWidth="1"/>
    <col min="4348" max="4348" width="11.21875" bestFit="1" customWidth="1"/>
    <col min="4349" max="4349" width="7" bestFit="1" customWidth="1"/>
    <col min="4350" max="4350" width="9.6640625" bestFit="1" customWidth="1"/>
    <col min="4351" max="4351" width="9" bestFit="1" customWidth="1"/>
    <col min="4352" max="4352" width="11.21875" bestFit="1" customWidth="1"/>
    <col min="4353" max="4353" width="9" bestFit="1" customWidth="1"/>
    <col min="4354" max="4354" width="11.21875" bestFit="1" customWidth="1"/>
    <col min="4355" max="4355" width="9" bestFit="1" customWidth="1"/>
    <col min="4356" max="4356" width="5" bestFit="1" customWidth="1"/>
    <col min="4357" max="4357" width="11.21875" bestFit="1" customWidth="1"/>
    <col min="4358" max="4358" width="9" bestFit="1" customWidth="1"/>
    <col min="4359" max="4359" width="11.21875" bestFit="1" customWidth="1"/>
    <col min="4360" max="4360" width="9" bestFit="1" customWidth="1"/>
    <col min="4361" max="4361" width="11.21875" bestFit="1" customWidth="1"/>
    <col min="4362" max="4362" width="7" bestFit="1" customWidth="1"/>
    <col min="4363" max="4363" width="9.6640625" bestFit="1" customWidth="1"/>
    <col min="4364" max="4364" width="9" bestFit="1" customWidth="1"/>
    <col min="4365" max="4366" width="5" bestFit="1" customWidth="1"/>
    <col min="4367" max="4367" width="11.21875" bestFit="1" customWidth="1"/>
    <col min="4368" max="4368" width="9" bestFit="1" customWidth="1"/>
    <col min="4369" max="4369" width="11.21875" bestFit="1" customWidth="1"/>
    <col min="4370" max="4370" width="7" bestFit="1" customWidth="1"/>
    <col min="4371" max="4371" width="4" bestFit="1" customWidth="1"/>
    <col min="4372" max="4372" width="5" bestFit="1" customWidth="1"/>
    <col min="4373" max="4373" width="9.6640625" bestFit="1" customWidth="1"/>
    <col min="4374" max="4374" width="9" bestFit="1" customWidth="1"/>
    <col min="4375" max="4375" width="11.21875" bestFit="1" customWidth="1"/>
    <col min="4376" max="4376" width="9" bestFit="1" customWidth="1"/>
    <col min="4377" max="4377" width="11.21875" bestFit="1" customWidth="1"/>
    <col min="4378" max="4378" width="7" bestFit="1" customWidth="1"/>
    <col min="4379" max="4379" width="5" bestFit="1" customWidth="1"/>
    <col min="4380" max="4380" width="9.6640625" bestFit="1" customWidth="1"/>
    <col min="4381" max="4381" width="9" bestFit="1" customWidth="1"/>
    <col min="4382" max="4382" width="11.21875" bestFit="1" customWidth="1"/>
    <col min="4383" max="4383" width="9" bestFit="1" customWidth="1"/>
    <col min="4384" max="4386" width="5" bestFit="1" customWidth="1"/>
    <col min="4387" max="4387" width="11.21875" bestFit="1" customWidth="1"/>
    <col min="4388" max="4388" width="9" bestFit="1" customWidth="1"/>
    <col min="4389" max="4389" width="5" bestFit="1" customWidth="1"/>
    <col min="4390" max="4390" width="11.21875" bestFit="1" customWidth="1"/>
    <col min="4391" max="4391" width="9" bestFit="1" customWidth="1"/>
    <col min="4392" max="4392" width="11.21875" bestFit="1" customWidth="1"/>
    <col min="4393" max="4393" width="9" bestFit="1" customWidth="1"/>
    <col min="4394" max="4394" width="11.21875" bestFit="1" customWidth="1"/>
    <col min="4395" max="4395" width="7" bestFit="1" customWidth="1"/>
    <col min="4396" max="4396" width="5" bestFit="1" customWidth="1"/>
    <col min="4397" max="4397" width="9.6640625" bestFit="1" customWidth="1"/>
    <col min="4398" max="4398" width="9" bestFit="1" customWidth="1"/>
    <col min="4399" max="4399" width="11.21875" bestFit="1" customWidth="1"/>
    <col min="4400" max="4400" width="9" bestFit="1" customWidth="1"/>
    <col min="4401" max="4401" width="11.21875" bestFit="1" customWidth="1"/>
    <col min="4402" max="4402" width="7" bestFit="1" customWidth="1"/>
    <col min="4403" max="4404" width="5" bestFit="1" customWidth="1"/>
    <col min="4405" max="4405" width="9.6640625" bestFit="1" customWidth="1"/>
    <col min="4406" max="4406" width="9" bestFit="1" customWidth="1"/>
    <col min="4407" max="4409" width="5" bestFit="1" customWidth="1"/>
    <col min="4410" max="4410" width="11.21875" bestFit="1" customWidth="1"/>
    <col min="4411" max="4411" width="9" bestFit="1" customWidth="1"/>
    <col min="4412" max="4412" width="5" bestFit="1" customWidth="1"/>
    <col min="4413" max="4413" width="11.21875" bestFit="1" customWidth="1"/>
    <col min="4414" max="4414" width="7" bestFit="1" customWidth="1"/>
    <col min="4415" max="4415" width="5" bestFit="1" customWidth="1"/>
    <col min="4416" max="4416" width="9.6640625" bestFit="1" customWidth="1"/>
    <col min="4417" max="4417" width="9" bestFit="1" customWidth="1"/>
    <col min="4418" max="4418" width="11.21875" bestFit="1" customWidth="1"/>
    <col min="4419" max="4419" width="9" bestFit="1" customWidth="1"/>
    <col min="4420" max="4420" width="5" bestFit="1" customWidth="1"/>
    <col min="4421" max="4421" width="11.21875" bestFit="1" customWidth="1"/>
    <col min="4422" max="4422" width="9" bestFit="1" customWidth="1"/>
    <col min="4423" max="4425" width="5" bestFit="1" customWidth="1"/>
    <col min="4426" max="4426" width="11.21875" bestFit="1" customWidth="1"/>
    <col min="4427" max="4427" width="7" bestFit="1" customWidth="1"/>
    <col min="4428" max="4428" width="9.6640625" bestFit="1" customWidth="1"/>
    <col min="4429" max="4429" width="9" bestFit="1" customWidth="1"/>
    <col min="4430" max="4430" width="5" bestFit="1" customWidth="1"/>
    <col min="4431" max="4431" width="11.21875" bestFit="1" customWidth="1"/>
    <col min="4432" max="4432" width="9" bestFit="1" customWidth="1"/>
    <col min="4433" max="4433" width="11.21875" bestFit="1" customWidth="1"/>
    <col min="4434" max="4434" width="9" bestFit="1" customWidth="1"/>
    <col min="4435" max="4435" width="11.21875" bestFit="1" customWidth="1"/>
    <col min="4436" max="4436" width="7" bestFit="1" customWidth="1"/>
    <col min="4437" max="4437" width="5" bestFit="1" customWidth="1"/>
    <col min="4438" max="4438" width="9.6640625" bestFit="1" customWidth="1"/>
    <col min="4439" max="4439" width="9" bestFit="1" customWidth="1"/>
    <col min="4440" max="4440" width="11.21875" bestFit="1" customWidth="1"/>
    <col min="4441" max="4441" width="9" bestFit="1" customWidth="1"/>
    <col min="4442" max="4442" width="11.21875" bestFit="1" customWidth="1"/>
    <col min="4443" max="4443" width="9" bestFit="1" customWidth="1"/>
    <col min="4444" max="4444" width="5" bestFit="1" customWidth="1"/>
    <col min="4445" max="4445" width="11.21875" bestFit="1" customWidth="1"/>
    <col min="4446" max="4446" width="7" bestFit="1" customWidth="1"/>
    <col min="4447" max="4447" width="9.6640625" bestFit="1" customWidth="1"/>
    <col min="4448" max="4448" width="9" bestFit="1" customWidth="1"/>
    <col min="4449" max="4449" width="5" bestFit="1" customWidth="1"/>
    <col min="4450" max="4450" width="11.21875" bestFit="1" customWidth="1"/>
    <col min="4451" max="4451" width="9" bestFit="1" customWidth="1"/>
    <col min="4452" max="4452" width="11.21875" bestFit="1" customWidth="1"/>
    <col min="4453" max="4453" width="9" bestFit="1" customWidth="1"/>
    <col min="4454" max="4454" width="11.21875" bestFit="1" customWidth="1"/>
    <col min="4455" max="4455" width="9" bestFit="1" customWidth="1"/>
    <col min="4456" max="4456" width="5" bestFit="1" customWidth="1"/>
    <col min="4457" max="4457" width="11.21875" bestFit="1" customWidth="1"/>
    <col min="4458" max="4458" width="7" bestFit="1" customWidth="1"/>
    <col min="4459" max="4461" width="5" bestFit="1" customWidth="1"/>
    <col min="4462" max="4462" width="9.6640625" bestFit="1" customWidth="1"/>
    <col min="4463" max="4463" width="9" bestFit="1" customWidth="1"/>
    <col min="4464" max="4464" width="11.21875" bestFit="1" customWidth="1"/>
    <col min="4465" max="4465" width="9" bestFit="1" customWidth="1"/>
    <col min="4466" max="4466" width="11.21875" bestFit="1" customWidth="1"/>
    <col min="4467" max="4467" width="7" bestFit="1" customWidth="1"/>
    <col min="4468" max="4468" width="9.6640625" bestFit="1" customWidth="1"/>
    <col min="4469" max="4469" width="9" bestFit="1" customWidth="1"/>
    <col min="4470" max="4470" width="11.21875" bestFit="1" customWidth="1"/>
    <col min="4471" max="4471" width="9" bestFit="1" customWidth="1"/>
    <col min="4472" max="4472" width="5" bestFit="1" customWidth="1"/>
    <col min="4473" max="4473" width="11.21875" bestFit="1" customWidth="1"/>
    <col min="4474" max="4474" width="7" bestFit="1" customWidth="1"/>
    <col min="4475" max="4475" width="9.6640625" bestFit="1" customWidth="1"/>
    <col min="4476" max="4476" width="9" bestFit="1" customWidth="1"/>
    <col min="4477" max="4477" width="5" bestFit="1" customWidth="1"/>
    <col min="4478" max="4478" width="11.21875" bestFit="1" customWidth="1"/>
    <col min="4479" max="4479" width="7" bestFit="1" customWidth="1"/>
    <col min="4480" max="4480" width="9.6640625" bestFit="1" customWidth="1"/>
    <col min="4481" max="4481" width="9" bestFit="1" customWidth="1"/>
    <col min="4482" max="4482" width="11.21875" bestFit="1" customWidth="1"/>
    <col min="4483" max="4483" width="9" bestFit="1" customWidth="1"/>
    <col min="4484" max="4484" width="11.21875" bestFit="1" customWidth="1"/>
    <col min="4485" max="4485" width="7" bestFit="1" customWidth="1"/>
    <col min="4486" max="4487" width="5" bestFit="1" customWidth="1"/>
    <col min="4488" max="4488" width="9.6640625" bestFit="1" customWidth="1"/>
    <col min="4489" max="4489" width="9" bestFit="1" customWidth="1"/>
    <col min="4490" max="4490" width="11.21875" bestFit="1" customWidth="1"/>
    <col min="4491" max="4491" width="9" bestFit="1" customWidth="1"/>
    <col min="4492" max="4492" width="5" bestFit="1" customWidth="1"/>
    <col min="4493" max="4493" width="11.21875" bestFit="1" customWidth="1"/>
    <col min="4494" max="4494" width="7" bestFit="1" customWidth="1"/>
    <col min="4495" max="4495" width="9.6640625" bestFit="1" customWidth="1"/>
    <col min="4496" max="4496" width="9" bestFit="1" customWidth="1"/>
    <col min="4497" max="4497" width="11.21875" bestFit="1" customWidth="1"/>
    <col min="4498" max="4498" width="7" bestFit="1" customWidth="1"/>
    <col min="4499" max="4499" width="9.6640625" bestFit="1" customWidth="1"/>
    <col min="4500" max="4500" width="9" bestFit="1" customWidth="1"/>
    <col min="4501" max="4502" width="5" bestFit="1" customWidth="1"/>
    <col min="4503" max="4503" width="11.21875" bestFit="1" customWidth="1"/>
    <col min="4504" max="4504" width="7" bestFit="1" customWidth="1"/>
    <col min="4505" max="4505" width="5" bestFit="1" customWidth="1"/>
    <col min="4506" max="4506" width="9.6640625" bestFit="1" customWidth="1"/>
    <col min="4507" max="4507" width="9" bestFit="1" customWidth="1"/>
    <col min="4508" max="4508" width="11.21875" bestFit="1" customWidth="1"/>
    <col min="4509" max="4509" width="7" bestFit="1" customWidth="1"/>
    <col min="4510" max="4510" width="9.6640625" bestFit="1" customWidth="1"/>
    <col min="4511" max="4511" width="9" bestFit="1" customWidth="1"/>
    <col min="4512" max="4512" width="11.21875" bestFit="1" customWidth="1"/>
    <col min="4513" max="4513" width="9" bestFit="1" customWidth="1"/>
    <col min="4514" max="4514" width="11.21875" bestFit="1" customWidth="1"/>
    <col min="4515" max="4515" width="9" bestFit="1" customWidth="1"/>
    <col min="4516" max="4516" width="11.21875" bestFit="1" customWidth="1"/>
    <col min="4517" max="4517" width="9" bestFit="1" customWidth="1"/>
    <col min="4518" max="4519" width="5" bestFit="1" customWidth="1"/>
    <col min="4520" max="4520" width="11.21875" bestFit="1" customWidth="1"/>
    <col min="4521" max="4521" width="9" bestFit="1" customWidth="1"/>
    <col min="4522" max="4522" width="11.21875" bestFit="1" customWidth="1"/>
    <col min="4523" max="4523" width="7" bestFit="1" customWidth="1"/>
    <col min="4524" max="4524" width="4" bestFit="1" customWidth="1"/>
    <col min="4525" max="4525" width="9.6640625" bestFit="1" customWidth="1"/>
    <col min="4526" max="4526" width="9" bestFit="1" customWidth="1"/>
    <col min="4527" max="4528" width="5" bestFit="1" customWidth="1"/>
    <col min="4529" max="4529" width="11.21875" bestFit="1" customWidth="1"/>
    <col min="4530" max="4530" width="9" bestFit="1" customWidth="1"/>
    <col min="4531" max="4531" width="11.21875" bestFit="1" customWidth="1"/>
    <col min="4532" max="4532" width="7" bestFit="1" customWidth="1"/>
    <col min="4533" max="4533" width="9.6640625" bestFit="1" customWidth="1"/>
    <col min="4534" max="4534" width="9" bestFit="1" customWidth="1"/>
    <col min="4535" max="4535" width="11.21875" bestFit="1" customWidth="1"/>
    <col min="4536" max="4536" width="9" bestFit="1" customWidth="1"/>
    <col min="4537" max="4537" width="11.21875" bestFit="1" customWidth="1"/>
    <col min="4538" max="4538" width="7" bestFit="1" customWidth="1"/>
    <col min="4539" max="4540" width="5" bestFit="1" customWidth="1"/>
    <col min="4541" max="4541" width="9.6640625" bestFit="1" customWidth="1"/>
    <col min="4542" max="4542" width="9" bestFit="1" customWidth="1"/>
    <col min="4543" max="4543" width="5" bestFit="1" customWidth="1"/>
    <col min="4544" max="4544" width="11.21875" bestFit="1" customWidth="1"/>
    <col min="4545" max="4545" width="7" bestFit="1" customWidth="1"/>
    <col min="4546" max="4546" width="9.6640625" bestFit="1" customWidth="1"/>
    <col min="4547" max="4547" width="9" bestFit="1" customWidth="1"/>
    <col min="4548" max="4548" width="11.21875" bestFit="1" customWidth="1"/>
    <col min="4549" max="4549" width="9" bestFit="1" customWidth="1"/>
    <col min="4550" max="4551" width="5" bestFit="1" customWidth="1"/>
    <col min="4552" max="4552" width="11.21875" bestFit="1" customWidth="1"/>
    <col min="4553" max="4553" width="7" bestFit="1" customWidth="1"/>
    <col min="4554" max="4554" width="9.6640625" bestFit="1" customWidth="1"/>
    <col min="4555" max="4555" width="9" bestFit="1" customWidth="1"/>
    <col min="4556" max="4556" width="5" bestFit="1" customWidth="1"/>
    <col min="4557" max="4557" width="11.21875" bestFit="1" customWidth="1"/>
    <col min="4558" max="4558" width="9" bestFit="1" customWidth="1"/>
    <col min="4559" max="4559" width="11.21875" bestFit="1" customWidth="1"/>
    <col min="4560" max="4560" width="7" bestFit="1" customWidth="1"/>
    <col min="4561" max="4561" width="9.6640625" bestFit="1" customWidth="1"/>
    <col min="4562" max="4562" width="9" bestFit="1" customWidth="1"/>
    <col min="4563" max="4563" width="11.21875" bestFit="1" customWidth="1"/>
    <col min="4564" max="4564" width="9" bestFit="1" customWidth="1"/>
    <col min="4565" max="4565" width="5" bestFit="1" customWidth="1"/>
    <col min="4566" max="4566" width="11.21875" bestFit="1" customWidth="1"/>
    <col min="4567" max="4567" width="7" bestFit="1" customWidth="1"/>
    <col min="4568" max="4568" width="5" bestFit="1" customWidth="1"/>
    <col min="4569" max="4569" width="9.6640625" bestFit="1" customWidth="1"/>
    <col min="4570" max="4570" width="9" bestFit="1" customWidth="1"/>
    <col min="4571" max="4571" width="5" bestFit="1" customWidth="1"/>
    <col min="4572" max="4572" width="11.21875" bestFit="1" customWidth="1"/>
    <col min="4573" max="4573" width="9" bestFit="1" customWidth="1"/>
    <col min="4574" max="4574" width="5" bestFit="1" customWidth="1"/>
    <col min="4575" max="4575" width="11.21875" bestFit="1" customWidth="1"/>
    <col min="4576" max="4576" width="9" bestFit="1" customWidth="1"/>
    <col min="4577" max="4577" width="11.21875" bestFit="1" customWidth="1"/>
    <col min="4578" max="4578" width="7" bestFit="1" customWidth="1"/>
    <col min="4579" max="4579" width="9.6640625" bestFit="1" customWidth="1"/>
    <col min="4580" max="4580" width="9" bestFit="1" customWidth="1"/>
    <col min="4581" max="4581" width="5" bestFit="1" customWidth="1"/>
    <col min="4582" max="4582" width="11.21875" bestFit="1" customWidth="1"/>
    <col min="4583" max="4583" width="9" bestFit="1" customWidth="1"/>
    <col min="4584" max="4584" width="4" bestFit="1" customWidth="1"/>
    <col min="4585" max="4585" width="11.21875" bestFit="1" customWidth="1"/>
    <col min="4586" max="4586" width="7" bestFit="1" customWidth="1"/>
    <col min="4587" max="4587" width="4" bestFit="1" customWidth="1"/>
    <col min="4588" max="4589" width="5" bestFit="1" customWidth="1"/>
    <col min="4590" max="4590" width="9.6640625" bestFit="1" customWidth="1"/>
    <col min="4591" max="4591" width="9" bestFit="1" customWidth="1"/>
    <col min="4592" max="4592" width="11.21875" bestFit="1" customWidth="1"/>
    <col min="4593" max="4593" width="9" bestFit="1" customWidth="1"/>
    <col min="4594" max="4594" width="11.21875" bestFit="1" customWidth="1"/>
    <col min="4595" max="4595" width="7" bestFit="1" customWidth="1"/>
    <col min="4596" max="4596" width="9.6640625" bestFit="1" customWidth="1"/>
    <col min="4597" max="4597" width="9" bestFit="1" customWidth="1"/>
    <col min="4598" max="4598" width="11.21875" bestFit="1" customWidth="1"/>
    <col min="4599" max="4599" width="9" bestFit="1" customWidth="1"/>
    <col min="4600" max="4600" width="11.21875" bestFit="1" customWidth="1"/>
    <col min="4601" max="4601" width="9" bestFit="1" customWidth="1"/>
    <col min="4602" max="4602" width="11.21875" bestFit="1" customWidth="1"/>
    <col min="4603" max="4603" width="9" bestFit="1" customWidth="1"/>
    <col min="4604" max="4604" width="11.21875" bestFit="1" customWidth="1"/>
    <col min="4605" max="4605" width="9" bestFit="1" customWidth="1"/>
    <col min="4606" max="4606" width="5" bestFit="1" customWidth="1"/>
    <col min="4607" max="4607" width="11.21875" bestFit="1" customWidth="1"/>
    <col min="4608" max="4608" width="7" bestFit="1" customWidth="1"/>
    <col min="4609" max="4609" width="9.6640625" bestFit="1" customWidth="1"/>
    <col min="4610" max="4610" width="9" bestFit="1" customWidth="1"/>
    <col min="4611" max="4611" width="11.21875" bestFit="1" customWidth="1"/>
    <col min="4612" max="4612" width="7" bestFit="1" customWidth="1"/>
    <col min="4613" max="4613" width="9.6640625" bestFit="1" customWidth="1"/>
    <col min="4614" max="4614" width="9" bestFit="1" customWidth="1"/>
    <col min="4615" max="4615" width="11.21875" bestFit="1" customWidth="1"/>
    <col min="4616" max="4616" width="7" bestFit="1" customWidth="1"/>
    <col min="4617" max="4617" width="5" bestFit="1" customWidth="1"/>
    <col min="4618" max="4618" width="9.6640625" bestFit="1" customWidth="1"/>
    <col min="4619" max="4619" width="9" bestFit="1" customWidth="1"/>
    <col min="4620" max="4620" width="11.21875" bestFit="1" customWidth="1"/>
    <col min="4621" max="4621" width="9" bestFit="1" customWidth="1"/>
    <col min="4622" max="4622" width="5" bestFit="1" customWidth="1"/>
    <col min="4623" max="4623" width="11.21875" bestFit="1" customWidth="1"/>
    <col min="4624" max="4624" width="9" bestFit="1" customWidth="1"/>
    <col min="4625" max="4625" width="5" bestFit="1" customWidth="1"/>
    <col min="4626" max="4626" width="11.21875" bestFit="1" customWidth="1"/>
    <col min="4627" max="4627" width="9" bestFit="1" customWidth="1"/>
    <col min="4628" max="4628" width="11.21875" bestFit="1" customWidth="1"/>
    <col min="4629" max="4629" width="9" bestFit="1" customWidth="1"/>
    <col min="4630" max="4630" width="11.21875" bestFit="1" customWidth="1"/>
    <col min="4631" max="4631" width="9" bestFit="1" customWidth="1"/>
    <col min="4632" max="4632" width="11.21875" bestFit="1" customWidth="1"/>
    <col min="4633" max="4633" width="9" bestFit="1" customWidth="1"/>
    <col min="4634" max="4634" width="11.21875" bestFit="1" customWidth="1"/>
    <col min="4635" max="4635" width="7" bestFit="1" customWidth="1"/>
    <col min="4636" max="4636" width="9.6640625" bestFit="1" customWidth="1"/>
    <col min="4637" max="4637" width="9" bestFit="1" customWidth="1"/>
    <col min="4638" max="4638" width="5" bestFit="1" customWidth="1"/>
    <col min="4639" max="4639" width="11.21875" bestFit="1" customWidth="1"/>
    <col min="4640" max="4640" width="7" bestFit="1" customWidth="1"/>
    <col min="4641" max="4641" width="9.6640625" bestFit="1" customWidth="1"/>
    <col min="4642" max="4642" width="9" bestFit="1" customWidth="1"/>
    <col min="4643" max="4643" width="11.21875" bestFit="1" customWidth="1"/>
    <col min="4644" max="4644" width="9" bestFit="1" customWidth="1"/>
    <col min="4645" max="4645" width="5" bestFit="1" customWidth="1"/>
    <col min="4646" max="4646" width="11.21875" bestFit="1" customWidth="1"/>
    <col min="4647" max="4647" width="9" bestFit="1" customWidth="1"/>
    <col min="4648" max="4648" width="11.21875" bestFit="1" customWidth="1"/>
    <col min="4649" max="4649" width="9" bestFit="1" customWidth="1"/>
    <col min="4650" max="4650" width="11.21875" bestFit="1" customWidth="1"/>
    <col min="4651" max="4651" width="9" bestFit="1" customWidth="1"/>
    <col min="4652" max="4653" width="5" bestFit="1" customWidth="1"/>
    <col min="4654" max="4654" width="11.21875" bestFit="1" customWidth="1"/>
    <col min="4655" max="4655" width="9" bestFit="1" customWidth="1"/>
    <col min="4656" max="4656" width="11.21875" bestFit="1" customWidth="1"/>
    <col min="4657" max="4657" width="9" bestFit="1" customWidth="1"/>
    <col min="4658" max="4658" width="11.21875" bestFit="1" customWidth="1"/>
    <col min="4659" max="4659" width="7" bestFit="1" customWidth="1"/>
    <col min="4660" max="4660" width="9.6640625" bestFit="1" customWidth="1"/>
    <col min="4661" max="4661" width="9" bestFit="1" customWidth="1"/>
    <col min="4662" max="4662" width="5" bestFit="1" customWidth="1"/>
    <col min="4663" max="4663" width="11.21875" bestFit="1" customWidth="1"/>
    <col min="4664" max="4664" width="7" bestFit="1" customWidth="1"/>
    <col min="4665" max="4665" width="9.6640625" bestFit="1" customWidth="1"/>
    <col min="4666" max="4666" width="9" bestFit="1" customWidth="1"/>
    <col min="4667" max="4667" width="4" bestFit="1" customWidth="1"/>
    <col min="4668" max="4668" width="5" bestFit="1" customWidth="1"/>
    <col min="4669" max="4669" width="11.21875" bestFit="1" customWidth="1"/>
    <col min="4670" max="4670" width="7" bestFit="1" customWidth="1"/>
    <col min="4671" max="4671" width="5" bestFit="1" customWidth="1"/>
    <col min="4672" max="4672" width="9.6640625" bestFit="1" customWidth="1"/>
    <col min="4673" max="4673" width="9" bestFit="1" customWidth="1"/>
    <col min="4674" max="4674" width="5" bestFit="1" customWidth="1"/>
    <col min="4675" max="4675" width="11.21875" bestFit="1" customWidth="1"/>
    <col min="4676" max="4676" width="9" bestFit="1" customWidth="1"/>
    <col min="4677" max="4677" width="11.21875" bestFit="1" customWidth="1"/>
    <col min="4678" max="4678" width="9" bestFit="1" customWidth="1"/>
    <col min="4679" max="4679" width="5" bestFit="1" customWidth="1"/>
    <col min="4680" max="4680" width="11.21875" bestFit="1" customWidth="1"/>
    <col min="4681" max="4681" width="9" bestFit="1" customWidth="1"/>
    <col min="4682" max="4682" width="5" bestFit="1" customWidth="1"/>
    <col min="4683" max="4683" width="11.21875" bestFit="1" customWidth="1"/>
    <col min="4684" max="4684" width="9" bestFit="1" customWidth="1"/>
    <col min="4685" max="4685" width="5" bestFit="1" customWidth="1"/>
    <col min="4686" max="4686" width="11.21875" bestFit="1" customWidth="1"/>
    <col min="4687" max="4687" width="7" bestFit="1" customWidth="1"/>
    <col min="4688" max="4689" width="5" bestFit="1" customWidth="1"/>
    <col min="4690" max="4690" width="9.6640625" bestFit="1" customWidth="1"/>
    <col min="4691" max="4691" width="9" bestFit="1" customWidth="1"/>
    <col min="4692" max="4692" width="11.21875" bestFit="1" customWidth="1"/>
    <col min="4693" max="4693" width="9" bestFit="1" customWidth="1"/>
    <col min="4694" max="4694" width="5" bestFit="1" customWidth="1"/>
    <col min="4695" max="4695" width="11.21875" bestFit="1" customWidth="1"/>
    <col min="4696" max="4696" width="9" bestFit="1" customWidth="1"/>
    <col min="4697" max="4697" width="11.21875" bestFit="1" customWidth="1"/>
    <col min="4698" max="4698" width="9" bestFit="1" customWidth="1"/>
    <col min="4699" max="4699" width="11.21875" bestFit="1" customWidth="1"/>
    <col min="4700" max="4700" width="9" bestFit="1" customWidth="1"/>
    <col min="4701" max="4701" width="11.21875" bestFit="1" customWidth="1"/>
    <col min="4702" max="4702" width="9" bestFit="1" customWidth="1"/>
    <col min="4703" max="4703" width="5" bestFit="1" customWidth="1"/>
    <col min="4704" max="4704" width="11.21875" bestFit="1" customWidth="1"/>
    <col min="4705" max="4705" width="7" bestFit="1" customWidth="1"/>
    <col min="4706" max="4706" width="9.6640625" bestFit="1" customWidth="1"/>
    <col min="4707" max="4707" width="9" bestFit="1" customWidth="1"/>
    <col min="4708" max="4709" width="5" bestFit="1" customWidth="1"/>
    <col min="4710" max="4710" width="11.21875" bestFit="1" customWidth="1"/>
    <col min="4711" max="4711" width="9" bestFit="1" customWidth="1"/>
    <col min="4712" max="4712" width="5" bestFit="1" customWidth="1"/>
    <col min="4713" max="4713" width="11.21875" bestFit="1" customWidth="1"/>
    <col min="4714" max="4714" width="7" bestFit="1" customWidth="1"/>
    <col min="4715" max="4715" width="9.6640625" bestFit="1" customWidth="1"/>
    <col min="4716" max="4716" width="9" bestFit="1" customWidth="1"/>
    <col min="4717" max="4717" width="11.21875" bestFit="1" customWidth="1"/>
    <col min="4718" max="4718" width="9" bestFit="1" customWidth="1"/>
    <col min="4719" max="4719" width="5" bestFit="1" customWidth="1"/>
    <col min="4720" max="4720" width="11.21875" bestFit="1" customWidth="1"/>
    <col min="4721" max="4721" width="7" bestFit="1" customWidth="1"/>
    <col min="4722" max="4722" width="9.6640625" bestFit="1" customWidth="1"/>
    <col min="4723" max="4723" width="9" bestFit="1" customWidth="1"/>
    <col min="4724" max="4724" width="5" bestFit="1" customWidth="1"/>
    <col min="4725" max="4725" width="11.21875" bestFit="1" customWidth="1"/>
    <col min="4726" max="4726" width="7" bestFit="1" customWidth="1"/>
    <col min="4727" max="4727" width="9.6640625" bestFit="1" customWidth="1"/>
    <col min="4728" max="4728" width="9" bestFit="1" customWidth="1"/>
    <col min="4729" max="4729" width="11.21875" bestFit="1" customWidth="1"/>
    <col min="4730" max="4730" width="9" bestFit="1" customWidth="1"/>
    <col min="4731" max="4731" width="11.21875" bestFit="1" customWidth="1"/>
    <col min="4732" max="4732" width="7" bestFit="1" customWidth="1"/>
    <col min="4733" max="4733" width="5" bestFit="1" customWidth="1"/>
    <col min="4734" max="4734" width="9.6640625" bestFit="1" customWidth="1"/>
    <col min="4735" max="4735" width="9" bestFit="1" customWidth="1"/>
    <col min="4736" max="4736" width="4" bestFit="1" customWidth="1"/>
    <col min="4737" max="4737" width="5" bestFit="1" customWidth="1"/>
    <col min="4738" max="4738" width="11.21875" bestFit="1" customWidth="1"/>
    <col min="4739" max="4739" width="7" bestFit="1" customWidth="1"/>
    <col min="4740" max="4740" width="9.6640625" bestFit="1" customWidth="1"/>
    <col min="4741" max="4741" width="9" bestFit="1" customWidth="1"/>
    <col min="4742" max="4742" width="11.21875" bestFit="1" customWidth="1"/>
    <col min="4743" max="4743" width="9" bestFit="1" customWidth="1"/>
    <col min="4744" max="4745" width="5" bestFit="1" customWidth="1"/>
    <col min="4746" max="4746" width="11.21875" bestFit="1" customWidth="1"/>
    <col min="4747" max="4747" width="7" bestFit="1" customWidth="1"/>
    <col min="4748" max="4748" width="9.6640625" bestFit="1" customWidth="1"/>
    <col min="4749" max="4749" width="9" bestFit="1" customWidth="1"/>
    <col min="4750" max="4750" width="11.21875" bestFit="1" customWidth="1"/>
    <col min="4751" max="4751" width="9" bestFit="1" customWidth="1"/>
    <col min="4752" max="4753" width="5" bestFit="1" customWidth="1"/>
    <col min="4754" max="4754" width="11.21875" bestFit="1" customWidth="1"/>
    <col min="4755" max="4755" width="9" bestFit="1" customWidth="1"/>
    <col min="4756" max="4756" width="5" bestFit="1" customWidth="1"/>
    <col min="4757" max="4757" width="11.21875" bestFit="1" customWidth="1"/>
    <col min="4758" max="4758" width="9" bestFit="1" customWidth="1"/>
    <col min="4759" max="4759" width="11.21875" bestFit="1" customWidth="1"/>
    <col min="4760" max="4760" width="9" bestFit="1" customWidth="1"/>
    <col min="4761" max="4761" width="11.21875" bestFit="1" customWidth="1"/>
    <col min="4762" max="4762" width="9" bestFit="1" customWidth="1"/>
    <col min="4763" max="4763" width="5" bestFit="1" customWidth="1"/>
    <col min="4764" max="4764" width="11.21875" bestFit="1" customWidth="1"/>
    <col min="4765" max="4765" width="9" bestFit="1" customWidth="1"/>
    <col min="4766" max="4766" width="11.21875" bestFit="1" customWidth="1"/>
    <col min="4767" max="4767" width="9" bestFit="1" customWidth="1"/>
    <col min="4768" max="4768" width="5" bestFit="1" customWidth="1"/>
    <col min="4769" max="4769" width="11.21875" bestFit="1" customWidth="1"/>
    <col min="4770" max="4770" width="9" bestFit="1" customWidth="1"/>
    <col min="4771" max="4771" width="11.21875" bestFit="1" customWidth="1"/>
    <col min="4772" max="4772" width="7" bestFit="1" customWidth="1"/>
    <col min="4773" max="4773" width="9.6640625" bestFit="1" customWidth="1"/>
    <col min="4774" max="4774" width="9" bestFit="1" customWidth="1"/>
    <col min="4775" max="4775" width="11.21875" bestFit="1" customWidth="1"/>
    <col min="4776" max="4776" width="9" bestFit="1" customWidth="1"/>
    <col min="4777" max="4778" width="5" bestFit="1" customWidth="1"/>
    <col min="4779" max="4779" width="11.21875" bestFit="1" customWidth="1"/>
    <col min="4780" max="4780" width="7" bestFit="1" customWidth="1"/>
    <col min="4781" max="4781" width="5" bestFit="1" customWidth="1"/>
    <col min="4782" max="4782" width="9.6640625" bestFit="1" customWidth="1"/>
    <col min="4783" max="4783" width="9" bestFit="1" customWidth="1"/>
    <col min="4784" max="4784" width="11.21875" bestFit="1" customWidth="1"/>
    <col min="4785" max="4785" width="9" bestFit="1" customWidth="1"/>
    <col min="4786" max="4786" width="5" bestFit="1" customWidth="1"/>
    <col min="4787" max="4787" width="11.21875" bestFit="1" customWidth="1"/>
    <col min="4788" max="4788" width="9" bestFit="1" customWidth="1"/>
    <col min="4789" max="4789" width="11.21875" bestFit="1" customWidth="1"/>
    <col min="4790" max="4790" width="9" bestFit="1" customWidth="1"/>
    <col min="4791" max="4792" width="5" bestFit="1" customWidth="1"/>
    <col min="4793" max="4793" width="11.21875" bestFit="1" customWidth="1"/>
    <col min="4794" max="4794" width="9" bestFit="1" customWidth="1"/>
    <col min="4795" max="4795" width="11.21875" bestFit="1" customWidth="1"/>
    <col min="4796" max="4796" width="7" bestFit="1" customWidth="1"/>
    <col min="4797" max="4797" width="9.6640625" bestFit="1" customWidth="1"/>
    <col min="4798" max="4798" width="9" bestFit="1" customWidth="1"/>
    <col min="4799" max="4799" width="11.21875" bestFit="1" customWidth="1"/>
    <col min="4800" max="4800" width="7" bestFit="1" customWidth="1"/>
    <col min="4801" max="4801" width="9.6640625" bestFit="1" customWidth="1"/>
    <col min="4802" max="4802" width="9" bestFit="1" customWidth="1"/>
    <col min="4803" max="4803" width="5" bestFit="1" customWidth="1"/>
    <col min="4804" max="4804" width="11.21875" bestFit="1" customWidth="1"/>
    <col min="4805" max="4805" width="9" bestFit="1" customWidth="1"/>
    <col min="4806" max="4806" width="5" bestFit="1" customWidth="1"/>
    <col min="4807" max="4807" width="11.21875" bestFit="1" customWidth="1"/>
    <col min="4808" max="4808" width="7" bestFit="1" customWidth="1"/>
    <col min="4809" max="4809" width="9.6640625" bestFit="1" customWidth="1"/>
    <col min="4810" max="4810" width="9" bestFit="1" customWidth="1"/>
    <col min="4811" max="4811" width="11.21875" bestFit="1" customWidth="1"/>
    <col min="4812" max="4812" width="9" bestFit="1" customWidth="1"/>
    <col min="4813" max="4813" width="5" bestFit="1" customWidth="1"/>
    <col min="4814" max="4814" width="11.21875" bestFit="1" customWidth="1"/>
    <col min="4815" max="4815" width="9" bestFit="1" customWidth="1"/>
    <col min="4816" max="4816" width="5" bestFit="1" customWidth="1"/>
    <col min="4817" max="4817" width="11.21875" bestFit="1" customWidth="1"/>
    <col min="4818" max="4818" width="9" bestFit="1" customWidth="1"/>
    <col min="4819" max="4819" width="11.21875" bestFit="1" customWidth="1"/>
    <col min="4820" max="4820" width="7" bestFit="1" customWidth="1"/>
    <col min="4821" max="4821" width="5" bestFit="1" customWidth="1"/>
    <col min="4822" max="4822" width="9.6640625" bestFit="1" customWidth="1"/>
    <col min="4823" max="4823" width="9" bestFit="1" customWidth="1"/>
    <col min="4824" max="4824" width="5" bestFit="1" customWidth="1"/>
    <col min="4825" max="4825" width="11.21875" bestFit="1" customWidth="1"/>
    <col min="4826" max="4826" width="7" bestFit="1" customWidth="1"/>
    <col min="4827" max="4827" width="9.6640625" bestFit="1" customWidth="1"/>
    <col min="4828" max="4828" width="9" bestFit="1" customWidth="1"/>
    <col min="4829" max="4829" width="11.21875" bestFit="1" customWidth="1"/>
    <col min="4830" max="4830" width="9" bestFit="1" customWidth="1"/>
    <col min="4831" max="4831" width="5" bestFit="1" customWidth="1"/>
    <col min="4832" max="4832" width="11.21875" bestFit="1" customWidth="1"/>
    <col min="4833" max="4833" width="7" bestFit="1" customWidth="1"/>
    <col min="4834" max="4834" width="9.6640625" bestFit="1" customWidth="1"/>
    <col min="4835" max="4835" width="9" bestFit="1" customWidth="1"/>
    <col min="4836" max="4836" width="11.21875" bestFit="1" customWidth="1"/>
    <col min="4837" max="4837" width="7" bestFit="1" customWidth="1"/>
    <col min="4838" max="4839" width="5" bestFit="1" customWidth="1"/>
    <col min="4840" max="4840" width="9.6640625" bestFit="1" customWidth="1"/>
    <col min="4841" max="4841" width="9" bestFit="1" customWidth="1"/>
    <col min="4842" max="4842" width="11.21875" bestFit="1" customWidth="1"/>
    <col min="4843" max="4843" width="7" bestFit="1" customWidth="1"/>
    <col min="4844" max="4846" width="5" bestFit="1" customWidth="1"/>
    <col min="4847" max="4847" width="9.6640625" bestFit="1" customWidth="1"/>
    <col min="4848" max="4848" width="9" bestFit="1" customWidth="1"/>
    <col min="4849" max="4849" width="11.21875" bestFit="1" customWidth="1"/>
    <col min="4850" max="4850" width="9" bestFit="1" customWidth="1"/>
    <col min="4851" max="4851" width="11.21875" bestFit="1" customWidth="1"/>
    <col min="4852" max="4852" width="7" bestFit="1" customWidth="1"/>
    <col min="4853" max="4853" width="5" bestFit="1" customWidth="1"/>
    <col min="4854" max="4854" width="9.6640625" bestFit="1" customWidth="1"/>
    <col min="4855" max="4855" width="9" bestFit="1" customWidth="1"/>
    <col min="4856" max="4856" width="11.21875" bestFit="1" customWidth="1"/>
    <col min="4857" max="4857" width="7" bestFit="1" customWidth="1"/>
    <col min="4858" max="4858" width="5" bestFit="1" customWidth="1"/>
    <col min="4859" max="4859" width="9.6640625" bestFit="1" customWidth="1"/>
    <col min="4860" max="4860" width="9" bestFit="1" customWidth="1"/>
    <col min="4861" max="4862" width="5" bestFit="1" customWidth="1"/>
    <col min="4863" max="4863" width="11.21875" bestFit="1" customWidth="1"/>
    <col min="4864" max="4864" width="7" bestFit="1" customWidth="1"/>
    <col min="4865" max="4865" width="9.6640625" bestFit="1" customWidth="1"/>
    <col min="4866" max="4866" width="9" bestFit="1" customWidth="1"/>
    <col min="4867" max="4868" width="5" bestFit="1" customWidth="1"/>
    <col min="4869" max="4869" width="11.21875" bestFit="1" customWidth="1"/>
    <col min="4870" max="4870" width="9" bestFit="1" customWidth="1"/>
    <col min="4871" max="4871" width="11.21875" bestFit="1" customWidth="1"/>
    <col min="4872" max="4872" width="9" bestFit="1" customWidth="1"/>
    <col min="4873" max="4873" width="11.21875" bestFit="1" customWidth="1"/>
    <col min="4874" max="4874" width="9" bestFit="1" customWidth="1"/>
    <col min="4875" max="4875" width="11.21875" bestFit="1" customWidth="1"/>
    <col min="4876" max="4876" width="7" bestFit="1" customWidth="1"/>
    <col min="4877" max="4877" width="9.6640625" bestFit="1" customWidth="1"/>
    <col min="4878" max="4878" width="9" bestFit="1" customWidth="1"/>
    <col min="4879" max="4879" width="11.21875" bestFit="1" customWidth="1"/>
    <col min="4880" max="4880" width="9" bestFit="1" customWidth="1"/>
    <col min="4881" max="4881" width="11.21875" bestFit="1" customWidth="1"/>
    <col min="4882" max="4882" width="9" bestFit="1" customWidth="1"/>
    <col min="4883" max="4883" width="5" bestFit="1" customWidth="1"/>
    <col min="4884" max="4884" width="11.21875" bestFit="1" customWidth="1"/>
    <col min="4885" max="4885" width="7" bestFit="1" customWidth="1"/>
    <col min="4886" max="4886" width="9.6640625" bestFit="1" customWidth="1"/>
    <col min="4887" max="4887" width="9" bestFit="1" customWidth="1"/>
    <col min="4888" max="4888" width="11.21875" bestFit="1" customWidth="1"/>
    <col min="4889" max="4889" width="9" bestFit="1" customWidth="1"/>
    <col min="4890" max="4890" width="11.21875" bestFit="1" customWidth="1"/>
    <col min="4891" max="4891" width="9" bestFit="1" customWidth="1"/>
    <col min="4892" max="4892" width="11.21875" bestFit="1" customWidth="1"/>
    <col min="4893" max="4893" width="7" bestFit="1" customWidth="1"/>
    <col min="4894" max="4894" width="9.6640625" bestFit="1" customWidth="1"/>
    <col min="4895" max="4895" width="9" bestFit="1" customWidth="1"/>
    <col min="4896" max="4896" width="11.21875" bestFit="1" customWidth="1"/>
    <col min="4897" max="4897" width="9" bestFit="1" customWidth="1"/>
    <col min="4898" max="4898" width="11.21875" bestFit="1" customWidth="1"/>
    <col min="4899" max="4899" width="9" bestFit="1" customWidth="1"/>
    <col min="4900" max="4900" width="11.21875" bestFit="1" customWidth="1"/>
    <col min="4901" max="4901" width="7" bestFit="1" customWidth="1"/>
    <col min="4902" max="4902" width="9.6640625" bestFit="1" customWidth="1"/>
    <col min="4903" max="4903" width="9" bestFit="1" customWidth="1"/>
    <col min="4904" max="4904" width="5" bestFit="1" customWidth="1"/>
    <col min="4905" max="4905" width="11.21875" bestFit="1" customWidth="1"/>
    <col min="4906" max="4906" width="9" bestFit="1" customWidth="1"/>
    <col min="4907" max="4907" width="11.21875" bestFit="1" customWidth="1"/>
    <col min="4908" max="4908" width="9" bestFit="1" customWidth="1"/>
    <col min="4909" max="4909" width="11.21875" bestFit="1" customWidth="1"/>
    <col min="4910" max="4910" width="9" bestFit="1" customWidth="1"/>
    <col min="4911" max="4911" width="11.21875" bestFit="1" customWidth="1"/>
    <col min="4912" max="4912" width="7" bestFit="1" customWidth="1"/>
    <col min="4913" max="4913" width="5" bestFit="1" customWidth="1"/>
    <col min="4914" max="4914" width="9.6640625" bestFit="1" customWidth="1"/>
    <col min="4915" max="4915" width="7" bestFit="1" customWidth="1"/>
    <col min="4916" max="4917" width="5" bestFit="1" customWidth="1"/>
    <col min="4918" max="4918" width="9.6640625" bestFit="1" customWidth="1"/>
    <col min="4919" max="4919" width="9" bestFit="1" customWidth="1"/>
    <col min="4920" max="4920" width="11.21875" bestFit="1" customWidth="1"/>
    <col min="4921" max="4921" width="9" bestFit="1" customWidth="1"/>
    <col min="4922" max="4922" width="5" bestFit="1" customWidth="1"/>
    <col min="4923" max="4923" width="11.21875" bestFit="1" customWidth="1"/>
    <col min="4924" max="4924" width="7" bestFit="1" customWidth="1"/>
    <col min="4925" max="4925" width="9.6640625" bestFit="1" customWidth="1"/>
    <col min="4926" max="4926" width="9" bestFit="1" customWidth="1"/>
    <col min="4927" max="4927" width="11.21875" bestFit="1" customWidth="1"/>
    <col min="4928" max="4928" width="9" bestFit="1" customWidth="1"/>
    <col min="4929" max="4929" width="5" bestFit="1" customWidth="1"/>
    <col min="4930" max="4930" width="11.21875" bestFit="1" customWidth="1"/>
    <col min="4931" max="4931" width="9" bestFit="1" customWidth="1"/>
    <col min="4932" max="4932" width="5" bestFit="1" customWidth="1"/>
    <col min="4933" max="4933" width="11.21875" bestFit="1" customWidth="1"/>
    <col min="4934" max="4934" width="9" bestFit="1" customWidth="1"/>
    <col min="4935" max="4935" width="5" bestFit="1" customWidth="1"/>
    <col min="4936" max="4936" width="11.21875" bestFit="1" customWidth="1"/>
    <col min="4937" max="4937" width="9" bestFit="1" customWidth="1"/>
    <col min="4938" max="4938" width="11.21875" bestFit="1" customWidth="1"/>
    <col min="4939" max="4939" width="7" bestFit="1" customWidth="1"/>
    <col min="4940" max="4940" width="9.6640625" bestFit="1" customWidth="1"/>
    <col min="4941" max="4941" width="9" bestFit="1" customWidth="1"/>
    <col min="4942" max="4942" width="5" bestFit="1" customWidth="1"/>
    <col min="4943" max="4943" width="11.21875" bestFit="1" customWidth="1"/>
    <col min="4944" max="4944" width="7" bestFit="1" customWidth="1"/>
    <col min="4945" max="4945" width="9.6640625" bestFit="1" customWidth="1"/>
    <col min="4946" max="4946" width="9" bestFit="1" customWidth="1"/>
    <col min="4947" max="4947" width="11.21875" bestFit="1" customWidth="1"/>
    <col min="4948" max="4948" width="9" bestFit="1" customWidth="1"/>
    <col min="4949" max="4949" width="5" bestFit="1" customWidth="1"/>
    <col min="4950" max="4950" width="11.21875" bestFit="1" customWidth="1"/>
    <col min="4951" max="4951" width="7" bestFit="1" customWidth="1"/>
    <col min="4952" max="4953" width="5" bestFit="1" customWidth="1"/>
    <col min="4954" max="4954" width="9.6640625" bestFit="1" customWidth="1"/>
    <col min="4955" max="4955" width="9" bestFit="1" customWidth="1"/>
    <col min="4956" max="4956" width="5" bestFit="1" customWidth="1"/>
    <col min="4957" max="4957" width="11.21875" bestFit="1" customWidth="1"/>
    <col min="4958" max="4958" width="9" bestFit="1" customWidth="1"/>
    <col min="4959" max="4959" width="11.21875" bestFit="1" customWidth="1"/>
    <col min="4960" max="4960" width="7" bestFit="1" customWidth="1"/>
    <col min="4961" max="4961" width="9.6640625" bestFit="1" customWidth="1"/>
    <col min="4962" max="4962" width="9" bestFit="1" customWidth="1"/>
    <col min="4963" max="4964" width="5" bestFit="1" customWidth="1"/>
    <col min="4965" max="4965" width="11.21875" bestFit="1" customWidth="1"/>
    <col min="4966" max="4966" width="9" bestFit="1" customWidth="1"/>
    <col min="4967" max="4967" width="11.21875" bestFit="1" customWidth="1"/>
    <col min="4968" max="4968" width="7" bestFit="1" customWidth="1"/>
    <col min="4969" max="4969" width="5" bestFit="1" customWidth="1"/>
    <col min="4970" max="4970" width="9.6640625" bestFit="1" customWidth="1"/>
    <col min="4971" max="4971" width="9" bestFit="1" customWidth="1"/>
    <col min="4972" max="4972" width="11.21875" bestFit="1" customWidth="1"/>
    <col min="4973" max="4973" width="9" bestFit="1" customWidth="1"/>
    <col min="4974" max="4974" width="11.21875" bestFit="1" customWidth="1"/>
    <col min="4975" max="4975" width="9" bestFit="1" customWidth="1"/>
    <col min="4976" max="4976" width="11.21875" bestFit="1" customWidth="1"/>
    <col min="4977" max="4977" width="7" bestFit="1" customWidth="1"/>
    <col min="4978" max="4980" width="5" bestFit="1" customWidth="1"/>
    <col min="4981" max="4981" width="9.6640625" bestFit="1" customWidth="1"/>
    <col min="4982" max="4982" width="9" bestFit="1" customWidth="1"/>
    <col min="4983" max="4984" width="5" bestFit="1" customWidth="1"/>
    <col min="4985" max="4985" width="11.21875" bestFit="1" customWidth="1"/>
    <col min="4986" max="4986" width="9" bestFit="1" customWidth="1"/>
    <col min="4987" max="4987" width="11.21875" bestFit="1" customWidth="1"/>
    <col min="4988" max="4988" width="9" bestFit="1" customWidth="1"/>
    <col min="4989" max="4989" width="5" bestFit="1" customWidth="1"/>
    <col min="4990" max="4990" width="11.21875" bestFit="1" customWidth="1"/>
    <col min="4991" max="4991" width="9" bestFit="1" customWidth="1"/>
    <col min="4992" max="4992" width="11.21875" bestFit="1" customWidth="1"/>
    <col min="4993" max="4993" width="9" bestFit="1" customWidth="1"/>
    <col min="4994" max="4994" width="11.21875" bestFit="1" customWidth="1"/>
    <col min="4995" max="4995" width="9" bestFit="1" customWidth="1"/>
    <col min="4996" max="4996" width="11.21875" bestFit="1" customWidth="1"/>
    <col min="4997" max="4997" width="7" bestFit="1" customWidth="1"/>
    <col min="4998" max="4999" width="5" bestFit="1" customWidth="1"/>
    <col min="5000" max="5000" width="9.6640625" bestFit="1" customWidth="1"/>
    <col min="5001" max="5001" width="9" bestFit="1" customWidth="1"/>
    <col min="5002" max="5002" width="11.21875" bestFit="1" customWidth="1"/>
    <col min="5003" max="5003" width="9" bestFit="1" customWidth="1"/>
    <col min="5004" max="5004" width="4" bestFit="1" customWidth="1"/>
    <col min="5005" max="5005" width="11.21875" bestFit="1" customWidth="1"/>
    <col min="5006" max="5006" width="7" bestFit="1" customWidth="1"/>
    <col min="5007" max="5007" width="9.6640625" bestFit="1" customWidth="1"/>
    <col min="5008" max="5008" width="9" bestFit="1" customWidth="1"/>
    <col min="5009" max="5010" width="5" bestFit="1" customWidth="1"/>
    <col min="5011" max="5011" width="11.21875" bestFit="1" customWidth="1"/>
    <col min="5012" max="5012" width="9" bestFit="1" customWidth="1"/>
    <col min="5013" max="5013" width="11.21875" bestFit="1" customWidth="1"/>
    <col min="5014" max="5014" width="7" bestFit="1" customWidth="1"/>
    <col min="5015" max="5015" width="5" bestFit="1" customWidth="1"/>
    <col min="5016" max="5016" width="9.6640625" bestFit="1" customWidth="1"/>
    <col min="5017" max="5017" width="9" bestFit="1" customWidth="1"/>
    <col min="5018" max="5018" width="5" bestFit="1" customWidth="1"/>
    <col min="5019" max="5019" width="11.21875" bestFit="1" customWidth="1"/>
    <col min="5020" max="5020" width="9" bestFit="1" customWidth="1"/>
    <col min="5021" max="5021" width="11.21875" bestFit="1" customWidth="1"/>
    <col min="5022" max="5022" width="9" bestFit="1" customWidth="1"/>
    <col min="5023" max="5023" width="5" bestFit="1" customWidth="1"/>
    <col min="5024" max="5024" width="11.21875" bestFit="1" customWidth="1"/>
    <col min="5025" max="5025" width="9" bestFit="1" customWidth="1"/>
    <col min="5026" max="5027" width="5" bestFit="1" customWidth="1"/>
    <col min="5028" max="5028" width="11.21875" bestFit="1" customWidth="1"/>
    <col min="5029" max="5029" width="9" bestFit="1" customWidth="1"/>
    <col min="5030" max="5030" width="11.21875" bestFit="1" customWidth="1"/>
    <col min="5031" max="5031" width="9" bestFit="1" customWidth="1"/>
    <col min="5032" max="5032" width="11.21875" bestFit="1" customWidth="1"/>
    <col min="5033" max="5033" width="9" bestFit="1" customWidth="1"/>
    <col min="5034" max="5034" width="11.21875" bestFit="1" customWidth="1"/>
    <col min="5035" max="5035" width="9" bestFit="1" customWidth="1"/>
    <col min="5036" max="5036" width="11.21875" bestFit="1" customWidth="1"/>
    <col min="5037" max="5037" width="9" bestFit="1" customWidth="1"/>
    <col min="5038" max="5038" width="11.21875" bestFit="1" customWidth="1"/>
    <col min="5039" max="5039" width="7" bestFit="1" customWidth="1"/>
    <col min="5040" max="5040" width="9.6640625" bestFit="1" customWidth="1"/>
    <col min="5041" max="5041" width="9" bestFit="1" customWidth="1"/>
    <col min="5042" max="5042" width="11.21875" bestFit="1" customWidth="1"/>
    <col min="5043" max="5043" width="9" bestFit="1" customWidth="1"/>
    <col min="5044" max="5044" width="11.21875" bestFit="1" customWidth="1"/>
    <col min="5045" max="5045" width="7" bestFit="1" customWidth="1"/>
    <col min="5046" max="5047" width="5" bestFit="1" customWidth="1"/>
    <col min="5048" max="5048" width="9.6640625" bestFit="1" customWidth="1"/>
    <col min="5049" max="5049" width="9" bestFit="1" customWidth="1"/>
    <col min="5050" max="5050" width="11.21875" bestFit="1" customWidth="1"/>
    <col min="5051" max="5051" width="9" bestFit="1" customWidth="1"/>
    <col min="5052" max="5052" width="11.21875" bestFit="1" customWidth="1"/>
    <col min="5053" max="5053" width="9" bestFit="1" customWidth="1"/>
    <col min="5054" max="5054" width="11.21875" bestFit="1" customWidth="1"/>
    <col min="5055" max="5055" width="9" bestFit="1" customWidth="1"/>
    <col min="5056" max="5056" width="5" bestFit="1" customWidth="1"/>
    <col min="5057" max="5057" width="11.21875" bestFit="1" customWidth="1"/>
    <col min="5058" max="5058" width="9" bestFit="1" customWidth="1"/>
    <col min="5059" max="5059" width="11.21875" bestFit="1" customWidth="1"/>
    <col min="5060" max="5060" width="9" bestFit="1" customWidth="1"/>
    <col min="5061" max="5061" width="5" bestFit="1" customWidth="1"/>
    <col min="5062" max="5062" width="11.21875" bestFit="1" customWidth="1"/>
    <col min="5063" max="5063" width="9" bestFit="1" customWidth="1"/>
    <col min="5064" max="5064" width="5" bestFit="1" customWidth="1"/>
    <col min="5065" max="5065" width="11.21875" bestFit="1" customWidth="1"/>
    <col min="5066" max="5066" width="7" bestFit="1" customWidth="1"/>
    <col min="5067" max="5067" width="9.6640625" bestFit="1" customWidth="1"/>
    <col min="5068" max="5068" width="9" bestFit="1" customWidth="1"/>
    <col min="5069" max="5070" width="5" bestFit="1" customWidth="1"/>
    <col min="5071" max="5071" width="11.21875" bestFit="1" customWidth="1"/>
    <col min="5072" max="5072" width="9" bestFit="1" customWidth="1"/>
    <col min="5073" max="5073" width="11.21875" bestFit="1" customWidth="1"/>
    <col min="5074" max="5074" width="9" bestFit="1" customWidth="1"/>
    <col min="5075" max="5075" width="11.21875" bestFit="1" customWidth="1"/>
    <col min="5076" max="5076" width="7" bestFit="1" customWidth="1"/>
    <col min="5077" max="5078" width="5" bestFit="1" customWidth="1"/>
    <col min="5079" max="5079" width="9.6640625" bestFit="1" customWidth="1"/>
    <col min="5080" max="5080" width="9" bestFit="1" customWidth="1"/>
    <col min="5081" max="5081" width="11.21875" bestFit="1" customWidth="1"/>
    <col min="5082" max="5082" width="9" bestFit="1" customWidth="1"/>
    <col min="5083" max="5083" width="11.21875" bestFit="1" customWidth="1"/>
    <col min="5084" max="5084" width="9" bestFit="1" customWidth="1"/>
    <col min="5085" max="5087" width="5" bestFit="1" customWidth="1"/>
    <col min="5088" max="5088" width="11.21875" bestFit="1" customWidth="1"/>
    <col min="5089" max="5089" width="9" bestFit="1" customWidth="1"/>
    <col min="5090" max="5090" width="5" bestFit="1" customWidth="1"/>
    <col min="5091" max="5091" width="11.21875" bestFit="1" customWidth="1"/>
    <col min="5092" max="5092" width="9" bestFit="1" customWidth="1"/>
    <col min="5093" max="5093" width="5" bestFit="1" customWidth="1"/>
    <col min="5094" max="5094" width="11.21875" bestFit="1" customWidth="1"/>
    <col min="5095" max="5095" width="7" bestFit="1" customWidth="1"/>
    <col min="5096" max="5096" width="9.6640625" bestFit="1" customWidth="1"/>
    <col min="5097" max="5097" width="9" bestFit="1" customWidth="1"/>
    <col min="5098" max="5098" width="11.21875" bestFit="1" customWidth="1"/>
    <col min="5099" max="5099" width="9" bestFit="1" customWidth="1"/>
    <col min="5100" max="5100" width="5" bestFit="1" customWidth="1"/>
    <col min="5101" max="5101" width="11.21875" bestFit="1" customWidth="1"/>
    <col min="5102" max="5102" width="9" bestFit="1" customWidth="1"/>
    <col min="5103" max="5103" width="11.21875" bestFit="1" customWidth="1"/>
    <col min="5104" max="5104" width="9" bestFit="1" customWidth="1"/>
    <col min="5105" max="5105" width="11.21875" bestFit="1" customWidth="1"/>
    <col min="5106" max="5106" width="7" bestFit="1" customWidth="1"/>
    <col min="5107" max="5107" width="9.6640625" bestFit="1" customWidth="1"/>
    <col min="5108" max="5108" width="9" bestFit="1" customWidth="1"/>
    <col min="5109" max="5109" width="11.21875" bestFit="1" customWidth="1"/>
    <col min="5110" max="5110" width="9" bestFit="1" customWidth="1"/>
    <col min="5111" max="5112" width="5" bestFit="1" customWidth="1"/>
    <col min="5113" max="5113" width="11.21875" bestFit="1" customWidth="1"/>
    <col min="5114" max="5114" width="9" bestFit="1" customWidth="1"/>
    <col min="5115" max="5115" width="11.21875" bestFit="1" customWidth="1"/>
    <col min="5116" max="5116" width="7" bestFit="1" customWidth="1"/>
    <col min="5117" max="5118" width="5" bestFit="1" customWidth="1"/>
    <col min="5119" max="5119" width="9.6640625" bestFit="1" customWidth="1"/>
    <col min="5120" max="5120" width="9" bestFit="1" customWidth="1"/>
    <col min="5121" max="5121" width="11.21875" bestFit="1" customWidth="1"/>
    <col min="5122" max="5122" width="9" bestFit="1" customWidth="1"/>
    <col min="5123" max="5123" width="11.21875" bestFit="1" customWidth="1"/>
    <col min="5124" max="5124" width="9" bestFit="1" customWidth="1"/>
    <col min="5125" max="5125" width="11.21875" bestFit="1" customWidth="1"/>
    <col min="5126" max="5126" width="9" bestFit="1" customWidth="1"/>
    <col min="5127" max="5127" width="11.21875" bestFit="1" customWidth="1"/>
    <col min="5128" max="5128" width="9" bestFit="1" customWidth="1"/>
    <col min="5129" max="5129" width="11.21875" bestFit="1" customWidth="1"/>
    <col min="5130" max="5130" width="9" bestFit="1" customWidth="1"/>
    <col min="5131" max="5131" width="5" bestFit="1" customWidth="1"/>
    <col min="5132" max="5132" width="11.21875" bestFit="1" customWidth="1"/>
    <col min="5133" max="5133" width="9" bestFit="1" customWidth="1"/>
    <col min="5134" max="5134" width="11.21875" bestFit="1" customWidth="1"/>
    <col min="5135" max="5135" width="7" bestFit="1" customWidth="1"/>
    <col min="5136" max="5136" width="9.6640625" bestFit="1" customWidth="1"/>
    <col min="5137" max="5137" width="9" bestFit="1" customWidth="1"/>
    <col min="5138" max="5138" width="5" bestFit="1" customWidth="1"/>
    <col min="5139" max="5139" width="11.21875" bestFit="1" customWidth="1"/>
    <col min="5140" max="5140" width="9" bestFit="1" customWidth="1"/>
    <col min="5141" max="5141" width="11.21875" bestFit="1" customWidth="1"/>
    <col min="5142" max="5142" width="9" bestFit="1" customWidth="1"/>
    <col min="5143" max="5145" width="5" bestFit="1" customWidth="1"/>
    <col min="5146" max="5146" width="11.21875" bestFit="1" customWidth="1"/>
    <col min="5147" max="5147" width="9" bestFit="1" customWidth="1"/>
    <col min="5148" max="5148" width="11.21875" bestFit="1" customWidth="1"/>
    <col min="5149" max="5149" width="9" bestFit="1" customWidth="1"/>
    <col min="5150" max="5152" width="5" bestFit="1" customWidth="1"/>
    <col min="5153" max="5153" width="11.21875" bestFit="1" customWidth="1"/>
    <col min="5154" max="5154" width="9" bestFit="1" customWidth="1"/>
    <col min="5155" max="5155" width="5" bestFit="1" customWidth="1"/>
    <col min="5156" max="5156" width="11.21875" bestFit="1" customWidth="1"/>
    <col min="5157" max="5157" width="7" bestFit="1" customWidth="1"/>
    <col min="5158" max="5158" width="9.6640625" bestFit="1" customWidth="1"/>
    <col min="5159" max="5159" width="9" bestFit="1" customWidth="1"/>
    <col min="5160" max="5160" width="11.21875" bestFit="1" customWidth="1"/>
    <col min="5161" max="5161" width="9" bestFit="1" customWidth="1"/>
    <col min="5162" max="5162" width="11.21875" bestFit="1" customWidth="1"/>
    <col min="5163" max="5163" width="9" bestFit="1" customWidth="1"/>
    <col min="5164" max="5164" width="11.21875" bestFit="1" customWidth="1"/>
    <col min="5165" max="5165" width="9" bestFit="1" customWidth="1"/>
    <col min="5166" max="5166" width="11.21875" bestFit="1" customWidth="1"/>
    <col min="5167" max="5167" width="7" bestFit="1" customWidth="1"/>
    <col min="5168" max="5168" width="4" bestFit="1" customWidth="1"/>
    <col min="5169" max="5170" width="5" bestFit="1" customWidth="1"/>
    <col min="5171" max="5171" width="9.6640625" bestFit="1" customWidth="1"/>
    <col min="5172" max="5172" width="9" bestFit="1" customWidth="1"/>
    <col min="5173" max="5173" width="4" bestFit="1" customWidth="1"/>
    <col min="5174" max="5176" width="5" bestFit="1" customWidth="1"/>
    <col min="5177" max="5177" width="11.21875" bestFit="1" customWidth="1"/>
    <col min="5178" max="5178" width="9" bestFit="1" customWidth="1"/>
    <col min="5179" max="5179" width="11.21875" bestFit="1" customWidth="1"/>
    <col min="5180" max="5180" width="9" bestFit="1" customWidth="1"/>
    <col min="5181" max="5183" width="5" bestFit="1" customWidth="1"/>
    <col min="5184" max="5184" width="11.21875" bestFit="1" customWidth="1"/>
    <col min="5185" max="5185" width="7" bestFit="1" customWidth="1"/>
    <col min="5186" max="5186" width="9.6640625" bestFit="1" customWidth="1"/>
    <col min="5187" max="5187" width="9" bestFit="1" customWidth="1"/>
    <col min="5188" max="5188" width="5" bestFit="1" customWidth="1"/>
    <col min="5189" max="5189" width="11.21875" bestFit="1" customWidth="1"/>
    <col min="5190" max="5190" width="9" bestFit="1" customWidth="1"/>
    <col min="5191" max="5191" width="11.21875" bestFit="1" customWidth="1"/>
    <col min="5192" max="5192" width="7" bestFit="1" customWidth="1"/>
    <col min="5193" max="5193" width="5" bestFit="1" customWidth="1"/>
    <col min="5194" max="5194" width="9.6640625" bestFit="1" customWidth="1"/>
    <col min="5195" max="5195" width="9" bestFit="1" customWidth="1"/>
    <col min="5196" max="5196" width="5" bestFit="1" customWidth="1"/>
    <col min="5197" max="5197" width="11.21875" bestFit="1" customWidth="1"/>
    <col min="5198" max="5198" width="9" bestFit="1" customWidth="1"/>
    <col min="5199" max="5199" width="11.21875" bestFit="1" customWidth="1"/>
    <col min="5200" max="5200" width="9" bestFit="1" customWidth="1"/>
    <col min="5201" max="5202" width="5" bestFit="1" customWidth="1"/>
    <col min="5203" max="5203" width="11.21875" bestFit="1" customWidth="1"/>
    <col min="5204" max="5204" width="9" bestFit="1" customWidth="1"/>
    <col min="5205" max="5205" width="11.21875" bestFit="1" customWidth="1"/>
    <col min="5206" max="5206" width="9" bestFit="1" customWidth="1"/>
    <col min="5207" max="5208" width="5" bestFit="1" customWidth="1"/>
    <col min="5209" max="5209" width="11.21875" bestFit="1" customWidth="1"/>
    <col min="5210" max="5210" width="7" bestFit="1" customWidth="1"/>
    <col min="5211" max="5211" width="4" bestFit="1" customWidth="1"/>
    <col min="5212" max="5212" width="5" bestFit="1" customWidth="1"/>
    <col min="5213" max="5213" width="9.6640625" bestFit="1" customWidth="1"/>
    <col min="5214" max="5214" width="9" bestFit="1" customWidth="1"/>
    <col min="5215" max="5216" width="5" bestFit="1" customWidth="1"/>
    <col min="5217" max="5217" width="11.21875" bestFit="1" customWidth="1"/>
    <col min="5218" max="5218" width="9" bestFit="1" customWidth="1"/>
    <col min="5219" max="5219" width="11.21875" bestFit="1" customWidth="1"/>
    <col min="5220" max="5220" width="9" bestFit="1" customWidth="1"/>
    <col min="5221" max="5221" width="11.21875" bestFit="1" customWidth="1"/>
    <col min="5222" max="5222" width="9" bestFit="1" customWidth="1"/>
    <col min="5223" max="5223" width="11.21875" bestFit="1" customWidth="1"/>
    <col min="5224" max="5224" width="9" bestFit="1" customWidth="1"/>
    <col min="5225" max="5225" width="5" bestFit="1" customWidth="1"/>
    <col min="5226" max="5226" width="11.21875" bestFit="1" customWidth="1"/>
    <col min="5227" max="5227" width="7" bestFit="1" customWidth="1"/>
    <col min="5228" max="5228" width="5" bestFit="1" customWidth="1"/>
    <col min="5229" max="5229" width="9.6640625" bestFit="1" customWidth="1"/>
    <col min="5230" max="5230" width="9" bestFit="1" customWidth="1"/>
    <col min="5231" max="5231" width="5" bestFit="1" customWidth="1"/>
    <col min="5232" max="5232" width="11.21875" bestFit="1" customWidth="1"/>
    <col min="5233" max="5233" width="7" bestFit="1" customWidth="1"/>
    <col min="5234" max="5234" width="9.6640625" bestFit="1" customWidth="1"/>
    <col min="5235" max="5235" width="9" bestFit="1" customWidth="1"/>
    <col min="5236" max="5236" width="11.21875" bestFit="1" customWidth="1"/>
    <col min="5237" max="5237" width="7" bestFit="1" customWidth="1"/>
    <col min="5238" max="5238" width="9.6640625" bestFit="1" customWidth="1"/>
    <col min="5239" max="5239" width="9" bestFit="1" customWidth="1"/>
    <col min="5240" max="5240" width="5" bestFit="1" customWidth="1"/>
    <col min="5241" max="5241" width="11.21875" bestFit="1" customWidth="1"/>
    <col min="5242" max="5242" width="9" bestFit="1" customWidth="1"/>
    <col min="5243" max="5243" width="11.21875" bestFit="1" customWidth="1"/>
    <col min="5244" max="5244" width="7" bestFit="1" customWidth="1"/>
    <col min="5245" max="5245" width="9.6640625" bestFit="1" customWidth="1"/>
    <col min="5246" max="5246" width="9" bestFit="1" customWidth="1"/>
    <col min="5247" max="5248" width="5" bestFit="1" customWidth="1"/>
    <col min="5249" max="5249" width="11.21875" bestFit="1" customWidth="1"/>
    <col min="5250" max="5250" width="7" bestFit="1" customWidth="1"/>
    <col min="5251" max="5251" width="5" bestFit="1" customWidth="1"/>
    <col min="5252" max="5252" width="9.6640625" bestFit="1" customWidth="1"/>
    <col min="5253" max="5253" width="7" bestFit="1" customWidth="1"/>
    <col min="5254" max="5254" width="9.6640625" bestFit="1" customWidth="1"/>
    <col min="5255" max="5255" width="9" bestFit="1" customWidth="1"/>
    <col min="5256" max="5256" width="5" bestFit="1" customWidth="1"/>
    <col min="5257" max="5257" width="11.21875" bestFit="1" customWidth="1"/>
    <col min="5258" max="5258" width="7" bestFit="1" customWidth="1"/>
    <col min="5259" max="5260" width="5" bestFit="1" customWidth="1"/>
    <col min="5261" max="5261" width="9.6640625" bestFit="1" customWidth="1"/>
    <col min="5262" max="5262" width="9" bestFit="1" customWidth="1"/>
    <col min="5263" max="5263" width="11.21875" bestFit="1" customWidth="1"/>
    <col min="5264" max="5264" width="7" bestFit="1" customWidth="1"/>
    <col min="5265" max="5265" width="5" bestFit="1" customWidth="1"/>
    <col min="5266" max="5266" width="9.6640625" bestFit="1" customWidth="1"/>
    <col min="5267" max="5267" width="9" bestFit="1" customWidth="1"/>
    <col min="5268" max="5268" width="11.21875" bestFit="1" customWidth="1"/>
    <col min="5269" max="5269" width="9" bestFit="1" customWidth="1"/>
    <col min="5270" max="5270" width="5" bestFit="1" customWidth="1"/>
    <col min="5271" max="5271" width="11.21875" bestFit="1" customWidth="1"/>
    <col min="5272" max="5272" width="9" bestFit="1" customWidth="1"/>
    <col min="5273" max="5273" width="11.21875" bestFit="1" customWidth="1"/>
    <col min="5274" max="5274" width="9" bestFit="1" customWidth="1"/>
    <col min="5275" max="5275" width="11.21875" bestFit="1" customWidth="1"/>
    <col min="5276" max="5276" width="7" bestFit="1" customWidth="1"/>
    <col min="5277" max="5277" width="4" bestFit="1" customWidth="1"/>
    <col min="5278" max="5279" width="5" bestFit="1" customWidth="1"/>
    <col min="5280" max="5280" width="9.6640625" bestFit="1" customWidth="1"/>
    <col min="5281" max="5281" width="9" bestFit="1" customWidth="1"/>
    <col min="5282" max="5282" width="11.21875" bestFit="1" customWidth="1"/>
    <col min="5283" max="5283" width="9" bestFit="1" customWidth="1"/>
    <col min="5284" max="5284" width="11.21875" bestFit="1" customWidth="1"/>
    <col min="5285" max="5285" width="9" bestFit="1" customWidth="1"/>
    <col min="5286" max="5286" width="11.21875" bestFit="1" customWidth="1"/>
    <col min="5287" max="5287" width="7" bestFit="1" customWidth="1"/>
    <col min="5288" max="5288" width="9.6640625" bestFit="1" customWidth="1"/>
    <col min="5289" max="5289" width="9" bestFit="1" customWidth="1"/>
    <col min="5290" max="5290" width="11.21875" bestFit="1" customWidth="1"/>
    <col min="5291" max="5291" width="9" bestFit="1" customWidth="1"/>
    <col min="5292" max="5292" width="11.21875" bestFit="1" customWidth="1"/>
    <col min="5293" max="5293" width="9" bestFit="1" customWidth="1"/>
    <col min="5294" max="5295" width="5" bestFit="1" customWidth="1"/>
    <col min="5296" max="5296" width="11.21875" bestFit="1" customWidth="1"/>
    <col min="5297" max="5297" width="7" bestFit="1" customWidth="1"/>
    <col min="5298" max="5298" width="5" bestFit="1" customWidth="1"/>
    <col min="5299" max="5299" width="9.6640625" bestFit="1" customWidth="1"/>
    <col min="5300" max="5300" width="9" bestFit="1" customWidth="1"/>
    <col min="5301" max="5301" width="11.21875" bestFit="1" customWidth="1"/>
    <col min="5302" max="5302" width="9" bestFit="1" customWidth="1"/>
    <col min="5303" max="5303" width="11.21875" bestFit="1" customWidth="1"/>
    <col min="5304" max="5304" width="9" bestFit="1" customWidth="1"/>
    <col min="5305" max="5305" width="11.21875" bestFit="1" customWidth="1"/>
    <col min="5306" max="5306" width="9" bestFit="1" customWidth="1"/>
    <col min="5307" max="5307" width="11.21875" bestFit="1" customWidth="1"/>
    <col min="5308" max="5308" width="7" bestFit="1" customWidth="1"/>
    <col min="5309" max="5309" width="9.6640625" bestFit="1" customWidth="1"/>
    <col min="5310" max="5310" width="9" bestFit="1" customWidth="1"/>
    <col min="5311" max="5311" width="11.21875" bestFit="1" customWidth="1"/>
    <col min="5312" max="5312" width="9" bestFit="1" customWidth="1"/>
    <col min="5313" max="5313" width="11.21875" bestFit="1" customWidth="1"/>
    <col min="5314" max="5314" width="7" bestFit="1" customWidth="1"/>
    <col min="5315" max="5315" width="9.6640625" bestFit="1" customWidth="1"/>
    <col min="5316" max="5316" width="9" bestFit="1" customWidth="1"/>
    <col min="5317" max="5317" width="11.21875" bestFit="1" customWidth="1"/>
    <col min="5318" max="5318" width="9" bestFit="1" customWidth="1"/>
    <col min="5319" max="5319" width="11.21875" bestFit="1" customWidth="1"/>
    <col min="5320" max="5320" width="7" bestFit="1" customWidth="1"/>
    <col min="5321" max="5321" width="5" bestFit="1" customWidth="1"/>
    <col min="5322" max="5322" width="9.6640625" bestFit="1" customWidth="1"/>
    <col min="5323" max="5323" width="9" bestFit="1" customWidth="1"/>
    <col min="5324" max="5324" width="11.21875" bestFit="1" customWidth="1"/>
    <col min="5325" max="5325" width="9" bestFit="1" customWidth="1"/>
    <col min="5326" max="5326" width="5" bestFit="1" customWidth="1"/>
    <col min="5327" max="5327" width="11.21875" bestFit="1" customWidth="1"/>
    <col min="5328" max="5328" width="9" bestFit="1" customWidth="1"/>
    <col min="5329" max="5329" width="5" bestFit="1" customWidth="1"/>
    <col min="5330" max="5330" width="11.21875" bestFit="1" customWidth="1"/>
    <col min="5331" max="5331" width="9" bestFit="1" customWidth="1"/>
    <col min="5332" max="5332" width="11.21875" bestFit="1" customWidth="1"/>
    <col min="5333" max="5333" width="9" bestFit="1" customWidth="1"/>
    <col min="5334" max="5334" width="11.21875" bestFit="1" customWidth="1"/>
    <col min="5335" max="5335" width="9" bestFit="1" customWidth="1"/>
    <col min="5336" max="5336" width="5" bestFit="1" customWidth="1"/>
    <col min="5337" max="5337" width="11.21875" bestFit="1" customWidth="1"/>
    <col min="5338" max="5338" width="7" bestFit="1" customWidth="1"/>
    <col min="5339" max="5339" width="9.6640625" bestFit="1" customWidth="1"/>
    <col min="5340" max="5340" width="7" bestFit="1" customWidth="1"/>
    <col min="5341" max="5341" width="5" bestFit="1" customWidth="1"/>
    <col min="5342" max="5342" width="9.6640625" bestFit="1" customWidth="1"/>
    <col min="5343" max="5343" width="9" bestFit="1" customWidth="1"/>
    <col min="5344" max="5344" width="11.21875" bestFit="1" customWidth="1"/>
    <col min="5345" max="5345" width="9" bestFit="1" customWidth="1"/>
    <col min="5346" max="5346" width="11.21875" bestFit="1" customWidth="1"/>
    <col min="5347" max="5347" width="7" bestFit="1" customWidth="1"/>
    <col min="5348" max="5348" width="9.6640625" bestFit="1" customWidth="1"/>
    <col min="5349" max="5349" width="9" bestFit="1" customWidth="1"/>
    <col min="5350" max="5350" width="11.21875" bestFit="1" customWidth="1"/>
    <col min="5351" max="5351" width="7" bestFit="1" customWidth="1"/>
    <col min="5352" max="5352" width="9.6640625" bestFit="1" customWidth="1"/>
    <col min="5353" max="5353" width="9" bestFit="1" customWidth="1"/>
    <col min="5354" max="5355" width="5" bestFit="1" customWidth="1"/>
    <col min="5356" max="5356" width="11.21875" bestFit="1" customWidth="1"/>
    <col min="5357" max="5357" width="9" bestFit="1" customWidth="1"/>
    <col min="5358" max="5358" width="11.21875" bestFit="1" customWidth="1"/>
    <col min="5359" max="5359" width="9" bestFit="1" customWidth="1"/>
    <col min="5360" max="5360" width="11.21875" bestFit="1" customWidth="1"/>
    <col min="5361" max="5361" width="9" bestFit="1" customWidth="1"/>
    <col min="5362" max="5362" width="11.21875" bestFit="1" customWidth="1"/>
    <col min="5363" max="5363" width="7" bestFit="1" customWidth="1"/>
    <col min="5364" max="5364" width="9.6640625" bestFit="1" customWidth="1"/>
    <col min="5365" max="5365" width="9" bestFit="1" customWidth="1"/>
    <col min="5366" max="5366" width="11.21875" bestFit="1" customWidth="1"/>
    <col min="5367" max="5367" width="9" bestFit="1" customWidth="1"/>
    <col min="5368" max="5368" width="11.21875" bestFit="1" customWidth="1"/>
    <col min="5369" max="5369" width="7" bestFit="1" customWidth="1"/>
    <col min="5370" max="5370" width="5" bestFit="1" customWidth="1"/>
    <col min="5371" max="5371" width="9.6640625" bestFit="1" customWidth="1"/>
    <col min="5372" max="5372" width="9" bestFit="1" customWidth="1"/>
    <col min="5373" max="5373" width="11.21875" bestFit="1" customWidth="1"/>
    <col min="5374" max="5374" width="9" bestFit="1" customWidth="1"/>
    <col min="5375" max="5375" width="5" bestFit="1" customWidth="1"/>
    <col min="5376" max="5376" width="11.21875" bestFit="1" customWidth="1"/>
    <col min="5377" max="5377" width="7" bestFit="1" customWidth="1"/>
    <col min="5378" max="5378" width="9.6640625" bestFit="1" customWidth="1"/>
    <col min="5379" max="5379" width="9" bestFit="1" customWidth="1"/>
    <col min="5380" max="5380" width="5" bestFit="1" customWidth="1"/>
    <col min="5381" max="5381" width="11.21875" bestFit="1" customWidth="1"/>
    <col min="5382" max="5382" width="9" bestFit="1" customWidth="1"/>
    <col min="5383" max="5383" width="11.21875" bestFit="1" customWidth="1"/>
    <col min="5384" max="5384" width="7" bestFit="1" customWidth="1"/>
    <col min="5385" max="5385" width="5" bestFit="1" customWidth="1"/>
    <col min="5386" max="5386" width="9.6640625" bestFit="1" customWidth="1"/>
    <col min="5387" max="5387" width="9" bestFit="1" customWidth="1"/>
    <col min="5388" max="5388" width="11.21875" bestFit="1" customWidth="1"/>
    <col min="5389" max="5389" width="9" bestFit="1" customWidth="1"/>
    <col min="5390" max="5390" width="5" bestFit="1" customWidth="1"/>
    <col min="5391" max="5391" width="11.21875" bestFit="1" customWidth="1"/>
    <col min="5392" max="5392" width="9" bestFit="1" customWidth="1"/>
    <col min="5393" max="5393" width="11.21875" bestFit="1" customWidth="1"/>
    <col min="5394" max="5394" width="9" bestFit="1" customWidth="1"/>
    <col min="5395" max="5395" width="11.21875" bestFit="1" customWidth="1"/>
    <col min="5396" max="5396" width="7" bestFit="1" customWidth="1"/>
    <col min="5397" max="5397" width="5" bestFit="1" customWidth="1"/>
    <col min="5398" max="5398" width="9.6640625" bestFit="1" customWidth="1"/>
    <col min="5399" max="5399" width="9" bestFit="1" customWidth="1"/>
    <col min="5400" max="5400" width="5" bestFit="1" customWidth="1"/>
    <col min="5401" max="5401" width="11.21875" bestFit="1" customWidth="1"/>
    <col min="5402" max="5402" width="9" bestFit="1" customWidth="1"/>
    <col min="5403" max="5403" width="11.21875" bestFit="1" customWidth="1"/>
    <col min="5404" max="5404" width="9" bestFit="1" customWidth="1"/>
    <col min="5405" max="5405" width="11.21875" bestFit="1" customWidth="1"/>
    <col min="5406" max="5406" width="9" bestFit="1" customWidth="1"/>
    <col min="5407" max="5407" width="5" bestFit="1" customWidth="1"/>
    <col min="5408" max="5408" width="11.21875" bestFit="1" customWidth="1"/>
    <col min="5409" max="5409" width="7" bestFit="1" customWidth="1"/>
    <col min="5410" max="5410" width="9.6640625" bestFit="1" customWidth="1"/>
    <col min="5411" max="5411" width="9" bestFit="1" customWidth="1"/>
    <col min="5412" max="5412" width="11.21875" bestFit="1" customWidth="1"/>
    <col min="5413" max="5413" width="7" bestFit="1" customWidth="1"/>
    <col min="5414" max="5414" width="9.6640625" bestFit="1" customWidth="1"/>
    <col min="5415" max="5415" width="9" bestFit="1" customWidth="1"/>
    <col min="5416" max="5416" width="5" bestFit="1" customWidth="1"/>
    <col min="5417" max="5417" width="11.21875" bestFit="1" customWidth="1"/>
    <col min="5418" max="5418" width="9" bestFit="1" customWidth="1"/>
    <col min="5419" max="5419" width="11.21875" bestFit="1" customWidth="1"/>
    <col min="5420" max="5420" width="7" bestFit="1" customWidth="1"/>
    <col min="5421" max="5421" width="9.6640625" bestFit="1" customWidth="1"/>
    <col min="5422" max="5422" width="9" bestFit="1" customWidth="1"/>
    <col min="5423" max="5423" width="11.21875" bestFit="1" customWidth="1"/>
    <col min="5424" max="5424" width="9" bestFit="1" customWidth="1"/>
    <col min="5425" max="5425" width="11.21875" bestFit="1" customWidth="1"/>
    <col min="5426" max="5426" width="9" bestFit="1" customWidth="1"/>
    <col min="5427" max="5427" width="11.21875" bestFit="1" customWidth="1"/>
    <col min="5428" max="5428" width="7" bestFit="1" customWidth="1"/>
    <col min="5429" max="5429" width="9.6640625" bestFit="1" customWidth="1"/>
    <col min="5430" max="5430" width="9" bestFit="1" customWidth="1"/>
    <col min="5431" max="5431" width="11.21875" bestFit="1" customWidth="1"/>
    <col min="5432" max="5432" width="9" bestFit="1" customWidth="1"/>
    <col min="5433" max="5433" width="11.21875" bestFit="1" customWidth="1"/>
    <col min="5434" max="5434" width="9" bestFit="1" customWidth="1"/>
    <col min="5435" max="5435" width="11.21875" bestFit="1" customWidth="1"/>
    <col min="5436" max="5436" width="7" bestFit="1" customWidth="1"/>
    <col min="5437" max="5437" width="5" bestFit="1" customWidth="1"/>
    <col min="5438" max="5438" width="9.6640625" bestFit="1" customWidth="1"/>
    <col min="5439" max="5439" width="9" bestFit="1" customWidth="1"/>
    <col min="5440" max="5440" width="11.21875" bestFit="1" customWidth="1"/>
    <col min="5441" max="5441" width="7" bestFit="1" customWidth="1"/>
    <col min="5442" max="5442" width="9.6640625" bestFit="1" customWidth="1"/>
    <col min="5443" max="5443" width="9" bestFit="1" customWidth="1"/>
    <col min="5444" max="5444" width="11.21875" bestFit="1" customWidth="1"/>
    <col min="5445" max="5445" width="9" bestFit="1" customWidth="1"/>
    <col min="5446" max="5446" width="11.21875" bestFit="1" customWidth="1"/>
    <col min="5447" max="5447" width="9" bestFit="1" customWidth="1"/>
    <col min="5448" max="5448" width="5" bestFit="1" customWidth="1"/>
    <col min="5449" max="5449" width="11.21875" bestFit="1" customWidth="1"/>
    <col min="5450" max="5450" width="9" bestFit="1" customWidth="1"/>
    <col min="5451" max="5451" width="5" bestFit="1" customWidth="1"/>
    <col min="5452" max="5452" width="11.21875" bestFit="1" customWidth="1"/>
    <col min="5453" max="5453" width="9" bestFit="1" customWidth="1"/>
    <col min="5454" max="5454" width="11.21875" bestFit="1" customWidth="1"/>
    <col min="5455" max="5455" width="7" bestFit="1" customWidth="1"/>
    <col min="5456" max="5456" width="9.6640625" bestFit="1" customWidth="1"/>
    <col min="5457" max="5457" width="9" bestFit="1" customWidth="1"/>
    <col min="5458" max="5458" width="11.21875" bestFit="1" customWidth="1"/>
    <col min="5459" max="5459" width="9" bestFit="1" customWidth="1"/>
    <col min="5460" max="5460" width="5" bestFit="1" customWidth="1"/>
    <col min="5461" max="5461" width="11.21875" bestFit="1" customWidth="1"/>
    <col min="5462" max="5462" width="9" bestFit="1" customWidth="1"/>
    <col min="5463" max="5463" width="5" bestFit="1" customWidth="1"/>
    <col min="5464" max="5464" width="11.21875" bestFit="1" customWidth="1"/>
    <col min="5465" max="5465" width="9" bestFit="1" customWidth="1"/>
    <col min="5466" max="5466" width="5" bestFit="1" customWidth="1"/>
    <col min="5467" max="5467" width="11.21875" bestFit="1" customWidth="1"/>
    <col min="5468" max="5468" width="9" bestFit="1" customWidth="1"/>
    <col min="5469" max="5469" width="11.21875" bestFit="1" customWidth="1"/>
    <col min="5470" max="5470" width="9" bestFit="1" customWidth="1"/>
    <col min="5471" max="5472" width="5" bestFit="1" customWidth="1"/>
    <col min="5473" max="5473" width="11.21875" bestFit="1" customWidth="1"/>
    <col min="5474" max="5474" width="7" bestFit="1" customWidth="1"/>
    <col min="5475" max="5475" width="5" bestFit="1" customWidth="1"/>
    <col min="5476" max="5476" width="9.6640625" bestFit="1" customWidth="1"/>
    <col min="5477" max="5477" width="9" bestFit="1" customWidth="1"/>
    <col min="5478" max="5478" width="11.21875" bestFit="1" customWidth="1"/>
    <col min="5479" max="5479" width="9" bestFit="1" customWidth="1"/>
    <col min="5480" max="5480" width="11.21875" bestFit="1" customWidth="1"/>
    <col min="5481" max="5481" width="9" bestFit="1" customWidth="1"/>
    <col min="5482" max="5482" width="5" bestFit="1" customWidth="1"/>
    <col min="5483" max="5483" width="11.21875" bestFit="1" customWidth="1"/>
    <col min="5484" max="5484" width="7" bestFit="1" customWidth="1"/>
    <col min="5485" max="5485" width="5" bestFit="1" customWidth="1"/>
    <col min="5486" max="5486" width="9.6640625" bestFit="1" customWidth="1"/>
    <col min="5487" max="5487" width="9" bestFit="1" customWidth="1"/>
    <col min="5488" max="5488" width="5" bestFit="1" customWidth="1"/>
    <col min="5489" max="5489" width="11.21875" bestFit="1" customWidth="1"/>
    <col min="5490" max="5490" width="9" bestFit="1" customWidth="1"/>
    <col min="5491" max="5491" width="5" bestFit="1" customWidth="1"/>
    <col min="5492" max="5492" width="11.21875" bestFit="1" customWidth="1"/>
    <col min="5493" max="5493" width="9" bestFit="1" customWidth="1"/>
    <col min="5494" max="5494" width="5" bestFit="1" customWidth="1"/>
    <col min="5495" max="5495" width="11.21875" bestFit="1" customWidth="1"/>
    <col min="5496" max="5496" width="9" bestFit="1" customWidth="1"/>
    <col min="5497" max="5497" width="11.21875" bestFit="1" customWidth="1"/>
    <col min="5498" max="5498" width="7" bestFit="1" customWidth="1"/>
    <col min="5499" max="5499" width="9.6640625" bestFit="1" customWidth="1"/>
    <col min="5500" max="5500" width="9" bestFit="1" customWidth="1"/>
    <col min="5501" max="5501" width="5" bestFit="1" customWidth="1"/>
    <col min="5502" max="5502" width="11.21875" bestFit="1" customWidth="1"/>
    <col min="5503" max="5503" width="9" bestFit="1" customWidth="1"/>
    <col min="5504" max="5504" width="11.21875" bestFit="1" customWidth="1"/>
    <col min="5505" max="5505" width="7" bestFit="1" customWidth="1"/>
    <col min="5506" max="5506" width="5" bestFit="1" customWidth="1"/>
    <col min="5507" max="5507" width="9.6640625" bestFit="1" customWidth="1"/>
    <col min="5508" max="5508" width="9" bestFit="1" customWidth="1"/>
    <col min="5509" max="5509" width="11.21875" bestFit="1" customWidth="1"/>
    <col min="5510" max="5510" width="9" bestFit="1" customWidth="1"/>
    <col min="5511" max="5511" width="5" bestFit="1" customWidth="1"/>
    <col min="5512" max="5512" width="11.21875" bestFit="1" customWidth="1"/>
    <col min="5513" max="5513" width="7" bestFit="1" customWidth="1"/>
    <col min="5514" max="5514" width="9.6640625" bestFit="1" customWidth="1"/>
    <col min="5515" max="5515" width="9" bestFit="1" customWidth="1"/>
    <col min="5516" max="5516" width="11.21875" bestFit="1" customWidth="1"/>
    <col min="5517" max="5517" width="7" bestFit="1" customWidth="1"/>
    <col min="5518" max="5519" width="5" bestFit="1" customWidth="1"/>
    <col min="5520" max="5520" width="9.6640625" bestFit="1" customWidth="1"/>
    <col min="5521" max="5521" width="9" bestFit="1" customWidth="1"/>
    <col min="5522" max="5522" width="11.21875" bestFit="1" customWidth="1"/>
    <col min="5523" max="5523" width="9" bestFit="1" customWidth="1"/>
    <col min="5524" max="5524" width="11.21875" bestFit="1" customWidth="1"/>
    <col min="5525" max="5525" width="9" bestFit="1" customWidth="1"/>
    <col min="5526" max="5526" width="11.21875" bestFit="1" customWidth="1"/>
    <col min="5527" max="5527" width="7" bestFit="1" customWidth="1"/>
    <col min="5528" max="5528" width="9.6640625" bestFit="1" customWidth="1"/>
    <col min="5529" max="5529" width="9" bestFit="1" customWidth="1"/>
    <col min="5530" max="5530" width="11.21875" bestFit="1" customWidth="1"/>
    <col min="5531" max="5531" width="7" bestFit="1" customWidth="1"/>
    <col min="5532" max="5532" width="9.6640625" bestFit="1" customWidth="1"/>
    <col min="5533" max="5533" width="9" bestFit="1" customWidth="1"/>
    <col min="5534" max="5535" width="5" bestFit="1" customWidth="1"/>
    <col min="5536" max="5536" width="11.21875" bestFit="1" customWidth="1"/>
    <col min="5537" max="5537" width="9" bestFit="1" customWidth="1"/>
    <col min="5538" max="5539" width="5" bestFit="1" customWidth="1"/>
    <col min="5540" max="5540" width="11.21875" bestFit="1" customWidth="1"/>
    <col min="5541" max="5541" width="9" bestFit="1" customWidth="1"/>
    <col min="5542" max="5542" width="11.21875" bestFit="1" customWidth="1"/>
    <col min="5543" max="5543" width="9" bestFit="1" customWidth="1"/>
    <col min="5544" max="5544" width="11.21875" bestFit="1" customWidth="1"/>
    <col min="5545" max="5545" width="7" bestFit="1" customWidth="1"/>
    <col min="5546" max="5546" width="9.6640625" bestFit="1" customWidth="1"/>
    <col min="5547" max="5547" width="9" bestFit="1" customWidth="1"/>
    <col min="5548" max="5549" width="5" bestFit="1" customWidth="1"/>
    <col min="5550" max="5550" width="11.21875" bestFit="1" customWidth="1"/>
    <col min="5551" max="5551" width="7" bestFit="1" customWidth="1"/>
    <col min="5552" max="5552" width="5" bestFit="1" customWidth="1"/>
    <col min="5553" max="5553" width="9.6640625" bestFit="1" customWidth="1"/>
    <col min="5554" max="5554" width="9" bestFit="1" customWidth="1"/>
    <col min="5555" max="5555" width="11.21875" bestFit="1" customWidth="1"/>
    <col min="5556" max="5556" width="7" bestFit="1" customWidth="1"/>
    <col min="5557" max="5557" width="9.6640625" bestFit="1" customWidth="1"/>
    <col min="5558" max="5558" width="9" bestFit="1" customWidth="1"/>
    <col min="5559" max="5559" width="11.21875" bestFit="1" customWidth="1"/>
    <col min="5560" max="5560" width="9" bestFit="1" customWidth="1"/>
    <col min="5561" max="5561" width="11.21875" bestFit="1" customWidth="1"/>
    <col min="5562" max="5562" width="7" bestFit="1" customWidth="1"/>
    <col min="5563" max="5563" width="5" bestFit="1" customWidth="1"/>
    <col min="5564" max="5564" width="9.6640625" bestFit="1" customWidth="1"/>
    <col min="5565" max="5565" width="9" bestFit="1" customWidth="1"/>
    <col min="5566" max="5566" width="4" bestFit="1" customWidth="1"/>
    <col min="5567" max="5568" width="5" bestFit="1" customWidth="1"/>
    <col min="5569" max="5569" width="11.21875" bestFit="1" customWidth="1"/>
    <col min="5570" max="5570" width="7" bestFit="1" customWidth="1"/>
    <col min="5571" max="5571" width="9.6640625" bestFit="1" customWidth="1"/>
    <col min="5572" max="5572" width="9" bestFit="1" customWidth="1"/>
    <col min="5573" max="5573" width="11.21875" bestFit="1" customWidth="1"/>
    <col min="5574" max="5574" width="9" bestFit="1" customWidth="1"/>
    <col min="5575" max="5575" width="11.21875" bestFit="1" customWidth="1"/>
    <col min="5576" max="5576" width="9" bestFit="1" customWidth="1"/>
    <col min="5577" max="5577" width="11.21875" bestFit="1" customWidth="1"/>
    <col min="5578" max="5578" width="7" bestFit="1" customWidth="1"/>
    <col min="5579" max="5579" width="5" bestFit="1" customWidth="1"/>
    <col min="5580" max="5580" width="9.6640625" bestFit="1" customWidth="1"/>
    <col min="5581" max="5581" width="9" bestFit="1" customWidth="1"/>
    <col min="5582" max="5583" width="5" bestFit="1" customWidth="1"/>
    <col min="5584" max="5584" width="11.21875" bestFit="1" customWidth="1"/>
    <col min="5585" max="5585" width="9" bestFit="1" customWidth="1"/>
    <col min="5586" max="5586" width="11.21875" bestFit="1" customWidth="1"/>
    <col min="5587" max="5587" width="9" bestFit="1" customWidth="1"/>
    <col min="5588" max="5588" width="11.21875" bestFit="1" customWidth="1"/>
    <col min="5589" max="5589" width="7" bestFit="1" customWidth="1"/>
    <col min="5590" max="5590" width="9.6640625" bestFit="1" customWidth="1"/>
    <col min="5591" max="5591" width="9" bestFit="1" customWidth="1"/>
    <col min="5592" max="5592" width="5" bestFit="1" customWidth="1"/>
    <col min="5593" max="5593" width="11.21875" bestFit="1" customWidth="1"/>
    <col min="5594" max="5594" width="9" bestFit="1" customWidth="1"/>
    <col min="5595" max="5595" width="11.21875" bestFit="1" customWidth="1"/>
    <col min="5596" max="5596" width="7" bestFit="1" customWidth="1"/>
    <col min="5597" max="5597" width="9.6640625" bestFit="1" customWidth="1"/>
    <col min="5598" max="5598" width="9" bestFit="1" customWidth="1"/>
    <col min="5599" max="5599" width="5" bestFit="1" customWidth="1"/>
    <col min="5600" max="5600" width="11.21875" bestFit="1" customWidth="1"/>
    <col min="5601" max="5601" width="9" bestFit="1" customWidth="1"/>
    <col min="5602" max="5602" width="5" bestFit="1" customWidth="1"/>
    <col min="5603" max="5603" width="11.21875" bestFit="1" customWidth="1"/>
    <col min="5604" max="5604" width="7" bestFit="1" customWidth="1"/>
    <col min="5605" max="5605" width="5" bestFit="1" customWidth="1"/>
    <col min="5606" max="5606" width="9.6640625" bestFit="1" customWidth="1"/>
    <col min="5607" max="5607" width="7" bestFit="1" customWidth="1"/>
    <col min="5608" max="5608" width="9.6640625" bestFit="1" customWidth="1"/>
    <col min="5609" max="5609" width="9" bestFit="1" customWidth="1"/>
    <col min="5610" max="5610" width="11.21875" bestFit="1" customWidth="1"/>
    <col min="5611" max="5611" width="7" bestFit="1" customWidth="1"/>
    <col min="5612" max="5613" width="5" bestFit="1" customWidth="1"/>
    <col min="5614" max="5614" width="9.6640625" bestFit="1" customWidth="1"/>
    <col min="5615" max="5615" width="9" bestFit="1" customWidth="1"/>
    <col min="5616" max="5616" width="11.21875" bestFit="1" customWidth="1"/>
    <col min="5617" max="5617" width="9" bestFit="1" customWidth="1"/>
    <col min="5618" max="5620" width="5" bestFit="1" customWidth="1"/>
    <col min="5621" max="5621" width="11.21875" bestFit="1" customWidth="1"/>
    <col min="5622" max="5622" width="7" bestFit="1" customWidth="1"/>
    <col min="5623" max="5623" width="5" bestFit="1" customWidth="1"/>
    <col min="5624" max="5624" width="9.6640625" bestFit="1" customWidth="1"/>
    <col min="5625" max="5625" width="9" bestFit="1" customWidth="1"/>
    <col min="5626" max="5626" width="5" bestFit="1" customWidth="1"/>
    <col min="5627" max="5627" width="11.21875" bestFit="1" customWidth="1"/>
    <col min="5628" max="5628" width="9" bestFit="1" customWidth="1"/>
    <col min="5629" max="5629" width="11.21875" bestFit="1" customWidth="1"/>
    <col min="5630" max="5630" width="9" bestFit="1" customWidth="1"/>
    <col min="5631" max="5631" width="11.21875" bestFit="1" customWidth="1"/>
    <col min="5632" max="5632" width="9" bestFit="1" customWidth="1"/>
    <col min="5633" max="5633" width="5" bestFit="1" customWidth="1"/>
    <col min="5634" max="5634" width="11.21875" bestFit="1" customWidth="1"/>
    <col min="5635" max="5635" width="9" bestFit="1" customWidth="1"/>
    <col min="5636" max="5636" width="5" bestFit="1" customWidth="1"/>
    <col min="5637" max="5637" width="11.21875" bestFit="1" customWidth="1"/>
    <col min="5638" max="5638" width="9" bestFit="1" customWidth="1"/>
    <col min="5639" max="5639" width="5" bestFit="1" customWidth="1"/>
    <col min="5640" max="5640" width="11.21875" bestFit="1" customWidth="1"/>
    <col min="5641" max="5641" width="7" bestFit="1" customWidth="1"/>
    <col min="5642" max="5642" width="5" bestFit="1" customWidth="1"/>
    <col min="5643" max="5643" width="9.6640625" bestFit="1" customWidth="1"/>
    <col min="5644" max="5644" width="9" bestFit="1" customWidth="1"/>
    <col min="5645" max="5645" width="5" bestFit="1" customWidth="1"/>
    <col min="5646" max="5646" width="11.21875" bestFit="1" customWidth="1"/>
    <col min="5647" max="5647" width="9" bestFit="1" customWidth="1"/>
    <col min="5648" max="5648" width="11.21875" bestFit="1" customWidth="1"/>
    <col min="5649" max="5649" width="9" bestFit="1" customWidth="1"/>
    <col min="5650" max="5650" width="5" bestFit="1" customWidth="1"/>
    <col min="5651" max="5651" width="11.21875" bestFit="1" customWidth="1"/>
    <col min="5652" max="5652" width="9" bestFit="1" customWidth="1"/>
    <col min="5653" max="5653" width="11.21875" bestFit="1" customWidth="1"/>
    <col min="5654" max="5654" width="9" bestFit="1" customWidth="1"/>
    <col min="5655" max="5655" width="5" bestFit="1" customWidth="1"/>
    <col min="5656" max="5656" width="11.21875" bestFit="1" customWidth="1"/>
    <col min="5657" max="5657" width="9" bestFit="1" customWidth="1"/>
    <col min="5658" max="5658" width="5" bestFit="1" customWidth="1"/>
    <col min="5659" max="5659" width="11.21875" bestFit="1" customWidth="1"/>
    <col min="5660" max="5660" width="7" bestFit="1" customWidth="1"/>
    <col min="5661" max="5662" width="5" bestFit="1" customWidth="1"/>
    <col min="5663" max="5663" width="9.6640625" bestFit="1" customWidth="1"/>
    <col min="5664" max="5664" width="9" bestFit="1" customWidth="1"/>
    <col min="5665" max="5666" width="5" bestFit="1" customWidth="1"/>
    <col min="5667" max="5667" width="11.21875" bestFit="1" customWidth="1"/>
    <col min="5668" max="5668" width="9" bestFit="1" customWidth="1"/>
    <col min="5669" max="5669" width="5" bestFit="1" customWidth="1"/>
    <col min="5670" max="5670" width="11.21875" bestFit="1" customWidth="1"/>
    <col min="5671" max="5671" width="7" bestFit="1" customWidth="1"/>
    <col min="5672" max="5672" width="9.6640625" bestFit="1" customWidth="1"/>
    <col min="5673" max="5673" width="9" bestFit="1" customWidth="1"/>
    <col min="5674" max="5674" width="11.21875" bestFit="1" customWidth="1"/>
    <col min="5675" max="5675" width="9" bestFit="1" customWidth="1"/>
    <col min="5676" max="5676" width="11.21875" bestFit="1" customWidth="1"/>
    <col min="5677" max="5677" width="9" bestFit="1" customWidth="1"/>
    <col min="5678" max="5678" width="11.21875" bestFit="1" customWidth="1"/>
    <col min="5679" max="5679" width="9" bestFit="1" customWidth="1"/>
    <col min="5680" max="5680" width="11.21875" bestFit="1" customWidth="1"/>
    <col min="5681" max="5681" width="9" bestFit="1" customWidth="1"/>
    <col min="5682" max="5682" width="11.21875" bestFit="1" customWidth="1"/>
    <col min="5683" max="5683" width="9" bestFit="1" customWidth="1"/>
    <col min="5684" max="5684" width="11.21875" bestFit="1" customWidth="1"/>
    <col min="5685" max="5685" width="7" bestFit="1" customWidth="1"/>
    <col min="5686" max="5686" width="5" bestFit="1" customWidth="1"/>
    <col min="5687" max="5687" width="9.6640625" bestFit="1" customWidth="1"/>
    <col min="5688" max="5688" width="9" bestFit="1" customWidth="1"/>
    <col min="5689" max="5691" width="5" bestFit="1" customWidth="1"/>
    <col min="5692" max="5692" width="11.21875" bestFit="1" customWidth="1"/>
    <col min="5693" max="5693" width="9" bestFit="1" customWidth="1"/>
    <col min="5694" max="5694" width="11.21875" bestFit="1" customWidth="1"/>
    <col min="5695" max="5695" width="9" bestFit="1" customWidth="1"/>
    <col min="5696" max="5696" width="11.21875" bestFit="1" customWidth="1"/>
    <col min="5697" max="5697" width="9" bestFit="1" customWidth="1"/>
    <col min="5698" max="5698" width="11.21875" bestFit="1" customWidth="1"/>
    <col min="5699" max="5699" width="9" bestFit="1" customWidth="1"/>
    <col min="5700" max="5700" width="11.21875" bestFit="1" customWidth="1"/>
    <col min="5701" max="5701" width="7" bestFit="1" customWidth="1"/>
    <col min="5702" max="5702" width="9.6640625" bestFit="1" customWidth="1"/>
    <col min="5703" max="5703" width="9" bestFit="1" customWidth="1"/>
    <col min="5704" max="5704" width="11.21875" bestFit="1" customWidth="1"/>
    <col min="5705" max="5705" width="9" bestFit="1" customWidth="1"/>
    <col min="5706" max="5706" width="11.21875" bestFit="1" customWidth="1"/>
    <col min="5707" max="5707" width="9" bestFit="1" customWidth="1"/>
    <col min="5708" max="5710" width="5" bestFit="1" customWidth="1"/>
    <col min="5711" max="5711" width="11.21875" bestFit="1" customWidth="1"/>
    <col min="5712" max="5712" width="9" bestFit="1" customWidth="1"/>
    <col min="5713" max="5713" width="11.21875" bestFit="1" customWidth="1"/>
    <col min="5714" max="5714" width="9" bestFit="1" customWidth="1"/>
    <col min="5715" max="5715" width="11.21875" bestFit="1" customWidth="1"/>
    <col min="5716" max="5716" width="7" bestFit="1" customWidth="1"/>
    <col min="5717" max="5717" width="5" bestFit="1" customWidth="1"/>
    <col min="5718" max="5718" width="9.6640625" bestFit="1" customWidth="1"/>
    <col min="5719" max="5719" width="9" bestFit="1" customWidth="1"/>
    <col min="5720" max="5720" width="11.21875" bestFit="1" customWidth="1"/>
    <col min="5721" max="5721" width="7" bestFit="1" customWidth="1"/>
    <col min="5722" max="5722" width="9.6640625" bestFit="1" customWidth="1"/>
    <col min="5723" max="5723" width="9" bestFit="1" customWidth="1"/>
    <col min="5724" max="5724" width="11.21875" bestFit="1" customWidth="1"/>
    <col min="5725" max="5725" width="7" bestFit="1" customWidth="1"/>
    <col min="5726" max="5726" width="9.6640625" bestFit="1" customWidth="1"/>
    <col min="5727" max="5727" width="7" bestFit="1" customWidth="1"/>
    <col min="5728" max="5728" width="9.6640625" bestFit="1" customWidth="1"/>
    <col min="5729" max="5729" width="9" bestFit="1" customWidth="1"/>
    <col min="5730" max="5730" width="11.21875" bestFit="1" customWidth="1"/>
    <col min="5731" max="5731" width="7" bestFit="1" customWidth="1"/>
    <col min="5732" max="5732" width="9.6640625" bestFit="1" customWidth="1"/>
    <col min="5733" max="5733" width="9" bestFit="1" customWidth="1"/>
    <col min="5734" max="5734" width="11.21875" bestFit="1" customWidth="1"/>
    <col min="5735" max="5735" width="9" bestFit="1" customWidth="1"/>
    <col min="5736" max="5737" width="5" bestFit="1" customWidth="1"/>
    <col min="5738" max="5738" width="11.21875" bestFit="1" customWidth="1"/>
    <col min="5739" max="5739" width="7" bestFit="1" customWidth="1"/>
    <col min="5740" max="5740" width="5" bestFit="1" customWidth="1"/>
    <col min="5741" max="5741" width="9.6640625" bestFit="1" customWidth="1"/>
    <col min="5742" max="5742" width="9" bestFit="1" customWidth="1"/>
    <col min="5743" max="5743" width="11.21875" bestFit="1" customWidth="1"/>
    <col min="5744" max="5744" width="9" bestFit="1" customWidth="1"/>
    <col min="5745" max="5748" width="5" bestFit="1" customWidth="1"/>
    <col min="5749" max="5749" width="11.21875" bestFit="1" customWidth="1"/>
    <col min="5750" max="5750" width="9" bestFit="1" customWidth="1"/>
    <col min="5751" max="5751" width="11.21875" bestFit="1" customWidth="1"/>
    <col min="5752" max="5752" width="9" bestFit="1" customWidth="1"/>
    <col min="5753" max="5753" width="5" bestFit="1" customWidth="1"/>
    <col min="5754" max="5754" width="11.21875" bestFit="1" customWidth="1"/>
    <col min="5755" max="5755" width="7" bestFit="1" customWidth="1"/>
    <col min="5756" max="5756" width="9.6640625" bestFit="1" customWidth="1"/>
    <col min="5757" max="5757" width="9" bestFit="1" customWidth="1"/>
    <col min="5758" max="5758" width="11.21875" bestFit="1" customWidth="1"/>
    <col min="5759" max="5759" width="9" bestFit="1" customWidth="1"/>
    <col min="5760" max="5760" width="11.21875" bestFit="1" customWidth="1"/>
    <col min="5761" max="5761" width="9" bestFit="1" customWidth="1"/>
    <col min="5762" max="5762" width="11.21875" bestFit="1" customWidth="1"/>
    <col min="5763" max="5763" width="9" bestFit="1" customWidth="1"/>
    <col min="5764" max="5764" width="11.21875" bestFit="1" customWidth="1"/>
    <col min="5765" max="5765" width="9" bestFit="1" customWidth="1"/>
    <col min="5766" max="5766" width="11.21875" bestFit="1" customWidth="1"/>
    <col min="5767" max="5767" width="9" bestFit="1" customWidth="1"/>
    <col min="5768" max="5768" width="11.21875" bestFit="1" customWidth="1"/>
    <col min="5769" max="5769" width="7" bestFit="1" customWidth="1"/>
    <col min="5770" max="5770" width="5" bestFit="1" customWidth="1"/>
    <col min="5771" max="5771" width="9.6640625" bestFit="1" customWidth="1"/>
    <col min="5772" max="5772" width="7" bestFit="1" customWidth="1"/>
    <col min="5773" max="5773" width="9.6640625" bestFit="1" customWidth="1"/>
    <col min="5774" max="5774" width="9" bestFit="1" customWidth="1"/>
    <col min="5775" max="5775" width="11.21875" bestFit="1" customWidth="1"/>
    <col min="5776" max="5776" width="7" bestFit="1" customWidth="1"/>
    <col min="5777" max="5777" width="9.6640625" bestFit="1" customWidth="1"/>
    <col min="5778" max="5778" width="9" bestFit="1" customWidth="1"/>
    <col min="5779" max="5780" width="5" bestFit="1" customWidth="1"/>
    <col min="5781" max="5781" width="11.21875" bestFit="1" customWidth="1"/>
    <col min="5782" max="5782" width="9" bestFit="1" customWidth="1"/>
    <col min="5783" max="5784" width="5" bestFit="1" customWidth="1"/>
    <col min="5785" max="5785" width="11.21875" bestFit="1" customWidth="1"/>
    <col min="5786" max="5786" width="7" bestFit="1" customWidth="1"/>
    <col min="5787" max="5787" width="9.6640625" bestFit="1" customWidth="1"/>
    <col min="5788" max="5788" width="9" bestFit="1" customWidth="1"/>
    <col min="5789" max="5789" width="5" bestFit="1" customWidth="1"/>
    <col min="5790" max="5790" width="11.21875" bestFit="1" customWidth="1"/>
    <col min="5791" max="5791" width="9" bestFit="1" customWidth="1"/>
    <col min="5792" max="5792" width="11.21875" bestFit="1" customWidth="1"/>
    <col min="5793" max="5793" width="9" bestFit="1" customWidth="1"/>
    <col min="5794" max="5794" width="5" bestFit="1" customWidth="1"/>
    <col min="5795" max="5795" width="11.21875" bestFit="1" customWidth="1"/>
    <col min="5796" max="5796" width="7" bestFit="1" customWidth="1"/>
    <col min="5797" max="5797" width="9.6640625" bestFit="1" customWidth="1"/>
    <col min="5798" max="5798" width="9" bestFit="1" customWidth="1"/>
    <col min="5799" max="5799" width="11.21875" bestFit="1" customWidth="1"/>
    <col min="5800" max="5800" width="9" bestFit="1" customWidth="1"/>
    <col min="5801" max="5801" width="5" bestFit="1" customWidth="1"/>
    <col min="5802" max="5802" width="11.21875" bestFit="1" customWidth="1"/>
    <col min="5803" max="5803" width="9" bestFit="1" customWidth="1"/>
    <col min="5804" max="5804" width="11.21875" bestFit="1" customWidth="1"/>
    <col min="5805" max="5805" width="7" bestFit="1" customWidth="1"/>
    <col min="5806" max="5806" width="9.6640625" bestFit="1" customWidth="1"/>
    <col min="5807" max="5807" width="9" bestFit="1" customWidth="1"/>
    <col min="5808" max="5808" width="11.21875" bestFit="1" customWidth="1"/>
    <col min="5809" max="5809" width="9" bestFit="1" customWidth="1"/>
    <col min="5810" max="5810" width="5" bestFit="1" customWidth="1"/>
    <col min="5811" max="5811" width="11.21875" bestFit="1" customWidth="1"/>
    <col min="5812" max="5812" width="7" bestFit="1" customWidth="1"/>
    <col min="5813" max="5813" width="9.6640625" bestFit="1" customWidth="1"/>
    <col min="5814" max="5814" width="7" bestFit="1" customWidth="1"/>
    <col min="5815" max="5815" width="5" bestFit="1" customWidth="1"/>
    <col min="5816" max="5816" width="9.6640625" bestFit="1" customWidth="1"/>
    <col min="5817" max="5817" width="7" bestFit="1" customWidth="1"/>
    <col min="5818" max="5818" width="9.6640625" bestFit="1" customWidth="1"/>
    <col min="5819" max="5819" width="9" bestFit="1" customWidth="1"/>
    <col min="5820" max="5820" width="11.21875" bestFit="1" customWidth="1"/>
    <col min="5821" max="5821" width="9" bestFit="1" customWidth="1"/>
    <col min="5822" max="5823" width="5" bestFit="1" customWidth="1"/>
    <col min="5824" max="5824" width="11.21875" bestFit="1" customWidth="1"/>
    <col min="5825" max="5825" width="9" bestFit="1" customWidth="1"/>
    <col min="5826" max="5826" width="5" bestFit="1" customWidth="1"/>
    <col min="5827" max="5827" width="11.21875" bestFit="1" customWidth="1"/>
    <col min="5828" max="5828" width="9" bestFit="1" customWidth="1"/>
    <col min="5829" max="5829" width="11.21875" bestFit="1" customWidth="1"/>
    <col min="5830" max="5830" width="9" bestFit="1" customWidth="1"/>
    <col min="5831" max="5831" width="5" bestFit="1" customWidth="1"/>
    <col min="5832" max="5832" width="11.21875" bestFit="1" customWidth="1"/>
    <col min="5833" max="5833" width="9" bestFit="1" customWidth="1"/>
    <col min="5834" max="5834" width="11.21875" bestFit="1" customWidth="1"/>
    <col min="5835" max="5835" width="7" bestFit="1" customWidth="1"/>
    <col min="5836" max="5836" width="9.6640625" bestFit="1" customWidth="1"/>
    <col min="5837" max="5837" width="9" bestFit="1" customWidth="1"/>
    <col min="5838" max="5838" width="11.21875" bestFit="1" customWidth="1"/>
    <col min="5839" max="5839" width="9" bestFit="1" customWidth="1"/>
    <col min="5840" max="5840" width="11.21875" bestFit="1" customWidth="1"/>
    <col min="5841" max="5841" width="9" bestFit="1" customWidth="1"/>
    <col min="5842" max="5842" width="11.21875" bestFit="1" customWidth="1"/>
    <col min="5843" max="5843" width="7" bestFit="1" customWidth="1"/>
    <col min="5844" max="5844" width="9.6640625" bestFit="1" customWidth="1"/>
    <col min="5845" max="5845" width="9" bestFit="1" customWidth="1"/>
    <col min="5846" max="5846" width="11.21875" bestFit="1" customWidth="1"/>
    <col min="5847" max="5847" width="9" bestFit="1" customWidth="1"/>
    <col min="5848" max="5848" width="11.21875" bestFit="1" customWidth="1"/>
    <col min="5849" max="5849" width="7" bestFit="1" customWidth="1"/>
    <col min="5850" max="5850" width="9.6640625" bestFit="1" customWidth="1"/>
    <col min="5851" max="5851" width="9" bestFit="1" customWidth="1"/>
    <col min="5852" max="5852" width="11.21875" bestFit="1" customWidth="1"/>
    <col min="5853" max="5853" width="7" bestFit="1" customWidth="1"/>
    <col min="5854" max="5854" width="9.6640625" bestFit="1" customWidth="1"/>
    <col min="5855" max="5855" width="9" bestFit="1" customWidth="1"/>
    <col min="5856" max="5856" width="11.21875" bestFit="1" customWidth="1"/>
    <col min="5857" max="5857" width="7" bestFit="1" customWidth="1"/>
    <col min="5858" max="5858" width="9.6640625" bestFit="1" customWidth="1"/>
    <col min="5859" max="5859" width="9" bestFit="1" customWidth="1"/>
    <col min="5860" max="5860" width="11.21875" bestFit="1" customWidth="1"/>
    <col min="5861" max="5861" width="9" bestFit="1" customWidth="1"/>
    <col min="5862" max="5862" width="11.21875" bestFit="1" customWidth="1"/>
    <col min="5863" max="5863" width="9" bestFit="1" customWidth="1"/>
    <col min="5864" max="5864" width="5" bestFit="1" customWidth="1"/>
    <col min="5865" max="5865" width="11.21875" bestFit="1" customWidth="1"/>
    <col min="5866" max="5866" width="9" bestFit="1" customWidth="1"/>
    <col min="5867" max="5867" width="11.21875" bestFit="1" customWidth="1"/>
    <col min="5868" max="5868" width="7" bestFit="1" customWidth="1"/>
    <col min="5869" max="5869" width="9.6640625" bestFit="1" customWidth="1"/>
    <col min="5870" max="5870" width="9" bestFit="1" customWidth="1"/>
    <col min="5871" max="5871" width="5" bestFit="1" customWidth="1"/>
    <col min="5872" max="5872" width="11.21875" bestFit="1" customWidth="1"/>
    <col min="5873" max="5873" width="7" bestFit="1" customWidth="1"/>
    <col min="5874" max="5874" width="5" bestFit="1" customWidth="1"/>
    <col min="5875" max="5875" width="9.6640625" bestFit="1" customWidth="1"/>
    <col min="5876" max="5876" width="9" bestFit="1" customWidth="1"/>
    <col min="5877" max="5877" width="5" bestFit="1" customWidth="1"/>
    <col min="5878" max="5878" width="11.21875" bestFit="1" customWidth="1"/>
    <col min="5879" max="5879" width="9" bestFit="1" customWidth="1"/>
    <col min="5880" max="5880" width="11.21875" bestFit="1" customWidth="1"/>
    <col min="5881" max="5881" width="7" bestFit="1" customWidth="1"/>
    <col min="5882" max="5883" width="5" bestFit="1" customWidth="1"/>
    <col min="5884" max="5884" width="9.6640625" bestFit="1" customWidth="1"/>
    <col min="5885" max="5885" width="9" bestFit="1" customWidth="1"/>
    <col min="5886" max="5886" width="5" bestFit="1" customWidth="1"/>
    <col min="5887" max="5887" width="11.21875" bestFit="1" customWidth="1"/>
    <col min="5888" max="5888" width="9" bestFit="1" customWidth="1"/>
    <col min="5889" max="5889" width="11.21875" bestFit="1" customWidth="1"/>
    <col min="5890" max="5890" width="9" bestFit="1" customWidth="1"/>
    <col min="5891" max="5891" width="11.21875" bestFit="1" customWidth="1"/>
    <col min="5892" max="5892" width="9" bestFit="1" customWidth="1"/>
    <col min="5893" max="5893" width="11.21875" bestFit="1" customWidth="1"/>
    <col min="5894" max="5894" width="9" bestFit="1" customWidth="1"/>
    <col min="5895" max="5895" width="11.21875" bestFit="1" customWidth="1"/>
    <col min="5896" max="5896" width="9" bestFit="1" customWidth="1"/>
    <col min="5897" max="5897" width="11.21875" bestFit="1" customWidth="1"/>
    <col min="5898" max="5898" width="7" bestFit="1" customWidth="1"/>
    <col min="5899" max="5899" width="5" bestFit="1" customWidth="1"/>
    <col min="5900" max="5900" width="9.6640625" bestFit="1" customWidth="1"/>
    <col min="5901" max="5901" width="9" bestFit="1" customWidth="1"/>
    <col min="5902" max="5902" width="11.21875" bestFit="1" customWidth="1"/>
    <col min="5903" max="5903" width="9" bestFit="1" customWidth="1"/>
    <col min="5904" max="5904" width="11.21875" bestFit="1" customWidth="1"/>
    <col min="5905" max="5905" width="9" bestFit="1" customWidth="1"/>
    <col min="5906" max="5906" width="11.21875" bestFit="1" customWidth="1"/>
    <col min="5907" max="5907" width="7" bestFit="1" customWidth="1"/>
    <col min="5908" max="5908" width="5" bestFit="1" customWidth="1"/>
    <col min="5909" max="5909" width="9.6640625" bestFit="1" customWidth="1"/>
    <col min="5910" max="5910" width="9" bestFit="1" customWidth="1"/>
    <col min="5911" max="5911" width="5" bestFit="1" customWidth="1"/>
    <col min="5912" max="5912" width="11.21875" bestFit="1" customWidth="1"/>
    <col min="5913" max="5913" width="9" bestFit="1" customWidth="1"/>
    <col min="5914" max="5914" width="5" bestFit="1" customWidth="1"/>
    <col min="5915" max="5915" width="11.21875" bestFit="1" customWidth="1"/>
    <col min="5916" max="5916" width="9" bestFit="1" customWidth="1"/>
    <col min="5917" max="5917" width="5" bestFit="1" customWidth="1"/>
    <col min="5918" max="5918" width="11.21875" bestFit="1" customWidth="1"/>
    <col min="5919" max="5919" width="9" bestFit="1" customWidth="1"/>
    <col min="5920" max="5920" width="5" bestFit="1" customWidth="1"/>
    <col min="5921" max="5921" width="11.21875" bestFit="1" customWidth="1"/>
    <col min="5922" max="5922" width="9" bestFit="1" customWidth="1"/>
    <col min="5923" max="5923" width="5" bestFit="1" customWidth="1"/>
    <col min="5924" max="5924" width="11.21875" bestFit="1" customWidth="1"/>
    <col min="5925" max="5925" width="9" bestFit="1" customWidth="1"/>
    <col min="5926" max="5926" width="11.21875" bestFit="1" customWidth="1"/>
    <col min="5927" max="5927" width="7" bestFit="1" customWidth="1"/>
    <col min="5928" max="5928" width="9.6640625" bestFit="1" customWidth="1"/>
    <col min="5929" max="5929" width="9" bestFit="1" customWidth="1"/>
    <col min="5930" max="5930" width="5" bestFit="1" customWidth="1"/>
    <col min="5931" max="5931" width="11.21875" bestFit="1" customWidth="1"/>
    <col min="5932" max="5932" width="9" bestFit="1" customWidth="1"/>
    <col min="5933" max="5933" width="11.21875" bestFit="1" customWidth="1"/>
    <col min="5934" max="5934" width="9" bestFit="1" customWidth="1"/>
    <col min="5935" max="5935" width="11.21875" bestFit="1" customWidth="1"/>
    <col min="5936" max="5936" width="9" bestFit="1" customWidth="1"/>
    <col min="5937" max="5937" width="11.21875" bestFit="1" customWidth="1"/>
    <col min="5938" max="5938" width="9" bestFit="1" customWidth="1"/>
    <col min="5939" max="5940" width="5" bestFit="1" customWidth="1"/>
    <col min="5941" max="5941" width="11.21875" bestFit="1" customWidth="1"/>
    <col min="5942" max="5942" width="9" bestFit="1" customWidth="1"/>
    <col min="5943" max="5943" width="11.21875" bestFit="1" customWidth="1"/>
    <col min="5944" max="5944" width="7" bestFit="1" customWidth="1"/>
    <col min="5945" max="5945" width="4" bestFit="1" customWidth="1"/>
    <col min="5946" max="5946" width="5" bestFit="1" customWidth="1"/>
    <col min="5947" max="5947" width="9.6640625" bestFit="1" customWidth="1"/>
    <col min="5948" max="5948" width="9" bestFit="1" customWidth="1"/>
    <col min="5949" max="5949" width="11.21875" bestFit="1" customWidth="1"/>
    <col min="5950" max="5950" width="9" bestFit="1" customWidth="1"/>
    <col min="5951" max="5951" width="11.21875" bestFit="1" customWidth="1"/>
    <col min="5952" max="5952" width="9" bestFit="1" customWidth="1"/>
    <col min="5953" max="5953" width="11.21875" bestFit="1" customWidth="1"/>
    <col min="5954" max="5954" width="9" bestFit="1" customWidth="1"/>
    <col min="5955" max="5955" width="5" bestFit="1" customWidth="1"/>
    <col min="5956" max="5956" width="11.21875" bestFit="1" customWidth="1"/>
    <col min="5957" max="5957" width="7" bestFit="1" customWidth="1"/>
    <col min="5958" max="5958" width="5" bestFit="1" customWidth="1"/>
    <col min="5959" max="5959" width="9.6640625" bestFit="1" customWidth="1"/>
    <col min="5960" max="5960" width="9" bestFit="1" customWidth="1"/>
    <col min="5961" max="5961" width="11.21875" bestFit="1" customWidth="1"/>
    <col min="5962" max="5962" width="9" bestFit="1" customWidth="1"/>
    <col min="5963" max="5963" width="5" bestFit="1" customWidth="1"/>
    <col min="5964" max="5964" width="11.21875" bestFit="1" customWidth="1"/>
    <col min="5965" max="5965" width="9" bestFit="1" customWidth="1"/>
    <col min="5966" max="5966" width="11.21875" bestFit="1" customWidth="1"/>
    <col min="5967" max="5967" width="7" bestFit="1" customWidth="1"/>
    <col min="5968" max="5968" width="9.6640625" bestFit="1" customWidth="1"/>
    <col min="5969" max="5969" width="9" bestFit="1" customWidth="1"/>
    <col min="5970" max="5970" width="5" bestFit="1" customWidth="1"/>
    <col min="5971" max="5971" width="11.21875" bestFit="1" customWidth="1"/>
    <col min="5972" max="5972" width="7" bestFit="1" customWidth="1"/>
    <col min="5973" max="5973" width="9.6640625" bestFit="1" customWidth="1"/>
    <col min="5974" max="5974" width="9" bestFit="1" customWidth="1"/>
    <col min="5975" max="5975" width="5" bestFit="1" customWidth="1"/>
    <col min="5976" max="5976" width="11.21875" bestFit="1" customWidth="1"/>
    <col min="5977" max="5977" width="9" bestFit="1" customWidth="1"/>
    <col min="5978" max="5978" width="5" bestFit="1" customWidth="1"/>
    <col min="5979" max="5979" width="11.21875" bestFit="1" customWidth="1"/>
    <col min="5980" max="5980" width="9" bestFit="1" customWidth="1"/>
    <col min="5981" max="5981" width="5" bestFit="1" customWidth="1"/>
    <col min="5982" max="5982" width="11.21875" bestFit="1" customWidth="1"/>
    <col min="5983" max="5983" width="7" bestFit="1" customWidth="1"/>
    <col min="5984" max="5984" width="9.6640625" bestFit="1" customWidth="1"/>
    <col min="5985" max="5985" width="9" bestFit="1" customWidth="1"/>
    <col min="5986" max="5986" width="11.21875" bestFit="1" customWidth="1"/>
    <col min="5987" max="5987" width="7" bestFit="1" customWidth="1"/>
    <col min="5988" max="5988" width="9.6640625" bestFit="1" customWidth="1"/>
    <col min="5989" max="5989" width="9" bestFit="1" customWidth="1"/>
    <col min="5990" max="5990" width="11.21875" bestFit="1" customWidth="1"/>
    <col min="5991" max="5991" width="9" bestFit="1" customWidth="1"/>
    <col min="5992" max="5992" width="11.21875" bestFit="1" customWidth="1"/>
    <col min="5993" max="5993" width="9" bestFit="1" customWidth="1"/>
    <col min="5994" max="5994" width="11.21875" bestFit="1" customWidth="1"/>
    <col min="5995" max="5995" width="9" bestFit="1" customWidth="1"/>
    <col min="5996" max="5996" width="11.21875" bestFit="1" customWidth="1"/>
    <col min="5997" max="5997" width="9" bestFit="1" customWidth="1"/>
    <col min="5998" max="5998" width="11.21875" bestFit="1" customWidth="1"/>
    <col min="5999" max="5999" width="7" bestFit="1" customWidth="1"/>
    <col min="6000" max="6000" width="5" bestFit="1" customWidth="1"/>
    <col min="6001" max="6001" width="9.6640625" bestFit="1" customWidth="1"/>
    <col min="6002" max="6002" width="9" bestFit="1" customWidth="1"/>
    <col min="6003" max="6003" width="5" bestFit="1" customWidth="1"/>
    <col min="6004" max="6004" width="11.21875" bestFit="1" customWidth="1"/>
    <col min="6005" max="6005" width="9" bestFit="1" customWidth="1"/>
    <col min="6006" max="6006" width="11.21875" bestFit="1" customWidth="1"/>
    <col min="6007" max="6007" width="7" bestFit="1" customWidth="1"/>
    <col min="6008" max="6008" width="9.6640625" bestFit="1" customWidth="1"/>
    <col min="6009" max="6009" width="9" bestFit="1" customWidth="1"/>
    <col min="6010" max="6010" width="11.21875" bestFit="1" customWidth="1"/>
    <col min="6011" max="6011" width="9" bestFit="1" customWidth="1"/>
    <col min="6012" max="6012" width="11.21875" bestFit="1" customWidth="1"/>
    <col min="6013" max="6013" width="7" bestFit="1" customWidth="1"/>
    <col min="6014" max="6014" width="9.6640625" bestFit="1" customWidth="1"/>
    <col min="6015" max="6015" width="9" bestFit="1" customWidth="1"/>
    <col min="6016" max="6016" width="11.21875" bestFit="1" customWidth="1"/>
    <col min="6017" max="6017" width="7" bestFit="1" customWidth="1"/>
    <col min="6018" max="6018" width="9.6640625" bestFit="1" customWidth="1"/>
    <col min="6019" max="6019" width="9" bestFit="1" customWidth="1"/>
    <col min="6020" max="6020" width="11.21875" bestFit="1" customWidth="1"/>
    <col min="6021" max="6021" width="9" bestFit="1" customWidth="1"/>
    <col min="6022" max="6022" width="5" bestFit="1" customWidth="1"/>
    <col min="6023" max="6023" width="11.21875" bestFit="1" customWidth="1"/>
    <col min="6024" max="6024" width="7" bestFit="1" customWidth="1"/>
    <col min="6025" max="6025" width="9.6640625" bestFit="1" customWidth="1"/>
    <col min="6026" max="6026" width="9" bestFit="1" customWidth="1"/>
    <col min="6027" max="6027" width="11.21875" bestFit="1" customWidth="1"/>
    <col min="6028" max="6028" width="9" bestFit="1" customWidth="1"/>
    <col min="6029" max="6029" width="11.21875" bestFit="1" customWidth="1"/>
    <col min="6030" max="6030" width="7" bestFit="1" customWidth="1"/>
    <col min="6031" max="6031" width="9.6640625" bestFit="1" customWidth="1"/>
    <col min="6032" max="6032" width="7" bestFit="1" customWidth="1"/>
    <col min="6033" max="6033" width="9.6640625" bestFit="1" customWidth="1"/>
    <col min="6034" max="6034" width="9" bestFit="1" customWidth="1"/>
    <col min="6035" max="6035" width="5" bestFit="1" customWidth="1"/>
    <col min="6036" max="6036" width="11.21875" bestFit="1" customWidth="1"/>
    <col min="6037" max="6037" width="9" bestFit="1" customWidth="1"/>
    <col min="6038" max="6038" width="11.21875" bestFit="1" customWidth="1"/>
    <col min="6039" max="6039" width="9" bestFit="1" customWidth="1"/>
    <col min="6040" max="6040" width="11.21875" bestFit="1" customWidth="1"/>
    <col min="6041" max="6041" width="9" bestFit="1" customWidth="1"/>
    <col min="6042" max="6042" width="11.21875" bestFit="1" customWidth="1"/>
    <col min="6043" max="6043" width="7" bestFit="1" customWidth="1"/>
    <col min="6044" max="6044" width="9.6640625" bestFit="1" customWidth="1"/>
    <col min="6045" max="6045" width="9" bestFit="1" customWidth="1"/>
    <col min="6046" max="6046" width="11.21875" bestFit="1" customWidth="1"/>
    <col min="6047" max="6047" width="7" bestFit="1" customWidth="1"/>
    <col min="6048" max="6048" width="5" bestFit="1" customWidth="1"/>
    <col min="6049" max="6049" width="9.6640625" bestFit="1" customWidth="1"/>
    <col min="6050" max="6050" width="7" bestFit="1" customWidth="1"/>
    <col min="6051" max="6051" width="9.6640625" bestFit="1" customWidth="1"/>
    <col min="6052" max="6052" width="9" bestFit="1" customWidth="1"/>
    <col min="6053" max="6053" width="11.21875" bestFit="1" customWidth="1"/>
    <col min="6054" max="6054" width="7" bestFit="1" customWidth="1"/>
    <col min="6055" max="6055" width="9.6640625" bestFit="1" customWidth="1"/>
    <col min="6056" max="6056" width="9" bestFit="1" customWidth="1"/>
    <col min="6057" max="6057" width="11.21875" bestFit="1" customWidth="1"/>
    <col min="6058" max="6058" width="9" bestFit="1" customWidth="1"/>
    <col min="6059" max="6059" width="5" bestFit="1" customWidth="1"/>
    <col min="6060" max="6060" width="11.21875" bestFit="1" customWidth="1"/>
    <col min="6061" max="6061" width="7" bestFit="1" customWidth="1"/>
    <col min="6062" max="6062" width="5" bestFit="1" customWidth="1"/>
    <col min="6063" max="6063" width="9.6640625" bestFit="1" customWidth="1"/>
    <col min="6064" max="6064" width="9" bestFit="1" customWidth="1"/>
    <col min="6065" max="6066" width="5" bestFit="1" customWidth="1"/>
    <col min="6067" max="6067" width="11.21875" bestFit="1" customWidth="1"/>
    <col min="6068" max="6068" width="9" bestFit="1" customWidth="1"/>
    <col min="6069" max="6069" width="5" bestFit="1" customWidth="1"/>
    <col min="6070" max="6070" width="11.21875" bestFit="1" customWidth="1"/>
    <col min="6071" max="6071" width="7" bestFit="1" customWidth="1"/>
    <col min="6072" max="6072" width="9.6640625" bestFit="1" customWidth="1"/>
    <col min="6073" max="6073" width="9" bestFit="1" customWidth="1"/>
    <col min="6074" max="6074" width="11.21875" bestFit="1" customWidth="1"/>
    <col min="6075" max="6075" width="9" bestFit="1" customWidth="1"/>
    <col min="6076" max="6076" width="11.21875" bestFit="1" customWidth="1"/>
    <col min="6077" max="6077" width="7" bestFit="1" customWidth="1"/>
    <col min="6078" max="6078" width="9.6640625" bestFit="1" customWidth="1"/>
    <col min="6079" max="6079" width="9" bestFit="1" customWidth="1"/>
    <col min="6080" max="6080" width="5" bestFit="1" customWidth="1"/>
    <col min="6081" max="6081" width="11.21875" bestFit="1" customWidth="1"/>
    <col min="6082" max="6082" width="9" bestFit="1" customWidth="1"/>
    <col min="6083" max="6083" width="5" bestFit="1" customWidth="1"/>
    <col min="6084" max="6084" width="11.21875" bestFit="1" customWidth="1"/>
    <col min="6085" max="6085" width="9" bestFit="1" customWidth="1"/>
    <col min="6086" max="6086" width="11.21875" bestFit="1" customWidth="1"/>
    <col min="6087" max="6087" width="7" bestFit="1" customWidth="1"/>
    <col min="6088" max="6088" width="9.6640625" bestFit="1" customWidth="1"/>
    <col min="6089" max="6089" width="9" bestFit="1" customWidth="1"/>
    <col min="6090" max="6090" width="11.21875" bestFit="1" customWidth="1"/>
    <col min="6091" max="6091" width="7" bestFit="1" customWidth="1"/>
    <col min="6092" max="6092" width="9.6640625" bestFit="1" customWidth="1"/>
    <col min="6093" max="6093" width="9" bestFit="1" customWidth="1"/>
    <col min="6094" max="6094" width="11.21875" bestFit="1" customWidth="1"/>
    <col min="6095" max="6095" width="9" bestFit="1" customWidth="1"/>
    <col min="6096" max="6096" width="11.21875" bestFit="1" customWidth="1"/>
    <col min="6097" max="6097" width="9" bestFit="1" customWidth="1"/>
    <col min="6098" max="6098" width="11.21875" bestFit="1" customWidth="1"/>
    <col min="6099" max="6099" width="9" bestFit="1" customWidth="1"/>
    <col min="6100" max="6100" width="11.21875" bestFit="1" customWidth="1"/>
    <col min="6101" max="6101" width="7" bestFit="1" customWidth="1"/>
    <col min="6102" max="6102" width="9.6640625" bestFit="1" customWidth="1"/>
    <col min="6103" max="6103" width="9" bestFit="1" customWidth="1"/>
    <col min="6104" max="6104" width="11.21875" bestFit="1" customWidth="1"/>
    <col min="6105" max="6105" width="7" bestFit="1" customWidth="1"/>
    <col min="6106" max="6107" width="5" bestFit="1" customWidth="1"/>
    <col min="6108" max="6108" width="9.6640625" bestFit="1" customWidth="1"/>
    <col min="6109" max="6109" width="9" bestFit="1" customWidth="1"/>
    <col min="6110" max="6110" width="11.21875" bestFit="1" customWidth="1"/>
    <col min="6111" max="6111" width="9" bestFit="1" customWidth="1"/>
    <col min="6112" max="6112" width="5" bestFit="1" customWidth="1"/>
    <col min="6113" max="6113" width="11.21875" bestFit="1" customWidth="1"/>
    <col min="6114" max="6114" width="9" bestFit="1" customWidth="1"/>
    <col min="6115" max="6115" width="11.21875" bestFit="1" customWidth="1"/>
    <col min="6116" max="6116" width="7" bestFit="1" customWidth="1"/>
    <col min="6117" max="6117" width="9.6640625" bestFit="1" customWidth="1"/>
    <col min="6118" max="6118" width="9" bestFit="1" customWidth="1"/>
    <col min="6119" max="6119" width="11.21875" bestFit="1" customWidth="1"/>
    <col min="6120" max="6120" width="7" bestFit="1" customWidth="1"/>
    <col min="6121" max="6121" width="9.6640625" bestFit="1" customWidth="1"/>
    <col min="6122" max="6122" width="9" bestFit="1" customWidth="1"/>
    <col min="6123" max="6123" width="11.21875" bestFit="1" customWidth="1"/>
    <col min="6124" max="6124" width="9" bestFit="1" customWidth="1"/>
    <col min="6125" max="6125" width="11.21875" bestFit="1" customWidth="1"/>
    <col min="6126" max="6126" width="7" bestFit="1" customWidth="1"/>
    <col min="6127" max="6127" width="5" bestFit="1" customWidth="1"/>
    <col min="6128" max="6128" width="9.6640625" bestFit="1" customWidth="1"/>
    <col min="6129" max="6129" width="9" bestFit="1" customWidth="1"/>
    <col min="6130" max="6130" width="5" bestFit="1" customWidth="1"/>
    <col min="6131" max="6131" width="11.21875" bestFit="1" customWidth="1"/>
    <col min="6132" max="6132" width="9" bestFit="1" customWidth="1"/>
    <col min="6133" max="6133" width="11.21875" bestFit="1" customWidth="1"/>
    <col min="6134" max="6134" width="7" bestFit="1" customWidth="1"/>
    <col min="6135" max="6135" width="9.6640625" bestFit="1" customWidth="1"/>
    <col min="6136" max="6136" width="9" bestFit="1" customWidth="1"/>
    <col min="6137" max="6137" width="11.21875" bestFit="1" customWidth="1"/>
    <col min="6138" max="6138" width="9" bestFit="1" customWidth="1"/>
    <col min="6139" max="6139" width="11.21875" bestFit="1" customWidth="1"/>
    <col min="6140" max="6140" width="9" bestFit="1" customWidth="1"/>
    <col min="6141" max="6141" width="11.21875" bestFit="1" customWidth="1"/>
    <col min="6142" max="6142" width="7" bestFit="1" customWidth="1"/>
    <col min="6143" max="6143" width="9.6640625" bestFit="1" customWidth="1"/>
    <col min="6144" max="6144" width="9" bestFit="1" customWidth="1"/>
    <col min="6145" max="6145" width="11.21875" bestFit="1" customWidth="1"/>
    <col min="6146" max="6146" width="9" bestFit="1" customWidth="1"/>
    <col min="6147" max="6147" width="11.21875" bestFit="1" customWidth="1"/>
    <col min="6148" max="6148" width="9" bestFit="1" customWidth="1"/>
    <col min="6149" max="6149" width="5" bestFit="1" customWidth="1"/>
    <col min="6150" max="6150" width="11.21875" bestFit="1" customWidth="1"/>
    <col min="6151" max="6151" width="7" bestFit="1" customWidth="1"/>
    <col min="6152" max="6152" width="9.6640625" bestFit="1" customWidth="1"/>
    <col min="6153" max="6153" width="9" bestFit="1" customWidth="1"/>
    <col min="6154" max="6154" width="5" bestFit="1" customWidth="1"/>
    <col min="6155" max="6155" width="11.21875" bestFit="1" customWidth="1"/>
    <col min="6156" max="6156" width="7" bestFit="1" customWidth="1"/>
    <col min="6157" max="6157" width="5" bestFit="1" customWidth="1"/>
    <col min="6158" max="6158" width="9.6640625" bestFit="1" customWidth="1"/>
    <col min="6159" max="6159" width="9" bestFit="1" customWidth="1"/>
    <col min="6160" max="6160" width="11.21875" bestFit="1" customWidth="1"/>
    <col min="6161" max="6161" width="9" bestFit="1" customWidth="1"/>
    <col min="6162" max="6162" width="5" bestFit="1" customWidth="1"/>
    <col min="6163" max="6163" width="11.21875" bestFit="1" customWidth="1"/>
    <col min="6164" max="6164" width="9" bestFit="1" customWidth="1"/>
    <col min="6165" max="6165" width="11.21875" bestFit="1" customWidth="1"/>
    <col min="6166" max="6166" width="9" bestFit="1" customWidth="1"/>
    <col min="6167" max="6167" width="11.21875" bestFit="1" customWidth="1"/>
    <col min="6168" max="6168" width="7" bestFit="1" customWidth="1"/>
    <col min="6169" max="6169" width="9.6640625" bestFit="1" customWidth="1"/>
    <col min="6170" max="6170" width="9" bestFit="1" customWidth="1"/>
    <col min="6171" max="6171" width="5" bestFit="1" customWidth="1"/>
    <col min="6172" max="6172" width="11.21875" bestFit="1" customWidth="1"/>
    <col min="6173" max="6173" width="9" bestFit="1" customWidth="1"/>
    <col min="6174" max="6174" width="11.21875" bestFit="1" customWidth="1"/>
    <col min="6175" max="6175" width="9" bestFit="1" customWidth="1"/>
    <col min="6176" max="6176" width="11.21875" bestFit="1" customWidth="1"/>
    <col min="6177" max="6177" width="9" bestFit="1" customWidth="1"/>
    <col min="6178" max="6178" width="11.21875" bestFit="1" customWidth="1"/>
    <col min="6179" max="6179" width="9" bestFit="1" customWidth="1"/>
    <col min="6180" max="6180" width="11.21875" bestFit="1" customWidth="1"/>
    <col min="6181" max="6181" width="7" bestFit="1" customWidth="1"/>
    <col min="6182" max="6183" width="5" bestFit="1" customWidth="1"/>
    <col min="6184" max="6184" width="9.6640625" bestFit="1" customWidth="1"/>
    <col min="6185" max="6185" width="9" bestFit="1" customWidth="1"/>
    <col min="6186" max="6186" width="11.21875" bestFit="1" customWidth="1"/>
    <col min="6187" max="6187" width="9" bestFit="1" customWidth="1"/>
    <col min="6188" max="6188" width="4" bestFit="1" customWidth="1"/>
    <col min="6189" max="6189" width="11.21875" bestFit="1" customWidth="1"/>
    <col min="6190" max="6190" width="9" bestFit="1" customWidth="1"/>
    <col min="6191" max="6191" width="11.21875" bestFit="1" customWidth="1"/>
    <col min="6192" max="6192" width="7" bestFit="1" customWidth="1"/>
    <col min="6193" max="6194" width="5" bestFit="1" customWidth="1"/>
    <col min="6195" max="6195" width="9.6640625" bestFit="1" customWidth="1"/>
    <col min="6196" max="6196" width="9" bestFit="1" customWidth="1"/>
    <col min="6197" max="6197" width="11.21875" bestFit="1" customWidth="1"/>
    <col min="6198" max="6198" width="9" bestFit="1" customWidth="1"/>
    <col min="6199" max="6201" width="5" bestFit="1" customWidth="1"/>
    <col min="6202" max="6202" width="11.21875" bestFit="1" customWidth="1"/>
    <col min="6203" max="6203" width="9" bestFit="1" customWidth="1"/>
    <col min="6204" max="6204" width="11.21875" bestFit="1" customWidth="1"/>
    <col min="6205" max="6205" width="9" bestFit="1" customWidth="1"/>
    <col min="6206" max="6206" width="11.21875" bestFit="1" customWidth="1"/>
    <col min="6207" max="6207" width="9" bestFit="1" customWidth="1"/>
    <col min="6208" max="6208" width="11.21875" bestFit="1" customWidth="1"/>
    <col min="6209" max="6209" width="9" bestFit="1" customWidth="1"/>
    <col min="6210" max="6210" width="5" bestFit="1" customWidth="1"/>
    <col min="6211" max="6211" width="11.21875" bestFit="1" customWidth="1"/>
    <col min="6212" max="6212" width="9" bestFit="1" customWidth="1"/>
    <col min="6213" max="6213" width="5" bestFit="1" customWidth="1"/>
    <col min="6214" max="6214" width="11.21875" bestFit="1" customWidth="1"/>
    <col min="6215" max="6215" width="7" bestFit="1" customWidth="1"/>
    <col min="6216" max="6216" width="5" bestFit="1" customWidth="1"/>
    <col min="6217" max="6217" width="9.6640625" bestFit="1" customWidth="1"/>
    <col min="6218" max="6218" width="9" bestFit="1" customWidth="1"/>
    <col min="6219" max="6219" width="11.21875" bestFit="1" customWidth="1"/>
    <col min="6220" max="6220" width="9" bestFit="1" customWidth="1"/>
    <col min="6221" max="6221" width="11.21875" bestFit="1" customWidth="1"/>
    <col min="6222" max="6222" width="7" bestFit="1" customWidth="1"/>
    <col min="6223" max="6223" width="9.6640625" bestFit="1" customWidth="1"/>
    <col min="6224" max="6224" width="7" bestFit="1" customWidth="1"/>
    <col min="6225" max="6226" width="5" bestFit="1" customWidth="1"/>
    <col min="6227" max="6227" width="9.6640625" bestFit="1" customWidth="1"/>
    <col min="6228" max="6228" width="7" bestFit="1" customWidth="1"/>
    <col min="6229" max="6231" width="5" bestFit="1" customWidth="1"/>
    <col min="6232" max="6232" width="9.6640625" bestFit="1" customWidth="1"/>
    <col min="6233" max="6233" width="9" bestFit="1" customWidth="1"/>
    <col min="6234" max="6234" width="5" bestFit="1" customWidth="1"/>
    <col min="6235" max="6235" width="11.21875" bestFit="1" customWidth="1"/>
    <col min="6236" max="6236" width="9" bestFit="1" customWidth="1"/>
    <col min="6237" max="6238" width="5" bestFit="1" customWidth="1"/>
    <col min="6239" max="6239" width="11.21875" bestFit="1" customWidth="1"/>
    <col min="6240" max="6240" width="9" bestFit="1" customWidth="1"/>
    <col min="6241" max="6241" width="4" bestFit="1" customWidth="1"/>
    <col min="6242" max="6242" width="5" bestFit="1" customWidth="1"/>
    <col min="6243" max="6243" width="11.21875" bestFit="1" customWidth="1"/>
    <col min="6244" max="6244" width="9" bestFit="1" customWidth="1"/>
    <col min="6245" max="6245" width="11.21875" bestFit="1" customWidth="1"/>
    <col min="6246" max="6246" width="9" bestFit="1" customWidth="1"/>
    <col min="6247" max="6247" width="5" bestFit="1" customWidth="1"/>
    <col min="6248" max="6248" width="11.21875" bestFit="1" customWidth="1"/>
    <col min="6249" max="6249" width="7" bestFit="1" customWidth="1"/>
    <col min="6250" max="6250" width="9.6640625" bestFit="1" customWidth="1"/>
    <col min="6251" max="6251" width="9" bestFit="1" customWidth="1"/>
    <col min="6252" max="6252" width="11.21875" bestFit="1" customWidth="1"/>
    <col min="6253" max="6253" width="9" bestFit="1" customWidth="1"/>
    <col min="6254" max="6254" width="11.21875" bestFit="1" customWidth="1"/>
    <col min="6255" max="6255" width="7" bestFit="1" customWidth="1"/>
    <col min="6256" max="6256" width="9.6640625" bestFit="1" customWidth="1"/>
    <col min="6257" max="6257" width="7" bestFit="1" customWidth="1"/>
    <col min="6258" max="6258" width="9.6640625" bestFit="1" customWidth="1"/>
    <col min="6259" max="6259" width="9" bestFit="1" customWidth="1"/>
    <col min="6260" max="6260" width="11.21875" bestFit="1" customWidth="1"/>
    <col min="6261" max="6261" width="9" bestFit="1" customWidth="1"/>
    <col min="6262" max="6262" width="11.21875" bestFit="1" customWidth="1"/>
    <col min="6263" max="6263" width="9" bestFit="1" customWidth="1"/>
    <col min="6264" max="6264" width="11.21875" bestFit="1" customWidth="1"/>
    <col min="6265" max="6265" width="9" bestFit="1" customWidth="1"/>
    <col min="6266" max="6266" width="11.21875" bestFit="1" customWidth="1"/>
    <col min="6267" max="6267" width="7" bestFit="1" customWidth="1"/>
    <col min="6268" max="6268" width="9.6640625" bestFit="1" customWidth="1"/>
    <col min="6269" max="6269" width="9" bestFit="1" customWidth="1"/>
    <col min="6270" max="6270" width="11.21875" bestFit="1" customWidth="1"/>
    <col min="6271" max="6271" width="9" bestFit="1" customWidth="1"/>
    <col min="6272" max="6272" width="11.21875" bestFit="1" customWidth="1"/>
    <col min="6273" max="6273" width="7" bestFit="1" customWidth="1"/>
    <col min="6274" max="6274" width="5" bestFit="1" customWidth="1"/>
    <col min="6275" max="6275" width="9.6640625" bestFit="1" customWidth="1"/>
    <col min="6276" max="6276" width="9" bestFit="1" customWidth="1"/>
    <col min="6277" max="6277" width="11.21875" bestFit="1" customWidth="1"/>
    <col min="6278" max="6278" width="9" bestFit="1" customWidth="1"/>
    <col min="6279" max="6279" width="11.21875" bestFit="1" customWidth="1"/>
    <col min="6280" max="6280" width="7" bestFit="1" customWidth="1"/>
    <col min="6281" max="6282" width="5" bestFit="1" customWidth="1"/>
    <col min="6283" max="6283" width="9.6640625" bestFit="1" customWidth="1"/>
    <col min="6284" max="6284" width="9" bestFit="1" customWidth="1"/>
    <col min="6285" max="6285" width="5" bestFit="1" customWidth="1"/>
    <col min="6286" max="6286" width="11.21875" bestFit="1" customWidth="1"/>
    <col min="6287" max="6287" width="7" bestFit="1" customWidth="1"/>
    <col min="6288" max="6288" width="9.6640625" bestFit="1" customWidth="1"/>
    <col min="6289" max="6289" width="9" bestFit="1" customWidth="1"/>
    <col min="6290" max="6290" width="11.21875" bestFit="1" customWidth="1"/>
    <col min="6291" max="6291" width="9" bestFit="1" customWidth="1"/>
    <col min="6292" max="6292" width="11.21875" bestFit="1" customWidth="1"/>
    <col min="6293" max="6293" width="7" bestFit="1" customWidth="1"/>
    <col min="6294" max="6294" width="9.6640625" bestFit="1" customWidth="1"/>
    <col min="6295" max="6295" width="9" bestFit="1" customWidth="1"/>
    <col min="6296" max="6296" width="11.21875" bestFit="1" customWidth="1"/>
    <col min="6297" max="6297" width="9" bestFit="1" customWidth="1"/>
    <col min="6298" max="6298" width="11.21875" bestFit="1" customWidth="1"/>
    <col min="6299" max="6299" width="9" bestFit="1" customWidth="1"/>
    <col min="6300" max="6300" width="11.21875" bestFit="1" customWidth="1"/>
    <col min="6301" max="6301" width="7" bestFit="1" customWidth="1"/>
    <col min="6302" max="6302" width="9.6640625" bestFit="1" customWidth="1"/>
    <col min="6303" max="6303" width="9" bestFit="1" customWidth="1"/>
    <col min="6304" max="6304" width="11.21875" bestFit="1" customWidth="1"/>
    <col min="6305" max="6305" width="9" bestFit="1" customWidth="1"/>
    <col min="6306" max="6306" width="11.21875" bestFit="1" customWidth="1"/>
    <col min="6307" max="6307" width="7" bestFit="1" customWidth="1"/>
    <col min="6308" max="6309" width="5" bestFit="1" customWidth="1"/>
    <col min="6310" max="6310" width="9.6640625" bestFit="1" customWidth="1"/>
    <col min="6311" max="6311" width="9" bestFit="1" customWidth="1"/>
    <col min="6312" max="6312" width="5" bestFit="1" customWidth="1"/>
    <col min="6313" max="6313" width="11.21875" bestFit="1" customWidth="1"/>
    <col min="6314" max="6314" width="9" bestFit="1" customWidth="1"/>
    <col min="6315" max="6315" width="11.21875" bestFit="1" customWidth="1"/>
    <col min="6316" max="6316" width="9" bestFit="1" customWidth="1"/>
    <col min="6317" max="6317" width="11.21875" bestFit="1" customWidth="1"/>
    <col min="6318" max="6318" width="7" bestFit="1" customWidth="1"/>
    <col min="6319" max="6319" width="9.6640625" bestFit="1" customWidth="1"/>
    <col min="6320" max="6320" width="7" bestFit="1" customWidth="1"/>
    <col min="6321" max="6321" width="5" bestFit="1" customWidth="1"/>
    <col min="6322" max="6322" width="9.6640625" bestFit="1" customWidth="1"/>
    <col min="6323" max="6323" width="9" bestFit="1" customWidth="1"/>
    <col min="6324" max="6324" width="11.21875" bestFit="1" customWidth="1"/>
    <col min="6325" max="6325" width="7" bestFit="1" customWidth="1"/>
    <col min="6326" max="6326" width="9.6640625" bestFit="1" customWidth="1"/>
    <col min="6327" max="6327" width="9" bestFit="1" customWidth="1"/>
    <col min="6328" max="6329" width="5" bestFit="1" customWidth="1"/>
    <col min="6330" max="6330" width="11.21875" bestFit="1" customWidth="1"/>
    <col min="6331" max="6331" width="7" bestFit="1" customWidth="1"/>
    <col min="6332" max="6332" width="4" bestFit="1" customWidth="1"/>
    <col min="6333" max="6335" width="5" bestFit="1" customWidth="1"/>
    <col min="6336" max="6336" width="9.6640625" bestFit="1" customWidth="1"/>
    <col min="6337" max="6337" width="7" bestFit="1" customWidth="1"/>
    <col min="6338" max="6338" width="5" bestFit="1" customWidth="1"/>
    <col min="6339" max="6339" width="9.6640625" bestFit="1" customWidth="1"/>
    <col min="6340" max="6340" width="9" bestFit="1" customWidth="1"/>
    <col min="6341" max="6342" width="5" bestFit="1" customWidth="1"/>
    <col min="6343" max="6343" width="11.21875" bestFit="1" customWidth="1"/>
    <col min="6344" max="6344" width="9" bestFit="1" customWidth="1"/>
    <col min="6345" max="6345" width="5" bestFit="1" customWidth="1"/>
    <col min="6346" max="6346" width="11.21875" bestFit="1" customWidth="1"/>
    <col min="6347" max="6347" width="9" bestFit="1" customWidth="1"/>
    <col min="6348" max="6348" width="11.21875" bestFit="1" customWidth="1"/>
    <col min="6349" max="6349" width="9" bestFit="1" customWidth="1"/>
    <col min="6350" max="6350" width="11.21875" bestFit="1" customWidth="1"/>
    <col min="6351" max="6351" width="9" bestFit="1" customWidth="1"/>
    <col min="6352" max="6352" width="4" bestFit="1" customWidth="1"/>
    <col min="6353" max="6353" width="11.21875" bestFit="1" customWidth="1"/>
    <col min="6354" max="6354" width="7" bestFit="1" customWidth="1"/>
    <col min="6355" max="6355" width="9.6640625" bestFit="1" customWidth="1"/>
    <col min="6356" max="6356" width="9" bestFit="1" customWidth="1"/>
    <col min="6357" max="6357" width="11.21875" bestFit="1" customWidth="1"/>
    <col min="6358" max="6358" width="9" bestFit="1" customWidth="1"/>
    <col min="6359" max="6359" width="11.21875" bestFit="1" customWidth="1"/>
    <col min="6360" max="6360" width="9" bestFit="1" customWidth="1"/>
    <col min="6361" max="6361" width="11.21875" bestFit="1" customWidth="1"/>
    <col min="6362" max="6362" width="7" bestFit="1" customWidth="1"/>
    <col min="6363" max="6363" width="9.6640625" bestFit="1" customWidth="1"/>
    <col min="6364" max="6364" width="9" bestFit="1" customWidth="1"/>
    <col min="6365" max="6365" width="11.21875" bestFit="1" customWidth="1"/>
    <col min="6366" max="6366" width="9" bestFit="1" customWidth="1"/>
    <col min="6367" max="6367" width="11.21875" bestFit="1" customWidth="1"/>
    <col min="6368" max="6368" width="7" bestFit="1" customWidth="1"/>
    <col min="6369" max="6369" width="9.6640625" bestFit="1" customWidth="1"/>
    <col min="6370" max="6370" width="9" bestFit="1" customWidth="1"/>
    <col min="6371" max="6371" width="11.21875" bestFit="1" customWidth="1"/>
    <col min="6372" max="6372" width="7" bestFit="1" customWidth="1"/>
    <col min="6373" max="6374" width="5" bestFit="1" customWidth="1"/>
    <col min="6375" max="6375" width="9.6640625" bestFit="1" customWidth="1"/>
    <col min="6376" max="6376" width="9" bestFit="1" customWidth="1"/>
    <col min="6377" max="6377" width="11.21875" bestFit="1" customWidth="1"/>
    <col min="6378" max="6378" width="9" bestFit="1" customWidth="1"/>
    <col min="6379" max="6381" width="5" bestFit="1" customWidth="1"/>
    <col min="6382" max="6382" width="11.21875" bestFit="1" customWidth="1"/>
    <col min="6383" max="6383" width="9" bestFit="1" customWidth="1"/>
    <col min="6384" max="6384" width="5" bestFit="1" customWidth="1"/>
    <col min="6385" max="6385" width="11.21875" bestFit="1" customWidth="1"/>
    <col min="6386" max="6386" width="9" bestFit="1" customWidth="1"/>
    <col min="6387" max="6387" width="11.21875" bestFit="1" customWidth="1"/>
    <col min="6388" max="6388" width="7" bestFit="1" customWidth="1"/>
    <col min="6389" max="6389" width="9.6640625" bestFit="1" customWidth="1"/>
    <col min="6390" max="6390" width="9" bestFit="1" customWidth="1"/>
    <col min="6391" max="6391" width="5" bestFit="1" customWidth="1"/>
    <col min="6392" max="6392" width="11.21875" bestFit="1" customWidth="1"/>
    <col min="6393" max="6393" width="7" bestFit="1" customWidth="1"/>
    <col min="6394" max="6394" width="9.6640625" bestFit="1" customWidth="1"/>
    <col min="6395" max="6395" width="7" bestFit="1" customWidth="1"/>
    <col min="6396" max="6396" width="9.6640625" bestFit="1" customWidth="1"/>
    <col min="6397" max="6397" width="9" bestFit="1" customWidth="1"/>
    <col min="6398" max="6398" width="11.21875" bestFit="1" customWidth="1"/>
    <col min="6399" max="6399" width="7" bestFit="1" customWidth="1"/>
    <col min="6400" max="6400" width="9.6640625" bestFit="1" customWidth="1"/>
    <col min="6401" max="6401" width="9" bestFit="1" customWidth="1"/>
    <col min="6402" max="6402" width="5" bestFit="1" customWidth="1"/>
    <col min="6403" max="6403" width="11.21875" bestFit="1" customWidth="1"/>
    <col min="6404" max="6404" width="7" bestFit="1" customWidth="1"/>
    <col min="6405" max="6405" width="9.6640625" bestFit="1" customWidth="1"/>
    <col min="6406" max="6406" width="9" bestFit="1" customWidth="1"/>
    <col min="6407" max="6407" width="11.21875" bestFit="1" customWidth="1"/>
    <col min="6408" max="6408" width="9" bestFit="1" customWidth="1"/>
    <col min="6409" max="6409" width="11.21875" bestFit="1" customWidth="1"/>
    <col min="6410" max="6410" width="9" bestFit="1" customWidth="1"/>
    <col min="6411" max="6411" width="11.21875" bestFit="1" customWidth="1"/>
    <col min="6412" max="6412" width="7" bestFit="1" customWidth="1"/>
    <col min="6413" max="6413" width="9.6640625" bestFit="1" customWidth="1"/>
    <col min="6414" max="6414" width="9" bestFit="1" customWidth="1"/>
    <col min="6415" max="6415" width="5" bestFit="1" customWidth="1"/>
    <col min="6416" max="6416" width="11.21875" bestFit="1" customWidth="1"/>
    <col min="6417" max="6417" width="7" bestFit="1" customWidth="1"/>
    <col min="6418" max="6418" width="5" bestFit="1" customWidth="1"/>
    <col min="6419" max="6419" width="9.6640625" bestFit="1" customWidth="1"/>
    <col min="6420" max="6420" width="9" bestFit="1" customWidth="1"/>
    <col min="6421" max="6421" width="11.21875" bestFit="1" customWidth="1"/>
    <col min="6422" max="6422" width="9" bestFit="1" customWidth="1"/>
    <col min="6423" max="6423" width="11.21875" bestFit="1" customWidth="1"/>
    <col min="6424" max="6424" width="9" bestFit="1" customWidth="1"/>
    <col min="6425" max="6425" width="11.21875" bestFit="1" customWidth="1"/>
    <col min="6426" max="6426" width="9" bestFit="1" customWidth="1"/>
    <col min="6427" max="6427" width="5" bestFit="1" customWidth="1"/>
    <col min="6428" max="6428" width="11.21875" bestFit="1" customWidth="1"/>
    <col min="6429" max="6429" width="7" bestFit="1" customWidth="1"/>
    <col min="6430" max="6430" width="9.6640625" bestFit="1" customWidth="1"/>
    <col min="6431" max="6431" width="9" bestFit="1" customWidth="1"/>
    <col min="6432" max="6432" width="11.21875" bestFit="1" customWidth="1"/>
    <col min="6433" max="6433" width="9" bestFit="1" customWidth="1"/>
    <col min="6434" max="6434" width="5" bestFit="1" customWidth="1"/>
    <col min="6435" max="6435" width="11.21875" bestFit="1" customWidth="1"/>
    <col min="6436" max="6436" width="9" bestFit="1" customWidth="1"/>
    <col min="6437" max="6437" width="11.21875" bestFit="1" customWidth="1"/>
    <col min="6438" max="6438" width="9" bestFit="1" customWidth="1"/>
    <col min="6439" max="6439" width="11.21875" bestFit="1" customWidth="1"/>
    <col min="6440" max="6440" width="9" bestFit="1" customWidth="1"/>
    <col min="6441" max="6441" width="11.21875" bestFit="1" customWidth="1"/>
    <col min="6442" max="6442" width="9" bestFit="1" customWidth="1"/>
    <col min="6443" max="6443" width="5" bestFit="1" customWidth="1"/>
    <col min="6444" max="6444" width="11.21875" bestFit="1" customWidth="1"/>
    <col min="6445" max="6445" width="7" bestFit="1" customWidth="1"/>
    <col min="6446" max="6446" width="9.6640625" bestFit="1" customWidth="1"/>
    <col min="6447" max="6447" width="9" bestFit="1" customWidth="1"/>
    <col min="6448" max="6448" width="11.21875" bestFit="1" customWidth="1"/>
    <col min="6449" max="6449" width="9" bestFit="1" customWidth="1"/>
    <col min="6450" max="6450" width="5" bestFit="1" customWidth="1"/>
    <col min="6451" max="6451" width="11.21875" bestFit="1" customWidth="1"/>
    <col min="6452" max="6452" width="7" bestFit="1" customWidth="1"/>
    <col min="6453" max="6453" width="9.6640625" bestFit="1" customWidth="1"/>
    <col min="6454" max="6454" width="9" bestFit="1" customWidth="1"/>
    <col min="6455" max="6455" width="5" bestFit="1" customWidth="1"/>
    <col min="6456" max="6456" width="11.21875" bestFit="1" customWidth="1"/>
    <col min="6457" max="6457" width="9" bestFit="1" customWidth="1"/>
    <col min="6458" max="6458" width="11.21875" bestFit="1" customWidth="1"/>
    <col min="6459" max="6459" width="9" bestFit="1" customWidth="1"/>
    <col min="6460" max="6460" width="5" bestFit="1" customWidth="1"/>
    <col min="6461" max="6461" width="11.21875" bestFit="1" customWidth="1"/>
    <col min="6462" max="6462" width="7" bestFit="1" customWidth="1"/>
    <col min="6463" max="6463" width="9.6640625" bestFit="1" customWidth="1"/>
    <col min="6464" max="6464" width="9" bestFit="1" customWidth="1"/>
    <col min="6465" max="6465" width="5" bestFit="1" customWidth="1"/>
    <col min="6466" max="6466" width="11.21875" bestFit="1" customWidth="1"/>
    <col min="6467" max="6467" width="9" bestFit="1" customWidth="1"/>
    <col min="6468" max="6468" width="5" bestFit="1" customWidth="1"/>
    <col min="6469" max="6469" width="11.21875" bestFit="1" customWidth="1"/>
    <col min="6470" max="6470" width="9" bestFit="1" customWidth="1"/>
    <col min="6471" max="6471" width="11.21875" bestFit="1" customWidth="1"/>
    <col min="6472" max="6472" width="9" bestFit="1" customWidth="1"/>
    <col min="6473" max="6473" width="11.21875" bestFit="1" customWidth="1"/>
    <col min="6474" max="6474" width="9" bestFit="1" customWidth="1"/>
    <col min="6475" max="6475" width="11.21875" bestFit="1" customWidth="1"/>
    <col min="6476" max="6476" width="7" bestFit="1" customWidth="1"/>
    <col min="6477" max="6477" width="5" bestFit="1" customWidth="1"/>
    <col min="6478" max="6478" width="9.6640625" bestFit="1" customWidth="1"/>
    <col min="6479" max="6479" width="9" bestFit="1" customWidth="1"/>
    <col min="6480" max="6480" width="5" bestFit="1" customWidth="1"/>
    <col min="6481" max="6481" width="11.21875" bestFit="1" customWidth="1"/>
    <col min="6482" max="6482" width="7" bestFit="1" customWidth="1"/>
    <col min="6483" max="6483" width="5" bestFit="1" customWidth="1"/>
    <col min="6484" max="6484" width="9.6640625" bestFit="1" customWidth="1"/>
    <col min="6485" max="6485" width="9" bestFit="1" customWidth="1"/>
    <col min="6486" max="6486" width="5" bestFit="1" customWidth="1"/>
    <col min="6487" max="6487" width="11.21875" bestFit="1" customWidth="1"/>
    <col min="6488" max="6488" width="9" bestFit="1" customWidth="1"/>
    <col min="6489" max="6489" width="5" bestFit="1" customWidth="1"/>
    <col min="6490" max="6490" width="11.21875" bestFit="1" customWidth="1"/>
    <col min="6491" max="6491" width="7" bestFit="1" customWidth="1"/>
    <col min="6492" max="6492" width="9.6640625" bestFit="1" customWidth="1"/>
    <col min="6493" max="6493" width="9" bestFit="1" customWidth="1"/>
    <col min="6494" max="6494" width="11.21875" bestFit="1" customWidth="1"/>
    <col min="6495" max="6495" width="9" bestFit="1" customWidth="1"/>
    <col min="6496" max="6496" width="11.21875" bestFit="1" customWidth="1"/>
    <col min="6497" max="6497" width="9" bestFit="1" customWidth="1"/>
    <col min="6498" max="6498" width="11.21875" bestFit="1" customWidth="1"/>
    <col min="6499" max="6499" width="9" bestFit="1" customWidth="1"/>
    <col min="6500" max="6500" width="11.21875" bestFit="1" customWidth="1"/>
    <col min="6501" max="6501" width="9" bestFit="1" customWidth="1"/>
    <col min="6502" max="6502" width="5" bestFit="1" customWidth="1"/>
    <col min="6503" max="6503" width="11.21875" bestFit="1" customWidth="1"/>
    <col min="6504" max="6504" width="7" bestFit="1" customWidth="1"/>
    <col min="6505" max="6505" width="9.6640625" bestFit="1" customWidth="1"/>
    <col min="6506" max="6506" width="9" bestFit="1" customWidth="1"/>
    <col min="6507" max="6507" width="11.21875" bestFit="1" customWidth="1"/>
    <col min="6508" max="6508" width="9" bestFit="1" customWidth="1"/>
    <col min="6509" max="6509" width="5" bestFit="1" customWidth="1"/>
    <col min="6510" max="6510" width="11.21875" bestFit="1" customWidth="1"/>
    <col min="6511" max="6511" width="7" bestFit="1" customWidth="1"/>
    <col min="6512" max="6512" width="9.6640625" bestFit="1" customWidth="1"/>
    <col min="6513" max="6513" width="9" bestFit="1" customWidth="1"/>
    <col min="6514" max="6514" width="11.21875" bestFit="1" customWidth="1"/>
    <col min="6515" max="6515" width="9" bestFit="1" customWidth="1"/>
    <col min="6516" max="6516" width="11.21875" bestFit="1" customWidth="1"/>
    <col min="6517" max="6517" width="9" bestFit="1" customWidth="1"/>
    <col min="6518" max="6518" width="11.21875" bestFit="1" customWidth="1"/>
    <col min="6519" max="6519" width="9" bestFit="1" customWidth="1"/>
    <col min="6520" max="6520" width="11.21875" bestFit="1" customWidth="1"/>
    <col min="6521" max="6521" width="9" bestFit="1" customWidth="1"/>
    <col min="6522" max="6522" width="5" bestFit="1" customWidth="1"/>
    <col min="6523" max="6523" width="11.21875" bestFit="1" customWidth="1"/>
    <col min="6524" max="6524" width="9" bestFit="1" customWidth="1"/>
    <col min="6525" max="6525" width="11.21875" bestFit="1" customWidth="1"/>
    <col min="6526" max="6526" width="7" bestFit="1" customWidth="1"/>
    <col min="6527" max="6527" width="9.6640625" bestFit="1" customWidth="1"/>
    <col min="6528" max="6528" width="9" bestFit="1" customWidth="1"/>
    <col min="6529" max="6529" width="11.21875" bestFit="1" customWidth="1"/>
    <col min="6530" max="6530" width="9" bestFit="1" customWidth="1"/>
    <col min="6531" max="6531" width="11.21875" bestFit="1" customWidth="1"/>
    <col min="6532" max="6532" width="9" bestFit="1" customWidth="1"/>
    <col min="6533" max="6533" width="11.21875" bestFit="1" customWidth="1"/>
    <col min="6534" max="6534" width="7" bestFit="1" customWidth="1"/>
    <col min="6535" max="6535" width="9.6640625" bestFit="1" customWidth="1"/>
    <col min="6536" max="6536" width="9" bestFit="1" customWidth="1"/>
    <col min="6537" max="6537" width="5" bestFit="1" customWidth="1"/>
    <col min="6538" max="6538" width="11.21875" bestFit="1" customWidth="1"/>
    <col min="6539" max="6539" width="9" bestFit="1" customWidth="1"/>
    <col min="6540" max="6540" width="11.21875" bestFit="1" customWidth="1"/>
    <col min="6541" max="6541" width="9" bestFit="1" customWidth="1"/>
    <col min="6542" max="6542" width="11.21875" bestFit="1" customWidth="1"/>
    <col min="6543" max="6543" width="7" bestFit="1" customWidth="1"/>
    <col min="6544" max="6544" width="5" bestFit="1" customWidth="1"/>
    <col min="6545" max="6545" width="9.6640625" bestFit="1" customWidth="1"/>
    <col min="6546" max="6546" width="9" bestFit="1" customWidth="1"/>
    <col min="6547" max="6547" width="5" bestFit="1" customWidth="1"/>
    <col min="6548" max="6548" width="11.21875" bestFit="1" customWidth="1"/>
    <col min="6549" max="6549" width="9" bestFit="1" customWidth="1"/>
    <col min="6550" max="6550" width="11.21875" bestFit="1" customWidth="1"/>
    <col min="6551" max="6551" width="9" bestFit="1" customWidth="1"/>
    <col min="6552" max="6552" width="5" bestFit="1" customWidth="1"/>
    <col min="6553" max="6553" width="11.21875" bestFit="1" customWidth="1"/>
    <col min="6554" max="6554" width="7" bestFit="1" customWidth="1"/>
    <col min="6555" max="6555" width="9.6640625" bestFit="1" customWidth="1"/>
    <col min="6556" max="6556" width="9" bestFit="1" customWidth="1"/>
    <col min="6557" max="6557" width="11.21875" bestFit="1" customWidth="1"/>
    <col min="6558" max="6558" width="9" bestFit="1" customWidth="1"/>
    <col min="6559" max="6559" width="11.21875" bestFit="1" customWidth="1"/>
    <col min="6560" max="6560" width="9" bestFit="1" customWidth="1"/>
    <col min="6561" max="6561" width="5" bestFit="1" customWidth="1"/>
    <col min="6562" max="6562" width="11.21875" bestFit="1" customWidth="1"/>
    <col min="6563" max="6563" width="7" bestFit="1" customWidth="1"/>
    <col min="6564" max="6564" width="9.6640625" bestFit="1" customWidth="1"/>
    <col min="6565" max="6565" width="9" bestFit="1" customWidth="1"/>
    <col min="6566" max="6566" width="11.21875" bestFit="1" customWidth="1"/>
    <col min="6567" max="6567" width="7" bestFit="1" customWidth="1"/>
    <col min="6568" max="6568" width="9.6640625" bestFit="1" customWidth="1"/>
    <col min="6569" max="6569" width="9" bestFit="1" customWidth="1"/>
    <col min="6570" max="6570" width="5" bestFit="1" customWidth="1"/>
    <col min="6571" max="6571" width="11.21875" bestFit="1" customWidth="1"/>
    <col min="6572" max="6572" width="7" bestFit="1" customWidth="1"/>
    <col min="6573" max="6573" width="9.6640625" bestFit="1" customWidth="1"/>
    <col min="6574" max="6574" width="9" bestFit="1" customWidth="1"/>
    <col min="6575" max="6575" width="11.21875" bestFit="1" customWidth="1"/>
    <col min="6576" max="6576" width="9" bestFit="1" customWidth="1"/>
    <col min="6577" max="6578" width="5" bestFit="1" customWidth="1"/>
    <col min="6579" max="6579" width="11.21875" bestFit="1" customWidth="1"/>
    <col min="6580" max="6580" width="9" bestFit="1" customWidth="1"/>
    <col min="6581" max="6581" width="11.21875" bestFit="1" customWidth="1"/>
    <col min="6582" max="6582" width="7" bestFit="1" customWidth="1"/>
    <col min="6583" max="6583" width="9.6640625" bestFit="1" customWidth="1"/>
    <col min="6584" max="6584" width="9" bestFit="1" customWidth="1"/>
    <col min="6585" max="6585" width="5" bestFit="1" customWidth="1"/>
    <col min="6586" max="6586" width="11.21875" bestFit="1" customWidth="1"/>
    <col min="6587" max="6587" width="9" bestFit="1" customWidth="1"/>
    <col min="6588" max="6588" width="11.21875" bestFit="1" customWidth="1"/>
    <col min="6589" max="6589" width="9" bestFit="1" customWidth="1"/>
    <col min="6590" max="6590" width="5" bestFit="1" customWidth="1"/>
    <col min="6591" max="6591" width="11.21875" bestFit="1" customWidth="1"/>
    <col min="6592" max="6592" width="9" bestFit="1" customWidth="1"/>
    <col min="6593" max="6593" width="11.21875" bestFit="1" customWidth="1"/>
    <col min="6594" max="6594" width="7" bestFit="1" customWidth="1"/>
    <col min="6595" max="6595" width="9.6640625" bestFit="1" customWidth="1"/>
    <col min="6596" max="6596" width="9" bestFit="1" customWidth="1"/>
    <col min="6597" max="6597" width="11.21875" bestFit="1" customWidth="1"/>
    <col min="6598" max="6598" width="7" bestFit="1" customWidth="1"/>
    <col min="6599" max="6599" width="9.6640625" bestFit="1" customWidth="1"/>
    <col min="6600" max="6600" width="7" bestFit="1" customWidth="1"/>
    <col min="6601" max="6601" width="9.6640625" bestFit="1" customWidth="1"/>
    <col min="6602" max="6602" width="9" bestFit="1" customWidth="1"/>
    <col min="6603" max="6604" width="5" bestFit="1" customWidth="1"/>
    <col min="6605" max="6605" width="11.21875" bestFit="1" customWidth="1"/>
    <col min="6606" max="6606" width="9" bestFit="1" customWidth="1"/>
    <col min="6607" max="6607" width="11.21875" bestFit="1" customWidth="1"/>
    <col min="6608" max="6608" width="9" bestFit="1" customWidth="1"/>
    <col min="6609" max="6609" width="11.21875" bestFit="1" customWidth="1"/>
    <col min="6610" max="6610" width="9" bestFit="1" customWidth="1"/>
    <col min="6611" max="6611" width="5" bestFit="1" customWidth="1"/>
    <col min="6612" max="6612" width="11.21875" bestFit="1" customWidth="1"/>
    <col min="6613" max="6613" width="9" bestFit="1" customWidth="1"/>
    <col min="6614" max="6614" width="5" bestFit="1" customWidth="1"/>
    <col min="6615" max="6615" width="11.21875" bestFit="1" customWidth="1"/>
    <col min="6616" max="6616" width="9" bestFit="1" customWidth="1"/>
    <col min="6617" max="6617" width="11.21875" bestFit="1" customWidth="1"/>
    <col min="6618" max="6618" width="9" bestFit="1" customWidth="1"/>
    <col min="6619" max="6620" width="5" bestFit="1" customWidth="1"/>
    <col min="6621" max="6621" width="11.21875" bestFit="1" customWidth="1"/>
    <col min="6622" max="6622" width="9" bestFit="1" customWidth="1"/>
    <col min="6623" max="6623" width="11.21875" bestFit="1" customWidth="1"/>
    <col min="6624" max="6624" width="9" bestFit="1" customWidth="1"/>
    <col min="6625" max="6625" width="11.21875" bestFit="1" customWidth="1"/>
    <col min="6626" max="6626" width="9" bestFit="1" customWidth="1"/>
    <col min="6627" max="6627" width="11.21875" bestFit="1" customWidth="1"/>
    <col min="6628" max="6628" width="9" bestFit="1" customWidth="1"/>
    <col min="6629" max="6629" width="5" bestFit="1" customWidth="1"/>
    <col min="6630" max="6630" width="11.21875" bestFit="1" customWidth="1"/>
    <col min="6631" max="6631" width="7" bestFit="1" customWidth="1"/>
    <col min="6632" max="6632" width="9.6640625" bestFit="1" customWidth="1"/>
    <col min="6633" max="6633" width="9" bestFit="1" customWidth="1"/>
    <col min="6634" max="6634" width="11.21875" bestFit="1" customWidth="1"/>
    <col min="6635" max="6635" width="9" bestFit="1" customWidth="1"/>
    <col min="6636" max="6636" width="5" bestFit="1" customWidth="1"/>
    <col min="6637" max="6637" width="11.21875" bestFit="1" customWidth="1"/>
    <col min="6638" max="6638" width="7" bestFit="1" customWidth="1"/>
    <col min="6639" max="6639" width="9.6640625" bestFit="1" customWidth="1"/>
    <col min="6640" max="6640" width="9" bestFit="1" customWidth="1"/>
    <col min="6641" max="6641" width="11.21875" bestFit="1" customWidth="1"/>
    <col min="6642" max="6642" width="7" bestFit="1" customWidth="1"/>
    <col min="6643" max="6643" width="9.6640625" bestFit="1" customWidth="1"/>
    <col min="6644" max="6644" width="9" bestFit="1" customWidth="1"/>
    <col min="6645" max="6645" width="5" bestFit="1" customWidth="1"/>
    <col min="6646" max="6646" width="11.21875" bestFit="1" customWidth="1"/>
    <col min="6647" max="6647" width="9" bestFit="1" customWidth="1"/>
    <col min="6648" max="6648" width="5" bestFit="1" customWidth="1"/>
    <col min="6649" max="6649" width="11.21875" bestFit="1" customWidth="1"/>
    <col min="6650" max="6650" width="9" bestFit="1" customWidth="1"/>
    <col min="6651" max="6651" width="5" bestFit="1" customWidth="1"/>
    <col min="6652" max="6652" width="11.21875" bestFit="1" customWidth="1"/>
    <col min="6653" max="6653" width="9" bestFit="1" customWidth="1"/>
    <col min="6654" max="6654" width="11.21875" bestFit="1" customWidth="1"/>
    <col min="6655" max="6655" width="9" bestFit="1" customWidth="1"/>
    <col min="6656" max="6656" width="11.21875" bestFit="1" customWidth="1"/>
    <col min="6657" max="6657" width="7" bestFit="1" customWidth="1"/>
    <col min="6658" max="6658" width="5" bestFit="1" customWidth="1"/>
    <col min="6659" max="6659" width="9.6640625" bestFit="1" customWidth="1"/>
    <col min="6660" max="6660" width="9" bestFit="1" customWidth="1"/>
    <col min="6661" max="6661" width="5" bestFit="1" customWidth="1"/>
    <col min="6662" max="6662" width="11.21875" bestFit="1" customWidth="1"/>
    <col min="6663" max="6663" width="9" bestFit="1" customWidth="1"/>
    <col min="6664" max="6664" width="11.21875" bestFit="1" customWidth="1"/>
    <col min="6665" max="6665" width="9" bestFit="1" customWidth="1"/>
    <col min="6666" max="6667" width="5" bestFit="1" customWidth="1"/>
    <col min="6668" max="6668" width="11.21875" bestFit="1" customWidth="1"/>
    <col min="6669" max="6669" width="9" bestFit="1" customWidth="1"/>
    <col min="6670" max="6670" width="5" bestFit="1" customWidth="1"/>
    <col min="6671" max="6671" width="11.21875" bestFit="1" customWidth="1"/>
    <col min="6672" max="6672" width="7" bestFit="1" customWidth="1"/>
    <col min="6673" max="6673" width="9.6640625" bestFit="1" customWidth="1"/>
    <col min="6674" max="6674" width="9" bestFit="1" customWidth="1"/>
    <col min="6675" max="6675" width="11.21875" bestFit="1" customWidth="1"/>
    <col min="6676" max="6676" width="9" bestFit="1" customWidth="1"/>
    <col min="6677" max="6677" width="11.21875" bestFit="1" customWidth="1"/>
    <col min="6678" max="6678" width="7" bestFit="1" customWidth="1"/>
    <col min="6679" max="6679" width="9.6640625" bestFit="1" customWidth="1"/>
    <col min="6680" max="6680" width="9" bestFit="1" customWidth="1"/>
    <col min="6681" max="6681" width="11.21875" bestFit="1" customWidth="1"/>
    <col min="6682" max="6682" width="9" bestFit="1" customWidth="1"/>
    <col min="6683" max="6683" width="11.21875" bestFit="1" customWidth="1"/>
    <col min="6684" max="6684" width="9" bestFit="1" customWidth="1"/>
    <col min="6685" max="6685" width="11.21875" bestFit="1" customWidth="1"/>
    <col min="6686" max="6686" width="7" bestFit="1" customWidth="1"/>
    <col min="6687" max="6687" width="9.6640625" bestFit="1" customWidth="1"/>
    <col min="6688" max="6688" width="9" bestFit="1" customWidth="1"/>
    <col min="6689" max="6690" width="5" bestFit="1" customWidth="1"/>
    <col min="6691" max="6691" width="11.21875" bestFit="1" customWidth="1"/>
    <col min="6692" max="6692" width="7" bestFit="1" customWidth="1"/>
    <col min="6693" max="6693" width="5" bestFit="1" customWidth="1"/>
    <col min="6694" max="6694" width="9.6640625" bestFit="1" customWidth="1"/>
    <col min="6695" max="6695" width="9" bestFit="1" customWidth="1"/>
    <col min="6696" max="6696" width="11.21875" bestFit="1" customWidth="1"/>
    <col min="6697" max="6697" width="9" bestFit="1" customWidth="1"/>
    <col min="6698" max="6698" width="5" bestFit="1" customWidth="1"/>
    <col min="6699" max="6699" width="11.21875" bestFit="1" customWidth="1"/>
    <col min="6700" max="6700" width="7" bestFit="1" customWidth="1"/>
    <col min="6701" max="6702" width="5" bestFit="1" customWidth="1"/>
    <col min="6703" max="6703" width="9.6640625" bestFit="1" customWidth="1"/>
    <col min="6704" max="6704" width="9" bestFit="1" customWidth="1"/>
    <col min="6705" max="6705" width="11.21875" bestFit="1" customWidth="1"/>
    <col min="6706" max="6706" width="9" bestFit="1" customWidth="1"/>
    <col min="6707" max="6707" width="5" bestFit="1" customWidth="1"/>
    <col min="6708" max="6708" width="11.21875" bestFit="1" customWidth="1"/>
    <col min="6709" max="6709" width="9" bestFit="1" customWidth="1"/>
    <col min="6710" max="6710" width="11.21875" bestFit="1" customWidth="1"/>
    <col min="6711" max="6711" width="7" bestFit="1" customWidth="1"/>
    <col min="6712" max="6712" width="9.6640625" bestFit="1" customWidth="1"/>
    <col min="6713" max="6713" width="9" bestFit="1" customWidth="1"/>
    <col min="6714" max="6714" width="11.21875" bestFit="1" customWidth="1"/>
    <col min="6715" max="6715" width="9" bestFit="1" customWidth="1"/>
    <col min="6716" max="6716" width="11.21875" bestFit="1" customWidth="1"/>
    <col min="6717" max="6717" width="7" bestFit="1" customWidth="1"/>
    <col min="6718" max="6719" width="5" bestFit="1" customWidth="1"/>
    <col min="6720" max="6720" width="9.6640625" bestFit="1" customWidth="1"/>
    <col min="6721" max="6721" width="7" bestFit="1" customWidth="1"/>
    <col min="6722" max="6722" width="5" bestFit="1" customWidth="1"/>
    <col min="6723" max="6723" width="9.6640625" bestFit="1" customWidth="1"/>
    <col min="6724" max="6724" width="9" bestFit="1" customWidth="1"/>
    <col min="6725" max="6725" width="11.21875" bestFit="1" customWidth="1"/>
    <col min="6726" max="6726" width="9" bestFit="1" customWidth="1"/>
    <col min="6727" max="6727" width="5" bestFit="1" customWidth="1"/>
    <col min="6728" max="6728" width="11.21875" bestFit="1" customWidth="1"/>
    <col min="6729" max="6729" width="7" bestFit="1" customWidth="1"/>
    <col min="6730" max="6730" width="9.6640625" bestFit="1" customWidth="1"/>
    <col min="6731" max="6731" width="7" bestFit="1" customWidth="1"/>
    <col min="6732" max="6732" width="9.6640625" bestFit="1" customWidth="1"/>
    <col min="6733" max="6733" width="9" bestFit="1" customWidth="1"/>
    <col min="6734" max="6734" width="11.21875" bestFit="1" customWidth="1"/>
    <col min="6735" max="6735" width="9" bestFit="1" customWidth="1"/>
    <col min="6736" max="6736" width="4" bestFit="1" customWidth="1"/>
    <col min="6737" max="6737" width="5" bestFit="1" customWidth="1"/>
    <col min="6738" max="6738" width="11.21875" bestFit="1" customWidth="1"/>
    <col min="6739" max="6739" width="9" bestFit="1" customWidth="1"/>
    <col min="6740" max="6740" width="11.21875" bestFit="1" customWidth="1"/>
    <col min="6741" max="6741" width="9" bestFit="1" customWidth="1"/>
    <col min="6742" max="6742" width="5" bestFit="1" customWidth="1"/>
    <col min="6743" max="6743" width="11.21875" bestFit="1" customWidth="1"/>
    <col min="6744" max="6744" width="7" bestFit="1" customWidth="1"/>
    <col min="6745" max="6745" width="9.6640625" bestFit="1" customWidth="1"/>
    <col min="6746" max="6746" width="9" bestFit="1" customWidth="1"/>
    <col min="6747" max="6747" width="11.21875" bestFit="1" customWidth="1"/>
    <col min="6748" max="6748" width="7" bestFit="1" customWidth="1"/>
    <col min="6749" max="6749" width="5" bestFit="1" customWidth="1"/>
    <col min="6750" max="6750" width="9.6640625" bestFit="1" customWidth="1"/>
    <col min="6751" max="6751" width="7" bestFit="1" customWidth="1"/>
    <col min="6752" max="6752" width="9.6640625" bestFit="1" customWidth="1"/>
    <col min="6753" max="6753" width="9" bestFit="1" customWidth="1"/>
    <col min="6754" max="6754" width="11.21875" bestFit="1" customWidth="1"/>
    <col min="6755" max="6755" width="7" bestFit="1" customWidth="1"/>
    <col min="6756" max="6756" width="9.6640625" bestFit="1" customWidth="1"/>
    <col min="6757" max="6757" width="9" bestFit="1" customWidth="1"/>
    <col min="6758" max="6758" width="11.21875" bestFit="1" customWidth="1"/>
    <col min="6759" max="6759" width="9" bestFit="1" customWidth="1"/>
    <col min="6760" max="6760" width="5" bestFit="1" customWidth="1"/>
    <col min="6761" max="6761" width="11.21875" bestFit="1" customWidth="1"/>
    <col min="6762" max="6762" width="7" bestFit="1" customWidth="1"/>
    <col min="6763" max="6763" width="9.6640625" bestFit="1" customWidth="1"/>
    <col min="6764" max="6764" width="9" bestFit="1" customWidth="1"/>
    <col min="6765" max="6765" width="11.21875" bestFit="1" customWidth="1"/>
    <col min="6766" max="6766" width="7" bestFit="1" customWidth="1"/>
    <col min="6767" max="6767" width="9.6640625" bestFit="1" customWidth="1"/>
    <col min="6768" max="6768" width="9" bestFit="1" customWidth="1"/>
    <col min="6769" max="6769" width="11.21875" bestFit="1" customWidth="1"/>
    <col min="6770" max="6770" width="9" bestFit="1" customWidth="1"/>
    <col min="6771" max="6771" width="11.21875" bestFit="1" customWidth="1"/>
    <col min="6772" max="6772" width="7" bestFit="1" customWidth="1"/>
    <col min="6773" max="6773" width="9.6640625" bestFit="1" customWidth="1"/>
    <col min="6774" max="6774" width="9" bestFit="1" customWidth="1"/>
    <col min="6775" max="6775" width="11.21875" bestFit="1" customWidth="1"/>
    <col min="6776" max="6776" width="9" bestFit="1" customWidth="1"/>
    <col min="6777" max="6777" width="11.21875" bestFit="1" customWidth="1"/>
    <col min="6778" max="6778" width="7" bestFit="1" customWidth="1"/>
    <col min="6779" max="6779" width="9.6640625" bestFit="1" customWidth="1"/>
    <col min="6780" max="6780" width="9" bestFit="1" customWidth="1"/>
    <col min="6781" max="6781" width="11.21875" bestFit="1" customWidth="1"/>
    <col min="6782" max="6782" width="9" bestFit="1" customWidth="1"/>
    <col min="6783" max="6783" width="5" bestFit="1" customWidth="1"/>
    <col min="6784" max="6784" width="11.21875" bestFit="1" customWidth="1"/>
    <col min="6785" max="6785" width="7" bestFit="1" customWidth="1"/>
    <col min="6786" max="6786" width="9.6640625" bestFit="1" customWidth="1"/>
    <col min="6787" max="6787" width="7" bestFit="1" customWidth="1"/>
    <col min="6788" max="6788" width="5" bestFit="1" customWidth="1"/>
    <col min="6789" max="6789" width="9.6640625" bestFit="1" customWidth="1"/>
    <col min="6790" max="6790" width="9" bestFit="1" customWidth="1"/>
    <col min="6791" max="6791" width="11.21875" bestFit="1" customWidth="1"/>
    <col min="6792" max="6792" width="9" bestFit="1" customWidth="1"/>
    <col min="6793" max="6793" width="11.21875" bestFit="1" customWidth="1"/>
    <col min="6794" max="6794" width="9" bestFit="1" customWidth="1"/>
    <col min="6795" max="6795" width="11.21875" bestFit="1" customWidth="1"/>
    <col min="6796" max="6796" width="9" bestFit="1" customWidth="1"/>
    <col min="6797" max="6797" width="11.21875" bestFit="1" customWidth="1"/>
    <col min="6798" max="6798" width="9" bestFit="1" customWidth="1"/>
    <col min="6799" max="6799" width="11.21875" bestFit="1" customWidth="1"/>
    <col min="6800" max="6800" width="9" bestFit="1" customWidth="1"/>
    <col min="6801" max="6804" width="5" bestFit="1" customWidth="1"/>
    <col min="6805" max="6805" width="11.21875" bestFit="1" customWidth="1"/>
    <col min="6806" max="6806" width="9" bestFit="1" customWidth="1"/>
    <col min="6807" max="6807" width="11.21875" bestFit="1" customWidth="1"/>
    <col min="6808" max="6808" width="7" bestFit="1" customWidth="1"/>
    <col min="6809" max="6809" width="9.6640625" bestFit="1" customWidth="1"/>
    <col min="6810" max="6810" width="9" bestFit="1" customWidth="1"/>
    <col min="6811" max="6811" width="11.21875" bestFit="1" customWidth="1"/>
    <col min="6812" max="6812" width="9" bestFit="1" customWidth="1"/>
    <col min="6813" max="6813" width="5" bestFit="1" customWidth="1"/>
    <col min="6814" max="6814" width="11.21875" bestFit="1" customWidth="1"/>
    <col min="6815" max="6815" width="9" bestFit="1" customWidth="1"/>
    <col min="6816" max="6816" width="11.21875" bestFit="1" customWidth="1"/>
    <col min="6817" max="6817" width="7" bestFit="1" customWidth="1"/>
    <col min="6818" max="6818" width="9.6640625" bestFit="1" customWidth="1"/>
    <col min="6819" max="6819" width="9" bestFit="1" customWidth="1"/>
    <col min="6820" max="6820" width="4" bestFit="1" customWidth="1"/>
    <col min="6821" max="6822" width="5" bestFit="1" customWidth="1"/>
    <col min="6823" max="6823" width="11.21875" bestFit="1" customWidth="1"/>
    <col min="6824" max="6824" width="7" bestFit="1" customWidth="1"/>
    <col min="6825" max="6825" width="9.6640625" bestFit="1" customWidth="1"/>
    <col min="6826" max="6826" width="9" bestFit="1" customWidth="1"/>
    <col min="6827" max="6827" width="11.21875" bestFit="1" customWidth="1"/>
    <col min="6828" max="6828" width="9" bestFit="1" customWidth="1"/>
    <col min="6829" max="6829" width="5" bestFit="1" customWidth="1"/>
    <col min="6830" max="6830" width="11.21875" bestFit="1" customWidth="1"/>
    <col min="6831" max="6831" width="7" bestFit="1" customWidth="1"/>
    <col min="6832" max="6832" width="9.6640625" bestFit="1" customWidth="1"/>
    <col min="6833" max="6833" width="9" bestFit="1" customWidth="1"/>
    <col min="6834" max="6834" width="11.21875" bestFit="1" customWidth="1"/>
    <col min="6835" max="6835" width="7" bestFit="1" customWidth="1"/>
    <col min="6836" max="6836" width="5" bestFit="1" customWidth="1"/>
    <col min="6837" max="6837" width="9.6640625" bestFit="1" customWidth="1"/>
    <col min="6838" max="6838" width="9" bestFit="1" customWidth="1"/>
    <col min="6839" max="6839" width="11.21875" bestFit="1" customWidth="1"/>
    <col min="6840" max="6840" width="9" bestFit="1" customWidth="1"/>
    <col min="6841" max="6841" width="11.21875" bestFit="1" customWidth="1"/>
    <col min="6842" max="6842" width="7" bestFit="1" customWidth="1"/>
    <col min="6843" max="6843" width="9.6640625" bestFit="1" customWidth="1"/>
    <col min="6844" max="6844" width="9" bestFit="1" customWidth="1"/>
    <col min="6845" max="6846" width="5" bestFit="1" customWidth="1"/>
    <col min="6847" max="6847" width="11.21875" bestFit="1" customWidth="1"/>
    <col min="6848" max="6848" width="9" bestFit="1" customWidth="1"/>
    <col min="6849" max="6849" width="11.21875" bestFit="1" customWidth="1"/>
    <col min="6850" max="6850" width="7" bestFit="1" customWidth="1"/>
    <col min="6851" max="6851" width="9.6640625" bestFit="1" customWidth="1"/>
    <col min="6852" max="6852" width="9" bestFit="1" customWidth="1"/>
    <col min="6853" max="6853" width="11.21875" bestFit="1" customWidth="1"/>
    <col min="6854" max="6854" width="9" bestFit="1" customWidth="1"/>
    <col min="6855" max="6855" width="11.21875" bestFit="1" customWidth="1"/>
    <col min="6856" max="6856" width="9" bestFit="1" customWidth="1"/>
    <col min="6857" max="6857" width="5" bestFit="1" customWidth="1"/>
    <col min="6858" max="6858" width="11.21875" bestFit="1" customWidth="1"/>
    <col min="6859" max="6859" width="7" bestFit="1" customWidth="1"/>
    <col min="6860" max="6860" width="4" bestFit="1" customWidth="1"/>
    <col min="6861" max="6861" width="5" bestFit="1" customWidth="1"/>
    <col min="6862" max="6862" width="9.6640625" bestFit="1" customWidth="1"/>
    <col min="6863" max="6863" width="9" bestFit="1" customWidth="1"/>
    <col min="6864" max="6864" width="11.21875" bestFit="1" customWidth="1"/>
    <col min="6865" max="6865" width="9" bestFit="1" customWidth="1"/>
    <col min="6866" max="6866" width="5" bestFit="1" customWidth="1"/>
    <col min="6867" max="6867" width="11.21875" bestFit="1" customWidth="1"/>
    <col min="6868" max="6868" width="9" bestFit="1" customWidth="1"/>
    <col min="6869" max="6869" width="5" bestFit="1" customWidth="1"/>
    <col min="6870" max="6870" width="11.21875" bestFit="1" customWidth="1"/>
    <col min="6871" max="6871" width="9" bestFit="1" customWidth="1"/>
    <col min="6872" max="6872" width="11.21875" bestFit="1" customWidth="1"/>
    <col min="6873" max="6873" width="7" bestFit="1" customWidth="1"/>
    <col min="6874" max="6875" width="5" bestFit="1" customWidth="1"/>
    <col min="6876" max="6876" width="9.6640625" bestFit="1" customWidth="1"/>
    <col min="6877" max="6877" width="9" bestFit="1" customWidth="1"/>
    <col min="6878" max="6878" width="11.21875" bestFit="1" customWidth="1"/>
    <col min="6879" max="6879" width="9" bestFit="1" customWidth="1"/>
    <col min="6880" max="6880" width="5" bestFit="1" customWidth="1"/>
    <col min="6881" max="6881" width="11.21875" bestFit="1" customWidth="1"/>
    <col min="6882" max="6882" width="7" bestFit="1" customWidth="1"/>
    <col min="6883" max="6883" width="9.6640625" bestFit="1" customWidth="1"/>
    <col min="6884" max="6884" width="9" bestFit="1" customWidth="1"/>
    <col min="6885" max="6885" width="11.21875" bestFit="1" customWidth="1"/>
    <col min="6886" max="6886" width="9" bestFit="1" customWidth="1"/>
    <col min="6887" max="6887" width="5" bestFit="1" customWidth="1"/>
    <col min="6888" max="6888" width="11.21875" bestFit="1" customWidth="1"/>
    <col min="6889" max="6889" width="7" bestFit="1" customWidth="1"/>
    <col min="6890" max="6890" width="9.6640625" bestFit="1" customWidth="1"/>
    <col min="6891" max="6891" width="9" bestFit="1" customWidth="1"/>
    <col min="6892" max="6892" width="11.21875" bestFit="1" customWidth="1"/>
    <col min="6893" max="6893" width="9" bestFit="1" customWidth="1"/>
    <col min="6894" max="6894" width="11.21875" bestFit="1" customWidth="1"/>
    <col min="6895" max="6895" width="7" bestFit="1" customWidth="1"/>
    <col min="6896" max="6896" width="9.6640625" bestFit="1" customWidth="1"/>
    <col min="6897" max="6897" width="7" bestFit="1" customWidth="1"/>
    <col min="6898" max="6898" width="9.6640625" bestFit="1" customWidth="1"/>
    <col min="6899" max="6899" width="9" bestFit="1" customWidth="1"/>
    <col min="6900" max="6900" width="5" bestFit="1" customWidth="1"/>
    <col min="6901" max="6901" width="11.21875" bestFit="1" customWidth="1"/>
    <col min="6902" max="6902" width="9" bestFit="1" customWidth="1"/>
    <col min="6903" max="6903" width="11.21875" bestFit="1" customWidth="1"/>
    <col min="6904" max="6904" width="9" bestFit="1" customWidth="1"/>
    <col min="6905" max="6905" width="5" bestFit="1" customWidth="1"/>
    <col min="6906" max="6906" width="11.21875" bestFit="1" customWidth="1"/>
    <col min="6907" max="6907" width="9" bestFit="1" customWidth="1"/>
    <col min="6908" max="6908" width="11.21875" bestFit="1" customWidth="1"/>
    <col min="6909" max="6909" width="7" bestFit="1" customWidth="1"/>
    <col min="6910" max="6910" width="9.6640625" bestFit="1" customWidth="1"/>
    <col min="6911" max="6911" width="9" bestFit="1" customWidth="1"/>
    <col min="6912" max="6912" width="5" bestFit="1" customWidth="1"/>
    <col min="6913" max="6913" width="11.21875" bestFit="1" customWidth="1"/>
    <col min="6914" max="6914" width="9" bestFit="1" customWidth="1"/>
    <col min="6915" max="6915" width="5" bestFit="1" customWidth="1"/>
    <col min="6916" max="6916" width="11.21875" bestFit="1" customWidth="1"/>
    <col min="6917" max="6917" width="9" bestFit="1" customWidth="1"/>
    <col min="6918" max="6918" width="11.21875" bestFit="1" customWidth="1"/>
    <col min="6919" max="6919" width="9" bestFit="1" customWidth="1"/>
    <col min="6920" max="6920" width="11.21875" bestFit="1" customWidth="1"/>
    <col min="6921" max="6921" width="9" bestFit="1" customWidth="1"/>
    <col min="6922" max="6922" width="11.21875" bestFit="1" customWidth="1"/>
    <col min="6923" max="6923" width="9" bestFit="1" customWidth="1"/>
    <col min="6924" max="6924" width="11.21875" bestFit="1" customWidth="1"/>
    <col min="6925" max="6925" width="7" bestFit="1" customWidth="1"/>
    <col min="6926" max="6926" width="5" bestFit="1" customWidth="1"/>
    <col min="6927" max="6927" width="9.6640625" bestFit="1" customWidth="1"/>
    <col min="6928" max="6928" width="9" bestFit="1" customWidth="1"/>
    <col min="6929" max="6929" width="11.21875" bestFit="1" customWidth="1"/>
    <col min="6930" max="6930" width="7" bestFit="1" customWidth="1"/>
    <col min="6931" max="6931" width="5" bestFit="1" customWidth="1"/>
    <col min="6932" max="6932" width="9.6640625" bestFit="1" customWidth="1"/>
    <col min="6933" max="6933" width="7" bestFit="1" customWidth="1"/>
    <col min="6934" max="6934" width="5" bestFit="1" customWidth="1"/>
    <col min="6935" max="6935" width="9.6640625" bestFit="1" customWidth="1"/>
    <col min="6936" max="6936" width="9" bestFit="1" customWidth="1"/>
    <col min="6937" max="6937" width="11.21875" bestFit="1" customWidth="1"/>
    <col min="6938" max="6938" width="9" bestFit="1" customWidth="1"/>
    <col min="6939" max="6939" width="11.21875" bestFit="1" customWidth="1"/>
    <col min="6940" max="6940" width="9" bestFit="1" customWidth="1"/>
    <col min="6941" max="6941" width="11.21875" bestFit="1" customWidth="1"/>
    <col min="6942" max="6942" width="7" bestFit="1" customWidth="1"/>
    <col min="6943" max="6943" width="9.6640625" bestFit="1" customWidth="1"/>
    <col min="6944" max="6944" width="9" bestFit="1" customWidth="1"/>
    <col min="6945" max="6945" width="11.21875" bestFit="1" customWidth="1"/>
    <col min="6946" max="6946" width="9" bestFit="1" customWidth="1"/>
    <col min="6947" max="6947" width="5" bestFit="1" customWidth="1"/>
    <col min="6948" max="6948" width="11.21875" bestFit="1" customWidth="1"/>
    <col min="6949" max="6949" width="7" bestFit="1" customWidth="1"/>
    <col min="6950" max="6950" width="9.6640625" bestFit="1" customWidth="1"/>
    <col min="6951" max="6951" width="9" bestFit="1" customWidth="1"/>
    <col min="6952" max="6952" width="5" bestFit="1" customWidth="1"/>
    <col min="6953" max="6953" width="11.21875" bestFit="1" customWidth="1"/>
    <col min="6954" max="6954" width="9" bestFit="1" customWidth="1"/>
    <col min="6955" max="6955" width="5" bestFit="1" customWidth="1"/>
    <col min="6956" max="6956" width="11.21875" bestFit="1" customWidth="1"/>
    <col min="6957" max="6957" width="9" bestFit="1" customWidth="1"/>
    <col min="6958" max="6958" width="4" bestFit="1" customWidth="1"/>
    <col min="6959" max="6959" width="11.21875" bestFit="1" customWidth="1"/>
    <col min="6960" max="6960" width="9" bestFit="1" customWidth="1"/>
    <col min="6961" max="6961" width="11.21875" bestFit="1" customWidth="1"/>
    <col min="6962" max="6962" width="9" bestFit="1" customWidth="1"/>
    <col min="6963" max="6963" width="11.21875" bestFit="1" customWidth="1"/>
    <col min="6964" max="6964" width="9" bestFit="1" customWidth="1"/>
    <col min="6965" max="6965" width="11.21875" bestFit="1" customWidth="1"/>
    <col min="6966" max="6966" width="9" bestFit="1" customWidth="1"/>
    <col min="6967" max="6968" width="5" bestFit="1" customWidth="1"/>
    <col min="6969" max="6969" width="11.21875" bestFit="1" customWidth="1"/>
    <col min="6970" max="6970" width="7" bestFit="1" customWidth="1"/>
    <col min="6971" max="6971" width="9.6640625" bestFit="1" customWidth="1"/>
    <col min="6972" max="6972" width="9" bestFit="1" customWidth="1"/>
    <col min="6973" max="6973" width="11.21875" bestFit="1" customWidth="1"/>
    <col min="6974" max="6974" width="7" bestFit="1" customWidth="1"/>
    <col min="6975" max="6975" width="9.6640625" bestFit="1" customWidth="1"/>
    <col min="6976" max="6976" width="9" bestFit="1" customWidth="1"/>
    <col min="6977" max="6977" width="5" bestFit="1" customWidth="1"/>
    <col min="6978" max="6978" width="11.21875" bestFit="1" customWidth="1"/>
    <col min="6979" max="6979" width="7" bestFit="1" customWidth="1"/>
    <col min="6980" max="6980" width="9.6640625" bestFit="1" customWidth="1"/>
    <col min="6981" max="6981" width="9" bestFit="1" customWidth="1"/>
    <col min="6982" max="6982" width="11.21875" bestFit="1" customWidth="1"/>
    <col min="6983" max="6983" width="9" bestFit="1" customWidth="1"/>
    <col min="6984" max="6984" width="5" bestFit="1" customWidth="1"/>
    <col min="6985" max="6985" width="11.21875" bestFit="1" customWidth="1"/>
    <col min="6986" max="6986" width="9" bestFit="1" customWidth="1"/>
    <col min="6987" max="6987" width="5" bestFit="1" customWidth="1"/>
    <col min="6988" max="6988" width="11.21875" bestFit="1" customWidth="1"/>
    <col min="6989" max="6989" width="7" bestFit="1" customWidth="1"/>
    <col min="6990" max="6990" width="9.6640625" bestFit="1" customWidth="1"/>
    <col min="6991" max="6991" width="9" bestFit="1" customWidth="1"/>
    <col min="6992" max="6992" width="11.21875" bestFit="1" customWidth="1"/>
    <col min="6993" max="6993" width="9" bestFit="1" customWidth="1"/>
    <col min="6994" max="6994" width="11.21875" bestFit="1" customWidth="1"/>
    <col min="6995" max="6995" width="9" bestFit="1" customWidth="1"/>
    <col min="6996" max="6996" width="5" bestFit="1" customWidth="1"/>
    <col min="6997" max="6997" width="11.21875" bestFit="1" customWidth="1"/>
    <col min="6998" max="6998" width="7" bestFit="1" customWidth="1"/>
    <col min="6999" max="6999" width="4" bestFit="1" customWidth="1"/>
    <col min="7000" max="7000" width="5" bestFit="1" customWidth="1"/>
    <col min="7001" max="7001" width="9.6640625" bestFit="1" customWidth="1"/>
    <col min="7002" max="7002" width="9" bestFit="1" customWidth="1"/>
    <col min="7003" max="7003" width="11.21875" bestFit="1" customWidth="1"/>
    <col min="7004" max="7004" width="7" bestFit="1" customWidth="1"/>
    <col min="7005" max="7005" width="9.6640625" bestFit="1" customWidth="1"/>
    <col min="7006" max="7006" width="9" bestFit="1" customWidth="1"/>
    <col min="7007" max="7007" width="11.21875" bestFit="1" customWidth="1"/>
    <col min="7008" max="7008" width="9" bestFit="1" customWidth="1"/>
    <col min="7009" max="7009" width="11.21875" bestFit="1" customWidth="1"/>
    <col min="7010" max="7010" width="7" bestFit="1" customWidth="1"/>
    <col min="7011" max="7011" width="5" bestFit="1" customWidth="1"/>
    <col min="7012" max="7012" width="9.6640625" bestFit="1" customWidth="1"/>
    <col min="7013" max="7013" width="9" bestFit="1" customWidth="1"/>
    <col min="7014" max="7015" width="5" bestFit="1" customWidth="1"/>
    <col min="7016" max="7016" width="11.21875" bestFit="1" customWidth="1"/>
    <col min="7017" max="7017" width="9" bestFit="1" customWidth="1"/>
    <col min="7018" max="7018" width="11.21875" bestFit="1" customWidth="1"/>
    <col min="7019" max="7019" width="9" bestFit="1" customWidth="1"/>
    <col min="7020" max="7020" width="11.21875" bestFit="1" customWidth="1"/>
    <col min="7021" max="7021" width="7" bestFit="1" customWidth="1"/>
    <col min="7022" max="7022" width="9.6640625" bestFit="1" customWidth="1"/>
    <col min="7023" max="7023" width="9" bestFit="1" customWidth="1"/>
    <col min="7024" max="7024" width="11.21875" bestFit="1" customWidth="1"/>
    <col min="7025" max="7025" width="9" bestFit="1" customWidth="1"/>
    <col min="7026" max="7026" width="11.21875" bestFit="1" customWidth="1"/>
    <col min="7027" max="7027" width="7" bestFit="1" customWidth="1"/>
    <col min="7028" max="7028" width="9.6640625" bestFit="1" customWidth="1"/>
    <col min="7029" max="7029" width="9" bestFit="1" customWidth="1"/>
    <col min="7030" max="7030" width="11.21875" bestFit="1" customWidth="1"/>
    <col min="7031" max="7031" width="9" bestFit="1" customWidth="1"/>
    <col min="7032" max="7032" width="11.21875" bestFit="1" customWidth="1"/>
    <col min="7033" max="7033" width="7" bestFit="1" customWidth="1"/>
    <col min="7034" max="7034" width="9.6640625" bestFit="1" customWidth="1"/>
    <col min="7035" max="7035" width="9" bestFit="1" customWidth="1"/>
    <col min="7036" max="7038" width="5" bestFit="1" customWidth="1"/>
    <col min="7039" max="7039" width="11.21875" bestFit="1" customWidth="1"/>
    <col min="7040" max="7040" width="9" bestFit="1" customWidth="1"/>
    <col min="7041" max="7041" width="11.21875" bestFit="1" customWidth="1"/>
    <col min="7042" max="7042" width="7" bestFit="1" customWidth="1"/>
    <col min="7043" max="7043" width="9.6640625" bestFit="1" customWidth="1"/>
    <col min="7044" max="7044" width="7" bestFit="1" customWidth="1"/>
    <col min="7045" max="7045" width="9.6640625" bestFit="1" customWidth="1"/>
    <col min="7046" max="7046" width="9" bestFit="1" customWidth="1"/>
    <col min="7047" max="7047" width="11.21875" bestFit="1" customWidth="1"/>
    <col min="7048" max="7048" width="7" bestFit="1" customWidth="1"/>
    <col min="7049" max="7049" width="9.6640625" bestFit="1" customWidth="1"/>
    <col min="7050" max="7050" width="9" bestFit="1" customWidth="1"/>
    <col min="7051" max="7051" width="11.21875" bestFit="1" customWidth="1"/>
    <col min="7052" max="7052" width="7" bestFit="1" customWidth="1"/>
    <col min="7053" max="7053" width="9.6640625" bestFit="1" customWidth="1"/>
    <col min="7054" max="7054" width="9" bestFit="1" customWidth="1"/>
    <col min="7055" max="7055" width="11.21875" bestFit="1" customWidth="1"/>
    <col min="7056" max="7056" width="9" bestFit="1" customWidth="1"/>
    <col min="7057" max="7057" width="5" bestFit="1" customWidth="1"/>
    <col min="7058" max="7058" width="11.21875" bestFit="1" customWidth="1"/>
    <col min="7059" max="7059" width="7" bestFit="1" customWidth="1"/>
    <col min="7060" max="7060" width="9.6640625" bestFit="1" customWidth="1"/>
    <col min="7061" max="7061" width="9" bestFit="1" customWidth="1"/>
    <col min="7062" max="7063" width="5" bestFit="1" customWidth="1"/>
    <col min="7064" max="7064" width="11.21875" bestFit="1" customWidth="1"/>
    <col min="7065" max="7065" width="9" bestFit="1" customWidth="1"/>
    <col min="7066" max="7066" width="5" bestFit="1" customWidth="1"/>
    <col min="7067" max="7067" width="11.21875" bestFit="1" customWidth="1"/>
    <col min="7068" max="7068" width="9" bestFit="1" customWidth="1"/>
    <col min="7069" max="7069" width="11.21875" bestFit="1" customWidth="1"/>
    <col min="7070" max="7070" width="9" bestFit="1" customWidth="1"/>
    <col min="7071" max="7071" width="5" bestFit="1" customWidth="1"/>
    <col min="7072" max="7072" width="11.21875" bestFit="1" customWidth="1"/>
    <col min="7073" max="7073" width="9" bestFit="1" customWidth="1"/>
    <col min="7074" max="7074" width="11.21875" bestFit="1" customWidth="1"/>
    <col min="7075" max="7075" width="9" bestFit="1" customWidth="1"/>
    <col min="7076" max="7076" width="5" bestFit="1" customWidth="1"/>
    <col min="7077" max="7077" width="11.21875" bestFit="1" customWidth="1"/>
    <col min="7078" max="7078" width="9" bestFit="1" customWidth="1"/>
    <col min="7079" max="7079" width="11.21875" bestFit="1" customWidth="1"/>
    <col min="7080" max="7080" width="9" bestFit="1" customWidth="1"/>
    <col min="7081" max="7081" width="11.21875" bestFit="1" customWidth="1"/>
    <col min="7082" max="7082" width="7" bestFit="1" customWidth="1"/>
    <col min="7083" max="7083" width="9.6640625" bestFit="1" customWidth="1"/>
    <col min="7084" max="7084" width="9" bestFit="1" customWidth="1"/>
    <col min="7085" max="7086" width="5" bestFit="1" customWidth="1"/>
    <col min="7087" max="7087" width="11.21875" bestFit="1" customWidth="1"/>
    <col min="7088" max="7088" width="7" bestFit="1" customWidth="1"/>
    <col min="7089" max="7089" width="5" bestFit="1" customWidth="1"/>
    <col min="7090" max="7090" width="9.6640625" bestFit="1" customWidth="1"/>
    <col min="7091" max="7091" width="9" bestFit="1" customWidth="1"/>
    <col min="7092" max="7092" width="11.21875" bestFit="1" customWidth="1"/>
    <col min="7093" max="7093" width="7" bestFit="1" customWidth="1"/>
    <col min="7094" max="7094" width="9.6640625" bestFit="1" customWidth="1"/>
    <col min="7095" max="7095" width="9" bestFit="1" customWidth="1"/>
    <col min="7096" max="7096" width="11.21875" bestFit="1" customWidth="1"/>
    <col min="7097" max="7097" width="9" bestFit="1" customWidth="1"/>
    <col min="7098" max="7098" width="11.21875" bestFit="1" customWidth="1"/>
    <col min="7099" max="7099" width="7" bestFit="1" customWidth="1"/>
    <col min="7100" max="7100" width="9.6640625" bestFit="1" customWidth="1"/>
    <col min="7101" max="7101" width="9" bestFit="1" customWidth="1"/>
    <col min="7102" max="7102" width="11.21875" bestFit="1" customWidth="1"/>
    <col min="7103" max="7103" width="7" bestFit="1" customWidth="1"/>
    <col min="7104" max="7105" width="5" bestFit="1" customWidth="1"/>
    <col min="7106" max="7106" width="9.6640625" bestFit="1" customWidth="1"/>
    <col min="7107" max="7107" width="9" bestFit="1" customWidth="1"/>
    <col min="7108" max="7108" width="11.21875" bestFit="1" customWidth="1"/>
    <col min="7109" max="7109" width="9" bestFit="1" customWidth="1"/>
    <col min="7110" max="7110" width="11.21875" bestFit="1" customWidth="1"/>
    <col min="7111" max="7111" width="7" bestFit="1" customWidth="1"/>
    <col min="7112" max="7112" width="9.6640625" bestFit="1" customWidth="1"/>
    <col min="7113" max="7113" width="9" bestFit="1" customWidth="1"/>
    <col min="7114" max="7114" width="11.21875" bestFit="1" customWidth="1"/>
    <col min="7115" max="7115" width="9" bestFit="1" customWidth="1"/>
    <col min="7116" max="7116" width="11.21875" bestFit="1" customWidth="1"/>
    <col min="7117" max="7117" width="7" bestFit="1" customWidth="1"/>
    <col min="7118" max="7118" width="5" bestFit="1" customWidth="1"/>
    <col min="7119" max="7119" width="9.6640625" bestFit="1" customWidth="1"/>
    <col min="7120" max="7120" width="9" bestFit="1" customWidth="1"/>
    <col min="7121" max="7121" width="11.21875" bestFit="1" customWidth="1"/>
    <col min="7122" max="7122" width="9" bestFit="1" customWidth="1"/>
    <col min="7123" max="7124" width="5" bestFit="1" customWidth="1"/>
    <col min="7125" max="7125" width="11.21875" bestFit="1" customWidth="1"/>
    <col min="7126" max="7126" width="7" bestFit="1" customWidth="1"/>
    <col min="7127" max="7127" width="5" bestFit="1" customWidth="1"/>
    <col min="7128" max="7128" width="9.6640625" bestFit="1" customWidth="1"/>
    <col min="7129" max="7129" width="9" bestFit="1" customWidth="1"/>
    <col min="7130" max="7131" width="5" bestFit="1" customWidth="1"/>
    <col min="7132" max="7132" width="11.21875" bestFit="1" customWidth="1"/>
    <col min="7133" max="7133" width="9" bestFit="1" customWidth="1"/>
    <col min="7134" max="7134" width="5" bestFit="1" customWidth="1"/>
    <col min="7135" max="7135" width="11.21875" bestFit="1" customWidth="1"/>
    <col min="7136" max="7136" width="9" bestFit="1" customWidth="1"/>
    <col min="7137" max="7137" width="11.21875" bestFit="1" customWidth="1"/>
    <col min="7138" max="7138" width="9" bestFit="1" customWidth="1"/>
    <col min="7139" max="7139" width="11.21875" bestFit="1" customWidth="1"/>
    <col min="7140" max="7140" width="7" bestFit="1" customWidth="1"/>
    <col min="7141" max="7142" width="5" bestFit="1" customWidth="1"/>
    <col min="7143" max="7143" width="9.6640625" bestFit="1" customWidth="1"/>
    <col min="7144" max="7144" width="9" bestFit="1" customWidth="1"/>
    <col min="7145" max="7145" width="11.21875" bestFit="1" customWidth="1"/>
    <col min="7146" max="7146" width="7" bestFit="1" customWidth="1"/>
    <col min="7147" max="7147" width="5" bestFit="1" customWidth="1"/>
    <col min="7148" max="7148" width="9.6640625" bestFit="1" customWidth="1"/>
    <col min="7149" max="7149" width="9" bestFit="1" customWidth="1"/>
    <col min="7150" max="7150" width="11.21875" bestFit="1" customWidth="1"/>
    <col min="7151" max="7151" width="9" bestFit="1" customWidth="1"/>
    <col min="7152" max="7152" width="5" bestFit="1" customWidth="1"/>
    <col min="7153" max="7153" width="11.21875" bestFit="1" customWidth="1"/>
    <col min="7154" max="7154" width="9" bestFit="1" customWidth="1"/>
    <col min="7155" max="7155" width="11.21875" bestFit="1" customWidth="1"/>
    <col min="7156" max="7156" width="9" bestFit="1" customWidth="1"/>
    <col min="7157" max="7157" width="11.21875" bestFit="1" customWidth="1"/>
    <col min="7158" max="7158" width="9" bestFit="1" customWidth="1"/>
    <col min="7159" max="7159" width="11.21875" bestFit="1" customWidth="1"/>
    <col min="7160" max="7160" width="9" bestFit="1" customWidth="1"/>
    <col min="7161" max="7161" width="11.21875" bestFit="1" customWidth="1"/>
    <col min="7162" max="7162" width="9" bestFit="1" customWidth="1"/>
    <col min="7163" max="7163" width="5" bestFit="1" customWidth="1"/>
    <col min="7164" max="7164" width="11.21875" bestFit="1" customWidth="1"/>
    <col min="7165" max="7165" width="7" bestFit="1" customWidth="1"/>
    <col min="7166" max="7166" width="5" bestFit="1" customWidth="1"/>
    <col min="7167" max="7167" width="9.6640625" bestFit="1" customWidth="1"/>
    <col min="7168" max="7168" width="9" bestFit="1" customWidth="1"/>
    <col min="7169" max="7169" width="11.21875" bestFit="1" customWidth="1"/>
    <col min="7170" max="7170" width="9" bestFit="1" customWidth="1"/>
    <col min="7171" max="7171" width="11.21875" bestFit="1" customWidth="1"/>
    <col min="7172" max="7172" width="7" bestFit="1" customWidth="1"/>
    <col min="7173" max="7173" width="5" bestFit="1" customWidth="1"/>
    <col min="7174" max="7174" width="9.6640625" bestFit="1" customWidth="1"/>
    <col min="7175" max="7175" width="9" bestFit="1" customWidth="1"/>
    <col min="7176" max="7176" width="5" bestFit="1" customWidth="1"/>
    <col min="7177" max="7177" width="11.21875" bestFit="1" customWidth="1"/>
    <col min="7178" max="7178" width="7" bestFit="1" customWidth="1"/>
    <col min="7179" max="7179" width="9.6640625" bestFit="1" customWidth="1"/>
    <col min="7180" max="7180" width="7" bestFit="1" customWidth="1"/>
    <col min="7181" max="7181" width="9.6640625" bestFit="1" customWidth="1"/>
    <col min="7182" max="7182" width="9" bestFit="1" customWidth="1"/>
    <col min="7183" max="7183" width="11.21875" bestFit="1" customWidth="1"/>
    <col min="7184" max="7184" width="9" bestFit="1" customWidth="1"/>
    <col min="7185" max="7185" width="11.21875" bestFit="1" customWidth="1"/>
    <col min="7186" max="7186" width="7" bestFit="1" customWidth="1"/>
    <col min="7187" max="7187" width="9.6640625" bestFit="1" customWidth="1"/>
    <col min="7188" max="7188" width="9" bestFit="1" customWidth="1"/>
    <col min="7189" max="7189" width="11.21875" bestFit="1" customWidth="1"/>
    <col min="7190" max="7190" width="7" bestFit="1" customWidth="1"/>
    <col min="7191" max="7191" width="9.6640625" bestFit="1" customWidth="1"/>
    <col min="7192" max="7192" width="9" bestFit="1" customWidth="1"/>
    <col min="7193" max="7193" width="5" bestFit="1" customWidth="1"/>
    <col min="7194" max="7194" width="11.21875" bestFit="1" customWidth="1"/>
    <col min="7195" max="7195" width="7" bestFit="1" customWidth="1"/>
    <col min="7196" max="7196" width="9.6640625" bestFit="1" customWidth="1"/>
    <col min="7197" max="7197" width="9" bestFit="1" customWidth="1"/>
    <col min="7198" max="7198" width="4" bestFit="1" customWidth="1"/>
    <col min="7199" max="7199" width="11.21875" bestFit="1" customWidth="1"/>
    <col min="7200" max="7200" width="7" bestFit="1" customWidth="1"/>
    <col min="7201" max="7201" width="9.6640625" bestFit="1" customWidth="1"/>
    <col min="7202" max="7202" width="9" bestFit="1" customWidth="1"/>
    <col min="7203" max="7203" width="11.21875" bestFit="1" customWidth="1"/>
    <col min="7204" max="7204" width="9" bestFit="1" customWidth="1"/>
    <col min="7205" max="7205" width="11.21875" bestFit="1" customWidth="1"/>
    <col min="7206" max="7206" width="7" bestFit="1" customWidth="1"/>
    <col min="7207" max="7207" width="9.6640625" bestFit="1" customWidth="1"/>
    <col min="7208" max="7208" width="7" bestFit="1" customWidth="1"/>
    <col min="7209" max="7209" width="9.6640625" bestFit="1" customWidth="1"/>
    <col min="7210" max="7210" width="9" bestFit="1" customWidth="1"/>
    <col min="7211" max="7211" width="5" bestFit="1" customWidth="1"/>
    <col min="7212" max="7212" width="11.21875" bestFit="1" customWidth="1"/>
    <col min="7213" max="7213" width="9" bestFit="1" customWidth="1"/>
    <col min="7214" max="7214" width="11.21875" bestFit="1" customWidth="1"/>
    <col min="7215" max="7215" width="9" bestFit="1" customWidth="1"/>
    <col min="7216" max="7216" width="11.21875" bestFit="1" customWidth="1"/>
    <col min="7217" max="7217" width="9" bestFit="1" customWidth="1"/>
    <col min="7218" max="7218" width="11.21875" bestFit="1" customWidth="1"/>
    <col min="7219" max="7219" width="7" bestFit="1" customWidth="1"/>
    <col min="7220" max="7220" width="5" bestFit="1" customWidth="1"/>
    <col min="7221" max="7221" width="9.6640625" bestFit="1" customWidth="1"/>
    <col min="7222" max="7222" width="9" bestFit="1" customWidth="1"/>
    <col min="7223" max="7223" width="11.21875" bestFit="1" customWidth="1"/>
    <col min="7224" max="7224" width="7" bestFit="1" customWidth="1"/>
    <col min="7225" max="7225" width="9.6640625" bestFit="1" customWidth="1"/>
    <col min="7226" max="7226" width="9" bestFit="1" customWidth="1"/>
    <col min="7227" max="7227" width="11.21875" bestFit="1" customWidth="1"/>
    <col min="7228" max="7228" width="7" bestFit="1" customWidth="1"/>
    <col min="7229" max="7229" width="9.6640625" bestFit="1" customWidth="1"/>
    <col min="7230" max="7230" width="7" bestFit="1" customWidth="1"/>
    <col min="7231" max="7231" width="9.6640625" bestFit="1" customWidth="1"/>
    <col min="7232" max="7232" width="9" bestFit="1" customWidth="1"/>
    <col min="7233" max="7233" width="4" bestFit="1" customWidth="1"/>
    <col min="7234" max="7234" width="11.21875" bestFit="1" customWidth="1"/>
    <col min="7235" max="7235" width="9" bestFit="1" customWidth="1"/>
    <col min="7236" max="7236" width="11.21875" bestFit="1" customWidth="1"/>
    <col min="7237" max="7237" width="7" bestFit="1" customWidth="1"/>
    <col min="7238" max="7238" width="9.6640625" bestFit="1" customWidth="1"/>
    <col min="7239" max="7239" width="9" bestFit="1" customWidth="1"/>
    <col min="7240" max="7240" width="5" bestFit="1" customWidth="1"/>
    <col min="7241" max="7241" width="11.21875" bestFit="1" customWidth="1"/>
    <col min="7242" max="7242" width="9" bestFit="1" customWidth="1"/>
    <col min="7243" max="7243" width="11.21875" bestFit="1" customWidth="1"/>
    <col min="7244" max="7244" width="7" bestFit="1" customWidth="1"/>
    <col min="7245" max="7245" width="9.6640625" bestFit="1" customWidth="1"/>
    <col min="7246" max="7246" width="9" bestFit="1" customWidth="1"/>
    <col min="7247" max="7247" width="11.21875" bestFit="1" customWidth="1"/>
    <col min="7248" max="7248" width="9" bestFit="1" customWidth="1"/>
    <col min="7249" max="7249" width="11.21875" bestFit="1" customWidth="1"/>
    <col min="7250" max="7250" width="9" bestFit="1" customWidth="1"/>
    <col min="7251" max="7251" width="11.21875" bestFit="1" customWidth="1"/>
    <col min="7252" max="7252" width="7" bestFit="1" customWidth="1"/>
    <col min="7253" max="7253" width="5" bestFit="1" customWidth="1"/>
    <col min="7254" max="7254" width="9.6640625" bestFit="1" customWidth="1"/>
    <col min="7255" max="7255" width="9" bestFit="1" customWidth="1"/>
    <col min="7256" max="7256" width="5" bestFit="1" customWidth="1"/>
    <col min="7257" max="7257" width="11.21875" bestFit="1" customWidth="1"/>
    <col min="7258" max="7258" width="9" bestFit="1" customWidth="1"/>
    <col min="7259" max="7259" width="11.21875" bestFit="1" customWidth="1"/>
    <col min="7260" max="7260" width="9" bestFit="1" customWidth="1"/>
    <col min="7261" max="7261" width="4" bestFit="1" customWidth="1"/>
    <col min="7262" max="7263" width="5" bestFit="1" customWidth="1"/>
    <col min="7264" max="7264" width="11.21875" bestFit="1" customWidth="1"/>
    <col min="7265" max="7265" width="9" bestFit="1" customWidth="1"/>
    <col min="7266" max="7266" width="11.21875" bestFit="1" customWidth="1"/>
    <col min="7267" max="7267" width="9" bestFit="1" customWidth="1"/>
    <col min="7268" max="7268" width="4" bestFit="1" customWidth="1"/>
    <col min="7269" max="7269" width="5" bestFit="1" customWidth="1"/>
    <col min="7270" max="7270" width="11.21875" bestFit="1" customWidth="1"/>
    <col min="7271" max="7271" width="7" bestFit="1" customWidth="1"/>
    <col min="7272" max="7272" width="9.6640625" bestFit="1" customWidth="1"/>
    <col min="7273" max="7273" width="9" bestFit="1" customWidth="1"/>
    <col min="7274" max="7274" width="5" bestFit="1" customWidth="1"/>
    <col min="7275" max="7275" width="11.21875" bestFit="1" customWidth="1"/>
    <col min="7276" max="7276" width="7" bestFit="1" customWidth="1"/>
    <col min="7277" max="7277" width="9.6640625" bestFit="1" customWidth="1"/>
    <col min="7278" max="7278" width="9" bestFit="1" customWidth="1"/>
    <col min="7279" max="7279" width="11.21875" bestFit="1" customWidth="1"/>
    <col min="7280" max="7280" width="9" bestFit="1" customWidth="1"/>
    <col min="7281" max="7281" width="5" bestFit="1" customWidth="1"/>
    <col min="7282" max="7282" width="11.21875" bestFit="1" customWidth="1"/>
    <col min="7283" max="7283" width="9" bestFit="1" customWidth="1"/>
    <col min="7284" max="7285" width="5" bestFit="1" customWidth="1"/>
    <col min="7286" max="7286" width="11.21875" bestFit="1" customWidth="1"/>
    <col min="7287" max="7287" width="9" bestFit="1" customWidth="1"/>
    <col min="7288" max="7288" width="11.21875" bestFit="1" customWidth="1"/>
    <col min="7289" max="7289" width="9" bestFit="1" customWidth="1"/>
    <col min="7290" max="7290" width="11.21875" bestFit="1" customWidth="1"/>
    <col min="7291" max="7291" width="7" bestFit="1" customWidth="1"/>
    <col min="7292" max="7292" width="9.6640625" bestFit="1" customWidth="1"/>
    <col min="7293" max="7293" width="9" bestFit="1" customWidth="1"/>
    <col min="7294" max="7294" width="11.21875" bestFit="1" customWidth="1"/>
    <col min="7295" max="7295" width="9" bestFit="1" customWidth="1"/>
    <col min="7296" max="7296" width="5" bestFit="1" customWidth="1"/>
    <col min="7297" max="7297" width="11.21875" bestFit="1" customWidth="1"/>
    <col min="7298" max="7298" width="7" bestFit="1" customWidth="1"/>
    <col min="7299" max="7299" width="5" bestFit="1" customWidth="1"/>
    <col min="7300" max="7300" width="9.6640625" bestFit="1" customWidth="1"/>
    <col min="7301" max="7301" width="9" bestFit="1" customWidth="1"/>
    <col min="7302" max="7302" width="5" bestFit="1" customWidth="1"/>
    <col min="7303" max="7303" width="11.21875" bestFit="1" customWidth="1"/>
    <col min="7304" max="7304" width="9" bestFit="1" customWidth="1"/>
    <col min="7305" max="7305" width="11.21875" bestFit="1" customWidth="1"/>
    <col min="7306" max="7306" width="9" bestFit="1" customWidth="1"/>
    <col min="7307" max="7307" width="5" bestFit="1" customWidth="1"/>
    <col min="7308" max="7308" width="11.21875" bestFit="1" customWidth="1"/>
    <col min="7309" max="7309" width="9" bestFit="1" customWidth="1"/>
    <col min="7310" max="7310" width="5" bestFit="1" customWidth="1"/>
    <col min="7311" max="7311" width="11.21875" bestFit="1" customWidth="1"/>
    <col min="7312" max="7312" width="9" bestFit="1" customWidth="1"/>
    <col min="7313" max="7313" width="11.21875" bestFit="1" customWidth="1"/>
    <col min="7314" max="7314" width="9" bestFit="1" customWidth="1"/>
    <col min="7315" max="7315" width="11.21875" bestFit="1" customWidth="1"/>
    <col min="7316" max="7316" width="9" bestFit="1" customWidth="1"/>
    <col min="7317" max="7317" width="11.21875" bestFit="1" customWidth="1"/>
    <col min="7318" max="7318" width="7" bestFit="1" customWidth="1"/>
    <col min="7319" max="7319" width="9.6640625" bestFit="1" customWidth="1"/>
    <col min="7320" max="7320" width="7" bestFit="1" customWidth="1"/>
    <col min="7321" max="7321" width="5" bestFit="1" customWidth="1"/>
    <col min="7322" max="7322" width="9.6640625" bestFit="1" customWidth="1"/>
    <col min="7323" max="7323" width="9" bestFit="1" customWidth="1"/>
    <col min="7324" max="7324" width="11.21875" bestFit="1" customWidth="1"/>
    <col min="7325" max="7325" width="9" bestFit="1" customWidth="1"/>
    <col min="7326" max="7326" width="11.21875" bestFit="1" customWidth="1"/>
    <col min="7327" max="7327" width="9" bestFit="1" customWidth="1"/>
    <col min="7328" max="7328" width="11.21875" bestFit="1" customWidth="1"/>
    <col min="7329" max="7329" width="7" bestFit="1" customWidth="1"/>
    <col min="7330" max="7330" width="9.6640625" bestFit="1" customWidth="1"/>
    <col min="7331" max="7331" width="9" bestFit="1" customWidth="1"/>
    <col min="7332" max="7332" width="11.21875" bestFit="1" customWidth="1"/>
    <col min="7333" max="7333" width="9" bestFit="1" customWidth="1"/>
    <col min="7334" max="7334" width="5" bestFit="1" customWidth="1"/>
    <col min="7335" max="7335" width="11.21875" bestFit="1" customWidth="1"/>
    <col min="7336" max="7336" width="9" bestFit="1" customWidth="1"/>
    <col min="7337" max="7337" width="11.21875" bestFit="1" customWidth="1"/>
    <col min="7338" max="7338" width="9" bestFit="1" customWidth="1"/>
    <col min="7339" max="7341" width="5" bestFit="1" customWidth="1"/>
    <col min="7342" max="7342" width="11.21875" bestFit="1" customWidth="1"/>
    <col min="7343" max="7343" width="7" bestFit="1" customWidth="1"/>
    <col min="7344" max="7344" width="9.6640625" bestFit="1" customWidth="1"/>
    <col min="7345" max="7345" width="9" bestFit="1" customWidth="1"/>
    <col min="7346" max="7346" width="5" bestFit="1" customWidth="1"/>
    <col min="7347" max="7347" width="11.21875" bestFit="1" customWidth="1"/>
    <col min="7348" max="7348" width="9" bestFit="1" customWidth="1"/>
    <col min="7349" max="7349" width="11.21875" bestFit="1" customWidth="1"/>
    <col min="7350" max="7350" width="7" bestFit="1" customWidth="1"/>
    <col min="7351" max="7351" width="9.6640625" bestFit="1" customWidth="1"/>
    <col min="7352" max="7352" width="9" bestFit="1" customWidth="1"/>
    <col min="7353" max="7353" width="11.21875" bestFit="1" customWidth="1"/>
    <col min="7354" max="7354" width="9" bestFit="1" customWidth="1"/>
    <col min="7355" max="7355" width="5" bestFit="1" customWidth="1"/>
    <col min="7356" max="7356" width="11.21875" bestFit="1" customWidth="1"/>
    <col min="7357" max="7357" width="9" bestFit="1" customWidth="1"/>
    <col min="7358" max="7358" width="5" bestFit="1" customWidth="1"/>
    <col min="7359" max="7359" width="11.21875" bestFit="1" customWidth="1"/>
    <col min="7360" max="7360" width="7" bestFit="1" customWidth="1"/>
    <col min="7361" max="7361" width="9.6640625" bestFit="1" customWidth="1"/>
    <col min="7362" max="7362" width="9" bestFit="1" customWidth="1"/>
    <col min="7363" max="7363" width="11.21875" bestFit="1" customWidth="1"/>
    <col min="7364" max="7364" width="9" bestFit="1" customWidth="1"/>
    <col min="7365" max="7365" width="11.21875" bestFit="1" customWidth="1"/>
    <col min="7366" max="7366" width="9" bestFit="1" customWidth="1"/>
    <col min="7367" max="7367" width="11.21875" bestFit="1" customWidth="1"/>
    <col min="7368" max="7368" width="9" bestFit="1" customWidth="1"/>
    <col min="7369" max="7369" width="11.21875" bestFit="1" customWidth="1"/>
    <col min="7370" max="7370" width="9" bestFit="1" customWidth="1"/>
    <col min="7371" max="7371" width="11.21875" bestFit="1" customWidth="1"/>
    <col min="7372" max="7372" width="7" bestFit="1" customWidth="1"/>
    <col min="7373" max="7373" width="5" bestFit="1" customWidth="1"/>
    <col min="7374" max="7374" width="9.6640625" bestFit="1" customWidth="1"/>
    <col min="7375" max="7375" width="9" bestFit="1" customWidth="1"/>
    <col min="7376" max="7376" width="5" bestFit="1" customWidth="1"/>
    <col min="7377" max="7377" width="11.21875" bestFit="1" customWidth="1"/>
    <col min="7378" max="7378" width="7" bestFit="1" customWidth="1"/>
    <col min="7379" max="7380" width="5" bestFit="1" customWidth="1"/>
    <col min="7381" max="7381" width="9.6640625" bestFit="1" customWidth="1"/>
    <col min="7382" max="7382" width="7" bestFit="1" customWidth="1"/>
    <col min="7383" max="7383" width="9.6640625" bestFit="1" customWidth="1"/>
    <col min="7384" max="7384" width="9" bestFit="1" customWidth="1"/>
    <col min="7385" max="7385" width="11.21875" bestFit="1" customWidth="1"/>
    <col min="7386" max="7386" width="9" bestFit="1" customWidth="1"/>
    <col min="7387" max="7387" width="11.21875" bestFit="1" customWidth="1"/>
    <col min="7388" max="7388" width="9" bestFit="1" customWidth="1"/>
    <col min="7389" max="7389" width="5" bestFit="1" customWidth="1"/>
    <col min="7390" max="7390" width="11.21875" bestFit="1" customWidth="1"/>
    <col min="7391" max="7391" width="7" bestFit="1" customWidth="1"/>
    <col min="7392" max="7392" width="9.6640625" bestFit="1" customWidth="1"/>
    <col min="7393" max="7393" width="9" bestFit="1" customWidth="1"/>
    <col min="7394" max="7394" width="5" bestFit="1" customWidth="1"/>
    <col min="7395" max="7395" width="11.21875" bestFit="1" customWidth="1"/>
    <col min="7396" max="7396" width="9" bestFit="1" customWidth="1"/>
    <col min="7397" max="7397" width="5" bestFit="1" customWidth="1"/>
    <col min="7398" max="7398" width="11.21875" bestFit="1" customWidth="1"/>
    <col min="7399" max="7399" width="9" bestFit="1" customWidth="1"/>
    <col min="7400" max="7400" width="11.21875" bestFit="1" customWidth="1"/>
    <col min="7401" max="7401" width="9" bestFit="1" customWidth="1"/>
    <col min="7402" max="7402" width="11.21875" bestFit="1" customWidth="1"/>
    <col min="7403" max="7403" width="7" bestFit="1" customWidth="1"/>
    <col min="7404" max="7404" width="9.6640625" bestFit="1" customWidth="1"/>
    <col min="7405" max="7405" width="9" bestFit="1" customWidth="1"/>
    <col min="7406" max="7406" width="11.21875" bestFit="1" customWidth="1"/>
    <col min="7407" max="7407" width="9" bestFit="1" customWidth="1"/>
    <col min="7408" max="7408" width="5" bestFit="1" customWidth="1"/>
    <col min="7409" max="7409" width="11.21875" bestFit="1" customWidth="1"/>
    <col min="7410" max="7410" width="9" bestFit="1" customWidth="1"/>
    <col min="7411" max="7411" width="5" bestFit="1" customWidth="1"/>
    <col min="7412" max="7412" width="11.21875" bestFit="1" customWidth="1"/>
    <col min="7413" max="7413" width="9" bestFit="1" customWidth="1"/>
    <col min="7414" max="7415" width="5" bestFit="1" customWidth="1"/>
    <col min="7416" max="7416" width="11.21875" bestFit="1" customWidth="1"/>
    <col min="7417" max="7417" width="9" bestFit="1" customWidth="1"/>
    <col min="7418" max="7418" width="5" bestFit="1" customWidth="1"/>
    <col min="7419" max="7419" width="11.21875" bestFit="1" customWidth="1"/>
    <col min="7420" max="7420" width="9" bestFit="1" customWidth="1"/>
    <col min="7421" max="7421" width="11.21875" bestFit="1" customWidth="1"/>
    <col min="7422" max="7422" width="9" bestFit="1" customWidth="1"/>
    <col min="7423" max="7423" width="4" bestFit="1" customWidth="1"/>
    <col min="7424" max="7425" width="5" bestFit="1" customWidth="1"/>
    <col min="7426" max="7426" width="11.21875" bestFit="1" customWidth="1"/>
    <col min="7427" max="7427" width="9" bestFit="1" customWidth="1"/>
    <col min="7428" max="7428" width="11.21875" bestFit="1" customWidth="1"/>
    <col min="7429" max="7429" width="7" bestFit="1" customWidth="1"/>
    <col min="7430" max="7430" width="9.6640625" bestFit="1" customWidth="1"/>
    <col min="7431" max="7431" width="9" bestFit="1" customWidth="1"/>
    <col min="7432" max="7432" width="11.21875" bestFit="1" customWidth="1"/>
    <col min="7433" max="7433" width="7" bestFit="1" customWidth="1"/>
    <col min="7434" max="7435" width="5" bestFit="1" customWidth="1"/>
    <col min="7436" max="7436" width="9.6640625" bestFit="1" customWidth="1"/>
    <col min="7437" max="7437" width="9" bestFit="1" customWidth="1"/>
    <col min="7438" max="7438" width="11.21875" bestFit="1" customWidth="1"/>
    <col min="7439" max="7439" width="9" bestFit="1" customWidth="1"/>
    <col min="7440" max="7440" width="5" bestFit="1" customWidth="1"/>
    <col min="7441" max="7441" width="11.21875" bestFit="1" customWidth="1"/>
    <col min="7442" max="7442" width="7" bestFit="1" customWidth="1"/>
    <col min="7443" max="7443" width="5" bestFit="1" customWidth="1"/>
    <col min="7444" max="7444" width="9.6640625" bestFit="1" customWidth="1"/>
    <col min="7445" max="7445" width="9" bestFit="1" customWidth="1"/>
    <col min="7446" max="7446" width="11.21875" bestFit="1" customWidth="1"/>
    <col min="7447" max="7447" width="9" bestFit="1" customWidth="1"/>
    <col min="7448" max="7448" width="5" bestFit="1" customWidth="1"/>
    <col min="7449" max="7449" width="11.21875" bestFit="1" customWidth="1"/>
    <col min="7450" max="7450" width="9" bestFit="1" customWidth="1"/>
    <col min="7451" max="7451" width="11.21875" bestFit="1" customWidth="1"/>
    <col min="7452" max="7452" width="9" bestFit="1" customWidth="1"/>
    <col min="7453" max="7453" width="5" bestFit="1" customWidth="1"/>
    <col min="7454" max="7454" width="11.21875" bestFit="1" customWidth="1"/>
    <col min="7455" max="7455" width="7" bestFit="1" customWidth="1"/>
    <col min="7456" max="7456" width="9.6640625" bestFit="1" customWidth="1"/>
    <col min="7457" max="7457" width="9" bestFit="1" customWidth="1"/>
    <col min="7458" max="7458" width="11.21875" bestFit="1" customWidth="1"/>
    <col min="7459" max="7459" width="7" bestFit="1" customWidth="1"/>
    <col min="7460" max="7460" width="9.6640625" bestFit="1" customWidth="1"/>
    <col min="7461" max="7461" width="9" bestFit="1" customWidth="1"/>
    <col min="7462" max="7462" width="11.21875" bestFit="1" customWidth="1"/>
    <col min="7463" max="7463" width="9" bestFit="1" customWidth="1"/>
    <col min="7464" max="7464" width="11.21875" bestFit="1" customWidth="1"/>
    <col min="7465" max="7465" width="7" bestFit="1" customWidth="1"/>
    <col min="7466" max="7466" width="9.6640625" bestFit="1" customWidth="1"/>
    <col min="7467" max="7467" width="9" bestFit="1" customWidth="1"/>
    <col min="7468" max="7468" width="11.21875" bestFit="1" customWidth="1"/>
    <col min="7469" max="7469" width="9" bestFit="1" customWidth="1"/>
    <col min="7470" max="7470" width="11.21875" bestFit="1" customWidth="1"/>
    <col min="7471" max="7471" width="9" bestFit="1" customWidth="1"/>
    <col min="7472" max="7472" width="11.21875" bestFit="1" customWidth="1"/>
    <col min="7473" max="7473" width="9" bestFit="1" customWidth="1"/>
    <col min="7474" max="7474" width="11.21875" bestFit="1" customWidth="1"/>
    <col min="7475" max="7475" width="7" bestFit="1" customWidth="1"/>
    <col min="7476" max="7476" width="9.6640625" bestFit="1" customWidth="1"/>
    <col min="7477" max="7477" width="9" bestFit="1" customWidth="1"/>
    <col min="7478" max="7478" width="11.21875" bestFit="1" customWidth="1"/>
    <col min="7479" max="7479" width="9" bestFit="1" customWidth="1"/>
    <col min="7480" max="7480" width="5" bestFit="1" customWidth="1"/>
    <col min="7481" max="7481" width="11.21875" bestFit="1" customWidth="1"/>
    <col min="7482" max="7482" width="9" bestFit="1" customWidth="1"/>
    <col min="7483" max="7483" width="11.21875" bestFit="1" customWidth="1"/>
    <col min="7484" max="7484" width="9" bestFit="1" customWidth="1"/>
    <col min="7485" max="7485" width="11.21875" bestFit="1" customWidth="1"/>
    <col min="7486" max="7486" width="7" bestFit="1" customWidth="1"/>
    <col min="7487" max="7487" width="5" bestFit="1" customWidth="1"/>
    <col min="7488" max="7488" width="9.6640625" bestFit="1" customWidth="1"/>
    <col min="7489" max="7489" width="9" bestFit="1" customWidth="1"/>
    <col min="7490" max="7490" width="11.21875" bestFit="1" customWidth="1"/>
    <col min="7491" max="7491" width="9" bestFit="1" customWidth="1"/>
    <col min="7492" max="7492" width="11.21875" bestFit="1" customWidth="1"/>
    <col min="7493" max="7493" width="7" bestFit="1" customWidth="1"/>
    <col min="7494" max="7494" width="9.6640625" bestFit="1" customWidth="1"/>
    <col min="7495" max="7495" width="9" bestFit="1" customWidth="1"/>
    <col min="7496" max="7496" width="11.21875" bestFit="1" customWidth="1"/>
    <col min="7497" max="7497" width="7" bestFit="1" customWidth="1"/>
    <col min="7498" max="7498" width="9.6640625" bestFit="1" customWidth="1"/>
    <col min="7499" max="7499" width="9" bestFit="1" customWidth="1"/>
    <col min="7500" max="7500" width="11.21875" bestFit="1" customWidth="1"/>
    <col min="7501" max="7501" width="9" bestFit="1" customWidth="1"/>
    <col min="7502" max="7502" width="11.21875" bestFit="1" customWidth="1"/>
    <col min="7503" max="7503" width="7" bestFit="1" customWidth="1"/>
    <col min="7504" max="7504" width="9.6640625" bestFit="1" customWidth="1"/>
    <col min="7505" max="7505" width="9" bestFit="1" customWidth="1"/>
    <col min="7506" max="7506" width="11.21875" bestFit="1" customWidth="1"/>
    <col min="7507" max="7507" width="7" bestFit="1" customWidth="1"/>
    <col min="7508" max="7508" width="5" bestFit="1" customWidth="1"/>
    <col min="7509" max="7509" width="9.6640625" bestFit="1" customWidth="1"/>
    <col min="7510" max="7510" width="9" bestFit="1" customWidth="1"/>
    <col min="7511" max="7511" width="11.21875" bestFit="1" customWidth="1"/>
    <col min="7512" max="7512" width="7" bestFit="1" customWidth="1"/>
    <col min="7513" max="7513" width="5" bestFit="1" customWidth="1"/>
    <col min="7514" max="7514" width="9.6640625" bestFit="1" customWidth="1"/>
    <col min="7515" max="7515" width="9" bestFit="1" customWidth="1"/>
    <col min="7516" max="7516" width="11.21875" bestFit="1" customWidth="1"/>
    <col min="7517" max="7517" width="9" bestFit="1" customWidth="1"/>
    <col min="7518" max="7518" width="11.21875" bestFit="1" customWidth="1"/>
    <col min="7519" max="7519" width="9" bestFit="1" customWidth="1"/>
    <col min="7520" max="7520" width="5" bestFit="1" customWidth="1"/>
    <col min="7521" max="7521" width="11.21875" bestFit="1" customWidth="1"/>
    <col min="7522" max="7522" width="7" bestFit="1" customWidth="1"/>
    <col min="7523" max="7523" width="9.6640625" bestFit="1" customWidth="1"/>
    <col min="7524" max="7524" width="7" bestFit="1" customWidth="1"/>
    <col min="7525" max="7525" width="9.6640625" bestFit="1" customWidth="1"/>
    <col min="7526" max="7526" width="9" bestFit="1" customWidth="1"/>
    <col min="7527" max="7527" width="11.21875" bestFit="1" customWidth="1"/>
    <col min="7528" max="7528" width="7" bestFit="1" customWidth="1"/>
    <col min="7529" max="7529" width="9.6640625" bestFit="1" customWidth="1"/>
    <col min="7530" max="7530" width="9" bestFit="1" customWidth="1"/>
    <col min="7531" max="7531" width="11.21875" bestFit="1" customWidth="1"/>
    <col min="7532" max="7532" width="9" bestFit="1" customWidth="1"/>
    <col min="7533" max="7533" width="11.21875" bestFit="1" customWidth="1"/>
    <col min="7534" max="7534" width="9" bestFit="1" customWidth="1"/>
    <col min="7535" max="7535" width="11.21875" bestFit="1" customWidth="1"/>
    <col min="7536" max="7536" width="9" bestFit="1" customWidth="1"/>
    <col min="7537" max="7537" width="11.21875" bestFit="1" customWidth="1"/>
    <col min="7538" max="7538" width="7" bestFit="1" customWidth="1"/>
    <col min="7539" max="7539" width="9.6640625" bestFit="1" customWidth="1"/>
    <col min="7540" max="7540" width="9" bestFit="1" customWidth="1"/>
    <col min="7541" max="7541" width="11.21875" bestFit="1" customWidth="1"/>
    <col min="7542" max="7542" width="9" bestFit="1" customWidth="1"/>
    <col min="7543" max="7543" width="5" bestFit="1" customWidth="1"/>
    <col min="7544" max="7544" width="11.21875" bestFit="1" customWidth="1"/>
    <col min="7545" max="7545" width="7" bestFit="1" customWidth="1"/>
    <col min="7546" max="7547" width="5" bestFit="1" customWidth="1"/>
    <col min="7548" max="7548" width="9.6640625" bestFit="1" customWidth="1"/>
    <col min="7549" max="7549" width="9" bestFit="1" customWidth="1"/>
    <col min="7550" max="7550" width="11.21875" bestFit="1" customWidth="1"/>
    <col min="7551" max="7551" width="9" bestFit="1" customWidth="1"/>
    <col min="7552" max="7552" width="11.21875" bestFit="1" customWidth="1"/>
    <col min="7553" max="7553" width="7" bestFit="1" customWidth="1"/>
    <col min="7554" max="7554" width="5" bestFit="1" customWidth="1"/>
    <col min="7555" max="7555" width="9.6640625" bestFit="1" customWidth="1"/>
    <col min="7556" max="7556" width="9" bestFit="1" customWidth="1"/>
    <col min="7557" max="7557" width="11.21875" bestFit="1" customWidth="1"/>
    <col min="7558" max="7558" width="7" bestFit="1" customWidth="1"/>
    <col min="7559" max="7559" width="9.6640625" bestFit="1" customWidth="1"/>
    <col min="7560" max="7560" width="9" bestFit="1" customWidth="1"/>
    <col min="7561" max="7561" width="11.21875" bestFit="1" customWidth="1"/>
    <col min="7562" max="7562" width="9" bestFit="1" customWidth="1"/>
    <col min="7563" max="7563" width="5" bestFit="1" customWidth="1"/>
    <col min="7564" max="7564" width="11.21875" bestFit="1" customWidth="1"/>
    <col min="7565" max="7565" width="9" bestFit="1" customWidth="1"/>
    <col min="7566" max="7566" width="11.21875" bestFit="1" customWidth="1"/>
    <col min="7567" max="7567" width="9" bestFit="1" customWidth="1"/>
    <col min="7568" max="7568" width="11.21875" bestFit="1" customWidth="1"/>
    <col min="7569" max="7569" width="9" bestFit="1" customWidth="1"/>
    <col min="7570" max="7570" width="11.21875" bestFit="1" customWidth="1"/>
    <col min="7571" max="7571" width="9" bestFit="1" customWidth="1"/>
    <col min="7572" max="7572" width="5" bestFit="1" customWidth="1"/>
    <col min="7573" max="7573" width="11.21875" bestFit="1" customWidth="1"/>
    <col min="7574" max="7574" width="7" bestFit="1" customWidth="1"/>
    <col min="7575" max="7575" width="9.6640625" bestFit="1" customWidth="1"/>
    <col min="7576" max="7576" width="9" bestFit="1" customWidth="1"/>
    <col min="7577" max="7577" width="11.21875" bestFit="1" customWidth="1"/>
    <col min="7578" max="7578" width="9" bestFit="1" customWidth="1"/>
    <col min="7579" max="7579" width="11.21875" bestFit="1" customWidth="1"/>
    <col min="7580" max="7580" width="9" bestFit="1" customWidth="1"/>
    <col min="7581" max="7581" width="11.21875" bestFit="1" customWidth="1"/>
    <col min="7582" max="7582" width="7" bestFit="1" customWidth="1"/>
    <col min="7583" max="7587" width="5" bestFit="1" customWidth="1"/>
    <col min="7588" max="7588" width="9.6640625" bestFit="1" customWidth="1"/>
    <col min="7589" max="7589" width="7" bestFit="1" customWidth="1"/>
    <col min="7590" max="7590" width="9.6640625" bestFit="1" customWidth="1"/>
    <col min="7591" max="7591" width="9" bestFit="1" customWidth="1"/>
    <col min="7592" max="7592" width="5" bestFit="1" customWidth="1"/>
    <col min="7593" max="7593" width="11.21875" bestFit="1" customWidth="1"/>
    <col min="7594" max="7594" width="9" bestFit="1" customWidth="1"/>
    <col min="7595" max="7595" width="5" bestFit="1" customWidth="1"/>
    <col min="7596" max="7596" width="11.21875" bestFit="1" customWidth="1"/>
    <col min="7597" max="7597" width="9" bestFit="1" customWidth="1"/>
    <col min="7598" max="7598" width="11.21875" bestFit="1" customWidth="1"/>
    <col min="7599" max="7599" width="9" bestFit="1" customWidth="1"/>
    <col min="7600" max="7600" width="11.21875" bestFit="1" customWidth="1"/>
    <col min="7601" max="7601" width="7" bestFit="1" customWidth="1"/>
    <col min="7602" max="7602" width="9.6640625" bestFit="1" customWidth="1"/>
    <col min="7603" max="7603" width="9" bestFit="1" customWidth="1"/>
    <col min="7604" max="7604" width="11.21875" bestFit="1" customWidth="1"/>
    <col min="7605" max="7605" width="9" bestFit="1" customWidth="1"/>
    <col min="7606" max="7607" width="5" bestFit="1" customWidth="1"/>
    <col min="7608" max="7608" width="11.21875" bestFit="1" customWidth="1"/>
    <col min="7609" max="7609" width="9" bestFit="1" customWidth="1"/>
    <col min="7610" max="7610" width="11.21875" bestFit="1" customWidth="1"/>
    <col min="7611" max="7611" width="9" bestFit="1" customWidth="1"/>
    <col min="7612" max="7612" width="11.21875" bestFit="1" customWidth="1"/>
    <col min="7613" max="7613" width="7" bestFit="1" customWidth="1"/>
    <col min="7614" max="7614" width="9.6640625" bestFit="1" customWidth="1"/>
    <col min="7615" max="7615" width="9" bestFit="1" customWidth="1"/>
    <col min="7616" max="7616" width="11.21875" bestFit="1" customWidth="1"/>
    <col min="7617" max="7617" width="7" bestFit="1" customWidth="1"/>
    <col min="7618" max="7619" width="5" bestFit="1" customWidth="1"/>
    <col min="7620" max="7620" width="9.6640625" bestFit="1" customWidth="1"/>
    <col min="7621" max="7621" width="9" bestFit="1" customWidth="1"/>
    <col min="7622" max="7622" width="11.21875" bestFit="1" customWidth="1"/>
    <col min="7623" max="7623" width="7" bestFit="1" customWidth="1"/>
    <col min="7624" max="7624" width="9.6640625" bestFit="1" customWidth="1"/>
    <col min="7625" max="7625" width="9" bestFit="1" customWidth="1"/>
    <col min="7626" max="7626" width="11.21875" bestFit="1" customWidth="1"/>
    <col min="7627" max="7627" width="9" bestFit="1" customWidth="1"/>
    <col min="7628" max="7628" width="11.21875" bestFit="1" customWidth="1"/>
    <col min="7629" max="7629" width="9" bestFit="1" customWidth="1"/>
    <col min="7630" max="7630" width="11.21875" bestFit="1" customWidth="1"/>
    <col min="7631" max="7631" width="9" bestFit="1" customWidth="1"/>
    <col min="7632" max="7632" width="11.21875" bestFit="1" customWidth="1"/>
    <col min="7633" max="7633" width="9" bestFit="1" customWidth="1"/>
    <col min="7634" max="7634" width="11.21875" bestFit="1" customWidth="1"/>
    <col min="7635" max="7635" width="7" bestFit="1" customWidth="1"/>
    <col min="7636" max="7636" width="4" bestFit="1" customWidth="1"/>
    <col min="7637" max="7637" width="5" bestFit="1" customWidth="1"/>
    <col min="7638" max="7638" width="9.6640625" bestFit="1" customWidth="1"/>
    <col min="7639" max="7639" width="9" bestFit="1" customWidth="1"/>
    <col min="7640" max="7640" width="5" bestFit="1" customWidth="1"/>
    <col min="7641" max="7641" width="11.21875" bestFit="1" customWidth="1"/>
    <col min="7642" max="7642" width="9" bestFit="1" customWidth="1"/>
    <col min="7643" max="7643" width="11.21875" bestFit="1" customWidth="1"/>
    <col min="7644" max="7644" width="7" bestFit="1" customWidth="1"/>
    <col min="7645" max="7645" width="5" bestFit="1" customWidth="1"/>
    <col min="7646" max="7646" width="9.6640625" bestFit="1" customWidth="1"/>
    <col min="7647" max="7647" width="9" bestFit="1" customWidth="1"/>
    <col min="7648" max="7648" width="11.21875" bestFit="1" customWidth="1"/>
    <col min="7649" max="7649" width="9" bestFit="1" customWidth="1"/>
    <col min="7650" max="7650" width="11.21875" bestFit="1" customWidth="1"/>
    <col min="7651" max="7651" width="9" bestFit="1" customWidth="1"/>
    <col min="7652" max="7652" width="11.21875" bestFit="1" customWidth="1"/>
    <col min="7653" max="7653" width="9" bestFit="1" customWidth="1"/>
    <col min="7654" max="7654" width="11.21875" bestFit="1" customWidth="1"/>
    <col min="7655" max="7655" width="7" bestFit="1" customWidth="1"/>
    <col min="7656" max="7656" width="4" bestFit="1" customWidth="1"/>
    <col min="7657" max="7657" width="9.6640625" bestFit="1" customWidth="1"/>
    <col min="7658" max="7658" width="9" bestFit="1" customWidth="1"/>
    <col min="7659" max="7659" width="5" bestFit="1" customWidth="1"/>
    <col min="7660" max="7660" width="11.21875" bestFit="1" customWidth="1"/>
    <col min="7661" max="7661" width="9" bestFit="1" customWidth="1"/>
    <col min="7662" max="7662" width="11.21875" bestFit="1" customWidth="1"/>
    <col min="7663" max="7663" width="9" bestFit="1" customWidth="1"/>
    <col min="7664" max="7664" width="5" bestFit="1" customWidth="1"/>
    <col min="7665" max="7665" width="11.21875" bestFit="1" customWidth="1"/>
    <col min="7666" max="7666" width="7" bestFit="1" customWidth="1"/>
    <col min="7667" max="7667" width="9.6640625" bestFit="1" customWidth="1"/>
    <col min="7668" max="7668" width="7" bestFit="1" customWidth="1"/>
    <col min="7669" max="7669" width="9.6640625" bestFit="1" customWidth="1"/>
    <col min="7670" max="7670" width="9" bestFit="1" customWidth="1"/>
    <col min="7671" max="7671" width="11.21875" bestFit="1" customWidth="1"/>
    <col min="7672" max="7672" width="7" bestFit="1" customWidth="1"/>
    <col min="7673" max="7673" width="9.6640625" bestFit="1" customWidth="1"/>
    <col min="7674" max="7674" width="9" bestFit="1" customWidth="1"/>
    <col min="7675" max="7675" width="5" bestFit="1" customWidth="1"/>
    <col min="7676" max="7676" width="11.21875" bestFit="1" customWidth="1"/>
    <col min="7677" max="7677" width="7" bestFit="1" customWidth="1"/>
    <col min="7678" max="7678" width="9.6640625" bestFit="1" customWidth="1"/>
    <col min="7679" max="7679" width="7" bestFit="1" customWidth="1"/>
    <col min="7680" max="7680" width="9.6640625" bestFit="1" customWidth="1"/>
    <col min="7681" max="7681" width="9" bestFit="1" customWidth="1"/>
    <col min="7682" max="7682" width="11.21875" bestFit="1" customWidth="1"/>
    <col min="7683" max="7683" width="9" bestFit="1" customWidth="1"/>
    <col min="7684" max="7684" width="11.21875" bestFit="1" customWidth="1"/>
    <col min="7685" max="7685" width="7" bestFit="1" customWidth="1"/>
    <col min="7686" max="7686" width="9.6640625" bestFit="1" customWidth="1"/>
    <col min="7687" max="7687" width="7" bestFit="1" customWidth="1"/>
    <col min="7688" max="7688" width="9.6640625" bestFit="1" customWidth="1"/>
    <col min="7689" max="7689" width="9" bestFit="1" customWidth="1"/>
    <col min="7690" max="7690" width="11.21875" bestFit="1" customWidth="1"/>
    <col min="7691" max="7691" width="9" bestFit="1" customWidth="1"/>
    <col min="7692" max="7692" width="11.21875" bestFit="1" customWidth="1"/>
    <col min="7693" max="7693" width="9" bestFit="1" customWidth="1"/>
    <col min="7694" max="7694" width="11.21875" bestFit="1" customWidth="1"/>
    <col min="7695" max="7695" width="7" bestFit="1" customWidth="1"/>
    <col min="7696" max="7696" width="5" bestFit="1" customWidth="1"/>
    <col min="7697" max="7697" width="9.6640625" bestFit="1" customWidth="1"/>
    <col min="7698" max="7698" width="9" bestFit="1" customWidth="1"/>
    <col min="7699" max="7699" width="11.21875" bestFit="1" customWidth="1"/>
    <col min="7700" max="7700" width="9" bestFit="1" customWidth="1"/>
    <col min="7701" max="7701" width="11.21875" bestFit="1" customWidth="1"/>
    <col min="7702" max="7702" width="9" bestFit="1" customWidth="1"/>
    <col min="7703" max="7703" width="11.21875" bestFit="1" customWidth="1"/>
    <col min="7704" max="7704" width="9" bestFit="1" customWidth="1"/>
    <col min="7705" max="7705" width="11.21875" bestFit="1" customWidth="1"/>
    <col min="7706" max="7706" width="9" bestFit="1" customWidth="1"/>
    <col min="7707" max="7707" width="11.21875" bestFit="1" customWidth="1"/>
    <col min="7708" max="7708" width="7" bestFit="1" customWidth="1"/>
    <col min="7709" max="7711" width="5" bestFit="1" customWidth="1"/>
    <col min="7712" max="7712" width="9.6640625" bestFit="1" customWidth="1"/>
    <col min="7713" max="7713" width="9" bestFit="1" customWidth="1"/>
    <col min="7714" max="7714" width="11.21875" bestFit="1" customWidth="1"/>
    <col min="7715" max="7715" width="9" bestFit="1" customWidth="1"/>
    <col min="7716" max="7716" width="11.21875" bestFit="1" customWidth="1"/>
    <col min="7717" max="7717" width="7" bestFit="1" customWidth="1"/>
    <col min="7718" max="7718" width="9.6640625" bestFit="1" customWidth="1"/>
    <col min="7719" max="7719" width="9" bestFit="1" customWidth="1"/>
    <col min="7720" max="7720" width="11.21875" bestFit="1" customWidth="1"/>
    <col min="7721" max="7721" width="7" bestFit="1" customWidth="1"/>
    <col min="7722" max="7722" width="9.6640625" bestFit="1" customWidth="1"/>
    <col min="7723" max="7723" width="9" bestFit="1" customWidth="1"/>
    <col min="7724" max="7724" width="11.21875" bestFit="1" customWidth="1"/>
    <col min="7725" max="7725" width="9" bestFit="1" customWidth="1"/>
    <col min="7726" max="7726" width="11.21875" bestFit="1" customWidth="1"/>
    <col min="7727" max="7727" width="9" bestFit="1" customWidth="1"/>
    <col min="7728" max="7728" width="5" bestFit="1" customWidth="1"/>
    <col min="7729" max="7729" width="11.21875" bestFit="1" customWidth="1"/>
    <col min="7730" max="7730" width="9" bestFit="1" customWidth="1"/>
    <col min="7731" max="7731" width="5" bestFit="1" customWidth="1"/>
    <col min="7732" max="7732" width="11.21875" bestFit="1" customWidth="1"/>
    <col min="7733" max="7733" width="7" bestFit="1" customWidth="1"/>
    <col min="7734" max="7734" width="9.6640625" bestFit="1" customWidth="1"/>
    <col min="7735" max="7735" width="7" bestFit="1" customWidth="1"/>
    <col min="7736" max="7736" width="5" bestFit="1" customWidth="1"/>
    <col min="7737" max="7737" width="9.6640625" bestFit="1" customWidth="1"/>
    <col min="7738" max="7738" width="9" bestFit="1" customWidth="1"/>
    <col min="7739" max="7739" width="11.21875" bestFit="1" customWidth="1"/>
    <col min="7740" max="7740" width="9" bestFit="1" customWidth="1"/>
    <col min="7741" max="7741" width="11.21875" bestFit="1" customWidth="1"/>
    <col min="7742" max="7742" width="9" bestFit="1" customWidth="1"/>
    <col min="7743" max="7743" width="11.21875" bestFit="1" customWidth="1"/>
    <col min="7744" max="7744" width="7" bestFit="1" customWidth="1"/>
    <col min="7745" max="7745" width="5" bestFit="1" customWidth="1"/>
    <col min="7746" max="7746" width="9.6640625" bestFit="1" customWidth="1"/>
    <col min="7747" max="7747" width="9" bestFit="1" customWidth="1"/>
    <col min="7748" max="7748" width="5" bestFit="1" customWidth="1"/>
    <col min="7749" max="7749" width="11.21875" bestFit="1" customWidth="1"/>
    <col min="7750" max="7750" width="9" bestFit="1" customWidth="1"/>
    <col min="7751" max="7751" width="11.21875" bestFit="1" customWidth="1"/>
    <col min="7752" max="7752" width="7" bestFit="1" customWidth="1"/>
    <col min="7753" max="7753" width="4" bestFit="1" customWidth="1"/>
    <col min="7754" max="7754" width="9.6640625" bestFit="1" customWidth="1"/>
    <col min="7755" max="7755" width="9" bestFit="1" customWidth="1"/>
    <col min="7756" max="7756" width="11.21875" bestFit="1" customWidth="1"/>
    <col min="7757" max="7757" width="9" bestFit="1" customWidth="1"/>
    <col min="7758" max="7758" width="11.21875" bestFit="1" customWidth="1"/>
    <col min="7759" max="7759" width="7" bestFit="1" customWidth="1"/>
    <col min="7760" max="7760" width="5" bestFit="1" customWidth="1"/>
    <col min="7761" max="7761" width="9.6640625" bestFit="1" customWidth="1"/>
    <col min="7762" max="7762" width="9" bestFit="1" customWidth="1"/>
    <col min="7763" max="7763" width="11.21875" bestFit="1" customWidth="1"/>
    <col min="7764" max="7764" width="7" bestFit="1" customWidth="1"/>
    <col min="7765" max="7765" width="5" bestFit="1" customWidth="1"/>
    <col min="7766" max="7766" width="9.6640625" bestFit="1" customWidth="1"/>
    <col min="7767" max="7767" width="9" bestFit="1" customWidth="1"/>
    <col min="7768" max="7768" width="11.21875" bestFit="1" customWidth="1"/>
    <col min="7769" max="7769" width="9" bestFit="1" customWidth="1"/>
    <col min="7770" max="7770" width="11.21875" bestFit="1" customWidth="1"/>
    <col min="7771" max="7771" width="7" bestFit="1" customWidth="1"/>
    <col min="7772" max="7772" width="5" bestFit="1" customWidth="1"/>
    <col min="7773" max="7773" width="9.6640625" bestFit="1" customWidth="1"/>
    <col min="7774" max="7774" width="9" bestFit="1" customWidth="1"/>
    <col min="7775" max="7775" width="4" bestFit="1" customWidth="1"/>
    <col min="7776" max="7776" width="11.21875" bestFit="1" customWidth="1"/>
    <col min="7777" max="7777" width="7" bestFit="1" customWidth="1"/>
    <col min="7778" max="7778" width="9.6640625" bestFit="1" customWidth="1"/>
    <col min="7779" max="7779" width="9" bestFit="1" customWidth="1"/>
    <col min="7780" max="7780" width="11.21875" bestFit="1" customWidth="1"/>
    <col min="7781" max="7781" width="7" bestFit="1" customWidth="1"/>
    <col min="7782" max="7782" width="9.6640625" bestFit="1" customWidth="1"/>
    <col min="7783" max="7783" width="9" bestFit="1" customWidth="1"/>
    <col min="7784" max="7784" width="11.21875" bestFit="1" customWidth="1"/>
    <col min="7785" max="7785" width="9" bestFit="1" customWidth="1"/>
    <col min="7786" max="7786" width="5" bestFit="1" customWidth="1"/>
    <col min="7787" max="7787" width="11.21875" bestFit="1" customWidth="1"/>
    <col min="7788" max="7788" width="7" bestFit="1" customWidth="1"/>
    <col min="7789" max="7790" width="5" bestFit="1" customWidth="1"/>
    <col min="7791" max="7791" width="9.6640625" bestFit="1" customWidth="1"/>
    <col min="7792" max="7792" width="9" bestFit="1" customWidth="1"/>
    <col min="7793" max="7793" width="11.21875" bestFit="1" customWidth="1"/>
    <col min="7794" max="7794" width="9" bestFit="1" customWidth="1"/>
    <col min="7795" max="7795" width="11.21875" bestFit="1" customWidth="1"/>
    <col min="7796" max="7796" width="9" bestFit="1" customWidth="1"/>
    <col min="7797" max="7797" width="11.21875" bestFit="1" customWidth="1"/>
    <col min="7798" max="7798" width="7" bestFit="1" customWidth="1"/>
    <col min="7799" max="7799" width="5" bestFit="1" customWidth="1"/>
    <col min="7800" max="7800" width="9.6640625" bestFit="1" customWidth="1"/>
    <col min="7801" max="7801" width="9" bestFit="1" customWidth="1"/>
    <col min="7802" max="7802" width="5" bestFit="1" customWidth="1"/>
    <col min="7803" max="7803" width="11.21875" bestFit="1" customWidth="1"/>
    <col min="7804" max="7804" width="7" bestFit="1" customWidth="1"/>
    <col min="7805" max="7805" width="9.6640625" bestFit="1" customWidth="1"/>
    <col min="7806" max="7806" width="9" bestFit="1" customWidth="1"/>
    <col min="7807" max="7807" width="5" bestFit="1" customWidth="1"/>
    <col min="7808" max="7808" width="11.21875" bestFit="1" customWidth="1"/>
    <col min="7809" max="7809" width="9" bestFit="1" customWidth="1"/>
    <col min="7810" max="7810" width="11.21875" bestFit="1" customWidth="1"/>
    <col min="7811" max="7811" width="9" bestFit="1" customWidth="1"/>
    <col min="7812" max="7812" width="11.21875" bestFit="1" customWidth="1"/>
    <col min="7813" max="7813" width="7" bestFit="1" customWidth="1"/>
    <col min="7814" max="7814" width="9.6640625" bestFit="1" customWidth="1"/>
    <col min="7815" max="7815" width="9" bestFit="1" customWidth="1"/>
    <col min="7816" max="7817" width="5" bestFit="1" customWidth="1"/>
    <col min="7818" max="7818" width="11.21875" bestFit="1" customWidth="1"/>
    <col min="7819" max="7819" width="9" bestFit="1" customWidth="1"/>
    <col min="7820" max="7820" width="11.21875" bestFit="1" customWidth="1"/>
    <col min="7821" max="7821" width="9" bestFit="1" customWidth="1"/>
    <col min="7822" max="7822" width="11.21875" bestFit="1" customWidth="1"/>
    <col min="7823" max="7823" width="9" bestFit="1" customWidth="1"/>
    <col min="7824" max="7824" width="11.21875" bestFit="1" customWidth="1"/>
    <col min="7825" max="7825" width="7" bestFit="1" customWidth="1"/>
    <col min="7826" max="7826" width="9.6640625" bestFit="1" customWidth="1"/>
    <col min="7827" max="7827" width="9" bestFit="1" customWidth="1"/>
    <col min="7828" max="7828" width="5" bestFit="1" customWidth="1"/>
    <col min="7829" max="7829" width="11.21875" bestFit="1" customWidth="1"/>
    <col min="7830" max="7830" width="7" bestFit="1" customWidth="1"/>
    <col min="7831" max="7831" width="9.6640625" bestFit="1" customWidth="1"/>
    <col min="7832" max="7832" width="9" bestFit="1" customWidth="1"/>
    <col min="7833" max="7833" width="11.21875" bestFit="1" customWidth="1"/>
    <col min="7834" max="7834" width="9" bestFit="1" customWidth="1"/>
    <col min="7835" max="7835" width="5" bestFit="1" customWidth="1"/>
    <col min="7836" max="7836" width="11.21875" bestFit="1" customWidth="1"/>
    <col min="7837" max="7837" width="7" bestFit="1" customWidth="1"/>
    <col min="7838" max="7838" width="9.6640625" bestFit="1" customWidth="1"/>
    <col min="7839" max="7839" width="9" bestFit="1" customWidth="1"/>
    <col min="7840" max="7841" width="5" bestFit="1" customWidth="1"/>
    <col min="7842" max="7842" width="11.21875" bestFit="1" customWidth="1"/>
    <col min="7843" max="7843" width="9" bestFit="1" customWidth="1"/>
    <col min="7844" max="7844" width="11.21875" bestFit="1" customWidth="1"/>
    <col min="7845" max="7845" width="9" bestFit="1" customWidth="1"/>
    <col min="7846" max="7846" width="11.21875" bestFit="1" customWidth="1"/>
    <col min="7847" max="7847" width="9" bestFit="1" customWidth="1"/>
    <col min="7848" max="7848" width="11.21875" bestFit="1" customWidth="1"/>
    <col min="7849" max="7849" width="7" bestFit="1" customWidth="1"/>
    <col min="7850" max="7850" width="5" bestFit="1" customWidth="1"/>
    <col min="7851" max="7851" width="9.6640625" bestFit="1" customWidth="1"/>
    <col min="7852" max="7852" width="7" bestFit="1" customWidth="1"/>
    <col min="7853" max="7853" width="9.6640625" bestFit="1" customWidth="1"/>
    <col min="7854" max="7854" width="9" bestFit="1" customWidth="1"/>
    <col min="7855" max="7855" width="11.21875" bestFit="1" customWidth="1"/>
    <col min="7856" max="7856" width="7" bestFit="1" customWidth="1"/>
    <col min="7857" max="7857" width="9.6640625" bestFit="1" customWidth="1"/>
    <col min="7858" max="7858" width="9" bestFit="1" customWidth="1"/>
    <col min="7859" max="7859" width="5" bestFit="1" customWidth="1"/>
    <col min="7860" max="7860" width="11.21875" bestFit="1" customWidth="1"/>
    <col min="7861" max="7861" width="7" bestFit="1" customWidth="1"/>
    <col min="7862" max="7862" width="9.6640625" bestFit="1" customWidth="1"/>
    <col min="7863" max="7863" width="9" bestFit="1" customWidth="1"/>
    <col min="7864" max="7864" width="5" bestFit="1" customWidth="1"/>
    <col min="7865" max="7865" width="11.21875" bestFit="1" customWidth="1"/>
    <col min="7866" max="7866" width="9" bestFit="1" customWidth="1"/>
    <col min="7867" max="7867" width="5" bestFit="1" customWidth="1"/>
    <col min="7868" max="7868" width="11.21875" bestFit="1" customWidth="1"/>
    <col min="7869" max="7869" width="9" bestFit="1" customWidth="1"/>
    <col min="7870" max="7870" width="5" bestFit="1" customWidth="1"/>
    <col min="7871" max="7871" width="11.21875" bestFit="1" customWidth="1"/>
    <col min="7872" max="7872" width="9" bestFit="1" customWidth="1"/>
    <col min="7873" max="7873" width="5" bestFit="1" customWidth="1"/>
    <col min="7874" max="7874" width="11.21875" bestFit="1" customWidth="1"/>
    <col min="7875" max="7875" width="7" bestFit="1" customWidth="1"/>
    <col min="7876" max="7876" width="9.6640625" bestFit="1" customWidth="1"/>
    <col min="7877" max="7877" width="7" bestFit="1" customWidth="1"/>
    <col min="7878" max="7878" width="4" bestFit="1" customWidth="1"/>
    <col min="7879" max="7879" width="5" bestFit="1" customWidth="1"/>
    <col min="7880" max="7880" width="9.6640625" bestFit="1" customWidth="1"/>
    <col min="7881" max="7881" width="9" bestFit="1" customWidth="1"/>
    <col min="7882" max="7882" width="11.21875" bestFit="1" customWidth="1"/>
    <col min="7883" max="7883" width="9" bestFit="1" customWidth="1"/>
    <col min="7884" max="7884" width="11.21875" bestFit="1" customWidth="1"/>
    <col min="7885" max="7885" width="9" bestFit="1" customWidth="1"/>
    <col min="7886" max="7886" width="4" bestFit="1" customWidth="1"/>
    <col min="7887" max="7887" width="11.21875" bestFit="1" customWidth="1"/>
    <col min="7888" max="7888" width="7" bestFit="1" customWidth="1"/>
    <col min="7889" max="7889" width="9.6640625" bestFit="1" customWidth="1"/>
    <col min="7890" max="7890" width="9" bestFit="1" customWidth="1"/>
    <col min="7891" max="7891" width="11.21875" bestFit="1" customWidth="1"/>
    <col min="7892" max="7892" width="9" bestFit="1" customWidth="1"/>
    <col min="7893" max="7893" width="11.21875" bestFit="1" customWidth="1"/>
    <col min="7894" max="7894" width="9" bestFit="1" customWidth="1"/>
    <col min="7895" max="7895" width="11.21875" bestFit="1" customWidth="1"/>
    <col min="7896" max="7896" width="9" bestFit="1" customWidth="1"/>
    <col min="7897" max="7897" width="11.21875" bestFit="1" customWidth="1"/>
    <col min="7898" max="7898" width="7" bestFit="1" customWidth="1"/>
    <col min="7899" max="7899" width="9.6640625" bestFit="1" customWidth="1"/>
    <col min="7900" max="7900" width="9" bestFit="1" customWidth="1"/>
    <col min="7901" max="7901" width="11.21875" bestFit="1" customWidth="1"/>
    <col min="7902" max="7902" width="7" bestFit="1" customWidth="1"/>
    <col min="7903" max="7903" width="5" bestFit="1" customWidth="1"/>
    <col min="7904" max="7904" width="9.6640625" bestFit="1" customWidth="1"/>
    <col min="7905" max="7905" width="9" bestFit="1" customWidth="1"/>
    <col min="7906" max="7907" width="5" bestFit="1" customWidth="1"/>
    <col min="7908" max="7908" width="11.21875" bestFit="1" customWidth="1"/>
    <col min="7909" max="7909" width="9" bestFit="1" customWidth="1"/>
    <col min="7910" max="7910" width="11.21875" bestFit="1" customWidth="1"/>
    <col min="7911" max="7911" width="7" bestFit="1" customWidth="1"/>
    <col min="7912" max="7912" width="9.6640625" bestFit="1" customWidth="1"/>
    <col min="7913" max="7913" width="9" bestFit="1" customWidth="1"/>
    <col min="7914" max="7914" width="11.21875" bestFit="1" customWidth="1"/>
    <col min="7915" max="7915" width="7" bestFit="1" customWidth="1"/>
    <col min="7916" max="7916" width="9.6640625" bestFit="1" customWidth="1"/>
    <col min="7917" max="7917" width="9" bestFit="1" customWidth="1"/>
    <col min="7918" max="7919" width="5" bestFit="1" customWidth="1"/>
    <col min="7920" max="7920" width="11.21875" bestFit="1" customWidth="1"/>
    <col min="7921" max="7921" width="9" bestFit="1" customWidth="1"/>
    <col min="7922" max="7922" width="11.21875" bestFit="1" customWidth="1"/>
    <col min="7923" max="7923" width="7" bestFit="1" customWidth="1"/>
    <col min="7924" max="7924" width="5" bestFit="1" customWidth="1"/>
    <col min="7925" max="7925" width="9.6640625" bestFit="1" customWidth="1"/>
    <col min="7926" max="7926" width="9" bestFit="1" customWidth="1"/>
    <col min="7927" max="7927" width="11.21875" bestFit="1" customWidth="1"/>
    <col min="7928" max="7928" width="7" bestFit="1" customWidth="1"/>
    <col min="7929" max="7929" width="9.6640625" bestFit="1" customWidth="1"/>
    <col min="7930" max="7930" width="9" bestFit="1" customWidth="1"/>
    <col min="7931" max="7931" width="5" bestFit="1" customWidth="1"/>
    <col min="7932" max="7932" width="11.21875" bestFit="1" customWidth="1"/>
    <col min="7933" max="7933" width="9" bestFit="1" customWidth="1"/>
    <col min="7934" max="7935" width="5" bestFit="1" customWidth="1"/>
    <col min="7936" max="7936" width="11.21875" bestFit="1" customWidth="1"/>
    <col min="7937" max="7937" width="7" bestFit="1" customWidth="1"/>
    <col min="7938" max="7938" width="9.6640625" bestFit="1" customWidth="1"/>
    <col min="7939" max="7939" width="7" bestFit="1" customWidth="1"/>
    <col min="7940" max="7940" width="9.6640625" bestFit="1" customWidth="1"/>
    <col min="7941" max="7941" width="9" bestFit="1" customWidth="1"/>
    <col min="7942" max="7942" width="11.21875" bestFit="1" customWidth="1"/>
    <col min="7943" max="7943" width="7" bestFit="1" customWidth="1"/>
    <col min="7944" max="7944" width="9.6640625" bestFit="1" customWidth="1"/>
    <col min="7945" max="7945" width="9" bestFit="1" customWidth="1"/>
    <col min="7946" max="7946" width="5" bestFit="1" customWidth="1"/>
    <col min="7947" max="7947" width="11.21875" bestFit="1" customWidth="1"/>
    <col min="7948" max="7948" width="9" bestFit="1" customWidth="1"/>
    <col min="7949" max="7949" width="11.21875" bestFit="1" customWidth="1"/>
    <col min="7950" max="7950" width="7" bestFit="1" customWidth="1"/>
    <col min="7951" max="7951" width="9.6640625" bestFit="1" customWidth="1"/>
    <col min="7952" max="7952" width="9" bestFit="1" customWidth="1"/>
    <col min="7953" max="7953" width="11.21875" bestFit="1" customWidth="1"/>
    <col min="7954" max="7954" width="9" bestFit="1" customWidth="1"/>
    <col min="7955" max="7955" width="11.21875" bestFit="1" customWidth="1"/>
    <col min="7956" max="7956" width="9" bestFit="1" customWidth="1"/>
    <col min="7957" max="7957" width="5" bestFit="1" customWidth="1"/>
    <col min="7958" max="7958" width="11.21875" bestFit="1" customWidth="1"/>
    <col min="7959" max="7959" width="9" bestFit="1" customWidth="1"/>
    <col min="7960" max="7960" width="11.21875" bestFit="1" customWidth="1"/>
    <col min="7961" max="7961" width="7" bestFit="1" customWidth="1"/>
    <col min="7962" max="7962" width="5" bestFit="1" customWidth="1"/>
    <col min="7963" max="7963" width="9.6640625" bestFit="1" customWidth="1"/>
    <col min="7964" max="7964" width="9" bestFit="1" customWidth="1"/>
    <col min="7965" max="7965" width="11.21875" bestFit="1" customWidth="1"/>
    <col min="7966" max="7966" width="9" bestFit="1" customWidth="1"/>
    <col min="7967" max="7967" width="11.21875" bestFit="1" customWidth="1"/>
    <col min="7968" max="7968" width="9" bestFit="1" customWidth="1"/>
    <col min="7969" max="7969" width="5" bestFit="1" customWidth="1"/>
    <col min="7970" max="7970" width="11.21875" bestFit="1" customWidth="1"/>
    <col min="7971" max="7971" width="9" bestFit="1" customWidth="1"/>
    <col min="7972" max="7972" width="11.21875" bestFit="1" customWidth="1"/>
    <col min="7973" max="7973" width="9" bestFit="1" customWidth="1"/>
    <col min="7974" max="7974" width="11.21875" bestFit="1" customWidth="1"/>
    <col min="7975" max="7975" width="7" bestFit="1" customWidth="1"/>
    <col min="7976" max="7976" width="5" bestFit="1" customWidth="1"/>
    <col min="7977" max="7977" width="9.6640625" bestFit="1" customWidth="1"/>
    <col min="7978" max="7978" width="9" bestFit="1" customWidth="1"/>
    <col min="7979" max="7979" width="11.21875" bestFit="1" customWidth="1"/>
    <col min="7980" max="7980" width="7" bestFit="1" customWidth="1"/>
    <col min="7981" max="7981" width="5" bestFit="1" customWidth="1"/>
    <col min="7982" max="7982" width="9.6640625" bestFit="1" customWidth="1"/>
    <col min="7983" max="7983" width="9" bestFit="1" customWidth="1"/>
    <col min="7984" max="7984" width="11.21875" bestFit="1" customWidth="1"/>
    <col min="7985" max="7985" width="9" bestFit="1" customWidth="1"/>
    <col min="7986" max="7986" width="11.21875" bestFit="1" customWidth="1"/>
    <col min="7987" max="7987" width="7" bestFit="1" customWidth="1"/>
    <col min="7988" max="7988" width="9.6640625" bestFit="1" customWidth="1"/>
    <col min="7989" max="7989" width="9" bestFit="1" customWidth="1"/>
    <col min="7990" max="7990" width="11.21875" bestFit="1" customWidth="1"/>
    <col min="7991" max="7991" width="7" bestFit="1" customWidth="1"/>
    <col min="7992" max="7993" width="5" bestFit="1" customWidth="1"/>
    <col min="7994" max="7994" width="9.6640625" bestFit="1" customWidth="1"/>
    <col min="7995" max="7995" width="9" bestFit="1" customWidth="1"/>
    <col min="7996" max="7996" width="11.21875" bestFit="1" customWidth="1"/>
    <col min="7997" max="7997" width="7" bestFit="1" customWidth="1"/>
    <col min="7998" max="7998" width="9.6640625" bestFit="1" customWidth="1"/>
    <col min="7999" max="7999" width="9" bestFit="1" customWidth="1"/>
    <col min="8000" max="8001" width="5" bestFit="1" customWidth="1"/>
    <col min="8002" max="8002" width="11.21875" bestFit="1" customWidth="1"/>
    <col min="8003" max="8003" width="7" bestFit="1" customWidth="1"/>
    <col min="8004" max="8004" width="5" bestFit="1" customWidth="1"/>
    <col min="8005" max="8005" width="9.6640625" bestFit="1" customWidth="1"/>
    <col min="8006" max="8006" width="7" bestFit="1" customWidth="1"/>
    <col min="8007" max="8007" width="9.6640625" bestFit="1" customWidth="1"/>
    <col min="8008" max="8008" width="7" bestFit="1" customWidth="1"/>
    <col min="8009" max="8009" width="9.6640625" bestFit="1" customWidth="1"/>
    <col min="8010" max="8010" width="9" bestFit="1" customWidth="1"/>
    <col min="8011" max="8011" width="11.21875" bestFit="1" customWidth="1"/>
    <col min="8012" max="8012" width="7" bestFit="1" customWidth="1"/>
    <col min="8013" max="8013" width="9.6640625" bestFit="1" customWidth="1"/>
    <col min="8014" max="8014" width="9" bestFit="1" customWidth="1"/>
    <col min="8015" max="8015" width="11.21875" bestFit="1" customWidth="1"/>
    <col min="8016" max="8016" width="9" bestFit="1" customWidth="1"/>
    <col min="8017" max="8017" width="11.21875" bestFit="1" customWidth="1"/>
    <col min="8018" max="8018" width="9" bestFit="1" customWidth="1"/>
    <col min="8019" max="8019" width="5" bestFit="1" customWidth="1"/>
    <col min="8020" max="8020" width="11.21875" bestFit="1" customWidth="1"/>
    <col min="8021" max="8021" width="9" bestFit="1" customWidth="1"/>
    <col min="8022" max="8022" width="5" bestFit="1" customWidth="1"/>
    <col min="8023" max="8023" width="11.21875" bestFit="1" customWidth="1"/>
    <col min="8024" max="8024" width="9" bestFit="1" customWidth="1"/>
    <col min="8025" max="8025" width="11.21875" bestFit="1" customWidth="1"/>
    <col min="8026" max="8026" width="7" bestFit="1" customWidth="1"/>
    <col min="8027" max="8027" width="9.6640625" bestFit="1" customWidth="1"/>
    <col min="8028" max="8028" width="9" bestFit="1" customWidth="1"/>
    <col min="8029" max="8029" width="5" bestFit="1" customWidth="1"/>
    <col min="8030" max="8030" width="11.21875" bestFit="1" customWidth="1"/>
    <col min="8031" max="8031" width="7" bestFit="1" customWidth="1"/>
    <col min="8032" max="8032" width="5" bestFit="1" customWidth="1"/>
    <col min="8033" max="8033" width="9.6640625" bestFit="1" customWidth="1"/>
    <col min="8034" max="8034" width="9" bestFit="1" customWidth="1"/>
    <col min="8035" max="8035" width="11.21875" bestFit="1" customWidth="1"/>
    <col min="8036" max="8036" width="9" bestFit="1" customWidth="1"/>
    <col min="8037" max="8037" width="5" bestFit="1" customWidth="1"/>
    <col min="8038" max="8038" width="11.21875" bestFit="1" customWidth="1"/>
    <col min="8039" max="8039" width="9" bestFit="1" customWidth="1"/>
    <col min="8040" max="8040" width="5" bestFit="1" customWidth="1"/>
    <col min="8041" max="8041" width="11.21875" bestFit="1" customWidth="1"/>
    <col min="8042" max="8042" width="9" bestFit="1" customWidth="1"/>
    <col min="8043" max="8043" width="11.21875" bestFit="1" customWidth="1"/>
    <col min="8044" max="8044" width="9" bestFit="1" customWidth="1"/>
    <col min="8045" max="8045" width="5" bestFit="1" customWidth="1"/>
    <col min="8046" max="8046" width="11.21875" bestFit="1" customWidth="1"/>
    <col min="8047" max="8047" width="7" bestFit="1" customWidth="1"/>
    <col min="8048" max="8048" width="9.6640625" bestFit="1" customWidth="1"/>
    <col min="8049" max="8049" width="9" bestFit="1" customWidth="1"/>
    <col min="8050" max="8050" width="11.21875" bestFit="1" customWidth="1"/>
    <col min="8051" max="8051" width="9" bestFit="1" customWidth="1"/>
    <col min="8052" max="8052" width="5" bestFit="1" customWidth="1"/>
    <col min="8053" max="8053" width="11.21875" bestFit="1" customWidth="1"/>
    <col min="8054" max="8054" width="9" bestFit="1" customWidth="1"/>
    <col min="8055" max="8055" width="11.21875" bestFit="1" customWidth="1"/>
    <col min="8056" max="8056" width="9" bestFit="1" customWidth="1"/>
    <col min="8057" max="8057" width="11.21875" bestFit="1" customWidth="1"/>
    <col min="8058" max="8058" width="9" bestFit="1" customWidth="1"/>
    <col min="8059" max="8059" width="11.21875" bestFit="1" customWidth="1"/>
    <col min="8060" max="8060" width="7" bestFit="1" customWidth="1"/>
    <col min="8061" max="8061" width="5" bestFit="1" customWidth="1"/>
    <col min="8062" max="8062" width="9.6640625" bestFit="1" customWidth="1"/>
    <col min="8063" max="8063" width="9" bestFit="1" customWidth="1"/>
    <col min="8064" max="8064" width="5" bestFit="1" customWidth="1"/>
    <col min="8065" max="8065" width="11.21875" bestFit="1" customWidth="1"/>
    <col min="8066" max="8066" width="9" bestFit="1" customWidth="1"/>
    <col min="8067" max="8069" width="5" bestFit="1" customWidth="1"/>
    <col min="8070" max="8070" width="11.21875" bestFit="1" customWidth="1"/>
    <col min="8071" max="8071" width="7" bestFit="1" customWidth="1"/>
    <col min="8072" max="8072" width="5" bestFit="1" customWidth="1"/>
    <col min="8073" max="8073" width="9.6640625" bestFit="1" customWidth="1"/>
    <col min="8074" max="8074" width="9" bestFit="1" customWidth="1"/>
    <col min="8075" max="8075" width="11.21875" bestFit="1" customWidth="1"/>
    <col min="8076" max="8076" width="7" bestFit="1" customWidth="1"/>
    <col min="8077" max="8077" width="9.6640625" bestFit="1" customWidth="1"/>
    <col min="8078" max="8078" width="9" bestFit="1" customWidth="1"/>
    <col min="8079" max="8079" width="11.21875" bestFit="1" customWidth="1"/>
    <col min="8080" max="8080" width="9" bestFit="1" customWidth="1"/>
    <col min="8081" max="8081" width="5" bestFit="1" customWidth="1"/>
    <col min="8082" max="8082" width="11.21875" bestFit="1" customWidth="1"/>
    <col min="8083" max="8083" width="7" bestFit="1" customWidth="1"/>
    <col min="8084" max="8084" width="5" bestFit="1" customWidth="1"/>
    <col min="8085" max="8085" width="9.6640625" bestFit="1" customWidth="1"/>
    <col min="8086" max="8086" width="9" bestFit="1" customWidth="1"/>
    <col min="8087" max="8087" width="11.21875" bestFit="1" customWidth="1"/>
    <col min="8088" max="8088" width="9" bestFit="1" customWidth="1"/>
    <col min="8089" max="8089" width="5" bestFit="1" customWidth="1"/>
    <col min="8090" max="8090" width="11.21875" bestFit="1" customWidth="1"/>
    <col min="8091" max="8091" width="7" bestFit="1" customWidth="1"/>
    <col min="8092" max="8092" width="9.6640625" bestFit="1" customWidth="1"/>
    <col min="8093" max="8093" width="7" bestFit="1" customWidth="1"/>
    <col min="8094" max="8094" width="9.6640625" bestFit="1" customWidth="1"/>
    <col min="8095" max="8095" width="9" bestFit="1" customWidth="1"/>
    <col min="8096" max="8096" width="11.21875" bestFit="1" customWidth="1"/>
    <col min="8097" max="8097" width="9" bestFit="1" customWidth="1"/>
    <col min="8098" max="8098" width="11.21875" bestFit="1" customWidth="1"/>
    <col min="8099" max="8099" width="9" bestFit="1" customWidth="1"/>
    <col min="8100" max="8100" width="11.21875" bestFit="1" customWidth="1"/>
    <col min="8101" max="8101" width="7" bestFit="1" customWidth="1"/>
    <col min="8102" max="8102" width="5" bestFit="1" customWidth="1"/>
    <col min="8103" max="8103" width="9.6640625" bestFit="1" customWidth="1"/>
    <col min="8104" max="8104" width="9" bestFit="1" customWidth="1"/>
    <col min="8105" max="8105" width="5" bestFit="1" customWidth="1"/>
    <col min="8106" max="8106" width="11.21875" bestFit="1" customWidth="1"/>
    <col min="8107" max="8107" width="7" bestFit="1" customWidth="1"/>
    <col min="8108" max="8108" width="9.6640625" bestFit="1" customWidth="1"/>
    <col min="8109" max="8109" width="9" bestFit="1" customWidth="1"/>
    <col min="8110" max="8110" width="11.21875" bestFit="1" customWidth="1"/>
    <col min="8111" max="8111" width="7" bestFit="1" customWidth="1"/>
    <col min="8112" max="8112" width="9.6640625" bestFit="1" customWidth="1"/>
    <col min="8113" max="8113" width="9" bestFit="1" customWidth="1"/>
    <col min="8114" max="8114" width="11.21875" bestFit="1" customWidth="1"/>
    <col min="8115" max="8115" width="7" bestFit="1" customWidth="1"/>
    <col min="8116" max="8116" width="9.6640625" bestFit="1" customWidth="1"/>
    <col min="8117" max="8117" width="9" bestFit="1" customWidth="1"/>
    <col min="8118" max="8118" width="11.21875" bestFit="1" customWidth="1"/>
    <col min="8119" max="8119" width="9" bestFit="1" customWidth="1"/>
    <col min="8120" max="8120" width="5" bestFit="1" customWidth="1"/>
    <col min="8121" max="8121" width="11.21875" bestFit="1" customWidth="1"/>
    <col min="8122" max="8122" width="9" bestFit="1" customWidth="1"/>
    <col min="8123" max="8123" width="11.21875" bestFit="1" customWidth="1"/>
    <col min="8124" max="8124" width="9" bestFit="1" customWidth="1"/>
    <col min="8125" max="8125" width="11.21875" bestFit="1" customWidth="1"/>
    <col min="8126" max="8126" width="9" bestFit="1" customWidth="1"/>
    <col min="8127" max="8127" width="11.21875" bestFit="1" customWidth="1"/>
    <col min="8128" max="8128" width="7" bestFit="1" customWidth="1"/>
    <col min="8129" max="8129" width="5" bestFit="1" customWidth="1"/>
    <col min="8130" max="8130" width="9.6640625" bestFit="1" customWidth="1"/>
    <col min="8131" max="8131" width="9" bestFit="1" customWidth="1"/>
    <col min="8132" max="8132" width="11.21875" bestFit="1" customWidth="1"/>
    <col min="8133" max="8133" width="7" bestFit="1" customWidth="1"/>
    <col min="8134" max="8134" width="5" bestFit="1" customWidth="1"/>
    <col min="8135" max="8135" width="9.6640625" bestFit="1" customWidth="1"/>
    <col min="8136" max="8136" width="9" bestFit="1" customWidth="1"/>
    <col min="8137" max="8137" width="5" bestFit="1" customWidth="1"/>
    <col min="8138" max="8138" width="11.21875" bestFit="1" customWidth="1"/>
    <col min="8139" max="8139" width="9" bestFit="1" customWidth="1"/>
    <col min="8140" max="8140" width="11.21875" bestFit="1" customWidth="1"/>
    <col min="8141" max="8141" width="9" bestFit="1" customWidth="1"/>
    <col min="8142" max="8142" width="11.21875" bestFit="1" customWidth="1"/>
    <col min="8143" max="8143" width="9" bestFit="1" customWidth="1"/>
    <col min="8144" max="8145" width="5" bestFit="1" customWidth="1"/>
    <col min="8146" max="8146" width="11.21875" bestFit="1" customWidth="1"/>
    <col min="8147" max="8147" width="7" bestFit="1" customWidth="1"/>
    <col min="8148" max="8148" width="5" bestFit="1" customWidth="1"/>
    <col min="8149" max="8149" width="9.6640625" bestFit="1" customWidth="1"/>
    <col min="8150" max="8150" width="9" bestFit="1" customWidth="1"/>
    <col min="8151" max="8151" width="11.21875" bestFit="1" customWidth="1"/>
    <col min="8152" max="8152" width="9" bestFit="1" customWidth="1"/>
    <col min="8153" max="8153" width="5" bestFit="1" customWidth="1"/>
    <col min="8154" max="8154" width="11.21875" bestFit="1" customWidth="1"/>
    <col min="8155" max="8155" width="9" bestFit="1" customWidth="1"/>
    <col min="8156" max="8156" width="5" bestFit="1" customWidth="1"/>
    <col min="8157" max="8157" width="11.21875" bestFit="1" customWidth="1"/>
    <col min="8158" max="8158" width="9" bestFit="1" customWidth="1"/>
    <col min="8159" max="8159" width="11.21875" bestFit="1" customWidth="1"/>
    <col min="8160" max="8160" width="7" bestFit="1" customWidth="1"/>
    <col min="8161" max="8161" width="5" bestFit="1" customWidth="1"/>
    <col min="8162" max="8162" width="9.6640625" bestFit="1" customWidth="1"/>
    <col min="8163" max="8163" width="9" bestFit="1" customWidth="1"/>
    <col min="8164" max="8164" width="11.21875" bestFit="1" customWidth="1"/>
    <col min="8165" max="8165" width="7" bestFit="1" customWidth="1"/>
    <col min="8166" max="8166" width="5" bestFit="1" customWidth="1"/>
    <col min="8167" max="8167" width="9.6640625" bestFit="1" customWidth="1"/>
    <col min="8168" max="8168" width="9" bestFit="1" customWidth="1"/>
    <col min="8169" max="8169" width="11.21875" bestFit="1" customWidth="1"/>
    <col min="8170" max="8170" width="9" bestFit="1" customWidth="1"/>
    <col min="8171" max="8171" width="11.21875" bestFit="1" customWidth="1"/>
    <col min="8172" max="8172" width="7" bestFit="1" customWidth="1"/>
    <col min="8173" max="8173" width="9.6640625" bestFit="1" customWidth="1"/>
    <col min="8174" max="8174" width="7" bestFit="1" customWidth="1"/>
    <col min="8175" max="8175" width="9.6640625" bestFit="1" customWidth="1"/>
    <col min="8176" max="8176" width="9" bestFit="1" customWidth="1"/>
    <col min="8177" max="8177" width="11.21875" bestFit="1" customWidth="1"/>
    <col min="8178" max="8178" width="9" bestFit="1" customWidth="1"/>
    <col min="8179" max="8179" width="11.21875" bestFit="1" customWidth="1"/>
    <col min="8180" max="8180" width="7" bestFit="1" customWidth="1"/>
    <col min="8181" max="8181" width="9.6640625" bestFit="1" customWidth="1"/>
    <col min="8182" max="8182" width="9" bestFit="1" customWidth="1"/>
    <col min="8183" max="8183" width="5" bestFit="1" customWidth="1"/>
    <col min="8184" max="8184" width="11.21875" bestFit="1" customWidth="1"/>
    <col min="8185" max="8185" width="9" bestFit="1" customWidth="1"/>
    <col min="8186" max="8186" width="11.21875" bestFit="1" customWidth="1"/>
    <col min="8187" max="8187" width="7" bestFit="1" customWidth="1"/>
    <col min="8188" max="8189" width="5" bestFit="1" customWidth="1"/>
    <col min="8190" max="8190" width="9.6640625" bestFit="1" customWidth="1"/>
    <col min="8191" max="8191" width="9" bestFit="1" customWidth="1"/>
    <col min="8192" max="8192" width="11.21875" bestFit="1" customWidth="1"/>
    <col min="8193" max="8193" width="7" bestFit="1" customWidth="1"/>
    <col min="8194" max="8194" width="9.6640625" bestFit="1" customWidth="1"/>
    <col min="8195" max="8195" width="7" bestFit="1" customWidth="1"/>
    <col min="8196" max="8196" width="9.6640625" bestFit="1" customWidth="1"/>
    <col min="8197" max="8197" width="9" bestFit="1" customWidth="1"/>
    <col min="8198" max="8198" width="11.21875" bestFit="1" customWidth="1"/>
    <col min="8199" max="8199" width="7" bestFit="1" customWidth="1"/>
    <col min="8200" max="8200" width="9.6640625" bestFit="1" customWidth="1"/>
    <col min="8201" max="8201" width="9" bestFit="1" customWidth="1"/>
    <col min="8202" max="8202" width="11.21875" bestFit="1" customWidth="1"/>
    <col min="8203" max="8203" width="7" bestFit="1" customWidth="1"/>
    <col min="8204" max="8204" width="9.6640625" bestFit="1" customWidth="1"/>
    <col min="8205" max="8205" width="9" bestFit="1" customWidth="1"/>
    <col min="8206" max="8206" width="11.21875" bestFit="1" customWidth="1"/>
    <col min="8207" max="8207" width="9" bestFit="1" customWidth="1"/>
    <col min="8208" max="8208" width="11.21875" bestFit="1" customWidth="1"/>
    <col min="8209" max="8209" width="7" bestFit="1" customWidth="1"/>
    <col min="8210" max="8210" width="9.6640625" bestFit="1" customWidth="1"/>
    <col min="8211" max="8211" width="9" bestFit="1" customWidth="1"/>
    <col min="8212" max="8212" width="5" bestFit="1" customWidth="1"/>
    <col min="8213" max="8213" width="11.21875" bestFit="1" customWidth="1"/>
    <col min="8214" max="8214" width="9" bestFit="1" customWidth="1"/>
    <col min="8215" max="8215" width="11.21875" bestFit="1" customWidth="1"/>
    <col min="8216" max="8216" width="7" bestFit="1" customWidth="1"/>
    <col min="8217" max="8217" width="5" bestFit="1" customWidth="1"/>
    <col min="8218" max="8218" width="9.6640625" bestFit="1" customWidth="1"/>
    <col min="8219" max="8219" width="9" bestFit="1" customWidth="1"/>
    <col min="8220" max="8220" width="11.21875" bestFit="1" customWidth="1"/>
    <col min="8221" max="8221" width="9" bestFit="1" customWidth="1"/>
    <col min="8222" max="8222" width="11.21875" bestFit="1" customWidth="1"/>
    <col min="8223" max="8223" width="9" bestFit="1" customWidth="1"/>
    <col min="8224" max="8224" width="11.21875" bestFit="1" customWidth="1"/>
    <col min="8225" max="8225" width="7" bestFit="1" customWidth="1"/>
    <col min="8226" max="8228" width="5" bestFit="1" customWidth="1"/>
    <col min="8229" max="8229" width="9.6640625" bestFit="1" customWidth="1"/>
    <col min="8230" max="8230" width="9" bestFit="1" customWidth="1"/>
    <col min="8231" max="8231" width="11.21875" bestFit="1" customWidth="1"/>
    <col min="8232" max="8232" width="9" bestFit="1" customWidth="1"/>
    <col min="8233" max="8233" width="11.21875" bestFit="1" customWidth="1"/>
    <col min="8234" max="8234" width="7" bestFit="1" customWidth="1"/>
    <col min="8235" max="8235" width="9.6640625" bestFit="1" customWidth="1"/>
    <col min="8236" max="8236" width="9" bestFit="1" customWidth="1"/>
    <col min="8237" max="8237" width="11.21875" bestFit="1" customWidth="1"/>
    <col min="8238" max="8238" width="9" bestFit="1" customWidth="1"/>
    <col min="8239" max="8239" width="11.21875" bestFit="1" customWidth="1"/>
    <col min="8240" max="8240" width="9" bestFit="1" customWidth="1"/>
    <col min="8241" max="8241" width="11.21875" bestFit="1" customWidth="1"/>
    <col min="8242" max="8242" width="7" bestFit="1" customWidth="1"/>
    <col min="8243" max="8243" width="9.6640625" bestFit="1" customWidth="1"/>
    <col min="8244" max="8244" width="9" bestFit="1" customWidth="1"/>
    <col min="8245" max="8245" width="5" bestFit="1" customWidth="1"/>
    <col min="8246" max="8246" width="11.21875" bestFit="1" customWidth="1"/>
    <col min="8247" max="8247" width="7" bestFit="1" customWidth="1"/>
    <col min="8248" max="8248" width="9.6640625" bestFit="1" customWidth="1"/>
    <col min="8249" max="8249" width="7" bestFit="1" customWidth="1"/>
    <col min="8250" max="8250" width="9.6640625" bestFit="1" customWidth="1"/>
    <col min="8251" max="8251" width="9" bestFit="1" customWidth="1"/>
    <col min="8252" max="8252" width="5" bestFit="1" customWidth="1"/>
    <col min="8253" max="8253" width="11.21875" bestFit="1" customWidth="1"/>
    <col min="8254" max="8254" width="9" bestFit="1" customWidth="1"/>
    <col min="8255" max="8255" width="11.21875" bestFit="1" customWidth="1"/>
    <col min="8256" max="8256" width="9" bestFit="1" customWidth="1"/>
    <col min="8257" max="8257" width="11.21875" bestFit="1" customWidth="1"/>
    <col min="8258" max="8258" width="7" bestFit="1" customWidth="1"/>
    <col min="8259" max="8259" width="5" bestFit="1" customWidth="1"/>
    <col min="8260" max="8260" width="9.6640625" bestFit="1" customWidth="1"/>
    <col min="8261" max="8261" width="9" bestFit="1" customWidth="1"/>
    <col min="8262" max="8262" width="11.21875" bestFit="1" customWidth="1"/>
    <col min="8263" max="8263" width="9" bestFit="1" customWidth="1"/>
    <col min="8264" max="8264" width="4" bestFit="1" customWidth="1"/>
    <col min="8265" max="8265" width="5" bestFit="1" customWidth="1"/>
    <col min="8266" max="8266" width="11.21875" bestFit="1" customWidth="1"/>
    <col min="8267" max="8267" width="9" bestFit="1" customWidth="1"/>
    <col min="8268" max="8268" width="11.21875" bestFit="1" customWidth="1"/>
    <col min="8269" max="8269" width="9" bestFit="1" customWidth="1"/>
    <col min="8270" max="8270" width="11.21875" bestFit="1" customWidth="1"/>
    <col min="8271" max="8271" width="7" bestFit="1" customWidth="1"/>
    <col min="8272" max="8272" width="9.6640625" bestFit="1" customWidth="1"/>
    <col min="8273" max="8273" width="9" bestFit="1" customWidth="1"/>
    <col min="8274" max="8274" width="11.21875" bestFit="1" customWidth="1"/>
    <col min="8275" max="8275" width="9" bestFit="1" customWidth="1"/>
    <col min="8276" max="8276" width="11.21875" bestFit="1" customWidth="1"/>
    <col min="8277" max="8277" width="9" bestFit="1" customWidth="1"/>
    <col min="8278" max="8278" width="5" bestFit="1" customWidth="1"/>
    <col min="8279" max="8279" width="11.21875" bestFit="1" customWidth="1"/>
    <col min="8280" max="8280" width="9" bestFit="1" customWidth="1"/>
    <col min="8281" max="8282" width="5" bestFit="1" customWidth="1"/>
    <col min="8283" max="8283" width="11.21875" bestFit="1" customWidth="1"/>
    <col min="8284" max="8284" width="9" bestFit="1" customWidth="1"/>
    <col min="8285" max="8285" width="11.21875" bestFit="1" customWidth="1"/>
    <col min="8286" max="8286" width="7" bestFit="1" customWidth="1"/>
    <col min="8287" max="8287" width="5" bestFit="1" customWidth="1"/>
    <col min="8288" max="8288" width="9.6640625" bestFit="1" customWidth="1"/>
    <col min="8289" max="8289" width="7" bestFit="1" customWidth="1"/>
    <col min="8290" max="8290" width="9.6640625" bestFit="1" customWidth="1"/>
    <col min="8291" max="8291" width="9" bestFit="1" customWidth="1"/>
    <col min="8292" max="8292" width="11.21875" bestFit="1" customWidth="1"/>
    <col min="8293" max="8293" width="9" bestFit="1" customWidth="1"/>
    <col min="8294" max="8294" width="11.21875" bestFit="1" customWidth="1"/>
    <col min="8295" max="8295" width="7" bestFit="1" customWidth="1"/>
    <col min="8296" max="8297" width="5" bestFit="1" customWidth="1"/>
    <col min="8298" max="8298" width="9.6640625" bestFit="1" customWidth="1"/>
    <col min="8299" max="8299" width="9" bestFit="1" customWidth="1"/>
    <col min="8300" max="8300" width="5" bestFit="1" customWidth="1"/>
    <col min="8301" max="8301" width="11.21875" bestFit="1" customWidth="1"/>
    <col min="8302" max="8302" width="9" bestFit="1" customWidth="1"/>
    <col min="8303" max="8303" width="11.21875" bestFit="1" customWidth="1"/>
    <col min="8304" max="8304" width="7" bestFit="1" customWidth="1"/>
    <col min="8305" max="8305" width="5" bestFit="1" customWidth="1"/>
    <col min="8306" max="8306" width="9.6640625" bestFit="1" customWidth="1"/>
    <col min="8307" max="8307" width="9" bestFit="1" customWidth="1"/>
    <col min="8308" max="8308" width="11.21875" bestFit="1" customWidth="1"/>
    <col min="8309" max="8309" width="7" bestFit="1" customWidth="1"/>
    <col min="8310" max="8310" width="9.6640625" bestFit="1" customWidth="1"/>
    <col min="8311" max="8311" width="9" bestFit="1" customWidth="1"/>
    <col min="8312" max="8312" width="5" bestFit="1" customWidth="1"/>
    <col min="8313" max="8313" width="11.21875" bestFit="1" customWidth="1"/>
    <col min="8314" max="8314" width="7" bestFit="1" customWidth="1"/>
    <col min="8315" max="8315" width="9.6640625" bestFit="1" customWidth="1"/>
    <col min="8316" max="8316" width="9" bestFit="1" customWidth="1"/>
    <col min="8317" max="8317" width="5" bestFit="1" customWidth="1"/>
    <col min="8318" max="8318" width="11.21875" bestFit="1" customWidth="1"/>
    <col min="8319" max="8319" width="9" bestFit="1" customWidth="1"/>
    <col min="8320" max="8320" width="5" bestFit="1" customWidth="1"/>
    <col min="8321" max="8321" width="11.21875" bestFit="1" customWidth="1"/>
    <col min="8322" max="8322" width="7" bestFit="1" customWidth="1"/>
    <col min="8323" max="8323" width="5" bestFit="1" customWidth="1"/>
    <col min="8324" max="8324" width="9.6640625" bestFit="1" customWidth="1"/>
    <col min="8325" max="8325" width="9" bestFit="1" customWidth="1"/>
    <col min="8326" max="8326" width="11.21875" bestFit="1" customWidth="1"/>
    <col min="8327" max="8327" width="9" bestFit="1" customWidth="1"/>
    <col min="8328" max="8328" width="11.21875" bestFit="1" customWidth="1"/>
    <col min="8329" max="8329" width="9" bestFit="1" customWidth="1"/>
    <col min="8330" max="8330" width="11.21875" bestFit="1" customWidth="1"/>
    <col min="8331" max="8331" width="9" bestFit="1" customWidth="1"/>
    <col min="8332" max="8332" width="11.21875" bestFit="1" customWidth="1"/>
    <col min="8333" max="8333" width="9" bestFit="1" customWidth="1"/>
    <col min="8334" max="8334" width="11.21875" bestFit="1" customWidth="1"/>
    <col min="8335" max="8335" width="7" bestFit="1" customWidth="1"/>
    <col min="8336" max="8337" width="5" bestFit="1" customWidth="1"/>
    <col min="8338" max="8338" width="9.6640625" bestFit="1" customWidth="1"/>
    <col min="8339" max="8339" width="9" bestFit="1" customWidth="1"/>
    <col min="8340" max="8340" width="11.21875" bestFit="1" customWidth="1"/>
    <col min="8341" max="8341" width="7" bestFit="1" customWidth="1"/>
    <col min="8342" max="8343" width="5" bestFit="1" customWidth="1"/>
    <col min="8344" max="8344" width="9.6640625" bestFit="1" customWidth="1"/>
    <col min="8345" max="8345" width="9" bestFit="1" customWidth="1"/>
    <col min="8346" max="8346" width="11.21875" bestFit="1" customWidth="1"/>
    <col min="8347" max="8347" width="9" bestFit="1" customWidth="1"/>
    <col min="8348" max="8348" width="11.21875" bestFit="1" customWidth="1"/>
    <col min="8349" max="8349" width="7" bestFit="1" customWidth="1"/>
    <col min="8350" max="8350" width="9.6640625" bestFit="1" customWidth="1"/>
    <col min="8351" max="8351" width="9" bestFit="1" customWidth="1"/>
    <col min="8352" max="8352" width="11.21875" bestFit="1" customWidth="1"/>
    <col min="8353" max="8353" width="9" bestFit="1" customWidth="1"/>
    <col min="8354" max="8354" width="11.21875" bestFit="1" customWidth="1"/>
    <col min="8355" max="8355" width="9" bestFit="1" customWidth="1"/>
    <col min="8356" max="8356" width="5" bestFit="1" customWidth="1"/>
    <col min="8357" max="8357" width="11.21875" bestFit="1" customWidth="1"/>
    <col min="8358" max="8358" width="7" bestFit="1" customWidth="1"/>
    <col min="8359" max="8359" width="5" bestFit="1" customWidth="1"/>
    <col min="8360" max="8360" width="9.6640625" bestFit="1" customWidth="1"/>
    <col min="8361" max="8361" width="9" bestFit="1" customWidth="1"/>
    <col min="8362" max="8362" width="11.21875" bestFit="1" customWidth="1"/>
    <col min="8363" max="8363" width="9" bestFit="1" customWidth="1"/>
    <col min="8364" max="8364" width="5" bestFit="1" customWidth="1"/>
    <col min="8365" max="8365" width="11.21875" bestFit="1" customWidth="1"/>
    <col min="8366" max="8366" width="9" bestFit="1" customWidth="1"/>
    <col min="8367" max="8367" width="11.21875" bestFit="1" customWidth="1"/>
    <col min="8368" max="8368" width="7" bestFit="1" customWidth="1"/>
    <col min="8369" max="8369" width="9.6640625" bestFit="1" customWidth="1"/>
    <col min="8370" max="8370" width="9" bestFit="1" customWidth="1"/>
    <col min="8371" max="8371" width="11.21875" bestFit="1" customWidth="1"/>
    <col min="8372" max="8372" width="7" bestFit="1" customWidth="1"/>
    <col min="8373" max="8373" width="5" bestFit="1" customWidth="1"/>
    <col min="8374" max="8374" width="9.6640625" bestFit="1" customWidth="1"/>
    <col min="8375" max="8375" width="7" bestFit="1" customWidth="1"/>
    <col min="8376" max="8376" width="5" bestFit="1" customWidth="1"/>
    <col min="8377" max="8377" width="9.6640625" bestFit="1" customWidth="1"/>
    <col min="8378" max="8378" width="7" bestFit="1" customWidth="1"/>
    <col min="8379" max="8379" width="9.6640625" bestFit="1" customWidth="1"/>
    <col min="8380" max="8380" width="9" bestFit="1" customWidth="1"/>
    <col min="8381" max="8381" width="11.21875" bestFit="1" customWidth="1"/>
    <col min="8382" max="8382" width="9" bestFit="1" customWidth="1"/>
    <col min="8383" max="8383" width="5" bestFit="1" customWidth="1"/>
    <col min="8384" max="8384" width="11.21875" bestFit="1" customWidth="1"/>
    <col min="8385" max="8385" width="7" bestFit="1" customWidth="1"/>
    <col min="8386" max="8386" width="9.6640625" bestFit="1" customWidth="1"/>
    <col min="8387" max="8387" width="7" bestFit="1" customWidth="1"/>
    <col min="8388" max="8388" width="9.6640625" bestFit="1" customWidth="1"/>
    <col min="8389" max="8389" width="9" bestFit="1" customWidth="1"/>
    <col min="8390" max="8390" width="11.21875" bestFit="1" customWidth="1"/>
    <col min="8391" max="8391" width="9" bestFit="1" customWidth="1"/>
    <col min="8392" max="8392" width="11.21875" bestFit="1" customWidth="1"/>
    <col min="8393" max="8393" width="9" bestFit="1" customWidth="1"/>
    <col min="8394" max="8394" width="11.21875" bestFit="1" customWidth="1"/>
    <col min="8395" max="8395" width="7" bestFit="1" customWidth="1"/>
    <col min="8396" max="8396" width="9.6640625" bestFit="1" customWidth="1"/>
    <col min="8397" max="8397" width="9" bestFit="1" customWidth="1"/>
    <col min="8398" max="8398" width="11.21875" bestFit="1" customWidth="1"/>
    <col min="8399" max="8399" width="9" bestFit="1" customWidth="1"/>
    <col min="8400" max="8400" width="11.21875" bestFit="1" customWidth="1"/>
    <col min="8401" max="8401" width="7" bestFit="1" customWidth="1"/>
    <col min="8402" max="8402" width="9.6640625" bestFit="1" customWidth="1"/>
    <col min="8403" max="8403" width="9" bestFit="1" customWidth="1"/>
    <col min="8404" max="8404" width="5" bestFit="1" customWidth="1"/>
    <col min="8405" max="8405" width="11.21875" bestFit="1" customWidth="1"/>
    <col min="8406" max="8406" width="9" bestFit="1" customWidth="1"/>
    <col min="8407" max="8407" width="11.21875" bestFit="1" customWidth="1"/>
    <col min="8408" max="8408" width="7" bestFit="1" customWidth="1"/>
    <col min="8409" max="8409" width="9.6640625" bestFit="1" customWidth="1"/>
    <col min="8410" max="8410" width="9" bestFit="1" customWidth="1"/>
    <col min="8411" max="8411" width="5" bestFit="1" customWidth="1"/>
    <col min="8412" max="8412" width="11.21875" bestFit="1" customWidth="1"/>
    <col min="8413" max="8413" width="9" bestFit="1" customWidth="1"/>
    <col min="8414" max="8414" width="5" bestFit="1" customWidth="1"/>
    <col min="8415" max="8415" width="11.21875" bestFit="1" customWidth="1"/>
    <col min="8416" max="8416" width="9" bestFit="1" customWidth="1"/>
    <col min="8417" max="8417" width="11.21875" bestFit="1" customWidth="1"/>
    <col min="8418" max="8418" width="7" bestFit="1" customWidth="1"/>
    <col min="8419" max="8419" width="5" bestFit="1" customWidth="1"/>
    <col min="8420" max="8420" width="9.6640625" bestFit="1" customWidth="1"/>
    <col min="8421" max="8421" width="9" bestFit="1" customWidth="1"/>
    <col min="8422" max="8422" width="11.21875" bestFit="1" customWidth="1"/>
    <col min="8423" max="8423" width="9" bestFit="1" customWidth="1"/>
    <col min="8424" max="8424" width="5" bestFit="1" customWidth="1"/>
    <col min="8425" max="8425" width="11.21875" bestFit="1" customWidth="1"/>
    <col min="8426" max="8426" width="9" bestFit="1" customWidth="1"/>
    <col min="8427" max="8427" width="11.21875" bestFit="1" customWidth="1"/>
    <col min="8428" max="8428" width="9" bestFit="1" customWidth="1"/>
    <col min="8429" max="8429" width="11.21875" bestFit="1" customWidth="1"/>
    <col min="8430" max="8430" width="7" bestFit="1" customWidth="1"/>
    <col min="8431" max="8431" width="9.6640625" bestFit="1" customWidth="1"/>
    <col min="8432" max="8432" width="9" bestFit="1" customWidth="1"/>
    <col min="8433" max="8433" width="11.21875" bestFit="1" customWidth="1"/>
    <col min="8434" max="8434" width="9" bestFit="1" customWidth="1"/>
    <col min="8435" max="8435" width="11.21875" bestFit="1" customWidth="1"/>
    <col min="8436" max="8436" width="7" bestFit="1" customWidth="1"/>
    <col min="8437" max="8437" width="9.6640625" bestFit="1" customWidth="1"/>
    <col min="8438" max="8438" width="9" bestFit="1" customWidth="1"/>
    <col min="8439" max="8439" width="11.21875" bestFit="1" customWidth="1"/>
    <col min="8440" max="8440" width="9" bestFit="1" customWidth="1"/>
    <col min="8441" max="8441" width="11.21875" bestFit="1" customWidth="1"/>
    <col min="8442" max="8442" width="7" bestFit="1" customWidth="1"/>
    <col min="8443" max="8443" width="9.6640625" bestFit="1" customWidth="1"/>
    <col min="8444" max="8444" width="9" bestFit="1" customWidth="1"/>
    <col min="8445" max="8445" width="11.21875" bestFit="1" customWidth="1"/>
    <col min="8446" max="8446" width="7" bestFit="1" customWidth="1"/>
    <col min="8447" max="8447" width="9.6640625" bestFit="1" customWidth="1"/>
    <col min="8448" max="8448" width="9" bestFit="1" customWidth="1"/>
    <col min="8449" max="8449" width="11.21875" bestFit="1" customWidth="1"/>
    <col min="8450" max="8450" width="9" bestFit="1" customWidth="1"/>
    <col min="8451" max="8451" width="11.21875" bestFit="1" customWidth="1"/>
    <col min="8452" max="8452" width="7" bestFit="1" customWidth="1"/>
    <col min="8453" max="8453" width="9.6640625" bestFit="1" customWidth="1"/>
    <col min="8454" max="8454" width="7" bestFit="1" customWidth="1"/>
    <col min="8455" max="8455" width="9.6640625" bestFit="1" customWidth="1"/>
    <col min="8456" max="8456" width="9" bestFit="1" customWidth="1"/>
    <col min="8457" max="8457" width="5" bestFit="1" customWidth="1"/>
    <col min="8458" max="8458" width="11.21875" bestFit="1" customWidth="1"/>
    <col min="8459" max="8459" width="9" bestFit="1" customWidth="1"/>
    <col min="8460" max="8460" width="11.21875" bestFit="1" customWidth="1"/>
    <col min="8461" max="8461" width="7" bestFit="1" customWidth="1"/>
    <col min="8462" max="8462" width="9.6640625" bestFit="1" customWidth="1"/>
    <col min="8463" max="8463" width="9" bestFit="1" customWidth="1"/>
    <col min="8464" max="8464" width="11.21875" bestFit="1" customWidth="1"/>
    <col min="8465" max="8465" width="9" bestFit="1" customWidth="1"/>
    <col min="8466" max="8466" width="11.21875" bestFit="1" customWidth="1"/>
    <col min="8467" max="8467" width="9" bestFit="1" customWidth="1"/>
    <col min="8468" max="8468" width="11.21875" bestFit="1" customWidth="1"/>
    <col min="8469" max="8469" width="9" bestFit="1" customWidth="1"/>
    <col min="8470" max="8470" width="5" bestFit="1" customWidth="1"/>
    <col min="8471" max="8471" width="11.21875" bestFit="1" customWidth="1"/>
    <col min="8472" max="8472" width="9" bestFit="1" customWidth="1"/>
    <col min="8473" max="8473" width="11.21875" bestFit="1" customWidth="1"/>
    <col min="8474" max="8474" width="9" bestFit="1" customWidth="1"/>
    <col min="8475" max="8475" width="5" bestFit="1" customWidth="1"/>
    <col min="8476" max="8476" width="11.21875" bestFit="1" customWidth="1"/>
    <col min="8477" max="8477" width="7" bestFit="1" customWidth="1"/>
    <col min="8478" max="8478" width="9.6640625" bestFit="1" customWidth="1"/>
    <col min="8479" max="8479" width="9" bestFit="1" customWidth="1"/>
    <col min="8480" max="8480" width="11.21875" bestFit="1" customWidth="1"/>
    <col min="8481" max="8481" width="7" bestFit="1" customWidth="1"/>
    <col min="8482" max="8482" width="9.6640625" bestFit="1" customWidth="1"/>
    <col min="8483" max="8483" width="9" bestFit="1" customWidth="1"/>
    <col min="8484" max="8484" width="5" bestFit="1" customWidth="1"/>
    <col min="8485" max="8485" width="11.21875" bestFit="1" customWidth="1"/>
    <col min="8486" max="8486" width="9" bestFit="1" customWidth="1"/>
    <col min="8487" max="8487" width="11.21875" bestFit="1" customWidth="1"/>
    <col min="8488" max="8488" width="7" bestFit="1" customWidth="1"/>
    <col min="8489" max="8489" width="9.6640625" bestFit="1" customWidth="1"/>
    <col min="8490" max="8490" width="9" bestFit="1" customWidth="1"/>
    <col min="8491" max="8493" width="5" bestFit="1" customWidth="1"/>
    <col min="8494" max="8494" width="11.21875" bestFit="1" customWidth="1"/>
    <col min="8495" max="8495" width="7" bestFit="1" customWidth="1"/>
    <col min="8496" max="8496" width="9.6640625" bestFit="1" customWidth="1"/>
    <col min="8497" max="8497" width="9" bestFit="1" customWidth="1"/>
    <col min="8498" max="8498" width="5" bestFit="1" customWidth="1"/>
    <col min="8499" max="8499" width="11.21875" bestFit="1" customWidth="1"/>
    <col min="8500" max="8500" width="7" bestFit="1" customWidth="1"/>
    <col min="8501" max="8501" width="9.6640625" bestFit="1" customWidth="1"/>
    <col min="8502" max="8502" width="9" bestFit="1" customWidth="1"/>
    <col min="8503" max="8503" width="11.21875" bestFit="1" customWidth="1"/>
    <col min="8504" max="8504" width="7" bestFit="1" customWidth="1"/>
    <col min="8505" max="8505" width="9.6640625" bestFit="1" customWidth="1"/>
    <col min="8506" max="8506" width="9" bestFit="1" customWidth="1"/>
    <col min="8507" max="8507" width="5" bestFit="1" customWidth="1"/>
    <col min="8508" max="8508" width="11.21875" bestFit="1" customWidth="1"/>
    <col min="8509" max="8509" width="9" bestFit="1" customWidth="1"/>
    <col min="8510" max="8510" width="5" bestFit="1" customWidth="1"/>
    <col min="8511" max="8511" width="11.21875" bestFit="1" customWidth="1"/>
    <col min="8512" max="8512" width="9" bestFit="1" customWidth="1"/>
    <col min="8513" max="8513" width="11.21875" bestFit="1" customWidth="1"/>
    <col min="8514" max="8514" width="7" bestFit="1" customWidth="1"/>
    <col min="8515" max="8515" width="9.6640625" bestFit="1" customWidth="1"/>
    <col min="8516" max="8516" width="7" bestFit="1" customWidth="1"/>
    <col min="8517" max="8517" width="4" bestFit="1" customWidth="1"/>
    <col min="8518" max="8518" width="9.6640625" bestFit="1" customWidth="1"/>
    <col min="8519" max="8519" width="7" bestFit="1" customWidth="1"/>
    <col min="8520" max="8520" width="9.6640625" bestFit="1" customWidth="1"/>
    <col min="8521" max="8521" width="9" bestFit="1" customWidth="1"/>
    <col min="8522" max="8522" width="5" bestFit="1" customWidth="1"/>
    <col min="8523" max="8523" width="11.21875" bestFit="1" customWidth="1"/>
    <col min="8524" max="8524" width="9" bestFit="1" customWidth="1"/>
    <col min="8525" max="8525" width="11.21875" bestFit="1" customWidth="1"/>
    <col min="8526" max="8526" width="7" bestFit="1" customWidth="1"/>
    <col min="8527" max="8527" width="9.6640625" bestFit="1" customWidth="1"/>
    <col min="8528" max="8528" width="9" bestFit="1" customWidth="1"/>
    <col min="8529" max="8529" width="11.21875" bestFit="1" customWidth="1"/>
    <col min="8530" max="8530" width="9" bestFit="1" customWidth="1"/>
    <col min="8531" max="8531" width="5" bestFit="1" customWidth="1"/>
    <col min="8532" max="8532" width="11.21875" bestFit="1" customWidth="1"/>
    <col min="8533" max="8533" width="9" bestFit="1" customWidth="1"/>
    <col min="8534" max="8534" width="11.21875" bestFit="1" customWidth="1"/>
    <col min="8535" max="8535" width="9" bestFit="1" customWidth="1"/>
    <col min="8536" max="8536" width="5" bestFit="1" customWidth="1"/>
    <col min="8537" max="8537" width="11.21875" bestFit="1" customWidth="1"/>
    <col min="8538" max="8538" width="9" bestFit="1" customWidth="1"/>
    <col min="8539" max="8539" width="11.21875" bestFit="1" customWidth="1"/>
    <col min="8540" max="8540" width="9" bestFit="1" customWidth="1"/>
    <col min="8541" max="8541" width="11.21875" bestFit="1" customWidth="1"/>
    <col min="8542" max="8542" width="9" bestFit="1" customWidth="1"/>
    <col min="8543" max="8543" width="11.21875" bestFit="1" customWidth="1"/>
    <col min="8544" max="8544" width="7" bestFit="1" customWidth="1"/>
    <col min="8545" max="8547" width="5" bestFit="1" customWidth="1"/>
    <col min="8548" max="8548" width="9.6640625" bestFit="1" customWidth="1"/>
    <col min="8549" max="8549" width="7" bestFit="1" customWidth="1"/>
    <col min="8550" max="8550" width="9.6640625" bestFit="1" customWidth="1"/>
    <col min="8551" max="8551" width="9" bestFit="1" customWidth="1"/>
    <col min="8552" max="8552" width="11.21875" bestFit="1" customWidth="1"/>
    <col min="8553" max="8553" width="9" bestFit="1" customWidth="1"/>
    <col min="8554" max="8554" width="4" bestFit="1" customWidth="1"/>
    <col min="8555" max="8555" width="11.21875" bestFit="1" customWidth="1"/>
    <col min="8556" max="8556" width="9" bestFit="1" customWidth="1"/>
    <col min="8557" max="8557" width="11.21875" bestFit="1" customWidth="1"/>
    <col min="8558" max="8558" width="7" bestFit="1" customWidth="1"/>
    <col min="8559" max="8559" width="5" bestFit="1" customWidth="1"/>
    <col min="8560" max="8560" width="9.6640625" bestFit="1" customWidth="1"/>
    <col min="8561" max="8561" width="9" bestFit="1" customWidth="1"/>
    <col min="8562" max="8562" width="11.21875" bestFit="1" customWidth="1"/>
    <col min="8563" max="8563" width="9" bestFit="1" customWidth="1"/>
    <col min="8564" max="8564" width="11.21875" bestFit="1" customWidth="1"/>
    <col min="8565" max="8565" width="7" bestFit="1" customWidth="1"/>
    <col min="8566" max="8566" width="9.6640625" bestFit="1" customWidth="1"/>
    <col min="8567" max="8567" width="9" bestFit="1" customWidth="1"/>
    <col min="8568" max="8568" width="11.21875" bestFit="1" customWidth="1"/>
    <col min="8569" max="8569" width="7" bestFit="1" customWidth="1"/>
    <col min="8570" max="8570" width="9.6640625" bestFit="1" customWidth="1"/>
    <col min="8571" max="8571" width="9" bestFit="1" customWidth="1"/>
    <col min="8572" max="8572" width="5" bestFit="1" customWidth="1"/>
    <col min="8573" max="8573" width="11.21875" bestFit="1" customWidth="1"/>
    <col min="8574" max="8574" width="9" bestFit="1" customWidth="1"/>
    <col min="8575" max="8575" width="11.21875" bestFit="1" customWidth="1"/>
    <col min="8576" max="8576" width="7" bestFit="1" customWidth="1"/>
    <col min="8577" max="8577" width="9.6640625" bestFit="1" customWidth="1"/>
    <col min="8578" max="8578" width="7" bestFit="1" customWidth="1"/>
    <col min="8579" max="8579" width="5" bestFit="1" customWidth="1"/>
    <col min="8580" max="8580" width="9.6640625" bestFit="1" customWidth="1"/>
    <col min="8581" max="8581" width="9" bestFit="1" customWidth="1"/>
    <col min="8582" max="8582" width="5" bestFit="1" customWidth="1"/>
    <col min="8583" max="8583" width="11.21875" bestFit="1" customWidth="1"/>
    <col min="8584" max="8584" width="9" bestFit="1" customWidth="1"/>
    <col min="8585" max="8585" width="11.21875" bestFit="1" customWidth="1"/>
    <col min="8586" max="8586" width="9" bestFit="1" customWidth="1"/>
    <col min="8587" max="8587" width="11.21875" bestFit="1" customWidth="1"/>
    <col min="8588" max="8588" width="7" bestFit="1" customWidth="1"/>
    <col min="8589" max="8589" width="9.6640625" bestFit="1" customWidth="1"/>
    <col min="8590" max="8590" width="9" bestFit="1" customWidth="1"/>
    <col min="8591" max="8591" width="11.21875" bestFit="1" customWidth="1"/>
    <col min="8592" max="8592" width="7" bestFit="1" customWidth="1"/>
    <col min="8593" max="8593" width="9.6640625" bestFit="1" customWidth="1"/>
    <col min="8594" max="8594" width="9" bestFit="1" customWidth="1"/>
    <col min="8595" max="8595" width="11.21875" bestFit="1" customWidth="1"/>
    <col min="8596" max="8596" width="9" bestFit="1" customWidth="1"/>
    <col min="8597" max="8597" width="5" bestFit="1" customWidth="1"/>
    <col min="8598" max="8598" width="11.21875" bestFit="1" customWidth="1"/>
    <col min="8599" max="8599" width="9" bestFit="1" customWidth="1"/>
    <col min="8600" max="8600" width="11.21875" bestFit="1" customWidth="1"/>
    <col min="8601" max="8601" width="7" bestFit="1" customWidth="1"/>
    <col min="8602" max="8602" width="5" bestFit="1" customWidth="1"/>
    <col min="8603" max="8603" width="9.6640625" bestFit="1" customWidth="1"/>
    <col min="8604" max="8604" width="9" bestFit="1" customWidth="1"/>
    <col min="8605" max="8605" width="5" bestFit="1" customWidth="1"/>
    <col min="8606" max="8606" width="11.21875" bestFit="1" customWidth="1"/>
    <col min="8607" max="8607" width="7" bestFit="1" customWidth="1"/>
    <col min="8608" max="8608" width="9.6640625" bestFit="1" customWidth="1"/>
    <col min="8609" max="8609" width="9" bestFit="1" customWidth="1"/>
    <col min="8610" max="8610" width="11.21875" bestFit="1" customWidth="1"/>
    <col min="8611" max="8611" width="9" bestFit="1" customWidth="1"/>
    <col min="8612" max="8612" width="11.21875" bestFit="1" customWidth="1"/>
    <col min="8613" max="8613" width="9" bestFit="1" customWidth="1"/>
    <col min="8614" max="8614" width="11.21875" bestFit="1" customWidth="1"/>
    <col min="8615" max="8615" width="9" bestFit="1" customWidth="1"/>
    <col min="8616" max="8616" width="11.21875" bestFit="1" customWidth="1"/>
    <col min="8617" max="8617" width="7" bestFit="1" customWidth="1"/>
    <col min="8618" max="8618" width="9.6640625" bestFit="1" customWidth="1"/>
    <col min="8619" max="8619" width="9" bestFit="1" customWidth="1"/>
    <col min="8620" max="8620" width="5" bestFit="1" customWidth="1"/>
    <col min="8621" max="8621" width="11.21875" bestFit="1" customWidth="1"/>
    <col min="8622" max="8622" width="9" bestFit="1" customWidth="1"/>
    <col min="8623" max="8623" width="5" bestFit="1" customWidth="1"/>
    <col min="8624" max="8624" width="11.21875" bestFit="1" customWidth="1"/>
    <col min="8625" max="8625" width="9" bestFit="1" customWidth="1"/>
    <col min="8626" max="8626" width="11.21875" bestFit="1" customWidth="1"/>
    <col min="8627" max="8627" width="9" bestFit="1" customWidth="1"/>
    <col min="8628" max="8628" width="11.21875" bestFit="1" customWidth="1"/>
    <col min="8629" max="8629" width="9" bestFit="1" customWidth="1"/>
    <col min="8630" max="8631" width="5" bestFit="1" customWidth="1"/>
    <col min="8632" max="8632" width="11.21875" bestFit="1" customWidth="1"/>
    <col min="8633" max="8633" width="9" bestFit="1" customWidth="1"/>
    <col min="8634" max="8634" width="11.21875" bestFit="1" customWidth="1"/>
    <col min="8635" max="8635" width="9" bestFit="1" customWidth="1"/>
    <col min="8636" max="8636" width="11.21875" bestFit="1" customWidth="1"/>
    <col min="8637" max="8637" width="7" bestFit="1" customWidth="1"/>
    <col min="8638" max="8638" width="5" bestFit="1" customWidth="1"/>
    <col min="8639" max="8639" width="9.6640625" bestFit="1" customWidth="1"/>
    <col min="8640" max="8640" width="9" bestFit="1" customWidth="1"/>
    <col min="8641" max="8641" width="11.21875" bestFit="1" customWidth="1"/>
    <col min="8642" max="8642" width="9" bestFit="1" customWidth="1"/>
    <col min="8643" max="8643" width="11.21875" bestFit="1" customWidth="1"/>
    <col min="8644" max="8644" width="9" bestFit="1" customWidth="1"/>
    <col min="8645" max="8646" width="5" bestFit="1" customWidth="1"/>
    <col min="8647" max="8647" width="11.21875" bestFit="1" customWidth="1"/>
    <col min="8648" max="8648" width="9" bestFit="1" customWidth="1"/>
    <col min="8649" max="8649" width="11.21875" bestFit="1" customWidth="1"/>
    <col min="8650" max="8650" width="7" bestFit="1" customWidth="1"/>
    <col min="8651" max="8651" width="5" bestFit="1" customWidth="1"/>
    <col min="8652" max="8652" width="9.6640625" bestFit="1" customWidth="1"/>
    <col min="8653" max="8653" width="9" bestFit="1" customWidth="1"/>
    <col min="8654" max="8655" width="5" bestFit="1" customWidth="1"/>
    <col min="8656" max="8656" width="11.21875" bestFit="1" customWidth="1"/>
    <col min="8657" max="8657" width="7" bestFit="1" customWidth="1"/>
    <col min="8658" max="8659" width="5" bestFit="1" customWidth="1"/>
    <col min="8660" max="8660" width="9.6640625" bestFit="1" customWidth="1"/>
    <col min="8661" max="8661" width="7" bestFit="1" customWidth="1"/>
    <col min="8662" max="8662" width="9.6640625" bestFit="1" customWidth="1"/>
    <col min="8663" max="8663" width="9" bestFit="1" customWidth="1"/>
    <col min="8664" max="8664" width="11.21875" bestFit="1" customWidth="1"/>
    <col min="8665" max="8665" width="7" bestFit="1" customWidth="1"/>
    <col min="8666" max="8666" width="9.6640625" bestFit="1" customWidth="1"/>
    <col min="8667" max="8667" width="9" bestFit="1" customWidth="1"/>
    <col min="8668" max="8668" width="11.21875" bestFit="1" customWidth="1"/>
    <col min="8669" max="8669" width="9" bestFit="1" customWidth="1"/>
    <col min="8670" max="8670" width="11.21875" bestFit="1" customWidth="1"/>
    <col min="8671" max="8671" width="9" bestFit="1" customWidth="1"/>
    <col min="8672" max="8672" width="11.21875" bestFit="1" customWidth="1"/>
    <col min="8673" max="8673" width="7" bestFit="1" customWidth="1"/>
    <col min="8674" max="8674" width="9.6640625" bestFit="1" customWidth="1"/>
    <col min="8675" max="8675" width="9" bestFit="1" customWidth="1"/>
    <col min="8676" max="8676" width="5" bestFit="1" customWidth="1"/>
    <col min="8677" max="8677" width="11.21875" bestFit="1" customWidth="1"/>
    <col min="8678" max="8678" width="7" bestFit="1" customWidth="1"/>
    <col min="8679" max="8679" width="5" bestFit="1" customWidth="1"/>
    <col min="8680" max="8680" width="9.6640625" bestFit="1" customWidth="1"/>
    <col min="8681" max="8681" width="9" bestFit="1" customWidth="1"/>
    <col min="8682" max="8682" width="11.21875" bestFit="1" customWidth="1"/>
    <col min="8683" max="8683" width="9" bestFit="1" customWidth="1"/>
    <col min="8684" max="8684" width="11.21875" bestFit="1" customWidth="1"/>
    <col min="8685" max="8685" width="9" bestFit="1" customWidth="1"/>
    <col min="8686" max="8686" width="5" bestFit="1" customWidth="1"/>
    <col min="8687" max="8687" width="11.21875" bestFit="1" customWidth="1"/>
    <col min="8688" max="8688" width="9" bestFit="1" customWidth="1"/>
    <col min="8689" max="8689" width="5" bestFit="1" customWidth="1"/>
    <col min="8690" max="8690" width="11.21875" bestFit="1" customWidth="1"/>
    <col min="8691" max="8691" width="7" bestFit="1" customWidth="1"/>
    <col min="8692" max="8692" width="9.6640625" bestFit="1" customWidth="1"/>
    <col min="8693" max="8693" width="9" bestFit="1" customWidth="1"/>
    <col min="8694" max="8694" width="11.21875" bestFit="1" customWidth="1"/>
    <col min="8695" max="8695" width="7" bestFit="1" customWidth="1"/>
    <col min="8696" max="8698" width="5" bestFit="1" customWidth="1"/>
    <col min="8699" max="8699" width="9.6640625" bestFit="1" customWidth="1"/>
    <col min="8700" max="8700" width="7" bestFit="1" customWidth="1"/>
    <col min="8701" max="8701" width="5" bestFit="1" customWidth="1"/>
    <col min="8702" max="8702" width="9.6640625" bestFit="1" customWidth="1"/>
    <col min="8703" max="8703" width="9" bestFit="1" customWidth="1"/>
    <col min="8704" max="8704" width="11.21875" bestFit="1" customWidth="1"/>
    <col min="8705" max="8705" width="9" bestFit="1" customWidth="1"/>
    <col min="8706" max="8706" width="11.21875" bestFit="1" customWidth="1"/>
    <col min="8707" max="8707" width="9" bestFit="1" customWidth="1"/>
    <col min="8708" max="8708" width="5" bestFit="1" customWidth="1"/>
    <col min="8709" max="8709" width="11.21875" bestFit="1" customWidth="1"/>
    <col min="8710" max="8710" width="9" bestFit="1" customWidth="1"/>
    <col min="8711" max="8711" width="11.21875" bestFit="1" customWidth="1"/>
    <col min="8712" max="8712" width="7" bestFit="1" customWidth="1"/>
    <col min="8713" max="8713" width="9.6640625" bestFit="1" customWidth="1"/>
    <col min="8714" max="8714" width="7" bestFit="1" customWidth="1"/>
    <col min="8715" max="8715" width="9.6640625" bestFit="1" customWidth="1"/>
    <col min="8716" max="8716" width="7" bestFit="1" customWidth="1"/>
    <col min="8717" max="8717" width="9.6640625" bestFit="1" customWidth="1"/>
    <col min="8718" max="8718" width="9" bestFit="1" customWidth="1"/>
    <col min="8719" max="8719" width="11.21875" bestFit="1" customWidth="1"/>
    <col min="8720" max="8720" width="9" bestFit="1" customWidth="1"/>
    <col min="8721" max="8721" width="11.21875" bestFit="1" customWidth="1"/>
    <col min="8722" max="8722" width="7" bestFit="1" customWidth="1"/>
    <col min="8723" max="8723" width="9.6640625" bestFit="1" customWidth="1"/>
    <col min="8724" max="8724" width="9" bestFit="1" customWidth="1"/>
    <col min="8725" max="8726" width="5" bestFit="1" customWidth="1"/>
    <col min="8727" max="8727" width="11.21875" bestFit="1" customWidth="1"/>
    <col min="8728" max="8728" width="7" bestFit="1" customWidth="1"/>
    <col min="8729" max="8729" width="9.6640625" bestFit="1" customWidth="1"/>
    <col min="8730" max="8730" width="9" bestFit="1" customWidth="1"/>
    <col min="8731" max="8731" width="11.21875" bestFit="1" customWidth="1"/>
    <col min="8732" max="8732" width="9" bestFit="1" customWidth="1"/>
    <col min="8733" max="8733" width="11.21875" bestFit="1" customWidth="1"/>
    <col min="8734" max="8734" width="7" bestFit="1" customWidth="1"/>
    <col min="8735" max="8735" width="9.6640625" bestFit="1" customWidth="1"/>
    <col min="8736" max="8736" width="9" bestFit="1" customWidth="1"/>
    <col min="8737" max="8737" width="11.21875" bestFit="1" customWidth="1"/>
    <col min="8738" max="8738" width="7" bestFit="1" customWidth="1"/>
    <col min="8739" max="8739" width="9.6640625" bestFit="1" customWidth="1"/>
    <col min="8740" max="8740" width="9" bestFit="1" customWidth="1"/>
    <col min="8741" max="8741" width="5" bestFit="1" customWidth="1"/>
    <col min="8742" max="8742" width="11.21875" bestFit="1" customWidth="1"/>
    <col min="8743" max="8743" width="9" bestFit="1" customWidth="1"/>
    <col min="8744" max="8744" width="11.21875" bestFit="1" customWidth="1"/>
    <col min="8745" max="8745" width="7" bestFit="1" customWidth="1"/>
    <col min="8746" max="8746" width="9.6640625" bestFit="1" customWidth="1"/>
    <col min="8747" max="8747" width="9" bestFit="1" customWidth="1"/>
    <col min="8748" max="8748" width="11.21875" bestFit="1" customWidth="1"/>
    <col min="8749" max="8749" width="7" bestFit="1" customWidth="1"/>
    <col min="8750" max="8750" width="9.6640625" bestFit="1" customWidth="1"/>
    <col min="8751" max="8751" width="9" bestFit="1" customWidth="1"/>
    <col min="8752" max="8752" width="11.21875" bestFit="1" customWidth="1"/>
    <col min="8753" max="8753" width="9" bestFit="1" customWidth="1"/>
    <col min="8754" max="8754" width="11.21875" bestFit="1" customWidth="1"/>
    <col min="8755" max="8755" width="9" bestFit="1" customWidth="1"/>
    <col min="8756" max="8756" width="5" bestFit="1" customWidth="1"/>
    <col min="8757" max="8757" width="11.21875" bestFit="1" customWidth="1"/>
    <col min="8758" max="8758" width="9" bestFit="1" customWidth="1"/>
    <col min="8759" max="8759" width="11.21875" bestFit="1" customWidth="1"/>
    <col min="8760" max="8760" width="7" bestFit="1" customWidth="1"/>
    <col min="8761" max="8762" width="5" bestFit="1" customWidth="1"/>
    <col min="8763" max="8763" width="9.6640625" bestFit="1" customWidth="1"/>
    <col min="8764" max="8764" width="7" bestFit="1" customWidth="1"/>
    <col min="8765" max="8765" width="9.6640625" bestFit="1" customWidth="1"/>
    <col min="8766" max="8766" width="9" bestFit="1" customWidth="1"/>
    <col min="8767" max="8767" width="11.21875" bestFit="1" customWidth="1"/>
    <col min="8768" max="8768" width="7" bestFit="1" customWidth="1"/>
    <col min="8769" max="8769" width="5" bestFit="1" customWidth="1"/>
    <col min="8770" max="8770" width="9.6640625" bestFit="1" customWidth="1"/>
    <col min="8771" max="8771" width="9" bestFit="1" customWidth="1"/>
    <col min="8772" max="8772" width="11.21875" bestFit="1" customWidth="1"/>
    <col min="8773" max="8773" width="7" bestFit="1" customWidth="1"/>
    <col min="8774" max="8774" width="9.6640625" bestFit="1" customWidth="1"/>
    <col min="8775" max="8775" width="9" bestFit="1" customWidth="1"/>
    <col min="8776" max="8776" width="11.21875" bestFit="1" customWidth="1"/>
    <col min="8777" max="8777" width="7" bestFit="1" customWidth="1"/>
    <col min="8778" max="8778" width="9.6640625" bestFit="1" customWidth="1"/>
    <col min="8779" max="8779" width="9" bestFit="1" customWidth="1"/>
    <col min="8780" max="8781" width="5" bestFit="1" customWidth="1"/>
    <col min="8782" max="8782" width="11.21875" bestFit="1" customWidth="1"/>
    <col min="8783" max="8783" width="7" bestFit="1" customWidth="1"/>
    <col min="8784" max="8784" width="5" bestFit="1" customWidth="1"/>
    <col min="8785" max="8785" width="9.6640625" bestFit="1" customWidth="1"/>
    <col min="8786" max="8786" width="9" bestFit="1" customWidth="1"/>
    <col min="8787" max="8787" width="5" bestFit="1" customWidth="1"/>
    <col min="8788" max="8788" width="11.21875" bestFit="1" customWidth="1"/>
    <col min="8789" max="8789" width="7" bestFit="1" customWidth="1"/>
    <col min="8790" max="8790" width="9.6640625" bestFit="1" customWidth="1"/>
    <col min="8791" max="8791" width="9" bestFit="1" customWidth="1"/>
    <col min="8792" max="8792" width="11.21875" bestFit="1" customWidth="1"/>
    <col min="8793" max="8793" width="9" bestFit="1" customWidth="1"/>
    <col min="8794" max="8794" width="11.21875" bestFit="1" customWidth="1"/>
    <col min="8795" max="8795" width="7" bestFit="1" customWidth="1"/>
    <col min="8796" max="8796" width="9.6640625" bestFit="1" customWidth="1"/>
    <col min="8797" max="8797" width="9" bestFit="1" customWidth="1"/>
    <col min="8798" max="8798" width="11.21875" bestFit="1" customWidth="1"/>
    <col min="8799" max="8799" width="7" bestFit="1" customWidth="1"/>
    <col min="8800" max="8800" width="9.6640625" bestFit="1" customWidth="1"/>
    <col min="8801" max="8801" width="9" bestFit="1" customWidth="1"/>
    <col min="8802" max="8802" width="11.21875" bestFit="1" customWidth="1"/>
    <col min="8803" max="8803" width="7" bestFit="1" customWidth="1"/>
    <col min="8804" max="8804" width="9.6640625" bestFit="1" customWidth="1"/>
    <col min="8805" max="8805" width="9" bestFit="1" customWidth="1"/>
    <col min="8806" max="8806" width="11.21875" bestFit="1" customWidth="1"/>
    <col min="8807" max="8807" width="7" bestFit="1" customWidth="1"/>
    <col min="8808" max="8808" width="9.6640625" bestFit="1" customWidth="1"/>
    <col min="8809" max="8809" width="9" bestFit="1" customWidth="1"/>
    <col min="8810" max="8810" width="11.21875" bestFit="1" customWidth="1"/>
    <col min="8811" max="8811" width="7" bestFit="1" customWidth="1"/>
    <col min="8812" max="8812" width="9.6640625" bestFit="1" customWidth="1"/>
    <col min="8813" max="8813" width="9" bestFit="1" customWidth="1"/>
    <col min="8814" max="8814" width="11.21875" bestFit="1" customWidth="1"/>
    <col min="8815" max="8815" width="9" bestFit="1" customWidth="1"/>
    <col min="8816" max="8816" width="11.21875" bestFit="1" customWidth="1"/>
    <col min="8817" max="8817" width="7" bestFit="1" customWidth="1"/>
    <col min="8818" max="8818" width="9.6640625" bestFit="1" customWidth="1"/>
    <col min="8819" max="8819" width="9" bestFit="1" customWidth="1"/>
    <col min="8820" max="8820" width="11.21875" bestFit="1" customWidth="1"/>
    <col min="8821" max="8821" width="9" bestFit="1" customWidth="1"/>
    <col min="8822" max="8822" width="11.21875" bestFit="1" customWidth="1"/>
    <col min="8823" max="8823" width="9" bestFit="1" customWidth="1"/>
    <col min="8824" max="8824" width="11.21875" bestFit="1" customWidth="1"/>
    <col min="8825" max="8825" width="9" bestFit="1" customWidth="1"/>
    <col min="8826" max="8826" width="11.21875" bestFit="1" customWidth="1"/>
    <col min="8827" max="8827" width="7" bestFit="1" customWidth="1"/>
    <col min="8828" max="8828" width="9.6640625" bestFit="1" customWidth="1"/>
    <col min="8829" max="8829" width="7" bestFit="1" customWidth="1"/>
    <col min="8830" max="8830" width="5" bestFit="1" customWidth="1"/>
    <col min="8831" max="8831" width="9.6640625" bestFit="1" customWidth="1"/>
    <col min="8832" max="8832" width="9" bestFit="1" customWidth="1"/>
    <col min="8833" max="8833" width="11.21875" bestFit="1" customWidth="1"/>
    <col min="8834" max="8834" width="9" bestFit="1" customWidth="1"/>
    <col min="8835" max="8835" width="11.21875" bestFit="1" customWidth="1"/>
    <col min="8836" max="8836" width="9" bestFit="1" customWidth="1"/>
    <col min="8837" max="8837" width="11.21875" bestFit="1" customWidth="1"/>
    <col min="8838" max="8838" width="7" bestFit="1" customWidth="1"/>
    <col min="8839" max="8839" width="9.6640625" bestFit="1" customWidth="1"/>
    <col min="8840" max="8840" width="9" bestFit="1" customWidth="1"/>
    <col min="8841" max="8841" width="11.21875" bestFit="1" customWidth="1"/>
    <col min="8842" max="8842" width="9" bestFit="1" customWidth="1"/>
    <col min="8843" max="8843" width="11.21875" bestFit="1" customWidth="1"/>
    <col min="8844" max="8844" width="7" bestFit="1" customWidth="1"/>
    <col min="8845" max="8845" width="9.6640625" bestFit="1" customWidth="1"/>
    <col min="8846" max="8846" width="7" bestFit="1" customWidth="1"/>
    <col min="8847" max="8847" width="5" bestFit="1" customWidth="1"/>
    <col min="8848" max="8848" width="9.6640625" bestFit="1" customWidth="1"/>
    <col min="8849" max="8849" width="7" bestFit="1" customWidth="1"/>
    <col min="8850" max="8850" width="5" bestFit="1" customWidth="1"/>
    <col min="8851" max="8851" width="9.6640625" bestFit="1" customWidth="1"/>
    <col min="8852" max="8852" width="9" bestFit="1" customWidth="1"/>
    <col min="8853" max="8853" width="11.21875" bestFit="1" customWidth="1"/>
    <col min="8854" max="8854" width="7" bestFit="1" customWidth="1"/>
    <col min="8855" max="8855" width="9.6640625" bestFit="1" customWidth="1"/>
    <col min="8856" max="8856" width="7" bestFit="1" customWidth="1"/>
    <col min="8857" max="8857" width="9.6640625" bestFit="1" customWidth="1"/>
    <col min="8858" max="8858" width="9" bestFit="1" customWidth="1"/>
    <col min="8859" max="8859" width="11.21875" bestFit="1" customWidth="1"/>
    <col min="8860" max="8860" width="9" bestFit="1" customWidth="1"/>
    <col min="8861" max="8861" width="5" bestFit="1" customWidth="1"/>
    <col min="8862" max="8862" width="11.21875" bestFit="1" customWidth="1"/>
    <col min="8863" max="8863" width="7" bestFit="1" customWidth="1"/>
    <col min="8864" max="8864" width="9.6640625" bestFit="1" customWidth="1"/>
    <col min="8865" max="8865" width="9" bestFit="1" customWidth="1"/>
    <col min="8866" max="8866" width="11.21875" bestFit="1" customWidth="1"/>
    <col min="8867" max="8867" width="7" bestFit="1" customWidth="1"/>
    <col min="8868" max="8868" width="5" bestFit="1" customWidth="1"/>
    <col min="8869" max="8869" width="9.6640625" bestFit="1" customWidth="1"/>
    <col min="8870" max="8870" width="9" bestFit="1" customWidth="1"/>
    <col min="8871" max="8871" width="11.21875" bestFit="1" customWidth="1"/>
    <col min="8872" max="8872" width="7" bestFit="1" customWidth="1"/>
    <col min="8873" max="8873" width="9.6640625" bestFit="1" customWidth="1"/>
    <col min="8874" max="8874" width="9" bestFit="1" customWidth="1"/>
    <col min="8875" max="8875" width="11.21875" bestFit="1" customWidth="1"/>
    <col min="8876" max="8876" width="9" bestFit="1" customWidth="1"/>
    <col min="8877" max="8877" width="11.21875" bestFit="1" customWidth="1"/>
    <col min="8878" max="8878" width="9" bestFit="1" customWidth="1"/>
    <col min="8879" max="8879" width="11.21875" bestFit="1" customWidth="1"/>
    <col min="8880" max="8880" width="9" bestFit="1" customWidth="1"/>
    <col min="8881" max="8881" width="11.21875" bestFit="1" customWidth="1"/>
    <col min="8882" max="8882" width="9" bestFit="1" customWidth="1"/>
    <col min="8883" max="8883" width="11.21875" bestFit="1" customWidth="1"/>
    <col min="8884" max="8884" width="9" bestFit="1" customWidth="1"/>
    <col min="8885" max="8885" width="5" bestFit="1" customWidth="1"/>
    <col min="8886" max="8886" width="11.21875" bestFit="1" customWidth="1"/>
    <col min="8887" max="8887" width="9" bestFit="1" customWidth="1"/>
    <col min="8888" max="8888" width="11.21875" bestFit="1" customWidth="1"/>
    <col min="8889" max="8889" width="7" bestFit="1" customWidth="1"/>
    <col min="8890" max="8890" width="9.6640625" bestFit="1" customWidth="1"/>
    <col min="8891" max="8891" width="7" bestFit="1" customWidth="1"/>
    <col min="8892" max="8892" width="9.6640625" bestFit="1" customWidth="1"/>
    <col min="8893" max="8893" width="9" bestFit="1" customWidth="1"/>
    <col min="8894" max="8894" width="11.21875" bestFit="1" customWidth="1"/>
    <col min="8895" max="8895" width="7" bestFit="1" customWidth="1"/>
    <col min="8896" max="8896" width="9.6640625" bestFit="1" customWidth="1"/>
    <col min="8897" max="8897" width="9" bestFit="1" customWidth="1"/>
    <col min="8898" max="8898" width="11.21875" bestFit="1" customWidth="1"/>
    <col min="8899" max="8899" width="9" bestFit="1" customWidth="1"/>
    <col min="8900" max="8900" width="11.21875" bestFit="1" customWidth="1"/>
    <col min="8901" max="8901" width="9" bestFit="1" customWidth="1"/>
    <col min="8902" max="8902" width="5" bestFit="1" customWidth="1"/>
    <col min="8903" max="8903" width="11.21875" bestFit="1" customWidth="1"/>
    <col min="8904" max="8904" width="9" bestFit="1" customWidth="1"/>
    <col min="8905" max="8905" width="11.21875" bestFit="1" customWidth="1"/>
    <col min="8906" max="8906" width="7" bestFit="1" customWidth="1"/>
    <col min="8907" max="8907" width="9.6640625" bestFit="1" customWidth="1"/>
    <col min="8908" max="8908" width="9" bestFit="1" customWidth="1"/>
    <col min="8909" max="8909" width="11.21875" bestFit="1" customWidth="1"/>
    <col min="8910" max="8910" width="7" bestFit="1" customWidth="1"/>
    <col min="8911" max="8911" width="9.6640625" bestFit="1" customWidth="1"/>
    <col min="8912" max="8912" width="9" bestFit="1" customWidth="1"/>
    <col min="8913" max="8913" width="11.21875" bestFit="1" customWidth="1"/>
    <col min="8914" max="8914" width="7" bestFit="1" customWidth="1"/>
    <col min="8915" max="8916" width="5" bestFit="1" customWidth="1"/>
    <col min="8917" max="8917" width="9.6640625" bestFit="1" customWidth="1"/>
    <col min="8918" max="8918" width="9" bestFit="1" customWidth="1"/>
    <col min="8919" max="8919" width="11.21875" bestFit="1" customWidth="1"/>
    <col min="8920" max="8920" width="9" bestFit="1" customWidth="1"/>
    <col min="8921" max="8921" width="5" bestFit="1" customWidth="1"/>
    <col min="8922" max="8922" width="11.21875" bestFit="1" customWidth="1"/>
    <col min="8923" max="8923" width="7" bestFit="1" customWidth="1"/>
    <col min="8924" max="8924" width="9.6640625" bestFit="1" customWidth="1"/>
    <col min="8925" max="8925" width="9" bestFit="1" customWidth="1"/>
    <col min="8926" max="8926" width="11.21875" bestFit="1" customWidth="1"/>
    <col min="8927" max="8927" width="7" bestFit="1" customWidth="1"/>
    <col min="8928" max="8928" width="9.6640625" bestFit="1" customWidth="1"/>
    <col min="8929" max="8929" width="9" bestFit="1" customWidth="1"/>
    <col min="8930" max="8930" width="5" bestFit="1" customWidth="1"/>
    <col min="8931" max="8931" width="11.21875" bestFit="1" customWidth="1"/>
    <col min="8932" max="8932" width="9" bestFit="1" customWidth="1"/>
    <col min="8933" max="8933" width="11.21875" bestFit="1" customWidth="1"/>
    <col min="8934" max="8934" width="7" bestFit="1" customWidth="1"/>
    <col min="8935" max="8935" width="5" bestFit="1" customWidth="1"/>
    <col min="8936" max="8936" width="9.6640625" bestFit="1" customWidth="1"/>
    <col min="8937" max="8937" width="7" bestFit="1" customWidth="1"/>
    <col min="8938" max="8938" width="9.6640625" bestFit="1" customWidth="1"/>
    <col min="8939" max="8939" width="9" bestFit="1" customWidth="1"/>
    <col min="8940" max="8940" width="5" bestFit="1" customWidth="1"/>
    <col min="8941" max="8941" width="11.21875" bestFit="1" customWidth="1"/>
    <col min="8942" max="8942" width="9" bestFit="1" customWidth="1"/>
    <col min="8943" max="8943" width="11.21875" bestFit="1" customWidth="1"/>
    <col min="8944" max="8944" width="9" bestFit="1" customWidth="1"/>
    <col min="8945" max="8946" width="5" bestFit="1" customWidth="1"/>
    <col min="8947" max="8947" width="11.21875" bestFit="1" customWidth="1"/>
    <col min="8948" max="8948" width="9" bestFit="1" customWidth="1"/>
    <col min="8949" max="8949" width="11.21875" bestFit="1" customWidth="1"/>
    <col min="8950" max="8950" width="9" bestFit="1" customWidth="1"/>
    <col min="8951" max="8951" width="11.21875" bestFit="1" customWidth="1"/>
    <col min="8952" max="8952" width="9" bestFit="1" customWidth="1"/>
    <col min="8953" max="8953" width="11.21875" bestFit="1" customWidth="1"/>
    <col min="8954" max="8954" width="7" bestFit="1" customWidth="1"/>
    <col min="8955" max="8956" width="5" bestFit="1" customWidth="1"/>
    <col min="8957" max="8957" width="9.6640625" bestFit="1" customWidth="1"/>
    <col min="8958" max="8958" width="9" bestFit="1" customWidth="1"/>
    <col min="8959" max="8959" width="11.21875" bestFit="1" customWidth="1"/>
    <col min="8960" max="8960" width="9" bestFit="1" customWidth="1"/>
    <col min="8961" max="8961" width="11.21875" bestFit="1" customWidth="1"/>
    <col min="8962" max="8962" width="7" bestFit="1" customWidth="1"/>
    <col min="8963" max="8964" width="5" bestFit="1" customWidth="1"/>
    <col min="8965" max="8965" width="9.6640625" bestFit="1" customWidth="1"/>
    <col min="8966" max="8966" width="9" bestFit="1" customWidth="1"/>
    <col min="8967" max="8967" width="11.21875" bestFit="1" customWidth="1"/>
    <col min="8968" max="8968" width="7" bestFit="1" customWidth="1"/>
    <col min="8969" max="8969" width="5" bestFit="1" customWidth="1"/>
    <col min="8970" max="8970" width="9.6640625" bestFit="1" customWidth="1"/>
    <col min="8971" max="8971" width="9" bestFit="1" customWidth="1"/>
    <col min="8972" max="8973" width="5" bestFit="1" customWidth="1"/>
    <col min="8974" max="8974" width="11.21875" bestFit="1" customWidth="1"/>
    <col min="8975" max="8975" width="7" bestFit="1" customWidth="1"/>
    <col min="8976" max="8976" width="9.6640625" bestFit="1" customWidth="1"/>
    <col min="8977" max="8977" width="9" bestFit="1" customWidth="1"/>
    <col min="8978" max="8978" width="11.21875" bestFit="1" customWidth="1"/>
    <col min="8979" max="8979" width="9" bestFit="1" customWidth="1"/>
    <col min="8980" max="8980" width="11.21875" bestFit="1" customWidth="1"/>
    <col min="8981" max="8981" width="9" bestFit="1" customWidth="1"/>
    <col min="8982" max="8982" width="11.21875" bestFit="1" customWidth="1"/>
    <col min="8983" max="8983" width="9" bestFit="1" customWidth="1"/>
    <col min="8984" max="8984" width="11.21875" bestFit="1" customWidth="1"/>
    <col min="8985" max="8985" width="7" bestFit="1" customWidth="1"/>
    <col min="8986" max="8986" width="9.6640625" bestFit="1" customWidth="1"/>
    <col min="8987" max="8987" width="9" bestFit="1" customWidth="1"/>
    <col min="8988" max="8988" width="5" bestFit="1" customWidth="1"/>
    <col min="8989" max="8989" width="11.21875" bestFit="1" customWidth="1"/>
    <col min="8990" max="8990" width="9" bestFit="1" customWidth="1"/>
    <col min="8991" max="8991" width="11.21875" bestFit="1" customWidth="1"/>
    <col min="8992" max="8992" width="7" bestFit="1" customWidth="1"/>
    <col min="8993" max="8993" width="5" bestFit="1" customWidth="1"/>
    <col min="8994" max="8994" width="9.6640625" bestFit="1" customWidth="1"/>
    <col min="8995" max="8995" width="9" bestFit="1" customWidth="1"/>
    <col min="8996" max="8996" width="11.21875" bestFit="1" customWidth="1"/>
    <col min="8997" max="8997" width="7" bestFit="1" customWidth="1"/>
    <col min="8998" max="8998" width="9.6640625" bestFit="1" customWidth="1"/>
    <col min="8999" max="8999" width="7" bestFit="1" customWidth="1"/>
    <col min="9000" max="9000" width="9.6640625" bestFit="1" customWidth="1"/>
    <col min="9001" max="9001" width="9" bestFit="1" customWidth="1"/>
    <col min="9002" max="9005" width="5" bestFit="1" customWidth="1"/>
    <col min="9006" max="9006" width="11.21875" bestFit="1" customWidth="1"/>
    <col min="9007" max="9007" width="7" bestFit="1" customWidth="1"/>
    <col min="9008" max="9008" width="9.6640625" bestFit="1" customWidth="1"/>
    <col min="9009" max="9009" width="9" bestFit="1" customWidth="1"/>
    <col min="9010" max="9010" width="11.21875" bestFit="1" customWidth="1"/>
    <col min="9011" max="9011" width="9" bestFit="1" customWidth="1"/>
    <col min="9012" max="9013" width="5" bestFit="1" customWidth="1"/>
    <col min="9014" max="9014" width="11.21875" bestFit="1" customWidth="1"/>
    <col min="9015" max="9015" width="9" bestFit="1" customWidth="1"/>
    <col min="9016" max="9016" width="11.21875" bestFit="1" customWidth="1"/>
    <col min="9017" max="9017" width="7" bestFit="1" customWidth="1"/>
    <col min="9018" max="9018" width="9.6640625" bestFit="1" customWidth="1"/>
    <col min="9019" max="9019" width="9" bestFit="1" customWidth="1"/>
    <col min="9020" max="9020" width="11.21875" bestFit="1" customWidth="1"/>
    <col min="9021" max="9021" width="7" bestFit="1" customWidth="1"/>
    <col min="9022" max="9022" width="9.6640625" bestFit="1" customWidth="1"/>
    <col min="9023" max="9023" width="9" bestFit="1" customWidth="1"/>
    <col min="9024" max="9024" width="11.21875" bestFit="1" customWidth="1"/>
    <col min="9025" max="9025" width="9" bestFit="1" customWidth="1"/>
    <col min="9026" max="9026" width="11.21875" bestFit="1" customWidth="1"/>
    <col min="9027" max="9027" width="9" bestFit="1" customWidth="1"/>
    <col min="9028" max="9028" width="11.21875" bestFit="1" customWidth="1"/>
    <col min="9029" max="9029" width="9" bestFit="1" customWidth="1"/>
    <col min="9030" max="9030" width="11.21875" bestFit="1" customWidth="1"/>
    <col min="9031" max="9031" width="9" bestFit="1" customWidth="1"/>
    <col min="9032" max="9032" width="11.21875" bestFit="1" customWidth="1"/>
    <col min="9033" max="9033" width="9" bestFit="1" customWidth="1"/>
    <col min="9034" max="9034" width="11.21875" bestFit="1" customWidth="1"/>
    <col min="9035" max="9035" width="9" bestFit="1" customWidth="1"/>
    <col min="9036" max="9036" width="5" bestFit="1" customWidth="1"/>
    <col min="9037" max="9037" width="11.21875" bestFit="1" customWidth="1"/>
    <col min="9038" max="9038" width="9" bestFit="1" customWidth="1"/>
    <col min="9039" max="9041" width="5" bestFit="1" customWidth="1"/>
    <col min="9042" max="9042" width="11.21875" bestFit="1" customWidth="1"/>
    <col min="9043" max="9043" width="9" bestFit="1" customWidth="1"/>
    <col min="9044" max="9044" width="11.21875" bestFit="1" customWidth="1"/>
    <col min="9045" max="9045" width="9" bestFit="1" customWidth="1"/>
    <col min="9046" max="9046" width="11.21875" bestFit="1" customWidth="1"/>
    <col min="9047" max="9047" width="7" bestFit="1" customWidth="1"/>
    <col min="9048" max="9048" width="5" bestFit="1" customWidth="1"/>
    <col min="9049" max="9049" width="9.6640625" bestFit="1" customWidth="1"/>
    <col min="9050" max="9050" width="9" bestFit="1" customWidth="1"/>
    <col min="9051" max="9051" width="11.21875" bestFit="1" customWidth="1"/>
    <col min="9052" max="9052" width="7" bestFit="1" customWidth="1"/>
    <col min="9053" max="9053" width="9.6640625" bestFit="1" customWidth="1"/>
    <col min="9054" max="9054" width="9" bestFit="1" customWidth="1"/>
    <col min="9055" max="9055" width="11.21875" bestFit="1" customWidth="1"/>
    <col min="9056" max="9056" width="9" bestFit="1" customWidth="1"/>
    <col min="9057" max="9057" width="11.21875" bestFit="1" customWidth="1"/>
    <col min="9058" max="9058" width="7" bestFit="1" customWidth="1"/>
    <col min="9059" max="9059" width="9.6640625" bestFit="1" customWidth="1"/>
    <col min="9060" max="9060" width="7" bestFit="1" customWidth="1"/>
    <col min="9061" max="9061" width="5" bestFit="1" customWidth="1"/>
    <col min="9062" max="9062" width="9.6640625" bestFit="1" customWidth="1"/>
    <col min="9063" max="9063" width="9" bestFit="1" customWidth="1"/>
    <col min="9064" max="9064" width="11.21875" bestFit="1" customWidth="1"/>
    <col min="9065" max="9065" width="7" bestFit="1" customWidth="1"/>
    <col min="9066" max="9066" width="9.6640625" bestFit="1" customWidth="1"/>
    <col min="9067" max="9067" width="7" bestFit="1" customWidth="1"/>
    <col min="9068" max="9068" width="5" bestFit="1" customWidth="1"/>
    <col min="9069" max="9069" width="9.6640625" bestFit="1" customWidth="1"/>
    <col min="9070" max="9070" width="9" bestFit="1" customWidth="1"/>
    <col min="9071" max="9071" width="11.21875" bestFit="1" customWidth="1"/>
    <col min="9072" max="9072" width="9" bestFit="1" customWidth="1"/>
    <col min="9073" max="9073" width="11.21875" bestFit="1" customWidth="1"/>
    <col min="9074" max="9074" width="9" bestFit="1" customWidth="1"/>
    <col min="9075" max="9075" width="11.21875" bestFit="1" customWidth="1"/>
    <col min="9076" max="9076" width="9" bestFit="1" customWidth="1"/>
    <col min="9077" max="9077" width="11.21875" bestFit="1" customWidth="1"/>
    <col min="9078" max="9078" width="9" bestFit="1" customWidth="1"/>
    <col min="9079" max="9079" width="5" bestFit="1" customWidth="1"/>
    <col min="9080" max="9080" width="11.21875" bestFit="1" customWidth="1"/>
    <col min="9081" max="9081" width="9" bestFit="1" customWidth="1"/>
    <col min="9082" max="9083" width="5" bestFit="1" customWidth="1"/>
    <col min="9084" max="9084" width="11.21875" bestFit="1" customWidth="1"/>
    <col min="9085" max="9085" width="7" bestFit="1" customWidth="1"/>
    <col min="9086" max="9086" width="9.6640625" bestFit="1" customWidth="1"/>
    <col min="9087" max="9087" width="7" bestFit="1" customWidth="1"/>
    <col min="9088" max="9088" width="5" bestFit="1" customWidth="1"/>
    <col min="9089" max="9089" width="9.6640625" bestFit="1" customWidth="1"/>
    <col min="9090" max="9090" width="7" bestFit="1" customWidth="1"/>
    <col min="9091" max="9091" width="9.6640625" bestFit="1" customWidth="1"/>
    <col min="9092" max="9092" width="9" bestFit="1" customWidth="1"/>
    <col min="9093" max="9093" width="11.21875" bestFit="1" customWidth="1"/>
    <col min="9094" max="9094" width="9" bestFit="1" customWidth="1"/>
    <col min="9095" max="9096" width="5" bestFit="1" customWidth="1"/>
    <col min="9097" max="9097" width="11.21875" bestFit="1" customWidth="1"/>
    <col min="9098" max="9098" width="9" bestFit="1" customWidth="1"/>
    <col min="9099" max="9099" width="11.21875" bestFit="1" customWidth="1"/>
    <col min="9100" max="9100" width="9" bestFit="1" customWidth="1"/>
    <col min="9101" max="9101" width="11.21875" bestFit="1" customWidth="1"/>
    <col min="9102" max="9102" width="7" bestFit="1" customWidth="1"/>
    <col min="9103" max="9103" width="9.6640625" bestFit="1" customWidth="1"/>
    <col min="9104" max="9104" width="9" bestFit="1" customWidth="1"/>
    <col min="9105" max="9105" width="11.21875" bestFit="1" customWidth="1"/>
    <col min="9106" max="9106" width="7" bestFit="1" customWidth="1"/>
    <col min="9107" max="9107" width="9.6640625" bestFit="1" customWidth="1"/>
    <col min="9108" max="9108" width="9" bestFit="1" customWidth="1"/>
    <col min="9109" max="9109" width="11.21875" bestFit="1" customWidth="1"/>
    <col min="9110" max="9110" width="9" bestFit="1" customWidth="1"/>
    <col min="9111" max="9112" width="5" bestFit="1" customWidth="1"/>
    <col min="9113" max="9113" width="11.21875" bestFit="1" customWidth="1"/>
    <col min="9114" max="9114" width="7" bestFit="1" customWidth="1"/>
    <col min="9115" max="9115" width="9.6640625" bestFit="1" customWidth="1"/>
    <col min="9116" max="9116" width="7" bestFit="1" customWidth="1"/>
    <col min="9117" max="9117" width="5" bestFit="1" customWidth="1"/>
    <col min="9118" max="9118" width="9.6640625" bestFit="1" customWidth="1"/>
    <col min="9119" max="9119" width="9" bestFit="1" customWidth="1"/>
    <col min="9120" max="9120" width="11.21875" bestFit="1" customWidth="1"/>
    <col min="9121" max="9121" width="7" bestFit="1" customWidth="1"/>
    <col min="9122" max="9122" width="9.6640625" bestFit="1" customWidth="1"/>
    <col min="9123" max="9123" width="9" bestFit="1" customWidth="1"/>
    <col min="9124" max="9124" width="11.21875" bestFit="1" customWidth="1"/>
    <col min="9125" max="9125" width="7" bestFit="1" customWidth="1"/>
    <col min="9126" max="9126" width="9.6640625" bestFit="1" customWidth="1"/>
    <col min="9127" max="9127" width="9" bestFit="1" customWidth="1"/>
    <col min="9128" max="9128" width="11.21875" bestFit="1" customWidth="1"/>
    <col min="9129" max="9129" width="7" bestFit="1" customWidth="1"/>
    <col min="9130" max="9130" width="9.6640625" bestFit="1" customWidth="1"/>
    <col min="9131" max="9131" width="9" bestFit="1" customWidth="1"/>
    <col min="9132" max="9132" width="11.21875" bestFit="1" customWidth="1"/>
    <col min="9133" max="9133" width="7" bestFit="1" customWidth="1"/>
    <col min="9134" max="9134" width="9.6640625" bestFit="1" customWidth="1"/>
    <col min="9135" max="9135" width="9" bestFit="1" customWidth="1"/>
    <col min="9136" max="9136" width="11.21875" bestFit="1" customWidth="1"/>
    <col min="9137" max="9137" width="9" bestFit="1" customWidth="1"/>
    <col min="9138" max="9138" width="11.21875" bestFit="1" customWidth="1"/>
    <col min="9139" max="9139" width="9" bestFit="1" customWidth="1"/>
    <col min="9140" max="9140" width="5" bestFit="1" customWidth="1"/>
    <col min="9141" max="9141" width="11.21875" bestFit="1" customWidth="1"/>
    <col min="9142" max="9142" width="9" bestFit="1" customWidth="1"/>
    <col min="9143" max="9143" width="11.21875" bestFit="1" customWidth="1"/>
    <col min="9144" max="9144" width="9" bestFit="1" customWidth="1"/>
    <col min="9145" max="9145" width="11.21875" bestFit="1" customWidth="1"/>
    <col min="9146" max="9146" width="9" bestFit="1" customWidth="1"/>
    <col min="9147" max="9147" width="11.21875" bestFit="1" customWidth="1"/>
    <col min="9148" max="9148" width="9" bestFit="1" customWidth="1"/>
    <col min="9149" max="9149" width="11.21875" bestFit="1" customWidth="1"/>
    <col min="9150" max="9150" width="9" bestFit="1" customWidth="1"/>
    <col min="9151" max="9151" width="11.21875" bestFit="1" customWidth="1"/>
    <col min="9152" max="9152" width="9" bestFit="1" customWidth="1"/>
    <col min="9153" max="9153" width="11.21875" bestFit="1" customWidth="1"/>
    <col min="9154" max="9154" width="9" bestFit="1" customWidth="1"/>
    <col min="9155" max="9155" width="11.21875" bestFit="1" customWidth="1"/>
    <col min="9156" max="9156" width="9" bestFit="1" customWidth="1"/>
    <col min="9157" max="9157" width="11.21875" bestFit="1" customWidth="1"/>
    <col min="9158" max="9158" width="9" bestFit="1" customWidth="1"/>
    <col min="9159" max="9159" width="11.21875" bestFit="1" customWidth="1"/>
    <col min="9160" max="9160" width="7" bestFit="1" customWidth="1"/>
    <col min="9161" max="9161" width="9.6640625" bestFit="1" customWidth="1"/>
    <col min="9162" max="9162" width="7" bestFit="1" customWidth="1"/>
    <col min="9163" max="9163" width="9.6640625" bestFit="1" customWidth="1"/>
    <col min="9164" max="9164" width="9" bestFit="1" customWidth="1"/>
    <col min="9165" max="9165" width="4" bestFit="1" customWidth="1"/>
    <col min="9166" max="9167" width="5" bestFit="1" customWidth="1"/>
    <col min="9168" max="9168" width="11.21875" bestFit="1" customWidth="1"/>
    <col min="9169" max="9169" width="7" bestFit="1" customWidth="1"/>
    <col min="9170" max="9170" width="9.6640625" bestFit="1" customWidth="1"/>
    <col min="9171" max="9171" width="9" bestFit="1" customWidth="1"/>
    <col min="9172" max="9172" width="11.21875" bestFit="1" customWidth="1"/>
    <col min="9173" max="9173" width="9" bestFit="1" customWidth="1"/>
    <col min="9174" max="9174" width="11.21875" bestFit="1" customWidth="1"/>
    <col min="9175" max="9175" width="9" bestFit="1" customWidth="1"/>
    <col min="9176" max="9176" width="11.21875" bestFit="1" customWidth="1"/>
    <col min="9177" max="9177" width="7" bestFit="1" customWidth="1"/>
    <col min="9178" max="9178" width="9.6640625" bestFit="1" customWidth="1"/>
    <col min="9179" max="9179" width="7" bestFit="1" customWidth="1"/>
    <col min="9180" max="9180" width="9.6640625" bestFit="1" customWidth="1"/>
    <col min="9181" max="9181" width="9" bestFit="1" customWidth="1"/>
    <col min="9182" max="9182" width="11.21875" bestFit="1" customWidth="1"/>
    <col min="9183" max="9183" width="9" bestFit="1" customWidth="1"/>
    <col min="9184" max="9184" width="11.21875" bestFit="1" customWidth="1"/>
    <col min="9185" max="9185" width="9" bestFit="1" customWidth="1"/>
    <col min="9186" max="9186" width="11.21875" bestFit="1" customWidth="1"/>
    <col min="9187" max="9187" width="9" bestFit="1" customWidth="1"/>
    <col min="9188" max="9188" width="11.21875" bestFit="1" customWidth="1"/>
    <col min="9189" max="9189" width="9" bestFit="1" customWidth="1"/>
    <col min="9190" max="9190" width="11.21875" bestFit="1" customWidth="1"/>
    <col min="9191" max="9191" width="7" bestFit="1" customWidth="1"/>
    <col min="9192" max="9192" width="5" bestFit="1" customWidth="1"/>
    <col min="9193" max="9193" width="9.6640625" bestFit="1" customWidth="1"/>
    <col min="9194" max="9194" width="9" bestFit="1" customWidth="1"/>
    <col min="9195" max="9195" width="11.21875" bestFit="1" customWidth="1"/>
    <col min="9196" max="9196" width="9" bestFit="1" customWidth="1"/>
    <col min="9197" max="9197" width="11.21875" bestFit="1" customWidth="1"/>
    <col min="9198" max="9198" width="9" bestFit="1" customWidth="1"/>
    <col min="9199" max="9199" width="11.21875" bestFit="1" customWidth="1"/>
    <col min="9200" max="9200" width="9" bestFit="1" customWidth="1"/>
    <col min="9201" max="9201" width="11.21875" bestFit="1" customWidth="1"/>
    <col min="9202" max="9202" width="9" bestFit="1" customWidth="1"/>
    <col min="9203" max="9203" width="11.21875" bestFit="1" customWidth="1"/>
    <col min="9204" max="9204" width="9" bestFit="1" customWidth="1"/>
    <col min="9205" max="9205" width="11.21875" bestFit="1" customWidth="1"/>
    <col min="9206" max="9206" width="9" bestFit="1" customWidth="1"/>
    <col min="9207" max="9207" width="11.21875" bestFit="1" customWidth="1"/>
    <col min="9208" max="9208" width="7" bestFit="1" customWidth="1"/>
    <col min="9209" max="9209" width="9.6640625" bestFit="1" customWidth="1"/>
    <col min="9210" max="9210" width="7" bestFit="1" customWidth="1"/>
    <col min="9211" max="9212" width="5" bestFit="1" customWidth="1"/>
    <col min="9213" max="9213" width="9.6640625" bestFit="1" customWidth="1"/>
    <col min="9214" max="9214" width="9" bestFit="1" customWidth="1"/>
    <col min="9215" max="9215" width="11.21875" bestFit="1" customWidth="1"/>
    <col min="9216" max="9216" width="7" bestFit="1" customWidth="1"/>
    <col min="9217" max="9217" width="9.6640625" bestFit="1" customWidth="1"/>
    <col min="9218" max="9218" width="9" bestFit="1" customWidth="1"/>
    <col min="9219" max="9219" width="11.21875" bestFit="1" customWidth="1"/>
    <col min="9220" max="9220" width="7" bestFit="1" customWidth="1"/>
    <col min="9221" max="9221" width="9.6640625" bestFit="1" customWidth="1"/>
    <col min="9222" max="9222" width="9" bestFit="1" customWidth="1"/>
    <col min="9223" max="9223" width="11.21875" bestFit="1" customWidth="1"/>
    <col min="9224" max="9224" width="7" bestFit="1" customWidth="1"/>
    <col min="9225" max="9225" width="9.6640625" bestFit="1" customWidth="1"/>
    <col min="9226" max="9226" width="9" bestFit="1" customWidth="1"/>
    <col min="9227" max="9227" width="5" bestFit="1" customWidth="1"/>
    <col min="9228" max="9228" width="11.21875" bestFit="1" customWidth="1"/>
    <col min="9229" max="9229" width="7" bestFit="1" customWidth="1"/>
    <col min="9230" max="9230" width="9.6640625" bestFit="1" customWidth="1"/>
    <col min="9231" max="9231" width="9" bestFit="1" customWidth="1"/>
    <col min="9232" max="9232" width="11.21875" bestFit="1" customWidth="1"/>
    <col min="9233" max="9233" width="7" bestFit="1" customWidth="1"/>
    <col min="9234" max="9234" width="5" bestFit="1" customWidth="1"/>
    <col min="9235" max="9235" width="9.6640625" bestFit="1" customWidth="1"/>
    <col min="9236" max="9236" width="9" bestFit="1" customWidth="1"/>
    <col min="9237" max="9237" width="11.21875" bestFit="1" customWidth="1"/>
    <col min="9238" max="9238" width="7" bestFit="1" customWidth="1"/>
    <col min="9239" max="9239" width="5" bestFit="1" customWidth="1"/>
    <col min="9240" max="9240" width="9.6640625" bestFit="1" customWidth="1"/>
    <col min="9241" max="9241" width="9" bestFit="1" customWidth="1"/>
    <col min="9242" max="9242" width="11.21875" bestFit="1" customWidth="1"/>
    <col min="9243" max="9243" width="7" bestFit="1" customWidth="1"/>
    <col min="9244" max="9244" width="9.6640625" bestFit="1" customWidth="1"/>
    <col min="9245" max="9245" width="9" bestFit="1" customWidth="1"/>
    <col min="9246" max="9246" width="11.21875" bestFit="1" customWidth="1"/>
    <col min="9247" max="9247" width="7" bestFit="1" customWidth="1"/>
    <col min="9248" max="9248" width="9.6640625" bestFit="1" customWidth="1"/>
    <col min="9249" max="9249" width="9" bestFit="1" customWidth="1"/>
    <col min="9250" max="9250" width="11.21875" bestFit="1" customWidth="1"/>
    <col min="9251" max="9251" width="9" bestFit="1" customWidth="1"/>
    <col min="9252" max="9252" width="11.21875" bestFit="1" customWidth="1"/>
    <col min="9253" max="9253" width="9" bestFit="1" customWidth="1"/>
    <col min="9254" max="9255" width="5" bestFit="1" customWidth="1"/>
    <col min="9256" max="9256" width="11.21875" bestFit="1" customWidth="1"/>
    <col min="9257" max="9257" width="7" bestFit="1" customWidth="1"/>
    <col min="9258" max="9258" width="9.6640625" bestFit="1" customWidth="1"/>
    <col min="9259" max="9259" width="9" bestFit="1" customWidth="1"/>
    <col min="9260" max="9260" width="11.21875" bestFit="1" customWidth="1"/>
    <col min="9261" max="9261" width="9" bestFit="1" customWidth="1"/>
    <col min="9262" max="9262" width="11.21875" bestFit="1" customWidth="1"/>
    <col min="9263" max="9263" width="9" bestFit="1" customWidth="1"/>
    <col min="9264" max="9264" width="11.21875" bestFit="1" customWidth="1"/>
    <col min="9265" max="9265" width="9" bestFit="1" customWidth="1"/>
    <col min="9266" max="9266" width="11.21875" bestFit="1" customWidth="1"/>
    <col min="9267" max="9267" width="9" bestFit="1" customWidth="1"/>
    <col min="9268" max="9268" width="5" bestFit="1" customWidth="1"/>
    <col min="9269" max="9269" width="11.21875" bestFit="1" customWidth="1"/>
    <col min="9270" max="9270" width="7" bestFit="1" customWidth="1"/>
    <col min="9271" max="9271" width="4" bestFit="1" customWidth="1"/>
    <col min="9272" max="9272" width="9.6640625" bestFit="1" customWidth="1"/>
    <col min="9273" max="9273" width="9" bestFit="1" customWidth="1"/>
    <col min="9274" max="9274" width="11.21875" bestFit="1" customWidth="1"/>
    <col min="9275" max="9275" width="9" bestFit="1" customWidth="1"/>
    <col min="9276" max="9276" width="11.21875" bestFit="1" customWidth="1"/>
    <col min="9277" max="9277" width="9" bestFit="1" customWidth="1"/>
    <col min="9278" max="9278" width="11.21875" bestFit="1" customWidth="1"/>
    <col min="9279" max="9279" width="9" bestFit="1" customWidth="1"/>
    <col min="9280" max="9280" width="11.21875" bestFit="1" customWidth="1"/>
    <col min="9281" max="9281" width="9" bestFit="1" customWidth="1"/>
    <col min="9282" max="9282" width="11.21875" bestFit="1" customWidth="1"/>
    <col min="9283" max="9283" width="9" bestFit="1" customWidth="1"/>
    <col min="9284" max="9284" width="5" bestFit="1" customWidth="1"/>
    <col min="9285" max="9285" width="11.21875" bestFit="1" customWidth="1"/>
    <col min="9286" max="9286" width="9" bestFit="1" customWidth="1"/>
    <col min="9287" max="9287" width="11.21875" bestFit="1" customWidth="1"/>
    <col min="9288" max="9288" width="7" bestFit="1" customWidth="1"/>
    <col min="9289" max="9289" width="5" bestFit="1" customWidth="1"/>
    <col min="9290" max="9290" width="9.6640625" bestFit="1" customWidth="1"/>
    <col min="9291" max="9291" width="7" bestFit="1" customWidth="1"/>
    <col min="9292" max="9292" width="9.6640625" bestFit="1" customWidth="1"/>
    <col min="9293" max="9293" width="9" bestFit="1" customWidth="1"/>
    <col min="9294" max="9294" width="11.21875" bestFit="1" customWidth="1"/>
    <col min="9295" max="9295" width="9" bestFit="1" customWidth="1"/>
    <col min="9296" max="9296" width="5" bestFit="1" customWidth="1"/>
    <col min="9297" max="9297" width="11.21875" bestFit="1" customWidth="1"/>
    <col min="9298" max="9298" width="9" bestFit="1" customWidth="1"/>
    <col min="9299" max="9299" width="5" bestFit="1" customWidth="1"/>
    <col min="9300" max="9300" width="11.21875" bestFit="1" customWidth="1"/>
    <col min="9301" max="9301" width="7" bestFit="1" customWidth="1"/>
    <col min="9302" max="9302" width="5" bestFit="1" customWidth="1"/>
    <col min="9303" max="9303" width="9.6640625" bestFit="1" customWidth="1"/>
    <col min="9304" max="9304" width="7" bestFit="1" customWidth="1"/>
    <col min="9305" max="9306" width="5" bestFit="1" customWidth="1"/>
    <col min="9307" max="9307" width="9.6640625" bestFit="1" customWidth="1"/>
    <col min="9308" max="9308" width="9" bestFit="1" customWidth="1"/>
    <col min="9309" max="9309" width="11.21875" bestFit="1" customWidth="1"/>
    <col min="9310" max="9310" width="7" bestFit="1" customWidth="1"/>
    <col min="9311" max="9311" width="9.6640625" bestFit="1" customWidth="1"/>
    <col min="9312" max="9312" width="9" bestFit="1" customWidth="1"/>
    <col min="9313" max="9314" width="5" bestFit="1" customWidth="1"/>
    <col min="9315" max="9315" width="11.21875" bestFit="1" customWidth="1"/>
    <col min="9316" max="9316" width="7" bestFit="1" customWidth="1"/>
    <col min="9317" max="9317" width="9.6640625" bestFit="1" customWidth="1"/>
    <col min="9318" max="9318" width="9" bestFit="1" customWidth="1"/>
    <col min="9319" max="9319" width="5" bestFit="1" customWidth="1"/>
    <col min="9320" max="9320" width="11.21875" bestFit="1" customWidth="1"/>
    <col min="9321" max="9321" width="7" bestFit="1" customWidth="1"/>
    <col min="9322" max="9322" width="9.6640625" bestFit="1" customWidth="1"/>
    <col min="9323" max="9323" width="9" bestFit="1" customWidth="1"/>
    <col min="9324" max="9324" width="5" bestFit="1" customWidth="1"/>
    <col min="9325" max="9325" width="11.21875" bestFit="1" customWidth="1"/>
    <col min="9326" max="9326" width="7" bestFit="1" customWidth="1"/>
    <col min="9327" max="9327" width="5" bestFit="1" customWidth="1"/>
    <col min="9328" max="9328" width="9.6640625" bestFit="1" customWidth="1"/>
    <col min="9329" max="9329" width="9" bestFit="1" customWidth="1"/>
    <col min="9330" max="9330" width="11.21875" bestFit="1" customWidth="1"/>
    <col min="9331" max="9331" width="9" bestFit="1" customWidth="1"/>
    <col min="9332" max="9332" width="11.21875" bestFit="1" customWidth="1"/>
    <col min="9333" max="9333" width="7" bestFit="1" customWidth="1"/>
    <col min="9334" max="9334" width="5" bestFit="1" customWidth="1"/>
    <col min="9335" max="9335" width="9.6640625" bestFit="1" customWidth="1"/>
    <col min="9336" max="9336" width="7" bestFit="1" customWidth="1"/>
    <col min="9337" max="9337" width="9.6640625" bestFit="1" customWidth="1"/>
    <col min="9338" max="9338" width="7" bestFit="1" customWidth="1"/>
    <col min="9339" max="9339" width="5" bestFit="1" customWidth="1"/>
    <col min="9340" max="9340" width="9.6640625" bestFit="1" customWidth="1"/>
    <col min="9341" max="9341" width="9" bestFit="1" customWidth="1"/>
    <col min="9342" max="9342" width="11.21875" bestFit="1" customWidth="1"/>
    <col min="9343" max="9343" width="9" bestFit="1" customWidth="1"/>
    <col min="9344" max="9344" width="5" bestFit="1" customWidth="1"/>
    <col min="9345" max="9345" width="11.21875" bestFit="1" customWidth="1"/>
    <col min="9346" max="9346" width="9" bestFit="1" customWidth="1"/>
    <col min="9347" max="9347" width="11.21875" bestFit="1" customWidth="1"/>
    <col min="9348" max="9348" width="7" bestFit="1" customWidth="1"/>
    <col min="9349" max="9349" width="9.6640625" bestFit="1" customWidth="1"/>
    <col min="9350" max="9350" width="7" bestFit="1" customWidth="1"/>
    <col min="9351" max="9351" width="9.6640625" bestFit="1" customWidth="1"/>
    <col min="9352" max="9352" width="9" bestFit="1" customWidth="1"/>
    <col min="9353" max="9353" width="11.21875" bestFit="1" customWidth="1"/>
    <col min="9354" max="9354" width="7" bestFit="1" customWidth="1"/>
    <col min="9355" max="9355" width="9.6640625" bestFit="1" customWidth="1"/>
    <col min="9356" max="9356" width="9" bestFit="1" customWidth="1"/>
    <col min="9357" max="9357" width="5" bestFit="1" customWidth="1"/>
    <col min="9358" max="9358" width="11.21875" bestFit="1" customWidth="1"/>
    <col min="9359" max="9359" width="7" bestFit="1" customWidth="1"/>
    <col min="9360" max="9360" width="5" bestFit="1" customWidth="1"/>
    <col min="9361" max="9361" width="9.6640625" bestFit="1" customWidth="1"/>
    <col min="9362" max="9362" width="9" bestFit="1" customWidth="1"/>
    <col min="9363" max="9363" width="11.21875" bestFit="1" customWidth="1"/>
    <col min="9364" max="9364" width="9" bestFit="1" customWidth="1"/>
    <col min="9365" max="9366" width="5" bestFit="1" customWidth="1"/>
    <col min="9367" max="9367" width="11.21875" bestFit="1" customWidth="1"/>
    <col min="9368" max="9368" width="7" bestFit="1" customWidth="1"/>
    <col min="9369" max="9369" width="5" bestFit="1" customWidth="1"/>
    <col min="9370" max="9370" width="9.6640625" bestFit="1" customWidth="1"/>
    <col min="9371" max="9371" width="9" bestFit="1" customWidth="1"/>
    <col min="9372" max="9372" width="11.21875" bestFit="1" customWidth="1"/>
    <col min="9373" max="9373" width="9" bestFit="1" customWidth="1"/>
    <col min="9374" max="9374" width="11.21875" bestFit="1" customWidth="1"/>
    <col min="9375" max="9375" width="7" bestFit="1" customWidth="1"/>
    <col min="9376" max="9376" width="5" bestFit="1" customWidth="1"/>
    <col min="9377" max="9377" width="9.6640625" bestFit="1" customWidth="1"/>
    <col min="9378" max="9378" width="7" bestFit="1" customWidth="1"/>
    <col min="9379" max="9379" width="9.6640625" bestFit="1" customWidth="1"/>
    <col min="9380" max="9380" width="9" bestFit="1" customWidth="1"/>
    <col min="9381" max="9381" width="5" bestFit="1" customWidth="1"/>
    <col min="9382" max="9382" width="11.21875" bestFit="1" customWidth="1"/>
    <col min="9383" max="9383" width="7" bestFit="1" customWidth="1"/>
    <col min="9384" max="9384" width="9.6640625" bestFit="1" customWidth="1"/>
    <col min="9385" max="9385" width="9" bestFit="1" customWidth="1"/>
    <col min="9386" max="9386" width="5" bestFit="1" customWidth="1"/>
    <col min="9387" max="9387" width="11.21875" bestFit="1" customWidth="1"/>
    <col min="9388" max="9388" width="7" bestFit="1" customWidth="1"/>
    <col min="9389" max="9389" width="9.6640625" bestFit="1" customWidth="1"/>
    <col min="9390" max="9390" width="7" bestFit="1" customWidth="1"/>
    <col min="9391" max="9391" width="5" bestFit="1" customWidth="1"/>
    <col min="9392" max="9392" width="9.6640625" bestFit="1" customWidth="1"/>
    <col min="9393" max="9393" width="9" bestFit="1" customWidth="1"/>
    <col min="9394" max="9394" width="5" bestFit="1" customWidth="1"/>
    <col min="9395" max="9395" width="11.21875" bestFit="1" customWidth="1"/>
    <col min="9396" max="9396" width="9" bestFit="1" customWidth="1"/>
    <col min="9397" max="9397" width="11.21875" bestFit="1" customWidth="1"/>
    <col min="9398" max="9398" width="7" bestFit="1" customWidth="1"/>
    <col min="9399" max="9399" width="5" bestFit="1" customWidth="1"/>
    <col min="9400" max="9400" width="9.6640625" bestFit="1" customWidth="1"/>
    <col min="9401" max="9401" width="9" bestFit="1" customWidth="1"/>
    <col min="9402" max="9402" width="11.21875" bestFit="1" customWidth="1"/>
    <col min="9403" max="9403" width="7" bestFit="1" customWidth="1"/>
    <col min="9404" max="9404" width="9.6640625" bestFit="1" customWidth="1"/>
    <col min="9405" max="9405" width="9" bestFit="1" customWidth="1"/>
    <col min="9406" max="9406" width="11.21875" bestFit="1" customWidth="1"/>
    <col min="9407" max="9407" width="7" bestFit="1" customWidth="1"/>
    <col min="9408" max="9408" width="9.6640625" bestFit="1" customWidth="1"/>
    <col min="9409" max="9409" width="9" bestFit="1" customWidth="1"/>
    <col min="9410" max="9410" width="11.21875" bestFit="1" customWidth="1"/>
    <col min="9411" max="9411" width="7" bestFit="1" customWidth="1"/>
    <col min="9412" max="9412" width="9.6640625" bestFit="1" customWidth="1"/>
    <col min="9413" max="9413" width="7" bestFit="1" customWidth="1"/>
    <col min="9414" max="9414" width="9.6640625" bestFit="1" customWidth="1"/>
    <col min="9415" max="9415" width="9" bestFit="1" customWidth="1"/>
    <col min="9416" max="9416" width="5" bestFit="1" customWidth="1"/>
    <col min="9417" max="9417" width="11.21875" bestFit="1" customWidth="1"/>
    <col min="9418" max="9418" width="9" bestFit="1" customWidth="1"/>
    <col min="9419" max="9419" width="11.21875" bestFit="1" customWidth="1"/>
    <col min="9420" max="9420" width="9" bestFit="1" customWidth="1"/>
    <col min="9421" max="9421" width="11.21875" bestFit="1" customWidth="1"/>
    <col min="9422" max="9422" width="7" bestFit="1" customWidth="1"/>
    <col min="9423" max="9423" width="4" bestFit="1" customWidth="1"/>
    <col min="9424" max="9426" width="5" bestFit="1" customWidth="1"/>
    <col min="9427" max="9427" width="9.6640625" bestFit="1" customWidth="1"/>
    <col min="9428" max="9428" width="9" bestFit="1" customWidth="1"/>
    <col min="9429" max="9429" width="11.21875" bestFit="1" customWidth="1"/>
    <col min="9430" max="9430" width="9" bestFit="1" customWidth="1"/>
    <col min="9431" max="9431" width="11.21875" bestFit="1" customWidth="1"/>
    <col min="9432" max="9432" width="9" bestFit="1" customWidth="1"/>
    <col min="9433" max="9433" width="5" bestFit="1" customWidth="1"/>
    <col min="9434" max="9434" width="11.21875" bestFit="1" customWidth="1"/>
    <col min="9435" max="9435" width="7" bestFit="1" customWidth="1"/>
    <col min="9436" max="9436" width="9.6640625" bestFit="1" customWidth="1"/>
    <col min="9437" max="9437" width="9" bestFit="1" customWidth="1"/>
    <col min="9438" max="9438" width="11.21875" bestFit="1" customWidth="1"/>
    <col min="9439" max="9439" width="7" bestFit="1" customWidth="1"/>
    <col min="9440" max="9440" width="9.6640625" bestFit="1" customWidth="1"/>
    <col min="9441" max="9441" width="9" bestFit="1" customWidth="1"/>
    <col min="9442" max="9442" width="5" bestFit="1" customWidth="1"/>
    <col min="9443" max="9443" width="11.21875" bestFit="1" customWidth="1"/>
    <col min="9444" max="9444" width="7" bestFit="1" customWidth="1"/>
    <col min="9445" max="9445" width="9.6640625" bestFit="1" customWidth="1"/>
    <col min="9446" max="9446" width="9" bestFit="1" customWidth="1"/>
    <col min="9447" max="9447" width="11.21875" bestFit="1" customWidth="1"/>
    <col min="9448" max="9448" width="7" bestFit="1" customWidth="1"/>
    <col min="9449" max="9449" width="9.6640625" bestFit="1" customWidth="1"/>
    <col min="9450" max="9450" width="9" bestFit="1" customWidth="1"/>
    <col min="9451" max="9451" width="11.21875" bestFit="1" customWidth="1"/>
    <col min="9452" max="9452" width="7" bestFit="1" customWidth="1"/>
    <col min="9453" max="9453" width="9.6640625" bestFit="1" customWidth="1"/>
    <col min="9454" max="9454" width="7" bestFit="1" customWidth="1"/>
    <col min="9455" max="9455" width="5" bestFit="1" customWidth="1"/>
    <col min="9456" max="9456" width="9.6640625" bestFit="1" customWidth="1"/>
    <col min="9457" max="9457" width="9" bestFit="1" customWidth="1"/>
    <col min="9458" max="9458" width="5" bestFit="1" customWidth="1"/>
    <col min="9459" max="9459" width="11.21875" bestFit="1" customWidth="1"/>
    <col min="9460" max="9460" width="9" bestFit="1" customWidth="1"/>
    <col min="9461" max="9461" width="11.21875" bestFit="1" customWidth="1"/>
    <col min="9462" max="9462" width="9" bestFit="1" customWidth="1"/>
    <col min="9463" max="9463" width="11.21875" bestFit="1" customWidth="1"/>
    <col min="9464" max="9464" width="9" bestFit="1" customWidth="1"/>
    <col min="9465" max="9465" width="11.21875" bestFit="1" customWidth="1"/>
    <col min="9466" max="9466" width="7" bestFit="1" customWidth="1"/>
    <col min="9467" max="9467" width="9.6640625" bestFit="1" customWidth="1"/>
    <col min="9468" max="9468" width="9" bestFit="1" customWidth="1"/>
    <col min="9469" max="9469" width="11.21875" bestFit="1" customWidth="1"/>
    <col min="9470" max="9470" width="9" bestFit="1" customWidth="1"/>
    <col min="9471" max="9471" width="5" bestFit="1" customWidth="1"/>
    <col min="9472" max="9472" width="11.21875" bestFit="1" customWidth="1"/>
    <col min="9473" max="9473" width="7" bestFit="1" customWidth="1"/>
    <col min="9474" max="9474" width="5" bestFit="1" customWidth="1"/>
    <col min="9475" max="9475" width="9.6640625" bestFit="1" customWidth="1"/>
    <col min="9476" max="9476" width="9" bestFit="1" customWidth="1"/>
    <col min="9477" max="9477" width="5" bestFit="1" customWidth="1"/>
    <col min="9478" max="9478" width="11.21875" bestFit="1" customWidth="1"/>
    <col min="9479" max="9479" width="7" bestFit="1" customWidth="1"/>
    <col min="9480" max="9480" width="5" bestFit="1" customWidth="1"/>
    <col min="9481" max="9481" width="9.6640625" bestFit="1" customWidth="1"/>
    <col min="9482" max="9482" width="9" bestFit="1" customWidth="1"/>
    <col min="9483" max="9483" width="5" bestFit="1" customWidth="1"/>
    <col min="9484" max="9484" width="11.21875" bestFit="1" customWidth="1"/>
    <col min="9485" max="9485" width="9" bestFit="1" customWidth="1"/>
    <col min="9486" max="9486" width="11.21875" bestFit="1" customWidth="1"/>
    <col min="9487" max="9487" width="7" bestFit="1" customWidth="1"/>
    <col min="9488" max="9488" width="9.6640625" bestFit="1" customWidth="1"/>
    <col min="9489" max="9489" width="9" bestFit="1" customWidth="1"/>
    <col min="9490" max="9490" width="11.21875" bestFit="1" customWidth="1"/>
    <col min="9491" max="9491" width="9" bestFit="1" customWidth="1"/>
    <col min="9492" max="9492" width="11.21875" bestFit="1" customWidth="1"/>
    <col min="9493" max="9493" width="7" bestFit="1" customWidth="1"/>
    <col min="9494" max="9495" width="5" bestFit="1" customWidth="1"/>
    <col min="9496" max="9496" width="9.6640625" bestFit="1" customWidth="1"/>
    <col min="9497" max="9497" width="9" bestFit="1" customWidth="1"/>
    <col min="9498" max="9498" width="11.21875" bestFit="1" customWidth="1"/>
    <col min="9499" max="9499" width="7" bestFit="1" customWidth="1"/>
    <col min="9500" max="9501" width="5" bestFit="1" customWidth="1"/>
    <col min="9502" max="9502" width="9.6640625" bestFit="1" customWidth="1"/>
    <col min="9503" max="9503" width="9" bestFit="1" customWidth="1"/>
    <col min="9504" max="9504" width="5" bestFit="1" customWidth="1"/>
    <col min="9505" max="9505" width="11.21875" bestFit="1" customWidth="1"/>
    <col min="9506" max="9506" width="9" bestFit="1" customWidth="1"/>
    <col min="9507" max="9507" width="11.21875" bestFit="1" customWidth="1"/>
    <col min="9508" max="9508" width="7" bestFit="1" customWidth="1"/>
    <col min="9509" max="9509" width="5" bestFit="1" customWidth="1"/>
    <col min="9510" max="9510" width="9.6640625" bestFit="1" customWidth="1"/>
    <col min="9511" max="9511" width="9" bestFit="1" customWidth="1"/>
    <col min="9512" max="9512" width="5" bestFit="1" customWidth="1"/>
    <col min="9513" max="9513" width="11.21875" bestFit="1" customWidth="1"/>
    <col min="9514" max="9514" width="7" bestFit="1" customWidth="1"/>
    <col min="9515" max="9515" width="9.6640625" bestFit="1" customWidth="1"/>
    <col min="9516" max="9516" width="9" bestFit="1" customWidth="1"/>
    <col min="9517" max="9517" width="11.21875" bestFit="1" customWidth="1"/>
    <col min="9518" max="9518" width="7" bestFit="1" customWidth="1"/>
    <col min="9519" max="9519" width="9.6640625" bestFit="1" customWidth="1"/>
    <col min="9520" max="9520" width="9" bestFit="1" customWidth="1"/>
    <col min="9521" max="9521" width="11.21875" bestFit="1" customWidth="1"/>
    <col min="9522" max="9522" width="7" bestFit="1" customWidth="1"/>
    <col min="9523" max="9523" width="9.6640625" bestFit="1" customWidth="1"/>
    <col min="9524" max="9524" width="9" bestFit="1" customWidth="1"/>
    <col min="9525" max="9525" width="11.21875" bestFit="1" customWidth="1"/>
    <col min="9526" max="9526" width="7" bestFit="1" customWidth="1"/>
    <col min="9527" max="9527" width="9.6640625" bestFit="1" customWidth="1"/>
    <col min="9528" max="9528" width="9" bestFit="1" customWidth="1"/>
    <col min="9529" max="9529" width="11.21875" bestFit="1" customWidth="1"/>
    <col min="9530" max="9530" width="9" bestFit="1" customWidth="1"/>
    <col min="9531" max="9531" width="11.21875" bestFit="1" customWidth="1"/>
    <col min="9532" max="9532" width="7" bestFit="1" customWidth="1"/>
    <col min="9533" max="9533" width="5" bestFit="1" customWidth="1"/>
    <col min="9534" max="9534" width="9.6640625" bestFit="1" customWidth="1"/>
    <col min="9535" max="9535" width="9" bestFit="1" customWidth="1"/>
    <col min="9536" max="9536" width="11.21875" bestFit="1" customWidth="1"/>
    <col min="9537" max="9537" width="9" bestFit="1" customWidth="1"/>
    <col min="9538" max="9539" width="5" bestFit="1" customWidth="1"/>
    <col min="9540" max="9540" width="11.21875" bestFit="1" customWidth="1"/>
    <col min="9541" max="9541" width="7" bestFit="1" customWidth="1"/>
    <col min="9542" max="9542" width="9.6640625" bestFit="1" customWidth="1"/>
    <col min="9543" max="9543" width="9" bestFit="1" customWidth="1"/>
    <col min="9544" max="9544" width="11.21875" bestFit="1" customWidth="1"/>
    <col min="9545" max="9545" width="9" bestFit="1" customWidth="1"/>
    <col min="9546" max="9546" width="11.21875" bestFit="1" customWidth="1"/>
    <col min="9547" max="9547" width="9" bestFit="1" customWidth="1"/>
    <col min="9548" max="9548" width="11.21875" bestFit="1" customWidth="1"/>
    <col min="9549" max="9549" width="9" bestFit="1" customWidth="1"/>
    <col min="9550" max="9550" width="11.21875" bestFit="1" customWidth="1"/>
    <col min="9551" max="9551" width="7" bestFit="1" customWidth="1"/>
    <col min="9552" max="9552" width="9.6640625" bestFit="1" customWidth="1"/>
    <col min="9553" max="9553" width="9" bestFit="1" customWidth="1"/>
    <col min="9554" max="9554" width="11.21875" bestFit="1" customWidth="1"/>
    <col min="9555" max="9555" width="9" bestFit="1" customWidth="1"/>
    <col min="9556" max="9556" width="11.21875" bestFit="1" customWidth="1"/>
    <col min="9557" max="9557" width="9" bestFit="1" customWidth="1"/>
    <col min="9558" max="9558" width="11.21875" bestFit="1" customWidth="1"/>
    <col min="9559" max="9559" width="7" bestFit="1" customWidth="1"/>
    <col min="9560" max="9560" width="9.6640625" bestFit="1" customWidth="1"/>
    <col min="9561" max="9561" width="9" bestFit="1" customWidth="1"/>
    <col min="9562" max="9562" width="11.21875" bestFit="1" customWidth="1"/>
    <col min="9563" max="9563" width="9" bestFit="1" customWidth="1"/>
    <col min="9564" max="9564" width="11.21875" bestFit="1" customWidth="1"/>
    <col min="9565" max="9565" width="7" bestFit="1" customWidth="1"/>
    <col min="9566" max="9566" width="9.6640625" bestFit="1" customWidth="1"/>
    <col min="9567" max="9567" width="9" bestFit="1" customWidth="1"/>
    <col min="9568" max="9569" width="5" bestFit="1" customWidth="1"/>
    <col min="9570" max="9570" width="11.21875" bestFit="1" customWidth="1"/>
    <col min="9571" max="9571" width="7" bestFit="1" customWidth="1"/>
    <col min="9572" max="9572" width="5" bestFit="1" customWidth="1"/>
    <col min="9573" max="9573" width="9.6640625" bestFit="1" customWidth="1"/>
    <col min="9574" max="9574" width="7" bestFit="1" customWidth="1"/>
    <col min="9575" max="9577" width="5" bestFit="1" customWidth="1"/>
    <col min="9578" max="9578" width="9.6640625" bestFit="1" customWidth="1"/>
    <col min="9579" max="9579" width="9" bestFit="1" customWidth="1"/>
    <col min="9580" max="9580" width="4" bestFit="1" customWidth="1"/>
    <col min="9581" max="9581" width="11.21875" bestFit="1" customWidth="1"/>
    <col min="9582" max="9582" width="7" bestFit="1" customWidth="1"/>
    <col min="9583" max="9583" width="9.6640625" bestFit="1" customWidth="1"/>
    <col min="9584" max="9584" width="9" bestFit="1" customWidth="1"/>
    <col min="9585" max="9585" width="11.21875" bestFit="1" customWidth="1"/>
    <col min="9586" max="9586" width="9" bestFit="1" customWidth="1"/>
    <col min="9587" max="9587" width="11.21875" bestFit="1" customWidth="1"/>
    <col min="9588" max="9588" width="7" bestFit="1" customWidth="1"/>
    <col min="9589" max="9589" width="9.6640625" bestFit="1" customWidth="1"/>
    <col min="9590" max="9590" width="9" bestFit="1" customWidth="1"/>
    <col min="9591" max="9591" width="11.21875" bestFit="1" customWidth="1"/>
    <col min="9592" max="9592" width="9" bestFit="1" customWidth="1"/>
    <col min="9593" max="9593" width="11.21875" bestFit="1" customWidth="1"/>
    <col min="9594" max="9594" width="9" bestFit="1" customWidth="1"/>
    <col min="9595" max="9595" width="11.21875" bestFit="1" customWidth="1"/>
    <col min="9596" max="9596" width="9" bestFit="1" customWidth="1"/>
    <col min="9597" max="9597" width="11.21875" bestFit="1" customWidth="1"/>
    <col min="9598" max="9598" width="7" bestFit="1" customWidth="1"/>
    <col min="9599" max="9599" width="9.6640625" bestFit="1" customWidth="1"/>
    <col min="9600" max="9600" width="7" bestFit="1" customWidth="1"/>
    <col min="9601" max="9601" width="5" bestFit="1" customWidth="1"/>
    <col min="9602" max="9602" width="9.6640625" bestFit="1" customWidth="1"/>
    <col min="9603" max="9603" width="9" bestFit="1" customWidth="1"/>
    <col min="9604" max="9604" width="11.21875" bestFit="1" customWidth="1"/>
    <col min="9605" max="9605" width="9" bestFit="1" customWidth="1"/>
    <col min="9606" max="9606" width="11.21875" bestFit="1" customWidth="1"/>
    <col min="9607" max="9607" width="7" bestFit="1" customWidth="1"/>
    <col min="9608" max="9608" width="9.6640625" bestFit="1" customWidth="1"/>
    <col min="9609" max="9609" width="9" bestFit="1" customWidth="1"/>
    <col min="9610" max="9611" width="5" bestFit="1" customWidth="1"/>
    <col min="9612" max="9612" width="11.21875" bestFit="1" customWidth="1"/>
    <col min="9613" max="9613" width="7" bestFit="1" customWidth="1"/>
    <col min="9614" max="9614" width="5" bestFit="1" customWidth="1"/>
    <col min="9615" max="9615" width="9.6640625" bestFit="1" customWidth="1"/>
    <col min="9616" max="9616" width="9" bestFit="1" customWidth="1"/>
    <col min="9617" max="9617" width="11.21875" bestFit="1" customWidth="1"/>
    <col min="9618" max="9618" width="7" bestFit="1" customWidth="1"/>
    <col min="9619" max="9619" width="9.6640625" bestFit="1" customWidth="1"/>
    <col min="9620" max="9620" width="9" bestFit="1" customWidth="1"/>
    <col min="9621" max="9621" width="11.21875" bestFit="1" customWidth="1"/>
    <col min="9622" max="9622" width="9" bestFit="1" customWidth="1"/>
    <col min="9623" max="9623" width="11.21875" bestFit="1" customWidth="1"/>
    <col min="9624" max="9624" width="9" bestFit="1" customWidth="1"/>
    <col min="9625" max="9625" width="11.21875" bestFit="1" customWidth="1"/>
    <col min="9626" max="9626" width="7" bestFit="1" customWidth="1"/>
    <col min="9627" max="9627" width="4" bestFit="1" customWidth="1"/>
    <col min="9628" max="9628" width="5" bestFit="1" customWidth="1"/>
    <col min="9629" max="9629" width="9.6640625" bestFit="1" customWidth="1"/>
    <col min="9630" max="9630" width="7" bestFit="1" customWidth="1"/>
    <col min="9631" max="9631" width="9.6640625" bestFit="1" customWidth="1"/>
    <col min="9632" max="9632" width="9" bestFit="1" customWidth="1"/>
    <col min="9633" max="9633" width="5" bestFit="1" customWidth="1"/>
    <col min="9634" max="9634" width="11.21875" bestFit="1" customWidth="1"/>
    <col min="9635" max="9635" width="9" bestFit="1" customWidth="1"/>
    <col min="9636" max="9636" width="5" bestFit="1" customWidth="1"/>
    <col min="9637" max="9637" width="11.21875" bestFit="1" customWidth="1"/>
    <col min="9638" max="9638" width="7" bestFit="1" customWidth="1"/>
    <col min="9639" max="9639" width="5" bestFit="1" customWidth="1"/>
    <col min="9640" max="9640" width="9.6640625" bestFit="1" customWidth="1"/>
    <col min="9641" max="9641" width="9" bestFit="1" customWidth="1"/>
    <col min="9642" max="9642" width="11.21875" bestFit="1" customWidth="1"/>
    <col min="9643" max="9643" width="7" bestFit="1" customWidth="1"/>
    <col min="9644" max="9644" width="9.6640625" bestFit="1" customWidth="1"/>
    <col min="9645" max="9645" width="7" bestFit="1" customWidth="1"/>
    <col min="9646" max="9646" width="9.6640625" bestFit="1" customWidth="1"/>
    <col min="9647" max="9647" width="9" bestFit="1" customWidth="1"/>
    <col min="9648" max="9649" width="5" bestFit="1" customWidth="1"/>
    <col min="9650" max="9650" width="11.21875" bestFit="1" customWidth="1"/>
    <col min="9651" max="9651" width="9" bestFit="1" customWidth="1"/>
    <col min="9652" max="9652" width="5" bestFit="1" customWidth="1"/>
    <col min="9653" max="9653" width="11.21875" bestFit="1" customWidth="1"/>
    <col min="9654" max="9654" width="9" bestFit="1" customWidth="1"/>
    <col min="9655" max="9655" width="11.21875" bestFit="1" customWidth="1"/>
    <col min="9656" max="9656" width="7" bestFit="1" customWidth="1"/>
    <col min="9657" max="9657" width="9.6640625" bestFit="1" customWidth="1"/>
    <col min="9658" max="9658" width="9" bestFit="1" customWidth="1"/>
    <col min="9659" max="9659" width="11.21875" bestFit="1" customWidth="1"/>
    <col min="9660" max="9660" width="9" bestFit="1" customWidth="1"/>
    <col min="9661" max="9661" width="11.21875" bestFit="1" customWidth="1"/>
    <col min="9662" max="9662" width="7" bestFit="1" customWidth="1"/>
    <col min="9663" max="9663" width="9.6640625" bestFit="1" customWidth="1"/>
    <col min="9664" max="9664" width="9" bestFit="1" customWidth="1"/>
    <col min="9665" max="9665" width="11.21875" bestFit="1" customWidth="1"/>
    <col min="9666" max="9666" width="9" bestFit="1" customWidth="1"/>
    <col min="9667" max="9667" width="11.21875" bestFit="1" customWidth="1"/>
    <col min="9668" max="9668" width="7" bestFit="1" customWidth="1"/>
    <col min="9669" max="9669" width="9.6640625" bestFit="1" customWidth="1"/>
    <col min="9670" max="9670" width="9" bestFit="1" customWidth="1"/>
    <col min="9671" max="9671" width="11.21875" bestFit="1" customWidth="1"/>
    <col min="9672" max="9672" width="7" bestFit="1" customWidth="1"/>
    <col min="9673" max="9673" width="9.6640625" bestFit="1" customWidth="1"/>
    <col min="9674" max="9674" width="7" bestFit="1" customWidth="1"/>
    <col min="9675" max="9675" width="9.6640625" bestFit="1" customWidth="1"/>
    <col min="9676" max="9676" width="9" bestFit="1" customWidth="1"/>
    <col min="9677" max="9677" width="11.21875" bestFit="1" customWidth="1"/>
    <col min="9678" max="9678" width="9" bestFit="1" customWidth="1"/>
    <col min="9679" max="9679" width="11.21875" bestFit="1" customWidth="1"/>
    <col min="9680" max="9680" width="9" bestFit="1" customWidth="1"/>
    <col min="9681" max="9681" width="11.21875" bestFit="1" customWidth="1"/>
    <col min="9682" max="9682" width="7" bestFit="1" customWidth="1"/>
    <col min="9683" max="9683" width="9.6640625" bestFit="1" customWidth="1"/>
    <col min="9684" max="9684" width="7" bestFit="1" customWidth="1"/>
    <col min="9685" max="9685" width="9.6640625" bestFit="1" customWidth="1"/>
    <col min="9686" max="9686" width="7" bestFit="1" customWidth="1"/>
    <col min="9687" max="9688" width="5" bestFit="1" customWidth="1"/>
    <col min="9689" max="9689" width="9.6640625" bestFit="1" customWidth="1"/>
    <col min="9690" max="9690" width="9" bestFit="1" customWidth="1"/>
    <col min="9691" max="9691" width="5" bestFit="1" customWidth="1"/>
    <col min="9692" max="9692" width="11.21875" bestFit="1" customWidth="1"/>
    <col min="9693" max="9693" width="7" bestFit="1" customWidth="1"/>
    <col min="9694" max="9694" width="9.6640625" bestFit="1" customWidth="1"/>
    <col min="9695" max="9695" width="9" bestFit="1" customWidth="1"/>
    <col min="9696" max="9696" width="5" bestFit="1" customWidth="1"/>
    <col min="9697" max="9697" width="11.21875" bestFit="1" customWidth="1"/>
    <col min="9698" max="9698" width="7" bestFit="1" customWidth="1"/>
    <col min="9699" max="9699" width="9.6640625" bestFit="1" customWidth="1"/>
    <col min="9700" max="9700" width="9" bestFit="1" customWidth="1"/>
    <col min="9701" max="9701" width="5" bestFit="1" customWidth="1"/>
    <col min="9702" max="9702" width="11.21875" bestFit="1" customWidth="1"/>
    <col min="9703" max="9703" width="7" bestFit="1" customWidth="1"/>
    <col min="9704" max="9704" width="9.6640625" bestFit="1" customWidth="1"/>
    <col min="9705" max="9705" width="9" bestFit="1" customWidth="1"/>
    <col min="9706" max="9706" width="11.21875" bestFit="1" customWidth="1"/>
    <col min="9707" max="9707" width="9" bestFit="1" customWidth="1"/>
    <col min="9708" max="9708" width="5" bestFit="1" customWidth="1"/>
    <col min="9709" max="9709" width="11.21875" bestFit="1" customWidth="1"/>
    <col min="9710" max="9710" width="9" bestFit="1" customWidth="1"/>
    <col min="9711" max="9711" width="11.21875" bestFit="1" customWidth="1"/>
    <col min="9712" max="9712" width="9" bestFit="1" customWidth="1"/>
    <col min="9713" max="9713" width="11.21875" bestFit="1" customWidth="1"/>
    <col min="9714" max="9714" width="7" bestFit="1" customWidth="1"/>
    <col min="9715" max="9715" width="9.6640625" bestFit="1" customWidth="1"/>
    <col min="9716" max="9716" width="9" bestFit="1" customWidth="1"/>
    <col min="9717" max="9717" width="11.21875" bestFit="1" customWidth="1"/>
    <col min="9718" max="9718" width="7" bestFit="1" customWidth="1"/>
    <col min="9719" max="9719" width="9.6640625" bestFit="1" customWidth="1"/>
    <col min="9720" max="9720" width="9" bestFit="1" customWidth="1"/>
    <col min="9721" max="9721" width="11.21875" bestFit="1" customWidth="1"/>
    <col min="9722" max="9722" width="7" bestFit="1" customWidth="1"/>
    <col min="9723" max="9723" width="5" bestFit="1" customWidth="1"/>
    <col min="9724" max="9724" width="9.6640625" bestFit="1" customWidth="1"/>
    <col min="9725" max="9725" width="7" bestFit="1" customWidth="1"/>
    <col min="9726" max="9726" width="9.6640625" bestFit="1" customWidth="1"/>
    <col min="9727" max="9727" width="9" bestFit="1" customWidth="1"/>
    <col min="9728" max="9728" width="11.21875" bestFit="1" customWidth="1"/>
    <col min="9729" max="9729" width="9" bestFit="1" customWidth="1"/>
    <col min="9730" max="9730" width="11.21875" bestFit="1" customWidth="1"/>
    <col min="9731" max="9731" width="7" bestFit="1" customWidth="1"/>
    <col min="9732" max="9732" width="9.6640625" bestFit="1" customWidth="1"/>
    <col min="9733" max="9733" width="9" bestFit="1" customWidth="1"/>
    <col min="9734" max="9734" width="11.21875" bestFit="1" customWidth="1"/>
    <col min="9735" max="9735" width="9" bestFit="1" customWidth="1"/>
    <col min="9736" max="9736" width="11.21875" bestFit="1" customWidth="1"/>
    <col min="9737" max="9737" width="9" bestFit="1" customWidth="1"/>
    <col min="9738" max="9738" width="11.21875" bestFit="1" customWidth="1"/>
    <col min="9739" max="9739" width="7" bestFit="1" customWidth="1"/>
    <col min="9740" max="9740" width="9.6640625" bestFit="1" customWidth="1"/>
    <col min="9741" max="9741" width="9" bestFit="1" customWidth="1"/>
    <col min="9742" max="9742" width="5" bestFit="1" customWidth="1"/>
    <col min="9743" max="9743" width="11.21875" bestFit="1" customWidth="1"/>
    <col min="9744" max="9744" width="7" bestFit="1" customWidth="1"/>
    <col min="9745" max="9745" width="9.6640625" bestFit="1" customWidth="1"/>
    <col min="9746" max="9746" width="9" bestFit="1" customWidth="1"/>
    <col min="9747" max="9747" width="11.21875" bestFit="1" customWidth="1"/>
    <col min="9748" max="9748" width="9" bestFit="1" customWidth="1"/>
    <col min="9749" max="9749" width="5" bestFit="1" customWidth="1"/>
    <col min="9750" max="9750" width="11.21875" bestFit="1" customWidth="1"/>
    <col min="9751" max="9751" width="7" bestFit="1" customWidth="1"/>
    <col min="9752" max="9752" width="9.6640625" bestFit="1" customWidth="1"/>
    <col min="9753" max="9753" width="7" bestFit="1" customWidth="1"/>
    <col min="9754" max="9754" width="9.6640625" bestFit="1" customWidth="1"/>
    <col min="9755" max="9755" width="9" bestFit="1" customWidth="1"/>
    <col min="9756" max="9756" width="11.21875" bestFit="1" customWidth="1"/>
    <col min="9757" max="9757" width="9" bestFit="1" customWidth="1"/>
    <col min="9758" max="9758" width="11.21875" bestFit="1" customWidth="1"/>
    <col min="9759" max="9759" width="7" bestFit="1" customWidth="1"/>
    <col min="9760" max="9760" width="9.6640625" bestFit="1" customWidth="1"/>
    <col min="9761" max="9761" width="9" bestFit="1" customWidth="1"/>
    <col min="9762" max="9762" width="11.21875" bestFit="1" customWidth="1"/>
    <col min="9763" max="9763" width="7" bestFit="1" customWidth="1"/>
    <col min="9764" max="9764" width="9.6640625" bestFit="1" customWidth="1"/>
    <col min="9765" max="9765" width="9" bestFit="1" customWidth="1"/>
    <col min="9766" max="9766" width="11.21875" bestFit="1" customWidth="1"/>
    <col min="9767" max="9767" width="9" bestFit="1" customWidth="1"/>
    <col min="9768" max="9768" width="11.21875" bestFit="1" customWidth="1"/>
    <col min="9769" max="9769" width="9" bestFit="1" customWidth="1"/>
    <col min="9770" max="9770" width="11.21875" bestFit="1" customWidth="1"/>
    <col min="9771" max="9771" width="9" bestFit="1" customWidth="1"/>
    <col min="9772" max="9772" width="11.21875" bestFit="1" customWidth="1"/>
    <col min="9773" max="9773" width="9" bestFit="1" customWidth="1"/>
    <col min="9774" max="9774" width="11.21875" bestFit="1" customWidth="1"/>
    <col min="9775" max="9775" width="9" bestFit="1" customWidth="1"/>
    <col min="9776" max="9776" width="11.21875" bestFit="1" customWidth="1"/>
    <col min="9777" max="9777" width="9" bestFit="1" customWidth="1"/>
    <col min="9778" max="9778" width="11.21875" bestFit="1" customWidth="1"/>
    <col min="9779" max="9779" width="7" bestFit="1" customWidth="1"/>
    <col min="9780" max="9780" width="9.6640625" bestFit="1" customWidth="1"/>
    <col min="9781" max="9781" width="9" bestFit="1" customWidth="1"/>
    <col min="9782" max="9782" width="11.21875" bestFit="1" customWidth="1"/>
    <col min="9783" max="9783" width="9" bestFit="1" customWidth="1"/>
    <col min="9784" max="9784" width="11.21875" bestFit="1" customWidth="1"/>
    <col min="9785" max="9785" width="9" bestFit="1" customWidth="1"/>
    <col min="9786" max="9786" width="11.21875" bestFit="1" customWidth="1"/>
    <col min="9787" max="9787" width="9" bestFit="1" customWidth="1"/>
    <col min="9788" max="9788" width="11.21875" bestFit="1" customWidth="1"/>
    <col min="9789" max="9789" width="7" bestFit="1" customWidth="1"/>
    <col min="9790" max="9790" width="5" bestFit="1" customWidth="1"/>
    <col min="9791" max="9791" width="9.6640625" bestFit="1" customWidth="1"/>
    <col min="9792" max="9792" width="9" bestFit="1" customWidth="1"/>
    <col min="9793" max="9793" width="4" bestFit="1" customWidth="1"/>
    <col min="9794" max="9795" width="5" bestFit="1" customWidth="1"/>
    <col min="9796" max="9796" width="11.21875" bestFit="1" customWidth="1"/>
    <col min="9797" max="9797" width="7" bestFit="1" customWidth="1"/>
    <col min="9798" max="9798" width="5" bestFit="1" customWidth="1"/>
    <col min="9799" max="9799" width="9.6640625" bestFit="1" customWidth="1"/>
    <col min="9800" max="9800" width="9" bestFit="1" customWidth="1"/>
    <col min="9801" max="9803" width="5" bestFit="1" customWidth="1"/>
    <col min="9804" max="9804" width="11.21875" bestFit="1" customWidth="1"/>
    <col min="9805" max="9805" width="9" bestFit="1" customWidth="1"/>
    <col min="9806" max="9806" width="11.21875" bestFit="1" customWidth="1"/>
    <col min="9807" max="9807" width="9" bestFit="1" customWidth="1"/>
    <col min="9808" max="9808" width="11.21875" bestFit="1" customWidth="1"/>
    <col min="9809" max="9809" width="7" bestFit="1" customWidth="1"/>
    <col min="9810" max="9810" width="4" bestFit="1" customWidth="1"/>
    <col min="9811" max="9812" width="5" bestFit="1" customWidth="1"/>
    <col min="9813" max="9813" width="9.6640625" bestFit="1" customWidth="1"/>
    <col min="9814" max="9814" width="9" bestFit="1" customWidth="1"/>
    <col min="9815" max="9815" width="5" bestFit="1" customWidth="1"/>
    <col min="9816" max="9816" width="11.21875" bestFit="1" customWidth="1"/>
    <col min="9817" max="9817" width="9" bestFit="1" customWidth="1"/>
    <col min="9818" max="9818" width="11.21875" bestFit="1" customWidth="1"/>
    <col min="9819" max="9819" width="7" bestFit="1" customWidth="1"/>
    <col min="9820" max="9821" width="5" bestFit="1" customWidth="1"/>
    <col min="9822" max="9822" width="9.6640625" bestFit="1" customWidth="1"/>
    <col min="9823" max="9823" width="9" bestFit="1" customWidth="1"/>
    <col min="9824" max="9824" width="11.21875" bestFit="1" customWidth="1"/>
    <col min="9825" max="9825" width="7" bestFit="1" customWidth="1"/>
    <col min="9826" max="9826" width="9.6640625" bestFit="1" customWidth="1"/>
    <col min="9827" max="9827" width="9" bestFit="1" customWidth="1"/>
    <col min="9828" max="9828" width="11.21875" bestFit="1" customWidth="1"/>
    <col min="9829" max="9829" width="9" bestFit="1" customWidth="1"/>
    <col min="9830" max="9830" width="11.21875" bestFit="1" customWidth="1"/>
    <col min="9831" max="9831" width="9" bestFit="1" customWidth="1"/>
    <col min="9832" max="9832" width="11.21875" bestFit="1" customWidth="1"/>
    <col min="9833" max="9833" width="9" bestFit="1" customWidth="1"/>
    <col min="9834" max="9834" width="11.21875" bestFit="1" customWidth="1"/>
    <col min="9835" max="9835" width="9" bestFit="1" customWidth="1"/>
    <col min="9836" max="9836" width="11.21875" bestFit="1" customWidth="1"/>
    <col min="9837" max="9837" width="9" bestFit="1" customWidth="1"/>
    <col min="9838" max="9839" width="5" bestFit="1" customWidth="1"/>
    <col min="9840" max="9840" width="11.21875" bestFit="1" customWidth="1"/>
    <col min="9841" max="9841" width="7" bestFit="1" customWidth="1"/>
    <col min="9842" max="9842" width="4" bestFit="1" customWidth="1"/>
    <col min="9843" max="9843" width="9.6640625" bestFit="1" customWidth="1"/>
    <col min="9844" max="9844" width="9" bestFit="1" customWidth="1"/>
    <col min="9845" max="9845" width="5" bestFit="1" customWidth="1"/>
    <col min="9846" max="9846" width="11.21875" bestFit="1" customWidth="1"/>
    <col min="9847" max="9847" width="9" bestFit="1" customWidth="1"/>
    <col min="9848" max="9848" width="11.21875" bestFit="1" customWidth="1"/>
    <col min="9849" max="9849" width="9" bestFit="1" customWidth="1"/>
    <col min="9850" max="9850" width="11.21875" bestFit="1" customWidth="1"/>
    <col min="9851" max="9851" width="9" bestFit="1" customWidth="1"/>
    <col min="9852" max="9852" width="11.21875" bestFit="1" customWidth="1"/>
    <col min="9853" max="9853" width="9" bestFit="1" customWidth="1"/>
    <col min="9854" max="9854" width="11.21875" bestFit="1" customWidth="1"/>
    <col min="9855" max="9855" width="9" bestFit="1" customWidth="1"/>
    <col min="9856" max="9856" width="11.21875" bestFit="1" customWidth="1"/>
    <col min="9857" max="9857" width="7" bestFit="1" customWidth="1"/>
    <col min="9858" max="9858" width="9.6640625" bestFit="1" customWidth="1"/>
    <col min="9859" max="9859" width="7" bestFit="1" customWidth="1"/>
    <col min="9860" max="9860" width="5" bestFit="1" customWidth="1"/>
    <col min="9861" max="9861" width="9.6640625" bestFit="1" customWidth="1"/>
    <col min="9862" max="9862" width="9" bestFit="1" customWidth="1"/>
    <col min="9863" max="9863" width="11.21875" bestFit="1" customWidth="1"/>
    <col min="9864" max="9864" width="9" bestFit="1" customWidth="1"/>
    <col min="9865" max="9865" width="11.21875" bestFit="1" customWidth="1"/>
    <col min="9866" max="9866" width="9" bestFit="1" customWidth="1"/>
    <col min="9867" max="9868" width="5" bestFit="1" customWidth="1"/>
    <col min="9869" max="9869" width="11.21875" bestFit="1" customWidth="1"/>
    <col min="9870" max="9870" width="7" bestFit="1" customWidth="1"/>
    <col min="9871" max="9871" width="9.6640625" bestFit="1" customWidth="1"/>
    <col min="9872" max="9872" width="7" bestFit="1" customWidth="1"/>
    <col min="9873" max="9873" width="9.6640625" bestFit="1" customWidth="1"/>
    <col min="9874" max="9874" width="9" bestFit="1" customWidth="1"/>
    <col min="9875" max="9875" width="11.21875" bestFit="1" customWidth="1"/>
    <col min="9876" max="9876" width="7" bestFit="1" customWidth="1"/>
    <col min="9877" max="9877" width="5" bestFit="1" customWidth="1"/>
    <col min="9878" max="9878" width="9.6640625" bestFit="1" customWidth="1"/>
    <col min="9879" max="9879" width="9" bestFit="1" customWidth="1"/>
    <col min="9880" max="9880" width="11.21875" bestFit="1" customWidth="1"/>
    <col min="9881" max="9881" width="9" bestFit="1" customWidth="1"/>
    <col min="9882" max="9882" width="11.21875" bestFit="1" customWidth="1"/>
    <col min="9883" max="9883" width="7" bestFit="1" customWidth="1"/>
    <col min="9884" max="9884" width="9.6640625" bestFit="1" customWidth="1"/>
    <col min="9885" max="9885" width="7" bestFit="1" customWidth="1"/>
    <col min="9886" max="9886" width="9.6640625" bestFit="1" customWidth="1"/>
    <col min="9887" max="9887" width="7" bestFit="1" customWidth="1"/>
    <col min="9888" max="9888" width="9.6640625" bestFit="1" customWidth="1"/>
    <col min="9889" max="9889" width="9" bestFit="1" customWidth="1"/>
    <col min="9890" max="9890" width="11.21875" bestFit="1" customWidth="1"/>
    <col min="9891" max="9891" width="7" bestFit="1" customWidth="1"/>
    <col min="9892" max="9892" width="9.6640625" bestFit="1" customWidth="1"/>
    <col min="9893" max="9893" width="9" bestFit="1" customWidth="1"/>
    <col min="9894" max="9894" width="11.21875" bestFit="1" customWidth="1"/>
    <col min="9895" max="9895" width="7" bestFit="1" customWidth="1"/>
    <col min="9896" max="9896" width="9.6640625" bestFit="1" customWidth="1"/>
    <col min="9897" max="9897" width="9" bestFit="1" customWidth="1"/>
    <col min="9898" max="9898" width="11.21875" bestFit="1" customWidth="1"/>
    <col min="9899" max="9899" width="7" bestFit="1" customWidth="1"/>
    <col min="9900" max="9900" width="9.6640625" bestFit="1" customWidth="1"/>
    <col min="9901" max="9901" width="9" bestFit="1" customWidth="1"/>
    <col min="9902" max="9902" width="11.21875" bestFit="1" customWidth="1"/>
    <col min="9903" max="9903" width="7" bestFit="1" customWidth="1"/>
    <col min="9904" max="9904" width="9.6640625" bestFit="1" customWidth="1"/>
    <col min="9905" max="9905" width="7" bestFit="1" customWidth="1"/>
    <col min="9906" max="9906" width="9.6640625" bestFit="1" customWidth="1"/>
    <col min="9907" max="9907" width="9" bestFit="1" customWidth="1"/>
    <col min="9908" max="9908" width="11.21875" bestFit="1" customWidth="1"/>
    <col min="9909" max="9909" width="7" bestFit="1" customWidth="1"/>
    <col min="9910" max="9910" width="9.6640625" bestFit="1" customWidth="1"/>
    <col min="9911" max="9911" width="9" bestFit="1" customWidth="1"/>
    <col min="9912" max="9912" width="11.21875" bestFit="1" customWidth="1"/>
    <col min="9913" max="9913" width="9" bestFit="1" customWidth="1"/>
    <col min="9914" max="9914" width="11.21875" bestFit="1" customWidth="1"/>
    <col min="9915" max="9915" width="7" bestFit="1" customWidth="1"/>
    <col min="9916" max="9917" width="5" bestFit="1" customWidth="1"/>
    <col min="9918" max="9918" width="9.6640625" bestFit="1" customWidth="1"/>
    <col min="9919" max="9919" width="9" bestFit="1" customWidth="1"/>
    <col min="9920" max="9920" width="11.21875" bestFit="1" customWidth="1"/>
    <col min="9921" max="9921" width="7" bestFit="1" customWidth="1"/>
    <col min="9922" max="9922" width="9.6640625" bestFit="1" customWidth="1"/>
    <col min="9923" max="9923" width="9" bestFit="1" customWidth="1"/>
    <col min="9924" max="9924" width="11.21875" bestFit="1" customWidth="1"/>
    <col min="9925" max="9925" width="7" bestFit="1" customWidth="1"/>
    <col min="9926" max="9926" width="9.6640625" bestFit="1" customWidth="1"/>
    <col min="9927" max="9927" width="9" bestFit="1" customWidth="1"/>
    <col min="9928" max="9928" width="11.21875" bestFit="1" customWidth="1"/>
    <col min="9929" max="9929" width="9" bestFit="1" customWidth="1"/>
    <col min="9930" max="9930" width="11.21875" bestFit="1" customWidth="1"/>
    <col min="9931" max="9931" width="9" bestFit="1" customWidth="1"/>
    <col min="9932" max="9932" width="11.21875" bestFit="1" customWidth="1"/>
    <col min="9933" max="9933" width="7" bestFit="1" customWidth="1"/>
    <col min="9934" max="9934" width="9.6640625" bestFit="1" customWidth="1"/>
    <col min="9935" max="9935" width="7" bestFit="1" customWidth="1"/>
    <col min="9936" max="9936" width="9.6640625" bestFit="1" customWidth="1"/>
    <col min="9937" max="9937" width="9" bestFit="1" customWidth="1"/>
    <col min="9938" max="9938" width="5" bestFit="1" customWidth="1"/>
    <col min="9939" max="9939" width="11.21875" bestFit="1" customWidth="1"/>
    <col min="9940" max="9940" width="9" bestFit="1" customWidth="1"/>
    <col min="9941" max="9941" width="11.21875" bestFit="1" customWidth="1"/>
    <col min="9942" max="9942" width="9" bestFit="1" customWidth="1"/>
    <col min="9943" max="9943" width="11.21875" bestFit="1" customWidth="1"/>
    <col min="9944" max="9944" width="7" bestFit="1" customWidth="1"/>
    <col min="9945" max="9945" width="9.6640625" bestFit="1" customWidth="1"/>
    <col min="9946" max="9946" width="9" bestFit="1" customWidth="1"/>
    <col min="9947" max="9947" width="11.21875" bestFit="1" customWidth="1"/>
    <col min="9948" max="9948" width="7" bestFit="1" customWidth="1"/>
    <col min="9949" max="9949" width="5" bestFit="1" customWidth="1"/>
    <col min="9950" max="9950" width="9.6640625" bestFit="1" customWidth="1"/>
    <col min="9951" max="9951" width="9" bestFit="1" customWidth="1"/>
    <col min="9952" max="9952" width="11.21875" bestFit="1" customWidth="1"/>
    <col min="9953" max="9953" width="7" bestFit="1" customWidth="1"/>
    <col min="9954" max="9954" width="9.6640625" bestFit="1" customWidth="1"/>
    <col min="9955" max="9955" width="9" bestFit="1" customWidth="1"/>
    <col min="9956" max="9956" width="11.21875" bestFit="1" customWidth="1"/>
    <col min="9957" max="9957" width="9" bestFit="1" customWidth="1"/>
    <col min="9958" max="9958" width="11.21875" bestFit="1" customWidth="1"/>
    <col min="9959" max="9959" width="7" bestFit="1" customWidth="1"/>
    <col min="9960" max="9960" width="9.6640625" bestFit="1" customWidth="1"/>
    <col min="9961" max="9961" width="9" bestFit="1" customWidth="1"/>
    <col min="9962" max="9962" width="11.21875" bestFit="1" customWidth="1"/>
    <col min="9963" max="9963" width="7" bestFit="1" customWidth="1"/>
    <col min="9964" max="9964" width="9.6640625" bestFit="1" customWidth="1"/>
    <col min="9965" max="9965" width="9" bestFit="1" customWidth="1"/>
    <col min="9966" max="9966" width="11.21875" bestFit="1" customWidth="1"/>
    <col min="9967" max="9967" width="9" bestFit="1" customWidth="1"/>
    <col min="9968" max="9968" width="11.21875" bestFit="1" customWidth="1"/>
    <col min="9969" max="9969" width="7" bestFit="1" customWidth="1"/>
    <col min="9970" max="9970" width="9.6640625" bestFit="1" customWidth="1"/>
    <col min="9971" max="9971" width="7" bestFit="1" customWidth="1"/>
    <col min="9972" max="9972" width="9.6640625" bestFit="1" customWidth="1"/>
    <col min="9973" max="9973" width="7" bestFit="1" customWidth="1"/>
    <col min="9974" max="9974" width="9.6640625" bestFit="1" customWidth="1"/>
    <col min="9975" max="9975" width="9" bestFit="1" customWidth="1"/>
    <col min="9976" max="9976" width="11.21875" bestFit="1" customWidth="1"/>
    <col min="9977" max="9977" width="9" bestFit="1" customWidth="1"/>
    <col min="9978" max="9978" width="11.21875" bestFit="1" customWidth="1"/>
    <col min="9979" max="9979" width="7" bestFit="1" customWidth="1"/>
    <col min="9980" max="9980" width="9.6640625" bestFit="1" customWidth="1"/>
    <col min="9981" max="9981" width="9" bestFit="1" customWidth="1"/>
    <col min="9982" max="9983" width="5" bestFit="1" customWidth="1"/>
    <col min="9984" max="9984" width="11.21875" bestFit="1" customWidth="1"/>
    <col min="9985" max="9985" width="9" bestFit="1" customWidth="1"/>
    <col min="9986" max="9986" width="11.21875" bestFit="1" customWidth="1"/>
    <col min="9987" max="9987" width="7" bestFit="1" customWidth="1"/>
    <col min="9988" max="9988" width="9.6640625" bestFit="1" customWidth="1"/>
    <col min="9989" max="9989" width="9" bestFit="1" customWidth="1"/>
    <col min="9990" max="9990" width="11.21875" bestFit="1" customWidth="1"/>
    <col min="9991" max="9991" width="9" bestFit="1" customWidth="1"/>
    <col min="9992" max="9992" width="5" bestFit="1" customWidth="1"/>
    <col min="9993" max="9993" width="11.21875" bestFit="1" customWidth="1"/>
    <col min="9994" max="9994" width="7" bestFit="1" customWidth="1"/>
    <col min="9995" max="9995" width="9.6640625" bestFit="1" customWidth="1"/>
    <col min="9996" max="9996" width="7" bestFit="1" customWidth="1"/>
    <col min="9997" max="9997" width="9.6640625" bestFit="1" customWidth="1"/>
    <col min="9998" max="9998" width="9" bestFit="1" customWidth="1"/>
    <col min="9999" max="9999" width="5" bestFit="1" customWidth="1"/>
    <col min="10000" max="10000" width="11.21875" bestFit="1" customWidth="1"/>
    <col min="10001" max="10001" width="9" bestFit="1" customWidth="1"/>
    <col min="10002" max="10002" width="11.21875" bestFit="1" customWidth="1"/>
    <col min="10003" max="10003" width="9" bestFit="1" customWidth="1"/>
    <col min="10004" max="10004" width="11.21875" bestFit="1" customWidth="1"/>
    <col min="10005" max="10005" width="9" bestFit="1" customWidth="1"/>
    <col min="10006" max="10006" width="11.21875" bestFit="1" customWidth="1"/>
    <col min="10007" max="10007" width="9" bestFit="1" customWidth="1"/>
    <col min="10008" max="10008" width="11.21875" bestFit="1" customWidth="1"/>
    <col min="10009" max="10009" width="7" bestFit="1" customWidth="1"/>
    <col min="10010" max="10010" width="5" bestFit="1" customWidth="1"/>
    <col min="10011" max="10011" width="9.6640625" bestFit="1" customWidth="1"/>
    <col min="10012" max="10012" width="7" bestFit="1" customWidth="1"/>
    <col min="10013" max="10013" width="9.6640625" bestFit="1" customWidth="1"/>
    <col min="10014" max="10014" width="7" bestFit="1" customWidth="1"/>
    <col min="10015" max="10015" width="9.6640625" bestFit="1" customWidth="1"/>
    <col min="10016" max="10016" width="9" bestFit="1" customWidth="1"/>
    <col min="10017" max="10017" width="11.21875" bestFit="1" customWidth="1"/>
    <col min="10018" max="10018" width="9" bestFit="1" customWidth="1"/>
    <col min="10019" max="10019" width="11.21875" bestFit="1" customWidth="1"/>
    <col min="10020" max="10020" width="9" bestFit="1" customWidth="1"/>
    <col min="10021" max="10021" width="11.21875" bestFit="1" customWidth="1"/>
    <col min="10022" max="10022" width="7" bestFit="1" customWidth="1"/>
    <col min="10023" max="10023" width="9.6640625" bestFit="1" customWidth="1"/>
    <col min="10024" max="10024" width="7" bestFit="1" customWidth="1"/>
    <col min="10025" max="10025" width="9.6640625" bestFit="1" customWidth="1"/>
    <col min="10026" max="10026" width="9" bestFit="1" customWidth="1"/>
    <col min="10027" max="10027" width="11.21875" bestFit="1" customWidth="1"/>
    <col min="10028" max="10028" width="9" bestFit="1" customWidth="1"/>
    <col min="10029" max="10029" width="11.21875" bestFit="1" customWidth="1"/>
    <col min="10030" max="10030" width="7" bestFit="1" customWidth="1"/>
    <col min="10031" max="10031" width="9.6640625" bestFit="1" customWidth="1"/>
    <col min="10032" max="10032" width="9" bestFit="1" customWidth="1"/>
    <col min="10033" max="10033" width="11.21875" bestFit="1" customWidth="1"/>
    <col min="10034" max="10034" width="9" bestFit="1" customWidth="1"/>
    <col min="10035" max="10035" width="11.21875" bestFit="1" customWidth="1"/>
    <col min="10036" max="10036" width="7" bestFit="1" customWidth="1"/>
    <col min="10037" max="10037" width="5" bestFit="1" customWidth="1"/>
    <col min="10038" max="10038" width="9.6640625" bestFit="1" customWidth="1"/>
    <col min="10039" max="10039" width="9" bestFit="1" customWidth="1"/>
    <col min="10040" max="10040" width="5" bestFit="1" customWidth="1"/>
    <col min="10041" max="10041" width="11.21875" bestFit="1" customWidth="1"/>
    <col min="10042" max="10042" width="7" bestFit="1" customWidth="1"/>
    <col min="10043" max="10043" width="4" bestFit="1" customWidth="1"/>
    <col min="10044" max="10044" width="9.6640625" bestFit="1" customWidth="1"/>
    <col min="10045" max="10045" width="9" bestFit="1" customWidth="1"/>
    <col min="10046" max="10046" width="5" bestFit="1" customWidth="1"/>
    <col min="10047" max="10047" width="11.21875" bestFit="1" customWidth="1"/>
    <col min="10048" max="10048" width="7" bestFit="1" customWidth="1"/>
    <col min="10049" max="10050" width="5" bestFit="1" customWidth="1"/>
    <col min="10051" max="10051" width="9.6640625" bestFit="1" customWidth="1"/>
    <col min="10052" max="10052" width="9" bestFit="1" customWidth="1"/>
    <col min="10053" max="10053" width="11.21875" bestFit="1" customWidth="1"/>
    <col min="10054" max="10054" width="9" bestFit="1" customWidth="1"/>
    <col min="10055" max="10055" width="11.21875" bestFit="1" customWidth="1"/>
    <col min="10056" max="10056" width="9" bestFit="1" customWidth="1"/>
    <col min="10057" max="10057" width="11.21875" bestFit="1" customWidth="1"/>
    <col min="10058" max="10058" width="7" bestFit="1" customWidth="1"/>
    <col min="10059" max="10059" width="5" bestFit="1" customWidth="1"/>
    <col min="10060" max="10060" width="9.6640625" bestFit="1" customWidth="1"/>
    <col min="10061" max="10061" width="9" bestFit="1" customWidth="1"/>
    <col min="10062" max="10062" width="11.21875" bestFit="1" customWidth="1"/>
    <col min="10063" max="10063" width="7" bestFit="1" customWidth="1"/>
    <col min="10064" max="10064" width="5" bestFit="1" customWidth="1"/>
    <col min="10065" max="10065" width="9.6640625" bestFit="1" customWidth="1"/>
    <col min="10066" max="10066" width="9" bestFit="1" customWidth="1"/>
    <col min="10067" max="10067" width="5" bestFit="1" customWidth="1"/>
    <col min="10068" max="10068" width="11.21875" bestFit="1" customWidth="1"/>
    <col min="10069" max="10069" width="7" bestFit="1" customWidth="1"/>
    <col min="10070" max="10070" width="9.6640625" bestFit="1" customWidth="1"/>
    <col min="10071" max="10071" width="9" bestFit="1" customWidth="1"/>
    <col min="10072" max="10072" width="11.21875" bestFit="1" customWidth="1"/>
    <col min="10073" max="10073" width="9" bestFit="1" customWidth="1"/>
    <col min="10074" max="10074" width="11.21875" bestFit="1" customWidth="1"/>
    <col min="10075" max="10075" width="9" bestFit="1" customWidth="1"/>
    <col min="10076" max="10076" width="11.21875" bestFit="1" customWidth="1"/>
    <col min="10077" max="10077" width="9" bestFit="1" customWidth="1"/>
    <col min="10078" max="10078" width="11.21875" bestFit="1" customWidth="1"/>
    <col min="10079" max="10079" width="7" bestFit="1" customWidth="1"/>
    <col min="10080" max="10080" width="9.6640625" bestFit="1" customWidth="1"/>
    <col min="10081" max="10081" width="7" bestFit="1" customWidth="1"/>
    <col min="10082" max="10082" width="9.6640625" bestFit="1" customWidth="1"/>
    <col min="10083" max="10083" width="9" bestFit="1" customWidth="1"/>
    <col min="10084" max="10084" width="11.21875" bestFit="1" customWidth="1"/>
    <col min="10085" max="10085" width="7" bestFit="1" customWidth="1"/>
    <col min="10086" max="10086" width="9.6640625" bestFit="1" customWidth="1"/>
    <col min="10087" max="10087" width="9" bestFit="1" customWidth="1"/>
    <col min="10088" max="10088" width="11.21875" bestFit="1" customWidth="1"/>
    <col min="10089" max="10089" width="7" bestFit="1" customWidth="1"/>
    <col min="10090" max="10090" width="9.6640625" bestFit="1" customWidth="1"/>
    <col min="10091" max="10091" width="9" bestFit="1" customWidth="1"/>
    <col min="10092" max="10092" width="5" bestFit="1" customWidth="1"/>
    <col min="10093" max="10093" width="11.21875" bestFit="1" customWidth="1"/>
    <col min="10094" max="10094" width="7" bestFit="1" customWidth="1"/>
    <col min="10095" max="10095" width="9.6640625" bestFit="1" customWidth="1"/>
    <col min="10096" max="10096" width="7" bestFit="1" customWidth="1"/>
    <col min="10097" max="10097" width="9.6640625" bestFit="1" customWidth="1"/>
    <col min="10098" max="10098" width="9" bestFit="1" customWidth="1"/>
    <col min="10099" max="10099" width="4" bestFit="1" customWidth="1"/>
    <col min="10100" max="10100" width="11.21875" bestFit="1" customWidth="1"/>
    <col min="10101" max="10101" width="7" bestFit="1" customWidth="1"/>
    <col min="10102" max="10102" width="5" bestFit="1" customWidth="1"/>
    <col min="10103" max="10103" width="9.6640625" bestFit="1" customWidth="1"/>
    <col min="10104" max="10104" width="9" bestFit="1" customWidth="1"/>
    <col min="10105" max="10105" width="5" bestFit="1" customWidth="1"/>
    <col min="10106" max="10106" width="11.21875" bestFit="1" customWidth="1"/>
    <col min="10107" max="10107" width="7" bestFit="1" customWidth="1"/>
    <col min="10108" max="10108" width="9.6640625" bestFit="1" customWidth="1"/>
    <col min="10109" max="10109" width="7" bestFit="1" customWidth="1"/>
    <col min="10110" max="10111" width="5" bestFit="1" customWidth="1"/>
    <col min="10112" max="10112" width="9.6640625" bestFit="1" customWidth="1"/>
    <col min="10113" max="10113" width="9" bestFit="1" customWidth="1"/>
    <col min="10114" max="10114" width="11.21875" bestFit="1" customWidth="1"/>
    <col min="10115" max="10115" width="7" bestFit="1" customWidth="1"/>
    <col min="10116" max="10116" width="9.6640625" bestFit="1" customWidth="1"/>
    <col min="10117" max="10117" width="9" bestFit="1" customWidth="1"/>
    <col min="10118" max="10118" width="11.21875" bestFit="1" customWidth="1"/>
    <col min="10119" max="10119" width="7" bestFit="1" customWidth="1"/>
    <col min="10120" max="10120" width="5" bestFit="1" customWidth="1"/>
    <col min="10121" max="10121" width="9.6640625" bestFit="1" customWidth="1"/>
    <col min="10122" max="10122" width="7" bestFit="1" customWidth="1"/>
    <col min="10123" max="10123" width="9.6640625" bestFit="1" customWidth="1"/>
    <col min="10124" max="10124" width="7" bestFit="1" customWidth="1"/>
    <col min="10125" max="10125" width="5" bestFit="1" customWidth="1"/>
    <col min="10126" max="10126" width="9.6640625" bestFit="1" customWidth="1"/>
    <col min="10127" max="10127" width="9" bestFit="1" customWidth="1"/>
    <col min="10128" max="10128" width="11.21875" bestFit="1" customWidth="1"/>
    <col min="10129" max="10129" width="9" bestFit="1" customWidth="1"/>
    <col min="10130" max="10130" width="11.21875" bestFit="1" customWidth="1"/>
    <col min="10131" max="10131" width="7" bestFit="1" customWidth="1"/>
    <col min="10132" max="10132" width="9.6640625" bestFit="1" customWidth="1"/>
    <col min="10133" max="10133" width="7" bestFit="1" customWidth="1"/>
    <col min="10134" max="10134" width="9.6640625" bestFit="1" customWidth="1"/>
    <col min="10135" max="10135" width="9" bestFit="1" customWidth="1"/>
    <col min="10136" max="10136" width="5" bestFit="1" customWidth="1"/>
    <col min="10137" max="10137" width="11.21875" bestFit="1" customWidth="1"/>
    <col min="10138" max="10138" width="7" bestFit="1" customWidth="1"/>
    <col min="10139" max="10139" width="5" bestFit="1" customWidth="1"/>
    <col min="10140" max="10140" width="9.6640625" bestFit="1" customWidth="1"/>
    <col min="10141" max="10141" width="7" bestFit="1" customWidth="1"/>
    <col min="10142" max="10142" width="9.6640625" bestFit="1" customWidth="1"/>
    <col min="10143" max="10143" width="9" bestFit="1" customWidth="1"/>
    <col min="10144" max="10144" width="5" bestFit="1" customWidth="1"/>
    <col min="10145" max="10145" width="11.21875" bestFit="1" customWidth="1"/>
    <col min="10146" max="10146" width="9" bestFit="1" customWidth="1"/>
    <col min="10147" max="10147" width="5" bestFit="1" customWidth="1"/>
    <col min="10148" max="10148" width="11.21875" bestFit="1" customWidth="1"/>
    <col min="10149" max="10149" width="9" bestFit="1" customWidth="1"/>
    <col min="10150" max="10150" width="11.21875" bestFit="1" customWidth="1"/>
    <col min="10151" max="10151" width="7" bestFit="1" customWidth="1"/>
    <col min="10152" max="10152" width="9.6640625" bestFit="1" customWidth="1"/>
    <col min="10153" max="10153" width="9" bestFit="1" customWidth="1"/>
    <col min="10154" max="10154" width="5" bestFit="1" customWidth="1"/>
    <col min="10155" max="10155" width="11.21875" bestFit="1" customWidth="1"/>
    <col min="10156" max="10156" width="9" bestFit="1" customWidth="1"/>
    <col min="10157" max="10157" width="11.21875" bestFit="1" customWidth="1"/>
    <col min="10158" max="10158" width="7" bestFit="1" customWidth="1"/>
    <col min="10159" max="10159" width="5" bestFit="1" customWidth="1"/>
    <col min="10160" max="10160" width="9.6640625" bestFit="1" customWidth="1"/>
    <col min="10161" max="10161" width="9" bestFit="1" customWidth="1"/>
    <col min="10162" max="10162" width="11.21875" bestFit="1" customWidth="1"/>
    <col min="10163" max="10163" width="7" bestFit="1" customWidth="1"/>
    <col min="10164" max="10164" width="9.6640625" bestFit="1" customWidth="1"/>
    <col min="10165" max="10165" width="9" bestFit="1" customWidth="1"/>
    <col min="10166" max="10166" width="11.21875" bestFit="1" customWidth="1"/>
    <col min="10167" max="10167" width="9" bestFit="1" customWidth="1"/>
    <col min="10168" max="10168" width="11.21875" bestFit="1" customWidth="1"/>
    <col min="10169" max="10169" width="7" bestFit="1" customWidth="1"/>
    <col min="10170" max="10171" width="5" bestFit="1" customWidth="1"/>
    <col min="10172" max="10172" width="9.6640625" bestFit="1" customWidth="1"/>
    <col min="10173" max="10173" width="9" bestFit="1" customWidth="1"/>
    <col min="10174" max="10174" width="11.21875" bestFit="1" customWidth="1"/>
    <col min="10175" max="10175" width="7" bestFit="1" customWidth="1"/>
    <col min="10176" max="10176" width="9.6640625" bestFit="1" customWidth="1"/>
    <col min="10177" max="10177" width="9" bestFit="1" customWidth="1"/>
    <col min="10178" max="10178" width="11.21875" bestFit="1" customWidth="1"/>
    <col min="10179" max="10179" width="7" bestFit="1" customWidth="1"/>
    <col min="10180" max="10180" width="9.6640625" bestFit="1" customWidth="1"/>
    <col min="10181" max="10181" width="9" bestFit="1" customWidth="1"/>
    <col min="10182" max="10182" width="11.21875" bestFit="1" customWidth="1"/>
    <col min="10183" max="10183" width="7" bestFit="1" customWidth="1"/>
    <col min="10184" max="10184" width="9.6640625" bestFit="1" customWidth="1"/>
    <col min="10185" max="10185" width="9" bestFit="1" customWidth="1"/>
    <col min="10186" max="10186" width="11.21875" bestFit="1" customWidth="1"/>
    <col min="10187" max="10187" width="7" bestFit="1" customWidth="1"/>
    <col min="10188" max="10188" width="5" bestFit="1" customWidth="1"/>
    <col min="10189" max="10189" width="9.6640625" bestFit="1" customWidth="1"/>
    <col min="10190" max="10190" width="9" bestFit="1" customWidth="1"/>
    <col min="10191" max="10191" width="11.21875" bestFit="1" customWidth="1"/>
    <col min="10192" max="10192" width="9" bestFit="1" customWidth="1"/>
    <col min="10193" max="10193" width="5" bestFit="1" customWidth="1"/>
    <col min="10194" max="10194" width="11.21875" bestFit="1" customWidth="1"/>
    <col min="10195" max="10195" width="9" bestFit="1" customWidth="1"/>
    <col min="10196" max="10196" width="5" bestFit="1" customWidth="1"/>
    <col min="10197" max="10197" width="11.21875" bestFit="1" customWidth="1"/>
    <col min="10198" max="10198" width="9" bestFit="1" customWidth="1"/>
    <col min="10199" max="10199" width="11.21875" bestFit="1" customWidth="1"/>
    <col min="10200" max="10200" width="9" bestFit="1" customWidth="1"/>
    <col min="10201" max="10201" width="4" bestFit="1" customWidth="1"/>
    <col min="10202" max="10202" width="11.21875" bestFit="1" customWidth="1"/>
    <col min="10203" max="10203" width="9" bestFit="1" customWidth="1"/>
    <col min="10204" max="10204" width="11.21875" bestFit="1" customWidth="1"/>
    <col min="10205" max="10205" width="9" bestFit="1" customWidth="1"/>
    <col min="10206" max="10206" width="11.21875" bestFit="1" customWidth="1"/>
    <col min="10207" max="10207" width="7" bestFit="1" customWidth="1"/>
    <col min="10208" max="10208" width="9.6640625" bestFit="1" customWidth="1"/>
    <col min="10209" max="10209" width="7" bestFit="1" customWidth="1"/>
    <col min="10210" max="10210" width="9.6640625" bestFit="1" customWidth="1"/>
    <col min="10211" max="10211" width="9" bestFit="1" customWidth="1"/>
    <col min="10212" max="10212" width="11.21875" bestFit="1" customWidth="1"/>
    <col min="10213" max="10213" width="9" bestFit="1" customWidth="1"/>
    <col min="10214" max="10214" width="11.21875" bestFit="1" customWidth="1"/>
    <col min="10215" max="10215" width="9" bestFit="1" customWidth="1"/>
    <col min="10216" max="10216" width="5" bestFit="1" customWidth="1"/>
    <col min="10217" max="10217" width="11.21875" bestFit="1" customWidth="1"/>
    <col min="10218" max="10218" width="9" bestFit="1" customWidth="1"/>
    <col min="10219" max="10219" width="11.21875" bestFit="1" customWidth="1"/>
    <col min="10220" max="10220" width="9" bestFit="1" customWidth="1"/>
    <col min="10221" max="10221" width="11.21875" bestFit="1" customWidth="1"/>
    <col min="10222" max="10222" width="7" bestFit="1" customWidth="1"/>
    <col min="10223" max="10224" width="5" bestFit="1" customWidth="1"/>
    <col min="10225" max="10225" width="9.6640625" bestFit="1" customWidth="1"/>
    <col min="10226" max="10226" width="7" bestFit="1" customWidth="1"/>
    <col min="10227" max="10227" width="9.6640625" bestFit="1" customWidth="1"/>
    <col min="10228" max="10228" width="9" bestFit="1" customWidth="1"/>
    <col min="10229" max="10229" width="11.21875" bestFit="1" customWidth="1"/>
    <col min="10230" max="10230" width="7" bestFit="1" customWidth="1"/>
    <col min="10231" max="10231" width="5" bestFit="1" customWidth="1"/>
    <col min="10232" max="10232" width="9.6640625" bestFit="1" customWidth="1"/>
    <col min="10233" max="10233" width="7" bestFit="1" customWidth="1"/>
    <col min="10234" max="10234" width="9.6640625" bestFit="1" customWidth="1"/>
    <col min="10235" max="10235" width="9" bestFit="1" customWidth="1"/>
    <col min="10236" max="10236" width="11.21875" bestFit="1" customWidth="1"/>
    <col min="10237" max="10237" width="9" bestFit="1" customWidth="1"/>
    <col min="10238" max="10238" width="11.21875" bestFit="1" customWidth="1"/>
    <col min="10239" max="10239" width="9" bestFit="1" customWidth="1"/>
    <col min="10240" max="10240" width="11.21875" bestFit="1" customWidth="1"/>
    <col min="10241" max="10241" width="7" bestFit="1" customWidth="1"/>
    <col min="10242" max="10242" width="9.6640625" bestFit="1" customWidth="1"/>
    <col min="10243" max="10243" width="9" bestFit="1" customWidth="1"/>
    <col min="10244" max="10244" width="11.21875" bestFit="1" customWidth="1"/>
    <col min="10245" max="10245" width="9" bestFit="1" customWidth="1"/>
    <col min="10246" max="10246" width="5" bestFit="1" customWidth="1"/>
    <col min="10247" max="10247" width="11.21875" bestFit="1" customWidth="1"/>
    <col min="10248" max="10248" width="9" bestFit="1" customWidth="1"/>
    <col min="10249" max="10249" width="11.21875" bestFit="1" customWidth="1"/>
    <col min="10250" max="10250" width="9" bestFit="1" customWidth="1"/>
    <col min="10251" max="10251" width="11.21875" bestFit="1" customWidth="1"/>
    <col min="10252" max="10252" width="7" bestFit="1" customWidth="1"/>
    <col min="10253" max="10253" width="5" bestFit="1" customWidth="1"/>
    <col min="10254" max="10254" width="9.6640625" bestFit="1" customWidth="1"/>
    <col min="10255" max="10255" width="7" bestFit="1" customWidth="1"/>
    <col min="10256" max="10256" width="9.6640625" bestFit="1" customWidth="1"/>
    <col min="10257" max="10257" width="9" bestFit="1" customWidth="1"/>
    <col min="10258" max="10258" width="11.21875" bestFit="1" customWidth="1"/>
    <col min="10259" max="10259" width="7" bestFit="1" customWidth="1"/>
    <col min="10260" max="10260" width="5" bestFit="1" customWidth="1"/>
    <col min="10261" max="10261" width="9.6640625" bestFit="1" customWidth="1"/>
    <col min="10262" max="10262" width="9" bestFit="1" customWidth="1"/>
    <col min="10263" max="10263" width="5" bestFit="1" customWidth="1"/>
    <col min="10264" max="10264" width="11.21875" bestFit="1" customWidth="1"/>
    <col min="10265" max="10265" width="9" bestFit="1" customWidth="1"/>
    <col min="10266" max="10266" width="11.21875" bestFit="1" customWidth="1"/>
    <col min="10267" max="10267" width="9" bestFit="1" customWidth="1"/>
    <col min="10268" max="10268" width="5" bestFit="1" customWidth="1"/>
    <col min="10269" max="10269" width="11.21875" bestFit="1" customWidth="1"/>
    <col min="10270" max="10270" width="7" bestFit="1" customWidth="1"/>
    <col min="10271" max="10271" width="9.6640625" bestFit="1" customWidth="1"/>
    <col min="10272" max="10272" width="9" bestFit="1" customWidth="1"/>
    <col min="10273" max="10273" width="5" bestFit="1" customWidth="1"/>
    <col min="10274" max="10274" width="11.21875" bestFit="1" customWidth="1"/>
    <col min="10275" max="10275" width="9" bestFit="1" customWidth="1"/>
    <col min="10276" max="10276" width="11.21875" bestFit="1" customWidth="1"/>
    <col min="10277" max="10277" width="9" bestFit="1" customWidth="1"/>
    <col min="10278" max="10278" width="11.21875" bestFit="1" customWidth="1"/>
    <col min="10279" max="10279" width="9" bestFit="1" customWidth="1"/>
    <col min="10280" max="10280" width="11.21875" bestFit="1" customWidth="1"/>
    <col min="10281" max="10281" width="9" bestFit="1" customWidth="1"/>
    <col min="10282" max="10282" width="11.21875" bestFit="1" customWidth="1"/>
    <col min="10283" max="10283" width="7" bestFit="1" customWidth="1"/>
    <col min="10284" max="10284" width="9.6640625" bestFit="1" customWidth="1"/>
    <col min="10285" max="10285" width="9" bestFit="1" customWidth="1"/>
    <col min="10286" max="10286" width="5" bestFit="1" customWidth="1"/>
    <col min="10287" max="10287" width="11.21875" bestFit="1" customWidth="1"/>
    <col min="10288" max="10288" width="7" bestFit="1" customWidth="1"/>
    <col min="10289" max="10289" width="9.6640625" bestFit="1" customWidth="1"/>
    <col min="10290" max="10290" width="7" bestFit="1" customWidth="1"/>
    <col min="10291" max="10291" width="9.6640625" bestFit="1" customWidth="1"/>
    <col min="10292" max="10292" width="9" bestFit="1" customWidth="1"/>
    <col min="10293" max="10293" width="11.21875" bestFit="1" customWidth="1"/>
    <col min="10294" max="10294" width="9" bestFit="1" customWidth="1"/>
    <col min="10295" max="10295" width="5" bestFit="1" customWidth="1"/>
    <col min="10296" max="10296" width="11.21875" bestFit="1" customWidth="1"/>
    <col min="10297" max="10297" width="9" bestFit="1" customWidth="1"/>
    <col min="10298" max="10298" width="11.21875" bestFit="1" customWidth="1"/>
    <col min="10299" max="10299" width="7" bestFit="1" customWidth="1"/>
    <col min="10300" max="10300" width="9.6640625" bestFit="1" customWidth="1"/>
    <col min="10301" max="10301" width="7" bestFit="1" customWidth="1"/>
    <col min="10302" max="10302" width="9.6640625" bestFit="1" customWidth="1"/>
    <col min="10303" max="10303" width="7" bestFit="1" customWidth="1"/>
    <col min="10304" max="10304" width="9.6640625" bestFit="1" customWidth="1"/>
    <col min="10305" max="10305" width="9" bestFit="1" customWidth="1"/>
    <col min="10306" max="10306" width="11.21875" bestFit="1" customWidth="1"/>
    <col min="10307" max="10307" width="9" bestFit="1" customWidth="1"/>
    <col min="10308" max="10308" width="11.21875" bestFit="1" customWidth="1"/>
    <col min="10309" max="10309" width="7" bestFit="1" customWidth="1"/>
    <col min="10310" max="10310" width="9.6640625" bestFit="1" customWidth="1"/>
    <col min="10311" max="10311" width="7" bestFit="1" customWidth="1"/>
    <col min="10312" max="10312" width="9.6640625" bestFit="1" customWidth="1"/>
    <col min="10313" max="10313" width="9" bestFit="1" customWidth="1"/>
    <col min="10314" max="10314" width="11.21875" bestFit="1" customWidth="1"/>
    <col min="10315" max="10315" width="7" bestFit="1" customWidth="1"/>
    <col min="10316" max="10316" width="9.6640625" bestFit="1" customWidth="1"/>
    <col min="10317" max="10317" width="9" bestFit="1" customWidth="1"/>
    <col min="10318" max="10318" width="11.21875" bestFit="1" customWidth="1"/>
    <col min="10319" max="10319" width="7" bestFit="1" customWidth="1"/>
    <col min="10320" max="10320" width="5" bestFit="1" customWidth="1"/>
    <col min="10321" max="10321" width="9.6640625" bestFit="1" customWidth="1"/>
    <col min="10322" max="10322" width="9" bestFit="1" customWidth="1"/>
    <col min="10323" max="10323" width="4" bestFit="1" customWidth="1"/>
    <col min="10324" max="10324" width="5" bestFit="1" customWidth="1"/>
    <col min="10325" max="10325" width="11.21875" bestFit="1" customWidth="1"/>
    <col min="10326" max="10326" width="7" bestFit="1" customWidth="1"/>
    <col min="10327" max="10327" width="9.6640625" bestFit="1" customWidth="1"/>
    <col min="10328" max="10328" width="9" bestFit="1" customWidth="1"/>
    <col min="10329" max="10329" width="11.21875" bestFit="1" customWidth="1"/>
    <col min="10330" max="10330" width="9" bestFit="1" customWidth="1"/>
    <col min="10331" max="10331" width="11.21875" bestFit="1" customWidth="1"/>
    <col min="10332" max="10332" width="7" bestFit="1" customWidth="1"/>
    <col min="10333" max="10333" width="9.6640625" bestFit="1" customWidth="1"/>
    <col min="10334" max="10334" width="7" bestFit="1" customWidth="1"/>
    <col min="10335" max="10335" width="9.6640625" bestFit="1" customWidth="1"/>
    <col min="10336" max="10336" width="9" bestFit="1" customWidth="1"/>
    <col min="10337" max="10337" width="11.21875" bestFit="1" customWidth="1"/>
    <col min="10338" max="10338" width="7" bestFit="1" customWidth="1"/>
    <col min="10339" max="10339" width="9.6640625" bestFit="1" customWidth="1"/>
    <col min="10340" max="10340" width="9" bestFit="1" customWidth="1"/>
    <col min="10341" max="10341" width="11.21875" bestFit="1" customWidth="1"/>
    <col min="10342" max="10342" width="7" bestFit="1" customWidth="1"/>
    <col min="10343" max="10343" width="9.6640625" bestFit="1" customWidth="1"/>
    <col min="10344" max="10344" width="7" bestFit="1" customWidth="1"/>
    <col min="10345" max="10345" width="9.6640625" bestFit="1" customWidth="1"/>
    <col min="10346" max="10346" width="9" bestFit="1" customWidth="1"/>
    <col min="10347" max="10347" width="11.21875" bestFit="1" customWidth="1"/>
    <col min="10348" max="10348" width="9" bestFit="1" customWidth="1"/>
    <col min="10349" max="10349" width="11.21875" bestFit="1" customWidth="1"/>
    <col min="10350" max="10350" width="7" bestFit="1" customWidth="1"/>
    <col min="10351" max="10351" width="5" bestFit="1" customWidth="1"/>
    <col min="10352" max="10352" width="9.6640625" bestFit="1" customWidth="1"/>
    <col min="10353" max="10353" width="7" bestFit="1" customWidth="1"/>
    <col min="10354" max="10354" width="9.6640625" bestFit="1" customWidth="1"/>
    <col min="10355" max="10355" width="9" bestFit="1" customWidth="1"/>
    <col min="10356" max="10356" width="11.21875" bestFit="1" customWidth="1"/>
    <col min="10357" max="10357" width="7" bestFit="1" customWidth="1"/>
    <col min="10358" max="10358" width="9.6640625" bestFit="1" customWidth="1"/>
    <col min="10359" max="10359" width="9" bestFit="1" customWidth="1"/>
    <col min="10360" max="10360" width="5" bestFit="1" customWidth="1"/>
    <col min="10361" max="10361" width="11.21875" bestFit="1" customWidth="1"/>
    <col min="10362" max="10362" width="7" bestFit="1" customWidth="1"/>
    <col min="10363" max="10363" width="9.6640625" bestFit="1" customWidth="1"/>
    <col min="10364" max="10364" width="7" bestFit="1" customWidth="1"/>
    <col min="10365" max="10365" width="5" bestFit="1" customWidth="1"/>
    <col min="10366" max="10366" width="9.6640625" bestFit="1" customWidth="1"/>
    <col min="10367" max="10367" width="7" bestFit="1" customWidth="1"/>
    <col min="10368" max="10368" width="5" bestFit="1" customWidth="1"/>
    <col min="10369" max="10369" width="9.6640625" bestFit="1" customWidth="1"/>
    <col min="10370" max="10370" width="7" bestFit="1" customWidth="1"/>
    <col min="10371" max="10371" width="9.6640625" bestFit="1" customWidth="1"/>
    <col min="10372" max="10372" width="9" bestFit="1" customWidth="1"/>
    <col min="10373" max="10373" width="5" bestFit="1" customWidth="1"/>
    <col min="10374" max="10374" width="11.21875" bestFit="1" customWidth="1"/>
    <col min="10375" max="10375" width="9" bestFit="1" customWidth="1"/>
    <col min="10376" max="10376" width="5" bestFit="1" customWidth="1"/>
    <col min="10377" max="10377" width="11.21875" bestFit="1" customWidth="1"/>
    <col min="10378" max="10378" width="9" bestFit="1" customWidth="1"/>
    <col min="10379" max="10379" width="11.21875" bestFit="1" customWidth="1"/>
    <col min="10380" max="10380" width="7" bestFit="1" customWidth="1"/>
    <col min="10381" max="10381" width="9.6640625" bestFit="1" customWidth="1"/>
    <col min="10382" max="10382" width="7" bestFit="1" customWidth="1"/>
    <col min="10383" max="10383" width="9.6640625" bestFit="1" customWidth="1"/>
    <col min="10384" max="10384" width="9" bestFit="1" customWidth="1"/>
    <col min="10385" max="10385" width="11.21875" bestFit="1" customWidth="1"/>
    <col min="10386" max="10386" width="7" bestFit="1" customWidth="1"/>
    <col min="10387" max="10387" width="9.6640625" bestFit="1" customWidth="1"/>
    <col min="10388" max="10388" width="7" bestFit="1" customWidth="1"/>
    <col min="10389" max="10389" width="9.6640625" bestFit="1" customWidth="1"/>
    <col min="10390" max="10390" width="9" bestFit="1" customWidth="1"/>
    <col min="10391" max="10391" width="5" bestFit="1" customWidth="1"/>
    <col min="10392" max="10392" width="11.21875" bestFit="1" customWidth="1"/>
    <col min="10393" max="10393" width="7" bestFit="1" customWidth="1"/>
    <col min="10394" max="10394" width="9.6640625" bestFit="1" customWidth="1"/>
    <col min="10395" max="10395" width="9" bestFit="1" customWidth="1"/>
    <col min="10396" max="10396" width="11.21875" bestFit="1" customWidth="1"/>
    <col min="10397" max="10397" width="9" bestFit="1" customWidth="1"/>
    <col min="10398" max="10398" width="11.21875" bestFit="1" customWidth="1"/>
    <col min="10399" max="10399" width="9" bestFit="1" customWidth="1"/>
    <col min="10400" max="10400" width="5" bestFit="1" customWidth="1"/>
    <col min="10401" max="10401" width="11.21875" bestFit="1" customWidth="1"/>
    <col min="10402" max="10402" width="7" bestFit="1" customWidth="1"/>
    <col min="10403" max="10403" width="9.6640625" bestFit="1" customWidth="1"/>
    <col min="10404" max="10404" width="9" bestFit="1" customWidth="1"/>
    <col min="10405" max="10405" width="11.21875" bestFit="1" customWidth="1"/>
    <col min="10406" max="10406" width="7" bestFit="1" customWidth="1"/>
    <col min="10407" max="10407" width="9.6640625" bestFit="1" customWidth="1"/>
    <col min="10408" max="10408" width="9" bestFit="1" customWidth="1"/>
    <col min="10409" max="10409" width="11.21875" bestFit="1" customWidth="1"/>
    <col min="10410" max="10410" width="7" bestFit="1" customWidth="1"/>
    <col min="10411" max="10411" width="9.6640625" bestFit="1" customWidth="1"/>
    <col min="10412" max="10412" width="9" bestFit="1" customWidth="1"/>
    <col min="10413" max="10413" width="11.21875" bestFit="1" customWidth="1"/>
    <col min="10414" max="10414" width="7" bestFit="1" customWidth="1"/>
    <col min="10415" max="10415" width="9.6640625" bestFit="1" customWidth="1"/>
    <col min="10416" max="10416" width="9" bestFit="1" customWidth="1"/>
    <col min="10417" max="10417" width="5" bestFit="1" customWidth="1"/>
    <col min="10418" max="10418" width="11.21875" bestFit="1" customWidth="1"/>
    <col min="10419" max="10419" width="9" bestFit="1" customWidth="1"/>
    <col min="10420" max="10420" width="5" bestFit="1" customWidth="1"/>
    <col min="10421" max="10421" width="11.21875" bestFit="1" customWidth="1"/>
    <col min="10422" max="10422" width="7" bestFit="1" customWidth="1"/>
    <col min="10423" max="10423" width="9.6640625" bestFit="1" customWidth="1"/>
    <col min="10424" max="10424" width="9" bestFit="1" customWidth="1"/>
    <col min="10425" max="10425" width="11.21875" bestFit="1" customWidth="1"/>
    <col min="10426" max="10426" width="9" bestFit="1" customWidth="1"/>
    <col min="10427" max="10427" width="11.21875" bestFit="1" customWidth="1"/>
    <col min="10428" max="10428" width="7" bestFit="1" customWidth="1"/>
    <col min="10429" max="10429" width="5" bestFit="1" customWidth="1"/>
    <col min="10430" max="10430" width="9.6640625" bestFit="1" customWidth="1"/>
    <col min="10431" max="10431" width="9" bestFit="1" customWidth="1"/>
    <col min="10432" max="10433" width="5" bestFit="1" customWidth="1"/>
    <col min="10434" max="10434" width="11.21875" bestFit="1" customWidth="1"/>
    <col min="10435" max="10435" width="9" bestFit="1" customWidth="1"/>
    <col min="10436" max="10436" width="11.21875" bestFit="1" customWidth="1"/>
    <col min="10437" max="10437" width="7" bestFit="1" customWidth="1"/>
    <col min="10438" max="10438" width="9.6640625" bestFit="1" customWidth="1"/>
    <col min="10439" max="10439" width="9" bestFit="1" customWidth="1"/>
    <col min="10440" max="10440" width="11.21875" bestFit="1" customWidth="1"/>
    <col min="10441" max="10441" width="7" bestFit="1" customWidth="1"/>
    <col min="10442" max="10442" width="9.6640625" bestFit="1" customWidth="1"/>
    <col min="10443" max="10443" width="7" bestFit="1" customWidth="1"/>
    <col min="10444" max="10444" width="9.6640625" bestFit="1" customWidth="1"/>
    <col min="10445" max="10445" width="9" bestFit="1" customWidth="1"/>
    <col min="10446" max="10446" width="11.21875" bestFit="1" customWidth="1"/>
    <col min="10447" max="10447" width="9" bestFit="1" customWidth="1"/>
    <col min="10448" max="10448" width="11.21875" bestFit="1" customWidth="1"/>
    <col min="10449" max="10449" width="7" bestFit="1" customWidth="1"/>
    <col min="10450" max="10450" width="9.6640625" bestFit="1" customWidth="1"/>
    <col min="10451" max="10451" width="9" bestFit="1" customWidth="1"/>
    <col min="10452" max="10452" width="11.21875" bestFit="1" customWidth="1"/>
    <col min="10453" max="10453" width="9" bestFit="1" customWidth="1"/>
    <col min="10454" max="10454" width="11.21875" bestFit="1" customWidth="1"/>
    <col min="10455" max="10455" width="7" bestFit="1" customWidth="1"/>
    <col min="10456" max="10456" width="9.6640625" bestFit="1" customWidth="1"/>
    <col min="10457" max="10457" width="9" bestFit="1" customWidth="1"/>
    <col min="10458" max="10458" width="4" bestFit="1" customWidth="1"/>
    <col min="10459" max="10459" width="11.21875" bestFit="1" customWidth="1"/>
    <col min="10460" max="10460" width="9" bestFit="1" customWidth="1"/>
    <col min="10461" max="10461" width="5" bestFit="1" customWidth="1"/>
    <col min="10462" max="10462" width="11.21875" bestFit="1" customWidth="1"/>
    <col min="10463" max="10463" width="7" bestFit="1" customWidth="1"/>
    <col min="10464" max="10464" width="9.6640625" bestFit="1" customWidth="1"/>
    <col min="10465" max="10465" width="7" bestFit="1" customWidth="1"/>
    <col min="10466" max="10466" width="5" bestFit="1" customWidth="1"/>
    <col min="10467" max="10467" width="9.6640625" bestFit="1" customWidth="1"/>
    <col min="10468" max="10468" width="9" bestFit="1" customWidth="1"/>
    <col min="10469" max="10469" width="5" bestFit="1" customWidth="1"/>
    <col min="10470" max="10470" width="11.21875" bestFit="1" customWidth="1"/>
    <col min="10471" max="10471" width="9" bestFit="1" customWidth="1"/>
    <col min="10472" max="10472" width="11.21875" bestFit="1" customWidth="1"/>
    <col min="10473" max="10473" width="7" bestFit="1" customWidth="1"/>
    <col min="10474" max="10476" width="5" bestFit="1" customWidth="1"/>
    <col min="10477" max="10477" width="9.6640625" bestFit="1" customWidth="1"/>
    <col min="10478" max="10478" width="9" bestFit="1" customWidth="1"/>
    <col min="10479" max="10479" width="11.21875" bestFit="1" customWidth="1"/>
    <col min="10480" max="10480" width="9" bestFit="1" customWidth="1"/>
    <col min="10481" max="10481" width="11.21875" bestFit="1" customWidth="1"/>
    <col min="10482" max="10482" width="7" bestFit="1" customWidth="1"/>
    <col min="10483" max="10483" width="9.6640625" bestFit="1" customWidth="1"/>
    <col min="10484" max="10484" width="7" bestFit="1" customWidth="1"/>
    <col min="10485" max="10485" width="9.6640625" bestFit="1" customWidth="1"/>
    <col min="10486" max="10486" width="7" bestFit="1" customWidth="1"/>
    <col min="10487" max="10487" width="9.6640625" bestFit="1" customWidth="1"/>
    <col min="10488" max="10488" width="9" bestFit="1" customWidth="1"/>
    <col min="10489" max="10489" width="11.21875" bestFit="1" customWidth="1"/>
    <col min="10490" max="10490" width="7" bestFit="1" customWidth="1"/>
    <col min="10491" max="10491" width="9.6640625" bestFit="1" customWidth="1"/>
    <col min="10492" max="10492" width="9" bestFit="1" customWidth="1"/>
    <col min="10493" max="10493" width="11.21875" bestFit="1" customWidth="1"/>
    <col min="10494" max="10494" width="7" bestFit="1" customWidth="1"/>
    <col min="10495" max="10495" width="9.6640625" bestFit="1" customWidth="1"/>
    <col min="10496" max="10496" width="7" bestFit="1" customWidth="1"/>
    <col min="10497" max="10497" width="9.6640625" bestFit="1" customWidth="1"/>
    <col min="10498" max="10498" width="7" bestFit="1" customWidth="1"/>
    <col min="10499" max="10499" width="9.6640625" bestFit="1" customWidth="1"/>
    <col min="10500" max="10500" width="9" bestFit="1" customWidth="1"/>
    <col min="10501" max="10501" width="11.21875" bestFit="1" customWidth="1"/>
    <col min="10502" max="10502" width="7" bestFit="1" customWidth="1"/>
    <col min="10503" max="10503" width="9.6640625" bestFit="1" customWidth="1"/>
    <col min="10504" max="10504" width="9" bestFit="1" customWidth="1"/>
    <col min="10505" max="10506" width="5" bestFit="1" customWidth="1"/>
    <col min="10507" max="10507" width="11.21875" bestFit="1" customWidth="1"/>
    <col min="10508" max="10508" width="7" bestFit="1" customWidth="1"/>
    <col min="10509" max="10509" width="9.6640625" bestFit="1" customWidth="1"/>
    <col min="10510" max="10510" width="7" bestFit="1" customWidth="1"/>
    <col min="10511" max="10511" width="5" bestFit="1" customWidth="1"/>
    <col min="10512" max="10512" width="9.6640625" bestFit="1" customWidth="1"/>
    <col min="10513" max="10513" width="7" bestFit="1" customWidth="1"/>
    <col min="10514" max="10514" width="9.6640625" bestFit="1" customWidth="1"/>
    <col min="10515" max="10515" width="9" bestFit="1" customWidth="1"/>
    <col min="10516" max="10516" width="11.21875" bestFit="1" customWidth="1"/>
    <col min="10517" max="10517" width="9" bestFit="1" customWidth="1"/>
    <col min="10518" max="10518" width="11.21875" bestFit="1" customWidth="1"/>
    <col min="10519" max="10519" width="7" bestFit="1" customWidth="1"/>
    <col min="10520" max="10520" width="9.6640625" bestFit="1" customWidth="1"/>
    <col min="10521" max="10521" width="7" bestFit="1" customWidth="1"/>
    <col min="10522" max="10522" width="9.6640625" bestFit="1" customWidth="1"/>
    <col min="10523" max="10523" width="9" bestFit="1" customWidth="1"/>
    <col min="10524" max="10524" width="11.21875" bestFit="1" customWidth="1"/>
    <col min="10525" max="10525" width="9" bestFit="1" customWidth="1"/>
    <col min="10526" max="10526" width="11.21875" bestFit="1" customWidth="1"/>
    <col min="10527" max="10527" width="9" bestFit="1" customWidth="1"/>
    <col min="10528" max="10528" width="11.21875" bestFit="1" customWidth="1"/>
    <col min="10529" max="10529" width="9" bestFit="1" customWidth="1"/>
    <col min="10530" max="10530" width="11.21875" bestFit="1" customWidth="1"/>
    <col min="10531" max="10531" width="9" bestFit="1" customWidth="1"/>
    <col min="10532" max="10532" width="5" bestFit="1" customWidth="1"/>
    <col min="10533" max="10533" width="11.21875" bestFit="1" customWidth="1"/>
    <col min="10534" max="10534" width="9" bestFit="1" customWidth="1"/>
    <col min="10535" max="10535" width="5" bestFit="1" customWidth="1"/>
    <col min="10536" max="10536" width="11.21875" bestFit="1" customWidth="1"/>
    <col min="10537" max="10537" width="7" bestFit="1" customWidth="1"/>
    <col min="10538" max="10538" width="9.6640625" bestFit="1" customWidth="1"/>
    <col min="10539" max="10539" width="9" bestFit="1" customWidth="1"/>
    <col min="10540" max="10540" width="11.21875" bestFit="1" customWidth="1"/>
    <col min="10541" max="10541" width="9" bestFit="1" customWidth="1"/>
    <col min="10542" max="10542" width="11.21875" bestFit="1" customWidth="1"/>
    <col min="10543" max="10543" width="7" bestFit="1" customWidth="1"/>
    <col min="10544" max="10544" width="9.6640625" bestFit="1" customWidth="1"/>
    <col min="10545" max="10545" width="7" bestFit="1" customWidth="1"/>
    <col min="10546" max="10546" width="9.6640625" bestFit="1" customWidth="1"/>
    <col min="10547" max="10547" width="9" bestFit="1" customWidth="1"/>
    <col min="10548" max="10548" width="11.21875" bestFit="1" customWidth="1"/>
    <col min="10549" max="10549" width="7" bestFit="1" customWidth="1"/>
    <col min="10550" max="10550" width="9.6640625" bestFit="1" customWidth="1"/>
    <col min="10551" max="10551" width="9" bestFit="1" customWidth="1"/>
    <col min="10552" max="10552" width="11.21875" bestFit="1" customWidth="1"/>
    <col min="10553" max="10553" width="9" bestFit="1" customWidth="1"/>
    <col min="10554" max="10554" width="11.21875" bestFit="1" customWidth="1"/>
    <col min="10555" max="10555" width="9" bestFit="1" customWidth="1"/>
    <col min="10556" max="10556" width="11.21875" bestFit="1" customWidth="1"/>
    <col min="10557" max="10557" width="9" bestFit="1" customWidth="1"/>
    <col min="10558" max="10558" width="11.21875" bestFit="1" customWidth="1"/>
    <col min="10559" max="10559" width="7" bestFit="1" customWidth="1"/>
    <col min="10560" max="10560" width="9.6640625" bestFit="1" customWidth="1"/>
    <col min="10561" max="10561" width="9" bestFit="1" customWidth="1"/>
    <col min="10562" max="10562" width="5" bestFit="1" customWidth="1"/>
    <col min="10563" max="10563" width="11.21875" bestFit="1" customWidth="1"/>
    <col min="10564" max="10564" width="7" bestFit="1" customWidth="1"/>
    <col min="10565" max="10565" width="9.6640625" bestFit="1" customWidth="1"/>
    <col min="10566" max="10566" width="9" bestFit="1" customWidth="1"/>
    <col min="10567" max="10567" width="11.21875" bestFit="1" customWidth="1"/>
    <col min="10568" max="10568" width="9" bestFit="1" customWidth="1"/>
    <col min="10569" max="10569" width="11.21875" bestFit="1" customWidth="1"/>
    <col min="10570" max="10570" width="9" bestFit="1" customWidth="1"/>
    <col min="10571" max="10571" width="5" bestFit="1" customWidth="1"/>
    <col min="10572" max="10572" width="11.21875" bestFit="1" customWidth="1"/>
    <col min="10573" max="10573" width="7" bestFit="1" customWidth="1"/>
    <col min="10574" max="10574" width="9.6640625" bestFit="1" customWidth="1"/>
    <col min="10575" max="10575" width="7" bestFit="1" customWidth="1"/>
    <col min="10576" max="10576" width="9.6640625" bestFit="1" customWidth="1"/>
    <col min="10577" max="10577" width="9" bestFit="1" customWidth="1"/>
    <col min="10578" max="10578" width="11.21875" bestFit="1" customWidth="1"/>
    <col min="10579" max="10579" width="7" bestFit="1" customWidth="1"/>
    <col min="10580" max="10580" width="5" bestFit="1" customWidth="1"/>
    <col min="10581" max="10581" width="9.6640625" bestFit="1" customWidth="1"/>
    <col min="10582" max="10582" width="9" bestFit="1" customWidth="1"/>
    <col min="10583" max="10583" width="11.21875" bestFit="1" customWidth="1"/>
    <col min="10584" max="10584" width="7" bestFit="1" customWidth="1"/>
    <col min="10585" max="10585" width="9.6640625" bestFit="1" customWidth="1"/>
    <col min="10586" max="10586" width="9" bestFit="1" customWidth="1"/>
    <col min="10587" max="10587" width="11.21875" bestFit="1" customWidth="1"/>
    <col min="10588" max="10588" width="9" bestFit="1" customWidth="1"/>
    <col min="10589" max="10589" width="11.21875" bestFit="1" customWidth="1"/>
    <col min="10590" max="10590" width="7" bestFit="1" customWidth="1"/>
    <col min="10591" max="10591" width="5" bestFit="1" customWidth="1"/>
    <col min="10592" max="10592" width="9.6640625" bestFit="1" customWidth="1"/>
    <col min="10593" max="10593" width="9" bestFit="1" customWidth="1"/>
    <col min="10594" max="10594" width="5" bestFit="1" customWidth="1"/>
    <col min="10595" max="10595" width="11.21875" bestFit="1" customWidth="1"/>
    <col min="10596" max="10596" width="7" bestFit="1" customWidth="1"/>
    <col min="10597" max="10597" width="9.6640625" bestFit="1" customWidth="1"/>
    <col min="10598" max="10598" width="9" bestFit="1" customWidth="1"/>
    <col min="10599" max="10599" width="11.21875" bestFit="1" customWidth="1"/>
    <col min="10600" max="10600" width="7" bestFit="1" customWidth="1"/>
    <col min="10601" max="10601" width="9.6640625" bestFit="1" customWidth="1"/>
    <col min="10602" max="10602" width="7" bestFit="1" customWidth="1"/>
    <col min="10603" max="10603" width="9.6640625" bestFit="1" customWidth="1"/>
    <col min="10604" max="10604" width="7" bestFit="1" customWidth="1"/>
    <col min="10605" max="10605" width="9.6640625" bestFit="1" customWidth="1"/>
    <col min="10606" max="10606" width="9" bestFit="1" customWidth="1"/>
    <col min="10607" max="10607" width="5" bestFit="1" customWidth="1"/>
    <col min="10608" max="10608" width="11.21875" bestFit="1" customWidth="1"/>
    <col min="10609" max="10609" width="7" bestFit="1" customWidth="1"/>
    <col min="10610" max="10610" width="9.6640625" bestFit="1" customWidth="1"/>
    <col min="10611" max="10611" width="9" bestFit="1" customWidth="1"/>
    <col min="10612" max="10612" width="5" bestFit="1" customWidth="1"/>
    <col min="10613" max="10613" width="11.21875" bestFit="1" customWidth="1"/>
    <col min="10614" max="10614" width="7" bestFit="1" customWidth="1"/>
    <col min="10615" max="10615" width="5" bestFit="1" customWidth="1"/>
    <col min="10616" max="10616" width="9.6640625" bestFit="1" customWidth="1"/>
    <col min="10617" max="10617" width="9" bestFit="1" customWidth="1"/>
    <col min="10618" max="10618" width="5" bestFit="1" customWidth="1"/>
    <col min="10619" max="10619" width="11.21875" bestFit="1" customWidth="1"/>
    <col min="10620" max="10620" width="7" bestFit="1" customWidth="1"/>
    <col min="10621" max="10621" width="9.6640625" bestFit="1" customWidth="1"/>
    <col min="10622" max="10622" width="9" bestFit="1" customWidth="1"/>
    <col min="10623" max="10623" width="11.21875" bestFit="1" customWidth="1"/>
    <col min="10624" max="10624" width="7" bestFit="1" customWidth="1"/>
    <col min="10625" max="10626" width="5" bestFit="1" customWidth="1"/>
    <col min="10627" max="10627" width="9.6640625" bestFit="1" customWidth="1"/>
    <col min="10628" max="10628" width="9" bestFit="1" customWidth="1"/>
    <col min="10629" max="10629" width="11.21875" bestFit="1" customWidth="1"/>
    <col min="10630" max="10630" width="7" bestFit="1" customWidth="1"/>
    <col min="10631" max="10631" width="9.6640625" bestFit="1" customWidth="1"/>
    <col min="10632" max="10632" width="9" bestFit="1" customWidth="1"/>
    <col min="10633" max="10633" width="11.21875" bestFit="1" customWidth="1"/>
    <col min="10634" max="10634" width="9" bestFit="1" customWidth="1"/>
    <col min="10635" max="10635" width="11.21875" bestFit="1" customWidth="1"/>
    <col min="10636" max="10636" width="7" bestFit="1" customWidth="1"/>
    <col min="10637" max="10637" width="9.6640625" bestFit="1" customWidth="1"/>
    <col min="10638" max="10638" width="9" bestFit="1" customWidth="1"/>
    <col min="10639" max="10639" width="11.21875" bestFit="1" customWidth="1"/>
    <col min="10640" max="10640" width="9" bestFit="1" customWidth="1"/>
    <col min="10641" max="10641" width="11.21875" bestFit="1" customWidth="1"/>
    <col min="10642" max="10642" width="9" bestFit="1" customWidth="1"/>
    <col min="10643" max="10644" width="5" bestFit="1" customWidth="1"/>
    <col min="10645" max="10645" width="11.21875" bestFit="1" customWidth="1"/>
    <col min="10646" max="10646" width="7" bestFit="1" customWidth="1"/>
    <col min="10647" max="10648" width="5" bestFit="1" customWidth="1"/>
    <col min="10649" max="10649" width="9.6640625" bestFit="1" customWidth="1"/>
    <col min="10650" max="10650" width="9" bestFit="1" customWidth="1"/>
    <col min="10651" max="10651" width="11.21875" bestFit="1" customWidth="1"/>
    <col min="10652" max="10652" width="9" bestFit="1" customWidth="1"/>
    <col min="10653" max="10653" width="11.21875" bestFit="1" customWidth="1"/>
    <col min="10654" max="10654" width="9" bestFit="1" customWidth="1"/>
    <col min="10655" max="10655" width="5" bestFit="1" customWidth="1"/>
    <col min="10656" max="10656" width="11.21875" bestFit="1" customWidth="1"/>
    <col min="10657" max="10657" width="9" bestFit="1" customWidth="1"/>
    <col min="10658" max="10658" width="11.21875" bestFit="1" customWidth="1"/>
    <col min="10659" max="10659" width="7" bestFit="1" customWidth="1"/>
    <col min="10660" max="10660" width="9.6640625" bestFit="1" customWidth="1"/>
    <col min="10661" max="10661" width="9" bestFit="1" customWidth="1"/>
    <col min="10662" max="10662" width="11.21875" bestFit="1" customWidth="1"/>
    <col min="10663" max="10663" width="9" bestFit="1" customWidth="1"/>
    <col min="10664" max="10664" width="11.21875" bestFit="1" customWidth="1"/>
    <col min="10665" max="10665" width="7" bestFit="1" customWidth="1"/>
    <col min="10666" max="10666" width="9.6640625" bestFit="1" customWidth="1"/>
    <col min="10667" max="10667" width="7" bestFit="1" customWidth="1"/>
    <col min="10668" max="10668" width="9.6640625" bestFit="1" customWidth="1"/>
    <col min="10669" max="10669" width="9" bestFit="1" customWidth="1"/>
    <col min="10670" max="10670" width="11.21875" bestFit="1" customWidth="1"/>
    <col min="10671" max="10671" width="7" bestFit="1" customWidth="1"/>
    <col min="10672" max="10672" width="9.6640625" bestFit="1" customWidth="1"/>
    <col min="10673" max="10673" width="7" bestFit="1" customWidth="1"/>
    <col min="10674" max="10674" width="9.6640625" bestFit="1" customWidth="1"/>
    <col min="10675" max="10675" width="9" bestFit="1" customWidth="1"/>
    <col min="10676" max="10676" width="11.21875" bestFit="1" customWidth="1"/>
    <col min="10677" max="10677" width="7" bestFit="1" customWidth="1"/>
    <col min="10678" max="10678" width="9.6640625" bestFit="1" customWidth="1"/>
    <col min="10679" max="10679" width="9" bestFit="1" customWidth="1"/>
    <col min="10680" max="10680" width="11.21875" bestFit="1" customWidth="1"/>
    <col min="10681" max="10681" width="9" bestFit="1" customWidth="1"/>
    <col min="10682" max="10682" width="11.21875" bestFit="1" customWidth="1"/>
    <col min="10683" max="10683" width="7" bestFit="1" customWidth="1"/>
    <col min="10684" max="10684" width="9.6640625" bestFit="1" customWidth="1"/>
    <col min="10685" max="10685" width="9" bestFit="1" customWidth="1"/>
    <col min="10686" max="10686" width="11.21875" bestFit="1" customWidth="1"/>
    <col min="10687" max="10687" width="9" bestFit="1" customWidth="1"/>
    <col min="10688" max="10688" width="11.21875" bestFit="1" customWidth="1"/>
    <col min="10689" max="10689" width="7" bestFit="1" customWidth="1"/>
    <col min="10690" max="10690" width="9.6640625" bestFit="1" customWidth="1"/>
    <col min="10691" max="10691" width="9" bestFit="1" customWidth="1"/>
    <col min="10692" max="10692" width="5" bestFit="1" customWidth="1"/>
    <col min="10693" max="10693" width="11.21875" bestFit="1" customWidth="1"/>
    <col min="10694" max="10694" width="7" bestFit="1" customWidth="1"/>
    <col min="10695" max="10695" width="9.6640625" bestFit="1" customWidth="1"/>
    <col min="10696" max="10696" width="9" bestFit="1" customWidth="1"/>
    <col min="10697" max="10697" width="11.21875" bestFit="1" customWidth="1"/>
    <col min="10698" max="10698" width="7" bestFit="1" customWidth="1"/>
    <col min="10699" max="10699" width="9.6640625" bestFit="1" customWidth="1"/>
    <col min="10700" max="10700" width="9" bestFit="1" customWidth="1"/>
    <col min="10701" max="10701" width="11.21875" bestFit="1" customWidth="1"/>
    <col min="10702" max="10702" width="7" bestFit="1" customWidth="1"/>
    <col min="10703" max="10703" width="9.6640625" bestFit="1" customWidth="1"/>
    <col min="10704" max="10704" width="9" bestFit="1" customWidth="1"/>
    <col min="10705" max="10705" width="11.21875" bestFit="1" customWidth="1"/>
    <col min="10706" max="10706" width="7" bestFit="1" customWidth="1"/>
    <col min="10707" max="10707" width="9.6640625" bestFit="1" customWidth="1"/>
    <col min="10708" max="10708" width="9" bestFit="1" customWidth="1"/>
    <col min="10709" max="10709" width="11.21875" bestFit="1" customWidth="1"/>
    <col min="10710" max="10710" width="7" bestFit="1" customWidth="1"/>
    <col min="10711" max="10711" width="9.6640625" bestFit="1" customWidth="1"/>
    <col min="10712" max="10712" width="9" bestFit="1" customWidth="1"/>
    <col min="10713" max="10713" width="11.21875" bestFit="1" customWidth="1"/>
    <col min="10714" max="10714" width="7" bestFit="1" customWidth="1"/>
    <col min="10715" max="10715" width="9.6640625" bestFit="1" customWidth="1"/>
    <col min="10716" max="10716" width="9" bestFit="1" customWidth="1"/>
    <col min="10717" max="10717" width="11.21875" bestFit="1" customWidth="1"/>
    <col min="10718" max="10718" width="9" bestFit="1" customWidth="1"/>
    <col min="10719" max="10719" width="11.21875" bestFit="1" customWidth="1"/>
    <col min="10720" max="10720" width="7" bestFit="1" customWidth="1"/>
    <col min="10721" max="10721" width="5" bestFit="1" customWidth="1"/>
    <col min="10722" max="10722" width="9.6640625" bestFit="1" customWidth="1"/>
    <col min="10723" max="10723" width="7" bestFit="1" customWidth="1"/>
    <col min="10724" max="10724" width="9.6640625" bestFit="1" customWidth="1"/>
    <col min="10725" max="10725" width="7" bestFit="1" customWidth="1"/>
    <col min="10726" max="10726" width="5" bestFit="1" customWidth="1"/>
    <col min="10727" max="10727" width="9.6640625" bestFit="1" customWidth="1"/>
    <col min="10728" max="10728" width="9" bestFit="1" customWidth="1"/>
    <col min="10729" max="10729" width="5" bestFit="1" customWidth="1"/>
    <col min="10730" max="10730" width="11.21875" bestFit="1" customWidth="1"/>
    <col min="10731" max="10731" width="9" bestFit="1" customWidth="1"/>
    <col min="10732" max="10732" width="11.21875" bestFit="1" customWidth="1"/>
    <col min="10733" max="10733" width="7" bestFit="1" customWidth="1"/>
    <col min="10734" max="10734" width="9.6640625" bestFit="1" customWidth="1"/>
    <col min="10735" max="10735" width="9" bestFit="1" customWidth="1"/>
    <col min="10736" max="10736" width="11.21875" bestFit="1" customWidth="1"/>
    <col min="10737" max="10737" width="7" bestFit="1" customWidth="1"/>
    <col min="10738" max="10738" width="9.6640625" bestFit="1" customWidth="1"/>
    <col min="10739" max="10739" width="7" bestFit="1" customWidth="1"/>
    <col min="10740" max="10740" width="5" bestFit="1" customWidth="1"/>
    <col min="10741" max="10741" width="9.6640625" bestFit="1" customWidth="1"/>
    <col min="10742" max="10742" width="9" bestFit="1" customWidth="1"/>
    <col min="10743" max="10743" width="11.21875" bestFit="1" customWidth="1"/>
    <col min="10744" max="10744" width="9" bestFit="1" customWidth="1"/>
    <col min="10745" max="10745" width="11.21875" bestFit="1" customWidth="1"/>
    <col min="10746" max="10746" width="7" bestFit="1" customWidth="1"/>
    <col min="10747" max="10747" width="9.6640625" bestFit="1" customWidth="1"/>
    <col min="10748" max="10748" width="7" bestFit="1" customWidth="1"/>
    <col min="10749" max="10749" width="9.6640625" bestFit="1" customWidth="1"/>
    <col min="10750" max="10750" width="7" bestFit="1" customWidth="1"/>
    <col min="10751" max="10751" width="9.6640625" bestFit="1" customWidth="1"/>
    <col min="10752" max="10752" width="7" bestFit="1" customWidth="1"/>
    <col min="10753" max="10753" width="9.6640625" bestFit="1" customWidth="1"/>
    <col min="10754" max="10754" width="7" bestFit="1" customWidth="1"/>
    <col min="10755" max="10755" width="9.6640625" bestFit="1" customWidth="1"/>
    <col min="10756" max="10756" width="9" bestFit="1" customWidth="1"/>
    <col min="10757" max="10757" width="11.21875" bestFit="1" customWidth="1"/>
    <col min="10758" max="10758" width="9" bestFit="1" customWidth="1"/>
    <col min="10759" max="10759" width="11.21875" bestFit="1" customWidth="1"/>
    <col min="10760" max="10760" width="7" bestFit="1" customWidth="1"/>
    <col min="10761" max="10761" width="5" bestFit="1" customWidth="1"/>
    <col min="10762" max="10762" width="9.6640625" bestFit="1" customWidth="1"/>
    <col min="10763" max="10763" width="7" bestFit="1" customWidth="1"/>
    <col min="10764" max="10764" width="9.6640625" bestFit="1" customWidth="1"/>
    <col min="10765" max="10765" width="9" bestFit="1" customWidth="1"/>
    <col min="10766" max="10766" width="5" bestFit="1" customWidth="1"/>
    <col min="10767" max="10767" width="11.21875" bestFit="1" customWidth="1"/>
    <col min="10768" max="10768" width="7" bestFit="1" customWidth="1"/>
    <col min="10769" max="10769" width="9.6640625" bestFit="1" customWidth="1"/>
    <col min="10770" max="10770" width="7" bestFit="1" customWidth="1"/>
    <col min="10771" max="10771" width="9.6640625" bestFit="1" customWidth="1"/>
    <col min="10772" max="10772" width="7" bestFit="1" customWidth="1"/>
    <col min="10773" max="10773" width="9.6640625" bestFit="1" customWidth="1"/>
    <col min="10774" max="10774" width="9" bestFit="1" customWidth="1"/>
    <col min="10775" max="10775" width="5" bestFit="1" customWidth="1"/>
    <col min="10776" max="10776" width="11.21875" bestFit="1" customWidth="1"/>
    <col min="10777" max="10777" width="7" bestFit="1" customWidth="1"/>
    <col min="10778" max="10778" width="9.6640625" bestFit="1" customWidth="1"/>
    <col min="10779" max="10779" width="9" bestFit="1" customWidth="1"/>
    <col min="10780" max="10780" width="11.21875" bestFit="1" customWidth="1"/>
    <col min="10781" max="10781" width="7" bestFit="1" customWidth="1"/>
    <col min="10782" max="10782" width="9.6640625" bestFit="1" customWidth="1"/>
    <col min="10783" max="10783" width="7" bestFit="1" customWidth="1"/>
    <col min="10784" max="10784" width="9.6640625" bestFit="1" customWidth="1"/>
    <col min="10785" max="10785" width="9" bestFit="1" customWidth="1"/>
    <col min="10786" max="10786" width="11.21875" bestFit="1" customWidth="1"/>
    <col min="10787" max="10787" width="9" bestFit="1" customWidth="1"/>
    <col min="10788" max="10788" width="11.21875" bestFit="1" customWidth="1"/>
    <col min="10789" max="10789" width="7" bestFit="1" customWidth="1"/>
    <col min="10790" max="10790" width="9.6640625" bestFit="1" customWidth="1"/>
    <col min="10791" max="10791" width="9" bestFit="1" customWidth="1"/>
    <col min="10792" max="10792" width="11.21875" bestFit="1" customWidth="1"/>
    <col min="10793" max="10793" width="9" bestFit="1" customWidth="1"/>
    <col min="10794" max="10794" width="11.21875" bestFit="1" customWidth="1"/>
    <col min="10795" max="10795" width="9" bestFit="1" customWidth="1"/>
    <col min="10796" max="10796" width="11.21875" bestFit="1" customWidth="1"/>
    <col min="10797" max="10797" width="7" bestFit="1" customWidth="1"/>
    <col min="10798" max="10798" width="9.6640625" bestFit="1" customWidth="1"/>
    <col min="10799" max="10799" width="7" bestFit="1" customWidth="1"/>
    <col min="10800" max="10800" width="9.6640625" bestFit="1" customWidth="1"/>
    <col min="10801" max="10801" width="9" bestFit="1" customWidth="1"/>
    <col min="10802" max="10802" width="5" bestFit="1" customWidth="1"/>
    <col min="10803" max="10803" width="11.21875" bestFit="1" customWidth="1"/>
    <col min="10804" max="10804" width="9" bestFit="1" customWidth="1"/>
    <col min="10805" max="10805" width="11.21875" bestFit="1" customWidth="1"/>
    <col min="10806" max="10806" width="7" bestFit="1" customWidth="1"/>
    <col min="10807" max="10807" width="9.6640625" bestFit="1" customWidth="1"/>
    <col min="10808" max="10808" width="9" bestFit="1" customWidth="1"/>
    <col min="10809" max="10809" width="11.21875" bestFit="1" customWidth="1"/>
    <col min="10810" max="10810" width="7" bestFit="1" customWidth="1"/>
    <col min="10811" max="10811" width="9.6640625" bestFit="1" customWidth="1"/>
    <col min="10812" max="10812" width="9" bestFit="1" customWidth="1"/>
    <col min="10813" max="10813" width="11.21875" bestFit="1" customWidth="1"/>
    <col min="10814" max="10814" width="9" bestFit="1" customWidth="1"/>
    <col min="10815" max="10815" width="11.21875" bestFit="1" customWidth="1"/>
    <col min="10816" max="10816" width="9" bestFit="1" customWidth="1"/>
    <col min="10817" max="10817" width="11.21875" bestFit="1" customWidth="1"/>
    <col min="10818" max="10818" width="7" bestFit="1" customWidth="1"/>
    <col min="10819" max="10819" width="4" bestFit="1" customWidth="1"/>
    <col min="10820" max="10820" width="5" bestFit="1" customWidth="1"/>
    <col min="10821" max="10821" width="9.6640625" bestFit="1" customWidth="1"/>
    <col min="10822" max="10822" width="9" bestFit="1" customWidth="1"/>
    <col min="10823" max="10823" width="11.21875" bestFit="1" customWidth="1"/>
    <col min="10824" max="10824" width="7" bestFit="1" customWidth="1"/>
    <col min="10825" max="10825" width="5" bestFit="1" customWidth="1"/>
    <col min="10826" max="10826" width="9.6640625" bestFit="1" customWidth="1"/>
    <col min="10827" max="10827" width="7" bestFit="1" customWidth="1"/>
    <col min="10828" max="10828" width="5" bestFit="1" customWidth="1"/>
    <col min="10829" max="10829" width="9.6640625" bestFit="1" customWidth="1"/>
    <col min="10830" max="10830" width="9" bestFit="1" customWidth="1"/>
    <col min="10831" max="10831" width="11.21875" bestFit="1" customWidth="1"/>
    <col min="10832" max="10832" width="7" bestFit="1" customWidth="1"/>
    <col min="10833" max="10833" width="9.6640625" bestFit="1" customWidth="1"/>
    <col min="10834" max="10834" width="9" bestFit="1" customWidth="1"/>
    <col min="10835" max="10835" width="11.21875" bestFit="1" customWidth="1"/>
    <col min="10836" max="10836" width="7" bestFit="1" customWidth="1"/>
    <col min="10837" max="10837" width="5" bestFit="1" customWidth="1"/>
    <col min="10838" max="10838" width="9.6640625" bestFit="1" customWidth="1"/>
    <col min="10839" max="10839" width="7" bestFit="1" customWidth="1"/>
    <col min="10840" max="10840" width="5" bestFit="1" customWidth="1"/>
    <col min="10841" max="10841" width="9.6640625" bestFit="1" customWidth="1"/>
    <col min="10842" max="10842" width="9" bestFit="1" customWidth="1"/>
    <col min="10843" max="10843" width="11.21875" bestFit="1" customWidth="1"/>
    <col min="10844" max="10844" width="7" bestFit="1" customWidth="1"/>
    <col min="10845" max="10845" width="9.6640625" bestFit="1" customWidth="1"/>
    <col min="10846" max="10846" width="9" bestFit="1" customWidth="1"/>
    <col min="10847" max="10847" width="11.21875" bestFit="1" customWidth="1"/>
    <col min="10848" max="10848" width="7" bestFit="1" customWidth="1"/>
    <col min="10849" max="10850" width="5" bestFit="1" customWidth="1"/>
    <col min="10851" max="10851" width="9.6640625" bestFit="1" customWidth="1"/>
    <col min="10852" max="10852" width="9" bestFit="1" customWidth="1"/>
    <col min="10853" max="10853" width="11.21875" bestFit="1" customWidth="1"/>
    <col min="10854" max="10854" width="7" bestFit="1" customWidth="1"/>
    <col min="10855" max="10855" width="5" bestFit="1" customWidth="1"/>
    <col min="10856" max="10856" width="9.6640625" bestFit="1" customWidth="1"/>
    <col min="10857" max="10857" width="9" bestFit="1" customWidth="1"/>
    <col min="10858" max="10858" width="11.21875" bestFit="1" customWidth="1"/>
    <col min="10859" max="10859" width="7" bestFit="1" customWidth="1"/>
    <col min="10860" max="10860" width="9.6640625" bestFit="1" customWidth="1"/>
    <col min="10861" max="10861" width="9" bestFit="1" customWidth="1"/>
    <col min="10862" max="10862" width="5" bestFit="1" customWidth="1"/>
    <col min="10863" max="10863" width="11.21875" bestFit="1" customWidth="1"/>
    <col min="10864" max="10864" width="7" bestFit="1" customWidth="1"/>
    <col min="10865" max="10865" width="9.6640625" bestFit="1" customWidth="1"/>
    <col min="10866" max="10866" width="9" bestFit="1" customWidth="1"/>
    <col min="10867" max="10867" width="11.21875" bestFit="1" customWidth="1"/>
    <col min="10868" max="10868" width="9" bestFit="1" customWidth="1"/>
    <col min="10869" max="10869" width="5" bestFit="1" customWidth="1"/>
    <col min="10870" max="10870" width="11.21875" bestFit="1" customWidth="1"/>
    <col min="10871" max="10871" width="7" bestFit="1" customWidth="1"/>
    <col min="10872" max="10872" width="9.6640625" bestFit="1" customWidth="1"/>
    <col min="10873" max="10873" width="9" bestFit="1" customWidth="1"/>
    <col min="10874" max="10874" width="11.21875" bestFit="1" customWidth="1"/>
    <col min="10875" max="10875" width="9" bestFit="1" customWidth="1"/>
    <col min="10876" max="10876" width="11.21875" bestFit="1" customWidth="1"/>
    <col min="10877" max="10877" width="7" bestFit="1" customWidth="1"/>
    <col min="10878" max="10878" width="9.6640625" bestFit="1" customWidth="1"/>
    <col min="10879" max="10879" width="7" bestFit="1" customWidth="1"/>
    <col min="10880" max="10880" width="9.6640625" bestFit="1" customWidth="1"/>
    <col min="10881" max="10881" width="9" bestFit="1" customWidth="1"/>
    <col min="10882" max="10882" width="11.21875" bestFit="1" customWidth="1"/>
    <col min="10883" max="10883" width="7" bestFit="1" customWidth="1"/>
    <col min="10884" max="10884" width="9.6640625" bestFit="1" customWidth="1"/>
    <col min="10885" max="10885" width="9" bestFit="1" customWidth="1"/>
    <col min="10886" max="10886" width="11.21875" bestFit="1" customWidth="1"/>
    <col min="10887" max="10887" width="7" bestFit="1" customWidth="1"/>
    <col min="10888" max="10888" width="9.6640625" bestFit="1" customWidth="1"/>
    <col min="10889" max="10889" width="9" bestFit="1" customWidth="1"/>
    <col min="10890" max="10890" width="11.21875" bestFit="1" customWidth="1"/>
    <col min="10891" max="10891" width="7" bestFit="1" customWidth="1"/>
    <col min="10892" max="10892" width="9.6640625" bestFit="1" customWidth="1"/>
    <col min="10893" max="10893" width="9" bestFit="1" customWidth="1"/>
    <col min="10894" max="10894" width="11.21875" bestFit="1" customWidth="1"/>
    <col min="10895" max="10895" width="7" bestFit="1" customWidth="1"/>
    <col min="10896" max="10896" width="9.6640625" bestFit="1" customWidth="1"/>
    <col min="10897" max="10897" width="9" bestFit="1" customWidth="1"/>
    <col min="10898" max="10898" width="11.21875" bestFit="1" customWidth="1"/>
    <col min="10899" max="10899" width="9" bestFit="1" customWidth="1"/>
    <col min="10900" max="10900" width="5" bestFit="1" customWidth="1"/>
    <col min="10901" max="10901" width="11.21875" bestFit="1" customWidth="1"/>
    <col min="10902" max="10902" width="9" bestFit="1" customWidth="1"/>
    <col min="10903" max="10903" width="11.21875" bestFit="1" customWidth="1"/>
    <col min="10904" max="10904" width="7" bestFit="1" customWidth="1"/>
    <col min="10905" max="10905" width="5" bestFit="1" customWidth="1"/>
    <col min="10906" max="10906" width="9.6640625" bestFit="1" customWidth="1"/>
    <col min="10907" max="10907" width="7" bestFit="1" customWidth="1"/>
    <col min="10908" max="10908" width="5" bestFit="1" customWidth="1"/>
    <col min="10909" max="10909" width="9.6640625" bestFit="1" customWidth="1"/>
    <col min="10910" max="10910" width="9" bestFit="1" customWidth="1"/>
    <col min="10911" max="10911" width="11.21875" bestFit="1" customWidth="1"/>
    <col min="10912" max="10912" width="7" bestFit="1" customWidth="1"/>
    <col min="10913" max="10913" width="9.6640625" bestFit="1" customWidth="1"/>
    <col min="10914" max="10914" width="9" bestFit="1" customWidth="1"/>
    <col min="10915" max="10915" width="11.21875" bestFit="1" customWidth="1"/>
    <col min="10916" max="10916" width="9" bestFit="1" customWidth="1"/>
    <col min="10917" max="10917" width="11.21875" bestFit="1" customWidth="1"/>
    <col min="10918" max="10918" width="7" bestFit="1" customWidth="1"/>
    <col min="10919" max="10919" width="9.6640625" bestFit="1" customWidth="1"/>
    <col min="10920" max="10920" width="9" bestFit="1" customWidth="1"/>
    <col min="10921" max="10921" width="11.21875" bestFit="1" customWidth="1"/>
    <col min="10922" max="10922" width="7" bestFit="1" customWidth="1"/>
    <col min="10923" max="10924" width="5" bestFit="1" customWidth="1"/>
    <col min="10925" max="10925" width="9.6640625" bestFit="1" customWidth="1"/>
    <col min="10926" max="10926" width="7" bestFit="1" customWidth="1"/>
    <col min="10927" max="10927" width="9.6640625" bestFit="1" customWidth="1"/>
    <col min="10928" max="10928" width="9" bestFit="1" customWidth="1"/>
    <col min="10929" max="10929" width="11.21875" bestFit="1" customWidth="1"/>
    <col min="10930" max="10930" width="9" bestFit="1" customWidth="1"/>
    <col min="10931" max="10931" width="11.21875" bestFit="1" customWidth="1"/>
    <col min="10932" max="10932" width="9" bestFit="1" customWidth="1"/>
    <col min="10933" max="10933" width="11.21875" bestFit="1" customWidth="1"/>
    <col min="10934" max="10934" width="9" bestFit="1" customWidth="1"/>
    <col min="10935" max="10935" width="11.21875" bestFit="1" customWidth="1"/>
    <col min="10936" max="10936" width="9" bestFit="1" customWidth="1"/>
    <col min="10937" max="10937" width="11.21875" bestFit="1" customWidth="1"/>
    <col min="10938" max="10938" width="9" bestFit="1" customWidth="1"/>
    <col min="10939" max="10939" width="11.21875" bestFit="1" customWidth="1"/>
    <col min="10940" max="10940" width="9" bestFit="1" customWidth="1"/>
    <col min="10941" max="10942" width="5" bestFit="1" customWidth="1"/>
    <col min="10943" max="10943" width="11.21875" bestFit="1" customWidth="1"/>
    <col min="10944" max="10944" width="7" bestFit="1" customWidth="1"/>
    <col min="10945" max="10945" width="9.6640625" bestFit="1" customWidth="1"/>
    <col min="10946" max="10946" width="7" bestFit="1" customWidth="1"/>
    <col min="10947" max="10947" width="9.6640625" bestFit="1" customWidth="1"/>
    <col min="10948" max="10948" width="9" bestFit="1" customWidth="1"/>
    <col min="10949" max="10949" width="11.21875" bestFit="1" customWidth="1"/>
    <col min="10950" max="10950" width="7" bestFit="1" customWidth="1"/>
    <col min="10951" max="10951" width="9.6640625" bestFit="1" customWidth="1"/>
    <col min="10952" max="10952" width="9" bestFit="1" customWidth="1"/>
    <col min="10953" max="10953" width="11.21875" bestFit="1" customWidth="1"/>
    <col min="10954" max="10954" width="9" bestFit="1" customWidth="1"/>
    <col min="10955" max="10955" width="11.21875" bestFit="1" customWidth="1"/>
    <col min="10956" max="10956" width="7" bestFit="1" customWidth="1"/>
    <col min="10957" max="10957" width="5" bestFit="1" customWidth="1"/>
    <col min="10958" max="10958" width="9.6640625" bestFit="1" customWidth="1"/>
    <col min="10959" max="10959" width="7" bestFit="1" customWidth="1"/>
    <col min="10960" max="10960" width="9.6640625" bestFit="1" customWidth="1"/>
    <col min="10961" max="10961" width="9" bestFit="1" customWidth="1"/>
    <col min="10962" max="10962" width="11.21875" bestFit="1" customWidth="1"/>
    <col min="10963" max="10963" width="9" bestFit="1" customWidth="1"/>
    <col min="10964" max="10964" width="11.21875" bestFit="1" customWidth="1"/>
    <col min="10965" max="10965" width="9" bestFit="1" customWidth="1"/>
    <col min="10966" max="10966" width="11.21875" bestFit="1" customWidth="1"/>
    <col min="10967" max="10967" width="9" bestFit="1" customWidth="1"/>
    <col min="10968" max="10968" width="5" bestFit="1" customWidth="1"/>
    <col min="10969" max="10969" width="11.21875" bestFit="1" customWidth="1"/>
    <col min="10970" max="10970" width="9" bestFit="1" customWidth="1"/>
    <col min="10971" max="10971" width="11.21875" bestFit="1" customWidth="1"/>
    <col min="10972" max="10972" width="9" bestFit="1" customWidth="1"/>
    <col min="10973" max="10973" width="11.21875" bestFit="1" customWidth="1"/>
    <col min="10974" max="10974" width="9" bestFit="1" customWidth="1"/>
    <col min="10975" max="10975" width="11.21875" bestFit="1" customWidth="1"/>
    <col min="10976" max="10976" width="9" bestFit="1" customWidth="1"/>
    <col min="10977" max="10977" width="5" bestFit="1" customWidth="1"/>
    <col min="10978" max="10978" width="11.21875" bestFit="1" customWidth="1"/>
    <col min="10979" max="10979" width="7" bestFit="1" customWidth="1"/>
    <col min="10980" max="10980" width="9.6640625" bestFit="1" customWidth="1"/>
    <col min="10981" max="10981" width="7" bestFit="1" customWidth="1"/>
    <col min="10982" max="10982" width="9.6640625" bestFit="1" customWidth="1"/>
    <col min="10983" max="10983" width="7" bestFit="1" customWidth="1"/>
    <col min="10984" max="10984" width="9.6640625" bestFit="1" customWidth="1"/>
    <col min="10985" max="10985" width="9" bestFit="1" customWidth="1"/>
    <col min="10986" max="10986" width="11.21875" bestFit="1" customWidth="1"/>
    <col min="10987" max="10987" width="9" bestFit="1" customWidth="1"/>
    <col min="10988" max="10988" width="5" bestFit="1" customWidth="1"/>
    <col min="10989" max="10989" width="11.21875" bestFit="1" customWidth="1"/>
    <col min="10990" max="10990" width="9" bestFit="1" customWidth="1"/>
    <col min="10991" max="10991" width="5" bestFit="1" customWidth="1"/>
    <col min="10992" max="10992" width="11.21875" bestFit="1" customWidth="1"/>
    <col min="10993" max="10993" width="7" bestFit="1" customWidth="1"/>
    <col min="10994" max="10994" width="5" bestFit="1" customWidth="1"/>
    <col min="10995" max="10995" width="9.6640625" bestFit="1" customWidth="1"/>
    <col min="10996" max="10996" width="9" bestFit="1" customWidth="1"/>
    <col min="10997" max="10997" width="11.21875" bestFit="1" customWidth="1"/>
    <col min="10998" max="10998" width="9" bestFit="1" customWidth="1"/>
    <col min="10999" max="10999" width="11.21875" bestFit="1" customWidth="1"/>
    <col min="11000" max="11000" width="7" bestFit="1" customWidth="1"/>
    <col min="11001" max="11001" width="9.6640625" bestFit="1" customWidth="1"/>
    <col min="11002" max="11002" width="7" bestFit="1" customWidth="1"/>
    <col min="11003" max="11003" width="5" bestFit="1" customWidth="1"/>
    <col min="11004" max="11004" width="9.6640625" bestFit="1" customWidth="1"/>
    <col min="11005" max="11005" width="9" bestFit="1" customWidth="1"/>
    <col min="11006" max="11006" width="11.21875" bestFit="1" customWidth="1"/>
    <col min="11007" max="11007" width="9" bestFit="1" customWidth="1"/>
    <col min="11008" max="11008" width="11.21875" bestFit="1" customWidth="1"/>
    <col min="11009" max="11009" width="9" bestFit="1" customWidth="1"/>
    <col min="11010" max="11010" width="11.21875" bestFit="1" customWidth="1"/>
    <col min="11011" max="11011" width="9" bestFit="1" customWidth="1"/>
    <col min="11012" max="11012" width="11.21875" bestFit="1" customWidth="1"/>
    <col min="11013" max="11013" width="9" bestFit="1" customWidth="1"/>
    <col min="11014" max="11014" width="11.21875" bestFit="1" customWidth="1"/>
    <col min="11015" max="11015" width="9" bestFit="1" customWidth="1"/>
    <col min="11016" max="11016" width="11.21875" bestFit="1" customWidth="1"/>
    <col min="11017" max="11017" width="7" bestFit="1" customWidth="1"/>
    <col min="11018" max="11018" width="9.6640625" bestFit="1" customWidth="1"/>
    <col min="11019" max="11019" width="7" bestFit="1" customWidth="1"/>
    <col min="11020" max="11020" width="9.6640625" bestFit="1" customWidth="1"/>
    <col min="11021" max="11021" width="7" bestFit="1" customWidth="1"/>
    <col min="11022" max="11022" width="9.6640625" bestFit="1" customWidth="1"/>
    <col min="11023" max="11023" width="9" bestFit="1" customWidth="1"/>
    <col min="11024" max="11024" width="4" bestFit="1" customWidth="1"/>
    <col min="11025" max="11025" width="5" bestFit="1" customWidth="1"/>
    <col min="11026" max="11026" width="11.21875" bestFit="1" customWidth="1"/>
    <col min="11027" max="11027" width="7" bestFit="1" customWidth="1"/>
    <col min="11028" max="11028" width="9.6640625" bestFit="1" customWidth="1"/>
    <col min="11029" max="11029" width="7" bestFit="1" customWidth="1"/>
    <col min="11030" max="11030" width="9.6640625" bestFit="1" customWidth="1"/>
    <col min="11031" max="11031" width="9" bestFit="1" customWidth="1"/>
    <col min="11032" max="11032" width="11.21875" bestFit="1" customWidth="1"/>
    <col min="11033" max="11033" width="9" bestFit="1" customWidth="1"/>
    <col min="11034" max="11034" width="11.21875" bestFit="1" customWidth="1"/>
    <col min="11035" max="11035" width="7" bestFit="1" customWidth="1"/>
    <col min="11036" max="11036" width="5" bestFit="1" customWidth="1"/>
    <col min="11037" max="11037" width="9.6640625" bestFit="1" customWidth="1"/>
    <col min="11038" max="11038" width="9" bestFit="1" customWidth="1"/>
    <col min="11039" max="11039" width="11.21875" bestFit="1" customWidth="1"/>
    <col min="11040" max="11040" width="7" bestFit="1" customWidth="1"/>
    <col min="11041" max="11041" width="9.6640625" bestFit="1" customWidth="1"/>
    <col min="11042" max="11042" width="7" bestFit="1" customWidth="1"/>
    <col min="11043" max="11043" width="5" bestFit="1" customWidth="1"/>
    <col min="11044" max="11044" width="9.6640625" bestFit="1" customWidth="1"/>
    <col min="11045" max="11045" width="9" bestFit="1" customWidth="1"/>
    <col min="11046" max="11046" width="11.21875" bestFit="1" customWidth="1"/>
    <col min="11047" max="11047" width="9" bestFit="1" customWidth="1"/>
    <col min="11048" max="11048" width="11.21875" bestFit="1" customWidth="1"/>
    <col min="11049" max="11049" width="9" bestFit="1" customWidth="1"/>
    <col min="11050" max="11050" width="11.21875" bestFit="1" customWidth="1"/>
    <col min="11051" max="11051" width="7" bestFit="1" customWidth="1"/>
    <col min="11052" max="11052" width="9.6640625" bestFit="1" customWidth="1"/>
    <col min="11053" max="11053" width="7" bestFit="1" customWidth="1"/>
    <col min="11054" max="11054" width="9.6640625" bestFit="1" customWidth="1"/>
    <col min="11055" max="11055" width="9" bestFit="1" customWidth="1"/>
    <col min="11056" max="11056" width="11.21875" bestFit="1" customWidth="1"/>
    <col min="11057" max="11057" width="9" bestFit="1" customWidth="1"/>
    <col min="11058" max="11058" width="11.21875" bestFit="1" customWidth="1"/>
    <col min="11059" max="11059" width="7" bestFit="1" customWidth="1"/>
    <col min="11060" max="11060" width="9.6640625" bestFit="1" customWidth="1"/>
    <col min="11061" max="11061" width="9" bestFit="1" customWidth="1"/>
    <col min="11062" max="11062" width="11.21875" bestFit="1" customWidth="1"/>
    <col min="11063" max="11063" width="7" bestFit="1" customWidth="1"/>
    <col min="11064" max="11064" width="9.6640625" bestFit="1" customWidth="1"/>
    <col min="11065" max="11065" width="9" bestFit="1" customWidth="1"/>
    <col min="11066" max="11066" width="11.21875" bestFit="1" customWidth="1"/>
    <col min="11067" max="11067" width="7" bestFit="1" customWidth="1"/>
    <col min="11068" max="11068" width="9.6640625" bestFit="1" customWidth="1"/>
    <col min="11069" max="11069" width="7" bestFit="1" customWidth="1"/>
    <col min="11070" max="11070" width="9.6640625" bestFit="1" customWidth="1"/>
    <col min="11071" max="11071" width="9" bestFit="1" customWidth="1"/>
    <col min="11072" max="11072" width="11.21875" bestFit="1" customWidth="1"/>
    <col min="11073" max="11073" width="7" bestFit="1" customWidth="1"/>
    <col min="11074" max="11074" width="9.6640625" bestFit="1" customWidth="1"/>
    <col min="11075" max="11075" width="9" bestFit="1" customWidth="1"/>
    <col min="11076" max="11076" width="11.21875" bestFit="1" customWidth="1"/>
    <col min="11077" max="11077" width="9" bestFit="1" customWidth="1"/>
    <col min="11078" max="11078" width="11.21875" bestFit="1" customWidth="1"/>
    <col min="11079" max="11079" width="9" bestFit="1" customWidth="1"/>
    <col min="11080" max="11080" width="5" bestFit="1" customWidth="1"/>
    <col min="11081" max="11081" width="11.21875" bestFit="1" customWidth="1"/>
    <col min="11082" max="11082" width="7" bestFit="1" customWidth="1"/>
    <col min="11083" max="11084" width="5" bestFit="1" customWidth="1"/>
    <col min="11085" max="11085" width="9.6640625" bestFit="1" customWidth="1"/>
    <col min="11086" max="11086" width="7" bestFit="1" customWidth="1"/>
    <col min="11087" max="11087" width="9.6640625" bestFit="1" customWidth="1"/>
    <col min="11088" max="11088" width="7" bestFit="1" customWidth="1"/>
    <col min="11089" max="11089" width="9.6640625" bestFit="1" customWidth="1"/>
    <col min="11090" max="11090" width="9" bestFit="1" customWidth="1"/>
    <col min="11091" max="11091" width="5" bestFit="1" customWidth="1"/>
    <col min="11092" max="11092" width="11.21875" bestFit="1" customWidth="1"/>
    <col min="11093" max="11093" width="9" bestFit="1" customWidth="1"/>
    <col min="11094" max="11094" width="11.21875" bestFit="1" customWidth="1"/>
    <col min="11095" max="11095" width="7" bestFit="1" customWidth="1"/>
    <col min="11096" max="11096" width="9.6640625" bestFit="1" customWidth="1"/>
    <col min="11097" max="11097" width="9" bestFit="1" customWidth="1"/>
    <col min="11098" max="11098" width="11.21875" bestFit="1" customWidth="1"/>
    <col min="11099" max="11099" width="7" bestFit="1" customWidth="1"/>
    <col min="11100" max="11100" width="9.6640625" bestFit="1" customWidth="1"/>
    <col min="11101" max="11101" width="9" bestFit="1" customWidth="1"/>
    <col min="11102" max="11103" width="5" bestFit="1" customWidth="1"/>
    <col min="11104" max="11104" width="11.21875" bestFit="1" customWidth="1"/>
    <col min="11105" max="11105" width="9" bestFit="1" customWidth="1"/>
    <col min="11106" max="11106" width="5" bestFit="1" customWidth="1"/>
    <col min="11107" max="11107" width="11.21875" bestFit="1" customWidth="1"/>
    <col min="11108" max="11108" width="9" bestFit="1" customWidth="1"/>
    <col min="11109" max="11109" width="11.21875" bestFit="1" customWidth="1"/>
    <col min="11110" max="11110" width="9" bestFit="1" customWidth="1"/>
    <col min="11111" max="11111" width="11.21875" bestFit="1" customWidth="1"/>
    <col min="11112" max="11112" width="7" bestFit="1" customWidth="1"/>
    <col min="11113" max="11113" width="5" bestFit="1" customWidth="1"/>
    <col min="11114" max="11114" width="9.6640625" bestFit="1" customWidth="1"/>
    <col min="11115" max="11115" width="7" bestFit="1" customWidth="1"/>
    <col min="11116" max="11116" width="9.6640625" bestFit="1" customWidth="1"/>
    <col min="11117" max="11117" width="9" bestFit="1" customWidth="1"/>
    <col min="11118" max="11118" width="11.21875" bestFit="1" customWidth="1"/>
    <col min="11119" max="11119" width="7" bestFit="1" customWidth="1"/>
    <col min="11120" max="11120" width="9.6640625" bestFit="1" customWidth="1"/>
    <col min="11121" max="11121" width="9" bestFit="1" customWidth="1"/>
    <col min="11122" max="11122" width="11.21875" bestFit="1" customWidth="1"/>
    <col min="11123" max="11123" width="9" bestFit="1" customWidth="1"/>
    <col min="11124" max="11124" width="11.21875" bestFit="1" customWidth="1"/>
    <col min="11125" max="11125" width="7" bestFit="1" customWidth="1"/>
    <col min="11126" max="11126" width="9.6640625" bestFit="1" customWidth="1"/>
    <col min="11127" max="11127" width="7" bestFit="1" customWidth="1"/>
    <col min="11128" max="11128" width="9.6640625" bestFit="1" customWidth="1"/>
    <col min="11129" max="11129" width="7" bestFit="1" customWidth="1"/>
    <col min="11130" max="11130" width="9.6640625" bestFit="1" customWidth="1"/>
    <col min="11131" max="11131" width="9" bestFit="1" customWidth="1"/>
    <col min="11132" max="11132" width="11.21875" bestFit="1" customWidth="1"/>
    <col min="11133" max="11133" width="9" bestFit="1" customWidth="1"/>
    <col min="11134" max="11134" width="11.21875" bestFit="1" customWidth="1"/>
    <col min="11135" max="11135" width="7" bestFit="1" customWidth="1"/>
    <col min="11136" max="11136" width="9.6640625" bestFit="1" customWidth="1"/>
    <col min="11137" max="11137" width="9" bestFit="1" customWidth="1"/>
    <col min="11138" max="11138" width="5" bestFit="1" customWidth="1"/>
    <col min="11139" max="11139" width="11.21875" bestFit="1" customWidth="1"/>
    <col min="11140" max="11140" width="9" bestFit="1" customWidth="1"/>
    <col min="11141" max="11141" width="11.21875" bestFit="1" customWidth="1"/>
    <col min="11142" max="11142" width="7" bestFit="1" customWidth="1"/>
    <col min="11143" max="11143" width="5" bestFit="1" customWidth="1"/>
    <col min="11144" max="11144" width="9.6640625" bestFit="1" customWidth="1"/>
    <col min="11145" max="11145" width="9" bestFit="1" customWidth="1"/>
    <col min="11146" max="11146" width="11.21875" bestFit="1" customWidth="1"/>
    <col min="11147" max="11147" width="7" bestFit="1" customWidth="1"/>
    <col min="11148" max="11148" width="5" bestFit="1" customWidth="1"/>
    <col min="11149" max="11149" width="9.6640625" bestFit="1" customWidth="1"/>
    <col min="11150" max="11150" width="9" bestFit="1" customWidth="1"/>
    <col min="11151" max="11151" width="5" bestFit="1" customWidth="1"/>
    <col min="11152" max="11152" width="11.21875" bestFit="1" customWidth="1"/>
    <col min="11153" max="11153" width="9" bestFit="1" customWidth="1"/>
    <col min="11154" max="11154" width="11.21875" bestFit="1" customWidth="1"/>
    <col min="11155" max="11155" width="7" bestFit="1" customWidth="1"/>
    <col min="11156" max="11156" width="9.6640625" bestFit="1" customWidth="1"/>
    <col min="11157" max="11157" width="7" bestFit="1" customWidth="1"/>
    <col min="11158" max="11158" width="9.6640625" bestFit="1" customWidth="1"/>
    <col min="11159" max="11159" width="7" bestFit="1" customWidth="1"/>
    <col min="11160" max="11160" width="9.6640625" bestFit="1" customWidth="1"/>
    <col min="11161" max="11161" width="9" bestFit="1" customWidth="1"/>
    <col min="11162" max="11162" width="5" bestFit="1" customWidth="1"/>
    <col min="11163" max="11163" width="11.21875" bestFit="1" customWidth="1"/>
    <col min="11164" max="11164" width="9" bestFit="1" customWidth="1"/>
    <col min="11165" max="11165" width="11.21875" bestFit="1" customWidth="1"/>
    <col min="11166" max="11166" width="7" bestFit="1" customWidth="1"/>
    <col min="11167" max="11167" width="9.6640625" bestFit="1" customWidth="1"/>
    <col min="11168" max="11168" width="7" bestFit="1" customWidth="1"/>
    <col min="11169" max="11169" width="9.6640625" bestFit="1" customWidth="1"/>
    <col min="11170" max="11170" width="9" bestFit="1" customWidth="1"/>
    <col min="11171" max="11171" width="5" bestFit="1" customWidth="1"/>
    <col min="11172" max="11172" width="11.21875" bestFit="1" customWidth="1"/>
    <col min="11173" max="11173" width="7" bestFit="1" customWidth="1"/>
    <col min="11174" max="11174" width="9.6640625" bestFit="1" customWidth="1"/>
    <col min="11175" max="11175" width="7" bestFit="1" customWidth="1"/>
    <col min="11176" max="11176" width="9.6640625" bestFit="1" customWidth="1"/>
    <col min="11177" max="11177" width="9" bestFit="1" customWidth="1"/>
    <col min="11178" max="11178" width="5" bestFit="1" customWidth="1"/>
    <col min="11179" max="11179" width="11.21875" bestFit="1" customWidth="1"/>
    <col min="11180" max="11180" width="9" bestFit="1" customWidth="1"/>
    <col min="11181" max="11181" width="11.21875" bestFit="1" customWidth="1"/>
    <col min="11182" max="11182" width="7" bestFit="1" customWidth="1"/>
    <col min="11183" max="11183" width="9.6640625" bestFit="1" customWidth="1"/>
    <col min="11184" max="11184" width="9" bestFit="1" customWidth="1"/>
    <col min="11185" max="11185" width="11.21875" bestFit="1" customWidth="1"/>
    <col min="11186" max="11186" width="7" bestFit="1" customWidth="1"/>
    <col min="11187" max="11187" width="9.6640625" bestFit="1" customWidth="1"/>
    <col min="11188" max="11188" width="9" bestFit="1" customWidth="1"/>
    <col min="11189" max="11189" width="11.21875" bestFit="1" customWidth="1"/>
    <col min="11190" max="11190" width="9" bestFit="1" customWidth="1"/>
    <col min="11191" max="11191" width="11.21875" bestFit="1" customWidth="1"/>
    <col min="11192" max="11192" width="7" bestFit="1" customWidth="1"/>
    <col min="11193" max="11193" width="9.6640625" bestFit="1" customWidth="1"/>
    <col min="11194" max="11194" width="9" bestFit="1" customWidth="1"/>
    <col min="11195" max="11195" width="11.21875" bestFit="1" customWidth="1"/>
    <col min="11196" max="11196" width="9" bestFit="1" customWidth="1"/>
    <col min="11197" max="11197" width="11.21875" bestFit="1" customWidth="1"/>
    <col min="11198" max="11198" width="9" bestFit="1" customWidth="1"/>
    <col min="11199" max="11199" width="11.21875" bestFit="1" customWidth="1"/>
    <col min="11200" max="11200" width="7" bestFit="1" customWidth="1"/>
    <col min="11201" max="11201" width="5" bestFit="1" customWidth="1"/>
    <col min="11202" max="11202" width="9.6640625" bestFit="1" customWidth="1"/>
    <col min="11203" max="11203" width="9" bestFit="1" customWidth="1"/>
    <col min="11204" max="11204" width="11.21875" bestFit="1" customWidth="1"/>
    <col min="11205" max="11205" width="9" bestFit="1" customWidth="1"/>
    <col min="11206" max="11206" width="11.21875" bestFit="1" customWidth="1"/>
    <col min="11207" max="11207" width="9" bestFit="1" customWidth="1"/>
    <col min="11208" max="11208" width="5" bestFit="1" customWidth="1"/>
    <col min="11209" max="11209" width="11.21875" bestFit="1" customWidth="1"/>
    <col min="11210" max="11210" width="9" bestFit="1" customWidth="1"/>
    <col min="11211" max="11211" width="11.21875" bestFit="1" customWidth="1"/>
    <col min="11212" max="11212" width="9" bestFit="1" customWidth="1"/>
    <col min="11213" max="11213" width="5" bestFit="1" customWidth="1"/>
    <col min="11214" max="11214" width="11.21875" bestFit="1" customWidth="1"/>
    <col min="11215" max="11215" width="9" bestFit="1" customWidth="1"/>
    <col min="11216" max="11216" width="11.21875" bestFit="1" customWidth="1"/>
    <col min="11217" max="11217" width="7" bestFit="1" customWidth="1"/>
    <col min="11218" max="11218" width="9.6640625" bestFit="1" customWidth="1"/>
    <col min="11219" max="11219" width="9" bestFit="1" customWidth="1"/>
    <col min="11220" max="11220" width="11.21875" bestFit="1" customWidth="1"/>
    <col min="11221" max="11221" width="9" bestFit="1" customWidth="1"/>
    <col min="11222" max="11222" width="4" bestFit="1" customWidth="1"/>
    <col min="11223" max="11223" width="11.21875" bestFit="1" customWidth="1"/>
    <col min="11224" max="11224" width="9" bestFit="1" customWidth="1"/>
    <col min="11225" max="11225" width="11.21875" bestFit="1" customWidth="1"/>
    <col min="11226" max="11226" width="9" bestFit="1" customWidth="1"/>
    <col min="11227" max="11227" width="11.21875" bestFit="1" customWidth="1"/>
    <col min="11228" max="11228" width="7" bestFit="1" customWidth="1"/>
    <col min="11229" max="11229" width="9.6640625" bestFit="1" customWidth="1"/>
    <col min="11230" max="11230" width="9" bestFit="1" customWidth="1"/>
    <col min="11231" max="11231" width="11.21875" bestFit="1" customWidth="1"/>
    <col min="11232" max="11232" width="9" bestFit="1" customWidth="1"/>
    <col min="11233" max="11233" width="11.21875" bestFit="1" customWidth="1"/>
    <col min="11234" max="11234" width="9" bestFit="1" customWidth="1"/>
    <col min="11235" max="11235" width="11.21875" bestFit="1" customWidth="1"/>
    <col min="11236" max="11236" width="9" bestFit="1" customWidth="1"/>
    <col min="11237" max="11237" width="11.21875" bestFit="1" customWidth="1"/>
    <col min="11238" max="11238" width="7" bestFit="1" customWidth="1"/>
    <col min="11239" max="11239" width="5" bestFit="1" customWidth="1"/>
    <col min="11240" max="11240" width="9.6640625" bestFit="1" customWidth="1"/>
    <col min="11241" max="11241" width="7" bestFit="1" customWidth="1"/>
    <col min="11242" max="11242" width="9.6640625" bestFit="1" customWidth="1"/>
    <col min="11243" max="11243" width="9" bestFit="1" customWidth="1"/>
    <col min="11244" max="11244" width="11.21875" bestFit="1" customWidth="1"/>
    <col min="11245" max="11245" width="9" bestFit="1" customWidth="1"/>
    <col min="11246" max="11246" width="5" bestFit="1" customWidth="1"/>
    <col min="11247" max="11247" width="11.21875" bestFit="1" customWidth="1"/>
    <col min="11248" max="11248" width="9" bestFit="1" customWidth="1"/>
    <col min="11249" max="11249" width="11.21875" bestFit="1" customWidth="1"/>
    <col min="11250" max="11250" width="9" bestFit="1" customWidth="1"/>
    <col min="11251" max="11251" width="11.21875" bestFit="1" customWidth="1"/>
    <col min="11252" max="11252" width="9" bestFit="1" customWidth="1"/>
    <col min="11253" max="11253" width="11.21875" bestFit="1" customWidth="1"/>
    <col min="11254" max="11254" width="7" bestFit="1" customWidth="1"/>
    <col min="11255" max="11255" width="5" bestFit="1" customWidth="1"/>
    <col min="11256" max="11256" width="9.6640625" bestFit="1" customWidth="1"/>
    <col min="11257" max="11257" width="9" bestFit="1" customWidth="1"/>
    <col min="11258" max="11258" width="11.21875" bestFit="1" customWidth="1"/>
    <col min="11259" max="11259" width="7" bestFit="1" customWidth="1"/>
    <col min="11260" max="11260" width="9.6640625" bestFit="1" customWidth="1"/>
    <col min="11261" max="11261" width="9" bestFit="1" customWidth="1"/>
    <col min="11262" max="11262" width="11.21875" bestFit="1" customWidth="1"/>
    <col min="11263" max="11263" width="9" bestFit="1" customWidth="1"/>
    <col min="11264" max="11264" width="11.21875" bestFit="1" customWidth="1"/>
    <col min="11265" max="11265" width="9" bestFit="1" customWidth="1"/>
    <col min="11266" max="11266" width="5" bestFit="1" customWidth="1"/>
    <col min="11267" max="11267" width="11.21875" bestFit="1" customWidth="1"/>
    <col min="11268" max="11268" width="9" bestFit="1" customWidth="1"/>
    <col min="11269" max="11269" width="11.21875" bestFit="1" customWidth="1"/>
    <col min="11270" max="11270" width="7" bestFit="1" customWidth="1"/>
    <col min="11271" max="11271" width="9.6640625" bestFit="1" customWidth="1"/>
    <col min="11272" max="11272" width="9" bestFit="1" customWidth="1"/>
    <col min="11273" max="11273" width="11.21875" bestFit="1" customWidth="1"/>
    <col min="11274" max="11274" width="9" bestFit="1" customWidth="1"/>
    <col min="11275" max="11275" width="11.21875" bestFit="1" customWidth="1"/>
    <col min="11276" max="11276" width="7" bestFit="1" customWidth="1"/>
    <col min="11277" max="11277" width="5" bestFit="1" customWidth="1"/>
    <col min="11278" max="11278" width="9.6640625" bestFit="1" customWidth="1"/>
    <col min="11279" max="11279" width="9" bestFit="1" customWidth="1"/>
    <col min="11280" max="11280" width="11.21875" bestFit="1" customWidth="1"/>
    <col min="11281" max="11281" width="9" bestFit="1" customWidth="1"/>
    <col min="11282" max="11282" width="11.21875" bestFit="1" customWidth="1"/>
    <col min="11283" max="11283" width="9" bestFit="1" customWidth="1"/>
    <col min="11284" max="11284" width="5" bestFit="1" customWidth="1"/>
    <col min="11285" max="11285" width="11.21875" bestFit="1" customWidth="1"/>
    <col min="11286" max="11286" width="7" bestFit="1" customWidth="1"/>
    <col min="11287" max="11287" width="9.6640625" bestFit="1" customWidth="1"/>
    <col min="11288" max="11288" width="9" bestFit="1" customWidth="1"/>
    <col min="11289" max="11289" width="11.21875" bestFit="1" customWidth="1"/>
    <col min="11290" max="11290" width="9" bestFit="1" customWidth="1"/>
    <col min="11291" max="11291" width="11.21875" bestFit="1" customWidth="1"/>
    <col min="11292" max="11292" width="9" bestFit="1" customWidth="1"/>
    <col min="11293" max="11293" width="11.21875" bestFit="1" customWidth="1"/>
    <col min="11294" max="11294" width="9" bestFit="1" customWidth="1"/>
    <col min="11295" max="11295" width="11.21875" bestFit="1" customWidth="1"/>
    <col min="11296" max="11296" width="9" bestFit="1" customWidth="1"/>
    <col min="11297" max="11297" width="5" bestFit="1" customWidth="1"/>
    <col min="11298" max="11298" width="11.21875" bestFit="1" customWidth="1"/>
    <col min="11299" max="11299" width="7" bestFit="1" customWidth="1"/>
    <col min="11300" max="11300" width="9.6640625" bestFit="1" customWidth="1"/>
    <col min="11301" max="11301" width="9" bestFit="1" customWidth="1"/>
    <col min="11302" max="11302" width="11.21875" bestFit="1" customWidth="1"/>
    <col min="11303" max="11303" width="9" bestFit="1" customWidth="1"/>
    <col min="11304" max="11304" width="11.21875" bestFit="1" customWidth="1"/>
    <col min="11305" max="11305" width="9" bestFit="1" customWidth="1"/>
    <col min="11306" max="11306" width="11.21875" bestFit="1" customWidth="1"/>
    <col min="11307" max="11307" width="9" bestFit="1" customWidth="1"/>
    <col min="11308" max="11308" width="11.21875" bestFit="1" customWidth="1"/>
    <col min="11309" max="11309" width="9" bestFit="1" customWidth="1"/>
    <col min="11310" max="11310" width="11.21875" bestFit="1" customWidth="1"/>
    <col min="11311" max="11311" width="9" bestFit="1" customWidth="1"/>
    <col min="11312" max="11312" width="11.21875" bestFit="1" customWidth="1"/>
    <col min="11313" max="11313" width="7" bestFit="1" customWidth="1"/>
    <col min="11314" max="11314" width="9.6640625" bestFit="1" customWidth="1"/>
    <col min="11315" max="11315" width="9" bestFit="1" customWidth="1"/>
    <col min="11316" max="11316" width="11.21875" bestFit="1" customWidth="1"/>
    <col min="11317" max="11317" width="7" bestFit="1" customWidth="1"/>
    <col min="11318" max="11318" width="9.6640625" bestFit="1" customWidth="1"/>
    <col min="11319" max="11319" width="9" bestFit="1" customWidth="1"/>
    <col min="11320" max="11320" width="11.21875" bestFit="1" customWidth="1"/>
    <col min="11321" max="11321" width="9" bestFit="1" customWidth="1"/>
    <col min="11322" max="11322" width="11.21875" bestFit="1" customWidth="1"/>
    <col min="11323" max="11323" width="9" bestFit="1" customWidth="1"/>
    <col min="11324" max="11324" width="11.21875" bestFit="1" customWidth="1"/>
    <col min="11325" max="11325" width="9" bestFit="1" customWidth="1"/>
    <col min="11326" max="11326" width="11.21875" bestFit="1" customWidth="1"/>
    <col min="11327" max="11327" width="9" bestFit="1" customWidth="1"/>
    <col min="11328" max="11328" width="11.21875" bestFit="1" customWidth="1"/>
    <col min="11329" max="11329" width="9" bestFit="1" customWidth="1"/>
    <col min="11330" max="11330" width="11.21875" bestFit="1" customWidth="1"/>
    <col min="11331" max="11331" width="9" bestFit="1" customWidth="1"/>
    <col min="11332" max="11332" width="11.21875" bestFit="1" customWidth="1"/>
    <col min="11333" max="11333" width="9" bestFit="1" customWidth="1"/>
    <col min="11334" max="11334" width="11.21875" bestFit="1" customWidth="1"/>
    <col min="11335" max="11335" width="7" bestFit="1" customWidth="1"/>
    <col min="11336" max="11336" width="9.6640625" bestFit="1" customWidth="1"/>
    <col min="11337" max="11337" width="9" bestFit="1" customWidth="1"/>
    <col min="11338" max="11338" width="11.21875" bestFit="1" customWidth="1"/>
    <col min="11339" max="11339" width="9" bestFit="1" customWidth="1"/>
    <col min="11340" max="11340" width="11.21875" bestFit="1" customWidth="1"/>
    <col min="11341" max="11341" width="9" bestFit="1" customWidth="1"/>
    <col min="11342" max="11342" width="11.21875" bestFit="1" customWidth="1"/>
    <col min="11343" max="11343" width="9" bestFit="1" customWidth="1"/>
    <col min="11344" max="11344" width="5" bestFit="1" customWidth="1"/>
    <col min="11345" max="11345" width="11.21875" bestFit="1" customWidth="1"/>
    <col min="11346" max="11346" width="7" bestFit="1" customWidth="1"/>
    <col min="11347" max="11347" width="9.6640625" bestFit="1" customWidth="1"/>
    <col min="11348" max="11348" width="9" bestFit="1" customWidth="1"/>
    <col min="11349" max="11349" width="11.21875" bestFit="1" customWidth="1"/>
    <col min="11350" max="11350" width="9" bestFit="1" customWidth="1"/>
    <col min="11351" max="11351" width="11.21875" bestFit="1" customWidth="1"/>
    <col min="11352" max="11352" width="9" bestFit="1" customWidth="1"/>
    <col min="11353" max="11353" width="11.21875" bestFit="1" customWidth="1"/>
    <col min="11354" max="11354" width="9" bestFit="1" customWidth="1"/>
    <col min="11355" max="11355" width="11.21875" bestFit="1" customWidth="1"/>
    <col min="11356" max="11356" width="9" bestFit="1" customWidth="1"/>
    <col min="11357" max="11357" width="11.21875" bestFit="1" customWidth="1"/>
    <col min="11358" max="11358" width="9" bestFit="1" customWidth="1"/>
    <col min="11359" max="11359" width="11.21875" bestFit="1" customWidth="1"/>
    <col min="11360" max="11360" width="7" bestFit="1" customWidth="1"/>
    <col min="11361" max="11362" width="5" bestFit="1" customWidth="1"/>
    <col min="11363" max="11363" width="9.6640625" bestFit="1" customWidth="1"/>
    <col min="11364" max="11364" width="9" bestFit="1" customWidth="1"/>
    <col min="11365" max="11365" width="11.21875" bestFit="1" customWidth="1"/>
    <col min="11366" max="11366" width="9" bestFit="1" customWidth="1"/>
    <col min="11367" max="11367" width="11.21875" bestFit="1" customWidth="1"/>
    <col min="11368" max="11368" width="9" bestFit="1" customWidth="1"/>
    <col min="11369" max="11369" width="11.21875" bestFit="1" customWidth="1"/>
    <col min="11370" max="11370" width="7" bestFit="1" customWidth="1"/>
    <col min="11371" max="11371" width="9.6640625" bestFit="1" customWidth="1"/>
    <col min="11372" max="11372" width="7" bestFit="1" customWidth="1"/>
    <col min="11373" max="11373" width="9.6640625" bestFit="1" customWidth="1"/>
    <col min="11374" max="11374" width="9" bestFit="1" customWidth="1"/>
    <col min="11375" max="11375" width="11.21875" bestFit="1" customWidth="1"/>
    <col min="11376" max="11376" width="9" bestFit="1" customWidth="1"/>
    <col min="11377" max="11377" width="11.21875" bestFit="1" customWidth="1"/>
    <col min="11378" max="11378" width="9" bestFit="1" customWidth="1"/>
    <col min="11379" max="11379" width="11.21875" bestFit="1" customWidth="1"/>
    <col min="11380" max="11380" width="9" bestFit="1" customWidth="1"/>
    <col min="11381" max="11381" width="11.21875" bestFit="1" customWidth="1"/>
    <col min="11382" max="11382" width="9" bestFit="1" customWidth="1"/>
    <col min="11383" max="11383" width="5" bestFit="1" customWidth="1"/>
    <col min="11384" max="11384" width="11.21875" bestFit="1" customWidth="1"/>
    <col min="11385" max="11385" width="9" bestFit="1" customWidth="1"/>
    <col min="11386" max="11386" width="11.21875" bestFit="1" customWidth="1"/>
    <col min="11387" max="11387" width="9" bestFit="1" customWidth="1"/>
    <col min="11388" max="11388" width="11.21875" bestFit="1" customWidth="1"/>
    <col min="11389" max="11389" width="7" bestFit="1" customWidth="1"/>
    <col min="11390" max="11390" width="9.6640625" bestFit="1" customWidth="1"/>
    <col min="11391" max="11391" width="9" bestFit="1" customWidth="1"/>
    <col min="11392" max="11392" width="11.21875" bestFit="1" customWidth="1"/>
    <col min="11393" max="11393" width="9" bestFit="1" customWidth="1"/>
    <col min="11394" max="11394" width="11.21875" bestFit="1" customWidth="1"/>
    <col min="11395" max="11395" width="9" bestFit="1" customWidth="1"/>
    <col min="11396" max="11396" width="11.21875" bestFit="1" customWidth="1"/>
    <col min="11397" max="11397" width="9" bestFit="1" customWidth="1"/>
    <col min="11398" max="11398" width="11.21875" bestFit="1" customWidth="1"/>
    <col min="11399" max="11399" width="7" bestFit="1" customWidth="1"/>
    <col min="11400" max="11400" width="9.6640625" bestFit="1" customWidth="1"/>
    <col min="11401" max="11401" width="9" bestFit="1" customWidth="1"/>
    <col min="11402" max="11402" width="11.21875" bestFit="1" customWidth="1"/>
    <col min="11403" max="11403" width="9" bestFit="1" customWidth="1"/>
    <col min="11404" max="11405" width="5" bestFit="1" customWidth="1"/>
    <col min="11406" max="11406" width="11.21875" bestFit="1" customWidth="1"/>
    <col min="11407" max="11407" width="7" bestFit="1" customWidth="1"/>
    <col min="11408" max="11408" width="9.6640625" bestFit="1" customWidth="1"/>
    <col min="11409" max="11409" width="9" bestFit="1" customWidth="1"/>
    <col min="11410" max="11410" width="11.21875" bestFit="1" customWidth="1"/>
    <col min="11411" max="11411" width="9" bestFit="1" customWidth="1"/>
    <col min="11412" max="11412" width="5" bestFit="1" customWidth="1"/>
    <col min="11413" max="11413" width="11.21875" bestFit="1" customWidth="1"/>
    <col min="11414" max="11414" width="9" bestFit="1" customWidth="1"/>
    <col min="11415" max="11415" width="11.21875" bestFit="1" customWidth="1"/>
    <col min="11416" max="11416" width="9" bestFit="1" customWidth="1"/>
    <col min="11417" max="11417" width="11.21875" bestFit="1" customWidth="1"/>
    <col min="11418" max="11418" width="9" bestFit="1" customWidth="1"/>
    <col min="11419" max="11419" width="11.21875" bestFit="1" customWidth="1"/>
    <col min="11420" max="11420" width="9" bestFit="1" customWidth="1"/>
    <col min="11421" max="11421" width="11.21875" bestFit="1" customWidth="1"/>
    <col min="11422" max="11422" width="9" bestFit="1" customWidth="1"/>
    <col min="11423" max="11423" width="11.21875" bestFit="1" customWidth="1"/>
    <col min="11424" max="11424" width="9" bestFit="1" customWidth="1"/>
    <col min="11425" max="11425" width="11.21875" bestFit="1" customWidth="1"/>
    <col min="11426" max="11426" width="9" bestFit="1" customWidth="1"/>
    <col min="11427" max="11427" width="4" bestFit="1" customWidth="1"/>
    <col min="11428" max="11428" width="5" bestFit="1" customWidth="1"/>
    <col min="11429" max="11429" width="11.21875" bestFit="1" customWidth="1"/>
    <col min="11430" max="11430" width="9" bestFit="1" customWidth="1"/>
    <col min="11431" max="11431" width="11.21875" bestFit="1" customWidth="1"/>
    <col min="11432" max="11432" width="9" bestFit="1" customWidth="1"/>
    <col min="11433" max="11433" width="11.21875" bestFit="1" customWidth="1"/>
    <col min="11434" max="11434" width="7" bestFit="1" customWidth="1"/>
    <col min="11435" max="11435" width="9.6640625" bestFit="1" customWidth="1"/>
    <col min="11436" max="11436" width="9" bestFit="1" customWidth="1"/>
    <col min="11437" max="11437" width="5" bestFit="1" customWidth="1"/>
    <col min="11438" max="11438" width="11.21875" bestFit="1" customWidth="1"/>
    <col min="11439" max="11439" width="7" bestFit="1" customWidth="1"/>
    <col min="11440" max="11440" width="5" bestFit="1" customWidth="1"/>
    <col min="11441" max="11441" width="9.6640625" bestFit="1" customWidth="1"/>
    <col min="11442" max="11442" width="9" bestFit="1" customWidth="1"/>
    <col min="11443" max="11443" width="11.21875" bestFit="1" customWidth="1"/>
    <col min="11444" max="11444" width="9" bestFit="1" customWidth="1"/>
    <col min="11445" max="11445" width="11.21875" bestFit="1" customWidth="1"/>
    <col min="11446" max="11446" width="7" bestFit="1" customWidth="1"/>
    <col min="11447" max="11447" width="9.6640625" bestFit="1" customWidth="1"/>
    <col min="11448" max="11448" width="9" bestFit="1" customWidth="1"/>
    <col min="11449" max="11449" width="11.21875" bestFit="1" customWidth="1"/>
    <col min="11450" max="11450" width="9" bestFit="1" customWidth="1"/>
    <col min="11451" max="11451" width="11.21875" bestFit="1" customWidth="1"/>
    <col min="11452" max="11452" width="7" bestFit="1" customWidth="1"/>
    <col min="11453" max="11453" width="9.6640625" bestFit="1" customWidth="1"/>
    <col min="11454" max="11454" width="9" bestFit="1" customWidth="1"/>
    <col min="11455" max="11455" width="11.21875" bestFit="1" customWidth="1"/>
    <col min="11456" max="11456" width="9" bestFit="1" customWidth="1"/>
    <col min="11457" max="11457" width="5" bestFit="1" customWidth="1"/>
    <col min="11458" max="11458" width="11.21875" bestFit="1" customWidth="1"/>
    <col min="11459" max="11459" width="9" bestFit="1" customWidth="1"/>
    <col min="11460" max="11460" width="11.21875" bestFit="1" customWidth="1"/>
    <col min="11461" max="11461" width="9" bestFit="1" customWidth="1"/>
    <col min="11462" max="11462" width="11.21875" bestFit="1" customWidth="1"/>
    <col min="11463" max="11463" width="7" bestFit="1" customWidth="1"/>
    <col min="11464" max="11464" width="9.6640625" bestFit="1" customWidth="1"/>
    <col min="11465" max="11465" width="9" bestFit="1" customWidth="1"/>
    <col min="11466" max="11466" width="5" bestFit="1" customWidth="1"/>
    <col min="11467" max="11467" width="11.21875" bestFit="1" customWidth="1"/>
    <col min="11468" max="11468" width="9" bestFit="1" customWidth="1"/>
    <col min="11469" max="11469" width="11.21875" bestFit="1" customWidth="1"/>
    <col min="11470" max="11470" width="9" bestFit="1" customWidth="1"/>
    <col min="11471" max="11471" width="11.21875" bestFit="1" customWidth="1"/>
    <col min="11472" max="11472" width="9" bestFit="1" customWidth="1"/>
    <col min="11473" max="11473" width="5" bestFit="1" customWidth="1"/>
    <col min="11474" max="11474" width="11.21875" bestFit="1" customWidth="1"/>
    <col min="11475" max="11475" width="9" bestFit="1" customWidth="1"/>
    <col min="11476" max="11476" width="11.21875" bestFit="1" customWidth="1"/>
    <col min="11477" max="11477" width="7" bestFit="1" customWidth="1"/>
    <col min="11478" max="11478" width="9.6640625" bestFit="1" customWidth="1"/>
    <col min="11479" max="11479" width="9" bestFit="1" customWidth="1"/>
    <col min="11480" max="11480" width="11.21875" bestFit="1" customWidth="1"/>
    <col min="11481" max="11481" width="7" bestFit="1" customWidth="1"/>
    <col min="11482" max="11482" width="9.6640625" bestFit="1" customWidth="1"/>
    <col min="11483" max="11483" width="9" bestFit="1" customWidth="1"/>
    <col min="11484" max="11484" width="11.21875" bestFit="1" customWidth="1"/>
    <col min="11485" max="11485" width="9" bestFit="1" customWidth="1"/>
    <col min="11486" max="11486" width="11.21875" bestFit="1" customWidth="1"/>
    <col min="11487" max="11487" width="9" bestFit="1" customWidth="1"/>
    <col min="11488" max="11488" width="5" bestFit="1" customWidth="1"/>
    <col min="11489" max="11489" width="11.21875" bestFit="1" customWidth="1"/>
    <col min="11490" max="11490" width="9" bestFit="1" customWidth="1"/>
    <col min="11491" max="11491" width="5" bestFit="1" customWidth="1"/>
    <col min="11492" max="11492" width="11.21875" bestFit="1" customWidth="1"/>
    <col min="11493" max="11493" width="9" bestFit="1" customWidth="1"/>
    <col min="11494" max="11494" width="11.21875" bestFit="1" customWidth="1"/>
    <col min="11495" max="11495" width="9" bestFit="1" customWidth="1"/>
    <col min="11496" max="11496" width="11.21875" bestFit="1" customWidth="1"/>
    <col min="11497" max="11497" width="9" bestFit="1" customWidth="1"/>
    <col min="11498" max="11498" width="5" bestFit="1" customWidth="1"/>
    <col min="11499" max="11499" width="11.21875" bestFit="1" customWidth="1"/>
    <col min="11500" max="11500" width="9" bestFit="1" customWidth="1"/>
    <col min="11501" max="11501" width="11.21875" bestFit="1" customWidth="1"/>
    <col min="11502" max="11502" width="9" bestFit="1" customWidth="1"/>
    <col min="11503" max="11504" width="5" bestFit="1" customWidth="1"/>
    <col min="11505" max="11505" width="11.21875" bestFit="1" customWidth="1"/>
    <col min="11506" max="11506" width="9" bestFit="1" customWidth="1"/>
    <col min="11507" max="11507" width="11.21875" bestFit="1" customWidth="1"/>
    <col min="11508" max="11508" width="7" bestFit="1" customWidth="1"/>
    <col min="11509" max="11509" width="9.6640625" bestFit="1" customWidth="1"/>
    <col min="11510" max="11510" width="9" bestFit="1" customWidth="1"/>
    <col min="11511" max="11511" width="11.21875" bestFit="1" customWidth="1"/>
    <col min="11512" max="11512" width="7" bestFit="1" customWidth="1"/>
    <col min="11513" max="11513" width="9.6640625" bestFit="1" customWidth="1"/>
    <col min="11514" max="11514" width="9" bestFit="1" customWidth="1"/>
    <col min="11515" max="11515" width="11.21875" bestFit="1" customWidth="1"/>
    <col min="11516" max="11516" width="9" bestFit="1" customWidth="1"/>
    <col min="11517" max="11517" width="5" bestFit="1" customWidth="1"/>
    <col min="11518" max="11518" width="11.21875" bestFit="1" customWidth="1"/>
    <col min="11519" max="11519" width="9" bestFit="1" customWidth="1"/>
    <col min="11520" max="11520" width="11.21875" bestFit="1" customWidth="1"/>
    <col min="11521" max="11521" width="9" bestFit="1" customWidth="1"/>
    <col min="11522" max="11522" width="11.21875" bestFit="1" customWidth="1"/>
    <col min="11523" max="11523" width="9" bestFit="1" customWidth="1"/>
    <col min="11524" max="11524" width="11.21875" bestFit="1" customWidth="1"/>
    <col min="11525" max="11525" width="7" bestFit="1" customWidth="1"/>
    <col min="11526" max="11526" width="5" bestFit="1" customWidth="1"/>
    <col min="11527" max="11527" width="9.6640625" bestFit="1" customWidth="1"/>
    <col min="11528" max="11528" width="9" bestFit="1" customWidth="1"/>
    <col min="11529" max="11529" width="11.21875" bestFit="1" customWidth="1"/>
    <col min="11530" max="11530" width="9" bestFit="1" customWidth="1"/>
    <col min="11531" max="11531" width="11.21875" bestFit="1" customWidth="1"/>
    <col min="11532" max="11532" width="9" bestFit="1" customWidth="1"/>
    <col min="11533" max="11533" width="11.21875" bestFit="1" customWidth="1"/>
    <col min="11534" max="11534" width="9" bestFit="1" customWidth="1"/>
    <col min="11535" max="11535" width="5" bestFit="1" customWidth="1"/>
    <col min="11536" max="11536" width="11.21875" bestFit="1" customWidth="1"/>
    <col min="11537" max="11537" width="9" bestFit="1" customWidth="1"/>
    <col min="11538" max="11538" width="11.21875" bestFit="1" customWidth="1"/>
    <col min="11539" max="11539" width="9" bestFit="1" customWidth="1"/>
    <col min="11540" max="11540" width="11.21875" bestFit="1" customWidth="1"/>
    <col min="11541" max="11541" width="7" bestFit="1" customWidth="1"/>
    <col min="11542" max="11542" width="5" bestFit="1" customWidth="1"/>
    <col min="11543" max="11543" width="9.6640625" bestFit="1" customWidth="1"/>
    <col min="11544" max="11544" width="9" bestFit="1" customWidth="1"/>
    <col min="11545" max="11545" width="5" bestFit="1" customWidth="1"/>
    <col min="11546" max="11546" width="11.21875" bestFit="1" customWidth="1"/>
    <col min="11547" max="11547" width="9" bestFit="1" customWidth="1"/>
    <col min="11548" max="11548" width="11.21875" bestFit="1" customWidth="1"/>
    <col min="11549" max="11549" width="9" bestFit="1" customWidth="1"/>
    <col min="11550" max="11550" width="11.21875" bestFit="1" customWidth="1"/>
    <col min="11551" max="11551" width="9" bestFit="1" customWidth="1"/>
    <col min="11552" max="11552" width="11.21875" bestFit="1" customWidth="1"/>
    <col min="11553" max="11553" width="9" bestFit="1" customWidth="1"/>
    <col min="11554" max="11554" width="11.21875" bestFit="1" customWidth="1"/>
    <col min="11555" max="11555" width="7" bestFit="1" customWidth="1"/>
    <col min="11556" max="11556" width="5" bestFit="1" customWidth="1"/>
    <col min="11557" max="11557" width="9.6640625" bestFit="1" customWidth="1"/>
    <col min="11558" max="11558" width="9" bestFit="1" customWidth="1"/>
    <col min="11559" max="11559" width="11.21875" bestFit="1" customWidth="1"/>
    <col min="11560" max="11560" width="9" bestFit="1" customWidth="1"/>
    <col min="11561" max="11561" width="5" bestFit="1" customWidth="1"/>
    <col min="11562" max="11562" width="11.21875" bestFit="1" customWidth="1"/>
    <col min="11563" max="11563" width="9" bestFit="1" customWidth="1"/>
    <col min="11564" max="11564" width="11.21875" bestFit="1" customWidth="1"/>
    <col min="11565" max="11565" width="9" bestFit="1" customWidth="1"/>
    <col min="11566" max="11566" width="11.21875" bestFit="1" customWidth="1"/>
    <col min="11567" max="11567" width="9" bestFit="1" customWidth="1"/>
    <col min="11568" max="11568" width="11.21875" bestFit="1" customWidth="1"/>
    <col min="11569" max="11569" width="9" bestFit="1" customWidth="1"/>
    <col min="11570" max="11570" width="11.21875" bestFit="1" customWidth="1"/>
    <col min="11571" max="11571" width="9" bestFit="1" customWidth="1"/>
    <col min="11572" max="11572" width="11.21875" bestFit="1" customWidth="1"/>
    <col min="11573" max="11573" width="9" bestFit="1" customWidth="1"/>
    <col min="11574" max="11574" width="11.21875" bestFit="1" customWidth="1"/>
    <col min="11575" max="11575" width="9" bestFit="1" customWidth="1"/>
    <col min="11576" max="11576" width="5" bestFit="1" customWidth="1"/>
    <col min="11577" max="11577" width="11.21875" bestFit="1" customWidth="1"/>
    <col min="11578" max="11578" width="9" bestFit="1" customWidth="1"/>
    <col min="11579" max="11579" width="11.21875" bestFit="1" customWidth="1"/>
    <col min="11580" max="11580" width="9" bestFit="1" customWidth="1"/>
    <col min="11581" max="11581" width="11.21875" bestFit="1" customWidth="1"/>
    <col min="11582" max="11582" width="7" bestFit="1" customWidth="1"/>
    <col min="11583" max="11585" width="5" bestFit="1" customWidth="1"/>
    <col min="11586" max="11586" width="9.6640625" bestFit="1" customWidth="1"/>
    <col min="11587" max="11587" width="9" bestFit="1" customWidth="1"/>
    <col min="11588" max="11588" width="11.21875" bestFit="1" customWidth="1"/>
    <col min="11589" max="11589" width="9" bestFit="1" customWidth="1"/>
    <col min="11590" max="11590" width="11.21875" bestFit="1" customWidth="1"/>
    <col min="11591" max="11591" width="9" bestFit="1" customWidth="1"/>
    <col min="11592" max="11592" width="11.21875" bestFit="1" customWidth="1"/>
    <col min="11593" max="11593" width="9" bestFit="1" customWidth="1"/>
    <col min="11594" max="11594" width="11.21875" bestFit="1" customWidth="1"/>
    <col min="11595" max="11595" width="9" bestFit="1" customWidth="1"/>
    <col min="11596" max="11596" width="11.21875" bestFit="1" customWidth="1"/>
    <col min="11597" max="11597" width="9" bestFit="1" customWidth="1"/>
    <col min="11598" max="11598" width="11.21875" bestFit="1" customWidth="1"/>
    <col min="11599" max="11599" width="7" bestFit="1" customWidth="1"/>
    <col min="11600" max="11600" width="9.6640625" bestFit="1" customWidth="1"/>
    <col min="11601" max="11601" width="7" bestFit="1" customWidth="1"/>
    <col min="11602" max="11602" width="9.6640625" bestFit="1" customWidth="1"/>
    <col min="11603" max="11603" width="9" bestFit="1" customWidth="1"/>
    <col min="11604" max="11604" width="5" bestFit="1" customWidth="1"/>
    <col min="11605" max="11605" width="11.21875" bestFit="1" customWidth="1"/>
    <col min="11606" max="11606" width="9" bestFit="1" customWidth="1"/>
    <col min="11607" max="11607" width="11.21875" bestFit="1" customWidth="1"/>
    <col min="11608" max="11608" width="9" bestFit="1" customWidth="1"/>
    <col min="11609" max="11609" width="11.21875" bestFit="1" customWidth="1"/>
    <col min="11610" max="11610" width="9" bestFit="1" customWidth="1"/>
    <col min="11611" max="11611" width="11.21875" bestFit="1" customWidth="1"/>
    <col min="11612" max="11612" width="9" bestFit="1" customWidth="1"/>
    <col min="11613" max="11613" width="5" bestFit="1" customWidth="1"/>
    <col min="11614" max="11614" width="11.21875" bestFit="1" customWidth="1"/>
    <col min="11615" max="11615" width="7" bestFit="1" customWidth="1"/>
    <col min="11616" max="11616" width="9.6640625" bestFit="1" customWidth="1"/>
    <col min="11617" max="11617" width="9" bestFit="1" customWidth="1"/>
    <col min="11618" max="11618" width="5" bestFit="1" customWidth="1"/>
    <col min="11619" max="11619" width="11.21875" bestFit="1" customWidth="1"/>
    <col min="11620" max="11620" width="9" bestFit="1" customWidth="1"/>
    <col min="11621" max="11621" width="11.21875" bestFit="1" customWidth="1"/>
    <col min="11622" max="11622" width="9" bestFit="1" customWidth="1"/>
    <col min="11623" max="11623" width="5" bestFit="1" customWidth="1"/>
    <col min="11624" max="11624" width="11.21875" bestFit="1" customWidth="1"/>
    <col min="11625" max="11625" width="9" bestFit="1" customWidth="1"/>
    <col min="11626" max="11626" width="11.21875" bestFit="1" customWidth="1"/>
    <col min="11627" max="11627" width="9" bestFit="1" customWidth="1"/>
    <col min="11628" max="11628" width="11.21875" bestFit="1" customWidth="1"/>
    <col min="11629" max="11629" width="9" bestFit="1" customWidth="1"/>
    <col min="11630" max="11630" width="11.21875" bestFit="1" customWidth="1"/>
    <col min="11631" max="11631" width="7" bestFit="1" customWidth="1"/>
    <col min="11632" max="11632" width="9.6640625" bestFit="1" customWidth="1"/>
    <col min="11633" max="11633" width="9" bestFit="1" customWidth="1"/>
    <col min="11634" max="11634" width="11.21875" bestFit="1" customWidth="1"/>
    <col min="11635" max="11635" width="9" bestFit="1" customWidth="1"/>
    <col min="11636" max="11636" width="11.21875" bestFit="1" customWidth="1"/>
    <col min="11637" max="11637" width="9" bestFit="1" customWidth="1"/>
    <col min="11638" max="11638" width="5" bestFit="1" customWidth="1"/>
    <col min="11639" max="11639" width="11.21875" bestFit="1" customWidth="1"/>
    <col min="11640" max="11640" width="9" bestFit="1" customWidth="1"/>
    <col min="11641" max="11641" width="5" bestFit="1" customWidth="1"/>
    <col min="11642" max="11642" width="11.21875" bestFit="1" customWidth="1"/>
    <col min="11643" max="11643" width="9" bestFit="1" customWidth="1"/>
    <col min="11644" max="11644" width="11.21875" bestFit="1" customWidth="1"/>
    <col min="11645" max="11645" width="9" bestFit="1" customWidth="1"/>
    <col min="11646" max="11646" width="11.21875" bestFit="1" customWidth="1"/>
    <col min="11647" max="11647" width="7" bestFit="1" customWidth="1"/>
    <col min="11648" max="11648" width="9.6640625" bestFit="1" customWidth="1"/>
    <col min="11649" max="11649" width="9" bestFit="1" customWidth="1"/>
    <col min="11650" max="11650" width="11.21875" bestFit="1" customWidth="1"/>
    <col min="11651" max="11651" width="9" bestFit="1" customWidth="1"/>
    <col min="11652" max="11652" width="11.21875" bestFit="1" customWidth="1"/>
    <col min="11653" max="11653" width="7" bestFit="1" customWidth="1"/>
    <col min="11654" max="11654" width="9.6640625" bestFit="1" customWidth="1"/>
    <col min="11655" max="11655" width="9" bestFit="1" customWidth="1"/>
    <col min="11656" max="11656" width="11.21875" bestFit="1" customWidth="1"/>
    <col min="11657" max="11657" width="7" bestFit="1" customWidth="1"/>
    <col min="11658" max="11658" width="5" bestFit="1" customWidth="1"/>
    <col min="11659" max="11659" width="9.6640625" bestFit="1" customWidth="1"/>
    <col min="11660" max="11660" width="7" bestFit="1" customWidth="1"/>
    <col min="11661" max="11661" width="9.6640625" bestFit="1" customWidth="1"/>
    <col min="11662" max="11662" width="9" bestFit="1" customWidth="1"/>
    <col min="11663" max="11664" width="5" bestFit="1" customWidth="1"/>
    <col min="11665" max="11665" width="11.21875" bestFit="1" customWidth="1"/>
    <col min="11666" max="11666" width="9" bestFit="1" customWidth="1"/>
    <col min="11667" max="11668" width="5" bestFit="1" customWidth="1"/>
    <col min="11669" max="11669" width="11.21875" bestFit="1" customWidth="1"/>
    <col min="11670" max="11670" width="9" bestFit="1" customWidth="1"/>
    <col min="11671" max="11671" width="11.21875" bestFit="1" customWidth="1"/>
    <col min="11672" max="11672" width="9" bestFit="1" customWidth="1"/>
    <col min="11673" max="11673" width="11.21875" bestFit="1" customWidth="1"/>
    <col min="11674" max="11674" width="9" bestFit="1" customWidth="1"/>
    <col min="11675" max="11675" width="5" bestFit="1" customWidth="1"/>
    <col min="11676" max="11676" width="11.21875" bestFit="1" customWidth="1"/>
    <col min="11677" max="11677" width="9" bestFit="1" customWidth="1"/>
    <col min="11678" max="11678" width="5" bestFit="1" customWidth="1"/>
    <col min="11679" max="11679" width="11.21875" bestFit="1" customWidth="1"/>
    <col min="11680" max="11680" width="9" bestFit="1" customWidth="1"/>
    <col min="11681" max="11681" width="11.21875" bestFit="1" customWidth="1"/>
    <col min="11682" max="11682" width="9" bestFit="1" customWidth="1"/>
    <col min="11683" max="11683" width="5" bestFit="1" customWidth="1"/>
    <col min="11684" max="11684" width="11.21875" bestFit="1" customWidth="1"/>
    <col min="11685" max="11685" width="9" bestFit="1" customWidth="1"/>
    <col min="11686" max="11686" width="5" bestFit="1" customWidth="1"/>
    <col min="11687" max="11687" width="11.21875" bestFit="1" customWidth="1"/>
    <col min="11688" max="11688" width="7" bestFit="1" customWidth="1"/>
    <col min="11689" max="11689" width="9.6640625" bestFit="1" customWidth="1"/>
    <col min="11690" max="11690" width="7" bestFit="1" customWidth="1"/>
    <col min="11691" max="11691" width="5" bestFit="1" customWidth="1"/>
    <col min="11692" max="11692" width="9.6640625" bestFit="1" customWidth="1"/>
    <col min="11693" max="11693" width="7" bestFit="1" customWidth="1"/>
    <col min="11694" max="11694" width="9.6640625" bestFit="1" customWidth="1"/>
    <col min="11695" max="11695" width="9" bestFit="1" customWidth="1"/>
    <col min="11696" max="11697" width="5" bestFit="1" customWidth="1"/>
    <col min="11698" max="11698" width="11.21875" bestFit="1" customWidth="1"/>
    <col min="11699" max="11699" width="9" bestFit="1" customWidth="1"/>
    <col min="11700" max="11700" width="11.21875" bestFit="1" customWidth="1"/>
    <col min="11701" max="11701" width="7" bestFit="1" customWidth="1"/>
    <col min="11702" max="11702" width="5" bestFit="1" customWidth="1"/>
    <col min="11703" max="11703" width="9.6640625" bestFit="1" customWidth="1"/>
    <col min="11704" max="11704" width="9" bestFit="1" customWidth="1"/>
    <col min="11705" max="11705" width="11.21875" bestFit="1" customWidth="1"/>
    <col min="11706" max="11706" width="7" bestFit="1" customWidth="1"/>
    <col min="11707" max="11707" width="9.6640625" bestFit="1" customWidth="1"/>
    <col min="11708" max="11708" width="9" bestFit="1" customWidth="1"/>
    <col min="11709" max="11709" width="11.21875" bestFit="1" customWidth="1"/>
    <col min="11710" max="11710" width="9" bestFit="1" customWidth="1"/>
    <col min="11711" max="11711" width="11.21875" bestFit="1" customWidth="1"/>
    <col min="11712" max="11712" width="9" bestFit="1" customWidth="1"/>
    <col min="11713" max="11713" width="11.21875" bestFit="1" customWidth="1"/>
    <col min="11714" max="11714" width="9" bestFit="1" customWidth="1"/>
    <col min="11715" max="11715" width="5" bestFit="1" customWidth="1"/>
    <col min="11716" max="11716" width="11.21875" bestFit="1" customWidth="1"/>
    <col min="11717" max="11717" width="9" bestFit="1" customWidth="1"/>
    <col min="11718" max="11719" width="5" bestFit="1" customWidth="1"/>
    <col min="11720" max="11720" width="11.21875" bestFit="1" customWidth="1"/>
    <col min="11721" max="11721" width="9" bestFit="1" customWidth="1"/>
    <col min="11722" max="11722" width="11.21875" bestFit="1" customWidth="1"/>
    <col min="11723" max="11723" width="7" bestFit="1" customWidth="1"/>
    <col min="11724" max="11724" width="9.6640625" bestFit="1" customWidth="1"/>
    <col min="11725" max="11725" width="9" bestFit="1" customWidth="1"/>
    <col min="11726" max="11726" width="5" bestFit="1" customWidth="1"/>
    <col min="11727" max="11727" width="11.21875" bestFit="1" customWidth="1"/>
    <col min="11728" max="11728" width="7" bestFit="1" customWidth="1"/>
    <col min="11729" max="11729" width="5" bestFit="1" customWidth="1"/>
    <col min="11730" max="11730" width="9.6640625" bestFit="1" customWidth="1"/>
    <col min="11731" max="11731" width="9" bestFit="1" customWidth="1"/>
    <col min="11732" max="11732" width="11.21875" bestFit="1" customWidth="1"/>
    <col min="11733" max="11733" width="9" bestFit="1" customWidth="1"/>
    <col min="11734" max="11734" width="11.21875" bestFit="1" customWidth="1"/>
    <col min="11735" max="11735" width="9" bestFit="1" customWidth="1"/>
    <col min="11736" max="11736" width="11.21875" bestFit="1" customWidth="1"/>
    <col min="11737" max="11737" width="7" bestFit="1" customWidth="1"/>
    <col min="11738" max="11738" width="9.6640625" bestFit="1" customWidth="1"/>
    <col min="11739" max="11739" width="9" bestFit="1" customWidth="1"/>
    <col min="11740" max="11740" width="5" bestFit="1" customWidth="1"/>
    <col min="11741" max="11741" width="11.21875" bestFit="1" customWidth="1"/>
    <col min="11742" max="11742" width="9" bestFit="1" customWidth="1"/>
    <col min="11743" max="11743" width="11.21875" bestFit="1" customWidth="1"/>
    <col min="11744" max="11744" width="7" bestFit="1" customWidth="1"/>
    <col min="11745" max="11745" width="9.6640625" bestFit="1" customWidth="1"/>
    <col min="11746" max="11746" width="9" bestFit="1" customWidth="1"/>
    <col min="11747" max="11747" width="5" bestFit="1" customWidth="1"/>
    <col min="11748" max="11748" width="11.21875" bestFit="1" customWidth="1"/>
    <col min="11749" max="11749" width="9" bestFit="1" customWidth="1"/>
    <col min="11750" max="11750" width="11.21875" bestFit="1" customWidth="1"/>
    <col min="11751" max="11751" width="9" bestFit="1" customWidth="1"/>
    <col min="11752" max="11752" width="11.21875" bestFit="1" customWidth="1"/>
    <col min="11753" max="11753" width="9" bestFit="1" customWidth="1"/>
    <col min="11754" max="11755" width="5" bestFit="1" customWidth="1"/>
    <col min="11756" max="11756" width="11.21875" bestFit="1" customWidth="1"/>
    <col min="11757" max="11757" width="9" bestFit="1" customWidth="1"/>
    <col min="11758" max="11758" width="5" bestFit="1" customWidth="1"/>
    <col min="11759" max="11759" width="11.21875" bestFit="1" customWidth="1"/>
    <col min="11760" max="11760" width="9" bestFit="1" customWidth="1"/>
    <col min="11761" max="11761" width="11.21875" bestFit="1" customWidth="1"/>
    <col min="11762" max="11762" width="9" bestFit="1" customWidth="1"/>
    <col min="11763" max="11763" width="11.21875" bestFit="1" customWidth="1"/>
    <col min="11764" max="11764" width="7" bestFit="1" customWidth="1"/>
    <col min="11765" max="11765" width="9.6640625" bestFit="1" customWidth="1"/>
    <col min="11766" max="11766" width="9" bestFit="1" customWidth="1"/>
    <col min="11767" max="11767" width="11.21875" bestFit="1" customWidth="1"/>
    <col min="11768" max="11768" width="7" bestFit="1" customWidth="1"/>
    <col min="11769" max="11769" width="5" bestFit="1" customWidth="1"/>
    <col min="11770" max="11770" width="9.6640625" bestFit="1" customWidth="1"/>
    <col min="11771" max="11771" width="9" bestFit="1" customWidth="1"/>
    <col min="11772" max="11772" width="11.21875" bestFit="1" customWidth="1"/>
    <col min="11773" max="11773" width="9" bestFit="1" customWidth="1"/>
    <col min="11774" max="11774" width="11.21875" bestFit="1" customWidth="1"/>
    <col min="11775" max="11775" width="9" bestFit="1" customWidth="1"/>
    <col min="11776" max="11776" width="11.21875" bestFit="1" customWidth="1"/>
    <col min="11777" max="11777" width="9" bestFit="1" customWidth="1"/>
    <col min="11778" max="11778" width="5" bestFit="1" customWidth="1"/>
    <col min="11779" max="11779" width="11.21875" bestFit="1" customWidth="1"/>
    <col min="11780" max="11780" width="9" bestFit="1" customWidth="1"/>
    <col min="11781" max="11781" width="11.21875" bestFit="1" customWidth="1"/>
    <col min="11782" max="11782" width="9" bestFit="1" customWidth="1"/>
    <col min="11783" max="11783" width="11.21875" bestFit="1" customWidth="1"/>
    <col min="11784" max="11784" width="7" bestFit="1" customWidth="1"/>
    <col min="11785" max="11785" width="9.6640625" bestFit="1" customWidth="1"/>
    <col min="11786" max="11786" width="7" bestFit="1" customWidth="1"/>
    <col min="11787" max="11787" width="9.6640625" bestFit="1" customWidth="1"/>
    <col min="11788" max="11788" width="9" bestFit="1" customWidth="1"/>
    <col min="11789" max="11789" width="4" bestFit="1" customWidth="1"/>
    <col min="11790" max="11790" width="11.21875" bestFit="1" customWidth="1"/>
    <col min="11791" max="11791" width="9" bestFit="1" customWidth="1"/>
    <col min="11792" max="11792" width="5" bestFit="1" customWidth="1"/>
    <col min="11793" max="11793" width="11.21875" bestFit="1" customWidth="1"/>
    <col min="11794" max="11794" width="9" bestFit="1" customWidth="1"/>
    <col min="11795" max="11795" width="11.21875" bestFit="1" customWidth="1"/>
    <col min="11796" max="11796" width="9" bestFit="1" customWidth="1"/>
    <col min="11797" max="11797" width="11.21875" bestFit="1" customWidth="1"/>
    <col min="11798" max="11798" width="7" bestFit="1" customWidth="1"/>
    <col min="11799" max="11799" width="9.6640625" bestFit="1" customWidth="1"/>
    <col min="11800" max="11800" width="9" bestFit="1" customWidth="1"/>
    <col min="11801" max="11801" width="11.21875" bestFit="1" customWidth="1"/>
    <col min="11802" max="11802" width="9" bestFit="1" customWidth="1"/>
    <col min="11803" max="11803" width="11.21875" bestFit="1" customWidth="1"/>
    <col min="11804" max="11804" width="7" bestFit="1" customWidth="1"/>
    <col min="11805" max="11805" width="9.6640625" bestFit="1" customWidth="1"/>
    <col min="11806" max="11806" width="9" bestFit="1" customWidth="1"/>
    <col min="11807" max="11807" width="5" bestFit="1" customWidth="1"/>
    <col min="11808" max="11808" width="11.21875" bestFit="1" customWidth="1"/>
    <col min="11809" max="11809" width="9" bestFit="1" customWidth="1"/>
    <col min="11810" max="11811" width="5" bestFit="1" customWidth="1"/>
    <col min="11812" max="11812" width="11.21875" bestFit="1" customWidth="1"/>
    <col min="11813" max="11813" width="7" bestFit="1" customWidth="1"/>
    <col min="11814" max="11814" width="9.6640625" bestFit="1" customWidth="1"/>
    <col min="11815" max="11815" width="9" bestFit="1" customWidth="1"/>
    <col min="11816" max="11816" width="11.21875" bestFit="1" customWidth="1"/>
    <col min="11817" max="11817" width="9" bestFit="1" customWidth="1"/>
    <col min="11818" max="11818" width="5" bestFit="1" customWidth="1"/>
    <col min="11819" max="11819" width="11.21875" bestFit="1" customWidth="1"/>
    <col min="11820" max="11820" width="7" bestFit="1" customWidth="1"/>
    <col min="11821" max="11821" width="5" bestFit="1" customWidth="1"/>
    <col min="11822" max="11822" width="9.6640625" bestFit="1" customWidth="1"/>
    <col min="11823" max="11823" width="7" bestFit="1" customWidth="1"/>
    <col min="11824" max="11825" width="5" bestFit="1" customWidth="1"/>
    <col min="11826" max="11826" width="9.6640625" bestFit="1" customWidth="1"/>
    <col min="11827" max="11827" width="9" bestFit="1" customWidth="1"/>
    <col min="11828" max="11828" width="5" bestFit="1" customWidth="1"/>
    <col min="11829" max="11829" width="11.21875" bestFit="1" customWidth="1"/>
    <col min="11830" max="11830" width="9" bestFit="1" customWidth="1"/>
    <col min="11831" max="11831" width="11.21875" bestFit="1" customWidth="1"/>
    <col min="11832" max="11832" width="9" bestFit="1" customWidth="1"/>
    <col min="11833" max="11833" width="11.21875" bestFit="1" customWidth="1"/>
    <col min="11834" max="11834" width="7" bestFit="1" customWidth="1"/>
    <col min="11835" max="11835" width="5" bestFit="1" customWidth="1"/>
    <col min="11836" max="11836" width="9.6640625" bestFit="1" customWidth="1"/>
    <col min="11837" max="11837" width="7" bestFit="1" customWidth="1"/>
    <col min="11838" max="11838" width="9.6640625" bestFit="1" customWidth="1"/>
    <col min="11839" max="11839" width="9" bestFit="1" customWidth="1"/>
    <col min="11840" max="11840" width="11.21875" bestFit="1" customWidth="1"/>
    <col min="11841" max="11841" width="9" bestFit="1" customWidth="1"/>
    <col min="11842" max="11842" width="11.21875" bestFit="1" customWidth="1"/>
    <col min="11843" max="11843" width="9" bestFit="1" customWidth="1"/>
    <col min="11844" max="11844" width="11.21875" bestFit="1" customWidth="1"/>
    <col min="11845" max="11845" width="9" bestFit="1" customWidth="1"/>
    <col min="11846" max="11846" width="11.21875" bestFit="1" customWidth="1"/>
    <col min="11847" max="11847" width="9" bestFit="1" customWidth="1"/>
    <col min="11848" max="11848" width="11.21875" bestFit="1" customWidth="1"/>
    <col min="11849" max="11849" width="7" bestFit="1" customWidth="1"/>
    <col min="11850" max="11850" width="9.6640625" bestFit="1" customWidth="1"/>
    <col min="11851" max="11851" width="9" bestFit="1" customWidth="1"/>
    <col min="11852" max="11852" width="11.21875" bestFit="1" customWidth="1"/>
    <col min="11853" max="11853" width="9" bestFit="1" customWidth="1"/>
    <col min="11854" max="11854" width="5" bestFit="1" customWidth="1"/>
    <col min="11855" max="11855" width="11.21875" bestFit="1" customWidth="1"/>
    <col min="11856" max="11856" width="9" bestFit="1" customWidth="1"/>
    <col min="11857" max="11857" width="11.21875" bestFit="1" customWidth="1"/>
    <col min="11858" max="11858" width="9" bestFit="1" customWidth="1"/>
    <col min="11859" max="11860" width="5" bestFit="1" customWidth="1"/>
    <col min="11861" max="11861" width="11.21875" bestFit="1" customWidth="1"/>
    <col min="11862" max="11862" width="9" bestFit="1" customWidth="1"/>
    <col min="11863" max="11863" width="5" bestFit="1" customWidth="1"/>
    <col min="11864" max="11864" width="11.21875" bestFit="1" customWidth="1"/>
    <col min="11865" max="11865" width="9" bestFit="1" customWidth="1"/>
    <col min="11866" max="11866" width="11.21875" bestFit="1" customWidth="1"/>
    <col min="11867" max="11867" width="9" bestFit="1" customWidth="1"/>
    <col min="11868" max="11868" width="11.21875" bestFit="1" customWidth="1"/>
    <col min="11869" max="11869" width="9" bestFit="1" customWidth="1"/>
    <col min="11870" max="11870" width="5" bestFit="1" customWidth="1"/>
    <col min="11871" max="11871" width="11.21875" bestFit="1" customWidth="1"/>
    <col min="11872" max="11872" width="9" bestFit="1" customWidth="1"/>
    <col min="11873" max="11873" width="11.21875" bestFit="1" customWidth="1"/>
    <col min="11874" max="11874" width="9" bestFit="1" customWidth="1"/>
    <col min="11875" max="11875" width="11.21875" bestFit="1" customWidth="1"/>
    <col min="11876" max="11876" width="9" bestFit="1" customWidth="1"/>
    <col min="11877" max="11877" width="11.21875" bestFit="1" customWidth="1"/>
    <col min="11878" max="11878" width="9" bestFit="1" customWidth="1"/>
    <col min="11879" max="11879" width="5" bestFit="1" customWidth="1"/>
    <col min="11880" max="11880" width="11.21875" bestFit="1" customWidth="1"/>
    <col min="11881" max="11881" width="9" bestFit="1" customWidth="1"/>
    <col min="11882" max="11882" width="5" bestFit="1" customWidth="1"/>
    <col min="11883" max="11883" width="11.21875" bestFit="1" customWidth="1"/>
    <col min="11884" max="11884" width="9" bestFit="1" customWidth="1"/>
    <col min="11885" max="11885" width="11.21875" bestFit="1" customWidth="1"/>
    <col min="11886" max="11886" width="7" bestFit="1" customWidth="1"/>
    <col min="11887" max="11887" width="9.6640625" bestFit="1" customWidth="1"/>
    <col min="11888" max="11888" width="9" bestFit="1" customWidth="1"/>
    <col min="11889" max="11889" width="11.21875" bestFit="1" customWidth="1"/>
    <col min="11890" max="11890" width="9" bestFit="1" customWidth="1"/>
    <col min="11891" max="11891" width="11.21875" bestFit="1" customWidth="1"/>
    <col min="11892" max="11892" width="7" bestFit="1" customWidth="1"/>
    <col min="11893" max="11893" width="9.6640625" bestFit="1" customWidth="1"/>
    <col min="11894" max="11894" width="9" bestFit="1" customWidth="1"/>
    <col min="11895" max="11895" width="11.21875" bestFit="1" customWidth="1"/>
    <col min="11896" max="11896" width="9" bestFit="1" customWidth="1"/>
    <col min="11897" max="11897" width="11.21875" bestFit="1" customWidth="1"/>
    <col min="11898" max="11898" width="9" bestFit="1" customWidth="1"/>
    <col min="11899" max="11899" width="5" bestFit="1" customWidth="1"/>
    <col min="11900" max="11900" width="11.21875" bestFit="1" customWidth="1"/>
    <col min="11901" max="11901" width="7" bestFit="1" customWidth="1"/>
    <col min="11902" max="11902" width="5" bestFit="1" customWidth="1"/>
    <col min="11903" max="11903" width="9.6640625" bestFit="1" customWidth="1"/>
    <col min="11904" max="11904" width="9" bestFit="1" customWidth="1"/>
    <col min="11905" max="11905" width="11.21875" bestFit="1" customWidth="1"/>
    <col min="11906" max="11906" width="9" bestFit="1" customWidth="1"/>
    <col min="11907" max="11907" width="11.21875" bestFit="1" customWidth="1"/>
    <col min="11908" max="11908" width="9" bestFit="1" customWidth="1"/>
    <col min="11909" max="11909" width="5" bestFit="1" customWidth="1"/>
    <col min="11910" max="11910" width="11.21875" bestFit="1" customWidth="1"/>
    <col min="11911" max="11911" width="7" bestFit="1" customWidth="1"/>
    <col min="11912" max="11912" width="5" bestFit="1" customWidth="1"/>
    <col min="11913" max="11913" width="9.6640625" bestFit="1" customWidth="1"/>
    <col min="11914" max="11914" width="9" bestFit="1" customWidth="1"/>
    <col min="11915" max="11915" width="11.21875" bestFit="1" customWidth="1"/>
    <col min="11916" max="11916" width="9" bestFit="1" customWidth="1"/>
    <col min="11917" max="11917" width="11.21875" bestFit="1" customWidth="1"/>
    <col min="11918" max="11918" width="9" bestFit="1" customWidth="1"/>
    <col min="11919" max="11919" width="11.21875" bestFit="1" customWidth="1"/>
    <col min="11920" max="11920" width="9" bestFit="1" customWidth="1"/>
    <col min="11921" max="11921" width="11.21875" bestFit="1" customWidth="1"/>
    <col min="11922" max="11922" width="9" bestFit="1" customWidth="1"/>
    <col min="11923" max="11923" width="5" bestFit="1" customWidth="1"/>
    <col min="11924" max="11924" width="11.21875" bestFit="1" customWidth="1"/>
    <col min="11925" max="11925" width="9" bestFit="1" customWidth="1"/>
    <col min="11926" max="11926" width="11.21875" bestFit="1" customWidth="1"/>
    <col min="11927" max="11927" width="9" bestFit="1" customWidth="1"/>
    <col min="11928" max="11928" width="11.21875" bestFit="1" customWidth="1"/>
    <col min="11929" max="11929" width="7" bestFit="1" customWidth="1"/>
    <col min="11930" max="11930" width="5" bestFit="1" customWidth="1"/>
    <col min="11931" max="11931" width="9.6640625" bestFit="1" customWidth="1"/>
    <col min="11932" max="11932" width="9" bestFit="1" customWidth="1"/>
    <col min="11933" max="11933" width="11.21875" bestFit="1" customWidth="1"/>
    <col min="11934" max="11934" width="9" bestFit="1" customWidth="1"/>
    <col min="11935" max="11935" width="11.21875" bestFit="1" customWidth="1"/>
    <col min="11936" max="11936" width="9" bestFit="1" customWidth="1"/>
    <col min="11937" max="11937" width="11.21875" bestFit="1" customWidth="1"/>
    <col min="11938" max="11938" width="9" bestFit="1" customWidth="1"/>
    <col min="11939" max="11939" width="5" bestFit="1" customWidth="1"/>
    <col min="11940" max="11940" width="11.21875" bestFit="1" customWidth="1"/>
    <col min="11941" max="11941" width="7" bestFit="1" customWidth="1"/>
    <col min="11942" max="11942" width="9.6640625" bestFit="1" customWidth="1"/>
    <col min="11943" max="11943" width="9" bestFit="1" customWidth="1"/>
    <col min="11944" max="11944" width="11.21875" bestFit="1" customWidth="1"/>
    <col min="11945" max="11945" width="9" bestFit="1" customWidth="1"/>
    <col min="11946" max="11946" width="11.21875" bestFit="1" customWidth="1"/>
    <col min="11947" max="11947" width="9" bestFit="1" customWidth="1"/>
    <col min="11948" max="11948" width="11.21875" bestFit="1" customWidth="1"/>
    <col min="11949" max="11949" width="9" bestFit="1" customWidth="1"/>
    <col min="11950" max="11950" width="11.21875" bestFit="1" customWidth="1"/>
    <col min="11951" max="11951" width="7" bestFit="1" customWidth="1"/>
    <col min="11952" max="11952" width="9.6640625" bestFit="1" customWidth="1"/>
    <col min="11953" max="11953" width="9" bestFit="1" customWidth="1"/>
    <col min="11954" max="11954" width="11.21875" bestFit="1" customWidth="1"/>
    <col min="11955" max="11955" width="9" bestFit="1" customWidth="1"/>
    <col min="11956" max="11956" width="11.21875" bestFit="1" customWidth="1"/>
    <col min="11957" max="11957" width="9" bestFit="1" customWidth="1"/>
    <col min="11958" max="11958" width="11.21875" bestFit="1" customWidth="1"/>
    <col min="11959" max="11959" width="9" bestFit="1" customWidth="1"/>
    <col min="11960" max="11960" width="5" bestFit="1" customWidth="1"/>
    <col min="11961" max="11961" width="11.21875" bestFit="1" customWidth="1"/>
    <col min="11962" max="11962" width="9" bestFit="1" customWidth="1"/>
    <col min="11963" max="11963" width="11.21875" bestFit="1" customWidth="1"/>
    <col min="11964" max="11964" width="7" bestFit="1" customWidth="1"/>
    <col min="11965" max="11965" width="9.6640625" bestFit="1" customWidth="1"/>
    <col min="11966" max="11966" width="7" bestFit="1" customWidth="1"/>
    <col min="11967" max="11967" width="9.6640625" bestFit="1" customWidth="1"/>
    <col min="11968" max="11968" width="9" bestFit="1" customWidth="1"/>
    <col min="11969" max="11969" width="11.21875" bestFit="1" customWidth="1"/>
    <col min="11970" max="11970" width="9" bestFit="1" customWidth="1"/>
    <col min="11971" max="11971" width="11.21875" bestFit="1" customWidth="1"/>
    <col min="11972" max="11972" width="9" bestFit="1" customWidth="1"/>
    <col min="11973" max="11973" width="5" bestFit="1" customWidth="1"/>
    <col min="11974" max="11974" width="11.21875" bestFit="1" customWidth="1"/>
    <col min="11975" max="11975" width="9" bestFit="1" customWidth="1"/>
    <col min="11976" max="11976" width="11.21875" bestFit="1" customWidth="1"/>
    <col min="11977" max="11977" width="7" bestFit="1" customWidth="1"/>
    <col min="11978" max="11978" width="9.6640625" bestFit="1" customWidth="1"/>
    <col min="11979" max="11979" width="9" bestFit="1" customWidth="1"/>
    <col min="11980" max="11980" width="11.21875" bestFit="1" customWidth="1"/>
    <col min="11981" max="11981" width="9" bestFit="1" customWidth="1"/>
    <col min="11982" max="11983" width="5" bestFit="1" customWidth="1"/>
    <col min="11984" max="11984" width="11.21875" bestFit="1" customWidth="1"/>
    <col min="11985" max="11985" width="7" bestFit="1" customWidth="1"/>
    <col min="11986" max="11986" width="9.6640625" bestFit="1" customWidth="1"/>
    <col min="11987" max="11987" width="9" bestFit="1" customWidth="1"/>
    <col min="11988" max="11988" width="11.21875" bestFit="1" customWidth="1"/>
    <col min="11989" max="11989" width="9" bestFit="1" customWidth="1"/>
    <col min="11990" max="11990" width="5" bestFit="1" customWidth="1"/>
    <col min="11991" max="11991" width="11.21875" bestFit="1" customWidth="1"/>
    <col min="11992" max="11992" width="9" bestFit="1" customWidth="1"/>
    <col min="11993" max="11993" width="11.21875" bestFit="1" customWidth="1"/>
    <col min="11994" max="11994" width="7" bestFit="1" customWidth="1"/>
    <col min="11995" max="11995" width="9.6640625" bestFit="1" customWidth="1"/>
    <col min="11996" max="11996" width="9" bestFit="1" customWidth="1"/>
    <col min="11997" max="11997" width="11.21875" bestFit="1" customWidth="1"/>
    <col min="11998" max="11998" width="9" bestFit="1" customWidth="1"/>
    <col min="11999" max="11999" width="11.21875" bestFit="1" customWidth="1"/>
    <col min="12000" max="12000" width="7" bestFit="1" customWidth="1"/>
    <col min="12001" max="12001" width="9.6640625" bestFit="1" customWidth="1"/>
    <col min="12002" max="12002" width="9" bestFit="1" customWidth="1"/>
    <col min="12003" max="12003" width="11.21875" bestFit="1" customWidth="1"/>
    <col min="12004" max="12004" width="9" bestFit="1" customWidth="1"/>
    <col min="12005" max="12005" width="11.21875" bestFit="1" customWidth="1"/>
    <col min="12006" max="12006" width="9" bestFit="1" customWidth="1"/>
    <col min="12007" max="12007" width="5" bestFit="1" customWidth="1"/>
    <col min="12008" max="12008" width="11.21875" bestFit="1" customWidth="1"/>
    <col min="12009" max="12009" width="9" bestFit="1" customWidth="1"/>
    <col min="12010" max="12010" width="11.21875" bestFit="1" customWidth="1"/>
    <col min="12011" max="12011" width="7" bestFit="1" customWidth="1"/>
    <col min="12012" max="12012" width="5" bestFit="1" customWidth="1"/>
    <col min="12013" max="12013" width="9.6640625" bestFit="1" customWidth="1"/>
    <col min="12014" max="12014" width="9" bestFit="1" customWidth="1"/>
    <col min="12015" max="12015" width="11.21875" bestFit="1" customWidth="1"/>
    <col min="12016" max="12016" width="9" bestFit="1" customWidth="1"/>
    <col min="12017" max="12017" width="11.21875" bestFit="1" customWidth="1"/>
    <col min="12018" max="12018" width="9" bestFit="1" customWidth="1"/>
    <col min="12019" max="12019" width="11.21875" bestFit="1" customWidth="1"/>
    <col min="12020" max="12020" width="9" bestFit="1" customWidth="1"/>
    <col min="12021" max="12021" width="11.21875" bestFit="1" customWidth="1"/>
    <col min="12022" max="12022" width="9" bestFit="1" customWidth="1"/>
    <col min="12023" max="12023" width="11.21875" bestFit="1" customWidth="1"/>
    <col min="12024" max="12024" width="9" bestFit="1" customWidth="1"/>
    <col min="12025" max="12025" width="11.21875" bestFit="1" customWidth="1"/>
    <col min="12026" max="12026" width="9" bestFit="1" customWidth="1"/>
    <col min="12027" max="12027" width="11.21875" bestFit="1" customWidth="1"/>
    <col min="12028" max="12028" width="9" bestFit="1" customWidth="1"/>
    <col min="12029" max="12029" width="11.21875" bestFit="1" customWidth="1"/>
    <col min="12030" max="12030" width="7" bestFit="1" customWidth="1"/>
    <col min="12031" max="12031" width="5" bestFit="1" customWidth="1"/>
    <col min="12032" max="12032" width="9.6640625" bestFit="1" customWidth="1"/>
    <col min="12033" max="12033" width="9" bestFit="1" customWidth="1"/>
    <col min="12034" max="12034" width="11.21875" bestFit="1" customWidth="1"/>
    <col min="12035" max="12035" width="7" bestFit="1" customWidth="1"/>
    <col min="12036" max="12036" width="9.6640625" bestFit="1" customWidth="1"/>
    <col min="12037" max="12037" width="9" bestFit="1" customWidth="1"/>
    <col min="12038" max="12038" width="11.21875" bestFit="1" customWidth="1"/>
    <col min="12039" max="12039" width="9" bestFit="1" customWidth="1"/>
    <col min="12040" max="12040" width="5" bestFit="1" customWidth="1"/>
    <col min="12041" max="12041" width="11.21875" bestFit="1" customWidth="1"/>
    <col min="12042" max="12042" width="9" bestFit="1" customWidth="1"/>
    <col min="12043" max="12043" width="11.21875" bestFit="1" customWidth="1"/>
    <col min="12044" max="12044" width="9" bestFit="1" customWidth="1"/>
    <col min="12045" max="12045" width="11.21875" bestFit="1" customWidth="1"/>
    <col min="12046" max="12046" width="9" bestFit="1" customWidth="1"/>
    <col min="12047" max="12047" width="11.21875" bestFit="1" customWidth="1"/>
    <col min="12048" max="12048" width="9" bestFit="1" customWidth="1"/>
    <col min="12049" max="12049" width="11.21875" bestFit="1" customWidth="1"/>
    <col min="12050" max="12050" width="9" bestFit="1" customWidth="1"/>
    <col min="12051" max="12051" width="11.21875" bestFit="1" customWidth="1"/>
    <col min="12052" max="12052" width="9" bestFit="1" customWidth="1"/>
    <col min="12053" max="12053" width="5" bestFit="1" customWidth="1"/>
    <col min="12054" max="12054" width="11.21875" bestFit="1" customWidth="1"/>
    <col min="12055" max="12055" width="9" bestFit="1" customWidth="1"/>
    <col min="12056" max="12056" width="5" bestFit="1" customWidth="1"/>
    <col min="12057" max="12057" width="11.21875" bestFit="1" customWidth="1"/>
    <col min="12058" max="12058" width="9" bestFit="1" customWidth="1"/>
    <col min="12059" max="12059" width="11.21875" bestFit="1" customWidth="1"/>
    <col min="12060" max="12060" width="9" bestFit="1" customWidth="1"/>
    <col min="12061" max="12061" width="11.21875" bestFit="1" customWidth="1"/>
    <col min="12062" max="12062" width="7" bestFit="1" customWidth="1"/>
    <col min="12063" max="12063" width="9.6640625" bestFit="1" customWidth="1"/>
    <col min="12064" max="12064" width="9" bestFit="1" customWidth="1"/>
    <col min="12065" max="12065" width="11.21875" bestFit="1" customWidth="1"/>
    <col min="12066" max="12066" width="9" bestFit="1" customWidth="1"/>
    <col min="12067" max="12067" width="11.21875" bestFit="1" customWidth="1"/>
    <col min="12068" max="12068" width="7" bestFit="1" customWidth="1"/>
    <col min="12069" max="12069" width="9.6640625" bestFit="1" customWidth="1"/>
    <col min="12070" max="12070" width="9" bestFit="1" customWidth="1"/>
    <col min="12071" max="12071" width="11.21875" bestFit="1" customWidth="1"/>
    <col min="12072" max="12072" width="9" bestFit="1" customWidth="1"/>
    <col min="12073" max="12073" width="11.21875" bestFit="1" customWidth="1"/>
    <col min="12074" max="12074" width="7" bestFit="1" customWidth="1"/>
    <col min="12075" max="12075" width="5" bestFit="1" customWidth="1"/>
    <col min="12076" max="12076" width="9.6640625" bestFit="1" customWidth="1"/>
    <col min="12077" max="12077" width="9" bestFit="1" customWidth="1"/>
    <col min="12078" max="12078" width="11.21875" bestFit="1" customWidth="1"/>
    <col min="12079" max="12079" width="9" bestFit="1" customWidth="1"/>
    <col min="12080" max="12080" width="11.21875" bestFit="1" customWidth="1"/>
    <col min="12081" max="12081" width="9" bestFit="1" customWidth="1"/>
    <col min="12082" max="12082" width="11.21875" bestFit="1" customWidth="1"/>
    <col min="12083" max="12083" width="7" bestFit="1" customWidth="1"/>
    <col min="12084" max="12084" width="9.6640625" bestFit="1" customWidth="1"/>
    <col min="12085" max="12085" width="9" bestFit="1" customWidth="1"/>
    <col min="12086" max="12086" width="11.21875" bestFit="1" customWidth="1"/>
    <col min="12087" max="12087" width="9" bestFit="1" customWidth="1"/>
    <col min="12088" max="12088" width="11.21875" bestFit="1" customWidth="1"/>
    <col min="12089" max="12089" width="7" bestFit="1" customWidth="1"/>
    <col min="12090" max="12090" width="9.6640625" bestFit="1" customWidth="1"/>
    <col min="12091" max="12091" width="9" bestFit="1" customWidth="1"/>
    <col min="12092" max="12092" width="11.21875" bestFit="1" customWidth="1"/>
    <col min="12093" max="12093" width="9" bestFit="1" customWidth="1"/>
    <col min="12094" max="12094" width="11.21875" bestFit="1" customWidth="1"/>
    <col min="12095" max="12095" width="9" bestFit="1" customWidth="1"/>
    <col min="12096" max="12096" width="11.21875" bestFit="1" customWidth="1"/>
    <col min="12097" max="12097" width="9" bestFit="1" customWidth="1"/>
    <col min="12098" max="12098" width="11.21875" bestFit="1" customWidth="1"/>
    <col min="12099" max="12099" width="7" bestFit="1" customWidth="1"/>
    <col min="12100" max="12100" width="5" bestFit="1" customWidth="1"/>
    <col min="12101" max="12101" width="9.6640625" bestFit="1" customWidth="1"/>
    <col min="12102" max="12102" width="9" bestFit="1" customWidth="1"/>
    <col min="12103" max="12103" width="11.21875" bestFit="1" customWidth="1"/>
    <col min="12104" max="12104" width="9" bestFit="1" customWidth="1"/>
    <col min="12105" max="12105" width="5" bestFit="1" customWidth="1"/>
    <col min="12106" max="12106" width="11.21875" bestFit="1" customWidth="1"/>
    <col min="12107" max="12107" width="9" bestFit="1" customWidth="1"/>
    <col min="12108" max="12108" width="11.21875" bestFit="1" customWidth="1"/>
    <col min="12109" max="12109" width="7" bestFit="1" customWidth="1"/>
    <col min="12110" max="12110" width="9.6640625" bestFit="1" customWidth="1"/>
    <col min="12111" max="12111" width="9" bestFit="1" customWidth="1"/>
    <col min="12112" max="12112" width="11.21875" bestFit="1" customWidth="1"/>
    <col min="12113" max="12113" width="7" bestFit="1" customWidth="1"/>
    <col min="12114" max="12114" width="9.6640625" bestFit="1" customWidth="1"/>
    <col min="12115" max="12115" width="9" bestFit="1" customWidth="1"/>
    <col min="12116" max="12116" width="11.21875" bestFit="1" customWidth="1"/>
    <col min="12117" max="12117" width="7" bestFit="1" customWidth="1"/>
    <col min="12118" max="12118" width="5" bestFit="1" customWidth="1"/>
    <col min="12119" max="12119" width="9.6640625" bestFit="1" customWidth="1"/>
    <col min="12120" max="12120" width="9" bestFit="1" customWidth="1"/>
    <col min="12121" max="12121" width="11.21875" bestFit="1" customWidth="1"/>
    <col min="12122" max="12122" width="9" bestFit="1" customWidth="1"/>
    <col min="12123" max="12123" width="11.21875" bestFit="1" customWidth="1"/>
    <col min="12124" max="12124" width="9" bestFit="1" customWidth="1"/>
    <col min="12125" max="12125" width="11.21875" bestFit="1" customWidth="1"/>
    <col min="12126" max="12126" width="9" bestFit="1" customWidth="1"/>
    <col min="12127" max="12127" width="11.21875" bestFit="1" customWidth="1"/>
    <col min="12128" max="12128" width="9" bestFit="1" customWidth="1"/>
    <col min="12129" max="12129" width="11.21875" bestFit="1" customWidth="1"/>
    <col min="12130" max="12130" width="9" bestFit="1" customWidth="1"/>
    <col min="12131" max="12131" width="11.21875" bestFit="1" customWidth="1"/>
    <col min="12132" max="12132" width="9" bestFit="1" customWidth="1"/>
    <col min="12133" max="12133" width="11.21875" bestFit="1" customWidth="1"/>
    <col min="12134" max="12134" width="9" bestFit="1" customWidth="1"/>
    <col min="12135" max="12135" width="11.21875" bestFit="1" customWidth="1"/>
    <col min="12136" max="12136" width="9" bestFit="1" customWidth="1"/>
    <col min="12137" max="12137" width="4" bestFit="1" customWidth="1"/>
    <col min="12138" max="12138" width="11.21875" bestFit="1" customWidth="1"/>
    <col min="12139" max="12139" width="9" bestFit="1" customWidth="1"/>
    <col min="12140" max="12140" width="11.21875" bestFit="1" customWidth="1"/>
    <col min="12141" max="12141" width="9" bestFit="1" customWidth="1"/>
    <col min="12142" max="12142" width="11.21875" bestFit="1" customWidth="1"/>
    <col min="12143" max="12143" width="7" bestFit="1" customWidth="1"/>
    <col min="12144" max="12144" width="9.6640625" bestFit="1" customWidth="1"/>
    <col min="12145" max="12145" width="9" bestFit="1" customWidth="1"/>
    <col min="12146" max="12146" width="11.21875" bestFit="1" customWidth="1"/>
    <col min="12147" max="12147" width="9" bestFit="1" customWidth="1"/>
    <col min="12148" max="12148" width="11.21875" bestFit="1" customWidth="1"/>
    <col min="12149" max="12149" width="9" bestFit="1" customWidth="1"/>
    <col min="12150" max="12150" width="11.21875" bestFit="1" customWidth="1"/>
    <col min="12151" max="12151" width="7" bestFit="1" customWidth="1"/>
    <col min="12152" max="12152" width="9.6640625" bestFit="1" customWidth="1"/>
    <col min="12153" max="12153" width="9" bestFit="1" customWidth="1"/>
    <col min="12154" max="12154" width="11.21875" bestFit="1" customWidth="1"/>
    <col min="12155" max="12155" width="9" bestFit="1" customWidth="1"/>
    <col min="12156" max="12156" width="11.21875" bestFit="1" customWidth="1"/>
    <col min="12157" max="12157" width="9" bestFit="1" customWidth="1"/>
    <col min="12158" max="12158" width="11.21875" bestFit="1" customWidth="1"/>
    <col min="12159" max="12159" width="9" bestFit="1" customWidth="1"/>
    <col min="12160" max="12160" width="11.21875" bestFit="1" customWidth="1"/>
    <col min="12161" max="12161" width="7" bestFit="1" customWidth="1"/>
    <col min="12162" max="12162" width="9.6640625" bestFit="1" customWidth="1"/>
    <col min="12163" max="12163" width="9" bestFit="1" customWidth="1"/>
    <col min="12164" max="12164" width="11.21875" bestFit="1" customWidth="1"/>
    <col min="12165" max="12165" width="9" bestFit="1" customWidth="1"/>
    <col min="12166" max="12166" width="11.21875" bestFit="1" customWidth="1"/>
    <col min="12167" max="12167" width="9" bestFit="1" customWidth="1"/>
    <col min="12168" max="12168" width="11.21875" bestFit="1" customWidth="1"/>
    <col min="12169" max="12169" width="9" bestFit="1" customWidth="1"/>
    <col min="12170" max="12170" width="11.21875" bestFit="1" customWidth="1"/>
    <col min="12171" max="12171" width="9" bestFit="1" customWidth="1"/>
    <col min="12172" max="12172" width="5" bestFit="1" customWidth="1"/>
    <col min="12173" max="12173" width="11.21875" bestFit="1" customWidth="1"/>
    <col min="12174" max="12174" width="9" bestFit="1" customWidth="1"/>
    <col min="12175" max="12175" width="11.21875" bestFit="1" customWidth="1"/>
    <col min="12176" max="12176" width="9" bestFit="1" customWidth="1"/>
    <col min="12177" max="12177" width="11.21875" bestFit="1" customWidth="1"/>
    <col min="12178" max="12178" width="9" bestFit="1" customWidth="1"/>
    <col min="12179" max="12179" width="5" bestFit="1" customWidth="1"/>
    <col min="12180" max="12180" width="11.21875" bestFit="1" customWidth="1"/>
    <col min="12181" max="12181" width="9" bestFit="1" customWidth="1"/>
    <col min="12182" max="12182" width="11.21875" bestFit="1" customWidth="1"/>
    <col min="12183" max="12183" width="9" bestFit="1" customWidth="1"/>
    <col min="12184" max="12184" width="11.21875" bestFit="1" customWidth="1"/>
    <col min="12185" max="12185" width="9" bestFit="1" customWidth="1"/>
    <col min="12186" max="12186" width="11.21875" bestFit="1" customWidth="1"/>
    <col min="12187" max="12187" width="9" bestFit="1" customWidth="1"/>
    <col min="12188" max="12188" width="11.21875" bestFit="1" customWidth="1"/>
    <col min="12189" max="12189" width="7" bestFit="1" customWidth="1"/>
    <col min="12190" max="12190" width="5" bestFit="1" customWidth="1"/>
    <col min="12191" max="12191" width="9.6640625" bestFit="1" customWidth="1"/>
    <col min="12192" max="12192" width="9" bestFit="1" customWidth="1"/>
    <col min="12193" max="12193" width="11.21875" bestFit="1" customWidth="1"/>
    <col min="12194" max="12194" width="7" bestFit="1" customWidth="1"/>
    <col min="12195" max="12195" width="5" bestFit="1" customWidth="1"/>
    <col min="12196" max="12196" width="9.6640625" bestFit="1" customWidth="1"/>
    <col min="12197" max="12197" width="9" bestFit="1" customWidth="1"/>
    <col min="12198" max="12198" width="11.21875" bestFit="1" customWidth="1"/>
    <col min="12199" max="12199" width="9" bestFit="1" customWidth="1"/>
    <col min="12200" max="12200" width="11.21875" bestFit="1" customWidth="1"/>
    <col min="12201" max="12201" width="9" bestFit="1" customWidth="1"/>
    <col min="12202" max="12202" width="11.21875" bestFit="1" customWidth="1"/>
    <col min="12203" max="12203" width="9" bestFit="1" customWidth="1"/>
    <col min="12204" max="12204" width="11.21875" bestFit="1" customWidth="1"/>
    <col min="12205" max="12205" width="9" bestFit="1" customWidth="1"/>
    <col min="12206" max="12206" width="11.21875" bestFit="1" customWidth="1"/>
    <col min="12207" max="12207" width="7" bestFit="1" customWidth="1"/>
    <col min="12208" max="12208" width="9.6640625" bestFit="1" customWidth="1"/>
    <col min="12209" max="12209" width="9" bestFit="1" customWidth="1"/>
    <col min="12210" max="12210" width="5" bestFit="1" customWidth="1"/>
    <col min="12211" max="12211" width="11.21875" bestFit="1" customWidth="1"/>
    <col min="12212" max="12212" width="9" bestFit="1" customWidth="1"/>
    <col min="12213" max="12213" width="11.21875" bestFit="1" customWidth="1"/>
    <col min="12214" max="12214" width="9" bestFit="1" customWidth="1"/>
    <col min="12215" max="12215" width="11.21875" bestFit="1" customWidth="1"/>
    <col min="12216" max="12216" width="9" bestFit="1" customWidth="1"/>
    <col min="12217" max="12217" width="11.21875" bestFit="1" customWidth="1"/>
    <col min="12218" max="12218" width="9" bestFit="1" customWidth="1"/>
    <col min="12219" max="12219" width="11.21875" bestFit="1" customWidth="1"/>
    <col min="12220" max="12220" width="9" bestFit="1" customWidth="1"/>
    <col min="12221" max="12221" width="11.21875" bestFit="1" customWidth="1"/>
    <col min="12222" max="12222" width="9" bestFit="1" customWidth="1"/>
    <col min="12223" max="12223" width="11.21875" bestFit="1" customWidth="1"/>
    <col min="12224" max="12224" width="9" bestFit="1" customWidth="1"/>
    <col min="12225" max="12225" width="11.21875" bestFit="1" customWidth="1"/>
    <col min="12226" max="12226" width="7" bestFit="1" customWidth="1"/>
    <col min="12227" max="12227" width="9.6640625" bestFit="1" customWidth="1"/>
    <col min="12228" max="12228" width="7" bestFit="1" customWidth="1"/>
    <col min="12229" max="12229" width="9.6640625" bestFit="1" customWidth="1"/>
    <col min="12230" max="12230" width="9" bestFit="1" customWidth="1"/>
    <col min="12231" max="12231" width="11.21875" bestFit="1" customWidth="1"/>
    <col min="12232" max="12232" width="9" bestFit="1" customWidth="1"/>
    <col min="12233" max="12233" width="5" bestFit="1" customWidth="1"/>
    <col min="12234" max="12234" width="11.21875" bestFit="1" customWidth="1"/>
    <col min="12235" max="12235" width="7" bestFit="1" customWidth="1"/>
    <col min="12236" max="12236" width="9.6640625" bestFit="1" customWidth="1"/>
    <col min="12237" max="12237" width="9" bestFit="1" customWidth="1"/>
    <col min="12238" max="12238" width="11.21875" bestFit="1" customWidth="1"/>
    <col min="12239" max="12239" width="9" bestFit="1" customWidth="1"/>
    <col min="12240" max="12240" width="11.21875" bestFit="1" customWidth="1"/>
    <col min="12241" max="12241" width="7" bestFit="1" customWidth="1"/>
    <col min="12242" max="12242" width="5" bestFit="1" customWidth="1"/>
    <col min="12243" max="12243" width="9.6640625" bestFit="1" customWidth="1"/>
    <col min="12244" max="12244" width="7" bestFit="1" customWidth="1"/>
    <col min="12245" max="12245" width="9.6640625" bestFit="1" customWidth="1"/>
    <col min="12246" max="12246" width="9" bestFit="1" customWidth="1"/>
    <col min="12247" max="12247" width="11.21875" bestFit="1" customWidth="1"/>
    <col min="12248" max="12248" width="9" bestFit="1" customWidth="1"/>
    <col min="12249" max="12249" width="11.21875" bestFit="1" customWidth="1"/>
    <col min="12250" max="12250" width="9" bestFit="1" customWidth="1"/>
    <col min="12251" max="12251" width="11.21875" bestFit="1" customWidth="1"/>
    <col min="12252" max="12252" width="9" bestFit="1" customWidth="1"/>
    <col min="12253" max="12253" width="11.21875" bestFit="1" customWidth="1"/>
    <col min="12254" max="12254" width="9" bestFit="1" customWidth="1"/>
    <col min="12255" max="12255" width="11.21875" bestFit="1" customWidth="1"/>
    <col min="12256" max="12256" width="9" bestFit="1" customWidth="1"/>
    <col min="12257" max="12257" width="5" bestFit="1" customWidth="1"/>
    <col min="12258" max="12258" width="11.21875" bestFit="1" customWidth="1"/>
    <col min="12259" max="12259" width="9" bestFit="1" customWidth="1"/>
    <col min="12260" max="12260" width="11.21875" bestFit="1" customWidth="1"/>
    <col min="12261" max="12261" width="9" bestFit="1" customWidth="1"/>
    <col min="12262" max="12262" width="11.21875" bestFit="1" customWidth="1"/>
    <col min="12263" max="12263" width="7" bestFit="1" customWidth="1"/>
    <col min="12264" max="12264" width="9.6640625" bestFit="1" customWidth="1"/>
    <col min="12265" max="12265" width="9" bestFit="1" customWidth="1"/>
    <col min="12266" max="12266" width="11.21875" bestFit="1" customWidth="1"/>
    <col min="12267" max="12267" width="9" bestFit="1" customWidth="1"/>
    <col min="12268" max="12268" width="11.21875" bestFit="1" customWidth="1"/>
    <col min="12269" max="12269" width="9" bestFit="1" customWidth="1"/>
    <col min="12270" max="12270" width="11.21875" bestFit="1" customWidth="1"/>
    <col min="12271" max="12271" width="9" bestFit="1" customWidth="1"/>
    <col min="12272" max="12272" width="11.21875" bestFit="1" customWidth="1"/>
    <col min="12273" max="12273" width="9" bestFit="1" customWidth="1"/>
    <col min="12274" max="12274" width="11.21875" bestFit="1" customWidth="1"/>
    <col min="12275" max="12275" width="9" bestFit="1" customWidth="1"/>
    <col min="12276" max="12276" width="11.21875" bestFit="1" customWidth="1"/>
    <col min="12277" max="12277" width="9" bestFit="1" customWidth="1"/>
    <col min="12278" max="12278" width="11.21875" bestFit="1" customWidth="1"/>
    <col min="12279" max="12279" width="9" bestFit="1" customWidth="1"/>
    <col min="12280" max="12280" width="11.21875" bestFit="1" customWidth="1"/>
    <col min="12281" max="12281" width="7" bestFit="1" customWidth="1"/>
    <col min="12282" max="12282" width="5" bestFit="1" customWidth="1"/>
    <col min="12283" max="12283" width="9.6640625" bestFit="1" customWidth="1"/>
    <col min="12284" max="12284" width="9" bestFit="1" customWidth="1"/>
    <col min="12285" max="12285" width="11.21875" bestFit="1" customWidth="1"/>
    <col min="12286" max="12286" width="9" bestFit="1" customWidth="1"/>
    <col min="12287" max="12287" width="11.21875" bestFit="1" customWidth="1"/>
    <col min="12288" max="12288" width="9" bestFit="1" customWidth="1"/>
    <col min="12289" max="12289" width="11.21875" bestFit="1" customWidth="1"/>
    <col min="12290" max="12290" width="9" bestFit="1" customWidth="1"/>
    <col min="12291" max="12291" width="11.21875" bestFit="1" customWidth="1"/>
    <col min="12292" max="12292" width="9" bestFit="1" customWidth="1"/>
    <col min="12293" max="12293" width="11.21875" bestFit="1" customWidth="1"/>
    <col min="12294" max="12294" width="9" bestFit="1" customWidth="1"/>
    <col min="12295" max="12295" width="11.21875" bestFit="1" customWidth="1"/>
    <col min="12296" max="12296" width="7" bestFit="1" customWidth="1"/>
    <col min="12297" max="12297" width="9.6640625" bestFit="1" customWidth="1"/>
    <col min="12298" max="12298" width="9" bestFit="1" customWidth="1"/>
    <col min="12299" max="12299" width="5" bestFit="1" customWidth="1"/>
    <col min="12300" max="12300" width="11.21875" bestFit="1" customWidth="1"/>
    <col min="12301" max="12301" width="9" bestFit="1" customWidth="1"/>
    <col min="12302" max="12302" width="5" bestFit="1" customWidth="1"/>
    <col min="12303" max="12303" width="11.21875" bestFit="1" customWidth="1"/>
    <col min="12304" max="12304" width="9" bestFit="1" customWidth="1"/>
    <col min="12305" max="12305" width="5" bestFit="1" customWidth="1"/>
    <col min="12306" max="12306" width="11.21875" bestFit="1" customWidth="1"/>
    <col min="12307" max="12307" width="9" bestFit="1" customWidth="1"/>
    <col min="12308" max="12308" width="5" bestFit="1" customWidth="1"/>
    <col min="12309" max="12309" width="11.21875" bestFit="1" customWidth="1"/>
    <col min="12310" max="12310" width="9" bestFit="1" customWidth="1"/>
    <col min="12311" max="12311" width="11.21875" bestFit="1" customWidth="1"/>
    <col min="12312" max="12312" width="9" bestFit="1" customWidth="1"/>
    <col min="12313" max="12313" width="11.21875" bestFit="1" customWidth="1"/>
    <col min="12314" max="12314" width="7" bestFit="1" customWidth="1"/>
    <col min="12315" max="12315" width="9.6640625" bestFit="1" customWidth="1"/>
    <col min="12316" max="12316" width="9" bestFit="1" customWidth="1"/>
    <col min="12317" max="12317" width="11.21875" bestFit="1" customWidth="1"/>
    <col min="12318" max="12318" width="9" bestFit="1" customWidth="1"/>
    <col min="12319" max="12319" width="5" bestFit="1" customWidth="1"/>
    <col min="12320" max="12320" width="11.21875" bestFit="1" customWidth="1"/>
    <col min="12321" max="12321" width="7" bestFit="1" customWidth="1"/>
    <col min="12322" max="12322" width="9.6640625" bestFit="1" customWidth="1"/>
    <col min="12323" max="12323" width="9" bestFit="1" customWidth="1"/>
    <col min="12324" max="12324" width="11.21875" bestFit="1" customWidth="1"/>
    <col min="12325" max="12325" width="9" bestFit="1" customWidth="1"/>
    <col min="12326" max="12326" width="5" bestFit="1" customWidth="1"/>
    <col min="12327" max="12327" width="11.21875" bestFit="1" customWidth="1"/>
    <col min="12328" max="12328" width="9" bestFit="1" customWidth="1"/>
    <col min="12329" max="12329" width="11.21875" bestFit="1" customWidth="1"/>
    <col min="12330" max="12330" width="7" bestFit="1" customWidth="1"/>
    <col min="12331" max="12331" width="9.6640625" bestFit="1" customWidth="1"/>
    <col min="12332" max="12332" width="9" bestFit="1" customWidth="1"/>
    <col min="12333" max="12333" width="5" bestFit="1" customWidth="1"/>
    <col min="12334" max="12334" width="11.21875" bestFit="1" customWidth="1"/>
    <col min="12335" max="12335" width="9" bestFit="1" customWidth="1"/>
    <col min="12336" max="12337" width="5" bestFit="1" customWidth="1"/>
    <col min="12338" max="12338" width="11.21875" bestFit="1" customWidth="1"/>
    <col min="12339" max="12339" width="9" bestFit="1" customWidth="1"/>
    <col min="12340" max="12340" width="11.21875" bestFit="1" customWidth="1"/>
    <col min="12341" max="12341" width="9" bestFit="1" customWidth="1"/>
    <col min="12342" max="12342" width="11.21875" bestFit="1" customWidth="1"/>
    <col min="12343" max="12343" width="9" bestFit="1" customWidth="1"/>
    <col min="12344" max="12344" width="11.21875" bestFit="1" customWidth="1"/>
    <col min="12345" max="12345" width="9" bestFit="1" customWidth="1"/>
    <col min="12346" max="12346" width="5" bestFit="1" customWidth="1"/>
    <col min="12347" max="12347" width="11.21875" bestFit="1" customWidth="1"/>
    <col min="12348" max="12348" width="9" bestFit="1" customWidth="1"/>
    <col min="12349" max="12349" width="11.21875" bestFit="1" customWidth="1"/>
    <col min="12350" max="12350" width="9" bestFit="1" customWidth="1"/>
    <col min="12351" max="12351" width="11.21875" bestFit="1" customWidth="1"/>
    <col min="12352" max="12352" width="9" bestFit="1" customWidth="1"/>
    <col min="12353" max="12353" width="11.21875" bestFit="1" customWidth="1"/>
    <col min="12354" max="12354" width="9" bestFit="1" customWidth="1"/>
    <col min="12355" max="12355" width="11.21875" bestFit="1" customWidth="1"/>
    <col min="12356" max="12356" width="9" bestFit="1" customWidth="1"/>
    <col min="12357" max="12357" width="11.21875" bestFit="1" customWidth="1"/>
    <col min="12358" max="12358" width="9" bestFit="1" customWidth="1"/>
    <col min="12359" max="12359" width="11.21875" bestFit="1" customWidth="1"/>
    <col min="12360" max="12360" width="7" bestFit="1" customWidth="1"/>
    <col min="12361" max="12361" width="9.6640625" bestFit="1" customWidth="1"/>
    <col min="12362" max="12362" width="9" bestFit="1" customWidth="1"/>
    <col min="12363" max="12363" width="11.21875" bestFit="1" customWidth="1"/>
    <col min="12364" max="12364" width="9" bestFit="1" customWidth="1"/>
    <col min="12365" max="12365" width="11.21875" bestFit="1" customWidth="1"/>
    <col min="12366" max="12366" width="9" bestFit="1" customWidth="1"/>
    <col min="12367" max="12367" width="11.21875" bestFit="1" customWidth="1"/>
    <col min="12368" max="12368" width="9" bestFit="1" customWidth="1"/>
    <col min="12369" max="12369" width="11.21875" bestFit="1" customWidth="1"/>
    <col min="12370" max="12370" width="9" bestFit="1" customWidth="1"/>
    <col min="12371" max="12371" width="11.21875" bestFit="1" customWidth="1"/>
    <col min="12372" max="12372" width="9" bestFit="1" customWidth="1"/>
    <col min="12373" max="12373" width="11.21875" bestFit="1" customWidth="1"/>
    <col min="12374" max="12374" width="9" bestFit="1" customWidth="1"/>
    <col min="12375" max="12375" width="11.21875" bestFit="1" customWidth="1"/>
    <col min="12376" max="12376" width="9" bestFit="1" customWidth="1"/>
    <col min="12377" max="12377" width="11.21875" bestFit="1" customWidth="1"/>
    <col min="12378" max="12378" width="9" bestFit="1" customWidth="1"/>
    <col min="12379" max="12379" width="11.21875" bestFit="1" customWidth="1"/>
    <col min="12380" max="12380" width="9" bestFit="1" customWidth="1"/>
    <col min="12381" max="12381" width="11.21875" bestFit="1" customWidth="1"/>
    <col min="12382" max="12382" width="7" bestFit="1" customWidth="1"/>
    <col min="12383" max="12383" width="9.6640625" bestFit="1" customWidth="1"/>
    <col min="12384" max="12384" width="9" bestFit="1" customWidth="1"/>
    <col min="12385" max="12385" width="11.21875" bestFit="1" customWidth="1"/>
    <col min="12386" max="12386" width="9" bestFit="1" customWidth="1"/>
    <col min="12387" max="12387" width="11.21875" bestFit="1" customWidth="1"/>
    <col min="12388" max="12388" width="9" bestFit="1" customWidth="1"/>
    <col min="12389" max="12389" width="11.21875" bestFit="1" customWidth="1"/>
    <col min="12390" max="12390" width="9" bestFit="1" customWidth="1"/>
    <col min="12391" max="12391" width="5" bestFit="1" customWidth="1"/>
    <col min="12392" max="12392" width="11.21875" bestFit="1" customWidth="1"/>
    <col min="12393" max="12393" width="7" bestFit="1" customWidth="1"/>
    <col min="12394" max="12394" width="9.6640625" bestFit="1" customWidth="1"/>
    <col min="12395" max="12395" width="7" bestFit="1" customWidth="1"/>
    <col min="12396" max="12396" width="9.6640625" bestFit="1" customWidth="1"/>
    <col min="12397" max="12397" width="9" bestFit="1" customWidth="1"/>
    <col min="12398" max="12398" width="5" bestFit="1" customWidth="1"/>
    <col min="12399" max="12399" width="11.21875" bestFit="1" customWidth="1"/>
    <col min="12400" max="12400" width="7" bestFit="1" customWidth="1"/>
    <col min="12401" max="12401" width="9.6640625" bestFit="1" customWidth="1"/>
    <col min="12402" max="12402" width="9" bestFit="1" customWidth="1"/>
    <col min="12403" max="12404" width="5" bestFit="1" customWidth="1"/>
    <col min="12405" max="12405" width="11.21875" bestFit="1" customWidth="1"/>
    <col min="12406" max="12406" width="9" bestFit="1" customWidth="1"/>
    <col min="12407" max="12407" width="11.21875" bestFit="1" customWidth="1"/>
    <col min="12408" max="12408" width="7" bestFit="1" customWidth="1"/>
    <col min="12409" max="12409" width="9.6640625" bestFit="1" customWidth="1"/>
    <col min="12410" max="12410" width="9" bestFit="1" customWidth="1"/>
    <col min="12411" max="12411" width="11.21875" bestFit="1" customWidth="1"/>
    <col min="12412" max="12412" width="7" bestFit="1" customWidth="1"/>
    <col min="12413" max="12413" width="9.6640625" bestFit="1" customWidth="1"/>
    <col min="12414" max="12414" width="7" bestFit="1" customWidth="1"/>
    <col min="12415" max="12415" width="4" bestFit="1" customWidth="1"/>
    <col min="12416" max="12416" width="9.6640625" bestFit="1" customWidth="1"/>
    <col min="12417" max="12417" width="9" bestFit="1" customWidth="1"/>
    <col min="12418" max="12418" width="11.21875" bestFit="1" customWidth="1"/>
    <col min="12419" max="12419" width="9" bestFit="1" customWidth="1"/>
    <col min="12420" max="12420" width="11.21875" bestFit="1" customWidth="1"/>
    <col min="12421" max="12421" width="9" bestFit="1" customWidth="1"/>
    <col min="12422" max="12422" width="11.21875" bestFit="1" customWidth="1"/>
    <col min="12423" max="12423" width="9" bestFit="1" customWidth="1"/>
    <col min="12424" max="12424" width="11.21875" bestFit="1" customWidth="1"/>
    <col min="12425" max="12425" width="9" bestFit="1" customWidth="1"/>
    <col min="12426" max="12426" width="11.21875" bestFit="1" customWidth="1"/>
    <col min="12427" max="12427" width="9" bestFit="1" customWidth="1"/>
    <col min="12428" max="12428" width="11.21875" bestFit="1" customWidth="1"/>
    <col min="12429" max="12429" width="7" bestFit="1" customWidth="1"/>
    <col min="12430" max="12430" width="9.6640625" bestFit="1" customWidth="1"/>
    <col min="12431" max="12431" width="9" bestFit="1" customWidth="1"/>
    <col min="12432" max="12432" width="11.21875" bestFit="1" customWidth="1"/>
    <col min="12433" max="12433" width="9" bestFit="1" customWidth="1"/>
    <col min="12434" max="12434" width="11.21875" bestFit="1" customWidth="1"/>
    <col min="12435" max="12435" width="9" bestFit="1" customWidth="1"/>
    <col min="12436" max="12436" width="5" bestFit="1" customWidth="1"/>
    <col min="12437" max="12437" width="11.21875" bestFit="1" customWidth="1"/>
    <col min="12438" max="12438" width="7" bestFit="1" customWidth="1"/>
    <col min="12439" max="12439" width="9.6640625" bestFit="1" customWidth="1"/>
    <col min="12440" max="12440" width="9" bestFit="1" customWidth="1"/>
    <col min="12441" max="12441" width="11.21875" bestFit="1" customWidth="1"/>
    <col min="12442" max="12442" width="9" bestFit="1" customWidth="1"/>
    <col min="12443" max="12443" width="11.21875" bestFit="1" customWidth="1"/>
    <col min="12444" max="12444" width="9" bestFit="1" customWidth="1"/>
    <col min="12445" max="12445" width="11.21875" bestFit="1" customWidth="1"/>
    <col min="12446" max="12446" width="9" bestFit="1" customWidth="1"/>
    <col min="12447" max="12447" width="11.21875" bestFit="1" customWidth="1"/>
    <col min="12448" max="12448" width="9" bestFit="1" customWidth="1"/>
    <col min="12449" max="12449" width="5" bestFit="1" customWidth="1"/>
    <col min="12450" max="12450" width="11.21875" bestFit="1" customWidth="1"/>
    <col min="12451" max="12451" width="9" bestFit="1" customWidth="1"/>
    <col min="12452" max="12452" width="11.21875" bestFit="1" customWidth="1"/>
    <col min="12453" max="12453" width="9" bestFit="1" customWidth="1"/>
    <col min="12454" max="12454" width="11.21875" bestFit="1" customWidth="1"/>
    <col min="12455" max="12455" width="9" bestFit="1" customWidth="1"/>
    <col min="12456" max="12456" width="11.21875" bestFit="1" customWidth="1"/>
    <col min="12457" max="12457" width="9" bestFit="1" customWidth="1"/>
    <col min="12458" max="12458" width="11.21875" bestFit="1" customWidth="1"/>
    <col min="12459" max="12459" width="7" bestFit="1" customWidth="1"/>
    <col min="12460" max="12460" width="9.6640625" bestFit="1" customWidth="1"/>
    <col min="12461" max="12461" width="9" bestFit="1" customWidth="1"/>
    <col min="12462" max="12462" width="11.21875" bestFit="1" customWidth="1"/>
    <col min="12463" max="12463" width="9" bestFit="1" customWidth="1"/>
    <col min="12464" max="12464" width="11.21875" bestFit="1" customWidth="1"/>
    <col min="12465" max="12465" width="9" bestFit="1" customWidth="1"/>
    <col min="12466" max="12466" width="11.21875" bestFit="1" customWidth="1"/>
    <col min="12467" max="12467" width="9" bestFit="1" customWidth="1"/>
    <col min="12468" max="12468" width="11.21875" bestFit="1" customWidth="1"/>
    <col min="12469" max="12469" width="7" bestFit="1" customWidth="1"/>
    <col min="12470" max="12470" width="5" bestFit="1" customWidth="1"/>
    <col min="12471" max="12471" width="9.6640625" bestFit="1" customWidth="1"/>
    <col min="12472" max="12472" width="9" bestFit="1" customWidth="1"/>
    <col min="12473" max="12473" width="11.21875" bestFit="1" customWidth="1"/>
    <col min="12474" max="12474" width="9" bestFit="1" customWidth="1"/>
    <col min="12475" max="12475" width="11.21875" bestFit="1" customWidth="1"/>
    <col min="12476" max="12476" width="9" bestFit="1" customWidth="1"/>
    <col min="12477" max="12477" width="5" bestFit="1" customWidth="1"/>
    <col min="12478" max="12478" width="11.21875" bestFit="1" customWidth="1"/>
    <col min="12479" max="12479" width="7" bestFit="1" customWidth="1"/>
    <col min="12480" max="12480" width="9.6640625" bestFit="1" customWidth="1"/>
    <col min="12481" max="12481" width="9" bestFit="1" customWidth="1"/>
    <col min="12482" max="12482" width="11.21875" bestFit="1" customWidth="1"/>
    <col min="12483" max="12483" width="9" bestFit="1" customWidth="1"/>
    <col min="12484" max="12484" width="11.21875" bestFit="1" customWidth="1"/>
    <col min="12485" max="12485" width="9" bestFit="1" customWidth="1"/>
    <col min="12486" max="12486" width="11.21875" bestFit="1" customWidth="1"/>
    <col min="12487" max="12487" width="9" bestFit="1" customWidth="1"/>
    <col min="12488" max="12488" width="11.21875" bestFit="1" customWidth="1"/>
    <col min="12489" max="12489" width="9" bestFit="1" customWidth="1"/>
    <col min="12490" max="12490" width="11.21875" bestFit="1" customWidth="1"/>
    <col min="12491" max="12491" width="9" bestFit="1" customWidth="1"/>
    <col min="12492" max="12492" width="5" bestFit="1" customWidth="1"/>
    <col min="12493" max="12493" width="11.21875" bestFit="1" customWidth="1"/>
    <col min="12494" max="12494" width="9" bestFit="1" customWidth="1"/>
    <col min="12495" max="12495" width="11.21875" bestFit="1" customWidth="1"/>
    <col min="12496" max="12496" width="9" bestFit="1" customWidth="1"/>
    <col min="12497" max="12497" width="11.21875" bestFit="1" customWidth="1"/>
    <col min="12498" max="12498" width="9" bestFit="1" customWidth="1"/>
    <col min="12499" max="12499" width="11.21875" bestFit="1" customWidth="1"/>
    <col min="12500" max="12500" width="7" bestFit="1" customWidth="1"/>
    <col min="12501" max="12501" width="9.6640625" bestFit="1" customWidth="1"/>
    <col min="12502" max="12502" width="9" bestFit="1" customWidth="1"/>
    <col min="12503" max="12503" width="11.21875" bestFit="1" customWidth="1"/>
    <col min="12504" max="12504" width="9" bestFit="1" customWidth="1"/>
    <col min="12505" max="12505" width="11.21875" bestFit="1" customWidth="1"/>
    <col min="12506" max="12506" width="9" bestFit="1" customWidth="1"/>
    <col min="12507" max="12507" width="11.21875" bestFit="1" customWidth="1"/>
    <col min="12508" max="12508" width="9" bestFit="1" customWidth="1"/>
    <col min="12509" max="12509" width="5" bestFit="1" customWidth="1"/>
    <col min="12510" max="12510" width="11.21875" bestFit="1" customWidth="1"/>
    <col min="12511" max="12511" width="9" bestFit="1" customWidth="1"/>
    <col min="12512" max="12512" width="11.21875" bestFit="1" customWidth="1"/>
    <col min="12513" max="12513" width="9" bestFit="1" customWidth="1"/>
    <col min="12514" max="12514" width="11.21875" bestFit="1" customWidth="1"/>
    <col min="12515" max="12515" width="9" bestFit="1" customWidth="1"/>
    <col min="12516" max="12516" width="5" bestFit="1" customWidth="1"/>
    <col min="12517" max="12517" width="11.21875" bestFit="1" customWidth="1"/>
    <col min="12518" max="12518" width="9" bestFit="1" customWidth="1"/>
    <col min="12519" max="12519" width="11.21875" bestFit="1" customWidth="1"/>
    <col min="12520" max="12520" width="9" bestFit="1" customWidth="1"/>
    <col min="12521" max="12521" width="11.21875" bestFit="1" customWidth="1"/>
    <col min="12522" max="12522" width="9" bestFit="1" customWidth="1"/>
    <col min="12523" max="12523" width="11.21875" bestFit="1" customWidth="1"/>
    <col min="12524" max="12524" width="9" bestFit="1" customWidth="1"/>
    <col min="12525" max="12525" width="11.21875" bestFit="1" customWidth="1"/>
    <col min="12526" max="12526" width="9" bestFit="1" customWidth="1"/>
    <col min="12527" max="12527" width="11.21875" bestFit="1" customWidth="1"/>
    <col min="12528" max="12528" width="9" bestFit="1" customWidth="1"/>
    <col min="12529" max="12529" width="11.21875" bestFit="1" customWidth="1"/>
    <col min="12530" max="12530" width="9" bestFit="1" customWidth="1"/>
    <col min="12531" max="12531" width="11.21875" bestFit="1" customWidth="1"/>
    <col min="12532" max="12532" width="9" bestFit="1" customWidth="1"/>
    <col min="12533" max="12533" width="5" bestFit="1" customWidth="1"/>
    <col min="12534" max="12534" width="11.21875" bestFit="1" customWidth="1"/>
    <col min="12535" max="12535" width="9" bestFit="1" customWidth="1"/>
    <col min="12536" max="12536" width="11.21875" bestFit="1" customWidth="1"/>
    <col min="12537" max="12537" width="9" bestFit="1" customWidth="1"/>
    <col min="12538" max="12538" width="11.21875" bestFit="1" customWidth="1"/>
    <col min="12539" max="12539" width="9" bestFit="1" customWidth="1"/>
    <col min="12540" max="12540" width="11.21875" bestFit="1" customWidth="1"/>
    <col min="12541" max="12541" width="7" bestFit="1" customWidth="1"/>
    <col min="12542" max="12542" width="9.6640625" bestFit="1" customWidth="1"/>
    <col min="12543" max="12543" width="9" bestFit="1" customWidth="1"/>
    <col min="12544" max="12544" width="11.21875" bestFit="1" customWidth="1"/>
    <col min="12545" max="12545" width="9" bestFit="1" customWidth="1"/>
    <col min="12546" max="12546" width="5" bestFit="1" customWidth="1"/>
    <col min="12547" max="12547" width="11.21875" bestFit="1" customWidth="1"/>
    <col min="12548" max="12548" width="9" bestFit="1" customWidth="1"/>
    <col min="12549" max="12549" width="11.21875" bestFit="1" customWidth="1"/>
    <col min="12550" max="12550" width="9" bestFit="1" customWidth="1"/>
    <col min="12551" max="12551" width="5" bestFit="1" customWidth="1"/>
    <col min="12552" max="12552" width="11.21875" bestFit="1" customWidth="1"/>
    <col min="12553" max="12553" width="9" bestFit="1" customWidth="1"/>
    <col min="12554" max="12554" width="11.21875" bestFit="1" customWidth="1"/>
    <col min="12555" max="12555" width="9" bestFit="1" customWidth="1"/>
    <col min="12556" max="12556" width="11.21875" bestFit="1" customWidth="1"/>
    <col min="12557" max="12557" width="7" bestFit="1" customWidth="1"/>
    <col min="12558" max="12558" width="9.6640625" bestFit="1" customWidth="1"/>
    <col min="12559" max="12559" width="9" bestFit="1" customWidth="1"/>
    <col min="12560" max="12560" width="5" bestFit="1" customWidth="1"/>
    <col min="12561" max="12561" width="11.21875" bestFit="1" customWidth="1"/>
    <col min="12562" max="12562" width="9" bestFit="1" customWidth="1"/>
    <col min="12563" max="12563" width="11.21875" bestFit="1" customWidth="1"/>
    <col min="12564" max="12564" width="9" bestFit="1" customWidth="1"/>
    <col min="12565" max="12565" width="5" bestFit="1" customWidth="1"/>
    <col min="12566" max="12566" width="11.21875" bestFit="1" customWidth="1"/>
    <col min="12567" max="12567" width="9" bestFit="1" customWidth="1"/>
    <col min="12568" max="12568" width="5" bestFit="1" customWidth="1"/>
    <col min="12569" max="12569" width="11.21875" bestFit="1" customWidth="1"/>
    <col min="12570" max="12570" width="7" bestFit="1" customWidth="1"/>
    <col min="12571" max="12571" width="9.6640625" bestFit="1" customWidth="1"/>
    <col min="12572" max="12572" width="9" bestFit="1" customWidth="1"/>
    <col min="12573" max="12573" width="11.21875" bestFit="1" customWidth="1"/>
    <col min="12574" max="12574" width="9" bestFit="1" customWidth="1"/>
    <col min="12575" max="12575" width="11.21875" bestFit="1" customWidth="1"/>
    <col min="12576" max="12576" width="9" bestFit="1" customWidth="1"/>
    <col min="12577" max="12577" width="11.21875" bestFit="1" customWidth="1"/>
    <col min="12578" max="12578" width="9" bestFit="1" customWidth="1"/>
    <col min="12579" max="12579" width="11.21875" bestFit="1" customWidth="1"/>
    <col min="12580" max="12580" width="9" bestFit="1" customWidth="1"/>
    <col min="12581" max="12581" width="11.21875" bestFit="1" customWidth="1"/>
    <col min="12582" max="12582" width="9" bestFit="1" customWidth="1"/>
    <col min="12583" max="12583" width="11.21875" bestFit="1" customWidth="1"/>
    <col min="12584" max="12584" width="9" bestFit="1" customWidth="1"/>
    <col min="12585" max="12585" width="5" bestFit="1" customWidth="1"/>
    <col min="12586" max="12586" width="11.21875" bestFit="1" customWidth="1"/>
    <col min="12587" max="12587" width="9" bestFit="1" customWidth="1"/>
    <col min="12588" max="12588" width="5" bestFit="1" customWidth="1"/>
    <col min="12589" max="12589" width="11.21875" bestFit="1" customWidth="1"/>
    <col min="12590" max="12590" width="9" bestFit="1" customWidth="1"/>
    <col min="12591" max="12591" width="11.21875" bestFit="1" customWidth="1"/>
    <col min="12592" max="12592" width="9" bestFit="1" customWidth="1"/>
    <col min="12593" max="12593" width="5" bestFit="1" customWidth="1"/>
    <col min="12594" max="12594" width="11.21875" bestFit="1" customWidth="1"/>
    <col min="12595" max="12595" width="7" bestFit="1" customWidth="1"/>
    <col min="12596" max="12596" width="9.6640625" bestFit="1" customWidth="1"/>
    <col min="12597" max="12597" width="9" bestFit="1" customWidth="1"/>
    <col min="12598" max="12598" width="11.21875" bestFit="1" customWidth="1"/>
    <col min="12599" max="12599" width="9" bestFit="1" customWidth="1"/>
    <col min="12600" max="12600" width="11.21875" bestFit="1" customWidth="1"/>
    <col min="12601" max="12601" width="9" bestFit="1" customWidth="1"/>
    <col min="12602" max="12602" width="5" bestFit="1" customWidth="1"/>
    <col min="12603" max="12603" width="11.21875" bestFit="1" customWidth="1"/>
    <col min="12604" max="12604" width="7" bestFit="1" customWidth="1"/>
    <col min="12605" max="12605" width="5" bestFit="1" customWidth="1"/>
    <col min="12606" max="12606" width="9.6640625" bestFit="1" customWidth="1"/>
    <col min="12607" max="12607" width="9" bestFit="1" customWidth="1"/>
    <col min="12608" max="12608" width="5" bestFit="1" customWidth="1"/>
    <col min="12609" max="12609" width="11.21875" bestFit="1" customWidth="1"/>
    <col min="12610" max="12610" width="7" bestFit="1" customWidth="1"/>
    <col min="12611" max="12611" width="9.6640625" bestFit="1" customWidth="1"/>
    <col min="12612" max="12612" width="9" bestFit="1" customWidth="1"/>
    <col min="12613" max="12613" width="11.21875" bestFit="1" customWidth="1"/>
    <col min="12614" max="12614" width="9" bestFit="1" customWidth="1"/>
    <col min="12615" max="12615" width="11.21875" bestFit="1" customWidth="1"/>
    <col min="12616" max="12616" width="9" bestFit="1" customWidth="1"/>
    <col min="12617" max="12617" width="11.21875" bestFit="1" customWidth="1"/>
    <col min="12618" max="12618" width="9" bestFit="1" customWidth="1"/>
    <col min="12619" max="12619" width="11.21875" bestFit="1" customWidth="1"/>
    <col min="12620" max="12620" width="7" bestFit="1" customWidth="1"/>
    <col min="12621" max="12621" width="9.6640625" bestFit="1" customWidth="1"/>
    <col min="12622" max="12622" width="9" bestFit="1" customWidth="1"/>
    <col min="12623" max="12623" width="11.21875" bestFit="1" customWidth="1"/>
    <col min="12624" max="12624" width="9" bestFit="1" customWidth="1"/>
    <col min="12625" max="12625" width="11.21875" bestFit="1" customWidth="1"/>
    <col min="12626" max="12626" width="9" bestFit="1" customWidth="1"/>
    <col min="12627" max="12627" width="11.21875" bestFit="1" customWidth="1"/>
    <col min="12628" max="12628" width="7" bestFit="1" customWidth="1"/>
    <col min="12629" max="12629" width="5" bestFit="1" customWidth="1"/>
    <col min="12630" max="12630" width="9.6640625" bestFit="1" customWidth="1"/>
    <col min="12631" max="12631" width="9" bestFit="1" customWidth="1"/>
    <col min="12632" max="12632" width="11.21875" bestFit="1" customWidth="1"/>
    <col min="12633" max="12633" width="9" bestFit="1" customWidth="1"/>
    <col min="12634" max="12634" width="11.21875" bestFit="1" customWidth="1"/>
    <col min="12635" max="12635" width="7" bestFit="1" customWidth="1"/>
    <col min="12636" max="12636" width="9.6640625" bestFit="1" customWidth="1"/>
    <col min="12637" max="12637" width="9" bestFit="1" customWidth="1"/>
    <col min="12638" max="12638" width="5" bestFit="1" customWidth="1"/>
    <col min="12639" max="12639" width="11.21875" bestFit="1" customWidth="1"/>
    <col min="12640" max="12640" width="7" bestFit="1" customWidth="1"/>
    <col min="12641" max="12641" width="5" bestFit="1" customWidth="1"/>
    <col min="12642" max="12642" width="9.6640625" bestFit="1" customWidth="1"/>
    <col min="12643" max="12643" width="9" bestFit="1" customWidth="1"/>
    <col min="12644" max="12644" width="11.21875" bestFit="1" customWidth="1"/>
    <col min="12645" max="12645" width="9" bestFit="1" customWidth="1"/>
    <col min="12646" max="12646" width="5" bestFit="1" customWidth="1"/>
    <col min="12647" max="12647" width="11.21875" bestFit="1" customWidth="1"/>
    <col min="12648" max="12648" width="9" bestFit="1" customWidth="1"/>
    <col min="12649" max="12649" width="11.21875" bestFit="1" customWidth="1"/>
    <col min="12650" max="12650" width="9" bestFit="1" customWidth="1"/>
    <col min="12651" max="12651" width="11.21875" bestFit="1" customWidth="1"/>
    <col min="12652" max="12652" width="9" bestFit="1" customWidth="1"/>
    <col min="12653" max="12653" width="11.21875" bestFit="1" customWidth="1"/>
    <col min="12654" max="12654" width="9" bestFit="1" customWidth="1"/>
    <col min="12655" max="12655" width="5" bestFit="1" customWidth="1"/>
    <col min="12656" max="12656" width="11.21875" bestFit="1" customWidth="1"/>
    <col min="12657" max="12657" width="9" bestFit="1" customWidth="1"/>
    <col min="12658" max="12658" width="5" bestFit="1" customWidth="1"/>
    <col min="12659" max="12659" width="11.21875" bestFit="1" customWidth="1"/>
    <col min="12660" max="12660" width="9" bestFit="1" customWidth="1"/>
    <col min="12661" max="12661" width="4" bestFit="1" customWidth="1"/>
    <col min="12662" max="12662" width="11.21875" bestFit="1" customWidth="1"/>
    <col min="12663" max="12663" width="9" bestFit="1" customWidth="1"/>
    <col min="12664" max="12664" width="5" bestFit="1" customWidth="1"/>
    <col min="12665" max="12665" width="11.21875" bestFit="1" customWidth="1"/>
    <col min="12666" max="12666" width="9" bestFit="1" customWidth="1"/>
    <col min="12667" max="12667" width="11.21875" bestFit="1" customWidth="1"/>
    <col min="12668" max="12668" width="9" bestFit="1" customWidth="1"/>
    <col min="12669" max="12669" width="11.21875" bestFit="1" customWidth="1"/>
    <col min="12670" max="12670" width="9" bestFit="1" customWidth="1"/>
    <col min="12671" max="12671" width="5" bestFit="1" customWidth="1"/>
    <col min="12672" max="12672" width="11.21875" bestFit="1" customWidth="1"/>
    <col min="12673" max="12673" width="9" bestFit="1" customWidth="1"/>
    <col min="12674" max="12674" width="11.21875" bestFit="1" customWidth="1"/>
    <col min="12675" max="12675" width="9" bestFit="1" customWidth="1"/>
    <col min="12676" max="12676" width="11.21875" bestFit="1" customWidth="1"/>
    <col min="12677" max="12677" width="9" bestFit="1" customWidth="1"/>
    <col min="12678" max="12678" width="11.21875" bestFit="1" customWidth="1"/>
    <col min="12679" max="12679" width="9" bestFit="1" customWidth="1"/>
    <col min="12680" max="12680" width="11.21875" bestFit="1" customWidth="1"/>
    <col min="12681" max="12681" width="7" bestFit="1" customWidth="1"/>
    <col min="12682" max="12682" width="9.6640625" bestFit="1" customWidth="1"/>
    <col min="12683" max="12683" width="7" bestFit="1" customWidth="1"/>
    <col min="12684" max="12684" width="9.6640625" bestFit="1" customWidth="1"/>
    <col min="12685" max="12685" width="9" bestFit="1" customWidth="1"/>
    <col min="12686" max="12686" width="11.21875" bestFit="1" customWidth="1"/>
    <col min="12687" max="12687" width="9" bestFit="1" customWidth="1"/>
    <col min="12688" max="12688" width="11.21875" bestFit="1" customWidth="1"/>
    <col min="12689" max="12689" width="9" bestFit="1" customWidth="1"/>
    <col min="12690" max="12690" width="11.21875" bestFit="1" customWidth="1"/>
    <col min="12691" max="12691" width="7" bestFit="1" customWidth="1"/>
    <col min="12692" max="12692" width="9.6640625" bestFit="1" customWidth="1"/>
    <col min="12693" max="12693" width="9" bestFit="1" customWidth="1"/>
    <col min="12694" max="12694" width="11.21875" bestFit="1" customWidth="1"/>
    <col min="12695" max="12695" width="9" bestFit="1" customWidth="1"/>
    <col min="12696" max="12696" width="11.21875" bestFit="1" customWidth="1"/>
    <col min="12697" max="12697" width="9" bestFit="1" customWidth="1"/>
    <col min="12698" max="12698" width="11.21875" bestFit="1" customWidth="1"/>
    <col min="12699" max="12699" width="7" bestFit="1" customWidth="1"/>
    <col min="12700" max="12700" width="9.6640625" bestFit="1" customWidth="1"/>
    <col min="12701" max="12701" width="9" bestFit="1" customWidth="1"/>
    <col min="12702" max="12702" width="11.21875" bestFit="1" customWidth="1"/>
    <col min="12703" max="12703" width="9" bestFit="1" customWidth="1"/>
    <col min="12704" max="12704" width="11.21875" bestFit="1" customWidth="1"/>
    <col min="12705" max="12705" width="7" bestFit="1" customWidth="1"/>
    <col min="12706" max="12706" width="9.6640625" bestFit="1" customWidth="1"/>
    <col min="12707" max="12707" width="9" bestFit="1" customWidth="1"/>
    <col min="12708" max="12708" width="11.21875" bestFit="1" customWidth="1"/>
    <col min="12709" max="12709" width="7" bestFit="1" customWidth="1"/>
    <col min="12710" max="12710" width="9.6640625" bestFit="1" customWidth="1"/>
    <col min="12711" max="12711" width="9" bestFit="1" customWidth="1"/>
    <col min="12712" max="12712" width="11.21875" bestFit="1" customWidth="1"/>
    <col min="12713" max="12713" width="9" bestFit="1" customWidth="1"/>
    <col min="12714" max="12714" width="5" bestFit="1" customWidth="1"/>
    <col min="12715" max="12715" width="11.21875" bestFit="1" customWidth="1"/>
    <col min="12716" max="12716" width="7" bestFit="1" customWidth="1"/>
    <col min="12717" max="12717" width="5" bestFit="1" customWidth="1"/>
    <col min="12718" max="12718" width="9.6640625" bestFit="1" customWidth="1"/>
    <col min="12719" max="12719" width="9" bestFit="1" customWidth="1"/>
    <col min="12720" max="12720" width="11.21875" bestFit="1" customWidth="1"/>
    <col min="12721" max="12721" width="9" bestFit="1" customWidth="1"/>
    <col min="12722" max="12722" width="5" bestFit="1" customWidth="1"/>
    <col min="12723" max="12723" width="11.21875" bestFit="1" customWidth="1"/>
    <col min="12724" max="12724" width="9" bestFit="1" customWidth="1"/>
    <col min="12725" max="12725" width="11.21875" bestFit="1" customWidth="1"/>
    <col min="12726" max="12726" width="9" bestFit="1" customWidth="1"/>
    <col min="12727" max="12727" width="11.21875" bestFit="1" customWidth="1"/>
    <col min="12728" max="12728" width="9" bestFit="1" customWidth="1"/>
    <col min="12729" max="12729" width="11.21875" bestFit="1" customWidth="1"/>
    <col min="12730" max="12730" width="9" bestFit="1" customWidth="1"/>
    <col min="12731" max="12731" width="11.21875" bestFit="1" customWidth="1"/>
    <col min="12732" max="12732" width="9" bestFit="1" customWidth="1"/>
    <col min="12733" max="12733" width="11.21875" bestFit="1" customWidth="1"/>
    <col min="12734" max="12734" width="7" bestFit="1" customWidth="1"/>
    <col min="12735" max="12735" width="9.6640625" bestFit="1" customWidth="1"/>
    <col min="12736" max="12736" width="9" bestFit="1" customWidth="1"/>
    <col min="12737" max="12737" width="11.21875" bestFit="1" customWidth="1"/>
    <col min="12738" max="12738" width="9" bestFit="1" customWidth="1"/>
    <col min="12739" max="12739" width="11.21875" bestFit="1" customWidth="1"/>
    <col min="12740" max="12740" width="9" bestFit="1" customWidth="1"/>
    <col min="12741" max="12741" width="11.21875" bestFit="1" customWidth="1"/>
    <col min="12742" max="12742" width="9" bestFit="1" customWidth="1"/>
    <col min="12743" max="12743" width="11.21875" bestFit="1" customWidth="1"/>
    <col min="12744" max="12744" width="9" bestFit="1" customWidth="1"/>
    <col min="12745" max="12745" width="11.21875" bestFit="1" customWidth="1"/>
    <col min="12746" max="12746" width="9" bestFit="1" customWidth="1"/>
    <col min="12747" max="12747" width="11.21875" bestFit="1" customWidth="1"/>
    <col min="12748" max="12748" width="9" bestFit="1" customWidth="1"/>
    <col min="12749" max="12749" width="11.21875" bestFit="1" customWidth="1"/>
    <col min="12750" max="12750" width="9" bestFit="1" customWidth="1"/>
    <col min="12751" max="12751" width="11.21875" bestFit="1" customWidth="1"/>
    <col min="12752" max="12752" width="7" bestFit="1" customWidth="1"/>
    <col min="12753" max="12753" width="9.6640625" bestFit="1" customWidth="1"/>
    <col min="12754" max="12754" width="9" bestFit="1" customWidth="1"/>
    <col min="12755" max="12755" width="11.21875" bestFit="1" customWidth="1"/>
    <col min="12756" max="12756" width="9" bestFit="1" customWidth="1"/>
    <col min="12757" max="12757" width="11.21875" bestFit="1" customWidth="1"/>
    <col min="12758" max="12758" width="9" bestFit="1" customWidth="1"/>
    <col min="12759" max="12759" width="11.21875" bestFit="1" customWidth="1"/>
    <col min="12760" max="12760" width="9" bestFit="1" customWidth="1"/>
    <col min="12761" max="12761" width="11.21875" bestFit="1" customWidth="1"/>
    <col min="12762" max="12762" width="9" bestFit="1" customWidth="1"/>
    <col min="12763" max="12763" width="11.21875" bestFit="1" customWidth="1"/>
    <col min="12764" max="12764" width="9" bestFit="1" customWidth="1"/>
    <col min="12765" max="12765" width="11.21875" bestFit="1" customWidth="1"/>
    <col min="12766" max="12766" width="7" bestFit="1" customWidth="1"/>
    <col min="12767" max="12767" width="9.6640625" bestFit="1" customWidth="1"/>
    <col min="12768" max="12768" width="9" bestFit="1" customWidth="1"/>
    <col min="12769" max="12769" width="11.21875" bestFit="1" customWidth="1"/>
    <col min="12770" max="12770" width="7" bestFit="1" customWidth="1"/>
    <col min="12771" max="12771" width="9.6640625" bestFit="1" customWidth="1"/>
    <col min="12772" max="12772" width="9" bestFit="1" customWidth="1"/>
    <col min="12773" max="12773" width="11.21875" bestFit="1" customWidth="1"/>
    <col min="12774" max="12774" width="7" bestFit="1" customWidth="1"/>
    <col min="12775" max="12775" width="5" bestFit="1" customWidth="1"/>
    <col min="12776" max="12776" width="9.6640625" bestFit="1" customWidth="1"/>
    <col min="12777" max="12777" width="9" bestFit="1" customWidth="1"/>
    <col min="12778" max="12778" width="11.21875" bestFit="1" customWidth="1"/>
    <col min="12779" max="12779" width="7" bestFit="1" customWidth="1"/>
    <col min="12780" max="12780" width="5" bestFit="1" customWidth="1"/>
    <col min="12781" max="12781" width="9.6640625" bestFit="1" customWidth="1"/>
    <col min="12782" max="12782" width="9" bestFit="1" customWidth="1"/>
    <col min="12783" max="12783" width="11.21875" bestFit="1" customWidth="1"/>
    <col min="12784" max="12784" width="9" bestFit="1" customWidth="1"/>
    <col min="12785" max="12785" width="5" bestFit="1" customWidth="1"/>
    <col min="12786" max="12786" width="11.21875" bestFit="1" customWidth="1"/>
    <col min="12787" max="12787" width="9" bestFit="1" customWidth="1"/>
    <col min="12788" max="12788" width="11.21875" bestFit="1" customWidth="1"/>
    <col min="12789" max="12789" width="7" bestFit="1" customWidth="1"/>
    <col min="12790" max="12790" width="5" bestFit="1" customWidth="1"/>
    <col min="12791" max="12791" width="9.6640625" bestFit="1" customWidth="1"/>
    <col min="12792" max="12792" width="9" bestFit="1" customWidth="1"/>
    <col min="12793" max="12793" width="11.21875" bestFit="1" customWidth="1"/>
    <col min="12794" max="12794" width="7" bestFit="1" customWidth="1"/>
    <col min="12795" max="12795" width="9.6640625" bestFit="1" customWidth="1"/>
    <col min="12796" max="12796" width="9" bestFit="1" customWidth="1"/>
    <col min="12797" max="12797" width="11.21875" bestFit="1" customWidth="1"/>
    <col min="12798" max="12798" width="9" bestFit="1" customWidth="1"/>
    <col min="12799" max="12799" width="11.21875" bestFit="1" customWidth="1"/>
    <col min="12800" max="12800" width="9" bestFit="1" customWidth="1"/>
    <col min="12801" max="12801" width="11.21875" bestFit="1" customWidth="1"/>
    <col min="12802" max="12802" width="7" bestFit="1" customWidth="1"/>
    <col min="12803" max="12803" width="9.6640625" bestFit="1" customWidth="1"/>
    <col min="12804" max="12804" width="9" bestFit="1" customWidth="1"/>
    <col min="12805" max="12805" width="11.21875" bestFit="1" customWidth="1"/>
    <col min="12806" max="12806" width="9" bestFit="1" customWidth="1"/>
    <col min="12807" max="12807" width="11.21875" bestFit="1" customWidth="1"/>
    <col min="12808" max="12808" width="9" bestFit="1" customWidth="1"/>
    <col min="12809" max="12809" width="11.21875" bestFit="1" customWidth="1"/>
    <col min="12810" max="12810" width="9" bestFit="1" customWidth="1"/>
    <col min="12811" max="12811" width="5" bestFit="1" customWidth="1"/>
    <col min="12812" max="12812" width="11.21875" bestFit="1" customWidth="1"/>
    <col min="12813" max="12813" width="9" bestFit="1" customWidth="1"/>
    <col min="12814" max="12814" width="11.21875" bestFit="1" customWidth="1"/>
    <col min="12815" max="12815" width="9" bestFit="1" customWidth="1"/>
    <col min="12816" max="12816" width="11.21875" bestFit="1" customWidth="1"/>
    <col min="12817" max="12817" width="9" bestFit="1" customWidth="1"/>
    <col min="12818" max="12818" width="11.21875" bestFit="1" customWidth="1"/>
    <col min="12819" max="12819" width="7" bestFit="1" customWidth="1"/>
    <col min="12820" max="12820" width="9.6640625" bestFit="1" customWidth="1"/>
    <col min="12821" max="12821" width="9" bestFit="1" customWidth="1"/>
    <col min="12822" max="12822" width="11.21875" bestFit="1" customWidth="1"/>
    <col min="12823" max="12823" width="9" bestFit="1" customWidth="1"/>
    <col min="12824" max="12824" width="11.21875" bestFit="1" customWidth="1"/>
    <col min="12825" max="12825" width="9" bestFit="1" customWidth="1"/>
    <col min="12826" max="12826" width="11.21875" bestFit="1" customWidth="1"/>
    <col min="12827" max="12827" width="9" bestFit="1" customWidth="1"/>
    <col min="12828" max="12828" width="11.21875" bestFit="1" customWidth="1"/>
    <col min="12829" max="12829" width="9" bestFit="1" customWidth="1"/>
    <col min="12830" max="12830" width="11.21875" bestFit="1" customWidth="1"/>
    <col min="12831" max="12831" width="7" bestFit="1" customWidth="1"/>
    <col min="12832" max="12832" width="9.6640625" bestFit="1" customWidth="1"/>
    <col min="12833" max="12833" width="7" bestFit="1" customWidth="1"/>
    <col min="12834" max="12834" width="9.6640625" bestFit="1" customWidth="1"/>
    <col min="12835" max="12835" width="9" bestFit="1" customWidth="1"/>
    <col min="12836" max="12836" width="11.21875" bestFit="1" customWidth="1"/>
    <col min="12837" max="12837" width="9" bestFit="1" customWidth="1"/>
    <col min="12838" max="12838" width="11.21875" bestFit="1" customWidth="1"/>
    <col min="12839" max="12839" width="9" bestFit="1" customWidth="1"/>
    <col min="12840" max="12840" width="11.21875" bestFit="1" customWidth="1"/>
    <col min="12841" max="12841" width="9" bestFit="1" customWidth="1"/>
    <col min="12842" max="12842" width="11.21875" bestFit="1" customWidth="1"/>
    <col min="12843" max="12843" width="9" bestFit="1" customWidth="1"/>
    <col min="12844" max="12844" width="11.21875" bestFit="1" customWidth="1"/>
    <col min="12845" max="12845" width="7" bestFit="1" customWidth="1"/>
    <col min="12846" max="12846" width="9.6640625" bestFit="1" customWidth="1"/>
    <col min="12847" max="12847" width="9" bestFit="1" customWidth="1"/>
    <col min="12848" max="12848" width="11.21875" bestFit="1" customWidth="1"/>
    <col min="12849" max="12849" width="9" bestFit="1" customWidth="1"/>
    <col min="12850" max="12850" width="11.21875" bestFit="1" customWidth="1"/>
    <col min="12851" max="12851" width="9" bestFit="1" customWidth="1"/>
    <col min="12852" max="12852" width="11.21875" bestFit="1" customWidth="1"/>
    <col min="12853" max="12853" width="7" bestFit="1" customWidth="1"/>
    <col min="12854" max="12854" width="9.6640625" bestFit="1" customWidth="1"/>
    <col min="12855" max="12855" width="9" bestFit="1" customWidth="1"/>
    <col min="12856" max="12856" width="11.21875" bestFit="1" customWidth="1"/>
    <col min="12857" max="12857" width="7" bestFit="1" customWidth="1"/>
    <col min="12858" max="12858" width="9.6640625" bestFit="1" customWidth="1"/>
    <col min="12859" max="12859" width="9" bestFit="1" customWidth="1"/>
    <col min="12860" max="12860" width="11.21875" bestFit="1" customWidth="1"/>
    <col min="12861" max="12861" width="7" bestFit="1" customWidth="1"/>
    <col min="12862" max="12862" width="9.6640625" bestFit="1" customWidth="1"/>
    <col min="12863" max="12863" width="9" bestFit="1" customWidth="1"/>
    <col min="12864" max="12864" width="11.21875" bestFit="1" customWidth="1"/>
    <col min="12865" max="12865" width="9" bestFit="1" customWidth="1"/>
    <col min="12866" max="12866" width="11.21875" bestFit="1" customWidth="1"/>
    <col min="12867" max="12867" width="7" bestFit="1" customWidth="1"/>
    <col min="12868" max="12868" width="5" bestFit="1" customWidth="1"/>
    <col min="12869" max="12869" width="9.6640625" bestFit="1" customWidth="1"/>
    <col min="12870" max="12870" width="9" bestFit="1" customWidth="1"/>
    <col min="12871" max="12871" width="11.21875" bestFit="1" customWidth="1"/>
    <col min="12872" max="12872" width="9" bestFit="1" customWidth="1"/>
    <col min="12873" max="12873" width="11.21875" bestFit="1" customWidth="1"/>
    <col min="12874" max="12874" width="9" bestFit="1" customWidth="1"/>
    <col min="12875" max="12875" width="11.21875" bestFit="1" customWidth="1"/>
    <col min="12876" max="12876" width="9" bestFit="1" customWidth="1"/>
    <col min="12877" max="12877" width="11.21875" bestFit="1" customWidth="1"/>
    <col min="12878" max="12878" width="7" bestFit="1" customWidth="1"/>
    <col min="12879" max="12879" width="9.6640625" bestFit="1" customWidth="1"/>
    <col min="12880" max="12880" width="9" bestFit="1" customWidth="1"/>
    <col min="12881" max="12881" width="11.21875" bestFit="1" customWidth="1"/>
    <col min="12882" max="12882" width="9" bestFit="1" customWidth="1"/>
    <col min="12883" max="12883" width="11.21875" bestFit="1" customWidth="1"/>
    <col min="12884" max="12884" width="9" bestFit="1" customWidth="1"/>
    <col min="12885" max="12885" width="11.21875" bestFit="1" customWidth="1"/>
    <col min="12886" max="12886" width="9" bestFit="1" customWidth="1"/>
    <col min="12887" max="12887" width="5" bestFit="1" customWidth="1"/>
    <col min="12888" max="12888" width="11.21875" bestFit="1" customWidth="1"/>
    <col min="12889" max="12889" width="7" bestFit="1" customWidth="1"/>
    <col min="12890" max="12891" width="5" bestFit="1" customWidth="1"/>
    <col min="12892" max="12892" width="9.6640625" bestFit="1" customWidth="1"/>
    <col min="12893" max="12893" width="9" bestFit="1" customWidth="1"/>
    <col min="12894" max="12894" width="11.21875" bestFit="1" customWidth="1"/>
    <col min="12895" max="12895" width="9" bestFit="1" customWidth="1"/>
    <col min="12896" max="12896" width="11.21875" bestFit="1" customWidth="1"/>
    <col min="12897" max="12897" width="7" bestFit="1" customWidth="1"/>
    <col min="12898" max="12898" width="9.6640625" bestFit="1" customWidth="1"/>
    <col min="12899" max="12899" width="9" bestFit="1" customWidth="1"/>
    <col min="12900" max="12900" width="11.21875" bestFit="1" customWidth="1"/>
    <col min="12901" max="12901" width="9" bestFit="1" customWidth="1"/>
    <col min="12902" max="12902" width="11.21875" bestFit="1" customWidth="1"/>
    <col min="12903" max="12903" width="10.77734375" bestFit="1" customWidth="1"/>
  </cols>
  <sheetData>
    <row r="3" spans="1:28" x14ac:dyDescent="0.3">
      <c r="A3" s="6" t="s">
        <v>103</v>
      </c>
      <c r="B3" t="s">
        <v>102</v>
      </c>
      <c r="D3" s="6" t="s">
        <v>105</v>
      </c>
      <c r="E3" t="s">
        <v>108</v>
      </c>
      <c r="G3" s="6" t="s">
        <v>107</v>
      </c>
      <c r="H3" t="s">
        <v>106</v>
      </c>
      <c r="J3" s="6" t="s">
        <v>109</v>
      </c>
      <c r="K3" s="6" t="s">
        <v>104</v>
      </c>
      <c r="X3" s="6" t="s">
        <v>107</v>
      </c>
      <c r="Y3" t="s">
        <v>102</v>
      </c>
      <c r="AA3" s="6" t="s">
        <v>107</v>
      </c>
      <c r="AB3" t="s">
        <v>102</v>
      </c>
    </row>
    <row r="4" spans="1:28" x14ac:dyDescent="0.3">
      <c r="A4" s="7" t="s">
        <v>46</v>
      </c>
      <c r="B4" s="8">
        <v>2304772.3999999994</v>
      </c>
      <c r="D4" s="7" t="s">
        <v>65</v>
      </c>
      <c r="E4" s="8">
        <v>1122.3046488625123</v>
      </c>
      <c r="G4" s="7" t="s">
        <v>25</v>
      </c>
      <c r="H4" s="8">
        <v>4707479</v>
      </c>
      <c r="J4" s="6" t="s">
        <v>107</v>
      </c>
      <c r="K4" t="s">
        <v>25</v>
      </c>
      <c r="L4" t="s">
        <v>30</v>
      </c>
      <c r="M4" t="s">
        <v>19</v>
      </c>
      <c r="N4" t="s">
        <v>101</v>
      </c>
      <c r="X4" s="7" t="s">
        <v>21</v>
      </c>
      <c r="Y4" s="8">
        <v>12474217.999999989</v>
      </c>
      <c r="AA4" s="7" t="s">
        <v>17</v>
      </c>
      <c r="AB4" s="8">
        <v>3034747.5999999992</v>
      </c>
    </row>
    <row r="5" spans="1:28" x14ac:dyDescent="0.3">
      <c r="A5" s="7" t="s">
        <v>48</v>
      </c>
      <c r="B5" s="8">
        <v>2177634.8000000017</v>
      </c>
      <c r="D5" s="7" t="s">
        <v>23</v>
      </c>
      <c r="E5" s="8">
        <v>1108.1975560081466</v>
      </c>
      <c r="G5" s="7" t="s">
        <v>30</v>
      </c>
      <c r="H5" s="8">
        <v>4661546</v>
      </c>
      <c r="J5" s="7" t="s">
        <v>65</v>
      </c>
      <c r="K5" s="8">
        <v>346</v>
      </c>
      <c r="L5" s="8">
        <v>317</v>
      </c>
      <c r="M5" s="8">
        <v>348</v>
      </c>
      <c r="N5" s="8">
        <v>1011</v>
      </c>
      <c r="X5" s="7" t="s">
        <v>32</v>
      </c>
      <c r="Y5" s="8">
        <v>12570915.199999986</v>
      </c>
      <c r="AA5" s="7" t="s">
        <v>23</v>
      </c>
      <c r="AB5" s="8">
        <v>3050520.8000000003</v>
      </c>
    </row>
    <row r="6" spans="1:28" x14ac:dyDescent="0.3">
      <c r="A6" s="7" t="s">
        <v>35</v>
      </c>
      <c r="B6" s="8">
        <v>2261135.5999999992</v>
      </c>
      <c r="D6" s="7" t="s">
        <v>17</v>
      </c>
      <c r="E6" s="8">
        <v>1101.7133956386292</v>
      </c>
      <c r="G6" s="7" t="s">
        <v>19</v>
      </c>
      <c r="H6" s="8">
        <v>4542010</v>
      </c>
      <c r="J6" s="7" t="s">
        <v>23</v>
      </c>
      <c r="K6" s="8">
        <v>336</v>
      </c>
      <c r="L6" s="8">
        <v>333</v>
      </c>
      <c r="M6" s="8">
        <v>313</v>
      </c>
      <c r="N6" s="8">
        <v>982</v>
      </c>
      <c r="X6" s="7" t="s">
        <v>101</v>
      </c>
      <c r="Y6" s="8">
        <v>25045133.199999973</v>
      </c>
      <c r="AA6" s="7" t="s">
        <v>54</v>
      </c>
      <c r="AB6" s="8">
        <v>3085623.1999999993</v>
      </c>
    </row>
    <row r="7" spans="1:28" x14ac:dyDescent="0.3">
      <c r="A7" s="7" t="s">
        <v>37</v>
      </c>
      <c r="B7" s="8">
        <v>2264574.4</v>
      </c>
      <c r="D7" s="7" t="s">
        <v>40</v>
      </c>
      <c r="E7" s="8">
        <v>1116.051282051282</v>
      </c>
      <c r="G7" s="7" t="s">
        <v>101</v>
      </c>
      <c r="H7" s="8">
        <v>13911035</v>
      </c>
      <c r="J7" s="7" t="s">
        <v>17</v>
      </c>
      <c r="K7" s="8">
        <v>335</v>
      </c>
      <c r="L7" s="8">
        <v>320</v>
      </c>
      <c r="M7" s="8">
        <v>308</v>
      </c>
      <c r="N7" s="8">
        <v>963</v>
      </c>
      <c r="AA7" s="7" t="s">
        <v>40</v>
      </c>
      <c r="AB7" s="8">
        <v>3089685.5999999978</v>
      </c>
    </row>
    <row r="8" spans="1:28" x14ac:dyDescent="0.3">
      <c r="A8" s="7" t="s">
        <v>52</v>
      </c>
      <c r="B8" s="8">
        <v>2245175.1999999988</v>
      </c>
      <c r="D8" s="7" t="s">
        <v>58</v>
      </c>
      <c r="E8" s="8">
        <v>1106.9101678183613</v>
      </c>
      <c r="J8" s="7" t="s">
        <v>40</v>
      </c>
      <c r="K8" s="8">
        <v>334</v>
      </c>
      <c r="L8" s="8">
        <v>325</v>
      </c>
      <c r="M8" s="8">
        <v>316</v>
      </c>
      <c r="N8" s="8">
        <v>975</v>
      </c>
      <c r="AA8" s="7" t="s">
        <v>28</v>
      </c>
      <c r="AB8" s="8">
        <v>3163014.0000000019</v>
      </c>
    </row>
    <row r="9" spans="1:28" x14ac:dyDescent="0.3">
      <c r="A9" s="7" t="s">
        <v>27</v>
      </c>
      <c r="B9" s="8">
        <v>2170034.0000000005</v>
      </c>
      <c r="D9" s="7" t="s">
        <v>54</v>
      </c>
      <c r="E9" s="8">
        <v>1112.0062370062369</v>
      </c>
      <c r="J9" s="7" t="s">
        <v>58</v>
      </c>
      <c r="K9" s="8">
        <v>342</v>
      </c>
      <c r="L9" s="8">
        <v>351</v>
      </c>
      <c r="M9" s="8">
        <v>320</v>
      </c>
      <c r="N9" s="8">
        <v>1013</v>
      </c>
      <c r="AA9" s="7" t="s">
        <v>58</v>
      </c>
      <c r="AB9" s="8">
        <v>3187911.600000002</v>
      </c>
    </row>
    <row r="10" spans="1:28" x14ac:dyDescent="0.3">
      <c r="A10" s="7" t="s">
        <v>49</v>
      </c>
      <c r="B10" s="8">
        <v>2212031.1999999993</v>
      </c>
      <c r="D10" s="7" t="s">
        <v>28</v>
      </c>
      <c r="E10" s="8">
        <v>1103.9564787339268</v>
      </c>
      <c r="J10" s="7" t="s">
        <v>54</v>
      </c>
      <c r="K10" s="8">
        <v>317</v>
      </c>
      <c r="L10" s="8">
        <v>329</v>
      </c>
      <c r="M10" s="8">
        <v>316</v>
      </c>
      <c r="N10" s="8">
        <v>962</v>
      </c>
      <c r="AA10" s="7" t="s">
        <v>65</v>
      </c>
      <c r="AB10" s="8">
        <v>3191315.6000000034</v>
      </c>
    </row>
    <row r="11" spans="1:28" x14ac:dyDescent="0.3">
      <c r="A11" s="7" t="s">
        <v>33</v>
      </c>
      <c r="B11" s="8">
        <v>2318573.1999999993</v>
      </c>
      <c r="D11" s="7" t="s">
        <v>34</v>
      </c>
      <c r="E11" s="8">
        <v>1125.4073319755601</v>
      </c>
      <c r="J11" s="7" t="s">
        <v>28</v>
      </c>
      <c r="K11" s="8">
        <v>335</v>
      </c>
      <c r="L11" s="8">
        <v>336</v>
      </c>
      <c r="M11" s="8">
        <v>340</v>
      </c>
      <c r="N11" s="8">
        <v>1011</v>
      </c>
      <c r="AA11" s="7" t="s">
        <v>34</v>
      </c>
      <c r="AB11" s="8">
        <v>3242314.8000000031</v>
      </c>
    </row>
    <row r="12" spans="1:28" x14ac:dyDescent="0.3">
      <c r="A12" s="7" t="s">
        <v>62</v>
      </c>
      <c r="B12" s="8">
        <v>2172476.0000000005</v>
      </c>
      <c r="D12" s="7" t="s">
        <v>101</v>
      </c>
      <c r="E12" s="8">
        <v>1112.0774781617927</v>
      </c>
      <c r="J12" s="7" t="s">
        <v>34</v>
      </c>
      <c r="K12" s="8">
        <v>328</v>
      </c>
      <c r="L12" s="8">
        <v>332</v>
      </c>
      <c r="M12" s="8">
        <v>322</v>
      </c>
      <c r="N12" s="8">
        <v>982</v>
      </c>
      <c r="AA12" s="7" t="s">
        <v>101</v>
      </c>
      <c r="AB12" s="8">
        <v>25045133.20000001</v>
      </c>
    </row>
    <row r="13" spans="1:28" x14ac:dyDescent="0.3">
      <c r="A13" s="7" t="s">
        <v>57</v>
      </c>
      <c r="B13" s="8">
        <v>2372189.5999999973</v>
      </c>
      <c r="J13" s="7" t="s">
        <v>101</v>
      </c>
      <c r="K13" s="8">
        <v>2673</v>
      </c>
      <c r="L13" s="8">
        <v>2643</v>
      </c>
      <c r="M13" s="8">
        <v>2583</v>
      </c>
      <c r="N13" s="8">
        <v>7899</v>
      </c>
    </row>
    <row r="14" spans="1:28" x14ac:dyDescent="0.3">
      <c r="A14" s="7" t="s">
        <v>22</v>
      </c>
      <c r="B14" s="8">
        <v>2312898.4000000008</v>
      </c>
    </row>
    <row r="15" spans="1:28" x14ac:dyDescent="0.3">
      <c r="A15" s="7" t="s">
        <v>71</v>
      </c>
      <c r="B15" s="8">
        <v>233638.40000000002</v>
      </c>
      <c r="D15" s="6" t="s">
        <v>110</v>
      </c>
      <c r="E15" t="s">
        <v>102</v>
      </c>
      <c r="G15" s="7" t="s">
        <v>91</v>
      </c>
      <c r="H15" s="8">
        <v>606880.80000000005</v>
      </c>
    </row>
    <row r="16" spans="1:28" x14ac:dyDescent="0.3">
      <c r="A16" s="7" t="s">
        <v>101</v>
      </c>
      <c r="B16" s="8">
        <v>25045133.199999996</v>
      </c>
      <c r="D16" s="7" t="s">
        <v>91</v>
      </c>
      <c r="E16" s="8">
        <v>606880.80000000005</v>
      </c>
      <c r="G16" s="7" t="s">
        <v>88</v>
      </c>
      <c r="H16" s="8">
        <v>608093.99999999988</v>
      </c>
    </row>
    <row r="17" spans="4:8" x14ac:dyDescent="0.3">
      <c r="D17" s="7" t="s">
        <v>88</v>
      </c>
      <c r="E17" s="8">
        <v>608093.99999999988</v>
      </c>
      <c r="G17" s="7" t="s">
        <v>64</v>
      </c>
      <c r="H17" s="8">
        <v>496769.20000000019</v>
      </c>
    </row>
    <row r="18" spans="4:8" x14ac:dyDescent="0.3">
      <c r="D18" s="7" t="s">
        <v>64</v>
      </c>
      <c r="E18" s="8">
        <v>496769.20000000019</v>
      </c>
      <c r="G18" s="7" t="s">
        <v>87</v>
      </c>
      <c r="H18" s="8">
        <v>465305.99999999988</v>
      </c>
    </row>
    <row r="19" spans="4:8" x14ac:dyDescent="0.3">
      <c r="D19" s="7" t="s">
        <v>87</v>
      </c>
      <c r="E19" s="8">
        <v>465305.99999999988</v>
      </c>
      <c r="G19" s="7" t="s">
        <v>63</v>
      </c>
      <c r="H19" s="8">
        <v>641221.59999999986</v>
      </c>
    </row>
    <row r="20" spans="4:8" x14ac:dyDescent="0.3">
      <c r="D20" s="7" t="s">
        <v>63</v>
      </c>
      <c r="E20" s="8">
        <v>641221.59999999986</v>
      </c>
      <c r="G20" s="7" t="s">
        <v>44</v>
      </c>
      <c r="H20" s="8">
        <v>623782.40000000002</v>
      </c>
    </row>
    <row r="21" spans="4:8" x14ac:dyDescent="0.3">
      <c r="D21" s="7" t="s">
        <v>44</v>
      </c>
      <c r="E21" s="8">
        <v>623782.40000000002</v>
      </c>
      <c r="G21" s="7" t="s">
        <v>89</v>
      </c>
      <c r="H21" s="8">
        <v>526490.80000000005</v>
      </c>
    </row>
    <row r="22" spans="4:8" x14ac:dyDescent="0.3">
      <c r="D22" s="7" t="s">
        <v>89</v>
      </c>
      <c r="E22" s="8">
        <v>526490.80000000005</v>
      </c>
      <c r="G22" s="7" t="s">
        <v>60</v>
      </c>
      <c r="H22" s="8">
        <v>629110.00000000012</v>
      </c>
    </row>
    <row r="23" spans="4:8" x14ac:dyDescent="0.3">
      <c r="D23" s="7" t="s">
        <v>60</v>
      </c>
      <c r="E23" s="8">
        <v>629110.00000000012</v>
      </c>
      <c r="G23" s="7" t="s">
        <v>74</v>
      </c>
      <c r="H23" s="8">
        <v>658238.79999999981</v>
      </c>
    </row>
    <row r="24" spans="4:8" x14ac:dyDescent="0.3">
      <c r="D24" s="7" t="s">
        <v>74</v>
      </c>
      <c r="E24" s="8">
        <v>658238.79999999981</v>
      </c>
      <c r="G24" s="7" t="s">
        <v>66</v>
      </c>
      <c r="H24" s="8">
        <v>572861.60000000021</v>
      </c>
    </row>
    <row r="25" spans="4:8" x14ac:dyDescent="0.3">
      <c r="D25" s="7" t="s">
        <v>66</v>
      </c>
      <c r="E25" s="8">
        <v>572861.60000000021</v>
      </c>
      <c r="G25" s="7" t="s">
        <v>80</v>
      </c>
      <c r="H25" s="8">
        <v>591555.20000000019</v>
      </c>
    </row>
    <row r="26" spans="4:8" x14ac:dyDescent="0.3">
      <c r="D26" s="7" t="s">
        <v>80</v>
      </c>
      <c r="E26" s="8">
        <v>591555.20000000019</v>
      </c>
      <c r="G26" s="7" t="s">
        <v>59</v>
      </c>
      <c r="H26" s="8">
        <v>629866.00000000035</v>
      </c>
    </row>
    <row r="27" spans="4:8" x14ac:dyDescent="0.3">
      <c r="D27" s="7" t="s">
        <v>59</v>
      </c>
      <c r="E27" s="8">
        <v>629866.00000000035</v>
      </c>
      <c r="G27" s="7" t="s">
        <v>94</v>
      </c>
      <c r="H27" s="8">
        <v>651843.20000000019</v>
      </c>
    </row>
    <row r="28" spans="4:8" x14ac:dyDescent="0.3">
      <c r="D28" s="7" t="s">
        <v>94</v>
      </c>
      <c r="E28" s="8">
        <v>651843.20000000019</v>
      </c>
      <c r="G28" s="7" t="s">
        <v>50</v>
      </c>
      <c r="H28" s="8">
        <v>556289.59999999986</v>
      </c>
    </row>
    <row r="29" spans="4:8" x14ac:dyDescent="0.3">
      <c r="D29" s="7" t="s">
        <v>50</v>
      </c>
      <c r="E29" s="8">
        <v>556289.59999999986</v>
      </c>
      <c r="G29" s="7" t="s">
        <v>86</v>
      </c>
      <c r="H29" s="8">
        <v>537166.40000000026</v>
      </c>
    </row>
    <row r="30" spans="4:8" x14ac:dyDescent="0.3">
      <c r="D30" s="7" t="s">
        <v>86</v>
      </c>
      <c r="E30" s="8">
        <v>537166.40000000026</v>
      </c>
      <c r="G30" s="7" t="s">
        <v>36</v>
      </c>
      <c r="H30" s="8">
        <v>525460.80000000028</v>
      </c>
    </row>
    <row r="31" spans="4:8" x14ac:dyDescent="0.3">
      <c r="D31" s="7" t="s">
        <v>36</v>
      </c>
      <c r="E31" s="8">
        <v>525460.80000000028</v>
      </c>
      <c r="G31" s="7" t="s">
        <v>42</v>
      </c>
      <c r="H31" s="8">
        <v>657118.79999999993</v>
      </c>
    </row>
    <row r="32" spans="4:8" x14ac:dyDescent="0.3">
      <c r="D32" s="7" t="s">
        <v>42</v>
      </c>
      <c r="E32" s="8">
        <v>657118.79999999993</v>
      </c>
      <c r="G32" s="7" t="s">
        <v>75</v>
      </c>
      <c r="H32" s="8">
        <v>636326.40000000014</v>
      </c>
    </row>
    <row r="33" spans="4:8" x14ac:dyDescent="0.3">
      <c r="D33" s="7" t="s">
        <v>75</v>
      </c>
      <c r="E33" s="8">
        <v>636326.40000000014</v>
      </c>
      <c r="G33" s="7" t="s">
        <v>18</v>
      </c>
      <c r="H33" s="8">
        <v>687870.40000000049</v>
      </c>
    </row>
    <row r="34" spans="4:8" x14ac:dyDescent="0.3">
      <c r="D34" s="7" t="s">
        <v>18</v>
      </c>
      <c r="E34" s="8">
        <v>687870.40000000049</v>
      </c>
      <c r="G34" s="7" t="s">
        <v>70</v>
      </c>
      <c r="H34" s="8">
        <v>665838.39999999967</v>
      </c>
    </row>
    <row r="35" spans="4:8" x14ac:dyDescent="0.3">
      <c r="D35" s="7" t="s">
        <v>70</v>
      </c>
      <c r="E35" s="8">
        <v>665838.39999999967</v>
      </c>
      <c r="G35" s="7" t="s">
        <v>81</v>
      </c>
      <c r="H35" s="8">
        <v>589374.80000000028</v>
      </c>
    </row>
    <row r="36" spans="4:8" x14ac:dyDescent="0.3">
      <c r="D36" s="7" t="s">
        <v>81</v>
      </c>
      <c r="E36" s="8">
        <v>589374.80000000028</v>
      </c>
      <c r="G36" s="7" t="s">
        <v>82</v>
      </c>
      <c r="H36" s="8">
        <v>562828.80000000005</v>
      </c>
    </row>
    <row r="37" spans="4:8" x14ac:dyDescent="0.3">
      <c r="D37" s="7" t="s">
        <v>82</v>
      </c>
      <c r="E37" s="8">
        <v>562828.80000000005</v>
      </c>
      <c r="G37" s="7" t="s">
        <v>76</v>
      </c>
      <c r="H37" s="8">
        <v>620624.39999999967</v>
      </c>
    </row>
    <row r="38" spans="4:8" x14ac:dyDescent="0.3">
      <c r="D38" s="7" t="s">
        <v>76</v>
      </c>
      <c r="E38" s="8">
        <v>620624.39999999967</v>
      </c>
      <c r="G38" s="7" t="s">
        <v>29</v>
      </c>
      <c r="H38" s="8">
        <v>658384.39999999967</v>
      </c>
    </row>
    <row r="39" spans="4:8" x14ac:dyDescent="0.3">
      <c r="D39" s="7" t="s">
        <v>29</v>
      </c>
      <c r="E39" s="8">
        <v>658384.39999999967</v>
      </c>
      <c r="G39" s="7" t="s">
        <v>41</v>
      </c>
      <c r="H39" s="8">
        <v>619756.39999999967</v>
      </c>
    </row>
    <row r="40" spans="4:8" x14ac:dyDescent="0.3">
      <c r="D40" s="7" t="s">
        <v>41</v>
      </c>
      <c r="E40" s="8">
        <v>619756.39999999967</v>
      </c>
      <c r="G40" s="7" t="s">
        <v>55</v>
      </c>
      <c r="H40" s="8">
        <v>629542.7999999997</v>
      </c>
    </row>
    <row r="41" spans="4:8" x14ac:dyDescent="0.3">
      <c r="D41" s="7" t="s">
        <v>55</v>
      </c>
      <c r="E41" s="8">
        <v>629542.7999999997</v>
      </c>
      <c r="G41" s="7" t="s">
        <v>90</v>
      </c>
      <c r="H41" s="8">
        <v>563091.2000000003</v>
      </c>
    </row>
    <row r="42" spans="4:8" x14ac:dyDescent="0.3">
      <c r="D42" s="7" t="s">
        <v>90</v>
      </c>
      <c r="E42" s="8">
        <v>563091.2000000003</v>
      </c>
      <c r="G42" s="7" t="s">
        <v>68</v>
      </c>
      <c r="H42" s="8">
        <v>681431.59999999986</v>
      </c>
    </row>
    <row r="43" spans="4:8" x14ac:dyDescent="0.3">
      <c r="D43" s="7" t="s">
        <v>68</v>
      </c>
      <c r="E43" s="8">
        <v>681431.59999999986</v>
      </c>
      <c r="G43" s="7" t="s">
        <v>83</v>
      </c>
      <c r="H43" s="8">
        <v>535366.40000000026</v>
      </c>
    </row>
    <row r="44" spans="4:8" x14ac:dyDescent="0.3">
      <c r="D44" s="7" t="s">
        <v>83</v>
      </c>
      <c r="E44" s="8">
        <v>535366.40000000026</v>
      </c>
      <c r="G44" s="7" t="s">
        <v>38</v>
      </c>
      <c r="H44" s="8">
        <v>532747.59999999986</v>
      </c>
    </row>
    <row r="45" spans="4:8" x14ac:dyDescent="0.3">
      <c r="D45" s="7" t="s">
        <v>38</v>
      </c>
      <c r="E45" s="8">
        <v>532747.59999999986</v>
      </c>
      <c r="G45" s="7" t="s">
        <v>92</v>
      </c>
      <c r="H45" s="8">
        <v>626567.59999999986</v>
      </c>
    </row>
    <row r="46" spans="4:8" x14ac:dyDescent="0.3">
      <c r="D46" s="7" t="s">
        <v>92</v>
      </c>
      <c r="E46" s="8">
        <v>626567.59999999986</v>
      </c>
      <c r="G46" s="7" t="s">
        <v>53</v>
      </c>
      <c r="H46" s="8">
        <v>605664.39999999979</v>
      </c>
    </row>
    <row r="47" spans="4:8" x14ac:dyDescent="0.3">
      <c r="D47" s="7" t="s">
        <v>53</v>
      </c>
      <c r="E47" s="8">
        <v>605664.39999999979</v>
      </c>
      <c r="G47" s="7" t="s">
        <v>24</v>
      </c>
      <c r="H47" s="8">
        <v>596005.59999999974</v>
      </c>
    </row>
    <row r="48" spans="4:8" x14ac:dyDescent="0.3">
      <c r="D48" s="7" t="s">
        <v>24</v>
      </c>
      <c r="E48" s="8">
        <v>596005.59999999974</v>
      </c>
      <c r="G48" s="7" t="s">
        <v>85</v>
      </c>
      <c r="H48" s="8">
        <v>545814.00000000023</v>
      </c>
    </row>
    <row r="49" spans="4:8" x14ac:dyDescent="0.3">
      <c r="D49" s="7" t="s">
        <v>85</v>
      </c>
      <c r="E49" s="8">
        <v>545814.00000000023</v>
      </c>
      <c r="G49" s="7" t="s">
        <v>78</v>
      </c>
      <c r="H49" s="8">
        <v>633832</v>
      </c>
    </row>
    <row r="50" spans="4:8" x14ac:dyDescent="0.3">
      <c r="D50" s="7" t="s">
        <v>78</v>
      </c>
      <c r="E50" s="8">
        <v>633832</v>
      </c>
      <c r="G50" s="7" t="s">
        <v>67</v>
      </c>
      <c r="H50" s="8">
        <v>559431.60000000009</v>
      </c>
    </row>
    <row r="51" spans="4:8" x14ac:dyDescent="0.3">
      <c r="D51" s="7" t="s">
        <v>67</v>
      </c>
      <c r="E51" s="8">
        <v>559431.60000000009</v>
      </c>
      <c r="G51" s="7" t="s">
        <v>93</v>
      </c>
      <c r="H51" s="8">
        <v>568094.40000000026</v>
      </c>
    </row>
    <row r="52" spans="4:8" x14ac:dyDescent="0.3">
      <c r="D52" s="7" t="s">
        <v>93</v>
      </c>
      <c r="E52" s="8">
        <v>568094.40000000026</v>
      </c>
      <c r="G52" s="7" t="s">
        <v>77</v>
      </c>
      <c r="H52" s="8">
        <v>523390.79999999976</v>
      </c>
    </row>
    <row r="53" spans="4:8" x14ac:dyDescent="0.3">
      <c r="D53" s="7" t="s">
        <v>77</v>
      </c>
      <c r="E53" s="8">
        <v>523390.79999999976</v>
      </c>
      <c r="G53" s="7" t="s">
        <v>84</v>
      </c>
      <c r="H53" s="8">
        <v>623921.99999999977</v>
      </c>
    </row>
    <row r="54" spans="4:8" x14ac:dyDescent="0.3">
      <c r="D54" s="7" t="s">
        <v>84</v>
      </c>
      <c r="E54" s="8">
        <v>623921.99999999977</v>
      </c>
      <c r="G54" s="7" t="s">
        <v>69</v>
      </c>
      <c r="H54" s="8">
        <v>573854</v>
      </c>
    </row>
    <row r="55" spans="4:8" x14ac:dyDescent="0.3">
      <c r="D55" s="7" t="s">
        <v>69</v>
      </c>
      <c r="E55" s="8">
        <v>573854</v>
      </c>
      <c r="G55" s="7" t="s">
        <v>72</v>
      </c>
      <c r="H55" s="8">
        <v>589392.79999999993</v>
      </c>
    </row>
    <row r="56" spans="4:8" x14ac:dyDescent="0.3">
      <c r="D56" s="7" t="s">
        <v>72</v>
      </c>
      <c r="E56" s="8">
        <v>589392.79999999993</v>
      </c>
      <c r="G56" s="7" t="s">
        <v>73</v>
      </c>
      <c r="H56" s="8">
        <v>637925.19999999972</v>
      </c>
    </row>
    <row r="57" spans="4:8" x14ac:dyDescent="0.3">
      <c r="D57" s="7" t="s">
        <v>73</v>
      </c>
      <c r="E57" s="8">
        <v>637925.19999999972</v>
      </c>
    </row>
    <row r="58" spans="4:8" x14ac:dyDescent="0.3">
      <c r="D58" s="7" t="s">
        <v>101</v>
      </c>
      <c r="E58" s="8">
        <v>25045133.200000007</v>
      </c>
    </row>
  </sheetData>
  <conditionalFormatting sqref="G15:G56">
    <cfRule type="dataBar" priority="3">
      <dataBar>
        <cfvo type="min"/>
        <cfvo type="max"/>
        <color rgb="FFFF555A"/>
      </dataBar>
      <extLst>
        <ext xmlns:x14="http://schemas.microsoft.com/office/spreadsheetml/2009/9/main" uri="{B025F937-C7B1-47D3-B67F-A62EFF666E3E}">
          <x14:id>{C656A018-E918-47EE-A24C-6E6E27370A99}</x14:id>
        </ext>
      </extLst>
    </cfRule>
  </conditionalFormatting>
  <conditionalFormatting sqref="H15:H56">
    <cfRule type="colorScale" priority="1">
      <colorScale>
        <cfvo type="min"/>
        <cfvo type="max"/>
        <color rgb="FFFCFCFF"/>
        <color rgb="FF63BE7B"/>
      </colorScale>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C656A018-E918-47EE-A24C-6E6E27370A99}">
            <x14:dataBar minLength="0" maxLength="100" border="1" negativeBarBorderColorSameAsPositive="0">
              <x14:cfvo type="autoMin"/>
              <x14:cfvo type="autoMax"/>
              <x14:borderColor rgb="FFFF555A"/>
              <x14:negativeFillColor rgb="FFFF0000"/>
              <x14:negativeBorderColor rgb="FFFF0000"/>
              <x14:axisColor rgb="FF000000"/>
            </x14:dataBar>
          </x14:cfRule>
          <xm:sqref>G15:G56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6F9BA-F236-4199-A700-1A117F769D7B}">
  <dimension ref="A1:S7900"/>
  <sheetViews>
    <sheetView workbookViewId="0">
      <selection activeCell="E13" sqref="E13"/>
    </sheetView>
  </sheetViews>
  <sheetFormatPr defaultRowHeight="14.4" x14ac:dyDescent="0.3"/>
  <cols>
    <col min="1" max="1" width="12.21875" bestFit="1" customWidth="1"/>
    <col min="2" max="2" width="13.5546875" bestFit="1" customWidth="1"/>
    <col min="3" max="3" width="8.109375" bestFit="1" customWidth="1"/>
    <col min="4" max="4" width="12" bestFit="1" customWidth="1"/>
    <col min="5" max="5" width="12.88671875" bestFit="1" customWidth="1"/>
    <col min="6" max="6" width="10" bestFit="1" customWidth="1"/>
    <col min="7" max="7" width="15.44140625" bestFit="1" customWidth="1"/>
    <col min="8" max="8" width="20.5546875" bestFit="1" customWidth="1"/>
    <col min="9" max="9" width="10.6640625" bestFit="1" customWidth="1"/>
    <col min="10" max="10" width="8.33203125" bestFit="1" customWidth="1"/>
    <col min="11" max="11" width="10.33203125" bestFit="1" customWidth="1"/>
    <col min="12" max="12" width="9.77734375" bestFit="1" customWidth="1"/>
    <col min="13" max="13" width="11.6640625" bestFit="1" customWidth="1"/>
    <col min="14" max="14" width="10.44140625" bestFit="1" customWidth="1"/>
    <col min="15" max="15" width="5.109375" bestFit="1" customWidth="1"/>
    <col min="16" max="16" width="8.109375" bestFit="1" customWidth="1"/>
    <col min="17" max="17" width="10.6640625" bestFit="1" customWidth="1"/>
    <col min="18" max="18" width="11" bestFit="1" customWidth="1"/>
    <col min="19" max="19" width="11.5546875" bestFit="1" customWidth="1"/>
  </cols>
  <sheetData>
    <row r="1" spans="1:19"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S1" s="2" t="s">
        <v>95</v>
      </c>
    </row>
    <row r="2" spans="1:19" x14ac:dyDescent="0.3">
      <c r="A2" t="s">
        <v>17</v>
      </c>
      <c r="B2" t="s">
        <v>18</v>
      </c>
      <c r="C2" t="s">
        <v>19</v>
      </c>
      <c r="D2" t="s">
        <v>20</v>
      </c>
      <c r="E2">
        <v>30</v>
      </c>
      <c r="F2" t="s">
        <v>21</v>
      </c>
      <c r="G2" s="1">
        <v>44716</v>
      </c>
      <c r="H2">
        <v>950</v>
      </c>
      <c r="I2">
        <v>17</v>
      </c>
      <c r="J2">
        <v>88240</v>
      </c>
      <c r="K2" s="1">
        <v>45602</v>
      </c>
      <c r="L2" t="s">
        <v>22</v>
      </c>
      <c r="M2">
        <v>233084</v>
      </c>
      <c r="N2">
        <v>354</v>
      </c>
      <c r="O2">
        <v>1958</v>
      </c>
      <c r="P2">
        <v>5</v>
      </c>
      <c r="Q2">
        <v>3916</v>
      </c>
      <c r="S2" s="4">
        <f>SUM(O2:O7900)</f>
        <v>13911035</v>
      </c>
    </row>
    <row r="3" spans="1:19" x14ac:dyDescent="0.3">
      <c r="A3" t="s">
        <v>23</v>
      </c>
      <c r="B3" t="s">
        <v>24</v>
      </c>
      <c r="C3" t="s">
        <v>25</v>
      </c>
      <c r="D3" t="s">
        <v>26</v>
      </c>
      <c r="E3">
        <v>48</v>
      </c>
      <c r="F3" t="s">
        <v>21</v>
      </c>
      <c r="G3" s="1">
        <v>44184</v>
      </c>
      <c r="H3">
        <v>1200</v>
      </c>
      <c r="I3">
        <v>6</v>
      </c>
      <c r="J3">
        <v>78145</v>
      </c>
      <c r="K3" s="1">
        <v>45460</v>
      </c>
      <c r="L3" t="s">
        <v>27</v>
      </c>
      <c r="M3">
        <v>926472</v>
      </c>
      <c r="N3">
        <v>741</v>
      </c>
      <c r="O3">
        <v>2078</v>
      </c>
      <c r="P3">
        <v>1</v>
      </c>
      <c r="Q3">
        <v>831.2</v>
      </c>
    </row>
    <row r="4" spans="1:19" x14ac:dyDescent="0.3">
      <c r="A4" t="s">
        <v>28</v>
      </c>
      <c r="B4" t="s">
        <v>29</v>
      </c>
      <c r="C4" t="s">
        <v>30</v>
      </c>
      <c r="D4" t="s">
        <v>31</v>
      </c>
      <c r="E4">
        <v>97</v>
      </c>
      <c r="F4" t="s">
        <v>32</v>
      </c>
      <c r="G4" s="1">
        <v>45173</v>
      </c>
      <c r="H4">
        <v>1100</v>
      </c>
      <c r="I4">
        <v>18</v>
      </c>
      <c r="J4">
        <v>33363</v>
      </c>
      <c r="K4" s="1">
        <v>45521</v>
      </c>
      <c r="L4" t="s">
        <v>33</v>
      </c>
      <c r="M4">
        <v>853255</v>
      </c>
      <c r="N4">
        <v>607</v>
      </c>
      <c r="O4">
        <v>1445</v>
      </c>
      <c r="P4">
        <v>2</v>
      </c>
      <c r="Q4">
        <v>1156</v>
      </c>
      <c r="S4" s="3" t="s">
        <v>96</v>
      </c>
    </row>
    <row r="5" spans="1:19" x14ac:dyDescent="0.3">
      <c r="A5" t="s">
        <v>34</v>
      </c>
      <c r="B5" t="s">
        <v>29</v>
      </c>
      <c r="C5" t="s">
        <v>19</v>
      </c>
      <c r="D5" t="s">
        <v>20</v>
      </c>
      <c r="E5">
        <v>93</v>
      </c>
      <c r="F5" t="s">
        <v>21</v>
      </c>
      <c r="G5" s="1">
        <v>45393</v>
      </c>
      <c r="H5">
        <v>1400</v>
      </c>
      <c r="I5">
        <v>13</v>
      </c>
      <c r="J5">
        <v>46682</v>
      </c>
      <c r="K5" s="1">
        <v>45378</v>
      </c>
      <c r="L5" t="s">
        <v>35</v>
      </c>
      <c r="M5">
        <v>106146</v>
      </c>
      <c r="N5">
        <v>991</v>
      </c>
      <c r="O5">
        <v>2469</v>
      </c>
      <c r="P5">
        <v>6</v>
      </c>
      <c r="Q5">
        <v>5925.6</v>
      </c>
      <c r="S5" s="4">
        <f>SUM(Q2:Q7900)</f>
        <v>25045133.199999947</v>
      </c>
    </row>
    <row r="6" spans="1:19" x14ac:dyDescent="0.3">
      <c r="A6" t="s">
        <v>34</v>
      </c>
      <c r="B6" t="s">
        <v>36</v>
      </c>
      <c r="C6" t="s">
        <v>30</v>
      </c>
      <c r="D6" t="s">
        <v>20</v>
      </c>
      <c r="E6">
        <v>51</v>
      </c>
      <c r="F6" t="s">
        <v>21</v>
      </c>
      <c r="G6" s="1">
        <v>44710</v>
      </c>
      <c r="H6">
        <v>1400</v>
      </c>
      <c r="I6">
        <v>19</v>
      </c>
      <c r="J6">
        <v>58242</v>
      </c>
      <c r="K6" s="1">
        <v>45390</v>
      </c>
      <c r="L6" t="s">
        <v>37</v>
      </c>
      <c r="M6">
        <v>264070</v>
      </c>
      <c r="N6">
        <v>479</v>
      </c>
      <c r="O6">
        <v>1105</v>
      </c>
      <c r="P6">
        <v>6</v>
      </c>
      <c r="Q6">
        <v>2652</v>
      </c>
    </row>
    <row r="7" spans="1:19" x14ac:dyDescent="0.3">
      <c r="A7" t="s">
        <v>34</v>
      </c>
      <c r="B7" t="s">
        <v>38</v>
      </c>
      <c r="C7" t="s">
        <v>25</v>
      </c>
      <c r="D7" t="s">
        <v>39</v>
      </c>
      <c r="E7">
        <v>71</v>
      </c>
      <c r="F7" t="s">
        <v>21</v>
      </c>
      <c r="G7" s="1">
        <v>44364</v>
      </c>
      <c r="H7">
        <v>800</v>
      </c>
      <c r="I7">
        <v>14</v>
      </c>
      <c r="J7">
        <v>78800</v>
      </c>
      <c r="K7" s="1">
        <v>45407</v>
      </c>
      <c r="L7" t="s">
        <v>37</v>
      </c>
      <c r="M7">
        <v>326466</v>
      </c>
      <c r="N7">
        <v>295</v>
      </c>
      <c r="O7">
        <v>2206</v>
      </c>
      <c r="P7">
        <v>4</v>
      </c>
      <c r="Q7">
        <v>3529.6</v>
      </c>
      <c r="S7" s="3" t="s">
        <v>97</v>
      </c>
    </row>
    <row r="8" spans="1:19" x14ac:dyDescent="0.3">
      <c r="A8" t="s">
        <v>40</v>
      </c>
      <c r="B8" t="s">
        <v>41</v>
      </c>
      <c r="C8" t="s">
        <v>25</v>
      </c>
      <c r="D8" t="s">
        <v>39</v>
      </c>
      <c r="E8">
        <v>44</v>
      </c>
      <c r="F8" t="s">
        <v>32</v>
      </c>
      <c r="G8" s="1">
        <v>44315</v>
      </c>
      <c r="H8">
        <v>800</v>
      </c>
      <c r="I8">
        <v>6</v>
      </c>
      <c r="J8">
        <v>43329</v>
      </c>
      <c r="K8" s="1">
        <v>45462</v>
      </c>
      <c r="L8" t="s">
        <v>27</v>
      </c>
      <c r="M8">
        <v>724817</v>
      </c>
      <c r="N8">
        <v>222</v>
      </c>
      <c r="O8">
        <v>2848</v>
      </c>
      <c r="P8">
        <v>4</v>
      </c>
      <c r="Q8">
        <v>4556.8</v>
      </c>
      <c r="S8" s="4">
        <f>SUM(P3:P7900)</f>
        <v>35694</v>
      </c>
    </row>
    <row r="9" spans="1:19" x14ac:dyDescent="0.3">
      <c r="A9" t="s">
        <v>34</v>
      </c>
      <c r="B9" t="s">
        <v>42</v>
      </c>
      <c r="C9" t="s">
        <v>19</v>
      </c>
      <c r="D9" t="s">
        <v>43</v>
      </c>
      <c r="E9">
        <v>74</v>
      </c>
      <c r="F9" t="s">
        <v>21</v>
      </c>
      <c r="G9" s="1">
        <v>44516</v>
      </c>
      <c r="H9">
        <v>950</v>
      </c>
      <c r="I9">
        <v>18</v>
      </c>
      <c r="J9">
        <v>23062</v>
      </c>
      <c r="K9" s="1">
        <v>45454</v>
      </c>
      <c r="L9" t="s">
        <v>27</v>
      </c>
      <c r="M9">
        <v>870587</v>
      </c>
      <c r="N9">
        <v>595</v>
      </c>
      <c r="O9">
        <v>1694</v>
      </c>
      <c r="P9">
        <v>8</v>
      </c>
      <c r="Q9">
        <v>5420.8</v>
      </c>
    </row>
    <row r="10" spans="1:19" x14ac:dyDescent="0.3">
      <c r="A10" t="s">
        <v>17</v>
      </c>
      <c r="B10" t="s">
        <v>44</v>
      </c>
      <c r="C10" t="s">
        <v>30</v>
      </c>
      <c r="D10" t="s">
        <v>45</v>
      </c>
      <c r="E10">
        <v>71</v>
      </c>
      <c r="F10" t="s">
        <v>32</v>
      </c>
      <c r="G10" s="1">
        <v>45253</v>
      </c>
      <c r="H10">
        <v>1400</v>
      </c>
      <c r="I10">
        <v>5</v>
      </c>
      <c r="J10">
        <v>72223</v>
      </c>
      <c r="K10" s="1">
        <v>45315</v>
      </c>
      <c r="L10" t="s">
        <v>46</v>
      </c>
      <c r="M10">
        <v>790306</v>
      </c>
      <c r="N10">
        <v>243</v>
      </c>
      <c r="O10">
        <v>2024</v>
      </c>
      <c r="P10">
        <v>1</v>
      </c>
      <c r="Q10">
        <v>809.6</v>
      </c>
      <c r="S10" s="3" t="s">
        <v>98</v>
      </c>
    </row>
    <row r="11" spans="1:19" x14ac:dyDescent="0.3">
      <c r="A11" t="s">
        <v>17</v>
      </c>
      <c r="B11" t="s">
        <v>42</v>
      </c>
      <c r="C11" t="s">
        <v>25</v>
      </c>
      <c r="D11" t="s">
        <v>47</v>
      </c>
      <c r="E11">
        <v>26</v>
      </c>
      <c r="F11" t="s">
        <v>32</v>
      </c>
      <c r="G11" s="1">
        <v>44441</v>
      </c>
      <c r="H11">
        <v>1400</v>
      </c>
      <c r="I11">
        <v>8</v>
      </c>
      <c r="J11">
        <v>35882</v>
      </c>
      <c r="K11" s="1">
        <v>45324</v>
      </c>
      <c r="L11" t="s">
        <v>48</v>
      </c>
      <c r="M11">
        <v>943541</v>
      </c>
      <c r="N11">
        <v>910</v>
      </c>
      <c r="O11">
        <v>2581</v>
      </c>
      <c r="P11">
        <v>6</v>
      </c>
      <c r="Q11">
        <v>6194.4</v>
      </c>
      <c r="S11" s="4">
        <f>COUNTA(_xlfn.UNIQUE(J2:J7900))</f>
        <v>7559</v>
      </c>
    </row>
    <row r="12" spans="1:19" x14ac:dyDescent="0.3">
      <c r="A12" t="s">
        <v>40</v>
      </c>
      <c r="B12" t="s">
        <v>29</v>
      </c>
      <c r="C12" t="s">
        <v>30</v>
      </c>
      <c r="D12" t="s">
        <v>31</v>
      </c>
      <c r="E12">
        <v>26</v>
      </c>
      <c r="F12" t="s">
        <v>32</v>
      </c>
      <c r="G12" s="1">
        <v>44922</v>
      </c>
      <c r="H12">
        <v>1300</v>
      </c>
      <c r="I12">
        <v>9</v>
      </c>
      <c r="J12">
        <v>13270</v>
      </c>
      <c r="K12" s="1">
        <v>45489</v>
      </c>
      <c r="L12" t="s">
        <v>49</v>
      </c>
      <c r="M12">
        <v>734952</v>
      </c>
      <c r="N12">
        <v>639</v>
      </c>
      <c r="O12">
        <v>1457</v>
      </c>
      <c r="P12">
        <v>5</v>
      </c>
      <c r="Q12">
        <v>2914</v>
      </c>
    </row>
    <row r="13" spans="1:19" x14ac:dyDescent="0.3">
      <c r="A13" t="s">
        <v>28</v>
      </c>
      <c r="B13" t="s">
        <v>38</v>
      </c>
      <c r="C13" t="s">
        <v>30</v>
      </c>
      <c r="D13" t="s">
        <v>39</v>
      </c>
      <c r="E13">
        <v>90</v>
      </c>
      <c r="F13" t="s">
        <v>32</v>
      </c>
      <c r="G13" s="1">
        <v>44905</v>
      </c>
      <c r="H13">
        <v>1000</v>
      </c>
      <c r="I13">
        <v>11</v>
      </c>
      <c r="J13">
        <v>84854</v>
      </c>
      <c r="K13" s="1">
        <v>45495</v>
      </c>
      <c r="L13" t="s">
        <v>49</v>
      </c>
      <c r="M13">
        <v>151454</v>
      </c>
      <c r="N13">
        <v>878</v>
      </c>
      <c r="O13">
        <v>2839</v>
      </c>
      <c r="P13">
        <v>1</v>
      </c>
      <c r="Q13">
        <v>1135.5999999999999</v>
      </c>
      <c r="S13" s="3" t="s">
        <v>99</v>
      </c>
    </row>
    <row r="14" spans="1:19" x14ac:dyDescent="0.3">
      <c r="A14" t="s">
        <v>40</v>
      </c>
      <c r="B14" t="s">
        <v>50</v>
      </c>
      <c r="C14" t="s">
        <v>25</v>
      </c>
      <c r="D14" t="s">
        <v>51</v>
      </c>
      <c r="E14">
        <v>5</v>
      </c>
      <c r="F14" t="s">
        <v>32</v>
      </c>
      <c r="G14" s="1">
        <v>43993</v>
      </c>
      <c r="H14">
        <v>1200</v>
      </c>
      <c r="I14">
        <v>3</v>
      </c>
      <c r="J14">
        <v>97711</v>
      </c>
      <c r="K14" s="1">
        <v>45429</v>
      </c>
      <c r="L14" t="s">
        <v>52</v>
      </c>
      <c r="M14">
        <v>716554</v>
      </c>
      <c r="N14">
        <v>740</v>
      </c>
      <c r="O14">
        <v>2592</v>
      </c>
      <c r="P14">
        <v>5</v>
      </c>
      <c r="Q14">
        <v>5184</v>
      </c>
      <c r="S14" s="4">
        <f>COUNTA(_xlfn.UNIQUE(M2:M7900))</f>
        <v>7870</v>
      </c>
    </row>
    <row r="15" spans="1:19" x14ac:dyDescent="0.3">
      <c r="A15" t="s">
        <v>23</v>
      </c>
      <c r="B15" t="s">
        <v>53</v>
      </c>
      <c r="C15" t="s">
        <v>25</v>
      </c>
      <c r="D15" t="s">
        <v>26</v>
      </c>
      <c r="E15">
        <v>74</v>
      </c>
      <c r="F15" t="s">
        <v>21</v>
      </c>
      <c r="G15" s="1">
        <v>44472</v>
      </c>
      <c r="H15">
        <v>1200</v>
      </c>
      <c r="I15">
        <v>19</v>
      </c>
      <c r="J15">
        <v>30037</v>
      </c>
      <c r="K15" s="1">
        <v>45432</v>
      </c>
      <c r="L15" t="s">
        <v>52</v>
      </c>
      <c r="M15">
        <v>806957</v>
      </c>
      <c r="N15">
        <v>255</v>
      </c>
      <c r="O15">
        <v>642</v>
      </c>
      <c r="P15">
        <v>8</v>
      </c>
      <c r="Q15">
        <v>2054.4</v>
      </c>
    </row>
    <row r="16" spans="1:19" x14ac:dyDescent="0.3">
      <c r="A16" t="s">
        <v>54</v>
      </c>
      <c r="B16" t="s">
        <v>55</v>
      </c>
      <c r="C16" t="s">
        <v>25</v>
      </c>
      <c r="D16" t="s">
        <v>56</v>
      </c>
      <c r="E16">
        <v>75</v>
      </c>
      <c r="F16" t="s">
        <v>21</v>
      </c>
      <c r="G16" s="1">
        <v>44771</v>
      </c>
      <c r="H16">
        <v>1000</v>
      </c>
      <c r="I16">
        <v>5</v>
      </c>
      <c r="J16">
        <v>97353</v>
      </c>
      <c r="K16" s="1">
        <v>45591</v>
      </c>
      <c r="L16" t="s">
        <v>57</v>
      </c>
      <c r="M16">
        <v>512228</v>
      </c>
      <c r="N16">
        <v>963</v>
      </c>
      <c r="O16">
        <v>2875</v>
      </c>
      <c r="P16">
        <v>2</v>
      </c>
      <c r="Q16">
        <v>2300</v>
      </c>
    </row>
    <row r="17" spans="1:19" x14ac:dyDescent="0.3">
      <c r="A17" t="s">
        <v>58</v>
      </c>
      <c r="B17" t="s">
        <v>53</v>
      </c>
      <c r="C17" t="s">
        <v>19</v>
      </c>
      <c r="D17" t="s">
        <v>20</v>
      </c>
      <c r="E17">
        <v>4</v>
      </c>
      <c r="F17" t="s">
        <v>32</v>
      </c>
      <c r="G17" s="1">
        <v>44117</v>
      </c>
      <c r="H17">
        <v>1000</v>
      </c>
      <c r="I17">
        <v>4</v>
      </c>
      <c r="J17">
        <v>10924</v>
      </c>
      <c r="K17" s="1">
        <v>45370</v>
      </c>
      <c r="L17" t="s">
        <v>35</v>
      </c>
      <c r="M17">
        <v>344298</v>
      </c>
      <c r="N17">
        <v>372</v>
      </c>
      <c r="O17">
        <v>2922</v>
      </c>
      <c r="P17">
        <v>8</v>
      </c>
      <c r="Q17">
        <v>9350.4</v>
      </c>
      <c r="S17" s="3" t="s">
        <v>100</v>
      </c>
    </row>
    <row r="18" spans="1:19" x14ac:dyDescent="0.3">
      <c r="A18" t="s">
        <v>40</v>
      </c>
      <c r="B18" t="s">
        <v>59</v>
      </c>
      <c r="C18" t="s">
        <v>30</v>
      </c>
      <c r="D18" t="s">
        <v>51</v>
      </c>
      <c r="E18">
        <v>29</v>
      </c>
      <c r="F18" t="s">
        <v>21</v>
      </c>
      <c r="G18" s="1">
        <v>43973</v>
      </c>
      <c r="H18">
        <v>950</v>
      </c>
      <c r="I18">
        <v>19</v>
      </c>
      <c r="J18">
        <v>89515</v>
      </c>
      <c r="K18" s="1">
        <v>45605</v>
      </c>
      <c r="L18" t="s">
        <v>22</v>
      </c>
      <c r="M18">
        <v>907479</v>
      </c>
      <c r="N18">
        <v>342</v>
      </c>
      <c r="O18">
        <v>2087</v>
      </c>
      <c r="P18">
        <v>8</v>
      </c>
      <c r="Q18">
        <v>6678.4</v>
      </c>
      <c r="S18" s="5">
        <f>AVERAGE(I2:I7900)</f>
        <v>11.504747436384353</v>
      </c>
    </row>
    <row r="19" spans="1:19" x14ac:dyDescent="0.3">
      <c r="A19" t="s">
        <v>58</v>
      </c>
      <c r="B19" t="s">
        <v>60</v>
      </c>
      <c r="C19" t="s">
        <v>19</v>
      </c>
      <c r="D19" t="s">
        <v>31</v>
      </c>
      <c r="E19">
        <v>43</v>
      </c>
      <c r="F19" t="s">
        <v>21</v>
      </c>
      <c r="G19" s="1">
        <v>44216</v>
      </c>
      <c r="H19">
        <v>1400</v>
      </c>
      <c r="I19">
        <v>8</v>
      </c>
      <c r="J19">
        <v>76134</v>
      </c>
      <c r="K19" s="1">
        <v>45492</v>
      </c>
      <c r="L19" t="s">
        <v>49</v>
      </c>
      <c r="M19">
        <v>908342</v>
      </c>
      <c r="N19">
        <v>895</v>
      </c>
      <c r="O19">
        <v>2299</v>
      </c>
      <c r="P19">
        <v>3</v>
      </c>
      <c r="Q19">
        <v>2758.8</v>
      </c>
    </row>
    <row r="20" spans="1:19" x14ac:dyDescent="0.3">
      <c r="A20" t="s">
        <v>58</v>
      </c>
      <c r="B20" t="s">
        <v>29</v>
      </c>
      <c r="C20" t="s">
        <v>19</v>
      </c>
      <c r="D20" t="s">
        <v>61</v>
      </c>
      <c r="E20">
        <v>23</v>
      </c>
      <c r="F20" t="s">
        <v>32</v>
      </c>
      <c r="G20" s="1">
        <v>45584</v>
      </c>
      <c r="H20">
        <v>1100</v>
      </c>
      <c r="I20">
        <v>5</v>
      </c>
      <c r="J20">
        <v>23233</v>
      </c>
      <c r="K20" s="1">
        <v>45538</v>
      </c>
      <c r="L20" t="s">
        <v>62</v>
      </c>
      <c r="M20">
        <v>578725</v>
      </c>
      <c r="N20">
        <v>481</v>
      </c>
      <c r="O20">
        <v>2581</v>
      </c>
      <c r="P20">
        <v>2</v>
      </c>
      <c r="Q20">
        <v>2064.8000000000002</v>
      </c>
    </row>
    <row r="21" spans="1:19" x14ac:dyDescent="0.3">
      <c r="A21" t="s">
        <v>58</v>
      </c>
      <c r="B21" t="s">
        <v>63</v>
      </c>
      <c r="C21" t="s">
        <v>25</v>
      </c>
      <c r="D21" t="s">
        <v>61</v>
      </c>
      <c r="E21">
        <v>5</v>
      </c>
      <c r="F21" t="s">
        <v>32</v>
      </c>
      <c r="G21" s="1">
        <v>44711</v>
      </c>
      <c r="H21">
        <v>950</v>
      </c>
      <c r="I21">
        <v>3</v>
      </c>
      <c r="J21">
        <v>14350</v>
      </c>
      <c r="K21" s="1">
        <v>45382</v>
      </c>
      <c r="L21" t="s">
        <v>35</v>
      </c>
      <c r="M21">
        <v>126081</v>
      </c>
      <c r="N21">
        <v>706</v>
      </c>
      <c r="O21">
        <v>500</v>
      </c>
      <c r="P21">
        <v>4</v>
      </c>
      <c r="Q21">
        <v>800</v>
      </c>
    </row>
    <row r="22" spans="1:19" x14ac:dyDescent="0.3">
      <c r="A22" t="s">
        <v>54</v>
      </c>
      <c r="B22" t="s">
        <v>64</v>
      </c>
      <c r="C22" t="s">
        <v>25</v>
      </c>
      <c r="D22" t="s">
        <v>20</v>
      </c>
      <c r="E22">
        <v>31</v>
      </c>
      <c r="F22" t="s">
        <v>32</v>
      </c>
      <c r="G22" s="1">
        <v>44518</v>
      </c>
      <c r="H22">
        <v>1300</v>
      </c>
      <c r="I22">
        <v>15</v>
      </c>
      <c r="J22">
        <v>53128</v>
      </c>
      <c r="K22" s="1">
        <v>45532</v>
      </c>
      <c r="L22" t="s">
        <v>33</v>
      </c>
      <c r="M22">
        <v>773301</v>
      </c>
      <c r="N22">
        <v>839</v>
      </c>
      <c r="O22">
        <v>1952</v>
      </c>
      <c r="P22">
        <v>3</v>
      </c>
      <c r="Q22">
        <v>2342.4</v>
      </c>
    </row>
    <row r="23" spans="1:19" x14ac:dyDescent="0.3">
      <c r="A23" t="s">
        <v>65</v>
      </c>
      <c r="B23" t="s">
        <v>24</v>
      </c>
      <c r="C23" t="s">
        <v>25</v>
      </c>
      <c r="D23" t="s">
        <v>20</v>
      </c>
      <c r="E23">
        <v>49</v>
      </c>
      <c r="F23" t="s">
        <v>21</v>
      </c>
      <c r="G23" s="1">
        <v>45470</v>
      </c>
      <c r="H23">
        <v>1000</v>
      </c>
      <c r="I23">
        <v>8</v>
      </c>
      <c r="J23">
        <v>74430</v>
      </c>
      <c r="K23" s="1">
        <v>45422</v>
      </c>
      <c r="L23" t="s">
        <v>52</v>
      </c>
      <c r="M23">
        <v>175073</v>
      </c>
      <c r="N23">
        <v>970</v>
      </c>
      <c r="O23">
        <v>2249</v>
      </c>
      <c r="P23">
        <v>3</v>
      </c>
      <c r="Q23">
        <v>2698.8</v>
      </c>
    </row>
    <row r="24" spans="1:19" x14ac:dyDescent="0.3">
      <c r="A24" t="s">
        <v>23</v>
      </c>
      <c r="B24" t="s">
        <v>59</v>
      </c>
      <c r="C24" t="s">
        <v>25</v>
      </c>
      <c r="D24" t="s">
        <v>20</v>
      </c>
      <c r="E24">
        <v>83</v>
      </c>
      <c r="F24" t="s">
        <v>32</v>
      </c>
      <c r="G24" s="1">
        <v>44511</v>
      </c>
      <c r="H24">
        <v>800</v>
      </c>
      <c r="I24">
        <v>13</v>
      </c>
      <c r="J24">
        <v>91374</v>
      </c>
      <c r="K24" s="1">
        <v>45450</v>
      </c>
      <c r="L24" t="s">
        <v>27</v>
      </c>
      <c r="M24">
        <v>880047</v>
      </c>
      <c r="N24">
        <v>481</v>
      </c>
      <c r="O24">
        <v>1873</v>
      </c>
      <c r="P24">
        <v>2</v>
      </c>
      <c r="Q24">
        <v>1498.4</v>
      </c>
    </row>
    <row r="25" spans="1:19" x14ac:dyDescent="0.3">
      <c r="A25" t="s">
        <v>34</v>
      </c>
      <c r="B25" t="s">
        <v>38</v>
      </c>
      <c r="C25" t="s">
        <v>19</v>
      </c>
      <c r="D25" t="s">
        <v>45</v>
      </c>
      <c r="E25">
        <v>67</v>
      </c>
      <c r="F25" t="s">
        <v>21</v>
      </c>
      <c r="G25" s="1">
        <v>44825</v>
      </c>
      <c r="H25">
        <v>1400</v>
      </c>
      <c r="I25">
        <v>13</v>
      </c>
      <c r="J25">
        <v>75675</v>
      </c>
      <c r="K25" s="1">
        <v>45413</v>
      </c>
      <c r="L25" t="s">
        <v>52</v>
      </c>
      <c r="M25">
        <v>957504</v>
      </c>
      <c r="N25">
        <v>913</v>
      </c>
      <c r="O25">
        <v>1229</v>
      </c>
      <c r="P25">
        <v>7</v>
      </c>
      <c r="Q25">
        <v>3441.2</v>
      </c>
    </row>
    <row r="26" spans="1:19" x14ac:dyDescent="0.3">
      <c r="A26" t="s">
        <v>17</v>
      </c>
      <c r="B26" t="s">
        <v>53</v>
      </c>
      <c r="C26" t="s">
        <v>25</v>
      </c>
      <c r="D26" t="s">
        <v>56</v>
      </c>
      <c r="E26">
        <v>52</v>
      </c>
      <c r="F26" t="s">
        <v>32</v>
      </c>
      <c r="G26" s="1">
        <v>43900</v>
      </c>
      <c r="H26">
        <v>1200</v>
      </c>
      <c r="I26">
        <v>5</v>
      </c>
      <c r="J26">
        <v>49807</v>
      </c>
      <c r="K26" s="1">
        <v>45590</v>
      </c>
      <c r="L26" t="s">
        <v>57</v>
      </c>
      <c r="M26">
        <v>345237</v>
      </c>
      <c r="N26">
        <v>327</v>
      </c>
      <c r="O26">
        <v>1676</v>
      </c>
      <c r="P26">
        <v>7</v>
      </c>
      <c r="Q26">
        <v>4692.8</v>
      </c>
    </row>
    <row r="27" spans="1:19" x14ac:dyDescent="0.3">
      <c r="A27" t="s">
        <v>17</v>
      </c>
      <c r="B27" t="s">
        <v>60</v>
      </c>
      <c r="C27" t="s">
        <v>19</v>
      </c>
      <c r="D27" t="s">
        <v>43</v>
      </c>
      <c r="E27">
        <v>15</v>
      </c>
      <c r="F27" t="s">
        <v>32</v>
      </c>
      <c r="G27" s="1">
        <v>44347</v>
      </c>
      <c r="H27">
        <v>1100</v>
      </c>
      <c r="I27">
        <v>13</v>
      </c>
      <c r="J27">
        <v>77434</v>
      </c>
      <c r="K27" s="1">
        <v>45309</v>
      </c>
      <c r="L27" t="s">
        <v>46</v>
      </c>
      <c r="M27">
        <v>291736</v>
      </c>
      <c r="N27">
        <v>693</v>
      </c>
      <c r="O27">
        <v>1764</v>
      </c>
      <c r="P27">
        <v>1</v>
      </c>
      <c r="Q27">
        <v>705.6</v>
      </c>
    </row>
    <row r="28" spans="1:19" x14ac:dyDescent="0.3">
      <c r="A28" t="s">
        <v>17</v>
      </c>
      <c r="B28" t="s">
        <v>66</v>
      </c>
      <c r="C28" t="s">
        <v>19</v>
      </c>
      <c r="D28" t="s">
        <v>56</v>
      </c>
      <c r="E28">
        <v>1</v>
      </c>
      <c r="F28" t="s">
        <v>21</v>
      </c>
      <c r="G28" s="1">
        <v>45279</v>
      </c>
      <c r="H28">
        <v>1200</v>
      </c>
      <c r="I28">
        <v>3</v>
      </c>
      <c r="J28">
        <v>16226</v>
      </c>
      <c r="K28" s="1">
        <v>45387</v>
      </c>
      <c r="L28" t="s">
        <v>37</v>
      </c>
      <c r="M28">
        <v>858667</v>
      </c>
      <c r="N28">
        <v>206</v>
      </c>
      <c r="O28">
        <v>2411</v>
      </c>
      <c r="P28">
        <v>4</v>
      </c>
      <c r="Q28">
        <v>3857.6</v>
      </c>
    </row>
    <row r="29" spans="1:19" x14ac:dyDescent="0.3">
      <c r="A29" t="s">
        <v>23</v>
      </c>
      <c r="B29" t="s">
        <v>67</v>
      </c>
      <c r="C29" t="s">
        <v>30</v>
      </c>
      <c r="D29" t="s">
        <v>26</v>
      </c>
      <c r="E29">
        <v>25</v>
      </c>
      <c r="F29" t="s">
        <v>32</v>
      </c>
      <c r="G29" s="1">
        <v>44001</v>
      </c>
      <c r="H29">
        <v>800</v>
      </c>
      <c r="I29">
        <v>4</v>
      </c>
      <c r="J29">
        <v>91338</v>
      </c>
      <c r="K29" s="1">
        <v>45601</v>
      </c>
      <c r="L29" t="s">
        <v>22</v>
      </c>
      <c r="M29">
        <v>113822</v>
      </c>
      <c r="N29">
        <v>288</v>
      </c>
      <c r="O29">
        <v>2519</v>
      </c>
      <c r="P29">
        <v>2</v>
      </c>
      <c r="Q29">
        <v>2015.2</v>
      </c>
    </row>
    <row r="30" spans="1:19" x14ac:dyDescent="0.3">
      <c r="A30" t="s">
        <v>17</v>
      </c>
      <c r="B30" t="s">
        <v>63</v>
      </c>
      <c r="C30" t="s">
        <v>25</v>
      </c>
      <c r="D30" t="s">
        <v>31</v>
      </c>
      <c r="E30">
        <v>13</v>
      </c>
      <c r="F30" t="s">
        <v>32</v>
      </c>
      <c r="G30" s="1">
        <v>45364</v>
      </c>
      <c r="H30">
        <v>1100</v>
      </c>
      <c r="I30">
        <v>8</v>
      </c>
      <c r="J30">
        <v>66941</v>
      </c>
      <c r="K30" s="1">
        <v>45580</v>
      </c>
      <c r="L30" t="s">
        <v>57</v>
      </c>
      <c r="M30">
        <v>453482</v>
      </c>
      <c r="N30">
        <v>697</v>
      </c>
      <c r="O30">
        <v>1524</v>
      </c>
      <c r="P30">
        <v>6</v>
      </c>
      <c r="Q30">
        <v>3657.6</v>
      </c>
    </row>
    <row r="31" spans="1:19" x14ac:dyDescent="0.3">
      <c r="A31" t="s">
        <v>34</v>
      </c>
      <c r="B31" t="s">
        <v>68</v>
      </c>
      <c r="C31" t="s">
        <v>25</v>
      </c>
      <c r="D31" t="s">
        <v>56</v>
      </c>
      <c r="E31">
        <v>100</v>
      </c>
      <c r="F31" t="s">
        <v>32</v>
      </c>
      <c r="G31" s="1">
        <v>44092</v>
      </c>
      <c r="H31">
        <v>1300</v>
      </c>
      <c r="I31">
        <v>8</v>
      </c>
      <c r="J31">
        <v>42387</v>
      </c>
      <c r="K31" s="1">
        <v>45426</v>
      </c>
      <c r="L31" t="s">
        <v>52</v>
      </c>
      <c r="M31">
        <v>140082</v>
      </c>
      <c r="N31">
        <v>600</v>
      </c>
      <c r="O31">
        <v>2877</v>
      </c>
      <c r="P31">
        <v>5</v>
      </c>
      <c r="Q31">
        <v>5754</v>
      </c>
    </row>
    <row r="32" spans="1:19" x14ac:dyDescent="0.3">
      <c r="A32" t="s">
        <v>40</v>
      </c>
      <c r="B32" t="s">
        <v>18</v>
      </c>
      <c r="C32" t="s">
        <v>19</v>
      </c>
      <c r="D32" t="s">
        <v>31</v>
      </c>
      <c r="E32">
        <v>62</v>
      </c>
      <c r="F32" t="s">
        <v>32</v>
      </c>
      <c r="G32" s="1">
        <v>43920</v>
      </c>
      <c r="H32">
        <v>800</v>
      </c>
      <c r="I32">
        <v>10</v>
      </c>
      <c r="J32">
        <v>36217</v>
      </c>
      <c r="K32" s="1">
        <v>45590</v>
      </c>
      <c r="L32" t="s">
        <v>57</v>
      </c>
      <c r="M32">
        <v>898096</v>
      </c>
      <c r="N32">
        <v>512</v>
      </c>
      <c r="O32">
        <v>1089</v>
      </c>
      <c r="P32">
        <v>2</v>
      </c>
      <c r="Q32">
        <v>871.2</v>
      </c>
    </row>
    <row r="33" spans="1:17" x14ac:dyDescent="0.3">
      <c r="A33" t="s">
        <v>58</v>
      </c>
      <c r="B33" t="s">
        <v>69</v>
      </c>
      <c r="C33" t="s">
        <v>30</v>
      </c>
      <c r="D33" t="s">
        <v>39</v>
      </c>
      <c r="E33">
        <v>78</v>
      </c>
      <c r="F33" t="s">
        <v>32</v>
      </c>
      <c r="G33" s="1">
        <v>44952</v>
      </c>
      <c r="H33">
        <v>950</v>
      </c>
      <c r="I33">
        <v>10</v>
      </c>
      <c r="J33">
        <v>89182</v>
      </c>
      <c r="K33" s="1">
        <v>45508</v>
      </c>
      <c r="L33" t="s">
        <v>33</v>
      </c>
      <c r="M33">
        <v>214027</v>
      </c>
      <c r="N33">
        <v>783</v>
      </c>
      <c r="O33">
        <v>1977</v>
      </c>
      <c r="P33">
        <v>2</v>
      </c>
      <c r="Q33">
        <v>1581.6</v>
      </c>
    </row>
    <row r="34" spans="1:17" x14ac:dyDescent="0.3">
      <c r="A34" t="s">
        <v>34</v>
      </c>
      <c r="B34" t="s">
        <v>70</v>
      </c>
      <c r="C34" t="s">
        <v>19</v>
      </c>
      <c r="D34" t="s">
        <v>51</v>
      </c>
      <c r="E34">
        <v>33</v>
      </c>
      <c r="F34" t="s">
        <v>21</v>
      </c>
      <c r="G34" s="1">
        <v>44613</v>
      </c>
      <c r="H34">
        <v>1000</v>
      </c>
      <c r="I34">
        <v>20</v>
      </c>
      <c r="J34">
        <v>70978</v>
      </c>
      <c r="K34" s="1">
        <v>45629</v>
      </c>
      <c r="L34" t="s">
        <v>71</v>
      </c>
      <c r="M34">
        <v>442951</v>
      </c>
      <c r="N34">
        <v>785</v>
      </c>
      <c r="O34">
        <v>2220</v>
      </c>
      <c r="P34">
        <v>8</v>
      </c>
      <c r="Q34">
        <v>7104</v>
      </c>
    </row>
    <row r="35" spans="1:17" x14ac:dyDescent="0.3">
      <c r="A35" t="s">
        <v>65</v>
      </c>
      <c r="B35" t="s">
        <v>72</v>
      </c>
      <c r="C35" t="s">
        <v>25</v>
      </c>
      <c r="D35" t="s">
        <v>51</v>
      </c>
      <c r="E35">
        <v>55</v>
      </c>
      <c r="F35" t="s">
        <v>21</v>
      </c>
      <c r="G35" s="1">
        <v>44368</v>
      </c>
      <c r="H35">
        <v>1400</v>
      </c>
      <c r="I35">
        <v>14</v>
      </c>
      <c r="J35">
        <v>30076</v>
      </c>
      <c r="K35" s="1">
        <v>45560</v>
      </c>
      <c r="L35" t="s">
        <v>62</v>
      </c>
      <c r="M35">
        <v>961724</v>
      </c>
      <c r="N35">
        <v>477</v>
      </c>
      <c r="O35">
        <v>2918</v>
      </c>
      <c r="P35">
        <v>6</v>
      </c>
      <c r="Q35">
        <v>7003.2</v>
      </c>
    </row>
    <row r="36" spans="1:17" x14ac:dyDescent="0.3">
      <c r="A36" t="s">
        <v>28</v>
      </c>
      <c r="B36" t="s">
        <v>73</v>
      </c>
      <c r="C36" t="s">
        <v>19</v>
      </c>
      <c r="D36" t="s">
        <v>39</v>
      </c>
      <c r="E36">
        <v>12</v>
      </c>
      <c r="F36" t="s">
        <v>21</v>
      </c>
      <c r="G36" s="1">
        <v>45503</v>
      </c>
      <c r="H36">
        <v>1200</v>
      </c>
      <c r="I36">
        <v>4</v>
      </c>
      <c r="J36">
        <v>65174</v>
      </c>
      <c r="K36" s="1">
        <v>45571</v>
      </c>
      <c r="L36" t="s">
        <v>57</v>
      </c>
      <c r="M36">
        <v>951069</v>
      </c>
      <c r="N36">
        <v>786</v>
      </c>
      <c r="O36">
        <v>2964</v>
      </c>
      <c r="P36">
        <v>2</v>
      </c>
      <c r="Q36">
        <v>2371.1999999999998</v>
      </c>
    </row>
    <row r="37" spans="1:17" x14ac:dyDescent="0.3">
      <c r="A37" t="s">
        <v>28</v>
      </c>
      <c r="B37" t="s">
        <v>74</v>
      </c>
      <c r="C37" t="s">
        <v>30</v>
      </c>
      <c r="D37" t="s">
        <v>31</v>
      </c>
      <c r="E37">
        <v>94</v>
      </c>
      <c r="F37" t="s">
        <v>32</v>
      </c>
      <c r="G37" s="1">
        <v>43957</v>
      </c>
      <c r="H37">
        <v>1000</v>
      </c>
      <c r="I37">
        <v>9</v>
      </c>
      <c r="J37">
        <v>61937</v>
      </c>
      <c r="K37" s="1">
        <v>45627</v>
      </c>
      <c r="L37" t="s">
        <v>71</v>
      </c>
      <c r="M37">
        <v>630401</v>
      </c>
      <c r="N37">
        <v>348</v>
      </c>
      <c r="O37">
        <v>2552</v>
      </c>
      <c r="P37">
        <v>4</v>
      </c>
      <c r="Q37">
        <v>4083.2</v>
      </c>
    </row>
    <row r="38" spans="1:17" x14ac:dyDescent="0.3">
      <c r="A38" t="s">
        <v>58</v>
      </c>
      <c r="B38" t="s">
        <v>68</v>
      </c>
      <c r="C38" t="s">
        <v>30</v>
      </c>
      <c r="D38" t="s">
        <v>61</v>
      </c>
      <c r="E38">
        <v>85</v>
      </c>
      <c r="F38" t="s">
        <v>21</v>
      </c>
      <c r="G38" s="1">
        <v>45379</v>
      </c>
      <c r="H38">
        <v>1000</v>
      </c>
      <c r="I38">
        <v>8</v>
      </c>
      <c r="J38">
        <v>49031</v>
      </c>
      <c r="K38" s="1">
        <v>45495</v>
      </c>
      <c r="L38" t="s">
        <v>49</v>
      </c>
      <c r="M38">
        <v>493777</v>
      </c>
      <c r="N38">
        <v>631</v>
      </c>
      <c r="O38">
        <v>2430</v>
      </c>
      <c r="P38">
        <v>1</v>
      </c>
      <c r="Q38">
        <v>972</v>
      </c>
    </row>
    <row r="39" spans="1:17" x14ac:dyDescent="0.3">
      <c r="A39" t="s">
        <v>58</v>
      </c>
      <c r="B39" t="s">
        <v>36</v>
      </c>
      <c r="C39" t="s">
        <v>30</v>
      </c>
      <c r="D39" t="s">
        <v>43</v>
      </c>
      <c r="E39">
        <v>76</v>
      </c>
      <c r="F39" t="s">
        <v>32</v>
      </c>
      <c r="G39" s="1">
        <v>44809</v>
      </c>
      <c r="H39">
        <v>1400</v>
      </c>
      <c r="I39">
        <v>14</v>
      </c>
      <c r="J39">
        <v>61642</v>
      </c>
      <c r="K39" s="1">
        <v>45479</v>
      </c>
      <c r="L39" t="s">
        <v>49</v>
      </c>
      <c r="M39">
        <v>204872</v>
      </c>
      <c r="N39">
        <v>454</v>
      </c>
      <c r="O39">
        <v>2083</v>
      </c>
      <c r="P39">
        <v>5</v>
      </c>
      <c r="Q39">
        <v>4166</v>
      </c>
    </row>
    <row r="40" spans="1:17" x14ac:dyDescent="0.3">
      <c r="A40" t="s">
        <v>23</v>
      </c>
      <c r="B40" t="s">
        <v>75</v>
      </c>
      <c r="C40" t="s">
        <v>19</v>
      </c>
      <c r="D40" t="s">
        <v>47</v>
      </c>
      <c r="E40">
        <v>13</v>
      </c>
      <c r="F40" t="s">
        <v>21</v>
      </c>
      <c r="G40" s="1">
        <v>44927</v>
      </c>
      <c r="H40">
        <v>1000</v>
      </c>
      <c r="I40">
        <v>18</v>
      </c>
      <c r="J40">
        <v>72434</v>
      </c>
      <c r="K40" s="1">
        <v>45531</v>
      </c>
      <c r="L40" t="s">
        <v>33</v>
      </c>
      <c r="M40">
        <v>406764</v>
      </c>
      <c r="N40">
        <v>258</v>
      </c>
      <c r="O40">
        <v>569</v>
      </c>
      <c r="P40">
        <v>1</v>
      </c>
      <c r="Q40">
        <v>227.6</v>
      </c>
    </row>
    <row r="41" spans="1:17" x14ac:dyDescent="0.3">
      <c r="A41" t="s">
        <v>65</v>
      </c>
      <c r="B41" t="s">
        <v>18</v>
      </c>
      <c r="C41" t="s">
        <v>19</v>
      </c>
      <c r="D41" t="s">
        <v>51</v>
      </c>
      <c r="E41">
        <v>79</v>
      </c>
      <c r="F41" t="s">
        <v>21</v>
      </c>
      <c r="G41" s="1">
        <v>45612</v>
      </c>
      <c r="H41">
        <v>1200</v>
      </c>
      <c r="I41">
        <v>20</v>
      </c>
      <c r="J41">
        <v>37879</v>
      </c>
      <c r="K41" s="1">
        <v>45336</v>
      </c>
      <c r="L41" t="s">
        <v>48</v>
      </c>
      <c r="M41">
        <v>497087</v>
      </c>
      <c r="N41">
        <v>674</v>
      </c>
      <c r="O41">
        <v>1331</v>
      </c>
      <c r="P41">
        <v>3</v>
      </c>
      <c r="Q41">
        <v>1597.2</v>
      </c>
    </row>
    <row r="42" spans="1:17" x14ac:dyDescent="0.3">
      <c r="A42" t="s">
        <v>23</v>
      </c>
      <c r="B42" t="s">
        <v>41</v>
      </c>
      <c r="C42" t="s">
        <v>25</v>
      </c>
      <c r="D42" t="s">
        <v>43</v>
      </c>
      <c r="E42">
        <v>4</v>
      </c>
      <c r="F42" t="s">
        <v>21</v>
      </c>
      <c r="G42" s="1">
        <v>43987</v>
      </c>
      <c r="H42">
        <v>1200</v>
      </c>
      <c r="I42">
        <v>6</v>
      </c>
      <c r="J42">
        <v>83512</v>
      </c>
      <c r="K42" s="1">
        <v>45512</v>
      </c>
      <c r="L42" t="s">
        <v>33</v>
      </c>
      <c r="M42">
        <v>231344</v>
      </c>
      <c r="N42">
        <v>270</v>
      </c>
      <c r="O42">
        <v>1223</v>
      </c>
      <c r="P42">
        <v>4</v>
      </c>
      <c r="Q42">
        <v>1956.8</v>
      </c>
    </row>
    <row r="43" spans="1:17" x14ac:dyDescent="0.3">
      <c r="A43" t="s">
        <v>28</v>
      </c>
      <c r="B43" t="s">
        <v>74</v>
      </c>
      <c r="C43" t="s">
        <v>25</v>
      </c>
      <c r="D43" t="s">
        <v>31</v>
      </c>
      <c r="E43">
        <v>91</v>
      </c>
      <c r="F43" t="s">
        <v>21</v>
      </c>
      <c r="G43" s="1">
        <v>45349</v>
      </c>
      <c r="H43">
        <v>1000</v>
      </c>
      <c r="I43">
        <v>6</v>
      </c>
      <c r="J43">
        <v>28223</v>
      </c>
      <c r="K43" s="1">
        <v>45330</v>
      </c>
      <c r="L43" t="s">
        <v>48</v>
      </c>
      <c r="M43">
        <v>861284</v>
      </c>
      <c r="N43">
        <v>262</v>
      </c>
      <c r="O43">
        <v>2952</v>
      </c>
      <c r="P43">
        <v>4</v>
      </c>
      <c r="Q43">
        <v>4723.2</v>
      </c>
    </row>
    <row r="44" spans="1:17" x14ac:dyDescent="0.3">
      <c r="A44" t="s">
        <v>54</v>
      </c>
      <c r="B44" t="s">
        <v>70</v>
      </c>
      <c r="C44" t="s">
        <v>30</v>
      </c>
      <c r="D44" t="s">
        <v>31</v>
      </c>
      <c r="E44">
        <v>24</v>
      </c>
      <c r="F44" t="s">
        <v>21</v>
      </c>
      <c r="G44" s="1">
        <v>45208</v>
      </c>
      <c r="H44">
        <v>1200</v>
      </c>
      <c r="I44">
        <v>4</v>
      </c>
      <c r="J44">
        <v>46532</v>
      </c>
      <c r="K44" s="1">
        <v>45331</v>
      </c>
      <c r="L44" t="s">
        <v>48</v>
      </c>
      <c r="M44">
        <v>113437</v>
      </c>
      <c r="N44">
        <v>268</v>
      </c>
      <c r="O44">
        <v>2353</v>
      </c>
      <c r="P44">
        <v>4</v>
      </c>
      <c r="Q44">
        <v>3764.8</v>
      </c>
    </row>
    <row r="45" spans="1:17" x14ac:dyDescent="0.3">
      <c r="A45" t="s">
        <v>54</v>
      </c>
      <c r="B45" t="s">
        <v>76</v>
      </c>
      <c r="C45" t="s">
        <v>25</v>
      </c>
      <c r="D45" t="s">
        <v>45</v>
      </c>
      <c r="E45">
        <v>35</v>
      </c>
      <c r="F45" t="s">
        <v>21</v>
      </c>
      <c r="G45" s="1">
        <v>44972</v>
      </c>
      <c r="H45">
        <v>1100</v>
      </c>
      <c r="I45">
        <v>13</v>
      </c>
      <c r="J45">
        <v>52166</v>
      </c>
      <c r="K45" s="1">
        <v>45372</v>
      </c>
      <c r="L45" t="s">
        <v>35</v>
      </c>
      <c r="M45">
        <v>980511</v>
      </c>
      <c r="N45">
        <v>389</v>
      </c>
      <c r="O45">
        <v>1961</v>
      </c>
      <c r="P45">
        <v>3</v>
      </c>
      <c r="Q45">
        <v>2353.1999999999998</v>
      </c>
    </row>
    <row r="46" spans="1:17" x14ac:dyDescent="0.3">
      <c r="A46" t="s">
        <v>54</v>
      </c>
      <c r="B46" t="s">
        <v>74</v>
      </c>
      <c r="C46" t="s">
        <v>19</v>
      </c>
      <c r="D46" t="s">
        <v>26</v>
      </c>
      <c r="E46">
        <v>11</v>
      </c>
      <c r="F46" t="s">
        <v>32</v>
      </c>
      <c r="G46" s="1">
        <v>45484</v>
      </c>
      <c r="H46">
        <v>1400</v>
      </c>
      <c r="I46">
        <v>8</v>
      </c>
      <c r="J46">
        <v>14335</v>
      </c>
      <c r="K46" s="1">
        <v>45563</v>
      </c>
      <c r="L46" t="s">
        <v>62</v>
      </c>
      <c r="M46">
        <v>258870</v>
      </c>
      <c r="N46">
        <v>600</v>
      </c>
      <c r="O46">
        <v>754</v>
      </c>
      <c r="P46">
        <v>8</v>
      </c>
      <c r="Q46">
        <v>2412.8000000000002</v>
      </c>
    </row>
    <row r="47" spans="1:17" x14ac:dyDescent="0.3">
      <c r="A47" t="s">
        <v>23</v>
      </c>
      <c r="B47" t="s">
        <v>68</v>
      </c>
      <c r="C47" t="s">
        <v>25</v>
      </c>
      <c r="D47" t="s">
        <v>51</v>
      </c>
      <c r="E47">
        <v>34</v>
      </c>
      <c r="F47" t="s">
        <v>21</v>
      </c>
      <c r="G47" s="1">
        <v>44242</v>
      </c>
      <c r="H47">
        <v>1300</v>
      </c>
      <c r="I47">
        <v>9</v>
      </c>
      <c r="J47">
        <v>51465</v>
      </c>
      <c r="K47" s="1">
        <v>45533</v>
      </c>
      <c r="L47" t="s">
        <v>33</v>
      </c>
      <c r="M47">
        <v>351201</v>
      </c>
      <c r="N47">
        <v>629</v>
      </c>
      <c r="O47">
        <v>2878</v>
      </c>
      <c r="P47">
        <v>6</v>
      </c>
      <c r="Q47">
        <v>6907.2</v>
      </c>
    </row>
    <row r="48" spans="1:17" x14ac:dyDescent="0.3">
      <c r="A48" t="s">
        <v>65</v>
      </c>
      <c r="B48" t="s">
        <v>29</v>
      </c>
      <c r="C48" t="s">
        <v>19</v>
      </c>
      <c r="D48" t="s">
        <v>43</v>
      </c>
      <c r="E48">
        <v>33</v>
      </c>
      <c r="F48" t="s">
        <v>21</v>
      </c>
      <c r="G48" s="1">
        <v>44684</v>
      </c>
      <c r="H48">
        <v>1100</v>
      </c>
      <c r="I48">
        <v>18</v>
      </c>
      <c r="J48">
        <v>61221</v>
      </c>
      <c r="K48" s="1">
        <v>45585</v>
      </c>
      <c r="L48" t="s">
        <v>57</v>
      </c>
      <c r="M48">
        <v>236589</v>
      </c>
      <c r="N48">
        <v>377</v>
      </c>
      <c r="O48">
        <v>1733</v>
      </c>
      <c r="P48">
        <v>5</v>
      </c>
      <c r="Q48">
        <v>3466</v>
      </c>
    </row>
    <row r="49" spans="1:17" x14ac:dyDescent="0.3">
      <c r="A49" t="s">
        <v>23</v>
      </c>
      <c r="B49" t="s">
        <v>77</v>
      </c>
      <c r="C49" t="s">
        <v>19</v>
      </c>
      <c r="D49" t="s">
        <v>31</v>
      </c>
      <c r="E49">
        <v>99</v>
      </c>
      <c r="F49" t="s">
        <v>21</v>
      </c>
      <c r="G49" s="1">
        <v>44487</v>
      </c>
      <c r="H49">
        <v>800</v>
      </c>
      <c r="I49">
        <v>17</v>
      </c>
      <c r="J49">
        <v>58279</v>
      </c>
      <c r="K49" s="1">
        <v>45503</v>
      </c>
      <c r="L49" t="s">
        <v>49</v>
      </c>
      <c r="M49">
        <v>730449</v>
      </c>
      <c r="N49">
        <v>778</v>
      </c>
      <c r="O49">
        <v>699</v>
      </c>
      <c r="P49">
        <v>3</v>
      </c>
      <c r="Q49">
        <v>838.8</v>
      </c>
    </row>
    <row r="50" spans="1:17" x14ac:dyDescent="0.3">
      <c r="A50" t="s">
        <v>17</v>
      </c>
      <c r="B50" t="s">
        <v>75</v>
      </c>
      <c r="C50" t="s">
        <v>19</v>
      </c>
      <c r="D50" t="s">
        <v>39</v>
      </c>
      <c r="E50">
        <v>71</v>
      </c>
      <c r="F50" t="s">
        <v>21</v>
      </c>
      <c r="G50" s="1">
        <v>44566</v>
      </c>
      <c r="H50">
        <v>1300</v>
      </c>
      <c r="I50">
        <v>17</v>
      </c>
      <c r="J50">
        <v>68615</v>
      </c>
      <c r="K50" s="1">
        <v>45569</v>
      </c>
      <c r="L50" t="s">
        <v>57</v>
      </c>
      <c r="M50">
        <v>899545</v>
      </c>
      <c r="N50">
        <v>830</v>
      </c>
      <c r="O50">
        <v>1225</v>
      </c>
      <c r="P50">
        <v>3</v>
      </c>
      <c r="Q50">
        <v>1470</v>
      </c>
    </row>
    <row r="51" spans="1:17" x14ac:dyDescent="0.3">
      <c r="A51" t="s">
        <v>17</v>
      </c>
      <c r="B51" t="s">
        <v>78</v>
      </c>
      <c r="C51" t="s">
        <v>25</v>
      </c>
      <c r="D51" t="s">
        <v>43</v>
      </c>
      <c r="E51">
        <v>74</v>
      </c>
      <c r="F51" t="s">
        <v>32</v>
      </c>
      <c r="G51" s="1">
        <v>44883</v>
      </c>
      <c r="H51">
        <v>1200</v>
      </c>
      <c r="I51">
        <v>18</v>
      </c>
      <c r="J51">
        <v>52843</v>
      </c>
      <c r="K51" s="1">
        <v>45423</v>
      </c>
      <c r="L51" t="s">
        <v>52</v>
      </c>
      <c r="M51">
        <v>303990</v>
      </c>
      <c r="N51">
        <v>329</v>
      </c>
      <c r="O51">
        <v>2666</v>
      </c>
      <c r="P51">
        <v>1</v>
      </c>
      <c r="Q51">
        <v>1066.4000000000001</v>
      </c>
    </row>
    <row r="52" spans="1:17" x14ac:dyDescent="0.3">
      <c r="A52" t="s">
        <v>58</v>
      </c>
      <c r="B52" t="s">
        <v>74</v>
      </c>
      <c r="C52" t="s">
        <v>19</v>
      </c>
      <c r="D52" t="s">
        <v>79</v>
      </c>
      <c r="E52">
        <v>60</v>
      </c>
      <c r="F52" t="s">
        <v>21</v>
      </c>
      <c r="G52" s="1">
        <v>45427</v>
      </c>
      <c r="H52">
        <v>950</v>
      </c>
      <c r="I52">
        <v>8</v>
      </c>
      <c r="J52">
        <v>38355</v>
      </c>
      <c r="K52" s="1">
        <v>45613</v>
      </c>
      <c r="L52" t="s">
        <v>22</v>
      </c>
      <c r="M52">
        <v>917117</v>
      </c>
      <c r="N52">
        <v>279</v>
      </c>
      <c r="O52">
        <v>1469</v>
      </c>
      <c r="P52">
        <v>1</v>
      </c>
      <c r="Q52">
        <v>587.6</v>
      </c>
    </row>
    <row r="53" spans="1:17" x14ac:dyDescent="0.3">
      <c r="A53" t="s">
        <v>17</v>
      </c>
      <c r="B53" t="s">
        <v>69</v>
      </c>
      <c r="C53" t="s">
        <v>19</v>
      </c>
      <c r="D53" t="s">
        <v>51</v>
      </c>
      <c r="E53">
        <v>34</v>
      </c>
      <c r="F53" t="s">
        <v>21</v>
      </c>
      <c r="G53" s="1">
        <v>44281</v>
      </c>
      <c r="H53">
        <v>1200</v>
      </c>
      <c r="I53">
        <v>19</v>
      </c>
      <c r="J53">
        <v>70815</v>
      </c>
      <c r="K53" s="1">
        <v>45360</v>
      </c>
      <c r="L53" t="s">
        <v>35</v>
      </c>
      <c r="M53">
        <v>154791</v>
      </c>
      <c r="N53">
        <v>426</v>
      </c>
      <c r="O53">
        <v>1132</v>
      </c>
      <c r="P53">
        <v>4</v>
      </c>
      <c r="Q53">
        <v>1811.2</v>
      </c>
    </row>
    <row r="54" spans="1:17" x14ac:dyDescent="0.3">
      <c r="A54" t="s">
        <v>40</v>
      </c>
      <c r="B54" t="s">
        <v>80</v>
      </c>
      <c r="C54" t="s">
        <v>25</v>
      </c>
      <c r="D54" t="s">
        <v>31</v>
      </c>
      <c r="E54">
        <v>2</v>
      </c>
      <c r="F54" t="s">
        <v>21</v>
      </c>
      <c r="G54" s="1">
        <v>45489</v>
      </c>
      <c r="H54">
        <v>1000</v>
      </c>
      <c r="I54">
        <v>5</v>
      </c>
      <c r="J54">
        <v>57277</v>
      </c>
      <c r="K54" s="1">
        <v>45471</v>
      </c>
      <c r="L54" t="s">
        <v>27</v>
      </c>
      <c r="M54">
        <v>530727</v>
      </c>
      <c r="N54">
        <v>497</v>
      </c>
      <c r="O54">
        <v>908</v>
      </c>
      <c r="P54">
        <v>3</v>
      </c>
      <c r="Q54">
        <v>1089.5999999999999</v>
      </c>
    </row>
    <row r="55" spans="1:17" x14ac:dyDescent="0.3">
      <c r="A55" t="s">
        <v>58</v>
      </c>
      <c r="B55" t="s">
        <v>18</v>
      </c>
      <c r="C55" t="s">
        <v>19</v>
      </c>
      <c r="D55" t="s">
        <v>47</v>
      </c>
      <c r="E55">
        <v>4</v>
      </c>
      <c r="F55" t="s">
        <v>21</v>
      </c>
      <c r="G55" s="1">
        <v>44471</v>
      </c>
      <c r="H55">
        <v>950</v>
      </c>
      <c r="I55">
        <v>13</v>
      </c>
      <c r="J55">
        <v>73749</v>
      </c>
      <c r="K55" s="1">
        <v>45360</v>
      </c>
      <c r="L55" t="s">
        <v>35</v>
      </c>
      <c r="M55">
        <v>175054</v>
      </c>
      <c r="N55">
        <v>718</v>
      </c>
      <c r="O55">
        <v>2074</v>
      </c>
      <c r="P55">
        <v>4</v>
      </c>
      <c r="Q55">
        <v>3318.4</v>
      </c>
    </row>
    <row r="56" spans="1:17" x14ac:dyDescent="0.3">
      <c r="A56" t="s">
        <v>28</v>
      </c>
      <c r="B56" t="s">
        <v>44</v>
      </c>
      <c r="C56" t="s">
        <v>30</v>
      </c>
      <c r="D56" t="s">
        <v>79</v>
      </c>
      <c r="E56">
        <v>90</v>
      </c>
      <c r="F56" t="s">
        <v>21</v>
      </c>
      <c r="G56" s="1">
        <v>45483</v>
      </c>
      <c r="H56">
        <v>1100</v>
      </c>
      <c r="I56">
        <v>11</v>
      </c>
      <c r="J56">
        <v>49960</v>
      </c>
      <c r="K56" s="1">
        <v>45451</v>
      </c>
      <c r="L56" t="s">
        <v>27</v>
      </c>
      <c r="M56">
        <v>310195</v>
      </c>
      <c r="N56">
        <v>314</v>
      </c>
      <c r="O56">
        <v>1265</v>
      </c>
      <c r="P56">
        <v>8</v>
      </c>
      <c r="Q56">
        <v>4048</v>
      </c>
    </row>
    <row r="57" spans="1:17" x14ac:dyDescent="0.3">
      <c r="A57" t="s">
        <v>17</v>
      </c>
      <c r="B57" t="s">
        <v>81</v>
      </c>
      <c r="C57" t="s">
        <v>30</v>
      </c>
      <c r="D57" t="s">
        <v>51</v>
      </c>
      <c r="E57">
        <v>96</v>
      </c>
      <c r="F57" t="s">
        <v>32</v>
      </c>
      <c r="G57" s="1">
        <v>44086</v>
      </c>
      <c r="H57">
        <v>950</v>
      </c>
      <c r="I57">
        <v>4</v>
      </c>
      <c r="J57">
        <v>11658</v>
      </c>
      <c r="K57" s="1">
        <v>45619</v>
      </c>
      <c r="L57" t="s">
        <v>22</v>
      </c>
      <c r="M57">
        <v>524474</v>
      </c>
      <c r="N57">
        <v>427</v>
      </c>
      <c r="O57">
        <v>1220</v>
      </c>
      <c r="P57">
        <v>7</v>
      </c>
      <c r="Q57">
        <v>3416</v>
      </c>
    </row>
    <row r="58" spans="1:17" x14ac:dyDescent="0.3">
      <c r="A58" t="s">
        <v>58</v>
      </c>
      <c r="B58" t="s">
        <v>74</v>
      </c>
      <c r="C58" t="s">
        <v>30</v>
      </c>
      <c r="D58" t="s">
        <v>26</v>
      </c>
      <c r="E58">
        <v>24</v>
      </c>
      <c r="F58" t="s">
        <v>32</v>
      </c>
      <c r="G58" s="1">
        <v>45304</v>
      </c>
      <c r="H58">
        <v>1000</v>
      </c>
      <c r="I58">
        <v>5</v>
      </c>
      <c r="J58">
        <v>99582</v>
      </c>
      <c r="K58" s="1">
        <v>45499</v>
      </c>
      <c r="L58" t="s">
        <v>49</v>
      </c>
      <c r="M58">
        <v>857663</v>
      </c>
      <c r="N58">
        <v>788</v>
      </c>
      <c r="O58">
        <v>2667</v>
      </c>
      <c r="P58">
        <v>8</v>
      </c>
      <c r="Q58">
        <v>8534.4</v>
      </c>
    </row>
    <row r="59" spans="1:17" x14ac:dyDescent="0.3">
      <c r="A59" t="s">
        <v>23</v>
      </c>
      <c r="B59" t="s">
        <v>60</v>
      </c>
      <c r="C59" t="s">
        <v>19</v>
      </c>
      <c r="D59" t="s">
        <v>79</v>
      </c>
      <c r="E59">
        <v>92</v>
      </c>
      <c r="F59" t="s">
        <v>32</v>
      </c>
      <c r="G59" s="1">
        <v>44857</v>
      </c>
      <c r="H59">
        <v>1400</v>
      </c>
      <c r="I59">
        <v>19</v>
      </c>
      <c r="J59">
        <v>32188</v>
      </c>
      <c r="K59" s="1">
        <v>45400</v>
      </c>
      <c r="L59" t="s">
        <v>37</v>
      </c>
      <c r="M59">
        <v>262042</v>
      </c>
      <c r="N59">
        <v>919</v>
      </c>
      <c r="O59">
        <v>820</v>
      </c>
      <c r="P59">
        <v>4</v>
      </c>
      <c r="Q59">
        <v>1312</v>
      </c>
    </row>
    <row r="60" spans="1:17" x14ac:dyDescent="0.3">
      <c r="A60" t="s">
        <v>28</v>
      </c>
      <c r="B60" t="s">
        <v>70</v>
      </c>
      <c r="C60" t="s">
        <v>25</v>
      </c>
      <c r="D60" t="s">
        <v>45</v>
      </c>
      <c r="E60">
        <v>63</v>
      </c>
      <c r="F60" t="s">
        <v>21</v>
      </c>
      <c r="G60" s="1">
        <v>45096</v>
      </c>
      <c r="H60">
        <v>1200</v>
      </c>
      <c r="I60">
        <v>14</v>
      </c>
      <c r="J60">
        <v>83796</v>
      </c>
      <c r="K60" s="1">
        <v>45592</v>
      </c>
      <c r="L60" t="s">
        <v>57</v>
      </c>
      <c r="M60">
        <v>906683</v>
      </c>
      <c r="N60">
        <v>522</v>
      </c>
      <c r="O60">
        <v>1757</v>
      </c>
      <c r="P60">
        <v>7</v>
      </c>
      <c r="Q60">
        <v>4919.6000000000004</v>
      </c>
    </row>
    <row r="61" spans="1:17" x14ac:dyDescent="0.3">
      <c r="A61" t="s">
        <v>40</v>
      </c>
      <c r="B61" t="s">
        <v>64</v>
      </c>
      <c r="C61" t="s">
        <v>30</v>
      </c>
      <c r="D61" t="s">
        <v>56</v>
      </c>
      <c r="E61">
        <v>61</v>
      </c>
      <c r="F61" t="s">
        <v>21</v>
      </c>
      <c r="G61" s="1">
        <v>44974</v>
      </c>
      <c r="H61">
        <v>1300</v>
      </c>
      <c r="I61">
        <v>10</v>
      </c>
      <c r="J61">
        <v>12957</v>
      </c>
      <c r="K61" s="1">
        <v>45362</v>
      </c>
      <c r="L61" t="s">
        <v>35</v>
      </c>
      <c r="M61">
        <v>129790</v>
      </c>
      <c r="N61">
        <v>305</v>
      </c>
      <c r="O61">
        <v>1463</v>
      </c>
      <c r="P61">
        <v>6</v>
      </c>
      <c r="Q61">
        <v>3511.2</v>
      </c>
    </row>
    <row r="62" spans="1:17" x14ac:dyDescent="0.3">
      <c r="A62" t="s">
        <v>23</v>
      </c>
      <c r="B62" t="s">
        <v>59</v>
      </c>
      <c r="C62" t="s">
        <v>19</v>
      </c>
      <c r="D62" t="s">
        <v>45</v>
      </c>
      <c r="E62">
        <v>39</v>
      </c>
      <c r="F62" t="s">
        <v>21</v>
      </c>
      <c r="G62" s="1">
        <v>44990</v>
      </c>
      <c r="H62">
        <v>1300</v>
      </c>
      <c r="I62">
        <v>10</v>
      </c>
      <c r="J62">
        <v>67889</v>
      </c>
      <c r="K62" s="1">
        <v>45527</v>
      </c>
      <c r="L62" t="s">
        <v>33</v>
      </c>
      <c r="M62">
        <v>558263</v>
      </c>
      <c r="N62">
        <v>537</v>
      </c>
      <c r="O62">
        <v>1109</v>
      </c>
      <c r="P62">
        <v>2</v>
      </c>
      <c r="Q62">
        <v>887.2</v>
      </c>
    </row>
    <row r="63" spans="1:17" x14ac:dyDescent="0.3">
      <c r="A63" t="s">
        <v>58</v>
      </c>
      <c r="B63" t="s">
        <v>81</v>
      </c>
      <c r="C63" t="s">
        <v>19</v>
      </c>
      <c r="D63" t="s">
        <v>39</v>
      </c>
      <c r="E63">
        <v>95</v>
      </c>
      <c r="F63" t="s">
        <v>21</v>
      </c>
      <c r="G63" s="1">
        <v>44198</v>
      </c>
      <c r="H63">
        <v>1100</v>
      </c>
      <c r="I63">
        <v>7</v>
      </c>
      <c r="J63">
        <v>68727</v>
      </c>
      <c r="K63" s="1">
        <v>45315</v>
      </c>
      <c r="L63" t="s">
        <v>46</v>
      </c>
      <c r="M63">
        <v>947806</v>
      </c>
      <c r="N63">
        <v>675</v>
      </c>
      <c r="O63">
        <v>1740</v>
      </c>
      <c r="P63">
        <v>6</v>
      </c>
      <c r="Q63">
        <v>4176</v>
      </c>
    </row>
    <row r="64" spans="1:17" x14ac:dyDescent="0.3">
      <c r="A64" t="s">
        <v>58</v>
      </c>
      <c r="B64" t="s">
        <v>82</v>
      </c>
      <c r="C64" t="s">
        <v>30</v>
      </c>
      <c r="D64" t="s">
        <v>51</v>
      </c>
      <c r="E64">
        <v>67</v>
      </c>
      <c r="F64" t="s">
        <v>32</v>
      </c>
      <c r="G64" s="1">
        <v>43891</v>
      </c>
      <c r="H64">
        <v>1300</v>
      </c>
      <c r="I64">
        <v>10</v>
      </c>
      <c r="J64">
        <v>49977</v>
      </c>
      <c r="K64" s="1">
        <v>45530</v>
      </c>
      <c r="L64" t="s">
        <v>33</v>
      </c>
      <c r="M64">
        <v>505111</v>
      </c>
      <c r="N64">
        <v>452</v>
      </c>
      <c r="O64">
        <v>542</v>
      </c>
      <c r="P64">
        <v>5</v>
      </c>
      <c r="Q64">
        <v>1084</v>
      </c>
    </row>
    <row r="65" spans="1:17" x14ac:dyDescent="0.3">
      <c r="A65" t="s">
        <v>65</v>
      </c>
      <c r="B65" t="s">
        <v>63</v>
      </c>
      <c r="C65" t="s">
        <v>30</v>
      </c>
      <c r="D65" t="s">
        <v>47</v>
      </c>
      <c r="E65">
        <v>37</v>
      </c>
      <c r="F65" t="s">
        <v>32</v>
      </c>
      <c r="G65" s="1">
        <v>44139</v>
      </c>
      <c r="H65">
        <v>800</v>
      </c>
      <c r="I65">
        <v>17</v>
      </c>
      <c r="J65">
        <v>20097</v>
      </c>
      <c r="K65" s="1">
        <v>45520</v>
      </c>
      <c r="L65" t="s">
        <v>33</v>
      </c>
      <c r="M65">
        <v>725116</v>
      </c>
      <c r="N65">
        <v>894</v>
      </c>
      <c r="O65">
        <v>2483</v>
      </c>
      <c r="P65">
        <v>5</v>
      </c>
      <c r="Q65">
        <v>4966</v>
      </c>
    </row>
    <row r="66" spans="1:17" x14ac:dyDescent="0.3">
      <c r="A66" t="s">
        <v>58</v>
      </c>
      <c r="B66" t="s">
        <v>83</v>
      </c>
      <c r="C66" t="s">
        <v>30</v>
      </c>
      <c r="D66" t="s">
        <v>61</v>
      </c>
      <c r="E66">
        <v>100</v>
      </c>
      <c r="F66" t="s">
        <v>32</v>
      </c>
      <c r="G66" s="1">
        <v>45462</v>
      </c>
      <c r="H66">
        <v>950</v>
      </c>
      <c r="I66">
        <v>3</v>
      </c>
      <c r="J66">
        <v>61618</v>
      </c>
      <c r="K66" s="1">
        <v>45612</v>
      </c>
      <c r="L66" t="s">
        <v>22</v>
      </c>
      <c r="M66">
        <v>358560</v>
      </c>
      <c r="N66">
        <v>432</v>
      </c>
      <c r="O66">
        <v>511</v>
      </c>
      <c r="P66">
        <v>5</v>
      </c>
      <c r="Q66">
        <v>1022</v>
      </c>
    </row>
    <row r="67" spans="1:17" x14ac:dyDescent="0.3">
      <c r="A67" t="s">
        <v>23</v>
      </c>
      <c r="B67" t="s">
        <v>77</v>
      </c>
      <c r="C67" t="s">
        <v>25</v>
      </c>
      <c r="D67" t="s">
        <v>45</v>
      </c>
      <c r="E67">
        <v>1</v>
      </c>
      <c r="F67" t="s">
        <v>32</v>
      </c>
      <c r="G67" s="1">
        <v>45292</v>
      </c>
      <c r="H67">
        <v>1100</v>
      </c>
      <c r="I67">
        <v>8</v>
      </c>
      <c r="J67">
        <v>56848</v>
      </c>
      <c r="K67" s="1">
        <v>45466</v>
      </c>
      <c r="L67" t="s">
        <v>27</v>
      </c>
      <c r="M67">
        <v>104208</v>
      </c>
      <c r="N67">
        <v>267</v>
      </c>
      <c r="O67">
        <v>2759</v>
      </c>
      <c r="P67">
        <v>4</v>
      </c>
      <c r="Q67">
        <v>4414.3999999999996</v>
      </c>
    </row>
    <row r="68" spans="1:17" x14ac:dyDescent="0.3">
      <c r="A68" t="s">
        <v>40</v>
      </c>
      <c r="B68" t="s">
        <v>67</v>
      </c>
      <c r="C68" t="s">
        <v>19</v>
      </c>
      <c r="D68" t="s">
        <v>47</v>
      </c>
      <c r="E68">
        <v>100</v>
      </c>
      <c r="F68" t="s">
        <v>21</v>
      </c>
      <c r="G68" s="1">
        <v>44226</v>
      </c>
      <c r="H68">
        <v>800</v>
      </c>
      <c r="I68">
        <v>4</v>
      </c>
      <c r="J68">
        <v>39771</v>
      </c>
      <c r="K68" s="1">
        <v>45300</v>
      </c>
      <c r="L68" t="s">
        <v>46</v>
      </c>
      <c r="M68">
        <v>488625</v>
      </c>
      <c r="N68">
        <v>785</v>
      </c>
      <c r="O68">
        <v>1024</v>
      </c>
      <c r="P68">
        <v>5</v>
      </c>
      <c r="Q68">
        <v>2048</v>
      </c>
    </row>
    <row r="69" spans="1:17" x14ac:dyDescent="0.3">
      <c r="A69" t="s">
        <v>17</v>
      </c>
      <c r="B69" t="s">
        <v>42</v>
      </c>
      <c r="C69" t="s">
        <v>19</v>
      </c>
      <c r="D69" t="s">
        <v>39</v>
      </c>
      <c r="E69">
        <v>59</v>
      </c>
      <c r="F69" t="s">
        <v>32</v>
      </c>
      <c r="G69" s="1">
        <v>44241</v>
      </c>
      <c r="H69">
        <v>1100</v>
      </c>
      <c r="I69">
        <v>13</v>
      </c>
      <c r="J69">
        <v>37709</v>
      </c>
      <c r="K69" s="1">
        <v>45531</v>
      </c>
      <c r="L69" t="s">
        <v>33</v>
      </c>
      <c r="M69">
        <v>149403</v>
      </c>
      <c r="N69">
        <v>923</v>
      </c>
      <c r="O69">
        <v>2050</v>
      </c>
      <c r="P69">
        <v>6</v>
      </c>
      <c r="Q69">
        <v>4920</v>
      </c>
    </row>
    <row r="70" spans="1:17" x14ac:dyDescent="0.3">
      <c r="A70" t="s">
        <v>40</v>
      </c>
      <c r="B70" t="s">
        <v>84</v>
      </c>
      <c r="C70" t="s">
        <v>30</v>
      </c>
      <c r="D70" t="s">
        <v>43</v>
      </c>
      <c r="E70">
        <v>64</v>
      </c>
      <c r="F70" t="s">
        <v>32</v>
      </c>
      <c r="G70" s="1">
        <v>44617</v>
      </c>
      <c r="H70">
        <v>1300</v>
      </c>
      <c r="I70">
        <v>13</v>
      </c>
      <c r="J70">
        <v>80176</v>
      </c>
      <c r="K70" s="1">
        <v>45330</v>
      </c>
      <c r="L70" t="s">
        <v>48</v>
      </c>
      <c r="M70">
        <v>207887</v>
      </c>
      <c r="N70">
        <v>704</v>
      </c>
      <c r="O70">
        <v>1708</v>
      </c>
      <c r="P70">
        <v>8</v>
      </c>
      <c r="Q70">
        <v>5465.6</v>
      </c>
    </row>
    <row r="71" spans="1:17" x14ac:dyDescent="0.3">
      <c r="A71" t="s">
        <v>34</v>
      </c>
      <c r="B71" t="s">
        <v>73</v>
      </c>
      <c r="C71" t="s">
        <v>19</v>
      </c>
      <c r="D71" t="s">
        <v>43</v>
      </c>
      <c r="E71">
        <v>88</v>
      </c>
      <c r="F71" t="s">
        <v>32</v>
      </c>
      <c r="G71" s="1">
        <v>44810</v>
      </c>
      <c r="H71">
        <v>1100</v>
      </c>
      <c r="I71">
        <v>11</v>
      </c>
      <c r="J71">
        <v>85924</v>
      </c>
      <c r="K71" s="1">
        <v>45336</v>
      </c>
      <c r="L71" t="s">
        <v>48</v>
      </c>
      <c r="M71">
        <v>658203</v>
      </c>
      <c r="N71">
        <v>732</v>
      </c>
      <c r="O71">
        <v>1809</v>
      </c>
      <c r="P71">
        <v>2</v>
      </c>
      <c r="Q71">
        <v>1447.2</v>
      </c>
    </row>
    <row r="72" spans="1:17" x14ac:dyDescent="0.3">
      <c r="A72" t="s">
        <v>54</v>
      </c>
      <c r="B72" t="s">
        <v>63</v>
      </c>
      <c r="C72" t="s">
        <v>25</v>
      </c>
      <c r="D72" t="s">
        <v>26</v>
      </c>
      <c r="E72">
        <v>55</v>
      </c>
      <c r="F72" t="s">
        <v>32</v>
      </c>
      <c r="G72" s="1">
        <v>44035</v>
      </c>
      <c r="H72">
        <v>1400</v>
      </c>
      <c r="I72">
        <v>20</v>
      </c>
      <c r="J72">
        <v>60477</v>
      </c>
      <c r="K72" s="1">
        <v>45394</v>
      </c>
      <c r="L72" t="s">
        <v>37</v>
      </c>
      <c r="M72">
        <v>193574</v>
      </c>
      <c r="N72">
        <v>708</v>
      </c>
      <c r="O72">
        <v>1546</v>
      </c>
      <c r="P72">
        <v>8</v>
      </c>
      <c r="Q72">
        <v>4947.2</v>
      </c>
    </row>
    <row r="73" spans="1:17" x14ac:dyDescent="0.3">
      <c r="A73" t="s">
        <v>58</v>
      </c>
      <c r="B73" t="s">
        <v>60</v>
      </c>
      <c r="C73" t="s">
        <v>30</v>
      </c>
      <c r="D73" t="s">
        <v>26</v>
      </c>
      <c r="E73">
        <v>11</v>
      </c>
      <c r="F73" t="s">
        <v>21</v>
      </c>
      <c r="G73" s="1">
        <v>43915</v>
      </c>
      <c r="H73">
        <v>1200</v>
      </c>
      <c r="I73">
        <v>18</v>
      </c>
      <c r="J73">
        <v>66994</v>
      </c>
      <c r="K73" s="1">
        <v>45340</v>
      </c>
      <c r="L73" t="s">
        <v>48</v>
      </c>
      <c r="M73">
        <v>511838</v>
      </c>
      <c r="N73">
        <v>993</v>
      </c>
      <c r="O73">
        <v>1835</v>
      </c>
      <c r="P73">
        <v>6</v>
      </c>
      <c r="Q73">
        <v>4404</v>
      </c>
    </row>
    <row r="74" spans="1:17" x14ac:dyDescent="0.3">
      <c r="A74" t="s">
        <v>65</v>
      </c>
      <c r="B74" t="s">
        <v>50</v>
      </c>
      <c r="C74" t="s">
        <v>19</v>
      </c>
      <c r="D74" t="s">
        <v>26</v>
      </c>
      <c r="E74">
        <v>100</v>
      </c>
      <c r="F74" t="s">
        <v>32</v>
      </c>
      <c r="G74" s="1">
        <v>44492</v>
      </c>
      <c r="H74">
        <v>1400</v>
      </c>
      <c r="I74">
        <v>3</v>
      </c>
      <c r="J74">
        <v>97689</v>
      </c>
      <c r="K74" s="1">
        <v>45477</v>
      </c>
      <c r="L74" t="s">
        <v>49</v>
      </c>
      <c r="M74">
        <v>923374</v>
      </c>
      <c r="N74">
        <v>452</v>
      </c>
      <c r="O74">
        <v>1333</v>
      </c>
      <c r="P74">
        <v>7</v>
      </c>
      <c r="Q74">
        <v>3732.4</v>
      </c>
    </row>
    <row r="75" spans="1:17" x14ac:dyDescent="0.3">
      <c r="A75" t="s">
        <v>28</v>
      </c>
      <c r="B75" t="s">
        <v>29</v>
      </c>
      <c r="C75" t="s">
        <v>30</v>
      </c>
      <c r="D75" t="s">
        <v>43</v>
      </c>
      <c r="E75">
        <v>90</v>
      </c>
      <c r="F75" t="s">
        <v>32</v>
      </c>
      <c r="G75" s="1">
        <v>45566</v>
      </c>
      <c r="H75">
        <v>1300</v>
      </c>
      <c r="I75">
        <v>15</v>
      </c>
      <c r="J75">
        <v>65805</v>
      </c>
      <c r="K75" s="1">
        <v>45476</v>
      </c>
      <c r="L75" t="s">
        <v>49</v>
      </c>
      <c r="M75">
        <v>436923</v>
      </c>
      <c r="N75">
        <v>774</v>
      </c>
      <c r="O75">
        <v>2737</v>
      </c>
      <c r="P75">
        <v>8</v>
      </c>
      <c r="Q75">
        <v>8758.4</v>
      </c>
    </row>
    <row r="76" spans="1:17" x14ac:dyDescent="0.3">
      <c r="A76" t="s">
        <v>34</v>
      </c>
      <c r="B76" t="s">
        <v>85</v>
      </c>
      <c r="C76" t="s">
        <v>30</v>
      </c>
      <c r="D76" t="s">
        <v>61</v>
      </c>
      <c r="E76">
        <v>62</v>
      </c>
      <c r="F76" t="s">
        <v>32</v>
      </c>
      <c r="G76" s="1">
        <v>44862</v>
      </c>
      <c r="H76">
        <v>1300</v>
      </c>
      <c r="I76">
        <v>12</v>
      </c>
      <c r="J76">
        <v>31998</v>
      </c>
      <c r="K76" s="1">
        <v>45446</v>
      </c>
      <c r="L76" t="s">
        <v>27</v>
      </c>
      <c r="M76">
        <v>115670</v>
      </c>
      <c r="N76">
        <v>408</v>
      </c>
      <c r="O76">
        <v>542</v>
      </c>
      <c r="P76">
        <v>7</v>
      </c>
      <c r="Q76">
        <v>1517.6</v>
      </c>
    </row>
    <row r="77" spans="1:17" x14ac:dyDescent="0.3">
      <c r="A77" t="s">
        <v>54</v>
      </c>
      <c r="B77" t="s">
        <v>63</v>
      </c>
      <c r="C77" t="s">
        <v>19</v>
      </c>
      <c r="D77" t="s">
        <v>43</v>
      </c>
      <c r="E77">
        <v>19</v>
      </c>
      <c r="F77" t="s">
        <v>32</v>
      </c>
      <c r="G77" s="1">
        <v>45004</v>
      </c>
      <c r="H77">
        <v>1400</v>
      </c>
      <c r="I77">
        <v>8</v>
      </c>
      <c r="J77">
        <v>33942</v>
      </c>
      <c r="K77" s="1">
        <v>45480</v>
      </c>
      <c r="L77" t="s">
        <v>49</v>
      </c>
      <c r="M77">
        <v>191119</v>
      </c>
      <c r="N77">
        <v>843</v>
      </c>
      <c r="O77">
        <v>1079</v>
      </c>
      <c r="P77">
        <v>2</v>
      </c>
      <c r="Q77">
        <v>863.2</v>
      </c>
    </row>
    <row r="78" spans="1:17" x14ac:dyDescent="0.3">
      <c r="A78" t="s">
        <v>54</v>
      </c>
      <c r="B78" t="s">
        <v>72</v>
      </c>
      <c r="C78" t="s">
        <v>19</v>
      </c>
      <c r="D78" t="s">
        <v>31</v>
      </c>
      <c r="E78">
        <v>89</v>
      </c>
      <c r="F78" t="s">
        <v>21</v>
      </c>
      <c r="G78" s="1">
        <v>45377</v>
      </c>
      <c r="H78">
        <v>1100</v>
      </c>
      <c r="I78">
        <v>8</v>
      </c>
      <c r="J78">
        <v>17973</v>
      </c>
      <c r="K78" s="1">
        <v>45379</v>
      </c>
      <c r="L78" t="s">
        <v>35</v>
      </c>
      <c r="M78">
        <v>452606</v>
      </c>
      <c r="N78">
        <v>942</v>
      </c>
      <c r="O78">
        <v>2330</v>
      </c>
      <c r="P78">
        <v>6</v>
      </c>
      <c r="Q78">
        <v>5592</v>
      </c>
    </row>
    <row r="79" spans="1:17" x14ac:dyDescent="0.3">
      <c r="A79" t="s">
        <v>54</v>
      </c>
      <c r="B79" t="s">
        <v>83</v>
      </c>
      <c r="C79" t="s">
        <v>25</v>
      </c>
      <c r="D79" t="s">
        <v>26</v>
      </c>
      <c r="E79">
        <v>73</v>
      </c>
      <c r="F79" t="s">
        <v>32</v>
      </c>
      <c r="G79" s="1">
        <v>43865</v>
      </c>
      <c r="H79">
        <v>1200</v>
      </c>
      <c r="I79">
        <v>10</v>
      </c>
      <c r="J79">
        <v>58930</v>
      </c>
      <c r="K79" s="1">
        <v>45392</v>
      </c>
      <c r="L79" t="s">
        <v>37</v>
      </c>
      <c r="M79">
        <v>483660</v>
      </c>
      <c r="N79">
        <v>383</v>
      </c>
      <c r="O79">
        <v>700</v>
      </c>
      <c r="P79">
        <v>2</v>
      </c>
      <c r="Q79">
        <v>560</v>
      </c>
    </row>
    <row r="80" spans="1:17" x14ac:dyDescent="0.3">
      <c r="A80" t="s">
        <v>58</v>
      </c>
      <c r="B80" t="s">
        <v>85</v>
      </c>
      <c r="C80" t="s">
        <v>19</v>
      </c>
      <c r="D80" t="s">
        <v>20</v>
      </c>
      <c r="E80">
        <v>11</v>
      </c>
      <c r="F80" t="s">
        <v>21</v>
      </c>
      <c r="G80" s="1">
        <v>43845</v>
      </c>
      <c r="H80">
        <v>800</v>
      </c>
      <c r="I80">
        <v>16</v>
      </c>
      <c r="J80">
        <v>32061</v>
      </c>
      <c r="K80" s="1">
        <v>45592</v>
      </c>
      <c r="L80" t="s">
        <v>57</v>
      </c>
      <c r="M80">
        <v>580394</v>
      </c>
      <c r="N80">
        <v>244</v>
      </c>
      <c r="O80">
        <v>2711</v>
      </c>
      <c r="P80">
        <v>1</v>
      </c>
      <c r="Q80">
        <v>1084.4000000000001</v>
      </c>
    </row>
    <row r="81" spans="1:17" x14ac:dyDescent="0.3">
      <c r="A81" t="s">
        <v>17</v>
      </c>
      <c r="B81" t="s">
        <v>42</v>
      </c>
      <c r="C81" t="s">
        <v>19</v>
      </c>
      <c r="D81" t="s">
        <v>43</v>
      </c>
      <c r="E81">
        <v>68</v>
      </c>
      <c r="F81" t="s">
        <v>21</v>
      </c>
      <c r="G81" s="1">
        <v>44586</v>
      </c>
      <c r="H81">
        <v>950</v>
      </c>
      <c r="I81">
        <v>16</v>
      </c>
      <c r="J81">
        <v>61955</v>
      </c>
      <c r="K81" s="1">
        <v>45379</v>
      </c>
      <c r="L81" t="s">
        <v>35</v>
      </c>
      <c r="M81">
        <v>942937</v>
      </c>
      <c r="N81">
        <v>881</v>
      </c>
      <c r="O81">
        <v>1388</v>
      </c>
      <c r="P81">
        <v>2</v>
      </c>
      <c r="Q81">
        <v>1110.4000000000001</v>
      </c>
    </row>
    <row r="82" spans="1:17" x14ac:dyDescent="0.3">
      <c r="A82" t="s">
        <v>40</v>
      </c>
      <c r="B82" t="s">
        <v>70</v>
      </c>
      <c r="C82" t="s">
        <v>25</v>
      </c>
      <c r="D82" t="s">
        <v>47</v>
      </c>
      <c r="E82">
        <v>62</v>
      </c>
      <c r="F82" t="s">
        <v>21</v>
      </c>
      <c r="G82" s="1">
        <v>44578</v>
      </c>
      <c r="H82">
        <v>1200</v>
      </c>
      <c r="I82">
        <v>18</v>
      </c>
      <c r="J82">
        <v>66616</v>
      </c>
      <c r="K82" s="1">
        <v>45429</v>
      </c>
      <c r="L82" t="s">
        <v>52</v>
      </c>
      <c r="M82">
        <v>879926</v>
      </c>
      <c r="N82">
        <v>930</v>
      </c>
      <c r="O82">
        <v>1906</v>
      </c>
      <c r="P82">
        <v>6</v>
      </c>
      <c r="Q82">
        <v>4574.3999999999996</v>
      </c>
    </row>
    <row r="83" spans="1:17" x14ac:dyDescent="0.3">
      <c r="A83" t="s">
        <v>23</v>
      </c>
      <c r="B83" t="s">
        <v>66</v>
      </c>
      <c r="C83" t="s">
        <v>19</v>
      </c>
      <c r="D83" t="s">
        <v>61</v>
      </c>
      <c r="E83">
        <v>79</v>
      </c>
      <c r="F83" t="s">
        <v>32</v>
      </c>
      <c r="G83" s="1">
        <v>44471</v>
      </c>
      <c r="H83">
        <v>1000</v>
      </c>
      <c r="I83">
        <v>15</v>
      </c>
      <c r="J83">
        <v>37493</v>
      </c>
      <c r="K83" s="1">
        <v>45330</v>
      </c>
      <c r="L83" t="s">
        <v>48</v>
      </c>
      <c r="M83">
        <v>202773</v>
      </c>
      <c r="N83">
        <v>748</v>
      </c>
      <c r="O83">
        <v>2314</v>
      </c>
      <c r="P83">
        <v>4</v>
      </c>
      <c r="Q83">
        <v>3702.4</v>
      </c>
    </row>
    <row r="84" spans="1:17" x14ac:dyDescent="0.3">
      <c r="A84" t="s">
        <v>28</v>
      </c>
      <c r="B84" t="s">
        <v>84</v>
      </c>
      <c r="C84" t="s">
        <v>25</v>
      </c>
      <c r="D84" t="s">
        <v>61</v>
      </c>
      <c r="E84">
        <v>27</v>
      </c>
      <c r="F84" t="s">
        <v>21</v>
      </c>
      <c r="G84" s="1">
        <v>43873</v>
      </c>
      <c r="H84">
        <v>1100</v>
      </c>
      <c r="I84">
        <v>5</v>
      </c>
      <c r="J84">
        <v>44194</v>
      </c>
      <c r="K84" s="1">
        <v>45608</v>
      </c>
      <c r="L84" t="s">
        <v>22</v>
      </c>
      <c r="M84">
        <v>861720</v>
      </c>
      <c r="N84">
        <v>747</v>
      </c>
      <c r="O84">
        <v>2036</v>
      </c>
      <c r="P84">
        <v>6</v>
      </c>
      <c r="Q84">
        <v>4886.3999999999996</v>
      </c>
    </row>
    <row r="85" spans="1:17" x14ac:dyDescent="0.3">
      <c r="A85" t="s">
        <v>58</v>
      </c>
      <c r="B85" t="s">
        <v>86</v>
      </c>
      <c r="C85" t="s">
        <v>19</v>
      </c>
      <c r="D85" t="s">
        <v>79</v>
      </c>
      <c r="E85">
        <v>91</v>
      </c>
      <c r="F85" t="s">
        <v>21</v>
      </c>
      <c r="G85" s="1">
        <v>44344</v>
      </c>
      <c r="H85">
        <v>1000</v>
      </c>
      <c r="I85">
        <v>11</v>
      </c>
      <c r="J85">
        <v>16607</v>
      </c>
      <c r="K85" s="1">
        <v>45627</v>
      </c>
      <c r="L85" t="s">
        <v>71</v>
      </c>
      <c r="M85">
        <v>711195</v>
      </c>
      <c r="N85">
        <v>928</v>
      </c>
      <c r="O85">
        <v>2725</v>
      </c>
      <c r="P85">
        <v>8</v>
      </c>
      <c r="Q85">
        <v>8720</v>
      </c>
    </row>
    <row r="86" spans="1:17" x14ac:dyDescent="0.3">
      <c r="A86" t="s">
        <v>17</v>
      </c>
      <c r="B86" t="s">
        <v>42</v>
      </c>
      <c r="C86" t="s">
        <v>25</v>
      </c>
      <c r="D86" t="s">
        <v>20</v>
      </c>
      <c r="E86">
        <v>44</v>
      </c>
      <c r="F86" t="s">
        <v>21</v>
      </c>
      <c r="G86" s="1">
        <v>45273</v>
      </c>
      <c r="H86">
        <v>950</v>
      </c>
      <c r="I86">
        <v>11</v>
      </c>
      <c r="J86">
        <v>75525</v>
      </c>
      <c r="K86" s="1">
        <v>45504</v>
      </c>
      <c r="L86" t="s">
        <v>49</v>
      </c>
      <c r="M86">
        <v>636058</v>
      </c>
      <c r="N86">
        <v>731</v>
      </c>
      <c r="O86">
        <v>1992</v>
      </c>
      <c r="P86">
        <v>4</v>
      </c>
      <c r="Q86">
        <v>3187.2</v>
      </c>
    </row>
    <row r="87" spans="1:17" x14ac:dyDescent="0.3">
      <c r="A87" t="s">
        <v>54</v>
      </c>
      <c r="B87" t="s">
        <v>64</v>
      </c>
      <c r="C87" t="s">
        <v>30</v>
      </c>
      <c r="D87" t="s">
        <v>45</v>
      </c>
      <c r="E87">
        <v>56</v>
      </c>
      <c r="F87" t="s">
        <v>21</v>
      </c>
      <c r="G87" s="1">
        <v>45225</v>
      </c>
      <c r="H87">
        <v>1200</v>
      </c>
      <c r="I87">
        <v>3</v>
      </c>
      <c r="J87">
        <v>46070</v>
      </c>
      <c r="K87" s="1">
        <v>45496</v>
      </c>
      <c r="L87" t="s">
        <v>49</v>
      </c>
      <c r="M87">
        <v>972849</v>
      </c>
      <c r="N87">
        <v>277</v>
      </c>
      <c r="O87">
        <v>2608</v>
      </c>
      <c r="P87">
        <v>1</v>
      </c>
      <c r="Q87">
        <v>1043.2</v>
      </c>
    </row>
    <row r="88" spans="1:17" x14ac:dyDescent="0.3">
      <c r="A88" t="s">
        <v>28</v>
      </c>
      <c r="B88" t="s">
        <v>87</v>
      </c>
      <c r="C88" t="s">
        <v>19</v>
      </c>
      <c r="D88" t="s">
        <v>31</v>
      </c>
      <c r="E88">
        <v>24</v>
      </c>
      <c r="F88" t="s">
        <v>32</v>
      </c>
      <c r="G88" s="1">
        <v>45551</v>
      </c>
      <c r="H88">
        <v>800</v>
      </c>
      <c r="I88">
        <v>16</v>
      </c>
      <c r="J88">
        <v>89791</v>
      </c>
      <c r="K88" s="1">
        <v>45321</v>
      </c>
      <c r="L88" t="s">
        <v>46</v>
      </c>
      <c r="M88">
        <v>742772</v>
      </c>
      <c r="N88">
        <v>222</v>
      </c>
      <c r="O88">
        <v>1026</v>
      </c>
      <c r="P88">
        <v>5</v>
      </c>
      <c r="Q88">
        <v>2052</v>
      </c>
    </row>
    <row r="89" spans="1:17" x14ac:dyDescent="0.3">
      <c r="A89" t="s">
        <v>58</v>
      </c>
      <c r="B89" t="s">
        <v>81</v>
      </c>
      <c r="C89" t="s">
        <v>25</v>
      </c>
      <c r="D89" t="s">
        <v>20</v>
      </c>
      <c r="E89">
        <v>90</v>
      </c>
      <c r="F89" t="s">
        <v>21</v>
      </c>
      <c r="G89" s="1">
        <v>44575</v>
      </c>
      <c r="H89">
        <v>1200</v>
      </c>
      <c r="I89">
        <v>12</v>
      </c>
      <c r="J89">
        <v>26490</v>
      </c>
      <c r="K89" s="1">
        <v>45309</v>
      </c>
      <c r="L89" t="s">
        <v>46</v>
      </c>
      <c r="M89">
        <v>270330</v>
      </c>
      <c r="N89">
        <v>256</v>
      </c>
      <c r="O89">
        <v>1022</v>
      </c>
      <c r="P89">
        <v>4</v>
      </c>
      <c r="Q89">
        <v>1635.2</v>
      </c>
    </row>
    <row r="90" spans="1:17" x14ac:dyDescent="0.3">
      <c r="A90" t="s">
        <v>40</v>
      </c>
      <c r="B90" t="s">
        <v>24</v>
      </c>
      <c r="C90" t="s">
        <v>25</v>
      </c>
      <c r="D90" t="s">
        <v>45</v>
      </c>
      <c r="E90">
        <v>96</v>
      </c>
      <c r="F90" t="s">
        <v>32</v>
      </c>
      <c r="G90" s="1">
        <v>45176</v>
      </c>
      <c r="H90">
        <v>1000</v>
      </c>
      <c r="I90">
        <v>4</v>
      </c>
      <c r="J90">
        <v>10438</v>
      </c>
      <c r="K90" s="1">
        <v>45581</v>
      </c>
      <c r="L90" t="s">
        <v>57</v>
      </c>
      <c r="M90">
        <v>798036</v>
      </c>
      <c r="N90">
        <v>630</v>
      </c>
      <c r="O90">
        <v>2640</v>
      </c>
      <c r="P90">
        <v>1</v>
      </c>
      <c r="Q90">
        <v>1056</v>
      </c>
    </row>
    <row r="91" spans="1:17" x14ac:dyDescent="0.3">
      <c r="A91" t="s">
        <v>23</v>
      </c>
      <c r="B91" t="s">
        <v>18</v>
      </c>
      <c r="C91" t="s">
        <v>30</v>
      </c>
      <c r="D91" t="s">
        <v>39</v>
      </c>
      <c r="E91">
        <v>82</v>
      </c>
      <c r="F91" t="s">
        <v>32</v>
      </c>
      <c r="G91" s="1">
        <v>44669</v>
      </c>
      <c r="H91">
        <v>1300</v>
      </c>
      <c r="I91">
        <v>15</v>
      </c>
      <c r="J91">
        <v>25244</v>
      </c>
      <c r="K91" s="1">
        <v>45339</v>
      </c>
      <c r="L91" t="s">
        <v>48</v>
      </c>
      <c r="M91">
        <v>532677</v>
      </c>
      <c r="N91">
        <v>662</v>
      </c>
      <c r="O91">
        <v>2950</v>
      </c>
      <c r="P91">
        <v>4</v>
      </c>
      <c r="Q91">
        <v>4720</v>
      </c>
    </row>
    <row r="92" spans="1:17" x14ac:dyDescent="0.3">
      <c r="A92" t="s">
        <v>28</v>
      </c>
      <c r="B92" t="s">
        <v>36</v>
      </c>
      <c r="C92" t="s">
        <v>19</v>
      </c>
      <c r="D92" t="s">
        <v>61</v>
      </c>
      <c r="E92">
        <v>14</v>
      </c>
      <c r="F92" t="s">
        <v>32</v>
      </c>
      <c r="G92" s="1">
        <v>45116</v>
      </c>
      <c r="H92">
        <v>1400</v>
      </c>
      <c r="I92">
        <v>3</v>
      </c>
      <c r="J92">
        <v>80595</v>
      </c>
      <c r="K92" s="1">
        <v>45532</v>
      </c>
      <c r="L92" t="s">
        <v>33</v>
      </c>
      <c r="M92">
        <v>735459</v>
      </c>
      <c r="N92">
        <v>977</v>
      </c>
      <c r="O92">
        <v>1495</v>
      </c>
      <c r="P92">
        <v>7</v>
      </c>
      <c r="Q92">
        <v>4186</v>
      </c>
    </row>
    <row r="93" spans="1:17" x14ac:dyDescent="0.3">
      <c r="A93" t="s">
        <v>17</v>
      </c>
      <c r="B93" t="s">
        <v>88</v>
      </c>
      <c r="C93" t="s">
        <v>30</v>
      </c>
      <c r="D93" t="s">
        <v>45</v>
      </c>
      <c r="E93">
        <v>76</v>
      </c>
      <c r="F93" t="s">
        <v>32</v>
      </c>
      <c r="G93" s="1">
        <v>45524</v>
      </c>
      <c r="H93">
        <v>1400</v>
      </c>
      <c r="I93">
        <v>20</v>
      </c>
      <c r="J93">
        <v>58245</v>
      </c>
      <c r="K93" s="1">
        <v>45403</v>
      </c>
      <c r="L93" t="s">
        <v>37</v>
      </c>
      <c r="M93">
        <v>624117</v>
      </c>
      <c r="N93">
        <v>970</v>
      </c>
      <c r="O93">
        <v>2157</v>
      </c>
      <c r="P93">
        <v>1</v>
      </c>
      <c r="Q93">
        <v>862.8</v>
      </c>
    </row>
    <row r="94" spans="1:17" x14ac:dyDescent="0.3">
      <c r="A94" t="s">
        <v>58</v>
      </c>
      <c r="B94" t="s">
        <v>73</v>
      </c>
      <c r="C94" t="s">
        <v>30</v>
      </c>
      <c r="D94" t="s">
        <v>45</v>
      </c>
      <c r="E94">
        <v>10</v>
      </c>
      <c r="F94" t="s">
        <v>21</v>
      </c>
      <c r="G94" s="1">
        <v>45096</v>
      </c>
      <c r="H94">
        <v>1400</v>
      </c>
      <c r="I94">
        <v>6</v>
      </c>
      <c r="J94">
        <v>38044</v>
      </c>
      <c r="K94" s="1">
        <v>45609</v>
      </c>
      <c r="L94" t="s">
        <v>22</v>
      </c>
      <c r="M94">
        <v>691171</v>
      </c>
      <c r="N94">
        <v>510</v>
      </c>
      <c r="O94">
        <v>2134</v>
      </c>
      <c r="P94">
        <v>5</v>
      </c>
      <c r="Q94">
        <v>4268</v>
      </c>
    </row>
    <row r="95" spans="1:17" x14ac:dyDescent="0.3">
      <c r="A95" t="s">
        <v>28</v>
      </c>
      <c r="B95" t="s">
        <v>85</v>
      </c>
      <c r="C95" t="s">
        <v>25</v>
      </c>
      <c r="D95" t="s">
        <v>26</v>
      </c>
      <c r="E95">
        <v>66</v>
      </c>
      <c r="F95" t="s">
        <v>32</v>
      </c>
      <c r="G95" s="1">
        <v>44387</v>
      </c>
      <c r="H95">
        <v>1100</v>
      </c>
      <c r="I95">
        <v>5</v>
      </c>
      <c r="J95">
        <v>12602</v>
      </c>
      <c r="K95" s="1">
        <v>45447</v>
      </c>
      <c r="L95" t="s">
        <v>27</v>
      </c>
      <c r="M95">
        <v>654281</v>
      </c>
      <c r="N95">
        <v>733</v>
      </c>
      <c r="O95">
        <v>1013</v>
      </c>
      <c r="P95">
        <v>3</v>
      </c>
      <c r="Q95">
        <v>1215.5999999999999</v>
      </c>
    </row>
    <row r="96" spans="1:17" x14ac:dyDescent="0.3">
      <c r="A96" t="s">
        <v>58</v>
      </c>
      <c r="B96" t="s">
        <v>89</v>
      </c>
      <c r="C96" t="s">
        <v>30</v>
      </c>
      <c r="D96" t="s">
        <v>20</v>
      </c>
      <c r="E96">
        <v>59</v>
      </c>
      <c r="F96" t="s">
        <v>21</v>
      </c>
      <c r="G96" s="1">
        <v>44509</v>
      </c>
      <c r="H96">
        <v>1300</v>
      </c>
      <c r="I96">
        <v>5</v>
      </c>
      <c r="J96">
        <v>92213</v>
      </c>
      <c r="K96" s="1">
        <v>45547</v>
      </c>
      <c r="L96" t="s">
        <v>62</v>
      </c>
      <c r="M96">
        <v>319126</v>
      </c>
      <c r="N96">
        <v>558</v>
      </c>
      <c r="O96">
        <v>1297</v>
      </c>
      <c r="P96">
        <v>1</v>
      </c>
      <c r="Q96">
        <v>518.79999999999995</v>
      </c>
    </row>
    <row r="97" spans="1:17" x14ac:dyDescent="0.3">
      <c r="A97" t="s">
        <v>28</v>
      </c>
      <c r="B97" t="s">
        <v>90</v>
      </c>
      <c r="C97" t="s">
        <v>25</v>
      </c>
      <c r="D97" t="s">
        <v>47</v>
      </c>
      <c r="E97">
        <v>96</v>
      </c>
      <c r="F97" t="s">
        <v>21</v>
      </c>
      <c r="G97" s="1">
        <v>44007</v>
      </c>
      <c r="H97">
        <v>950</v>
      </c>
      <c r="I97">
        <v>6</v>
      </c>
      <c r="J97">
        <v>34545</v>
      </c>
      <c r="K97" s="1">
        <v>45482</v>
      </c>
      <c r="L97" t="s">
        <v>49</v>
      </c>
      <c r="M97">
        <v>558454</v>
      </c>
      <c r="N97">
        <v>735</v>
      </c>
      <c r="O97">
        <v>1245</v>
      </c>
      <c r="P97">
        <v>5</v>
      </c>
      <c r="Q97">
        <v>2490</v>
      </c>
    </row>
    <row r="98" spans="1:17" x14ac:dyDescent="0.3">
      <c r="A98" t="s">
        <v>65</v>
      </c>
      <c r="B98" t="s">
        <v>74</v>
      </c>
      <c r="C98" t="s">
        <v>19</v>
      </c>
      <c r="D98" t="s">
        <v>20</v>
      </c>
      <c r="E98">
        <v>94</v>
      </c>
      <c r="F98" t="s">
        <v>21</v>
      </c>
      <c r="G98" s="1">
        <v>43938</v>
      </c>
      <c r="H98">
        <v>1400</v>
      </c>
      <c r="I98">
        <v>5</v>
      </c>
      <c r="J98">
        <v>66724</v>
      </c>
      <c r="K98" s="1">
        <v>45376</v>
      </c>
      <c r="L98" t="s">
        <v>35</v>
      </c>
      <c r="M98">
        <v>894301</v>
      </c>
      <c r="N98">
        <v>374</v>
      </c>
      <c r="O98">
        <v>2800</v>
      </c>
      <c r="P98">
        <v>6</v>
      </c>
      <c r="Q98">
        <v>6720</v>
      </c>
    </row>
    <row r="99" spans="1:17" x14ac:dyDescent="0.3">
      <c r="A99" t="s">
        <v>54</v>
      </c>
      <c r="B99" t="s">
        <v>24</v>
      </c>
      <c r="C99" t="s">
        <v>30</v>
      </c>
      <c r="D99" t="s">
        <v>20</v>
      </c>
      <c r="E99">
        <v>17</v>
      </c>
      <c r="F99" t="s">
        <v>21</v>
      </c>
      <c r="G99" s="1">
        <v>45460</v>
      </c>
      <c r="H99">
        <v>950</v>
      </c>
      <c r="I99">
        <v>4</v>
      </c>
      <c r="J99">
        <v>86786</v>
      </c>
      <c r="K99" s="1">
        <v>45596</v>
      </c>
      <c r="L99" t="s">
        <v>57</v>
      </c>
      <c r="M99">
        <v>604698</v>
      </c>
      <c r="N99">
        <v>573</v>
      </c>
      <c r="O99">
        <v>1221</v>
      </c>
      <c r="P99">
        <v>2</v>
      </c>
      <c r="Q99">
        <v>976.8</v>
      </c>
    </row>
    <row r="100" spans="1:17" x14ac:dyDescent="0.3">
      <c r="A100" t="s">
        <v>40</v>
      </c>
      <c r="B100" t="s">
        <v>66</v>
      </c>
      <c r="C100" t="s">
        <v>30</v>
      </c>
      <c r="D100" t="s">
        <v>56</v>
      </c>
      <c r="E100">
        <v>51</v>
      </c>
      <c r="F100" t="s">
        <v>21</v>
      </c>
      <c r="G100" s="1">
        <v>44626</v>
      </c>
      <c r="H100">
        <v>1400</v>
      </c>
      <c r="I100">
        <v>6</v>
      </c>
      <c r="J100">
        <v>18995</v>
      </c>
      <c r="K100" s="1">
        <v>45369</v>
      </c>
      <c r="L100" t="s">
        <v>35</v>
      </c>
      <c r="M100">
        <v>411952</v>
      </c>
      <c r="N100">
        <v>802</v>
      </c>
      <c r="O100">
        <v>944</v>
      </c>
      <c r="P100">
        <v>7</v>
      </c>
      <c r="Q100">
        <v>2643.2</v>
      </c>
    </row>
    <row r="101" spans="1:17" x14ac:dyDescent="0.3">
      <c r="A101" t="s">
        <v>17</v>
      </c>
      <c r="B101" t="s">
        <v>73</v>
      </c>
      <c r="C101" t="s">
        <v>30</v>
      </c>
      <c r="D101" t="s">
        <v>26</v>
      </c>
      <c r="E101">
        <v>26</v>
      </c>
      <c r="F101" t="s">
        <v>32</v>
      </c>
      <c r="G101" s="1">
        <v>45073</v>
      </c>
      <c r="H101">
        <v>1200</v>
      </c>
      <c r="I101">
        <v>18</v>
      </c>
      <c r="J101">
        <v>16135</v>
      </c>
      <c r="K101" s="1">
        <v>45482</v>
      </c>
      <c r="L101" t="s">
        <v>49</v>
      </c>
      <c r="M101">
        <v>444463</v>
      </c>
      <c r="N101">
        <v>979</v>
      </c>
      <c r="O101">
        <v>1186</v>
      </c>
      <c r="P101">
        <v>2</v>
      </c>
      <c r="Q101">
        <v>948.8</v>
      </c>
    </row>
    <row r="102" spans="1:17" x14ac:dyDescent="0.3">
      <c r="A102" t="s">
        <v>17</v>
      </c>
      <c r="B102" t="s">
        <v>59</v>
      </c>
      <c r="C102" t="s">
        <v>25</v>
      </c>
      <c r="D102" t="s">
        <v>51</v>
      </c>
      <c r="E102">
        <v>85</v>
      </c>
      <c r="F102" t="s">
        <v>32</v>
      </c>
      <c r="G102" s="1">
        <v>44475</v>
      </c>
      <c r="H102">
        <v>1200</v>
      </c>
      <c r="I102">
        <v>14</v>
      </c>
      <c r="J102">
        <v>43510</v>
      </c>
      <c r="K102" s="1">
        <v>45494</v>
      </c>
      <c r="L102" t="s">
        <v>49</v>
      </c>
      <c r="M102">
        <v>535286</v>
      </c>
      <c r="N102">
        <v>336</v>
      </c>
      <c r="O102">
        <v>2865</v>
      </c>
      <c r="P102">
        <v>6</v>
      </c>
      <c r="Q102">
        <v>6876</v>
      </c>
    </row>
    <row r="103" spans="1:17" x14ac:dyDescent="0.3">
      <c r="A103" t="s">
        <v>23</v>
      </c>
      <c r="B103" t="s">
        <v>72</v>
      </c>
      <c r="C103" t="s">
        <v>25</v>
      </c>
      <c r="D103" t="s">
        <v>39</v>
      </c>
      <c r="E103">
        <v>38</v>
      </c>
      <c r="F103" t="s">
        <v>32</v>
      </c>
      <c r="G103" s="1">
        <v>45263</v>
      </c>
      <c r="H103">
        <v>1400</v>
      </c>
      <c r="I103">
        <v>4</v>
      </c>
      <c r="J103">
        <v>37971</v>
      </c>
      <c r="K103" s="1">
        <v>45436</v>
      </c>
      <c r="L103" t="s">
        <v>52</v>
      </c>
      <c r="M103">
        <v>812878</v>
      </c>
      <c r="N103">
        <v>314</v>
      </c>
      <c r="O103">
        <v>1650</v>
      </c>
      <c r="P103">
        <v>7</v>
      </c>
      <c r="Q103">
        <v>4620</v>
      </c>
    </row>
    <row r="104" spans="1:17" x14ac:dyDescent="0.3">
      <c r="A104" t="s">
        <v>40</v>
      </c>
      <c r="B104" t="s">
        <v>74</v>
      </c>
      <c r="C104" t="s">
        <v>30</v>
      </c>
      <c r="D104" t="s">
        <v>47</v>
      </c>
      <c r="E104">
        <v>91</v>
      </c>
      <c r="F104" t="s">
        <v>32</v>
      </c>
      <c r="G104" s="1">
        <v>45280</v>
      </c>
      <c r="H104">
        <v>1300</v>
      </c>
      <c r="I104">
        <v>14</v>
      </c>
      <c r="J104">
        <v>75932</v>
      </c>
      <c r="K104" s="1">
        <v>45357</v>
      </c>
      <c r="L104" t="s">
        <v>35</v>
      </c>
      <c r="M104">
        <v>940270</v>
      </c>
      <c r="N104">
        <v>687</v>
      </c>
      <c r="O104">
        <v>2338</v>
      </c>
      <c r="P104">
        <v>5</v>
      </c>
      <c r="Q104">
        <v>4676</v>
      </c>
    </row>
    <row r="105" spans="1:17" x14ac:dyDescent="0.3">
      <c r="A105" t="s">
        <v>65</v>
      </c>
      <c r="B105" t="s">
        <v>77</v>
      </c>
      <c r="C105" t="s">
        <v>30</v>
      </c>
      <c r="D105" t="s">
        <v>39</v>
      </c>
      <c r="E105">
        <v>38</v>
      </c>
      <c r="F105" t="s">
        <v>21</v>
      </c>
      <c r="G105" s="1">
        <v>44837</v>
      </c>
      <c r="H105">
        <v>950</v>
      </c>
      <c r="I105">
        <v>3</v>
      </c>
      <c r="J105">
        <v>23907</v>
      </c>
      <c r="K105" s="1">
        <v>45612</v>
      </c>
      <c r="L105" t="s">
        <v>22</v>
      </c>
      <c r="M105">
        <v>908509</v>
      </c>
      <c r="N105">
        <v>414</v>
      </c>
      <c r="O105">
        <v>2961</v>
      </c>
      <c r="P105">
        <v>2</v>
      </c>
      <c r="Q105">
        <v>2368.8000000000002</v>
      </c>
    </row>
    <row r="106" spans="1:17" x14ac:dyDescent="0.3">
      <c r="A106" t="s">
        <v>65</v>
      </c>
      <c r="B106" t="s">
        <v>77</v>
      </c>
      <c r="C106" t="s">
        <v>19</v>
      </c>
      <c r="D106" t="s">
        <v>79</v>
      </c>
      <c r="E106">
        <v>30</v>
      </c>
      <c r="F106" t="s">
        <v>32</v>
      </c>
      <c r="G106" s="1">
        <v>44080</v>
      </c>
      <c r="H106">
        <v>800</v>
      </c>
      <c r="I106">
        <v>6</v>
      </c>
      <c r="J106">
        <v>25187</v>
      </c>
      <c r="K106" s="1">
        <v>45578</v>
      </c>
      <c r="L106" t="s">
        <v>57</v>
      </c>
      <c r="M106">
        <v>941898</v>
      </c>
      <c r="N106">
        <v>320</v>
      </c>
      <c r="O106">
        <v>2581</v>
      </c>
      <c r="P106">
        <v>1</v>
      </c>
      <c r="Q106">
        <v>1032.4000000000001</v>
      </c>
    </row>
    <row r="107" spans="1:17" x14ac:dyDescent="0.3">
      <c r="A107" t="s">
        <v>40</v>
      </c>
      <c r="B107" t="s">
        <v>91</v>
      </c>
      <c r="C107" t="s">
        <v>19</v>
      </c>
      <c r="D107" t="s">
        <v>51</v>
      </c>
      <c r="E107">
        <v>26</v>
      </c>
      <c r="F107" t="s">
        <v>32</v>
      </c>
      <c r="G107" s="1">
        <v>44404</v>
      </c>
      <c r="H107">
        <v>800</v>
      </c>
      <c r="I107">
        <v>4</v>
      </c>
      <c r="J107">
        <v>90951</v>
      </c>
      <c r="K107" s="1">
        <v>45486</v>
      </c>
      <c r="L107" t="s">
        <v>49</v>
      </c>
      <c r="M107">
        <v>632214</v>
      </c>
      <c r="N107">
        <v>716</v>
      </c>
      <c r="O107">
        <v>2929</v>
      </c>
      <c r="P107">
        <v>5</v>
      </c>
      <c r="Q107">
        <v>5858</v>
      </c>
    </row>
    <row r="108" spans="1:17" x14ac:dyDescent="0.3">
      <c r="A108" t="s">
        <v>23</v>
      </c>
      <c r="B108" t="s">
        <v>92</v>
      </c>
      <c r="C108" t="s">
        <v>19</v>
      </c>
      <c r="D108" t="s">
        <v>26</v>
      </c>
      <c r="E108">
        <v>58</v>
      </c>
      <c r="F108" t="s">
        <v>32</v>
      </c>
      <c r="G108" s="1">
        <v>43911</v>
      </c>
      <c r="H108">
        <v>1400</v>
      </c>
      <c r="I108">
        <v>8</v>
      </c>
      <c r="J108">
        <v>29039</v>
      </c>
      <c r="K108" s="1">
        <v>45541</v>
      </c>
      <c r="L108" t="s">
        <v>62</v>
      </c>
      <c r="M108">
        <v>263367</v>
      </c>
      <c r="N108">
        <v>656</v>
      </c>
      <c r="O108">
        <v>1632</v>
      </c>
      <c r="P108">
        <v>3</v>
      </c>
      <c r="Q108">
        <v>1958.4</v>
      </c>
    </row>
    <row r="109" spans="1:17" x14ac:dyDescent="0.3">
      <c r="A109" t="s">
        <v>54</v>
      </c>
      <c r="B109" t="s">
        <v>93</v>
      </c>
      <c r="C109" t="s">
        <v>30</v>
      </c>
      <c r="D109" t="s">
        <v>43</v>
      </c>
      <c r="E109">
        <v>98</v>
      </c>
      <c r="F109" t="s">
        <v>32</v>
      </c>
      <c r="G109" s="1">
        <v>45254</v>
      </c>
      <c r="H109">
        <v>950</v>
      </c>
      <c r="I109">
        <v>5</v>
      </c>
      <c r="J109">
        <v>99903</v>
      </c>
      <c r="K109" s="1">
        <v>45502</v>
      </c>
      <c r="L109" t="s">
        <v>49</v>
      </c>
      <c r="M109">
        <v>804336</v>
      </c>
      <c r="N109">
        <v>273</v>
      </c>
      <c r="O109">
        <v>2499</v>
      </c>
      <c r="P109">
        <v>2</v>
      </c>
      <c r="Q109">
        <v>1999.2</v>
      </c>
    </row>
    <row r="110" spans="1:17" x14ac:dyDescent="0.3">
      <c r="A110" t="s">
        <v>65</v>
      </c>
      <c r="B110" t="s">
        <v>24</v>
      </c>
      <c r="C110" t="s">
        <v>30</v>
      </c>
      <c r="D110" t="s">
        <v>43</v>
      </c>
      <c r="E110">
        <v>25</v>
      </c>
      <c r="F110" t="s">
        <v>21</v>
      </c>
      <c r="G110" s="1">
        <v>43855</v>
      </c>
      <c r="H110">
        <v>800</v>
      </c>
      <c r="I110">
        <v>14</v>
      </c>
      <c r="J110">
        <v>10773</v>
      </c>
      <c r="K110" s="1">
        <v>45417</v>
      </c>
      <c r="L110" t="s">
        <v>52</v>
      </c>
      <c r="M110">
        <v>351634</v>
      </c>
      <c r="N110">
        <v>615</v>
      </c>
      <c r="O110">
        <v>2643</v>
      </c>
      <c r="P110">
        <v>3</v>
      </c>
      <c r="Q110">
        <v>3171.6</v>
      </c>
    </row>
    <row r="111" spans="1:17" x14ac:dyDescent="0.3">
      <c r="A111" t="s">
        <v>40</v>
      </c>
      <c r="B111" t="s">
        <v>81</v>
      </c>
      <c r="C111" t="s">
        <v>25</v>
      </c>
      <c r="D111" t="s">
        <v>45</v>
      </c>
      <c r="E111">
        <v>29</v>
      </c>
      <c r="F111" t="s">
        <v>32</v>
      </c>
      <c r="G111" s="1">
        <v>44622</v>
      </c>
      <c r="H111">
        <v>1100</v>
      </c>
      <c r="I111">
        <v>8</v>
      </c>
      <c r="J111">
        <v>56814</v>
      </c>
      <c r="K111" s="1">
        <v>45501</v>
      </c>
      <c r="L111" t="s">
        <v>49</v>
      </c>
      <c r="M111">
        <v>432990</v>
      </c>
      <c r="N111">
        <v>933</v>
      </c>
      <c r="O111">
        <v>2871</v>
      </c>
      <c r="P111">
        <v>3</v>
      </c>
      <c r="Q111">
        <v>3445.2</v>
      </c>
    </row>
    <row r="112" spans="1:17" x14ac:dyDescent="0.3">
      <c r="A112" t="s">
        <v>34</v>
      </c>
      <c r="B112" t="s">
        <v>94</v>
      </c>
      <c r="C112" t="s">
        <v>30</v>
      </c>
      <c r="D112" t="s">
        <v>45</v>
      </c>
      <c r="E112">
        <v>39</v>
      </c>
      <c r="F112" t="s">
        <v>21</v>
      </c>
      <c r="G112" s="1">
        <v>45080</v>
      </c>
      <c r="H112">
        <v>1300</v>
      </c>
      <c r="I112">
        <v>9</v>
      </c>
      <c r="J112">
        <v>80019</v>
      </c>
      <c r="K112" s="1">
        <v>45605</v>
      </c>
      <c r="L112" t="s">
        <v>22</v>
      </c>
      <c r="M112">
        <v>788411</v>
      </c>
      <c r="N112">
        <v>561</v>
      </c>
      <c r="O112">
        <v>1682</v>
      </c>
      <c r="P112">
        <v>6</v>
      </c>
      <c r="Q112">
        <v>4036.8</v>
      </c>
    </row>
    <row r="113" spans="1:17" x14ac:dyDescent="0.3">
      <c r="A113" t="s">
        <v>65</v>
      </c>
      <c r="B113" t="s">
        <v>91</v>
      </c>
      <c r="C113" t="s">
        <v>25</v>
      </c>
      <c r="D113" t="s">
        <v>56</v>
      </c>
      <c r="E113">
        <v>81</v>
      </c>
      <c r="F113" t="s">
        <v>21</v>
      </c>
      <c r="G113" s="1">
        <v>44768</v>
      </c>
      <c r="H113">
        <v>1100</v>
      </c>
      <c r="I113">
        <v>19</v>
      </c>
      <c r="J113">
        <v>63706</v>
      </c>
      <c r="K113" s="1">
        <v>45517</v>
      </c>
      <c r="L113" t="s">
        <v>33</v>
      </c>
      <c r="M113">
        <v>832524</v>
      </c>
      <c r="N113">
        <v>321</v>
      </c>
      <c r="O113">
        <v>2423</v>
      </c>
      <c r="P113">
        <v>4</v>
      </c>
      <c r="Q113">
        <v>3876.8</v>
      </c>
    </row>
    <row r="114" spans="1:17" x14ac:dyDescent="0.3">
      <c r="A114" t="s">
        <v>28</v>
      </c>
      <c r="B114" t="s">
        <v>94</v>
      </c>
      <c r="C114" t="s">
        <v>19</v>
      </c>
      <c r="D114" t="s">
        <v>45</v>
      </c>
      <c r="E114">
        <v>31</v>
      </c>
      <c r="F114" t="s">
        <v>32</v>
      </c>
      <c r="G114" s="1">
        <v>44208</v>
      </c>
      <c r="H114">
        <v>1300</v>
      </c>
      <c r="I114">
        <v>20</v>
      </c>
      <c r="J114">
        <v>95994</v>
      </c>
      <c r="K114" s="1">
        <v>45583</v>
      </c>
      <c r="L114" t="s">
        <v>57</v>
      </c>
      <c r="M114">
        <v>479080</v>
      </c>
      <c r="N114">
        <v>252</v>
      </c>
      <c r="O114">
        <v>2175</v>
      </c>
      <c r="P114">
        <v>1</v>
      </c>
      <c r="Q114">
        <v>870</v>
      </c>
    </row>
    <row r="115" spans="1:17" x14ac:dyDescent="0.3">
      <c r="A115" t="s">
        <v>28</v>
      </c>
      <c r="B115" t="s">
        <v>74</v>
      </c>
      <c r="C115" t="s">
        <v>30</v>
      </c>
      <c r="D115" t="s">
        <v>43</v>
      </c>
      <c r="E115">
        <v>18</v>
      </c>
      <c r="F115" t="s">
        <v>21</v>
      </c>
      <c r="G115" s="1">
        <v>44911</v>
      </c>
      <c r="H115">
        <v>1300</v>
      </c>
      <c r="I115">
        <v>10</v>
      </c>
      <c r="J115">
        <v>89215</v>
      </c>
      <c r="K115" s="1">
        <v>45386</v>
      </c>
      <c r="L115" t="s">
        <v>37</v>
      </c>
      <c r="M115">
        <v>302553</v>
      </c>
      <c r="N115">
        <v>210</v>
      </c>
      <c r="O115">
        <v>1514</v>
      </c>
      <c r="P115">
        <v>6</v>
      </c>
      <c r="Q115">
        <v>3633.6</v>
      </c>
    </row>
    <row r="116" spans="1:17" x14ac:dyDescent="0.3">
      <c r="A116" t="s">
        <v>40</v>
      </c>
      <c r="B116" t="s">
        <v>24</v>
      </c>
      <c r="C116" t="s">
        <v>25</v>
      </c>
      <c r="D116" t="s">
        <v>43</v>
      </c>
      <c r="E116">
        <v>44</v>
      </c>
      <c r="F116" t="s">
        <v>32</v>
      </c>
      <c r="G116" s="1">
        <v>45595</v>
      </c>
      <c r="H116">
        <v>800</v>
      </c>
      <c r="I116">
        <v>13</v>
      </c>
      <c r="J116">
        <v>52586</v>
      </c>
      <c r="K116" s="1">
        <v>45545</v>
      </c>
      <c r="L116" t="s">
        <v>62</v>
      </c>
      <c r="M116">
        <v>858977</v>
      </c>
      <c r="N116">
        <v>574</v>
      </c>
      <c r="O116">
        <v>996</v>
      </c>
      <c r="P116">
        <v>8</v>
      </c>
      <c r="Q116">
        <v>3187.2</v>
      </c>
    </row>
    <row r="117" spans="1:17" x14ac:dyDescent="0.3">
      <c r="A117" t="s">
        <v>28</v>
      </c>
      <c r="B117" t="s">
        <v>94</v>
      </c>
      <c r="C117" t="s">
        <v>19</v>
      </c>
      <c r="D117" t="s">
        <v>20</v>
      </c>
      <c r="E117">
        <v>7</v>
      </c>
      <c r="F117" t="s">
        <v>21</v>
      </c>
      <c r="G117" s="1">
        <v>45368</v>
      </c>
      <c r="H117">
        <v>1200</v>
      </c>
      <c r="I117">
        <v>8</v>
      </c>
      <c r="J117">
        <v>62797</v>
      </c>
      <c r="K117" s="1">
        <v>45564</v>
      </c>
      <c r="L117" t="s">
        <v>62</v>
      </c>
      <c r="M117">
        <v>136009</v>
      </c>
      <c r="N117">
        <v>731</v>
      </c>
      <c r="O117">
        <v>2068</v>
      </c>
      <c r="P117">
        <v>1</v>
      </c>
      <c r="Q117">
        <v>827.2</v>
      </c>
    </row>
    <row r="118" spans="1:17" x14ac:dyDescent="0.3">
      <c r="A118" t="s">
        <v>23</v>
      </c>
      <c r="B118" t="s">
        <v>73</v>
      </c>
      <c r="C118" t="s">
        <v>25</v>
      </c>
      <c r="D118" t="s">
        <v>45</v>
      </c>
      <c r="E118">
        <v>82</v>
      </c>
      <c r="F118" t="s">
        <v>32</v>
      </c>
      <c r="G118" s="1">
        <v>45371</v>
      </c>
      <c r="H118">
        <v>1200</v>
      </c>
      <c r="I118">
        <v>13</v>
      </c>
      <c r="J118">
        <v>53704</v>
      </c>
      <c r="K118" s="1">
        <v>45324</v>
      </c>
      <c r="L118" t="s">
        <v>48</v>
      </c>
      <c r="M118">
        <v>394771</v>
      </c>
      <c r="N118">
        <v>961</v>
      </c>
      <c r="O118">
        <v>2090</v>
      </c>
      <c r="P118">
        <v>5</v>
      </c>
      <c r="Q118">
        <v>4180</v>
      </c>
    </row>
    <row r="119" spans="1:17" x14ac:dyDescent="0.3">
      <c r="A119" t="s">
        <v>34</v>
      </c>
      <c r="B119" t="s">
        <v>84</v>
      </c>
      <c r="C119" t="s">
        <v>19</v>
      </c>
      <c r="D119" t="s">
        <v>51</v>
      </c>
      <c r="E119">
        <v>93</v>
      </c>
      <c r="F119" t="s">
        <v>21</v>
      </c>
      <c r="G119" s="1">
        <v>45315</v>
      </c>
      <c r="H119">
        <v>1200</v>
      </c>
      <c r="I119">
        <v>15</v>
      </c>
      <c r="J119">
        <v>60531</v>
      </c>
      <c r="K119" s="1">
        <v>45484</v>
      </c>
      <c r="L119" t="s">
        <v>49</v>
      </c>
      <c r="M119">
        <v>214225</v>
      </c>
      <c r="N119">
        <v>441</v>
      </c>
      <c r="O119">
        <v>2125</v>
      </c>
      <c r="P119">
        <v>8</v>
      </c>
      <c r="Q119">
        <v>6800</v>
      </c>
    </row>
    <row r="120" spans="1:17" x14ac:dyDescent="0.3">
      <c r="A120" t="s">
        <v>54</v>
      </c>
      <c r="B120" t="s">
        <v>75</v>
      </c>
      <c r="C120" t="s">
        <v>19</v>
      </c>
      <c r="D120" t="s">
        <v>39</v>
      </c>
      <c r="E120">
        <v>24</v>
      </c>
      <c r="F120" t="s">
        <v>21</v>
      </c>
      <c r="G120" s="1">
        <v>45270</v>
      </c>
      <c r="H120">
        <v>1300</v>
      </c>
      <c r="I120">
        <v>3</v>
      </c>
      <c r="J120">
        <v>42803</v>
      </c>
      <c r="K120" s="1">
        <v>45578</v>
      </c>
      <c r="L120" t="s">
        <v>57</v>
      </c>
      <c r="M120">
        <v>216203</v>
      </c>
      <c r="N120">
        <v>567</v>
      </c>
      <c r="O120">
        <v>1432</v>
      </c>
      <c r="P120">
        <v>4</v>
      </c>
      <c r="Q120">
        <v>2291.1999999999998</v>
      </c>
    </row>
    <row r="121" spans="1:17" x14ac:dyDescent="0.3">
      <c r="A121" t="s">
        <v>17</v>
      </c>
      <c r="B121" t="s">
        <v>87</v>
      </c>
      <c r="C121" t="s">
        <v>30</v>
      </c>
      <c r="D121" t="s">
        <v>45</v>
      </c>
      <c r="E121">
        <v>21</v>
      </c>
      <c r="F121" t="s">
        <v>21</v>
      </c>
      <c r="G121" s="1">
        <v>45242</v>
      </c>
      <c r="H121">
        <v>800</v>
      </c>
      <c r="I121">
        <v>18</v>
      </c>
      <c r="J121">
        <v>52070</v>
      </c>
      <c r="K121" s="1">
        <v>45368</v>
      </c>
      <c r="L121" t="s">
        <v>35</v>
      </c>
      <c r="M121">
        <v>237694</v>
      </c>
      <c r="N121">
        <v>755</v>
      </c>
      <c r="O121">
        <v>2105</v>
      </c>
      <c r="P121">
        <v>6</v>
      </c>
      <c r="Q121">
        <v>5052</v>
      </c>
    </row>
    <row r="122" spans="1:17" x14ac:dyDescent="0.3">
      <c r="A122" t="s">
        <v>17</v>
      </c>
      <c r="B122" t="s">
        <v>29</v>
      </c>
      <c r="C122" t="s">
        <v>30</v>
      </c>
      <c r="D122" t="s">
        <v>45</v>
      </c>
      <c r="E122">
        <v>99</v>
      </c>
      <c r="F122" t="s">
        <v>32</v>
      </c>
      <c r="G122" s="1">
        <v>45229</v>
      </c>
      <c r="H122">
        <v>950</v>
      </c>
      <c r="I122">
        <v>13</v>
      </c>
      <c r="J122">
        <v>56253</v>
      </c>
      <c r="K122" s="1">
        <v>45444</v>
      </c>
      <c r="L122" t="s">
        <v>27</v>
      </c>
      <c r="M122">
        <v>783550</v>
      </c>
      <c r="N122">
        <v>915</v>
      </c>
      <c r="O122">
        <v>1265</v>
      </c>
      <c r="P122">
        <v>2</v>
      </c>
      <c r="Q122">
        <v>1012</v>
      </c>
    </row>
    <row r="123" spans="1:17" x14ac:dyDescent="0.3">
      <c r="A123" t="s">
        <v>58</v>
      </c>
      <c r="B123" t="s">
        <v>90</v>
      </c>
      <c r="C123" t="s">
        <v>25</v>
      </c>
      <c r="D123" t="s">
        <v>45</v>
      </c>
      <c r="E123">
        <v>18</v>
      </c>
      <c r="F123" t="s">
        <v>32</v>
      </c>
      <c r="G123" s="1">
        <v>44183</v>
      </c>
      <c r="H123">
        <v>1200</v>
      </c>
      <c r="I123">
        <v>11</v>
      </c>
      <c r="J123">
        <v>53821</v>
      </c>
      <c r="K123" s="1">
        <v>45405</v>
      </c>
      <c r="L123" t="s">
        <v>37</v>
      </c>
      <c r="M123">
        <v>991450</v>
      </c>
      <c r="N123">
        <v>398</v>
      </c>
      <c r="O123">
        <v>1654</v>
      </c>
      <c r="P123">
        <v>3</v>
      </c>
      <c r="Q123">
        <v>1984.8</v>
      </c>
    </row>
    <row r="124" spans="1:17" x14ac:dyDescent="0.3">
      <c r="A124" t="s">
        <v>65</v>
      </c>
      <c r="B124" t="s">
        <v>67</v>
      </c>
      <c r="C124" t="s">
        <v>19</v>
      </c>
      <c r="D124" t="s">
        <v>31</v>
      </c>
      <c r="E124">
        <v>9</v>
      </c>
      <c r="F124" t="s">
        <v>21</v>
      </c>
      <c r="G124" s="1">
        <v>44693</v>
      </c>
      <c r="H124">
        <v>800</v>
      </c>
      <c r="I124">
        <v>6</v>
      </c>
      <c r="J124">
        <v>80369</v>
      </c>
      <c r="K124" s="1">
        <v>45352</v>
      </c>
      <c r="L124" t="s">
        <v>35</v>
      </c>
      <c r="M124">
        <v>849048</v>
      </c>
      <c r="N124">
        <v>915</v>
      </c>
      <c r="O124">
        <v>1245</v>
      </c>
      <c r="P124">
        <v>6</v>
      </c>
      <c r="Q124">
        <v>2988</v>
      </c>
    </row>
    <row r="125" spans="1:17" x14ac:dyDescent="0.3">
      <c r="A125" t="s">
        <v>23</v>
      </c>
      <c r="B125" t="s">
        <v>84</v>
      </c>
      <c r="C125" t="s">
        <v>25</v>
      </c>
      <c r="D125" t="s">
        <v>56</v>
      </c>
      <c r="E125">
        <v>7</v>
      </c>
      <c r="F125" t="s">
        <v>21</v>
      </c>
      <c r="G125" s="1">
        <v>45082</v>
      </c>
      <c r="H125">
        <v>1300</v>
      </c>
      <c r="I125">
        <v>6</v>
      </c>
      <c r="J125">
        <v>59759</v>
      </c>
      <c r="K125" s="1">
        <v>45296</v>
      </c>
      <c r="L125" t="s">
        <v>46</v>
      </c>
      <c r="M125">
        <v>438133</v>
      </c>
      <c r="N125">
        <v>515</v>
      </c>
      <c r="O125">
        <v>1889</v>
      </c>
      <c r="P125">
        <v>6</v>
      </c>
      <c r="Q125">
        <v>4533.6000000000004</v>
      </c>
    </row>
    <row r="126" spans="1:17" x14ac:dyDescent="0.3">
      <c r="A126" t="s">
        <v>65</v>
      </c>
      <c r="B126" t="s">
        <v>85</v>
      </c>
      <c r="C126" t="s">
        <v>19</v>
      </c>
      <c r="D126" t="s">
        <v>51</v>
      </c>
      <c r="E126">
        <v>26</v>
      </c>
      <c r="F126" t="s">
        <v>32</v>
      </c>
      <c r="G126" s="1">
        <v>44671</v>
      </c>
      <c r="H126">
        <v>1000</v>
      </c>
      <c r="I126">
        <v>6</v>
      </c>
      <c r="J126">
        <v>63483</v>
      </c>
      <c r="K126" s="1">
        <v>45515</v>
      </c>
      <c r="L126" t="s">
        <v>33</v>
      </c>
      <c r="M126">
        <v>219294</v>
      </c>
      <c r="N126">
        <v>243</v>
      </c>
      <c r="O126">
        <v>1537</v>
      </c>
      <c r="P126">
        <v>3</v>
      </c>
      <c r="Q126">
        <v>1844.4</v>
      </c>
    </row>
    <row r="127" spans="1:17" x14ac:dyDescent="0.3">
      <c r="A127" t="s">
        <v>65</v>
      </c>
      <c r="B127" t="s">
        <v>63</v>
      </c>
      <c r="C127" t="s">
        <v>25</v>
      </c>
      <c r="D127" t="s">
        <v>26</v>
      </c>
      <c r="E127">
        <v>64</v>
      </c>
      <c r="F127" t="s">
        <v>32</v>
      </c>
      <c r="G127" s="1">
        <v>44562</v>
      </c>
      <c r="H127">
        <v>1400</v>
      </c>
      <c r="I127">
        <v>8</v>
      </c>
      <c r="J127">
        <v>80997</v>
      </c>
      <c r="K127" s="1">
        <v>45561</v>
      </c>
      <c r="L127" t="s">
        <v>62</v>
      </c>
      <c r="M127">
        <v>927589</v>
      </c>
      <c r="N127">
        <v>272</v>
      </c>
      <c r="O127">
        <v>1487</v>
      </c>
      <c r="P127">
        <v>7</v>
      </c>
      <c r="Q127">
        <v>4163.6000000000004</v>
      </c>
    </row>
    <row r="128" spans="1:17" x14ac:dyDescent="0.3">
      <c r="A128" t="s">
        <v>23</v>
      </c>
      <c r="B128" t="s">
        <v>76</v>
      </c>
      <c r="C128" t="s">
        <v>25</v>
      </c>
      <c r="D128" t="s">
        <v>20</v>
      </c>
      <c r="E128">
        <v>9</v>
      </c>
      <c r="F128" t="s">
        <v>21</v>
      </c>
      <c r="G128" s="1">
        <v>44923</v>
      </c>
      <c r="H128">
        <v>1000</v>
      </c>
      <c r="I128">
        <v>8</v>
      </c>
      <c r="J128">
        <v>75091</v>
      </c>
      <c r="K128" s="1">
        <v>45550</v>
      </c>
      <c r="L128" t="s">
        <v>62</v>
      </c>
      <c r="M128">
        <v>983510</v>
      </c>
      <c r="N128">
        <v>416</v>
      </c>
      <c r="O128">
        <v>2100</v>
      </c>
      <c r="P128">
        <v>6</v>
      </c>
      <c r="Q128">
        <v>5040</v>
      </c>
    </row>
    <row r="129" spans="1:17" x14ac:dyDescent="0.3">
      <c r="A129" t="s">
        <v>65</v>
      </c>
      <c r="B129" t="s">
        <v>66</v>
      </c>
      <c r="C129" t="s">
        <v>19</v>
      </c>
      <c r="D129" t="s">
        <v>43</v>
      </c>
      <c r="E129">
        <v>13</v>
      </c>
      <c r="F129" t="s">
        <v>32</v>
      </c>
      <c r="G129" s="1">
        <v>44834</v>
      </c>
      <c r="H129">
        <v>1000</v>
      </c>
      <c r="I129">
        <v>6</v>
      </c>
      <c r="J129">
        <v>38599</v>
      </c>
      <c r="K129" s="1">
        <v>45431</v>
      </c>
      <c r="L129" t="s">
        <v>52</v>
      </c>
      <c r="M129">
        <v>191752</v>
      </c>
      <c r="N129">
        <v>955</v>
      </c>
      <c r="O129">
        <v>1250</v>
      </c>
      <c r="P129">
        <v>4</v>
      </c>
      <c r="Q129">
        <v>2000</v>
      </c>
    </row>
    <row r="130" spans="1:17" x14ac:dyDescent="0.3">
      <c r="A130" t="s">
        <v>17</v>
      </c>
      <c r="B130" t="s">
        <v>68</v>
      </c>
      <c r="C130" t="s">
        <v>19</v>
      </c>
      <c r="D130" t="s">
        <v>26</v>
      </c>
      <c r="E130">
        <v>90</v>
      </c>
      <c r="F130" t="s">
        <v>32</v>
      </c>
      <c r="G130" s="1">
        <v>45317</v>
      </c>
      <c r="H130">
        <v>800</v>
      </c>
      <c r="I130">
        <v>15</v>
      </c>
      <c r="J130">
        <v>10561</v>
      </c>
      <c r="K130" s="1">
        <v>45569</v>
      </c>
      <c r="L130" t="s">
        <v>57</v>
      </c>
      <c r="M130">
        <v>891651</v>
      </c>
      <c r="N130">
        <v>463</v>
      </c>
      <c r="O130">
        <v>1780</v>
      </c>
      <c r="P130">
        <v>3</v>
      </c>
      <c r="Q130">
        <v>2136</v>
      </c>
    </row>
    <row r="131" spans="1:17" x14ac:dyDescent="0.3">
      <c r="A131" t="s">
        <v>58</v>
      </c>
      <c r="B131" t="s">
        <v>81</v>
      </c>
      <c r="C131" t="s">
        <v>30</v>
      </c>
      <c r="D131" t="s">
        <v>45</v>
      </c>
      <c r="E131">
        <v>43</v>
      </c>
      <c r="F131" t="s">
        <v>32</v>
      </c>
      <c r="G131" s="1">
        <v>43947</v>
      </c>
      <c r="H131">
        <v>800</v>
      </c>
      <c r="I131">
        <v>6</v>
      </c>
      <c r="J131">
        <v>89891</v>
      </c>
      <c r="K131" s="1">
        <v>45393</v>
      </c>
      <c r="L131" t="s">
        <v>37</v>
      </c>
      <c r="M131">
        <v>135514</v>
      </c>
      <c r="N131">
        <v>381</v>
      </c>
      <c r="O131">
        <v>1444</v>
      </c>
      <c r="P131">
        <v>6</v>
      </c>
      <c r="Q131">
        <v>3465.6</v>
      </c>
    </row>
    <row r="132" spans="1:17" x14ac:dyDescent="0.3">
      <c r="A132" t="s">
        <v>23</v>
      </c>
      <c r="B132" t="s">
        <v>29</v>
      </c>
      <c r="C132" t="s">
        <v>19</v>
      </c>
      <c r="D132" t="s">
        <v>20</v>
      </c>
      <c r="E132">
        <v>7</v>
      </c>
      <c r="F132" t="s">
        <v>32</v>
      </c>
      <c r="G132" s="1">
        <v>45049</v>
      </c>
      <c r="H132">
        <v>950</v>
      </c>
      <c r="I132">
        <v>7</v>
      </c>
      <c r="J132">
        <v>60148</v>
      </c>
      <c r="K132" s="1">
        <v>45542</v>
      </c>
      <c r="L132" t="s">
        <v>62</v>
      </c>
      <c r="M132">
        <v>409199</v>
      </c>
      <c r="N132">
        <v>535</v>
      </c>
      <c r="O132">
        <v>570</v>
      </c>
      <c r="P132">
        <v>4</v>
      </c>
      <c r="Q132">
        <v>912</v>
      </c>
    </row>
    <row r="133" spans="1:17" x14ac:dyDescent="0.3">
      <c r="A133" t="s">
        <v>58</v>
      </c>
      <c r="B133" t="s">
        <v>67</v>
      </c>
      <c r="C133" t="s">
        <v>19</v>
      </c>
      <c r="D133" t="s">
        <v>20</v>
      </c>
      <c r="E133">
        <v>81</v>
      </c>
      <c r="F133" t="s">
        <v>21</v>
      </c>
      <c r="G133" s="1">
        <v>44059</v>
      </c>
      <c r="H133">
        <v>1200</v>
      </c>
      <c r="I133">
        <v>9</v>
      </c>
      <c r="J133">
        <v>53104</v>
      </c>
      <c r="K133" s="1">
        <v>45306</v>
      </c>
      <c r="L133" t="s">
        <v>46</v>
      </c>
      <c r="M133">
        <v>724418</v>
      </c>
      <c r="N133">
        <v>324</v>
      </c>
      <c r="O133">
        <v>2635</v>
      </c>
      <c r="P133">
        <v>5</v>
      </c>
      <c r="Q133">
        <v>5270</v>
      </c>
    </row>
    <row r="134" spans="1:17" x14ac:dyDescent="0.3">
      <c r="A134" t="s">
        <v>58</v>
      </c>
      <c r="B134" t="s">
        <v>72</v>
      </c>
      <c r="C134" t="s">
        <v>25</v>
      </c>
      <c r="D134" t="s">
        <v>43</v>
      </c>
      <c r="E134">
        <v>98</v>
      </c>
      <c r="F134" t="s">
        <v>32</v>
      </c>
      <c r="G134" s="1">
        <v>45473</v>
      </c>
      <c r="H134">
        <v>1000</v>
      </c>
      <c r="I134">
        <v>16</v>
      </c>
      <c r="J134">
        <v>42833</v>
      </c>
      <c r="K134" s="1">
        <v>45461</v>
      </c>
      <c r="L134" t="s">
        <v>27</v>
      </c>
      <c r="M134">
        <v>237534</v>
      </c>
      <c r="N134">
        <v>998</v>
      </c>
      <c r="O134">
        <v>1990</v>
      </c>
      <c r="P134">
        <v>7</v>
      </c>
      <c r="Q134">
        <v>5572</v>
      </c>
    </row>
    <row r="135" spans="1:17" x14ac:dyDescent="0.3">
      <c r="A135" t="s">
        <v>54</v>
      </c>
      <c r="B135" t="s">
        <v>44</v>
      </c>
      <c r="C135" t="s">
        <v>19</v>
      </c>
      <c r="D135" t="s">
        <v>31</v>
      </c>
      <c r="E135">
        <v>45</v>
      </c>
      <c r="F135" t="s">
        <v>21</v>
      </c>
      <c r="G135" s="1">
        <v>44958</v>
      </c>
      <c r="H135">
        <v>1000</v>
      </c>
      <c r="I135">
        <v>9</v>
      </c>
      <c r="J135">
        <v>71199</v>
      </c>
      <c r="K135" s="1">
        <v>45513</v>
      </c>
      <c r="L135" t="s">
        <v>33</v>
      </c>
      <c r="M135">
        <v>512273</v>
      </c>
      <c r="N135">
        <v>932</v>
      </c>
      <c r="O135">
        <v>2443</v>
      </c>
      <c r="P135">
        <v>7</v>
      </c>
      <c r="Q135">
        <v>6840.4</v>
      </c>
    </row>
    <row r="136" spans="1:17" x14ac:dyDescent="0.3">
      <c r="A136" t="s">
        <v>23</v>
      </c>
      <c r="B136" t="s">
        <v>66</v>
      </c>
      <c r="C136" t="s">
        <v>25</v>
      </c>
      <c r="D136" t="s">
        <v>47</v>
      </c>
      <c r="E136">
        <v>79</v>
      </c>
      <c r="F136" t="s">
        <v>21</v>
      </c>
      <c r="G136" s="1">
        <v>45049</v>
      </c>
      <c r="H136">
        <v>800</v>
      </c>
      <c r="I136">
        <v>12</v>
      </c>
      <c r="J136">
        <v>61945</v>
      </c>
      <c r="K136" s="1">
        <v>45552</v>
      </c>
      <c r="L136" t="s">
        <v>62</v>
      </c>
      <c r="M136">
        <v>417784</v>
      </c>
      <c r="N136">
        <v>289</v>
      </c>
      <c r="O136">
        <v>632</v>
      </c>
      <c r="P136">
        <v>7</v>
      </c>
      <c r="Q136">
        <v>1769.6</v>
      </c>
    </row>
    <row r="137" spans="1:17" x14ac:dyDescent="0.3">
      <c r="A137" t="s">
        <v>58</v>
      </c>
      <c r="B137" t="s">
        <v>84</v>
      </c>
      <c r="C137" t="s">
        <v>25</v>
      </c>
      <c r="D137" t="s">
        <v>20</v>
      </c>
      <c r="E137">
        <v>12</v>
      </c>
      <c r="F137" t="s">
        <v>32</v>
      </c>
      <c r="G137" s="1">
        <v>45168</v>
      </c>
      <c r="H137">
        <v>1300</v>
      </c>
      <c r="I137">
        <v>16</v>
      </c>
      <c r="J137">
        <v>85540</v>
      </c>
      <c r="K137" s="1">
        <v>45441</v>
      </c>
      <c r="L137" t="s">
        <v>52</v>
      </c>
      <c r="M137">
        <v>665073</v>
      </c>
      <c r="N137">
        <v>246</v>
      </c>
      <c r="O137">
        <v>1497</v>
      </c>
      <c r="P137">
        <v>5</v>
      </c>
      <c r="Q137">
        <v>2994</v>
      </c>
    </row>
    <row r="138" spans="1:17" x14ac:dyDescent="0.3">
      <c r="A138" t="s">
        <v>58</v>
      </c>
      <c r="B138" t="s">
        <v>38</v>
      </c>
      <c r="C138" t="s">
        <v>19</v>
      </c>
      <c r="D138" t="s">
        <v>31</v>
      </c>
      <c r="E138">
        <v>15</v>
      </c>
      <c r="F138" t="s">
        <v>21</v>
      </c>
      <c r="G138" s="1">
        <v>45212</v>
      </c>
      <c r="H138">
        <v>1000</v>
      </c>
      <c r="I138">
        <v>18</v>
      </c>
      <c r="J138">
        <v>33932</v>
      </c>
      <c r="K138" s="1">
        <v>45505</v>
      </c>
      <c r="L138" t="s">
        <v>33</v>
      </c>
      <c r="M138">
        <v>655578</v>
      </c>
      <c r="N138">
        <v>239</v>
      </c>
      <c r="O138">
        <v>1164</v>
      </c>
      <c r="P138">
        <v>3</v>
      </c>
      <c r="Q138">
        <v>1396.8</v>
      </c>
    </row>
    <row r="139" spans="1:17" x14ac:dyDescent="0.3">
      <c r="A139" t="s">
        <v>17</v>
      </c>
      <c r="B139" t="s">
        <v>88</v>
      </c>
      <c r="C139" t="s">
        <v>19</v>
      </c>
      <c r="D139" t="s">
        <v>61</v>
      </c>
      <c r="E139">
        <v>17</v>
      </c>
      <c r="F139" t="s">
        <v>21</v>
      </c>
      <c r="G139" s="1">
        <v>44114</v>
      </c>
      <c r="H139">
        <v>1100</v>
      </c>
      <c r="I139">
        <v>16</v>
      </c>
      <c r="J139">
        <v>61394</v>
      </c>
      <c r="K139" s="1">
        <v>45312</v>
      </c>
      <c r="L139" t="s">
        <v>46</v>
      </c>
      <c r="M139">
        <v>543287</v>
      </c>
      <c r="N139">
        <v>289</v>
      </c>
      <c r="O139">
        <v>1244</v>
      </c>
      <c r="P139">
        <v>6</v>
      </c>
      <c r="Q139">
        <v>2985.6</v>
      </c>
    </row>
    <row r="140" spans="1:17" x14ac:dyDescent="0.3">
      <c r="A140" t="s">
        <v>28</v>
      </c>
      <c r="B140" t="s">
        <v>18</v>
      </c>
      <c r="C140" t="s">
        <v>19</v>
      </c>
      <c r="D140" t="s">
        <v>56</v>
      </c>
      <c r="E140">
        <v>70</v>
      </c>
      <c r="F140" t="s">
        <v>32</v>
      </c>
      <c r="G140" s="1">
        <v>45512</v>
      </c>
      <c r="H140">
        <v>800</v>
      </c>
      <c r="I140">
        <v>10</v>
      </c>
      <c r="J140">
        <v>14389</v>
      </c>
      <c r="K140" s="1">
        <v>45367</v>
      </c>
      <c r="L140" t="s">
        <v>35</v>
      </c>
      <c r="M140">
        <v>161817</v>
      </c>
      <c r="N140">
        <v>657</v>
      </c>
      <c r="O140">
        <v>2199</v>
      </c>
      <c r="P140">
        <v>8</v>
      </c>
      <c r="Q140">
        <v>7036.8</v>
      </c>
    </row>
    <row r="141" spans="1:17" x14ac:dyDescent="0.3">
      <c r="A141" t="s">
        <v>34</v>
      </c>
      <c r="B141" t="s">
        <v>41</v>
      </c>
      <c r="C141" t="s">
        <v>25</v>
      </c>
      <c r="D141" t="s">
        <v>56</v>
      </c>
      <c r="E141">
        <v>19</v>
      </c>
      <c r="F141" t="s">
        <v>21</v>
      </c>
      <c r="G141" s="1">
        <v>44683</v>
      </c>
      <c r="H141">
        <v>950</v>
      </c>
      <c r="I141">
        <v>7</v>
      </c>
      <c r="J141">
        <v>23315</v>
      </c>
      <c r="K141" s="1">
        <v>45542</v>
      </c>
      <c r="L141" t="s">
        <v>62</v>
      </c>
      <c r="M141">
        <v>659937</v>
      </c>
      <c r="N141">
        <v>958</v>
      </c>
      <c r="O141">
        <v>1179</v>
      </c>
      <c r="P141">
        <v>6</v>
      </c>
      <c r="Q141">
        <v>2829.6</v>
      </c>
    </row>
    <row r="142" spans="1:17" x14ac:dyDescent="0.3">
      <c r="A142" t="s">
        <v>65</v>
      </c>
      <c r="B142" t="s">
        <v>88</v>
      </c>
      <c r="C142" t="s">
        <v>25</v>
      </c>
      <c r="D142" t="s">
        <v>45</v>
      </c>
      <c r="E142">
        <v>36</v>
      </c>
      <c r="F142" t="s">
        <v>21</v>
      </c>
      <c r="G142" s="1">
        <v>44265</v>
      </c>
      <c r="H142">
        <v>950</v>
      </c>
      <c r="I142">
        <v>13</v>
      </c>
      <c r="J142">
        <v>76855</v>
      </c>
      <c r="K142" s="1">
        <v>45551</v>
      </c>
      <c r="L142" t="s">
        <v>62</v>
      </c>
      <c r="M142">
        <v>628181</v>
      </c>
      <c r="N142">
        <v>982</v>
      </c>
      <c r="O142">
        <v>1812</v>
      </c>
      <c r="P142">
        <v>8</v>
      </c>
      <c r="Q142">
        <v>5798.4</v>
      </c>
    </row>
    <row r="143" spans="1:17" x14ac:dyDescent="0.3">
      <c r="A143" t="s">
        <v>40</v>
      </c>
      <c r="B143" t="s">
        <v>81</v>
      </c>
      <c r="C143" t="s">
        <v>19</v>
      </c>
      <c r="D143" t="s">
        <v>43</v>
      </c>
      <c r="E143">
        <v>58</v>
      </c>
      <c r="F143" t="s">
        <v>32</v>
      </c>
      <c r="G143" s="1">
        <v>43874</v>
      </c>
      <c r="H143">
        <v>1000</v>
      </c>
      <c r="I143">
        <v>14</v>
      </c>
      <c r="J143">
        <v>72367</v>
      </c>
      <c r="K143" s="1">
        <v>45476</v>
      </c>
      <c r="L143" t="s">
        <v>49</v>
      </c>
      <c r="M143">
        <v>963434</v>
      </c>
      <c r="N143">
        <v>922</v>
      </c>
      <c r="O143">
        <v>1553</v>
      </c>
      <c r="P143">
        <v>1</v>
      </c>
      <c r="Q143">
        <v>621.20000000000005</v>
      </c>
    </row>
    <row r="144" spans="1:17" x14ac:dyDescent="0.3">
      <c r="A144" t="s">
        <v>58</v>
      </c>
      <c r="B144" t="s">
        <v>24</v>
      </c>
      <c r="C144" t="s">
        <v>30</v>
      </c>
      <c r="D144" t="s">
        <v>20</v>
      </c>
      <c r="E144">
        <v>76</v>
      </c>
      <c r="F144" t="s">
        <v>21</v>
      </c>
      <c r="G144" s="1">
        <v>45582</v>
      </c>
      <c r="H144">
        <v>1400</v>
      </c>
      <c r="I144">
        <v>4</v>
      </c>
      <c r="J144">
        <v>73983</v>
      </c>
      <c r="K144" s="1">
        <v>45308</v>
      </c>
      <c r="L144" t="s">
        <v>46</v>
      </c>
      <c r="M144">
        <v>629049</v>
      </c>
      <c r="N144">
        <v>452</v>
      </c>
      <c r="O144">
        <v>2024</v>
      </c>
      <c r="P144">
        <v>2</v>
      </c>
      <c r="Q144">
        <v>1619.2</v>
      </c>
    </row>
    <row r="145" spans="1:17" x14ac:dyDescent="0.3">
      <c r="A145" t="s">
        <v>34</v>
      </c>
      <c r="B145" t="s">
        <v>24</v>
      </c>
      <c r="C145" t="s">
        <v>30</v>
      </c>
      <c r="D145" t="s">
        <v>26</v>
      </c>
      <c r="E145">
        <v>40</v>
      </c>
      <c r="F145" t="s">
        <v>32</v>
      </c>
      <c r="G145" s="1">
        <v>45617</v>
      </c>
      <c r="H145">
        <v>1300</v>
      </c>
      <c r="I145">
        <v>16</v>
      </c>
      <c r="J145">
        <v>31036</v>
      </c>
      <c r="K145" s="1">
        <v>45420</v>
      </c>
      <c r="L145" t="s">
        <v>52</v>
      </c>
      <c r="M145">
        <v>796086</v>
      </c>
      <c r="N145">
        <v>727</v>
      </c>
      <c r="O145">
        <v>581</v>
      </c>
      <c r="P145">
        <v>8</v>
      </c>
      <c r="Q145">
        <v>1859.2</v>
      </c>
    </row>
    <row r="146" spans="1:17" x14ac:dyDescent="0.3">
      <c r="A146" t="s">
        <v>58</v>
      </c>
      <c r="B146" t="s">
        <v>82</v>
      </c>
      <c r="C146" t="s">
        <v>19</v>
      </c>
      <c r="D146" t="s">
        <v>79</v>
      </c>
      <c r="E146">
        <v>92</v>
      </c>
      <c r="F146" t="s">
        <v>21</v>
      </c>
      <c r="G146" s="1">
        <v>45264</v>
      </c>
      <c r="H146">
        <v>1300</v>
      </c>
      <c r="I146">
        <v>6</v>
      </c>
      <c r="J146">
        <v>50036</v>
      </c>
      <c r="K146" s="1">
        <v>45353</v>
      </c>
      <c r="L146" t="s">
        <v>35</v>
      </c>
      <c r="M146">
        <v>131820</v>
      </c>
      <c r="N146">
        <v>320</v>
      </c>
      <c r="O146">
        <v>1834</v>
      </c>
      <c r="P146">
        <v>5</v>
      </c>
      <c r="Q146">
        <v>3668</v>
      </c>
    </row>
    <row r="147" spans="1:17" x14ac:dyDescent="0.3">
      <c r="A147" t="s">
        <v>34</v>
      </c>
      <c r="B147" t="s">
        <v>67</v>
      </c>
      <c r="C147" t="s">
        <v>25</v>
      </c>
      <c r="D147" t="s">
        <v>51</v>
      </c>
      <c r="E147">
        <v>19</v>
      </c>
      <c r="F147" t="s">
        <v>21</v>
      </c>
      <c r="G147" s="1">
        <v>45105</v>
      </c>
      <c r="H147">
        <v>1100</v>
      </c>
      <c r="I147">
        <v>18</v>
      </c>
      <c r="J147">
        <v>58524</v>
      </c>
      <c r="K147" s="1">
        <v>45383</v>
      </c>
      <c r="L147" t="s">
        <v>37</v>
      </c>
      <c r="M147">
        <v>412344</v>
      </c>
      <c r="N147">
        <v>299</v>
      </c>
      <c r="O147">
        <v>2223</v>
      </c>
      <c r="P147">
        <v>8</v>
      </c>
      <c r="Q147">
        <v>7113.6</v>
      </c>
    </row>
    <row r="148" spans="1:17" x14ac:dyDescent="0.3">
      <c r="A148" t="s">
        <v>34</v>
      </c>
      <c r="B148" t="s">
        <v>76</v>
      </c>
      <c r="C148" t="s">
        <v>19</v>
      </c>
      <c r="D148" t="s">
        <v>61</v>
      </c>
      <c r="E148">
        <v>77</v>
      </c>
      <c r="F148" t="s">
        <v>21</v>
      </c>
      <c r="G148" s="1">
        <v>45033</v>
      </c>
      <c r="H148">
        <v>950</v>
      </c>
      <c r="I148">
        <v>18</v>
      </c>
      <c r="J148">
        <v>31794</v>
      </c>
      <c r="K148" s="1">
        <v>45499</v>
      </c>
      <c r="L148" t="s">
        <v>49</v>
      </c>
      <c r="M148">
        <v>780144</v>
      </c>
      <c r="N148">
        <v>834</v>
      </c>
      <c r="O148">
        <v>1071</v>
      </c>
      <c r="P148">
        <v>2</v>
      </c>
      <c r="Q148">
        <v>856.8</v>
      </c>
    </row>
    <row r="149" spans="1:17" x14ac:dyDescent="0.3">
      <c r="A149" t="s">
        <v>65</v>
      </c>
      <c r="B149" t="s">
        <v>68</v>
      </c>
      <c r="C149" t="s">
        <v>19</v>
      </c>
      <c r="D149" t="s">
        <v>51</v>
      </c>
      <c r="E149">
        <v>8</v>
      </c>
      <c r="F149" t="s">
        <v>32</v>
      </c>
      <c r="G149" s="1">
        <v>45460</v>
      </c>
      <c r="H149">
        <v>1100</v>
      </c>
      <c r="I149">
        <v>8</v>
      </c>
      <c r="J149">
        <v>99054</v>
      </c>
      <c r="K149" s="1">
        <v>45574</v>
      </c>
      <c r="L149" t="s">
        <v>57</v>
      </c>
      <c r="M149">
        <v>331318</v>
      </c>
      <c r="N149">
        <v>824</v>
      </c>
      <c r="O149">
        <v>1357</v>
      </c>
      <c r="P149">
        <v>7</v>
      </c>
      <c r="Q149">
        <v>3799.6</v>
      </c>
    </row>
    <row r="150" spans="1:17" x14ac:dyDescent="0.3">
      <c r="A150" t="s">
        <v>40</v>
      </c>
      <c r="B150" t="s">
        <v>82</v>
      </c>
      <c r="C150" t="s">
        <v>30</v>
      </c>
      <c r="D150" t="s">
        <v>56</v>
      </c>
      <c r="E150">
        <v>81</v>
      </c>
      <c r="F150" t="s">
        <v>21</v>
      </c>
      <c r="G150" s="1">
        <v>45022</v>
      </c>
      <c r="H150">
        <v>1300</v>
      </c>
      <c r="I150">
        <v>18</v>
      </c>
      <c r="J150">
        <v>13902</v>
      </c>
      <c r="K150" s="1">
        <v>45439</v>
      </c>
      <c r="L150" t="s">
        <v>52</v>
      </c>
      <c r="M150">
        <v>560848</v>
      </c>
      <c r="N150">
        <v>511</v>
      </c>
      <c r="O150">
        <v>2994</v>
      </c>
      <c r="P150">
        <v>4</v>
      </c>
      <c r="Q150">
        <v>4790.3999999999996</v>
      </c>
    </row>
    <row r="151" spans="1:17" x14ac:dyDescent="0.3">
      <c r="A151" t="s">
        <v>17</v>
      </c>
      <c r="B151" t="s">
        <v>94</v>
      </c>
      <c r="C151" t="s">
        <v>19</v>
      </c>
      <c r="D151" t="s">
        <v>79</v>
      </c>
      <c r="E151">
        <v>78</v>
      </c>
      <c r="F151" t="s">
        <v>32</v>
      </c>
      <c r="G151" s="1">
        <v>45103</v>
      </c>
      <c r="H151">
        <v>800</v>
      </c>
      <c r="I151">
        <v>18</v>
      </c>
      <c r="J151">
        <v>19993</v>
      </c>
      <c r="K151" s="1">
        <v>45620</v>
      </c>
      <c r="L151" t="s">
        <v>22</v>
      </c>
      <c r="M151">
        <v>300708</v>
      </c>
      <c r="N151">
        <v>338</v>
      </c>
      <c r="O151">
        <v>2564</v>
      </c>
      <c r="P151">
        <v>6</v>
      </c>
      <c r="Q151">
        <v>6153.6</v>
      </c>
    </row>
    <row r="152" spans="1:17" x14ac:dyDescent="0.3">
      <c r="A152" t="s">
        <v>58</v>
      </c>
      <c r="B152" t="s">
        <v>76</v>
      </c>
      <c r="C152" t="s">
        <v>25</v>
      </c>
      <c r="D152" t="s">
        <v>20</v>
      </c>
      <c r="E152">
        <v>19</v>
      </c>
      <c r="F152" t="s">
        <v>32</v>
      </c>
      <c r="G152" s="1">
        <v>44476</v>
      </c>
      <c r="H152">
        <v>950</v>
      </c>
      <c r="I152">
        <v>15</v>
      </c>
      <c r="J152">
        <v>53480</v>
      </c>
      <c r="K152" s="1">
        <v>45444</v>
      </c>
      <c r="L152" t="s">
        <v>27</v>
      </c>
      <c r="M152">
        <v>352227</v>
      </c>
      <c r="N152">
        <v>777</v>
      </c>
      <c r="O152">
        <v>1763</v>
      </c>
      <c r="P152">
        <v>4</v>
      </c>
      <c r="Q152">
        <v>2820.8</v>
      </c>
    </row>
    <row r="153" spans="1:17" x14ac:dyDescent="0.3">
      <c r="A153" t="s">
        <v>23</v>
      </c>
      <c r="B153" t="s">
        <v>68</v>
      </c>
      <c r="C153" t="s">
        <v>19</v>
      </c>
      <c r="D153" t="s">
        <v>61</v>
      </c>
      <c r="E153">
        <v>10</v>
      </c>
      <c r="F153" t="s">
        <v>21</v>
      </c>
      <c r="G153" s="1">
        <v>44393</v>
      </c>
      <c r="H153">
        <v>1200</v>
      </c>
      <c r="I153">
        <v>14</v>
      </c>
      <c r="J153">
        <v>43865</v>
      </c>
      <c r="K153" s="1">
        <v>45562</v>
      </c>
      <c r="L153" t="s">
        <v>62</v>
      </c>
      <c r="M153">
        <v>215122</v>
      </c>
      <c r="N153">
        <v>596</v>
      </c>
      <c r="O153">
        <v>698</v>
      </c>
      <c r="P153">
        <v>5</v>
      </c>
      <c r="Q153">
        <v>1396</v>
      </c>
    </row>
    <row r="154" spans="1:17" x14ac:dyDescent="0.3">
      <c r="A154" t="s">
        <v>28</v>
      </c>
      <c r="B154" t="s">
        <v>72</v>
      </c>
      <c r="C154" t="s">
        <v>19</v>
      </c>
      <c r="D154" t="s">
        <v>47</v>
      </c>
      <c r="E154">
        <v>40</v>
      </c>
      <c r="F154" t="s">
        <v>21</v>
      </c>
      <c r="G154" s="1">
        <v>44561</v>
      </c>
      <c r="H154">
        <v>1200</v>
      </c>
      <c r="I154">
        <v>15</v>
      </c>
      <c r="J154">
        <v>90014</v>
      </c>
      <c r="K154" s="1">
        <v>45339</v>
      </c>
      <c r="L154" t="s">
        <v>48</v>
      </c>
      <c r="M154">
        <v>880235</v>
      </c>
      <c r="N154">
        <v>372</v>
      </c>
      <c r="O154">
        <v>1556</v>
      </c>
      <c r="P154">
        <v>5</v>
      </c>
      <c r="Q154">
        <v>3112</v>
      </c>
    </row>
    <row r="155" spans="1:17" x14ac:dyDescent="0.3">
      <c r="A155" t="s">
        <v>58</v>
      </c>
      <c r="B155" t="s">
        <v>86</v>
      </c>
      <c r="C155" t="s">
        <v>19</v>
      </c>
      <c r="D155" t="s">
        <v>43</v>
      </c>
      <c r="E155">
        <v>1</v>
      </c>
      <c r="F155" t="s">
        <v>21</v>
      </c>
      <c r="G155" s="1">
        <v>44956</v>
      </c>
      <c r="H155">
        <v>800</v>
      </c>
      <c r="I155">
        <v>15</v>
      </c>
      <c r="J155">
        <v>79598</v>
      </c>
      <c r="K155" s="1">
        <v>45521</v>
      </c>
      <c r="L155" t="s">
        <v>33</v>
      </c>
      <c r="M155">
        <v>231948</v>
      </c>
      <c r="N155">
        <v>601</v>
      </c>
      <c r="O155">
        <v>1156</v>
      </c>
      <c r="P155">
        <v>6</v>
      </c>
      <c r="Q155">
        <v>2774.4</v>
      </c>
    </row>
    <row r="156" spans="1:17" x14ac:dyDescent="0.3">
      <c r="A156" t="s">
        <v>58</v>
      </c>
      <c r="B156" t="s">
        <v>90</v>
      </c>
      <c r="C156" t="s">
        <v>30</v>
      </c>
      <c r="D156" t="s">
        <v>47</v>
      </c>
      <c r="E156">
        <v>65</v>
      </c>
      <c r="F156" t="s">
        <v>32</v>
      </c>
      <c r="G156" s="1">
        <v>45127</v>
      </c>
      <c r="H156">
        <v>950</v>
      </c>
      <c r="I156">
        <v>4</v>
      </c>
      <c r="J156">
        <v>14830</v>
      </c>
      <c r="K156" s="1">
        <v>45396</v>
      </c>
      <c r="L156" t="s">
        <v>37</v>
      </c>
      <c r="M156">
        <v>529349</v>
      </c>
      <c r="N156">
        <v>330</v>
      </c>
      <c r="O156">
        <v>1813</v>
      </c>
      <c r="P156">
        <v>2</v>
      </c>
      <c r="Q156">
        <v>1450.4</v>
      </c>
    </row>
    <row r="157" spans="1:17" x14ac:dyDescent="0.3">
      <c r="A157" t="s">
        <v>40</v>
      </c>
      <c r="B157" t="s">
        <v>81</v>
      </c>
      <c r="C157" t="s">
        <v>19</v>
      </c>
      <c r="D157" t="s">
        <v>39</v>
      </c>
      <c r="E157">
        <v>11</v>
      </c>
      <c r="F157" t="s">
        <v>32</v>
      </c>
      <c r="G157" s="1">
        <v>44983</v>
      </c>
      <c r="H157">
        <v>950</v>
      </c>
      <c r="I157">
        <v>12</v>
      </c>
      <c r="J157">
        <v>12454</v>
      </c>
      <c r="K157" s="1">
        <v>45367</v>
      </c>
      <c r="L157" t="s">
        <v>35</v>
      </c>
      <c r="M157">
        <v>538513</v>
      </c>
      <c r="N157">
        <v>942</v>
      </c>
      <c r="O157">
        <v>2141</v>
      </c>
      <c r="P157">
        <v>1</v>
      </c>
      <c r="Q157">
        <v>856.4</v>
      </c>
    </row>
    <row r="158" spans="1:17" x14ac:dyDescent="0.3">
      <c r="A158" t="s">
        <v>40</v>
      </c>
      <c r="B158" t="s">
        <v>84</v>
      </c>
      <c r="C158" t="s">
        <v>19</v>
      </c>
      <c r="D158" t="s">
        <v>39</v>
      </c>
      <c r="E158">
        <v>9</v>
      </c>
      <c r="F158" t="s">
        <v>32</v>
      </c>
      <c r="G158" s="1">
        <v>45393</v>
      </c>
      <c r="H158">
        <v>950</v>
      </c>
      <c r="I158">
        <v>12</v>
      </c>
      <c r="J158">
        <v>54149</v>
      </c>
      <c r="K158" s="1">
        <v>45413</v>
      </c>
      <c r="L158" t="s">
        <v>52</v>
      </c>
      <c r="M158">
        <v>975202</v>
      </c>
      <c r="N158">
        <v>661</v>
      </c>
      <c r="O158">
        <v>2278</v>
      </c>
      <c r="P158">
        <v>6</v>
      </c>
      <c r="Q158">
        <v>5467.2</v>
      </c>
    </row>
    <row r="159" spans="1:17" x14ac:dyDescent="0.3">
      <c r="A159" t="s">
        <v>54</v>
      </c>
      <c r="B159" t="s">
        <v>41</v>
      </c>
      <c r="C159" t="s">
        <v>19</v>
      </c>
      <c r="D159" t="s">
        <v>43</v>
      </c>
      <c r="E159">
        <v>20</v>
      </c>
      <c r="F159" t="s">
        <v>21</v>
      </c>
      <c r="G159" s="1">
        <v>43962</v>
      </c>
      <c r="H159">
        <v>1400</v>
      </c>
      <c r="I159">
        <v>10</v>
      </c>
      <c r="J159">
        <v>10893</v>
      </c>
      <c r="K159" s="1">
        <v>45546</v>
      </c>
      <c r="L159" t="s">
        <v>62</v>
      </c>
      <c r="M159">
        <v>370094</v>
      </c>
      <c r="N159">
        <v>223</v>
      </c>
      <c r="O159">
        <v>1029</v>
      </c>
      <c r="P159">
        <v>5</v>
      </c>
      <c r="Q159">
        <v>2058</v>
      </c>
    </row>
    <row r="160" spans="1:17" x14ac:dyDescent="0.3">
      <c r="A160" t="s">
        <v>28</v>
      </c>
      <c r="B160" t="s">
        <v>55</v>
      </c>
      <c r="C160" t="s">
        <v>19</v>
      </c>
      <c r="D160" t="s">
        <v>79</v>
      </c>
      <c r="E160">
        <v>40</v>
      </c>
      <c r="F160" t="s">
        <v>32</v>
      </c>
      <c r="G160" s="1">
        <v>45176</v>
      </c>
      <c r="H160">
        <v>1300</v>
      </c>
      <c r="I160">
        <v>19</v>
      </c>
      <c r="J160">
        <v>17626</v>
      </c>
      <c r="K160" s="1">
        <v>45600</v>
      </c>
      <c r="L160" t="s">
        <v>22</v>
      </c>
      <c r="M160">
        <v>364883</v>
      </c>
      <c r="N160">
        <v>453</v>
      </c>
      <c r="O160">
        <v>1699</v>
      </c>
      <c r="P160">
        <v>2</v>
      </c>
      <c r="Q160">
        <v>1359.2</v>
      </c>
    </row>
    <row r="161" spans="1:17" x14ac:dyDescent="0.3">
      <c r="A161" t="s">
        <v>23</v>
      </c>
      <c r="B161" t="s">
        <v>89</v>
      </c>
      <c r="C161" t="s">
        <v>30</v>
      </c>
      <c r="D161" t="s">
        <v>56</v>
      </c>
      <c r="E161">
        <v>32</v>
      </c>
      <c r="F161" t="s">
        <v>32</v>
      </c>
      <c r="G161" s="1">
        <v>45022</v>
      </c>
      <c r="H161">
        <v>1300</v>
      </c>
      <c r="I161">
        <v>17</v>
      </c>
      <c r="J161">
        <v>85942</v>
      </c>
      <c r="K161" s="1">
        <v>45413</v>
      </c>
      <c r="L161" t="s">
        <v>52</v>
      </c>
      <c r="M161">
        <v>135231</v>
      </c>
      <c r="N161">
        <v>695</v>
      </c>
      <c r="O161">
        <v>843</v>
      </c>
      <c r="P161">
        <v>7</v>
      </c>
      <c r="Q161">
        <v>2360.4</v>
      </c>
    </row>
    <row r="162" spans="1:17" x14ac:dyDescent="0.3">
      <c r="A162" t="s">
        <v>17</v>
      </c>
      <c r="B162" t="s">
        <v>59</v>
      </c>
      <c r="C162" t="s">
        <v>30</v>
      </c>
      <c r="D162" t="s">
        <v>31</v>
      </c>
      <c r="E162">
        <v>52</v>
      </c>
      <c r="F162" t="s">
        <v>21</v>
      </c>
      <c r="G162" s="1">
        <v>45439</v>
      </c>
      <c r="H162">
        <v>1400</v>
      </c>
      <c r="I162">
        <v>15</v>
      </c>
      <c r="J162">
        <v>60292</v>
      </c>
      <c r="K162" s="1">
        <v>45381</v>
      </c>
      <c r="L162" t="s">
        <v>35</v>
      </c>
      <c r="M162">
        <v>914885</v>
      </c>
      <c r="N162">
        <v>983</v>
      </c>
      <c r="O162">
        <v>1399</v>
      </c>
      <c r="P162">
        <v>4</v>
      </c>
      <c r="Q162">
        <v>2238.4</v>
      </c>
    </row>
    <row r="163" spans="1:17" x14ac:dyDescent="0.3">
      <c r="A163" t="s">
        <v>65</v>
      </c>
      <c r="B163" t="s">
        <v>90</v>
      </c>
      <c r="C163" t="s">
        <v>30</v>
      </c>
      <c r="D163" t="s">
        <v>43</v>
      </c>
      <c r="E163">
        <v>54</v>
      </c>
      <c r="F163" t="s">
        <v>32</v>
      </c>
      <c r="G163" s="1">
        <v>44660</v>
      </c>
      <c r="H163">
        <v>1100</v>
      </c>
      <c r="I163">
        <v>11</v>
      </c>
      <c r="J163">
        <v>80149</v>
      </c>
      <c r="K163" s="1">
        <v>45397</v>
      </c>
      <c r="L163" t="s">
        <v>37</v>
      </c>
      <c r="M163">
        <v>543464</v>
      </c>
      <c r="N163">
        <v>999</v>
      </c>
      <c r="O163">
        <v>1544</v>
      </c>
      <c r="P163">
        <v>4</v>
      </c>
      <c r="Q163">
        <v>2470.4</v>
      </c>
    </row>
    <row r="164" spans="1:17" x14ac:dyDescent="0.3">
      <c r="A164" t="s">
        <v>54</v>
      </c>
      <c r="B164" t="s">
        <v>89</v>
      </c>
      <c r="C164" t="s">
        <v>25</v>
      </c>
      <c r="D164" t="s">
        <v>31</v>
      </c>
      <c r="E164">
        <v>6</v>
      </c>
      <c r="F164" t="s">
        <v>32</v>
      </c>
      <c r="G164" s="1">
        <v>45427</v>
      </c>
      <c r="H164">
        <v>1400</v>
      </c>
      <c r="I164">
        <v>11</v>
      </c>
      <c r="J164">
        <v>69163</v>
      </c>
      <c r="K164" s="1">
        <v>45517</v>
      </c>
      <c r="L164" t="s">
        <v>33</v>
      </c>
      <c r="M164">
        <v>727852</v>
      </c>
      <c r="N164">
        <v>352</v>
      </c>
      <c r="O164">
        <v>2671</v>
      </c>
      <c r="P164">
        <v>2</v>
      </c>
      <c r="Q164">
        <v>2136.8000000000002</v>
      </c>
    </row>
    <row r="165" spans="1:17" x14ac:dyDescent="0.3">
      <c r="A165" t="s">
        <v>54</v>
      </c>
      <c r="B165" t="s">
        <v>67</v>
      </c>
      <c r="C165" t="s">
        <v>30</v>
      </c>
      <c r="D165" t="s">
        <v>31</v>
      </c>
      <c r="E165">
        <v>73</v>
      </c>
      <c r="F165" t="s">
        <v>32</v>
      </c>
      <c r="G165" s="1">
        <v>45092</v>
      </c>
      <c r="H165">
        <v>1000</v>
      </c>
      <c r="I165">
        <v>8</v>
      </c>
      <c r="J165">
        <v>38238</v>
      </c>
      <c r="K165" s="1">
        <v>45525</v>
      </c>
      <c r="L165" t="s">
        <v>33</v>
      </c>
      <c r="M165">
        <v>380177</v>
      </c>
      <c r="N165">
        <v>856</v>
      </c>
      <c r="O165">
        <v>1143</v>
      </c>
      <c r="P165">
        <v>3</v>
      </c>
      <c r="Q165">
        <v>1371.6</v>
      </c>
    </row>
    <row r="166" spans="1:17" x14ac:dyDescent="0.3">
      <c r="A166" t="s">
        <v>54</v>
      </c>
      <c r="B166" t="s">
        <v>66</v>
      </c>
      <c r="C166" t="s">
        <v>25</v>
      </c>
      <c r="D166" t="s">
        <v>26</v>
      </c>
      <c r="E166">
        <v>36</v>
      </c>
      <c r="F166" t="s">
        <v>21</v>
      </c>
      <c r="G166" s="1">
        <v>45521</v>
      </c>
      <c r="H166">
        <v>1300</v>
      </c>
      <c r="I166">
        <v>17</v>
      </c>
      <c r="J166">
        <v>71941</v>
      </c>
      <c r="K166" s="1">
        <v>45611</v>
      </c>
      <c r="L166" t="s">
        <v>22</v>
      </c>
      <c r="M166">
        <v>978177</v>
      </c>
      <c r="N166">
        <v>280</v>
      </c>
      <c r="O166">
        <v>2432</v>
      </c>
      <c r="P166">
        <v>6</v>
      </c>
      <c r="Q166">
        <v>5836.8</v>
      </c>
    </row>
    <row r="167" spans="1:17" x14ac:dyDescent="0.3">
      <c r="A167" t="s">
        <v>65</v>
      </c>
      <c r="B167" t="s">
        <v>69</v>
      </c>
      <c r="C167" t="s">
        <v>25</v>
      </c>
      <c r="D167" t="s">
        <v>45</v>
      </c>
      <c r="E167">
        <v>93</v>
      </c>
      <c r="F167" t="s">
        <v>32</v>
      </c>
      <c r="G167" s="1">
        <v>44575</v>
      </c>
      <c r="H167">
        <v>1000</v>
      </c>
      <c r="I167">
        <v>18</v>
      </c>
      <c r="J167">
        <v>45645</v>
      </c>
      <c r="K167" s="1">
        <v>45443</v>
      </c>
      <c r="L167" t="s">
        <v>52</v>
      </c>
      <c r="M167">
        <v>813930</v>
      </c>
      <c r="N167">
        <v>295</v>
      </c>
      <c r="O167">
        <v>2261</v>
      </c>
      <c r="P167">
        <v>1</v>
      </c>
      <c r="Q167">
        <v>904.4</v>
      </c>
    </row>
    <row r="168" spans="1:17" x14ac:dyDescent="0.3">
      <c r="A168" t="s">
        <v>65</v>
      </c>
      <c r="B168" t="s">
        <v>86</v>
      </c>
      <c r="C168" t="s">
        <v>30</v>
      </c>
      <c r="D168" t="s">
        <v>26</v>
      </c>
      <c r="E168">
        <v>66</v>
      </c>
      <c r="F168" t="s">
        <v>21</v>
      </c>
      <c r="G168" s="1">
        <v>44152</v>
      </c>
      <c r="H168">
        <v>1100</v>
      </c>
      <c r="I168">
        <v>8</v>
      </c>
      <c r="J168">
        <v>30157</v>
      </c>
      <c r="K168" s="1">
        <v>45515</v>
      </c>
      <c r="L168" t="s">
        <v>33</v>
      </c>
      <c r="M168">
        <v>747432</v>
      </c>
      <c r="N168">
        <v>333</v>
      </c>
      <c r="O168">
        <v>1755</v>
      </c>
      <c r="P168">
        <v>7</v>
      </c>
      <c r="Q168">
        <v>4914</v>
      </c>
    </row>
    <row r="169" spans="1:17" x14ac:dyDescent="0.3">
      <c r="A169" t="s">
        <v>58</v>
      </c>
      <c r="B169" t="s">
        <v>92</v>
      </c>
      <c r="C169" t="s">
        <v>25</v>
      </c>
      <c r="D169" t="s">
        <v>79</v>
      </c>
      <c r="E169">
        <v>17</v>
      </c>
      <c r="F169" t="s">
        <v>21</v>
      </c>
      <c r="G169" s="1">
        <v>44800</v>
      </c>
      <c r="H169">
        <v>1000</v>
      </c>
      <c r="I169">
        <v>18</v>
      </c>
      <c r="J169">
        <v>40356</v>
      </c>
      <c r="K169" s="1">
        <v>45327</v>
      </c>
      <c r="L169" t="s">
        <v>48</v>
      </c>
      <c r="M169">
        <v>288880</v>
      </c>
      <c r="N169">
        <v>621</v>
      </c>
      <c r="O169">
        <v>1454</v>
      </c>
      <c r="P169">
        <v>5</v>
      </c>
      <c r="Q169">
        <v>2908</v>
      </c>
    </row>
    <row r="170" spans="1:17" x14ac:dyDescent="0.3">
      <c r="A170" t="s">
        <v>23</v>
      </c>
      <c r="B170" t="s">
        <v>44</v>
      </c>
      <c r="C170" t="s">
        <v>30</v>
      </c>
      <c r="D170" t="s">
        <v>26</v>
      </c>
      <c r="E170">
        <v>17</v>
      </c>
      <c r="F170" t="s">
        <v>32</v>
      </c>
      <c r="G170" s="1">
        <v>44989</v>
      </c>
      <c r="H170">
        <v>1200</v>
      </c>
      <c r="I170">
        <v>9</v>
      </c>
      <c r="J170">
        <v>91097</v>
      </c>
      <c r="K170" s="1">
        <v>45398</v>
      </c>
      <c r="L170" t="s">
        <v>37</v>
      </c>
      <c r="M170">
        <v>980069</v>
      </c>
      <c r="N170">
        <v>392</v>
      </c>
      <c r="O170">
        <v>2907</v>
      </c>
      <c r="P170">
        <v>3</v>
      </c>
      <c r="Q170">
        <v>3488.4</v>
      </c>
    </row>
    <row r="171" spans="1:17" x14ac:dyDescent="0.3">
      <c r="A171" t="s">
        <v>54</v>
      </c>
      <c r="B171" t="s">
        <v>81</v>
      </c>
      <c r="C171" t="s">
        <v>30</v>
      </c>
      <c r="D171" t="s">
        <v>45</v>
      </c>
      <c r="E171">
        <v>53</v>
      </c>
      <c r="F171" t="s">
        <v>32</v>
      </c>
      <c r="G171" s="1">
        <v>44641</v>
      </c>
      <c r="H171">
        <v>1200</v>
      </c>
      <c r="I171">
        <v>13</v>
      </c>
      <c r="J171">
        <v>40055</v>
      </c>
      <c r="K171" s="1">
        <v>45377</v>
      </c>
      <c r="L171" t="s">
        <v>35</v>
      </c>
      <c r="M171">
        <v>677047</v>
      </c>
      <c r="N171">
        <v>294</v>
      </c>
      <c r="O171">
        <v>1640</v>
      </c>
      <c r="P171">
        <v>5</v>
      </c>
      <c r="Q171">
        <v>3280</v>
      </c>
    </row>
    <row r="172" spans="1:17" x14ac:dyDescent="0.3">
      <c r="A172" t="s">
        <v>54</v>
      </c>
      <c r="B172" t="s">
        <v>82</v>
      </c>
      <c r="C172" t="s">
        <v>25</v>
      </c>
      <c r="D172" t="s">
        <v>43</v>
      </c>
      <c r="E172">
        <v>2</v>
      </c>
      <c r="F172" t="s">
        <v>21</v>
      </c>
      <c r="G172" s="1">
        <v>44346</v>
      </c>
      <c r="H172">
        <v>1000</v>
      </c>
      <c r="I172">
        <v>6</v>
      </c>
      <c r="J172">
        <v>27619</v>
      </c>
      <c r="K172" s="1">
        <v>45615</v>
      </c>
      <c r="L172" t="s">
        <v>22</v>
      </c>
      <c r="M172">
        <v>326478</v>
      </c>
      <c r="N172">
        <v>937</v>
      </c>
      <c r="O172">
        <v>2288</v>
      </c>
      <c r="P172">
        <v>5</v>
      </c>
      <c r="Q172">
        <v>4576</v>
      </c>
    </row>
    <row r="173" spans="1:17" x14ac:dyDescent="0.3">
      <c r="A173" t="s">
        <v>58</v>
      </c>
      <c r="B173" t="s">
        <v>80</v>
      </c>
      <c r="C173" t="s">
        <v>30</v>
      </c>
      <c r="D173" t="s">
        <v>26</v>
      </c>
      <c r="E173">
        <v>76</v>
      </c>
      <c r="F173" t="s">
        <v>32</v>
      </c>
      <c r="G173" s="1">
        <v>44808</v>
      </c>
      <c r="H173">
        <v>1400</v>
      </c>
      <c r="I173">
        <v>20</v>
      </c>
      <c r="J173">
        <v>62659</v>
      </c>
      <c r="K173" s="1">
        <v>45357</v>
      </c>
      <c r="L173" t="s">
        <v>35</v>
      </c>
      <c r="M173">
        <v>665716</v>
      </c>
      <c r="N173">
        <v>338</v>
      </c>
      <c r="O173">
        <v>1006</v>
      </c>
      <c r="P173">
        <v>7</v>
      </c>
      <c r="Q173">
        <v>2816.8</v>
      </c>
    </row>
    <row r="174" spans="1:17" x14ac:dyDescent="0.3">
      <c r="A174" t="s">
        <v>58</v>
      </c>
      <c r="B174" t="s">
        <v>75</v>
      </c>
      <c r="C174" t="s">
        <v>25</v>
      </c>
      <c r="D174" t="s">
        <v>43</v>
      </c>
      <c r="E174">
        <v>27</v>
      </c>
      <c r="F174" t="s">
        <v>21</v>
      </c>
      <c r="G174" s="1">
        <v>45245</v>
      </c>
      <c r="H174">
        <v>800</v>
      </c>
      <c r="I174">
        <v>12</v>
      </c>
      <c r="J174">
        <v>47432</v>
      </c>
      <c r="K174" s="1">
        <v>45550</v>
      </c>
      <c r="L174" t="s">
        <v>62</v>
      </c>
      <c r="M174">
        <v>278951</v>
      </c>
      <c r="N174">
        <v>627</v>
      </c>
      <c r="O174">
        <v>1929</v>
      </c>
      <c r="P174">
        <v>7</v>
      </c>
      <c r="Q174">
        <v>5401.2</v>
      </c>
    </row>
    <row r="175" spans="1:17" x14ac:dyDescent="0.3">
      <c r="A175" t="s">
        <v>23</v>
      </c>
      <c r="B175" t="s">
        <v>77</v>
      </c>
      <c r="C175" t="s">
        <v>25</v>
      </c>
      <c r="D175" t="s">
        <v>47</v>
      </c>
      <c r="E175">
        <v>45</v>
      </c>
      <c r="F175" t="s">
        <v>21</v>
      </c>
      <c r="G175" s="1">
        <v>43986</v>
      </c>
      <c r="H175">
        <v>1000</v>
      </c>
      <c r="I175">
        <v>5</v>
      </c>
      <c r="J175">
        <v>14055</v>
      </c>
      <c r="K175" s="1">
        <v>45316</v>
      </c>
      <c r="L175" t="s">
        <v>46</v>
      </c>
      <c r="M175">
        <v>147634</v>
      </c>
      <c r="N175">
        <v>283</v>
      </c>
      <c r="O175">
        <v>1733</v>
      </c>
      <c r="P175">
        <v>3</v>
      </c>
      <c r="Q175">
        <v>2079.6</v>
      </c>
    </row>
    <row r="176" spans="1:17" x14ac:dyDescent="0.3">
      <c r="A176" t="s">
        <v>23</v>
      </c>
      <c r="B176" t="s">
        <v>86</v>
      </c>
      <c r="C176" t="s">
        <v>19</v>
      </c>
      <c r="D176" t="s">
        <v>31</v>
      </c>
      <c r="E176">
        <v>15</v>
      </c>
      <c r="F176" t="s">
        <v>21</v>
      </c>
      <c r="G176" s="1">
        <v>44054</v>
      </c>
      <c r="H176">
        <v>1000</v>
      </c>
      <c r="I176">
        <v>7</v>
      </c>
      <c r="J176">
        <v>88876</v>
      </c>
      <c r="K176" s="1">
        <v>45594</v>
      </c>
      <c r="L176" t="s">
        <v>57</v>
      </c>
      <c r="M176">
        <v>886198</v>
      </c>
      <c r="N176">
        <v>565</v>
      </c>
      <c r="O176">
        <v>1557</v>
      </c>
      <c r="P176">
        <v>6</v>
      </c>
      <c r="Q176">
        <v>3736.8</v>
      </c>
    </row>
    <row r="177" spans="1:17" x14ac:dyDescent="0.3">
      <c r="A177" t="s">
        <v>58</v>
      </c>
      <c r="B177" t="s">
        <v>77</v>
      </c>
      <c r="C177" t="s">
        <v>30</v>
      </c>
      <c r="D177" t="s">
        <v>45</v>
      </c>
      <c r="E177">
        <v>1</v>
      </c>
      <c r="F177" t="s">
        <v>21</v>
      </c>
      <c r="G177" s="1">
        <v>44061</v>
      </c>
      <c r="H177">
        <v>1200</v>
      </c>
      <c r="I177">
        <v>12</v>
      </c>
      <c r="J177">
        <v>15864</v>
      </c>
      <c r="K177" s="1">
        <v>45571</v>
      </c>
      <c r="L177" t="s">
        <v>57</v>
      </c>
      <c r="M177">
        <v>156865</v>
      </c>
      <c r="N177">
        <v>702</v>
      </c>
      <c r="O177">
        <v>891</v>
      </c>
      <c r="P177">
        <v>7</v>
      </c>
      <c r="Q177">
        <v>2494.8000000000002</v>
      </c>
    </row>
    <row r="178" spans="1:17" x14ac:dyDescent="0.3">
      <c r="A178" t="s">
        <v>58</v>
      </c>
      <c r="B178" t="s">
        <v>63</v>
      </c>
      <c r="C178" t="s">
        <v>19</v>
      </c>
      <c r="D178" t="s">
        <v>43</v>
      </c>
      <c r="E178">
        <v>22</v>
      </c>
      <c r="F178" t="s">
        <v>32</v>
      </c>
      <c r="G178" s="1">
        <v>44586</v>
      </c>
      <c r="H178">
        <v>1100</v>
      </c>
      <c r="I178">
        <v>3</v>
      </c>
      <c r="J178">
        <v>77743</v>
      </c>
      <c r="K178" s="1">
        <v>45451</v>
      </c>
      <c r="L178" t="s">
        <v>27</v>
      </c>
      <c r="M178">
        <v>463091</v>
      </c>
      <c r="N178">
        <v>717</v>
      </c>
      <c r="O178">
        <v>2034</v>
      </c>
      <c r="P178">
        <v>2</v>
      </c>
      <c r="Q178">
        <v>1627.2</v>
      </c>
    </row>
    <row r="179" spans="1:17" x14ac:dyDescent="0.3">
      <c r="A179" t="s">
        <v>28</v>
      </c>
      <c r="B179" t="s">
        <v>66</v>
      </c>
      <c r="C179" t="s">
        <v>19</v>
      </c>
      <c r="D179" t="s">
        <v>45</v>
      </c>
      <c r="E179">
        <v>60</v>
      </c>
      <c r="F179" t="s">
        <v>21</v>
      </c>
      <c r="G179" s="1">
        <v>45431</v>
      </c>
      <c r="H179">
        <v>1000</v>
      </c>
      <c r="I179">
        <v>13</v>
      </c>
      <c r="J179">
        <v>65887</v>
      </c>
      <c r="K179" s="1">
        <v>45501</v>
      </c>
      <c r="L179" t="s">
        <v>49</v>
      </c>
      <c r="M179">
        <v>840385</v>
      </c>
      <c r="N179">
        <v>410</v>
      </c>
      <c r="O179">
        <v>2805</v>
      </c>
      <c r="P179">
        <v>2</v>
      </c>
      <c r="Q179">
        <v>2244</v>
      </c>
    </row>
    <row r="180" spans="1:17" x14ac:dyDescent="0.3">
      <c r="A180" t="s">
        <v>40</v>
      </c>
      <c r="B180" t="s">
        <v>38</v>
      </c>
      <c r="C180" t="s">
        <v>19</v>
      </c>
      <c r="D180" t="s">
        <v>20</v>
      </c>
      <c r="E180">
        <v>64</v>
      </c>
      <c r="F180" t="s">
        <v>32</v>
      </c>
      <c r="G180" s="1">
        <v>44071</v>
      </c>
      <c r="H180">
        <v>1200</v>
      </c>
      <c r="I180">
        <v>4</v>
      </c>
      <c r="J180">
        <v>36167</v>
      </c>
      <c r="K180" s="1">
        <v>45344</v>
      </c>
      <c r="L180" t="s">
        <v>48</v>
      </c>
      <c r="M180">
        <v>620021</v>
      </c>
      <c r="N180">
        <v>626</v>
      </c>
      <c r="O180">
        <v>2003</v>
      </c>
      <c r="P180">
        <v>5</v>
      </c>
      <c r="Q180">
        <v>4006</v>
      </c>
    </row>
    <row r="181" spans="1:17" x14ac:dyDescent="0.3">
      <c r="A181" t="s">
        <v>65</v>
      </c>
      <c r="B181" t="s">
        <v>87</v>
      </c>
      <c r="C181" t="s">
        <v>19</v>
      </c>
      <c r="D181" t="s">
        <v>61</v>
      </c>
      <c r="E181">
        <v>16</v>
      </c>
      <c r="F181" t="s">
        <v>32</v>
      </c>
      <c r="G181" s="1">
        <v>44351</v>
      </c>
      <c r="H181">
        <v>800</v>
      </c>
      <c r="I181">
        <v>13</v>
      </c>
      <c r="J181">
        <v>91644</v>
      </c>
      <c r="K181" s="1">
        <v>45383</v>
      </c>
      <c r="L181" t="s">
        <v>37</v>
      </c>
      <c r="M181">
        <v>545749</v>
      </c>
      <c r="N181">
        <v>387</v>
      </c>
      <c r="O181">
        <v>2875</v>
      </c>
      <c r="P181">
        <v>3</v>
      </c>
      <c r="Q181">
        <v>3450</v>
      </c>
    </row>
    <row r="182" spans="1:17" x14ac:dyDescent="0.3">
      <c r="A182" t="s">
        <v>58</v>
      </c>
      <c r="B182" t="s">
        <v>68</v>
      </c>
      <c r="C182" t="s">
        <v>30</v>
      </c>
      <c r="D182" t="s">
        <v>43</v>
      </c>
      <c r="E182">
        <v>27</v>
      </c>
      <c r="F182" t="s">
        <v>32</v>
      </c>
      <c r="G182" s="1">
        <v>45325</v>
      </c>
      <c r="H182">
        <v>1300</v>
      </c>
      <c r="I182">
        <v>3</v>
      </c>
      <c r="J182">
        <v>72581</v>
      </c>
      <c r="K182" s="1">
        <v>45566</v>
      </c>
      <c r="L182" t="s">
        <v>57</v>
      </c>
      <c r="M182">
        <v>402475</v>
      </c>
      <c r="N182">
        <v>349</v>
      </c>
      <c r="O182">
        <v>2441</v>
      </c>
      <c r="P182">
        <v>7</v>
      </c>
      <c r="Q182">
        <v>6834.8</v>
      </c>
    </row>
    <row r="183" spans="1:17" x14ac:dyDescent="0.3">
      <c r="A183" t="s">
        <v>65</v>
      </c>
      <c r="B183" t="s">
        <v>41</v>
      </c>
      <c r="C183" t="s">
        <v>30</v>
      </c>
      <c r="D183" t="s">
        <v>43</v>
      </c>
      <c r="E183">
        <v>60</v>
      </c>
      <c r="F183" t="s">
        <v>21</v>
      </c>
      <c r="G183" s="1">
        <v>45176</v>
      </c>
      <c r="H183">
        <v>1000</v>
      </c>
      <c r="I183">
        <v>7</v>
      </c>
      <c r="J183">
        <v>69923</v>
      </c>
      <c r="K183" s="1">
        <v>45341</v>
      </c>
      <c r="L183" t="s">
        <v>48</v>
      </c>
      <c r="M183">
        <v>955782</v>
      </c>
      <c r="N183">
        <v>247</v>
      </c>
      <c r="O183">
        <v>1460</v>
      </c>
      <c r="P183">
        <v>7</v>
      </c>
      <c r="Q183">
        <v>4088</v>
      </c>
    </row>
    <row r="184" spans="1:17" x14ac:dyDescent="0.3">
      <c r="A184" t="s">
        <v>65</v>
      </c>
      <c r="B184" t="s">
        <v>94</v>
      </c>
      <c r="C184" t="s">
        <v>19</v>
      </c>
      <c r="D184" t="s">
        <v>51</v>
      </c>
      <c r="E184">
        <v>71</v>
      </c>
      <c r="F184" t="s">
        <v>21</v>
      </c>
      <c r="G184" s="1">
        <v>45533</v>
      </c>
      <c r="H184">
        <v>1300</v>
      </c>
      <c r="I184">
        <v>3</v>
      </c>
      <c r="J184">
        <v>97375</v>
      </c>
      <c r="K184" s="1">
        <v>45333</v>
      </c>
      <c r="L184" t="s">
        <v>48</v>
      </c>
      <c r="M184">
        <v>154648</v>
      </c>
      <c r="N184">
        <v>470</v>
      </c>
      <c r="O184">
        <v>1877</v>
      </c>
      <c r="P184">
        <v>2</v>
      </c>
      <c r="Q184">
        <v>1501.6</v>
      </c>
    </row>
    <row r="185" spans="1:17" x14ac:dyDescent="0.3">
      <c r="A185" t="s">
        <v>17</v>
      </c>
      <c r="B185" t="s">
        <v>89</v>
      </c>
      <c r="C185" t="s">
        <v>19</v>
      </c>
      <c r="D185" t="s">
        <v>26</v>
      </c>
      <c r="E185">
        <v>39</v>
      </c>
      <c r="F185" t="s">
        <v>21</v>
      </c>
      <c r="G185" s="1">
        <v>44855</v>
      </c>
      <c r="H185">
        <v>1000</v>
      </c>
      <c r="I185">
        <v>10</v>
      </c>
      <c r="J185">
        <v>53664</v>
      </c>
      <c r="K185" s="1">
        <v>45513</v>
      </c>
      <c r="L185" t="s">
        <v>33</v>
      </c>
      <c r="M185">
        <v>588363</v>
      </c>
      <c r="N185">
        <v>754</v>
      </c>
      <c r="O185">
        <v>1743</v>
      </c>
      <c r="P185">
        <v>7</v>
      </c>
      <c r="Q185">
        <v>4880.3999999999996</v>
      </c>
    </row>
    <row r="186" spans="1:17" x14ac:dyDescent="0.3">
      <c r="A186" t="s">
        <v>65</v>
      </c>
      <c r="B186" t="s">
        <v>90</v>
      </c>
      <c r="C186" t="s">
        <v>25</v>
      </c>
      <c r="D186" t="s">
        <v>26</v>
      </c>
      <c r="E186">
        <v>95</v>
      </c>
      <c r="F186" t="s">
        <v>32</v>
      </c>
      <c r="G186" s="1">
        <v>44371</v>
      </c>
      <c r="H186">
        <v>1100</v>
      </c>
      <c r="I186">
        <v>19</v>
      </c>
      <c r="J186">
        <v>25602</v>
      </c>
      <c r="K186" s="1">
        <v>45412</v>
      </c>
      <c r="L186" t="s">
        <v>37</v>
      </c>
      <c r="M186">
        <v>398292</v>
      </c>
      <c r="N186">
        <v>226</v>
      </c>
      <c r="O186">
        <v>1763</v>
      </c>
      <c r="P186">
        <v>5</v>
      </c>
      <c r="Q186">
        <v>3526</v>
      </c>
    </row>
    <row r="187" spans="1:17" x14ac:dyDescent="0.3">
      <c r="A187" t="s">
        <v>28</v>
      </c>
      <c r="B187" t="s">
        <v>92</v>
      </c>
      <c r="C187" t="s">
        <v>25</v>
      </c>
      <c r="D187" t="s">
        <v>31</v>
      </c>
      <c r="E187">
        <v>99</v>
      </c>
      <c r="F187" t="s">
        <v>21</v>
      </c>
      <c r="G187" s="1">
        <v>45316</v>
      </c>
      <c r="H187">
        <v>1300</v>
      </c>
      <c r="I187">
        <v>5</v>
      </c>
      <c r="J187">
        <v>84599</v>
      </c>
      <c r="K187" s="1">
        <v>45510</v>
      </c>
      <c r="L187" t="s">
        <v>33</v>
      </c>
      <c r="M187">
        <v>468989</v>
      </c>
      <c r="N187">
        <v>912</v>
      </c>
      <c r="O187">
        <v>629</v>
      </c>
      <c r="P187">
        <v>4</v>
      </c>
      <c r="Q187">
        <v>1006.4</v>
      </c>
    </row>
    <row r="188" spans="1:17" x14ac:dyDescent="0.3">
      <c r="A188" t="s">
        <v>54</v>
      </c>
      <c r="B188" t="s">
        <v>76</v>
      </c>
      <c r="C188" t="s">
        <v>19</v>
      </c>
      <c r="D188" t="s">
        <v>79</v>
      </c>
      <c r="E188">
        <v>94</v>
      </c>
      <c r="F188" t="s">
        <v>32</v>
      </c>
      <c r="G188" s="1">
        <v>45141</v>
      </c>
      <c r="H188">
        <v>1000</v>
      </c>
      <c r="I188">
        <v>20</v>
      </c>
      <c r="J188">
        <v>88966</v>
      </c>
      <c r="K188" s="1">
        <v>45454</v>
      </c>
      <c r="L188" t="s">
        <v>27</v>
      </c>
      <c r="M188">
        <v>311954</v>
      </c>
      <c r="N188">
        <v>270</v>
      </c>
      <c r="O188">
        <v>1825</v>
      </c>
      <c r="P188">
        <v>6</v>
      </c>
      <c r="Q188">
        <v>4380</v>
      </c>
    </row>
    <row r="189" spans="1:17" x14ac:dyDescent="0.3">
      <c r="A189" t="s">
        <v>54</v>
      </c>
      <c r="B189" t="s">
        <v>69</v>
      </c>
      <c r="C189" t="s">
        <v>25</v>
      </c>
      <c r="D189" t="s">
        <v>51</v>
      </c>
      <c r="E189">
        <v>57</v>
      </c>
      <c r="F189" t="s">
        <v>32</v>
      </c>
      <c r="G189" s="1">
        <v>45118</v>
      </c>
      <c r="H189">
        <v>1400</v>
      </c>
      <c r="I189">
        <v>11</v>
      </c>
      <c r="J189">
        <v>72479</v>
      </c>
      <c r="K189" s="1">
        <v>45556</v>
      </c>
      <c r="L189" t="s">
        <v>62</v>
      </c>
      <c r="M189">
        <v>366198</v>
      </c>
      <c r="N189">
        <v>860</v>
      </c>
      <c r="O189">
        <v>1336</v>
      </c>
      <c r="P189">
        <v>7</v>
      </c>
      <c r="Q189">
        <v>3740.8</v>
      </c>
    </row>
    <row r="190" spans="1:17" x14ac:dyDescent="0.3">
      <c r="A190" t="s">
        <v>34</v>
      </c>
      <c r="B190" t="s">
        <v>69</v>
      </c>
      <c r="C190" t="s">
        <v>19</v>
      </c>
      <c r="D190" t="s">
        <v>61</v>
      </c>
      <c r="E190">
        <v>18</v>
      </c>
      <c r="F190" t="s">
        <v>32</v>
      </c>
      <c r="G190" s="1">
        <v>45072</v>
      </c>
      <c r="H190">
        <v>1100</v>
      </c>
      <c r="I190">
        <v>5</v>
      </c>
      <c r="J190">
        <v>48158</v>
      </c>
      <c r="K190" s="1">
        <v>45570</v>
      </c>
      <c r="L190" t="s">
        <v>57</v>
      </c>
      <c r="M190">
        <v>819097</v>
      </c>
      <c r="N190">
        <v>625</v>
      </c>
      <c r="O190">
        <v>2006</v>
      </c>
      <c r="P190">
        <v>4</v>
      </c>
      <c r="Q190">
        <v>3209.6</v>
      </c>
    </row>
    <row r="191" spans="1:17" x14ac:dyDescent="0.3">
      <c r="A191" t="s">
        <v>28</v>
      </c>
      <c r="B191" t="s">
        <v>42</v>
      </c>
      <c r="C191" t="s">
        <v>19</v>
      </c>
      <c r="D191" t="s">
        <v>20</v>
      </c>
      <c r="E191">
        <v>89</v>
      </c>
      <c r="F191" t="s">
        <v>21</v>
      </c>
      <c r="G191" s="1">
        <v>45371</v>
      </c>
      <c r="H191">
        <v>1200</v>
      </c>
      <c r="I191">
        <v>17</v>
      </c>
      <c r="J191">
        <v>79144</v>
      </c>
      <c r="K191" s="1">
        <v>45316</v>
      </c>
      <c r="L191" t="s">
        <v>46</v>
      </c>
      <c r="M191">
        <v>283520</v>
      </c>
      <c r="N191">
        <v>654</v>
      </c>
      <c r="O191">
        <v>2952</v>
      </c>
      <c r="P191">
        <v>5</v>
      </c>
      <c r="Q191">
        <v>5904</v>
      </c>
    </row>
    <row r="192" spans="1:17" x14ac:dyDescent="0.3">
      <c r="A192" t="s">
        <v>54</v>
      </c>
      <c r="B192" t="s">
        <v>86</v>
      </c>
      <c r="C192" t="s">
        <v>19</v>
      </c>
      <c r="D192" t="s">
        <v>31</v>
      </c>
      <c r="E192">
        <v>28</v>
      </c>
      <c r="F192" t="s">
        <v>32</v>
      </c>
      <c r="G192" s="1">
        <v>44865</v>
      </c>
      <c r="H192">
        <v>1300</v>
      </c>
      <c r="I192">
        <v>20</v>
      </c>
      <c r="J192">
        <v>42840</v>
      </c>
      <c r="K192" s="1">
        <v>45479</v>
      </c>
      <c r="L192" t="s">
        <v>49</v>
      </c>
      <c r="M192">
        <v>838230</v>
      </c>
      <c r="N192">
        <v>613</v>
      </c>
      <c r="O192">
        <v>1625</v>
      </c>
      <c r="P192">
        <v>5</v>
      </c>
      <c r="Q192">
        <v>3250</v>
      </c>
    </row>
    <row r="193" spans="1:17" x14ac:dyDescent="0.3">
      <c r="A193" t="s">
        <v>40</v>
      </c>
      <c r="B193" t="s">
        <v>82</v>
      </c>
      <c r="C193" t="s">
        <v>25</v>
      </c>
      <c r="D193" t="s">
        <v>26</v>
      </c>
      <c r="E193">
        <v>99</v>
      </c>
      <c r="F193" t="s">
        <v>32</v>
      </c>
      <c r="G193" s="1">
        <v>44256</v>
      </c>
      <c r="H193">
        <v>1000</v>
      </c>
      <c r="I193">
        <v>4</v>
      </c>
      <c r="J193">
        <v>48920</v>
      </c>
      <c r="K193" s="1">
        <v>45369</v>
      </c>
      <c r="L193" t="s">
        <v>35</v>
      </c>
      <c r="M193">
        <v>698306</v>
      </c>
      <c r="N193">
        <v>209</v>
      </c>
      <c r="O193">
        <v>1602</v>
      </c>
      <c r="P193">
        <v>3</v>
      </c>
      <c r="Q193">
        <v>1922.4</v>
      </c>
    </row>
    <row r="194" spans="1:17" x14ac:dyDescent="0.3">
      <c r="A194" t="s">
        <v>40</v>
      </c>
      <c r="B194" t="s">
        <v>78</v>
      </c>
      <c r="C194" t="s">
        <v>19</v>
      </c>
      <c r="D194" t="s">
        <v>79</v>
      </c>
      <c r="E194">
        <v>80</v>
      </c>
      <c r="F194" t="s">
        <v>32</v>
      </c>
      <c r="G194" s="1">
        <v>44078</v>
      </c>
      <c r="H194">
        <v>1400</v>
      </c>
      <c r="I194">
        <v>14</v>
      </c>
      <c r="J194">
        <v>15079</v>
      </c>
      <c r="K194" s="1">
        <v>45352</v>
      </c>
      <c r="L194" t="s">
        <v>35</v>
      </c>
      <c r="M194">
        <v>533468</v>
      </c>
      <c r="N194">
        <v>548</v>
      </c>
      <c r="O194">
        <v>2346</v>
      </c>
      <c r="P194">
        <v>2</v>
      </c>
      <c r="Q194">
        <v>1876.8</v>
      </c>
    </row>
    <row r="195" spans="1:17" x14ac:dyDescent="0.3">
      <c r="A195" t="s">
        <v>23</v>
      </c>
      <c r="B195" t="s">
        <v>87</v>
      </c>
      <c r="C195" t="s">
        <v>25</v>
      </c>
      <c r="D195" t="s">
        <v>47</v>
      </c>
      <c r="E195">
        <v>84</v>
      </c>
      <c r="F195" t="s">
        <v>32</v>
      </c>
      <c r="G195" s="1">
        <v>44148</v>
      </c>
      <c r="H195">
        <v>1100</v>
      </c>
      <c r="I195">
        <v>14</v>
      </c>
      <c r="J195">
        <v>11636</v>
      </c>
      <c r="K195" s="1">
        <v>45495</v>
      </c>
      <c r="L195" t="s">
        <v>49</v>
      </c>
      <c r="M195">
        <v>166274</v>
      </c>
      <c r="N195">
        <v>676</v>
      </c>
      <c r="O195">
        <v>998</v>
      </c>
      <c r="P195">
        <v>2</v>
      </c>
      <c r="Q195">
        <v>798.4</v>
      </c>
    </row>
    <row r="196" spans="1:17" x14ac:dyDescent="0.3">
      <c r="A196" t="s">
        <v>58</v>
      </c>
      <c r="B196" t="s">
        <v>70</v>
      </c>
      <c r="C196" t="s">
        <v>25</v>
      </c>
      <c r="D196" t="s">
        <v>31</v>
      </c>
      <c r="E196">
        <v>88</v>
      </c>
      <c r="F196" t="s">
        <v>21</v>
      </c>
      <c r="G196" s="1">
        <v>44339</v>
      </c>
      <c r="H196">
        <v>1300</v>
      </c>
      <c r="I196">
        <v>13</v>
      </c>
      <c r="J196">
        <v>66016</v>
      </c>
      <c r="K196" s="1">
        <v>45618</v>
      </c>
      <c r="L196" t="s">
        <v>22</v>
      </c>
      <c r="M196">
        <v>711368</v>
      </c>
      <c r="N196">
        <v>635</v>
      </c>
      <c r="O196">
        <v>1974</v>
      </c>
      <c r="P196">
        <v>5</v>
      </c>
      <c r="Q196">
        <v>3948</v>
      </c>
    </row>
    <row r="197" spans="1:17" x14ac:dyDescent="0.3">
      <c r="A197" t="s">
        <v>23</v>
      </c>
      <c r="B197" t="s">
        <v>64</v>
      </c>
      <c r="C197" t="s">
        <v>19</v>
      </c>
      <c r="D197" t="s">
        <v>51</v>
      </c>
      <c r="E197">
        <v>72</v>
      </c>
      <c r="F197" t="s">
        <v>21</v>
      </c>
      <c r="G197" s="1">
        <v>45233</v>
      </c>
      <c r="H197">
        <v>1400</v>
      </c>
      <c r="I197">
        <v>8</v>
      </c>
      <c r="J197">
        <v>35179</v>
      </c>
      <c r="K197" s="1">
        <v>45609</v>
      </c>
      <c r="L197" t="s">
        <v>22</v>
      </c>
      <c r="M197">
        <v>661857</v>
      </c>
      <c r="N197">
        <v>299</v>
      </c>
      <c r="O197">
        <v>1826</v>
      </c>
      <c r="P197">
        <v>2</v>
      </c>
      <c r="Q197">
        <v>1460.8</v>
      </c>
    </row>
    <row r="198" spans="1:17" x14ac:dyDescent="0.3">
      <c r="A198" t="s">
        <v>40</v>
      </c>
      <c r="B198" t="s">
        <v>70</v>
      </c>
      <c r="C198" t="s">
        <v>19</v>
      </c>
      <c r="D198" t="s">
        <v>56</v>
      </c>
      <c r="E198">
        <v>6</v>
      </c>
      <c r="F198" t="s">
        <v>21</v>
      </c>
      <c r="G198" s="1">
        <v>44298</v>
      </c>
      <c r="H198">
        <v>1400</v>
      </c>
      <c r="I198">
        <v>3</v>
      </c>
      <c r="J198">
        <v>16875</v>
      </c>
      <c r="K198" s="1">
        <v>45496</v>
      </c>
      <c r="L198" t="s">
        <v>49</v>
      </c>
      <c r="M198">
        <v>349137</v>
      </c>
      <c r="N198">
        <v>517</v>
      </c>
      <c r="O198">
        <v>1098</v>
      </c>
      <c r="P198">
        <v>5</v>
      </c>
      <c r="Q198">
        <v>2196</v>
      </c>
    </row>
    <row r="199" spans="1:17" x14ac:dyDescent="0.3">
      <c r="A199" t="s">
        <v>17</v>
      </c>
      <c r="B199" t="s">
        <v>60</v>
      </c>
      <c r="C199" t="s">
        <v>30</v>
      </c>
      <c r="D199" t="s">
        <v>61</v>
      </c>
      <c r="E199">
        <v>86</v>
      </c>
      <c r="F199" t="s">
        <v>32</v>
      </c>
      <c r="G199" s="1">
        <v>44428</v>
      </c>
      <c r="H199">
        <v>1400</v>
      </c>
      <c r="I199">
        <v>6</v>
      </c>
      <c r="J199">
        <v>71168</v>
      </c>
      <c r="K199" s="1">
        <v>45467</v>
      </c>
      <c r="L199" t="s">
        <v>27</v>
      </c>
      <c r="M199">
        <v>476263</v>
      </c>
      <c r="N199">
        <v>992</v>
      </c>
      <c r="O199">
        <v>816</v>
      </c>
      <c r="P199">
        <v>7</v>
      </c>
      <c r="Q199">
        <v>2284.8000000000002</v>
      </c>
    </row>
    <row r="200" spans="1:17" x14ac:dyDescent="0.3">
      <c r="A200" t="s">
        <v>17</v>
      </c>
      <c r="B200" t="s">
        <v>92</v>
      </c>
      <c r="C200" t="s">
        <v>25</v>
      </c>
      <c r="D200" t="s">
        <v>56</v>
      </c>
      <c r="E200">
        <v>84</v>
      </c>
      <c r="F200" t="s">
        <v>21</v>
      </c>
      <c r="G200" s="1">
        <v>44563</v>
      </c>
      <c r="H200">
        <v>1300</v>
      </c>
      <c r="I200">
        <v>15</v>
      </c>
      <c r="J200">
        <v>52609</v>
      </c>
      <c r="K200" s="1">
        <v>45482</v>
      </c>
      <c r="L200" t="s">
        <v>49</v>
      </c>
      <c r="M200">
        <v>822528</v>
      </c>
      <c r="N200">
        <v>223</v>
      </c>
      <c r="O200">
        <v>1808</v>
      </c>
      <c r="P200">
        <v>2</v>
      </c>
      <c r="Q200">
        <v>1446.4</v>
      </c>
    </row>
    <row r="201" spans="1:17" x14ac:dyDescent="0.3">
      <c r="A201" t="s">
        <v>65</v>
      </c>
      <c r="B201" t="s">
        <v>77</v>
      </c>
      <c r="C201" t="s">
        <v>19</v>
      </c>
      <c r="D201" t="s">
        <v>47</v>
      </c>
      <c r="E201">
        <v>42</v>
      </c>
      <c r="F201" t="s">
        <v>32</v>
      </c>
      <c r="G201" s="1">
        <v>44676</v>
      </c>
      <c r="H201">
        <v>800</v>
      </c>
      <c r="I201">
        <v>6</v>
      </c>
      <c r="J201">
        <v>44886</v>
      </c>
      <c r="K201" s="1">
        <v>45480</v>
      </c>
      <c r="L201" t="s">
        <v>49</v>
      </c>
      <c r="M201">
        <v>215998</v>
      </c>
      <c r="N201">
        <v>212</v>
      </c>
      <c r="O201">
        <v>748</v>
      </c>
      <c r="P201">
        <v>4</v>
      </c>
      <c r="Q201">
        <v>1196.8</v>
      </c>
    </row>
    <row r="202" spans="1:17" x14ac:dyDescent="0.3">
      <c r="A202" t="s">
        <v>65</v>
      </c>
      <c r="B202" t="s">
        <v>91</v>
      </c>
      <c r="C202" t="s">
        <v>30</v>
      </c>
      <c r="D202" t="s">
        <v>79</v>
      </c>
      <c r="E202">
        <v>4</v>
      </c>
      <c r="F202" t="s">
        <v>21</v>
      </c>
      <c r="G202" s="1">
        <v>45194</v>
      </c>
      <c r="H202">
        <v>1400</v>
      </c>
      <c r="I202">
        <v>10</v>
      </c>
      <c r="J202">
        <v>74975</v>
      </c>
      <c r="K202" s="1">
        <v>45384</v>
      </c>
      <c r="L202" t="s">
        <v>37</v>
      </c>
      <c r="M202">
        <v>499296</v>
      </c>
      <c r="N202">
        <v>356</v>
      </c>
      <c r="O202">
        <v>1767</v>
      </c>
      <c r="P202">
        <v>4</v>
      </c>
      <c r="Q202">
        <v>2827.2</v>
      </c>
    </row>
    <row r="203" spans="1:17" x14ac:dyDescent="0.3">
      <c r="A203" t="s">
        <v>34</v>
      </c>
      <c r="B203" t="s">
        <v>94</v>
      </c>
      <c r="C203" t="s">
        <v>25</v>
      </c>
      <c r="D203" t="s">
        <v>45</v>
      </c>
      <c r="E203">
        <v>41</v>
      </c>
      <c r="F203" t="s">
        <v>21</v>
      </c>
      <c r="G203" s="1">
        <v>44053</v>
      </c>
      <c r="H203">
        <v>800</v>
      </c>
      <c r="I203">
        <v>9</v>
      </c>
      <c r="J203">
        <v>70721</v>
      </c>
      <c r="K203" s="1">
        <v>45325</v>
      </c>
      <c r="L203" t="s">
        <v>48</v>
      </c>
      <c r="M203">
        <v>445491</v>
      </c>
      <c r="N203">
        <v>733</v>
      </c>
      <c r="O203">
        <v>861</v>
      </c>
      <c r="P203">
        <v>5</v>
      </c>
      <c r="Q203">
        <v>1722</v>
      </c>
    </row>
    <row r="204" spans="1:17" x14ac:dyDescent="0.3">
      <c r="A204" t="s">
        <v>58</v>
      </c>
      <c r="B204" t="s">
        <v>38</v>
      </c>
      <c r="C204" t="s">
        <v>25</v>
      </c>
      <c r="D204" t="s">
        <v>43</v>
      </c>
      <c r="E204">
        <v>97</v>
      </c>
      <c r="F204" t="s">
        <v>32</v>
      </c>
      <c r="G204" s="1">
        <v>45320</v>
      </c>
      <c r="H204">
        <v>1400</v>
      </c>
      <c r="I204">
        <v>4</v>
      </c>
      <c r="J204">
        <v>35297</v>
      </c>
      <c r="K204" s="1">
        <v>45292</v>
      </c>
      <c r="L204" t="s">
        <v>46</v>
      </c>
      <c r="M204">
        <v>237215</v>
      </c>
      <c r="N204">
        <v>459</v>
      </c>
      <c r="O204">
        <v>1200</v>
      </c>
      <c r="P204">
        <v>1</v>
      </c>
      <c r="Q204">
        <v>480</v>
      </c>
    </row>
    <row r="205" spans="1:17" x14ac:dyDescent="0.3">
      <c r="A205" t="s">
        <v>54</v>
      </c>
      <c r="B205" t="s">
        <v>94</v>
      </c>
      <c r="C205" t="s">
        <v>30</v>
      </c>
      <c r="D205" t="s">
        <v>39</v>
      </c>
      <c r="E205">
        <v>27</v>
      </c>
      <c r="F205" t="s">
        <v>32</v>
      </c>
      <c r="G205" s="1">
        <v>43987</v>
      </c>
      <c r="H205">
        <v>800</v>
      </c>
      <c r="I205">
        <v>3</v>
      </c>
      <c r="J205">
        <v>82300</v>
      </c>
      <c r="K205" s="1">
        <v>45569</v>
      </c>
      <c r="L205" t="s">
        <v>57</v>
      </c>
      <c r="M205">
        <v>414205</v>
      </c>
      <c r="N205">
        <v>689</v>
      </c>
      <c r="O205">
        <v>2088</v>
      </c>
      <c r="P205">
        <v>8</v>
      </c>
      <c r="Q205">
        <v>6681.6</v>
      </c>
    </row>
    <row r="206" spans="1:17" x14ac:dyDescent="0.3">
      <c r="A206" t="s">
        <v>34</v>
      </c>
      <c r="B206" t="s">
        <v>85</v>
      </c>
      <c r="C206" t="s">
        <v>19</v>
      </c>
      <c r="D206" t="s">
        <v>79</v>
      </c>
      <c r="E206">
        <v>64</v>
      </c>
      <c r="F206" t="s">
        <v>32</v>
      </c>
      <c r="G206" s="1">
        <v>45132</v>
      </c>
      <c r="H206">
        <v>1300</v>
      </c>
      <c r="I206">
        <v>7</v>
      </c>
      <c r="J206">
        <v>31425</v>
      </c>
      <c r="K206" s="1">
        <v>45629</v>
      </c>
      <c r="L206" t="s">
        <v>71</v>
      </c>
      <c r="M206">
        <v>585774</v>
      </c>
      <c r="N206">
        <v>676</v>
      </c>
      <c r="O206">
        <v>841</v>
      </c>
      <c r="P206">
        <v>4</v>
      </c>
      <c r="Q206">
        <v>1345.6</v>
      </c>
    </row>
    <row r="207" spans="1:17" x14ac:dyDescent="0.3">
      <c r="A207" t="s">
        <v>34</v>
      </c>
      <c r="B207" t="s">
        <v>42</v>
      </c>
      <c r="C207" t="s">
        <v>19</v>
      </c>
      <c r="D207" t="s">
        <v>43</v>
      </c>
      <c r="E207">
        <v>20</v>
      </c>
      <c r="F207" t="s">
        <v>32</v>
      </c>
      <c r="G207" s="1">
        <v>44771</v>
      </c>
      <c r="H207">
        <v>1000</v>
      </c>
      <c r="I207">
        <v>14</v>
      </c>
      <c r="J207">
        <v>46644</v>
      </c>
      <c r="K207" s="1">
        <v>45449</v>
      </c>
      <c r="L207" t="s">
        <v>27</v>
      </c>
      <c r="M207">
        <v>193033</v>
      </c>
      <c r="N207">
        <v>949</v>
      </c>
      <c r="O207">
        <v>2665</v>
      </c>
      <c r="P207">
        <v>5</v>
      </c>
      <c r="Q207">
        <v>5330</v>
      </c>
    </row>
    <row r="208" spans="1:17" x14ac:dyDescent="0.3">
      <c r="A208" t="s">
        <v>17</v>
      </c>
      <c r="B208" t="s">
        <v>41</v>
      </c>
      <c r="C208" t="s">
        <v>25</v>
      </c>
      <c r="D208" t="s">
        <v>56</v>
      </c>
      <c r="E208">
        <v>5</v>
      </c>
      <c r="F208" t="s">
        <v>32</v>
      </c>
      <c r="G208" s="1">
        <v>45056</v>
      </c>
      <c r="H208">
        <v>800</v>
      </c>
      <c r="I208">
        <v>19</v>
      </c>
      <c r="J208">
        <v>51855</v>
      </c>
      <c r="K208" s="1">
        <v>45424</v>
      </c>
      <c r="L208" t="s">
        <v>52</v>
      </c>
      <c r="M208">
        <v>898945</v>
      </c>
      <c r="N208">
        <v>831</v>
      </c>
      <c r="O208">
        <v>2376</v>
      </c>
      <c r="P208">
        <v>8</v>
      </c>
      <c r="Q208">
        <v>7603.2</v>
      </c>
    </row>
    <row r="209" spans="1:17" x14ac:dyDescent="0.3">
      <c r="A209" t="s">
        <v>23</v>
      </c>
      <c r="B209" t="s">
        <v>42</v>
      </c>
      <c r="C209" t="s">
        <v>19</v>
      </c>
      <c r="D209" t="s">
        <v>26</v>
      </c>
      <c r="E209">
        <v>61</v>
      </c>
      <c r="F209" t="s">
        <v>32</v>
      </c>
      <c r="G209" s="1">
        <v>44342</v>
      </c>
      <c r="H209">
        <v>800</v>
      </c>
      <c r="I209">
        <v>12</v>
      </c>
      <c r="J209">
        <v>65519</v>
      </c>
      <c r="K209" s="1">
        <v>45497</v>
      </c>
      <c r="L209" t="s">
        <v>49</v>
      </c>
      <c r="M209">
        <v>314999</v>
      </c>
      <c r="N209">
        <v>204</v>
      </c>
      <c r="O209">
        <v>1316</v>
      </c>
      <c r="P209">
        <v>1</v>
      </c>
      <c r="Q209">
        <v>526.4</v>
      </c>
    </row>
    <row r="210" spans="1:17" x14ac:dyDescent="0.3">
      <c r="A210" t="s">
        <v>40</v>
      </c>
      <c r="B210" t="s">
        <v>55</v>
      </c>
      <c r="C210" t="s">
        <v>25</v>
      </c>
      <c r="D210" t="s">
        <v>20</v>
      </c>
      <c r="E210">
        <v>98</v>
      </c>
      <c r="F210" t="s">
        <v>32</v>
      </c>
      <c r="G210" s="1">
        <v>44022</v>
      </c>
      <c r="H210">
        <v>1400</v>
      </c>
      <c r="I210">
        <v>14</v>
      </c>
      <c r="J210">
        <v>74071</v>
      </c>
      <c r="K210" s="1">
        <v>45540</v>
      </c>
      <c r="L210" t="s">
        <v>62</v>
      </c>
      <c r="M210">
        <v>389228</v>
      </c>
      <c r="N210">
        <v>604</v>
      </c>
      <c r="O210">
        <v>714</v>
      </c>
      <c r="P210">
        <v>1</v>
      </c>
      <c r="Q210">
        <v>285.60000000000002</v>
      </c>
    </row>
    <row r="211" spans="1:17" x14ac:dyDescent="0.3">
      <c r="A211" t="s">
        <v>58</v>
      </c>
      <c r="B211" t="s">
        <v>88</v>
      </c>
      <c r="C211" t="s">
        <v>19</v>
      </c>
      <c r="D211" t="s">
        <v>79</v>
      </c>
      <c r="E211">
        <v>63</v>
      </c>
      <c r="F211" t="s">
        <v>32</v>
      </c>
      <c r="G211" s="1">
        <v>44397</v>
      </c>
      <c r="H211">
        <v>1200</v>
      </c>
      <c r="I211">
        <v>11</v>
      </c>
      <c r="J211">
        <v>28416</v>
      </c>
      <c r="K211" s="1">
        <v>45456</v>
      </c>
      <c r="L211" t="s">
        <v>27</v>
      </c>
      <c r="M211">
        <v>811058</v>
      </c>
      <c r="N211">
        <v>338</v>
      </c>
      <c r="O211">
        <v>1332</v>
      </c>
      <c r="P211">
        <v>8</v>
      </c>
      <c r="Q211">
        <v>4262.3999999999996</v>
      </c>
    </row>
    <row r="212" spans="1:17" x14ac:dyDescent="0.3">
      <c r="A212" t="s">
        <v>28</v>
      </c>
      <c r="B212" t="s">
        <v>63</v>
      </c>
      <c r="C212" t="s">
        <v>30</v>
      </c>
      <c r="D212" t="s">
        <v>79</v>
      </c>
      <c r="E212">
        <v>19</v>
      </c>
      <c r="F212" t="s">
        <v>32</v>
      </c>
      <c r="G212" s="1">
        <v>45371</v>
      </c>
      <c r="H212">
        <v>1300</v>
      </c>
      <c r="I212">
        <v>13</v>
      </c>
      <c r="J212">
        <v>42774</v>
      </c>
      <c r="K212" s="1">
        <v>45315</v>
      </c>
      <c r="L212" t="s">
        <v>46</v>
      </c>
      <c r="M212">
        <v>859669</v>
      </c>
      <c r="N212">
        <v>395</v>
      </c>
      <c r="O212">
        <v>2354</v>
      </c>
      <c r="P212">
        <v>4</v>
      </c>
      <c r="Q212">
        <v>3766.4</v>
      </c>
    </row>
    <row r="213" spans="1:17" x14ac:dyDescent="0.3">
      <c r="A213" t="s">
        <v>65</v>
      </c>
      <c r="B213" t="s">
        <v>69</v>
      </c>
      <c r="C213" t="s">
        <v>19</v>
      </c>
      <c r="D213" t="s">
        <v>47</v>
      </c>
      <c r="E213">
        <v>54</v>
      </c>
      <c r="F213" t="s">
        <v>21</v>
      </c>
      <c r="G213" s="1">
        <v>44785</v>
      </c>
      <c r="H213">
        <v>800</v>
      </c>
      <c r="I213">
        <v>20</v>
      </c>
      <c r="J213">
        <v>46994</v>
      </c>
      <c r="K213" s="1">
        <v>45352</v>
      </c>
      <c r="L213" t="s">
        <v>35</v>
      </c>
      <c r="M213">
        <v>998208</v>
      </c>
      <c r="N213">
        <v>315</v>
      </c>
      <c r="O213">
        <v>2046</v>
      </c>
      <c r="P213">
        <v>5</v>
      </c>
      <c r="Q213">
        <v>4092</v>
      </c>
    </row>
    <row r="214" spans="1:17" x14ac:dyDescent="0.3">
      <c r="A214" t="s">
        <v>54</v>
      </c>
      <c r="B214" t="s">
        <v>75</v>
      </c>
      <c r="C214" t="s">
        <v>30</v>
      </c>
      <c r="D214" t="s">
        <v>39</v>
      </c>
      <c r="E214">
        <v>66</v>
      </c>
      <c r="F214" t="s">
        <v>21</v>
      </c>
      <c r="G214" s="1">
        <v>44224</v>
      </c>
      <c r="H214">
        <v>1200</v>
      </c>
      <c r="I214">
        <v>16</v>
      </c>
      <c r="J214">
        <v>71536</v>
      </c>
      <c r="K214" s="1">
        <v>45484</v>
      </c>
      <c r="L214" t="s">
        <v>49</v>
      </c>
      <c r="M214">
        <v>873832</v>
      </c>
      <c r="N214">
        <v>429</v>
      </c>
      <c r="O214">
        <v>1904</v>
      </c>
      <c r="P214">
        <v>7</v>
      </c>
      <c r="Q214">
        <v>5331.2</v>
      </c>
    </row>
    <row r="215" spans="1:17" x14ac:dyDescent="0.3">
      <c r="A215" t="s">
        <v>28</v>
      </c>
      <c r="B215" t="s">
        <v>93</v>
      </c>
      <c r="C215" t="s">
        <v>30</v>
      </c>
      <c r="D215" t="s">
        <v>61</v>
      </c>
      <c r="E215">
        <v>33</v>
      </c>
      <c r="F215" t="s">
        <v>32</v>
      </c>
      <c r="G215" s="1">
        <v>45580</v>
      </c>
      <c r="H215">
        <v>1000</v>
      </c>
      <c r="I215">
        <v>7</v>
      </c>
      <c r="J215">
        <v>56895</v>
      </c>
      <c r="K215" s="1">
        <v>45321</v>
      </c>
      <c r="L215" t="s">
        <v>46</v>
      </c>
      <c r="M215">
        <v>227551</v>
      </c>
      <c r="N215">
        <v>966</v>
      </c>
      <c r="O215">
        <v>2880</v>
      </c>
      <c r="P215">
        <v>4</v>
      </c>
      <c r="Q215">
        <v>4608</v>
      </c>
    </row>
    <row r="216" spans="1:17" x14ac:dyDescent="0.3">
      <c r="A216" t="s">
        <v>28</v>
      </c>
      <c r="B216" t="s">
        <v>70</v>
      </c>
      <c r="C216" t="s">
        <v>25</v>
      </c>
      <c r="D216" t="s">
        <v>31</v>
      </c>
      <c r="E216">
        <v>5</v>
      </c>
      <c r="F216" t="s">
        <v>32</v>
      </c>
      <c r="G216" s="1">
        <v>45407</v>
      </c>
      <c r="H216">
        <v>1400</v>
      </c>
      <c r="I216">
        <v>7</v>
      </c>
      <c r="J216">
        <v>13201</v>
      </c>
      <c r="K216" s="1">
        <v>45324</v>
      </c>
      <c r="L216" t="s">
        <v>48</v>
      </c>
      <c r="M216">
        <v>185328</v>
      </c>
      <c r="N216">
        <v>781</v>
      </c>
      <c r="O216">
        <v>2255</v>
      </c>
      <c r="P216">
        <v>6</v>
      </c>
      <c r="Q216">
        <v>5412</v>
      </c>
    </row>
    <row r="217" spans="1:17" x14ac:dyDescent="0.3">
      <c r="A217" t="s">
        <v>54</v>
      </c>
      <c r="B217" t="s">
        <v>83</v>
      </c>
      <c r="C217" t="s">
        <v>25</v>
      </c>
      <c r="D217" t="s">
        <v>20</v>
      </c>
      <c r="E217">
        <v>99</v>
      </c>
      <c r="F217" t="s">
        <v>21</v>
      </c>
      <c r="G217" s="1">
        <v>45480</v>
      </c>
      <c r="H217">
        <v>1400</v>
      </c>
      <c r="I217">
        <v>12</v>
      </c>
      <c r="J217">
        <v>83127</v>
      </c>
      <c r="K217" s="1">
        <v>45489</v>
      </c>
      <c r="L217" t="s">
        <v>49</v>
      </c>
      <c r="M217">
        <v>538211</v>
      </c>
      <c r="N217">
        <v>740</v>
      </c>
      <c r="O217">
        <v>634</v>
      </c>
      <c r="P217">
        <v>8</v>
      </c>
      <c r="Q217">
        <v>2028.8</v>
      </c>
    </row>
    <row r="218" spans="1:17" x14ac:dyDescent="0.3">
      <c r="A218" t="s">
        <v>40</v>
      </c>
      <c r="B218" t="s">
        <v>76</v>
      </c>
      <c r="C218" t="s">
        <v>19</v>
      </c>
      <c r="D218" t="s">
        <v>61</v>
      </c>
      <c r="E218">
        <v>52</v>
      </c>
      <c r="F218" t="s">
        <v>21</v>
      </c>
      <c r="G218" s="1">
        <v>45367</v>
      </c>
      <c r="H218">
        <v>1400</v>
      </c>
      <c r="I218">
        <v>17</v>
      </c>
      <c r="J218">
        <v>99449</v>
      </c>
      <c r="K218" s="1">
        <v>45484</v>
      </c>
      <c r="L218" t="s">
        <v>49</v>
      </c>
      <c r="M218">
        <v>318083</v>
      </c>
      <c r="N218">
        <v>603</v>
      </c>
      <c r="O218">
        <v>2098</v>
      </c>
      <c r="P218">
        <v>1</v>
      </c>
      <c r="Q218">
        <v>839.2</v>
      </c>
    </row>
    <row r="219" spans="1:17" x14ac:dyDescent="0.3">
      <c r="A219" t="s">
        <v>34</v>
      </c>
      <c r="B219" t="s">
        <v>78</v>
      </c>
      <c r="C219" t="s">
        <v>25</v>
      </c>
      <c r="D219" t="s">
        <v>39</v>
      </c>
      <c r="E219">
        <v>99</v>
      </c>
      <c r="F219" t="s">
        <v>32</v>
      </c>
      <c r="G219" s="1">
        <v>44327</v>
      </c>
      <c r="H219">
        <v>1200</v>
      </c>
      <c r="I219">
        <v>17</v>
      </c>
      <c r="J219">
        <v>62910</v>
      </c>
      <c r="K219" s="1">
        <v>45329</v>
      </c>
      <c r="L219" t="s">
        <v>48</v>
      </c>
      <c r="M219">
        <v>686506</v>
      </c>
      <c r="N219">
        <v>253</v>
      </c>
      <c r="O219">
        <v>2667</v>
      </c>
      <c r="P219">
        <v>5</v>
      </c>
      <c r="Q219">
        <v>5334</v>
      </c>
    </row>
    <row r="220" spans="1:17" x14ac:dyDescent="0.3">
      <c r="A220" t="s">
        <v>40</v>
      </c>
      <c r="B220" t="s">
        <v>87</v>
      </c>
      <c r="C220" t="s">
        <v>19</v>
      </c>
      <c r="D220" t="s">
        <v>79</v>
      </c>
      <c r="E220">
        <v>18</v>
      </c>
      <c r="F220" t="s">
        <v>32</v>
      </c>
      <c r="G220" s="1">
        <v>44284</v>
      </c>
      <c r="H220">
        <v>1200</v>
      </c>
      <c r="I220">
        <v>6</v>
      </c>
      <c r="J220">
        <v>48886</v>
      </c>
      <c r="K220" s="1">
        <v>45520</v>
      </c>
      <c r="L220" t="s">
        <v>33</v>
      </c>
      <c r="M220">
        <v>994056</v>
      </c>
      <c r="N220">
        <v>384</v>
      </c>
      <c r="O220">
        <v>2433</v>
      </c>
      <c r="P220">
        <v>4</v>
      </c>
      <c r="Q220">
        <v>3892.8</v>
      </c>
    </row>
    <row r="221" spans="1:17" x14ac:dyDescent="0.3">
      <c r="A221" t="s">
        <v>58</v>
      </c>
      <c r="B221" t="s">
        <v>66</v>
      </c>
      <c r="C221" t="s">
        <v>25</v>
      </c>
      <c r="D221" t="s">
        <v>47</v>
      </c>
      <c r="E221">
        <v>84</v>
      </c>
      <c r="F221" t="s">
        <v>21</v>
      </c>
      <c r="G221" s="1">
        <v>43919</v>
      </c>
      <c r="H221">
        <v>800</v>
      </c>
      <c r="I221">
        <v>10</v>
      </c>
      <c r="J221">
        <v>45050</v>
      </c>
      <c r="K221" s="1">
        <v>45392</v>
      </c>
      <c r="L221" t="s">
        <v>37</v>
      </c>
      <c r="M221">
        <v>730083</v>
      </c>
      <c r="N221">
        <v>780</v>
      </c>
      <c r="O221">
        <v>1185</v>
      </c>
      <c r="P221">
        <v>2</v>
      </c>
      <c r="Q221">
        <v>948</v>
      </c>
    </row>
    <row r="222" spans="1:17" x14ac:dyDescent="0.3">
      <c r="A222" t="s">
        <v>17</v>
      </c>
      <c r="B222" t="s">
        <v>84</v>
      </c>
      <c r="C222" t="s">
        <v>19</v>
      </c>
      <c r="D222" t="s">
        <v>39</v>
      </c>
      <c r="E222">
        <v>68</v>
      </c>
      <c r="F222" t="s">
        <v>32</v>
      </c>
      <c r="G222" s="1">
        <v>44564</v>
      </c>
      <c r="H222">
        <v>1100</v>
      </c>
      <c r="I222">
        <v>6</v>
      </c>
      <c r="J222">
        <v>10931</v>
      </c>
      <c r="K222" s="1">
        <v>45505</v>
      </c>
      <c r="L222" t="s">
        <v>33</v>
      </c>
      <c r="M222">
        <v>319571</v>
      </c>
      <c r="N222">
        <v>261</v>
      </c>
      <c r="O222">
        <v>1682</v>
      </c>
      <c r="P222">
        <v>6</v>
      </c>
      <c r="Q222">
        <v>4036.8</v>
      </c>
    </row>
    <row r="223" spans="1:17" x14ac:dyDescent="0.3">
      <c r="A223" t="s">
        <v>23</v>
      </c>
      <c r="B223" t="s">
        <v>76</v>
      </c>
      <c r="C223" t="s">
        <v>30</v>
      </c>
      <c r="D223" t="s">
        <v>79</v>
      </c>
      <c r="E223">
        <v>84</v>
      </c>
      <c r="F223" t="s">
        <v>21</v>
      </c>
      <c r="G223" s="1">
        <v>44560</v>
      </c>
      <c r="H223">
        <v>1300</v>
      </c>
      <c r="I223">
        <v>7</v>
      </c>
      <c r="J223">
        <v>64823</v>
      </c>
      <c r="K223" s="1">
        <v>45405</v>
      </c>
      <c r="L223" t="s">
        <v>37</v>
      </c>
      <c r="M223">
        <v>978976</v>
      </c>
      <c r="N223">
        <v>817</v>
      </c>
      <c r="O223">
        <v>2500</v>
      </c>
      <c r="P223">
        <v>3</v>
      </c>
      <c r="Q223">
        <v>3000</v>
      </c>
    </row>
    <row r="224" spans="1:17" x14ac:dyDescent="0.3">
      <c r="A224" t="s">
        <v>28</v>
      </c>
      <c r="B224" t="s">
        <v>87</v>
      </c>
      <c r="C224" t="s">
        <v>30</v>
      </c>
      <c r="D224" t="s">
        <v>79</v>
      </c>
      <c r="E224">
        <v>68</v>
      </c>
      <c r="F224" t="s">
        <v>32</v>
      </c>
      <c r="G224" s="1">
        <v>44114</v>
      </c>
      <c r="H224">
        <v>1000</v>
      </c>
      <c r="I224">
        <v>9</v>
      </c>
      <c r="J224">
        <v>89654</v>
      </c>
      <c r="K224" s="1">
        <v>45579</v>
      </c>
      <c r="L224" t="s">
        <v>57</v>
      </c>
      <c r="M224">
        <v>382371</v>
      </c>
      <c r="N224">
        <v>585</v>
      </c>
      <c r="O224">
        <v>1185</v>
      </c>
      <c r="P224">
        <v>1</v>
      </c>
      <c r="Q224">
        <v>474</v>
      </c>
    </row>
    <row r="225" spans="1:17" x14ac:dyDescent="0.3">
      <c r="A225" t="s">
        <v>34</v>
      </c>
      <c r="B225" t="s">
        <v>73</v>
      </c>
      <c r="C225" t="s">
        <v>19</v>
      </c>
      <c r="D225" t="s">
        <v>51</v>
      </c>
      <c r="E225">
        <v>29</v>
      </c>
      <c r="F225" t="s">
        <v>21</v>
      </c>
      <c r="G225" s="1">
        <v>44235</v>
      </c>
      <c r="H225">
        <v>1000</v>
      </c>
      <c r="I225">
        <v>9</v>
      </c>
      <c r="J225">
        <v>99451</v>
      </c>
      <c r="K225" s="1">
        <v>45397</v>
      </c>
      <c r="L225" t="s">
        <v>37</v>
      </c>
      <c r="M225">
        <v>442959</v>
      </c>
      <c r="N225">
        <v>640</v>
      </c>
      <c r="O225">
        <v>681</v>
      </c>
      <c r="P225">
        <v>3</v>
      </c>
      <c r="Q225">
        <v>817.2</v>
      </c>
    </row>
    <row r="226" spans="1:17" x14ac:dyDescent="0.3">
      <c r="A226" t="s">
        <v>54</v>
      </c>
      <c r="B226" t="s">
        <v>38</v>
      </c>
      <c r="C226" t="s">
        <v>30</v>
      </c>
      <c r="D226" t="s">
        <v>20</v>
      </c>
      <c r="E226">
        <v>8</v>
      </c>
      <c r="F226" t="s">
        <v>21</v>
      </c>
      <c r="G226" s="1">
        <v>44627</v>
      </c>
      <c r="H226">
        <v>1000</v>
      </c>
      <c r="I226">
        <v>6</v>
      </c>
      <c r="J226">
        <v>87764</v>
      </c>
      <c r="K226" s="1">
        <v>45531</v>
      </c>
      <c r="L226" t="s">
        <v>33</v>
      </c>
      <c r="M226">
        <v>624301</v>
      </c>
      <c r="N226">
        <v>693</v>
      </c>
      <c r="O226">
        <v>1405</v>
      </c>
      <c r="P226">
        <v>1</v>
      </c>
      <c r="Q226">
        <v>562</v>
      </c>
    </row>
    <row r="227" spans="1:17" x14ac:dyDescent="0.3">
      <c r="A227" t="s">
        <v>28</v>
      </c>
      <c r="B227" t="s">
        <v>74</v>
      </c>
      <c r="C227" t="s">
        <v>19</v>
      </c>
      <c r="D227" t="s">
        <v>39</v>
      </c>
      <c r="E227">
        <v>27</v>
      </c>
      <c r="F227" t="s">
        <v>21</v>
      </c>
      <c r="G227" s="1">
        <v>44769</v>
      </c>
      <c r="H227">
        <v>1000</v>
      </c>
      <c r="I227">
        <v>8</v>
      </c>
      <c r="J227">
        <v>56917</v>
      </c>
      <c r="K227" s="1">
        <v>45340</v>
      </c>
      <c r="L227" t="s">
        <v>48</v>
      </c>
      <c r="M227">
        <v>103918</v>
      </c>
      <c r="N227">
        <v>349</v>
      </c>
      <c r="O227">
        <v>1001</v>
      </c>
      <c r="P227">
        <v>2</v>
      </c>
      <c r="Q227">
        <v>800.8</v>
      </c>
    </row>
    <row r="228" spans="1:17" x14ac:dyDescent="0.3">
      <c r="A228" t="s">
        <v>28</v>
      </c>
      <c r="B228" t="s">
        <v>92</v>
      </c>
      <c r="C228" t="s">
        <v>19</v>
      </c>
      <c r="D228" t="s">
        <v>61</v>
      </c>
      <c r="E228">
        <v>55</v>
      </c>
      <c r="F228" t="s">
        <v>21</v>
      </c>
      <c r="G228" s="1">
        <v>45497</v>
      </c>
      <c r="H228">
        <v>1400</v>
      </c>
      <c r="I228">
        <v>3</v>
      </c>
      <c r="J228">
        <v>67485</v>
      </c>
      <c r="K228" s="1">
        <v>45543</v>
      </c>
      <c r="L228" t="s">
        <v>62</v>
      </c>
      <c r="M228">
        <v>780880</v>
      </c>
      <c r="N228">
        <v>523</v>
      </c>
      <c r="O228">
        <v>847</v>
      </c>
      <c r="P228">
        <v>2</v>
      </c>
      <c r="Q228">
        <v>677.6</v>
      </c>
    </row>
    <row r="229" spans="1:17" x14ac:dyDescent="0.3">
      <c r="A229" t="s">
        <v>34</v>
      </c>
      <c r="B229" t="s">
        <v>93</v>
      </c>
      <c r="C229" t="s">
        <v>19</v>
      </c>
      <c r="D229" t="s">
        <v>51</v>
      </c>
      <c r="E229">
        <v>19</v>
      </c>
      <c r="F229" t="s">
        <v>21</v>
      </c>
      <c r="G229" s="1">
        <v>44617</v>
      </c>
      <c r="H229">
        <v>950</v>
      </c>
      <c r="I229">
        <v>6</v>
      </c>
      <c r="J229">
        <v>34036</v>
      </c>
      <c r="K229" s="1">
        <v>45510</v>
      </c>
      <c r="L229" t="s">
        <v>33</v>
      </c>
      <c r="M229">
        <v>990826</v>
      </c>
      <c r="N229">
        <v>844</v>
      </c>
      <c r="O229">
        <v>1859</v>
      </c>
      <c r="P229">
        <v>3</v>
      </c>
      <c r="Q229">
        <v>2230.8000000000002</v>
      </c>
    </row>
    <row r="230" spans="1:17" x14ac:dyDescent="0.3">
      <c r="A230" t="s">
        <v>40</v>
      </c>
      <c r="B230" t="s">
        <v>41</v>
      </c>
      <c r="C230" t="s">
        <v>19</v>
      </c>
      <c r="D230" t="s">
        <v>79</v>
      </c>
      <c r="E230">
        <v>99</v>
      </c>
      <c r="F230" t="s">
        <v>32</v>
      </c>
      <c r="G230" s="1">
        <v>43883</v>
      </c>
      <c r="H230">
        <v>1400</v>
      </c>
      <c r="I230">
        <v>16</v>
      </c>
      <c r="J230">
        <v>57247</v>
      </c>
      <c r="K230" s="1">
        <v>45538</v>
      </c>
      <c r="L230" t="s">
        <v>62</v>
      </c>
      <c r="M230">
        <v>597403</v>
      </c>
      <c r="N230">
        <v>739</v>
      </c>
      <c r="O230">
        <v>561</v>
      </c>
      <c r="P230">
        <v>1</v>
      </c>
      <c r="Q230">
        <v>224.4</v>
      </c>
    </row>
    <row r="231" spans="1:17" x14ac:dyDescent="0.3">
      <c r="A231" t="s">
        <v>28</v>
      </c>
      <c r="B231" t="s">
        <v>44</v>
      </c>
      <c r="C231" t="s">
        <v>25</v>
      </c>
      <c r="D231" t="s">
        <v>43</v>
      </c>
      <c r="E231">
        <v>39</v>
      </c>
      <c r="F231" t="s">
        <v>32</v>
      </c>
      <c r="G231" s="1">
        <v>45417</v>
      </c>
      <c r="H231">
        <v>1400</v>
      </c>
      <c r="I231">
        <v>12</v>
      </c>
      <c r="J231">
        <v>80168</v>
      </c>
      <c r="K231" s="1">
        <v>45342</v>
      </c>
      <c r="L231" t="s">
        <v>48</v>
      </c>
      <c r="M231">
        <v>394118</v>
      </c>
      <c r="N231">
        <v>391</v>
      </c>
      <c r="O231">
        <v>872</v>
      </c>
      <c r="P231">
        <v>3</v>
      </c>
      <c r="Q231">
        <v>1046.4000000000001</v>
      </c>
    </row>
    <row r="232" spans="1:17" x14ac:dyDescent="0.3">
      <c r="A232" t="s">
        <v>40</v>
      </c>
      <c r="B232" t="s">
        <v>90</v>
      </c>
      <c r="C232" t="s">
        <v>19</v>
      </c>
      <c r="D232" t="s">
        <v>79</v>
      </c>
      <c r="E232">
        <v>51</v>
      </c>
      <c r="F232" t="s">
        <v>21</v>
      </c>
      <c r="G232" s="1">
        <v>44203</v>
      </c>
      <c r="H232">
        <v>1200</v>
      </c>
      <c r="I232">
        <v>9</v>
      </c>
      <c r="J232">
        <v>51367</v>
      </c>
      <c r="K232" s="1">
        <v>45451</v>
      </c>
      <c r="L232" t="s">
        <v>27</v>
      </c>
      <c r="M232">
        <v>406209</v>
      </c>
      <c r="N232">
        <v>980</v>
      </c>
      <c r="O232">
        <v>1231</v>
      </c>
      <c r="P232">
        <v>1</v>
      </c>
      <c r="Q232">
        <v>492.4</v>
      </c>
    </row>
    <row r="233" spans="1:17" x14ac:dyDescent="0.3">
      <c r="A233" t="s">
        <v>54</v>
      </c>
      <c r="B233" t="s">
        <v>76</v>
      </c>
      <c r="C233" t="s">
        <v>30</v>
      </c>
      <c r="D233" t="s">
        <v>20</v>
      </c>
      <c r="E233">
        <v>81</v>
      </c>
      <c r="F233" t="s">
        <v>32</v>
      </c>
      <c r="G233" s="1">
        <v>44060</v>
      </c>
      <c r="H233">
        <v>1000</v>
      </c>
      <c r="I233">
        <v>9</v>
      </c>
      <c r="J233">
        <v>86464</v>
      </c>
      <c r="K233" s="1">
        <v>45588</v>
      </c>
      <c r="L233" t="s">
        <v>57</v>
      </c>
      <c r="M233">
        <v>764003</v>
      </c>
      <c r="N233">
        <v>652</v>
      </c>
      <c r="O233">
        <v>1917</v>
      </c>
      <c r="P233">
        <v>1</v>
      </c>
      <c r="Q233">
        <v>766.8</v>
      </c>
    </row>
    <row r="234" spans="1:17" x14ac:dyDescent="0.3">
      <c r="A234" t="s">
        <v>65</v>
      </c>
      <c r="B234" t="s">
        <v>66</v>
      </c>
      <c r="C234" t="s">
        <v>19</v>
      </c>
      <c r="D234" t="s">
        <v>45</v>
      </c>
      <c r="E234">
        <v>93</v>
      </c>
      <c r="F234" t="s">
        <v>21</v>
      </c>
      <c r="G234" s="1">
        <v>45156</v>
      </c>
      <c r="H234">
        <v>1100</v>
      </c>
      <c r="I234">
        <v>15</v>
      </c>
      <c r="J234">
        <v>66260</v>
      </c>
      <c r="K234" s="1">
        <v>45423</v>
      </c>
      <c r="L234" t="s">
        <v>52</v>
      </c>
      <c r="M234">
        <v>431402</v>
      </c>
      <c r="N234">
        <v>867</v>
      </c>
      <c r="O234">
        <v>1881</v>
      </c>
      <c r="P234">
        <v>4</v>
      </c>
      <c r="Q234">
        <v>3009.6</v>
      </c>
    </row>
    <row r="235" spans="1:17" x14ac:dyDescent="0.3">
      <c r="A235" t="s">
        <v>58</v>
      </c>
      <c r="B235" t="s">
        <v>75</v>
      </c>
      <c r="C235" t="s">
        <v>30</v>
      </c>
      <c r="D235" t="s">
        <v>39</v>
      </c>
      <c r="E235">
        <v>69</v>
      </c>
      <c r="F235" t="s">
        <v>21</v>
      </c>
      <c r="G235" s="1">
        <v>44914</v>
      </c>
      <c r="H235">
        <v>950</v>
      </c>
      <c r="I235">
        <v>10</v>
      </c>
      <c r="J235">
        <v>85719</v>
      </c>
      <c r="K235" s="1">
        <v>45596</v>
      </c>
      <c r="L235" t="s">
        <v>57</v>
      </c>
      <c r="M235">
        <v>568741</v>
      </c>
      <c r="N235">
        <v>669</v>
      </c>
      <c r="O235">
        <v>1707</v>
      </c>
      <c r="P235">
        <v>8</v>
      </c>
      <c r="Q235">
        <v>5462.4</v>
      </c>
    </row>
    <row r="236" spans="1:17" x14ac:dyDescent="0.3">
      <c r="A236" t="s">
        <v>65</v>
      </c>
      <c r="B236" t="s">
        <v>73</v>
      </c>
      <c r="C236" t="s">
        <v>30</v>
      </c>
      <c r="D236" t="s">
        <v>47</v>
      </c>
      <c r="E236">
        <v>62</v>
      </c>
      <c r="F236" t="s">
        <v>21</v>
      </c>
      <c r="G236" s="1">
        <v>44536</v>
      </c>
      <c r="H236">
        <v>1400</v>
      </c>
      <c r="I236">
        <v>9</v>
      </c>
      <c r="J236">
        <v>31634</v>
      </c>
      <c r="K236" s="1">
        <v>45342</v>
      </c>
      <c r="L236" t="s">
        <v>48</v>
      </c>
      <c r="M236">
        <v>605668</v>
      </c>
      <c r="N236">
        <v>998</v>
      </c>
      <c r="O236">
        <v>2256</v>
      </c>
      <c r="P236">
        <v>4</v>
      </c>
      <c r="Q236">
        <v>3609.6</v>
      </c>
    </row>
    <row r="237" spans="1:17" x14ac:dyDescent="0.3">
      <c r="A237" t="s">
        <v>54</v>
      </c>
      <c r="B237" t="s">
        <v>89</v>
      </c>
      <c r="C237" t="s">
        <v>19</v>
      </c>
      <c r="D237" t="s">
        <v>51</v>
      </c>
      <c r="E237">
        <v>4</v>
      </c>
      <c r="F237" t="s">
        <v>32</v>
      </c>
      <c r="G237" s="1">
        <v>45022</v>
      </c>
      <c r="H237">
        <v>1100</v>
      </c>
      <c r="I237">
        <v>18</v>
      </c>
      <c r="J237">
        <v>86104</v>
      </c>
      <c r="K237" s="1">
        <v>45504</v>
      </c>
      <c r="L237" t="s">
        <v>49</v>
      </c>
      <c r="M237">
        <v>179270</v>
      </c>
      <c r="N237">
        <v>744</v>
      </c>
      <c r="O237">
        <v>2699</v>
      </c>
      <c r="P237">
        <v>5</v>
      </c>
      <c r="Q237">
        <v>5398</v>
      </c>
    </row>
    <row r="238" spans="1:17" x14ac:dyDescent="0.3">
      <c r="A238" t="s">
        <v>54</v>
      </c>
      <c r="B238" t="s">
        <v>87</v>
      </c>
      <c r="C238" t="s">
        <v>25</v>
      </c>
      <c r="D238" t="s">
        <v>47</v>
      </c>
      <c r="E238">
        <v>54</v>
      </c>
      <c r="F238" t="s">
        <v>21</v>
      </c>
      <c r="G238" s="1">
        <v>43980</v>
      </c>
      <c r="H238">
        <v>800</v>
      </c>
      <c r="I238">
        <v>16</v>
      </c>
      <c r="J238">
        <v>43712</v>
      </c>
      <c r="K238" s="1">
        <v>45485</v>
      </c>
      <c r="L238" t="s">
        <v>49</v>
      </c>
      <c r="M238">
        <v>742924</v>
      </c>
      <c r="N238">
        <v>878</v>
      </c>
      <c r="O238">
        <v>783</v>
      </c>
      <c r="P238">
        <v>8</v>
      </c>
      <c r="Q238">
        <v>2505.6</v>
      </c>
    </row>
    <row r="239" spans="1:17" x14ac:dyDescent="0.3">
      <c r="A239" t="s">
        <v>28</v>
      </c>
      <c r="B239" t="s">
        <v>77</v>
      </c>
      <c r="C239" t="s">
        <v>19</v>
      </c>
      <c r="D239" t="s">
        <v>61</v>
      </c>
      <c r="E239">
        <v>78</v>
      </c>
      <c r="F239" t="s">
        <v>32</v>
      </c>
      <c r="G239" s="1">
        <v>44157</v>
      </c>
      <c r="H239">
        <v>1400</v>
      </c>
      <c r="I239">
        <v>11</v>
      </c>
      <c r="J239">
        <v>79302</v>
      </c>
      <c r="K239" s="1">
        <v>45439</v>
      </c>
      <c r="L239" t="s">
        <v>52</v>
      </c>
      <c r="M239">
        <v>843071</v>
      </c>
      <c r="N239">
        <v>216</v>
      </c>
      <c r="O239">
        <v>846</v>
      </c>
      <c r="P239">
        <v>2</v>
      </c>
      <c r="Q239">
        <v>676.8</v>
      </c>
    </row>
    <row r="240" spans="1:17" x14ac:dyDescent="0.3">
      <c r="A240" t="s">
        <v>54</v>
      </c>
      <c r="B240" t="s">
        <v>64</v>
      </c>
      <c r="C240" t="s">
        <v>30</v>
      </c>
      <c r="D240" t="s">
        <v>43</v>
      </c>
      <c r="E240">
        <v>57</v>
      </c>
      <c r="F240" t="s">
        <v>32</v>
      </c>
      <c r="G240" s="1">
        <v>45052</v>
      </c>
      <c r="H240">
        <v>1100</v>
      </c>
      <c r="I240">
        <v>14</v>
      </c>
      <c r="J240">
        <v>39176</v>
      </c>
      <c r="K240" s="1">
        <v>45564</v>
      </c>
      <c r="L240" t="s">
        <v>62</v>
      </c>
      <c r="M240">
        <v>384948</v>
      </c>
      <c r="N240">
        <v>954</v>
      </c>
      <c r="O240">
        <v>1496</v>
      </c>
      <c r="P240">
        <v>5</v>
      </c>
      <c r="Q240">
        <v>2992</v>
      </c>
    </row>
    <row r="241" spans="1:17" x14ac:dyDescent="0.3">
      <c r="A241" t="s">
        <v>54</v>
      </c>
      <c r="B241" t="s">
        <v>92</v>
      </c>
      <c r="C241" t="s">
        <v>25</v>
      </c>
      <c r="D241" t="s">
        <v>31</v>
      </c>
      <c r="E241">
        <v>67</v>
      </c>
      <c r="F241" t="s">
        <v>32</v>
      </c>
      <c r="G241" s="1">
        <v>45008</v>
      </c>
      <c r="H241">
        <v>1100</v>
      </c>
      <c r="I241">
        <v>7</v>
      </c>
      <c r="J241">
        <v>86430</v>
      </c>
      <c r="K241" s="1">
        <v>45556</v>
      </c>
      <c r="L241" t="s">
        <v>62</v>
      </c>
      <c r="M241">
        <v>355849</v>
      </c>
      <c r="N241">
        <v>794</v>
      </c>
      <c r="O241">
        <v>839</v>
      </c>
      <c r="P241">
        <v>3</v>
      </c>
      <c r="Q241">
        <v>1006.8</v>
      </c>
    </row>
    <row r="242" spans="1:17" x14ac:dyDescent="0.3">
      <c r="A242" t="s">
        <v>34</v>
      </c>
      <c r="B242" t="s">
        <v>29</v>
      </c>
      <c r="C242" t="s">
        <v>30</v>
      </c>
      <c r="D242" t="s">
        <v>43</v>
      </c>
      <c r="E242">
        <v>83</v>
      </c>
      <c r="F242" t="s">
        <v>21</v>
      </c>
      <c r="G242" s="1">
        <v>45000</v>
      </c>
      <c r="H242">
        <v>950</v>
      </c>
      <c r="I242">
        <v>12</v>
      </c>
      <c r="J242">
        <v>64959</v>
      </c>
      <c r="K242" s="1">
        <v>45587</v>
      </c>
      <c r="L242" t="s">
        <v>57</v>
      </c>
      <c r="M242">
        <v>432022</v>
      </c>
      <c r="N242">
        <v>608</v>
      </c>
      <c r="O242">
        <v>801</v>
      </c>
      <c r="P242">
        <v>3</v>
      </c>
      <c r="Q242">
        <v>961.2</v>
      </c>
    </row>
    <row r="243" spans="1:17" x14ac:dyDescent="0.3">
      <c r="A243" t="s">
        <v>34</v>
      </c>
      <c r="B243" t="s">
        <v>41</v>
      </c>
      <c r="C243" t="s">
        <v>25</v>
      </c>
      <c r="D243" t="s">
        <v>61</v>
      </c>
      <c r="E243">
        <v>8</v>
      </c>
      <c r="F243" t="s">
        <v>21</v>
      </c>
      <c r="G243" s="1">
        <v>45001</v>
      </c>
      <c r="H243">
        <v>1000</v>
      </c>
      <c r="I243">
        <v>10</v>
      </c>
      <c r="J243">
        <v>70426</v>
      </c>
      <c r="K243" s="1">
        <v>45424</v>
      </c>
      <c r="L243" t="s">
        <v>52</v>
      </c>
      <c r="M243">
        <v>895471</v>
      </c>
      <c r="N243">
        <v>359</v>
      </c>
      <c r="O243">
        <v>632</v>
      </c>
      <c r="P243">
        <v>1</v>
      </c>
      <c r="Q243">
        <v>252.8</v>
      </c>
    </row>
    <row r="244" spans="1:17" x14ac:dyDescent="0.3">
      <c r="A244" t="s">
        <v>40</v>
      </c>
      <c r="B244" t="s">
        <v>66</v>
      </c>
      <c r="C244" t="s">
        <v>25</v>
      </c>
      <c r="D244" t="s">
        <v>47</v>
      </c>
      <c r="E244">
        <v>20</v>
      </c>
      <c r="F244" t="s">
        <v>21</v>
      </c>
      <c r="G244" s="1">
        <v>45484</v>
      </c>
      <c r="H244">
        <v>1200</v>
      </c>
      <c r="I244">
        <v>12</v>
      </c>
      <c r="J244">
        <v>58893</v>
      </c>
      <c r="K244" s="1">
        <v>45581</v>
      </c>
      <c r="L244" t="s">
        <v>57</v>
      </c>
      <c r="M244">
        <v>678362</v>
      </c>
      <c r="N244">
        <v>887</v>
      </c>
      <c r="O244">
        <v>1516</v>
      </c>
      <c r="P244">
        <v>3</v>
      </c>
      <c r="Q244">
        <v>1819.2</v>
      </c>
    </row>
    <row r="245" spans="1:17" x14ac:dyDescent="0.3">
      <c r="A245" t="s">
        <v>34</v>
      </c>
      <c r="B245" t="s">
        <v>60</v>
      </c>
      <c r="C245" t="s">
        <v>19</v>
      </c>
      <c r="D245" t="s">
        <v>79</v>
      </c>
      <c r="E245">
        <v>26</v>
      </c>
      <c r="F245" t="s">
        <v>32</v>
      </c>
      <c r="G245" s="1">
        <v>44679</v>
      </c>
      <c r="H245">
        <v>1000</v>
      </c>
      <c r="I245">
        <v>11</v>
      </c>
      <c r="J245">
        <v>42266</v>
      </c>
      <c r="K245" s="1">
        <v>45514</v>
      </c>
      <c r="L245" t="s">
        <v>33</v>
      </c>
      <c r="M245">
        <v>191505</v>
      </c>
      <c r="N245">
        <v>756</v>
      </c>
      <c r="O245">
        <v>1981</v>
      </c>
      <c r="P245">
        <v>5</v>
      </c>
      <c r="Q245">
        <v>3962</v>
      </c>
    </row>
    <row r="246" spans="1:17" x14ac:dyDescent="0.3">
      <c r="A246" t="s">
        <v>58</v>
      </c>
      <c r="B246" t="s">
        <v>83</v>
      </c>
      <c r="C246" t="s">
        <v>19</v>
      </c>
      <c r="D246" t="s">
        <v>31</v>
      </c>
      <c r="E246">
        <v>77</v>
      </c>
      <c r="F246" t="s">
        <v>32</v>
      </c>
      <c r="G246" s="1">
        <v>44214</v>
      </c>
      <c r="H246">
        <v>1400</v>
      </c>
      <c r="I246">
        <v>3</v>
      </c>
      <c r="J246">
        <v>17409</v>
      </c>
      <c r="K246" s="1">
        <v>45292</v>
      </c>
      <c r="L246" t="s">
        <v>46</v>
      </c>
      <c r="M246">
        <v>281724</v>
      </c>
      <c r="N246">
        <v>270</v>
      </c>
      <c r="O246">
        <v>2247</v>
      </c>
      <c r="P246">
        <v>5</v>
      </c>
      <c r="Q246">
        <v>4494</v>
      </c>
    </row>
    <row r="247" spans="1:17" x14ac:dyDescent="0.3">
      <c r="A247" t="s">
        <v>28</v>
      </c>
      <c r="B247" t="s">
        <v>42</v>
      </c>
      <c r="C247" t="s">
        <v>30</v>
      </c>
      <c r="D247" t="s">
        <v>26</v>
      </c>
      <c r="E247">
        <v>73</v>
      </c>
      <c r="F247" t="s">
        <v>32</v>
      </c>
      <c r="G247" s="1">
        <v>44902</v>
      </c>
      <c r="H247">
        <v>1300</v>
      </c>
      <c r="I247">
        <v>11</v>
      </c>
      <c r="J247">
        <v>96534</v>
      </c>
      <c r="K247" s="1">
        <v>45402</v>
      </c>
      <c r="L247" t="s">
        <v>37</v>
      </c>
      <c r="M247">
        <v>545216</v>
      </c>
      <c r="N247">
        <v>738</v>
      </c>
      <c r="O247">
        <v>2353</v>
      </c>
      <c r="P247">
        <v>5</v>
      </c>
      <c r="Q247">
        <v>4706</v>
      </c>
    </row>
    <row r="248" spans="1:17" x14ac:dyDescent="0.3">
      <c r="A248" t="s">
        <v>34</v>
      </c>
      <c r="B248" t="s">
        <v>92</v>
      </c>
      <c r="C248" t="s">
        <v>30</v>
      </c>
      <c r="D248" t="s">
        <v>45</v>
      </c>
      <c r="E248">
        <v>87</v>
      </c>
      <c r="F248" t="s">
        <v>32</v>
      </c>
      <c r="G248" s="1">
        <v>44851</v>
      </c>
      <c r="H248">
        <v>1400</v>
      </c>
      <c r="I248">
        <v>20</v>
      </c>
      <c r="J248">
        <v>68140</v>
      </c>
      <c r="K248" s="1">
        <v>45539</v>
      </c>
      <c r="L248" t="s">
        <v>62</v>
      </c>
      <c r="M248">
        <v>378896</v>
      </c>
      <c r="N248">
        <v>443</v>
      </c>
      <c r="O248">
        <v>2183</v>
      </c>
      <c r="P248">
        <v>8</v>
      </c>
      <c r="Q248">
        <v>6985.6</v>
      </c>
    </row>
    <row r="249" spans="1:17" x14ac:dyDescent="0.3">
      <c r="A249" t="s">
        <v>23</v>
      </c>
      <c r="B249" t="s">
        <v>76</v>
      </c>
      <c r="C249" t="s">
        <v>19</v>
      </c>
      <c r="D249" t="s">
        <v>47</v>
      </c>
      <c r="E249">
        <v>2</v>
      </c>
      <c r="F249" t="s">
        <v>21</v>
      </c>
      <c r="G249" s="1">
        <v>44401</v>
      </c>
      <c r="H249">
        <v>1200</v>
      </c>
      <c r="I249">
        <v>6</v>
      </c>
      <c r="J249">
        <v>44006</v>
      </c>
      <c r="K249" s="1">
        <v>45392</v>
      </c>
      <c r="L249" t="s">
        <v>37</v>
      </c>
      <c r="M249">
        <v>798399</v>
      </c>
      <c r="N249">
        <v>249</v>
      </c>
      <c r="O249">
        <v>2475</v>
      </c>
      <c r="P249">
        <v>2</v>
      </c>
      <c r="Q249">
        <v>1980</v>
      </c>
    </row>
    <row r="250" spans="1:17" x14ac:dyDescent="0.3">
      <c r="A250" t="s">
        <v>54</v>
      </c>
      <c r="B250" t="s">
        <v>73</v>
      </c>
      <c r="C250" t="s">
        <v>19</v>
      </c>
      <c r="D250" t="s">
        <v>61</v>
      </c>
      <c r="E250">
        <v>3</v>
      </c>
      <c r="F250" t="s">
        <v>21</v>
      </c>
      <c r="G250" s="1">
        <v>44204</v>
      </c>
      <c r="H250">
        <v>1400</v>
      </c>
      <c r="I250">
        <v>16</v>
      </c>
      <c r="J250">
        <v>41633</v>
      </c>
      <c r="K250" s="1">
        <v>45445</v>
      </c>
      <c r="L250" t="s">
        <v>27</v>
      </c>
      <c r="M250">
        <v>923969</v>
      </c>
      <c r="N250">
        <v>836</v>
      </c>
      <c r="O250">
        <v>2623</v>
      </c>
      <c r="P250">
        <v>4</v>
      </c>
      <c r="Q250">
        <v>4196.8</v>
      </c>
    </row>
    <row r="251" spans="1:17" x14ac:dyDescent="0.3">
      <c r="A251" t="s">
        <v>34</v>
      </c>
      <c r="B251" t="s">
        <v>63</v>
      </c>
      <c r="C251" t="s">
        <v>19</v>
      </c>
      <c r="D251" t="s">
        <v>61</v>
      </c>
      <c r="E251">
        <v>96</v>
      </c>
      <c r="F251" t="s">
        <v>32</v>
      </c>
      <c r="G251" s="1">
        <v>44895</v>
      </c>
      <c r="H251">
        <v>1200</v>
      </c>
      <c r="I251">
        <v>18</v>
      </c>
      <c r="J251">
        <v>56707</v>
      </c>
      <c r="K251" s="1">
        <v>45426</v>
      </c>
      <c r="L251" t="s">
        <v>52</v>
      </c>
      <c r="M251">
        <v>218100</v>
      </c>
      <c r="N251">
        <v>529</v>
      </c>
      <c r="O251">
        <v>1718</v>
      </c>
      <c r="P251">
        <v>4</v>
      </c>
      <c r="Q251">
        <v>2748.8</v>
      </c>
    </row>
    <row r="252" spans="1:17" x14ac:dyDescent="0.3">
      <c r="A252" t="s">
        <v>58</v>
      </c>
      <c r="B252" t="s">
        <v>93</v>
      </c>
      <c r="C252" t="s">
        <v>30</v>
      </c>
      <c r="D252" t="s">
        <v>79</v>
      </c>
      <c r="E252">
        <v>81</v>
      </c>
      <c r="F252" t="s">
        <v>21</v>
      </c>
      <c r="G252" s="1">
        <v>45172</v>
      </c>
      <c r="H252">
        <v>1300</v>
      </c>
      <c r="I252">
        <v>9</v>
      </c>
      <c r="J252">
        <v>95527</v>
      </c>
      <c r="K252" s="1">
        <v>45504</v>
      </c>
      <c r="L252" t="s">
        <v>49</v>
      </c>
      <c r="M252">
        <v>756977</v>
      </c>
      <c r="N252">
        <v>555</v>
      </c>
      <c r="O252">
        <v>741</v>
      </c>
      <c r="P252">
        <v>3</v>
      </c>
      <c r="Q252">
        <v>889.2</v>
      </c>
    </row>
    <row r="253" spans="1:17" x14ac:dyDescent="0.3">
      <c r="A253" t="s">
        <v>54</v>
      </c>
      <c r="B253" t="s">
        <v>81</v>
      </c>
      <c r="C253" t="s">
        <v>19</v>
      </c>
      <c r="D253" t="s">
        <v>56</v>
      </c>
      <c r="E253">
        <v>98</v>
      </c>
      <c r="F253" t="s">
        <v>32</v>
      </c>
      <c r="G253" s="1">
        <v>44709</v>
      </c>
      <c r="H253">
        <v>1400</v>
      </c>
      <c r="I253">
        <v>5</v>
      </c>
      <c r="J253">
        <v>56272</v>
      </c>
      <c r="K253" s="1">
        <v>45527</v>
      </c>
      <c r="L253" t="s">
        <v>33</v>
      </c>
      <c r="M253">
        <v>622924</v>
      </c>
      <c r="N253">
        <v>475</v>
      </c>
      <c r="O253">
        <v>2990</v>
      </c>
      <c r="P253">
        <v>8</v>
      </c>
      <c r="Q253">
        <v>9568</v>
      </c>
    </row>
    <row r="254" spans="1:17" x14ac:dyDescent="0.3">
      <c r="A254" t="s">
        <v>28</v>
      </c>
      <c r="B254" t="s">
        <v>55</v>
      </c>
      <c r="C254" t="s">
        <v>30</v>
      </c>
      <c r="D254" t="s">
        <v>47</v>
      </c>
      <c r="E254">
        <v>15</v>
      </c>
      <c r="F254" t="s">
        <v>32</v>
      </c>
      <c r="G254" s="1">
        <v>44549</v>
      </c>
      <c r="H254">
        <v>1200</v>
      </c>
      <c r="I254">
        <v>12</v>
      </c>
      <c r="J254">
        <v>45550</v>
      </c>
      <c r="K254" s="1">
        <v>45329</v>
      </c>
      <c r="L254" t="s">
        <v>48</v>
      </c>
      <c r="M254">
        <v>607759</v>
      </c>
      <c r="N254">
        <v>816</v>
      </c>
      <c r="O254">
        <v>1199</v>
      </c>
      <c r="P254">
        <v>8</v>
      </c>
      <c r="Q254">
        <v>3836.8</v>
      </c>
    </row>
    <row r="255" spans="1:17" x14ac:dyDescent="0.3">
      <c r="A255" t="s">
        <v>23</v>
      </c>
      <c r="B255" t="s">
        <v>84</v>
      </c>
      <c r="C255" t="s">
        <v>25</v>
      </c>
      <c r="D255" t="s">
        <v>39</v>
      </c>
      <c r="E255">
        <v>7</v>
      </c>
      <c r="F255" t="s">
        <v>21</v>
      </c>
      <c r="G255" s="1">
        <v>44951</v>
      </c>
      <c r="H255">
        <v>1100</v>
      </c>
      <c r="I255">
        <v>15</v>
      </c>
      <c r="J255">
        <v>20551</v>
      </c>
      <c r="K255" s="1">
        <v>45400</v>
      </c>
      <c r="L255" t="s">
        <v>37</v>
      </c>
      <c r="M255">
        <v>825559</v>
      </c>
      <c r="N255">
        <v>992</v>
      </c>
      <c r="O255">
        <v>1969</v>
      </c>
      <c r="P255">
        <v>5</v>
      </c>
      <c r="Q255">
        <v>3938</v>
      </c>
    </row>
    <row r="256" spans="1:17" x14ac:dyDescent="0.3">
      <c r="A256" t="s">
        <v>34</v>
      </c>
      <c r="B256" t="s">
        <v>80</v>
      </c>
      <c r="C256" t="s">
        <v>19</v>
      </c>
      <c r="D256" t="s">
        <v>79</v>
      </c>
      <c r="E256">
        <v>50</v>
      </c>
      <c r="F256" t="s">
        <v>21</v>
      </c>
      <c r="G256" s="1">
        <v>45068</v>
      </c>
      <c r="H256">
        <v>950</v>
      </c>
      <c r="I256">
        <v>15</v>
      </c>
      <c r="J256">
        <v>72835</v>
      </c>
      <c r="K256" s="1">
        <v>45390</v>
      </c>
      <c r="L256" t="s">
        <v>37</v>
      </c>
      <c r="M256">
        <v>896301</v>
      </c>
      <c r="N256">
        <v>339</v>
      </c>
      <c r="O256">
        <v>2422</v>
      </c>
      <c r="P256">
        <v>5</v>
      </c>
      <c r="Q256">
        <v>4844</v>
      </c>
    </row>
    <row r="257" spans="1:17" x14ac:dyDescent="0.3">
      <c r="A257" t="s">
        <v>34</v>
      </c>
      <c r="B257" t="s">
        <v>66</v>
      </c>
      <c r="C257" t="s">
        <v>25</v>
      </c>
      <c r="D257" t="s">
        <v>26</v>
      </c>
      <c r="E257">
        <v>18</v>
      </c>
      <c r="F257" t="s">
        <v>21</v>
      </c>
      <c r="G257" s="1">
        <v>44240</v>
      </c>
      <c r="H257">
        <v>1200</v>
      </c>
      <c r="I257">
        <v>12</v>
      </c>
      <c r="J257">
        <v>78235</v>
      </c>
      <c r="K257" s="1">
        <v>45381</v>
      </c>
      <c r="L257" t="s">
        <v>35</v>
      </c>
      <c r="M257">
        <v>103287</v>
      </c>
      <c r="N257">
        <v>778</v>
      </c>
      <c r="O257">
        <v>2637</v>
      </c>
      <c r="P257">
        <v>2</v>
      </c>
      <c r="Q257">
        <v>2109.6</v>
      </c>
    </row>
    <row r="258" spans="1:17" x14ac:dyDescent="0.3">
      <c r="A258" t="s">
        <v>40</v>
      </c>
      <c r="B258" t="s">
        <v>75</v>
      </c>
      <c r="C258" t="s">
        <v>25</v>
      </c>
      <c r="D258" t="s">
        <v>61</v>
      </c>
      <c r="E258">
        <v>93</v>
      </c>
      <c r="F258" t="s">
        <v>32</v>
      </c>
      <c r="G258" s="1">
        <v>44551</v>
      </c>
      <c r="H258">
        <v>1000</v>
      </c>
      <c r="I258">
        <v>4</v>
      </c>
      <c r="J258">
        <v>29578</v>
      </c>
      <c r="K258" s="1">
        <v>45437</v>
      </c>
      <c r="L258" t="s">
        <v>52</v>
      </c>
      <c r="M258">
        <v>260046</v>
      </c>
      <c r="N258">
        <v>875</v>
      </c>
      <c r="O258">
        <v>2811</v>
      </c>
      <c r="P258">
        <v>1</v>
      </c>
      <c r="Q258">
        <v>1124.4000000000001</v>
      </c>
    </row>
    <row r="259" spans="1:17" x14ac:dyDescent="0.3">
      <c r="A259" t="s">
        <v>40</v>
      </c>
      <c r="B259" t="s">
        <v>59</v>
      </c>
      <c r="C259" t="s">
        <v>25</v>
      </c>
      <c r="D259" t="s">
        <v>20</v>
      </c>
      <c r="E259">
        <v>30</v>
      </c>
      <c r="F259" t="s">
        <v>32</v>
      </c>
      <c r="G259" s="1">
        <v>45035</v>
      </c>
      <c r="H259">
        <v>950</v>
      </c>
      <c r="I259">
        <v>11</v>
      </c>
      <c r="J259">
        <v>24758</v>
      </c>
      <c r="K259" s="1">
        <v>45563</v>
      </c>
      <c r="L259" t="s">
        <v>62</v>
      </c>
      <c r="M259">
        <v>661712</v>
      </c>
      <c r="N259">
        <v>245</v>
      </c>
      <c r="O259">
        <v>2436</v>
      </c>
      <c r="P259">
        <v>5</v>
      </c>
      <c r="Q259">
        <v>4872</v>
      </c>
    </row>
    <row r="260" spans="1:17" x14ac:dyDescent="0.3">
      <c r="A260" t="s">
        <v>65</v>
      </c>
      <c r="B260" t="s">
        <v>73</v>
      </c>
      <c r="C260" t="s">
        <v>25</v>
      </c>
      <c r="D260" t="s">
        <v>56</v>
      </c>
      <c r="E260">
        <v>70</v>
      </c>
      <c r="F260" t="s">
        <v>21</v>
      </c>
      <c r="G260" s="1">
        <v>44625</v>
      </c>
      <c r="H260">
        <v>1200</v>
      </c>
      <c r="I260">
        <v>19</v>
      </c>
      <c r="J260">
        <v>77148</v>
      </c>
      <c r="K260" s="1">
        <v>45619</v>
      </c>
      <c r="L260" t="s">
        <v>22</v>
      </c>
      <c r="M260">
        <v>181601</v>
      </c>
      <c r="N260">
        <v>944</v>
      </c>
      <c r="O260">
        <v>2831</v>
      </c>
      <c r="P260">
        <v>2</v>
      </c>
      <c r="Q260">
        <v>2264.8000000000002</v>
      </c>
    </row>
    <row r="261" spans="1:17" x14ac:dyDescent="0.3">
      <c r="A261" t="s">
        <v>58</v>
      </c>
      <c r="B261" t="s">
        <v>83</v>
      </c>
      <c r="C261" t="s">
        <v>25</v>
      </c>
      <c r="D261" t="s">
        <v>79</v>
      </c>
      <c r="E261">
        <v>71</v>
      </c>
      <c r="F261" t="s">
        <v>32</v>
      </c>
      <c r="G261" s="1">
        <v>44208</v>
      </c>
      <c r="H261">
        <v>950</v>
      </c>
      <c r="I261">
        <v>18</v>
      </c>
      <c r="J261">
        <v>61523</v>
      </c>
      <c r="K261" s="1">
        <v>45419</v>
      </c>
      <c r="L261" t="s">
        <v>52</v>
      </c>
      <c r="M261">
        <v>296686</v>
      </c>
      <c r="N261">
        <v>233</v>
      </c>
      <c r="O261">
        <v>2839</v>
      </c>
      <c r="P261">
        <v>8</v>
      </c>
      <c r="Q261">
        <v>9084.7999999999993</v>
      </c>
    </row>
    <row r="262" spans="1:17" x14ac:dyDescent="0.3">
      <c r="A262" t="s">
        <v>54</v>
      </c>
      <c r="B262" t="s">
        <v>73</v>
      </c>
      <c r="C262" t="s">
        <v>30</v>
      </c>
      <c r="D262" t="s">
        <v>56</v>
      </c>
      <c r="E262">
        <v>21</v>
      </c>
      <c r="F262" t="s">
        <v>32</v>
      </c>
      <c r="G262" s="1">
        <v>44317</v>
      </c>
      <c r="H262">
        <v>950</v>
      </c>
      <c r="I262">
        <v>7</v>
      </c>
      <c r="J262">
        <v>48503</v>
      </c>
      <c r="K262" s="1">
        <v>45561</v>
      </c>
      <c r="L262" t="s">
        <v>62</v>
      </c>
      <c r="M262">
        <v>133260</v>
      </c>
      <c r="N262">
        <v>524</v>
      </c>
      <c r="O262">
        <v>1411</v>
      </c>
      <c r="P262">
        <v>1</v>
      </c>
      <c r="Q262">
        <v>564.4</v>
      </c>
    </row>
    <row r="263" spans="1:17" x14ac:dyDescent="0.3">
      <c r="A263" t="s">
        <v>23</v>
      </c>
      <c r="B263" t="s">
        <v>55</v>
      </c>
      <c r="C263" t="s">
        <v>30</v>
      </c>
      <c r="D263" t="s">
        <v>20</v>
      </c>
      <c r="E263">
        <v>85</v>
      </c>
      <c r="F263" t="s">
        <v>21</v>
      </c>
      <c r="G263" s="1">
        <v>45217</v>
      </c>
      <c r="H263">
        <v>1200</v>
      </c>
      <c r="I263">
        <v>11</v>
      </c>
      <c r="J263">
        <v>62158</v>
      </c>
      <c r="K263" s="1">
        <v>45525</v>
      </c>
      <c r="L263" t="s">
        <v>33</v>
      </c>
      <c r="M263">
        <v>593662</v>
      </c>
      <c r="N263">
        <v>936</v>
      </c>
      <c r="O263">
        <v>2769</v>
      </c>
      <c r="P263">
        <v>1</v>
      </c>
      <c r="Q263">
        <v>1107.5999999999999</v>
      </c>
    </row>
    <row r="264" spans="1:17" x14ac:dyDescent="0.3">
      <c r="A264" t="s">
        <v>28</v>
      </c>
      <c r="B264" t="s">
        <v>83</v>
      </c>
      <c r="C264" t="s">
        <v>25</v>
      </c>
      <c r="D264" t="s">
        <v>26</v>
      </c>
      <c r="E264">
        <v>23</v>
      </c>
      <c r="F264" t="s">
        <v>21</v>
      </c>
      <c r="G264" s="1">
        <v>44273</v>
      </c>
      <c r="H264">
        <v>800</v>
      </c>
      <c r="I264">
        <v>11</v>
      </c>
      <c r="J264">
        <v>85212</v>
      </c>
      <c r="K264" s="1">
        <v>45508</v>
      </c>
      <c r="L264" t="s">
        <v>33</v>
      </c>
      <c r="M264">
        <v>640393</v>
      </c>
      <c r="N264">
        <v>428</v>
      </c>
      <c r="O264">
        <v>2430</v>
      </c>
      <c r="P264">
        <v>6</v>
      </c>
      <c r="Q264">
        <v>5832</v>
      </c>
    </row>
    <row r="265" spans="1:17" x14ac:dyDescent="0.3">
      <c r="A265" t="s">
        <v>65</v>
      </c>
      <c r="B265" t="s">
        <v>84</v>
      </c>
      <c r="C265" t="s">
        <v>25</v>
      </c>
      <c r="D265" t="s">
        <v>26</v>
      </c>
      <c r="E265">
        <v>69</v>
      </c>
      <c r="F265" t="s">
        <v>21</v>
      </c>
      <c r="G265" s="1">
        <v>45210</v>
      </c>
      <c r="H265">
        <v>1400</v>
      </c>
      <c r="I265">
        <v>5</v>
      </c>
      <c r="J265">
        <v>82931</v>
      </c>
      <c r="K265" s="1">
        <v>45623</v>
      </c>
      <c r="L265" t="s">
        <v>22</v>
      </c>
      <c r="M265">
        <v>340120</v>
      </c>
      <c r="N265">
        <v>952</v>
      </c>
      <c r="O265">
        <v>2688</v>
      </c>
      <c r="P265">
        <v>6</v>
      </c>
      <c r="Q265">
        <v>6451.2</v>
      </c>
    </row>
    <row r="266" spans="1:17" x14ac:dyDescent="0.3">
      <c r="A266" t="s">
        <v>23</v>
      </c>
      <c r="B266" t="s">
        <v>55</v>
      </c>
      <c r="C266" t="s">
        <v>25</v>
      </c>
      <c r="D266" t="s">
        <v>39</v>
      </c>
      <c r="E266">
        <v>24</v>
      </c>
      <c r="F266" t="s">
        <v>32</v>
      </c>
      <c r="G266" s="1">
        <v>45179</v>
      </c>
      <c r="H266">
        <v>1000</v>
      </c>
      <c r="I266">
        <v>15</v>
      </c>
      <c r="J266">
        <v>58072</v>
      </c>
      <c r="K266" s="1">
        <v>45590</v>
      </c>
      <c r="L266" t="s">
        <v>57</v>
      </c>
      <c r="M266">
        <v>471497</v>
      </c>
      <c r="N266">
        <v>414</v>
      </c>
      <c r="O266">
        <v>2953</v>
      </c>
      <c r="P266">
        <v>2</v>
      </c>
      <c r="Q266">
        <v>2362.4</v>
      </c>
    </row>
    <row r="267" spans="1:17" x14ac:dyDescent="0.3">
      <c r="A267" t="s">
        <v>28</v>
      </c>
      <c r="B267" t="s">
        <v>24</v>
      </c>
      <c r="C267" t="s">
        <v>25</v>
      </c>
      <c r="D267" t="s">
        <v>61</v>
      </c>
      <c r="E267">
        <v>30</v>
      </c>
      <c r="F267" t="s">
        <v>21</v>
      </c>
      <c r="G267" s="1">
        <v>45179</v>
      </c>
      <c r="H267">
        <v>1100</v>
      </c>
      <c r="I267">
        <v>13</v>
      </c>
      <c r="J267">
        <v>70987</v>
      </c>
      <c r="K267" s="1">
        <v>45310</v>
      </c>
      <c r="L267" t="s">
        <v>46</v>
      </c>
      <c r="M267">
        <v>895593</v>
      </c>
      <c r="N267">
        <v>578</v>
      </c>
      <c r="O267">
        <v>1422</v>
      </c>
      <c r="P267">
        <v>1</v>
      </c>
      <c r="Q267">
        <v>568.79999999999995</v>
      </c>
    </row>
    <row r="268" spans="1:17" x14ac:dyDescent="0.3">
      <c r="A268" t="s">
        <v>54</v>
      </c>
      <c r="B268" t="s">
        <v>60</v>
      </c>
      <c r="C268" t="s">
        <v>19</v>
      </c>
      <c r="D268" t="s">
        <v>39</v>
      </c>
      <c r="E268">
        <v>46</v>
      </c>
      <c r="F268" t="s">
        <v>32</v>
      </c>
      <c r="G268" s="1">
        <v>44386</v>
      </c>
      <c r="H268">
        <v>1000</v>
      </c>
      <c r="I268">
        <v>20</v>
      </c>
      <c r="J268">
        <v>57567</v>
      </c>
      <c r="K268" s="1">
        <v>45459</v>
      </c>
      <c r="L268" t="s">
        <v>27</v>
      </c>
      <c r="M268">
        <v>608291</v>
      </c>
      <c r="N268">
        <v>866</v>
      </c>
      <c r="O268">
        <v>1369</v>
      </c>
      <c r="P268">
        <v>5</v>
      </c>
      <c r="Q268">
        <v>2738</v>
      </c>
    </row>
    <row r="269" spans="1:17" x14ac:dyDescent="0.3">
      <c r="A269" t="s">
        <v>23</v>
      </c>
      <c r="B269" t="s">
        <v>76</v>
      </c>
      <c r="C269" t="s">
        <v>30</v>
      </c>
      <c r="D269" t="s">
        <v>56</v>
      </c>
      <c r="E269">
        <v>22</v>
      </c>
      <c r="F269" t="s">
        <v>21</v>
      </c>
      <c r="G269" s="1">
        <v>44050</v>
      </c>
      <c r="H269">
        <v>1000</v>
      </c>
      <c r="I269">
        <v>5</v>
      </c>
      <c r="J269">
        <v>27932</v>
      </c>
      <c r="K269" s="1">
        <v>45363</v>
      </c>
      <c r="L269" t="s">
        <v>35</v>
      </c>
      <c r="M269">
        <v>241788</v>
      </c>
      <c r="N269">
        <v>310</v>
      </c>
      <c r="O269">
        <v>1189</v>
      </c>
      <c r="P269">
        <v>8</v>
      </c>
      <c r="Q269">
        <v>3804.8</v>
      </c>
    </row>
    <row r="270" spans="1:17" x14ac:dyDescent="0.3">
      <c r="A270" t="s">
        <v>54</v>
      </c>
      <c r="B270" t="s">
        <v>18</v>
      </c>
      <c r="C270" t="s">
        <v>19</v>
      </c>
      <c r="D270" t="s">
        <v>43</v>
      </c>
      <c r="E270">
        <v>98</v>
      </c>
      <c r="F270" t="s">
        <v>32</v>
      </c>
      <c r="G270" s="1">
        <v>45351</v>
      </c>
      <c r="H270">
        <v>1400</v>
      </c>
      <c r="I270">
        <v>19</v>
      </c>
      <c r="J270">
        <v>57189</v>
      </c>
      <c r="K270" s="1">
        <v>45417</v>
      </c>
      <c r="L270" t="s">
        <v>52</v>
      </c>
      <c r="M270">
        <v>949629</v>
      </c>
      <c r="N270">
        <v>679</v>
      </c>
      <c r="O270">
        <v>2014</v>
      </c>
      <c r="P270">
        <v>3</v>
      </c>
      <c r="Q270">
        <v>2416.8000000000002</v>
      </c>
    </row>
    <row r="271" spans="1:17" x14ac:dyDescent="0.3">
      <c r="A271" t="s">
        <v>28</v>
      </c>
      <c r="B271" t="s">
        <v>86</v>
      </c>
      <c r="C271" t="s">
        <v>25</v>
      </c>
      <c r="D271" t="s">
        <v>51</v>
      </c>
      <c r="E271">
        <v>58</v>
      </c>
      <c r="F271" t="s">
        <v>32</v>
      </c>
      <c r="G271" s="1">
        <v>43896</v>
      </c>
      <c r="H271">
        <v>800</v>
      </c>
      <c r="I271">
        <v>5</v>
      </c>
      <c r="J271">
        <v>54024</v>
      </c>
      <c r="K271" s="1">
        <v>45573</v>
      </c>
      <c r="L271" t="s">
        <v>57</v>
      </c>
      <c r="M271">
        <v>298754</v>
      </c>
      <c r="N271">
        <v>564</v>
      </c>
      <c r="O271">
        <v>2250</v>
      </c>
      <c r="P271">
        <v>8</v>
      </c>
      <c r="Q271">
        <v>7200</v>
      </c>
    </row>
    <row r="272" spans="1:17" x14ac:dyDescent="0.3">
      <c r="A272" t="s">
        <v>23</v>
      </c>
      <c r="B272" t="s">
        <v>88</v>
      </c>
      <c r="C272" t="s">
        <v>30</v>
      </c>
      <c r="D272" t="s">
        <v>51</v>
      </c>
      <c r="E272">
        <v>62</v>
      </c>
      <c r="F272" t="s">
        <v>32</v>
      </c>
      <c r="G272" s="1">
        <v>44201</v>
      </c>
      <c r="H272">
        <v>1100</v>
      </c>
      <c r="I272">
        <v>7</v>
      </c>
      <c r="J272">
        <v>16805</v>
      </c>
      <c r="K272" s="1">
        <v>45610</v>
      </c>
      <c r="L272" t="s">
        <v>22</v>
      </c>
      <c r="M272">
        <v>571322</v>
      </c>
      <c r="N272">
        <v>979</v>
      </c>
      <c r="O272">
        <v>2646</v>
      </c>
      <c r="P272">
        <v>4</v>
      </c>
      <c r="Q272">
        <v>4233.6000000000004</v>
      </c>
    </row>
    <row r="273" spans="1:17" x14ac:dyDescent="0.3">
      <c r="A273" t="s">
        <v>23</v>
      </c>
      <c r="B273" t="s">
        <v>41</v>
      </c>
      <c r="C273" t="s">
        <v>25</v>
      </c>
      <c r="D273" t="s">
        <v>61</v>
      </c>
      <c r="E273">
        <v>1</v>
      </c>
      <c r="F273" t="s">
        <v>21</v>
      </c>
      <c r="G273" s="1">
        <v>44240</v>
      </c>
      <c r="H273">
        <v>1400</v>
      </c>
      <c r="I273">
        <v>19</v>
      </c>
      <c r="J273">
        <v>66270</v>
      </c>
      <c r="K273" s="1">
        <v>45476</v>
      </c>
      <c r="L273" t="s">
        <v>49</v>
      </c>
      <c r="M273">
        <v>211542</v>
      </c>
      <c r="N273">
        <v>214</v>
      </c>
      <c r="O273">
        <v>2657</v>
      </c>
      <c r="P273">
        <v>6</v>
      </c>
      <c r="Q273">
        <v>6376.8</v>
      </c>
    </row>
    <row r="274" spans="1:17" x14ac:dyDescent="0.3">
      <c r="A274" t="s">
        <v>28</v>
      </c>
      <c r="B274" t="s">
        <v>42</v>
      </c>
      <c r="C274" t="s">
        <v>30</v>
      </c>
      <c r="D274" t="s">
        <v>39</v>
      </c>
      <c r="E274">
        <v>22</v>
      </c>
      <c r="F274" t="s">
        <v>21</v>
      </c>
      <c r="G274" s="1">
        <v>43934</v>
      </c>
      <c r="H274">
        <v>1100</v>
      </c>
      <c r="I274">
        <v>18</v>
      </c>
      <c r="J274">
        <v>50146</v>
      </c>
      <c r="K274" s="1">
        <v>45336</v>
      </c>
      <c r="L274" t="s">
        <v>48</v>
      </c>
      <c r="M274">
        <v>979314</v>
      </c>
      <c r="N274">
        <v>732</v>
      </c>
      <c r="O274">
        <v>2444</v>
      </c>
      <c r="P274">
        <v>6</v>
      </c>
      <c r="Q274">
        <v>5865.6</v>
      </c>
    </row>
    <row r="275" spans="1:17" x14ac:dyDescent="0.3">
      <c r="A275" t="s">
        <v>40</v>
      </c>
      <c r="B275" t="s">
        <v>42</v>
      </c>
      <c r="C275" t="s">
        <v>30</v>
      </c>
      <c r="D275" t="s">
        <v>45</v>
      </c>
      <c r="E275">
        <v>6</v>
      </c>
      <c r="F275" t="s">
        <v>21</v>
      </c>
      <c r="G275" s="1">
        <v>44520</v>
      </c>
      <c r="H275">
        <v>950</v>
      </c>
      <c r="I275">
        <v>13</v>
      </c>
      <c r="J275">
        <v>86534</v>
      </c>
      <c r="K275" s="1">
        <v>45536</v>
      </c>
      <c r="L275" t="s">
        <v>62</v>
      </c>
      <c r="M275">
        <v>106875</v>
      </c>
      <c r="N275">
        <v>264</v>
      </c>
      <c r="O275">
        <v>1439</v>
      </c>
      <c r="P275">
        <v>3</v>
      </c>
      <c r="Q275">
        <v>1726.8</v>
      </c>
    </row>
    <row r="276" spans="1:17" x14ac:dyDescent="0.3">
      <c r="A276" t="s">
        <v>17</v>
      </c>
      <c r="B276" t="s">
        <v>76</v>
      </c>
      <c r="C276" t="s">
        <v>19</v>
      </c>
      <c r="D276" t="s">
        <v>47</v>
      </c>
      <c r="E276">
        <v>3</v>
      </c>
      <c r="F276" t="s">
        <v>21</v>
      </c>
      <c r="G276" s="1">
        <v>45542</v>
      </c>
      <c r="H276">
        <v>1400</v>
      </c>
      <c r="I276">
        <v>20</v>
      </c>
      <c r="J276">
        <v>98079</v>
      </c>
      <c r="K276" s="1">
        <v>45598</v>
      </c>
      <c r="L276" t="s">
        <v>22</v>
      </c>
      <c r="M276">
        <v>366506</v>
      </c>
      <c r="N276">
        <v>767</v>
      </c>
      <c r="O276">
        <v>2593</v>
      </c>
      <c r="P276">
        <v>8</v>
      </c>
      <c r="Q276">
        <v>8297.6</v>
      </c>
    </row>
    <row r="277" spans="1:17" x14ac:dyDescent="0.3">
      <c r="A277" t="s">
        <v>54</v>
      </c>
      <c r="B277" t="s">
        <v>42</v>
      </c>
      <c r="C277" t="s">
        <v>25</v>
      </c>
      <c r="D277" t="s">
        <v>47</v>
      </c>
      <c r="E277">
        <v>32</v>
      </c>
      <c r="F277" t="s">
        <v>21</v>
      </c>
      <c r="G277" s="1">
        <v>44825</v>
      </c>
      <c r="H277">
        <v>1300</v>
      </c>
      <c r="I277">
        <v>12</v>
      </c>
      <c r="J277">
        <v>92279</v>
      </c>
      <c r="K277" s="1">
        <v>45499</v>
      </c>
      <c r="L277" t="s">
        <v>49</v>
      </c>
      <c r="M277">
        <v>740871</v>
      </c>
      <c r="N277">
        <v>887</v>
      </c>
      <c r="O277">
        <v>1187</v>
      </c>
      <c r="P277">
        <v>7</v>
      </c>
      <c r="Q277">
        <v>3323.6</v>
      </c>
    </row>
    <row r="278" spans="1:17" x14ac:dyDescent="0.3">
      <c r="A278" t="s">
        <v>17</v>
      </c>
      <c r="B278" t="s">
        <v>36</v>
      </c>
      <c r="C278" t="s">
        <v>25</v>
      </c>
      <c r="D278" t="s">
        <v>47</v>
      </c>
      <c r="E278">
        <v>90</v>
      </c>
      <c r="F278" t="s">
        <v>21</v>
      </c>
      <c r="G278" s="1">
        <v>45155</v>
      </c>
      <c r="H278">
        <v>1200</v>
      </c>
      <c r="I278">
        <v>11</v>
      </c>
      <c r="J278">
        <v>58885</v>
      </c>
      <c r="K278" s="1">
        <v>45340</v>
      </c>
      <c r="L278" t="s">
        <v>48</v>
      </c>
      <c r="M278">
        <v>134187</v>
      </c>
      <c r="N278">
        <v>990</v>
      </c>
      <c r="O278">
        <v>1320</v>
      </c>
      <c r="P278">
        <v>8</v>
      </c>
      <c r="Q278">
        <v>4224</v>
      </c>
    </row>
    <row r="279" spans="1:17" x14ac:dyDescent="0.3">
      <c r="A279" t="s">
        <v>40</v>
      </c>
      <c r="B279" t="s">
        <v>74</v>
      </c>
      <c r="C279" t="s">
        <v>30</v>
      </c>
      <c r="D279" t="s">
        <v>43</v>
      </c>
      <c r="E279">
        <v>97</v>
      </c>
      <c r="F279" t="s">
        <v>32</v>
      </c>
      <c r="G279" s="1">
        <v>45026</v>
      </c>
      <c r="H279">
        <v>1100</v>
      </c>
      <c r="I279">
        <v>4</v>
      </c>
      <c r="J279">
        <v>62956</v>
      </c>
      <c r="K279" s="1">
        <v>45594</v>
      </c>
      <c r="L279" t="s">
        <v>57</v>
      </c>
      <c r="M279">
        <v>856185</v>
      </c>
      <c r="N279">
        <v>977</v>
      </c>
      <c r="O279">
        <v>967</v>
      </c>
      <c r="P279">
        <v>7</v>
      </c>
      <c r="Q279">
        <v>2707.6</v>
      </c>
    </row>
    <row r="280" spans="1:17" x14ac:dyDescent="0.3">
      <c r="A280" t="s">
        <v>17</v>
      </c>
      <c r="B280" t="s">
        <v>78</v>
      </c>
      <c r="C280" t="s">
        <v>19</v>
      </c>
      <c r="D280" t="s">
        <v>47</v>
      </c>
      <c r="E280">
        <v>74</v>
      </c>
      <c r="F280" t="s">
        <v>32</v>
      </c>
      <c r="G280" s="1">
        <v>44543</v>
      </c>
      <c r="H280">
        <v>800</v>
      </c>
      <c r="I280">
        <v>6</v>
      </c>
      <c r="J280">
        <v>22767</v>
      </c>
      <c r="K280" s="1">
        <v>45512</v>
      </c>
      <c r="L280" t="s">
        <v>33</v>
      </c>
      <c r="M280">
        <v>722745</v>
      </c>
      <c r="N280">
        <v>553</v>
      </c>
      <c r="O280">
        <v>2628</v>
      </c>
      <c r="P280">
        <v>8</v>
      </c>
      <c r="Q280">
        <v>8409.6</v>
      </c>
    </row>
    <row r="281" spans="1:17" x14ac:dyDescent="0.3">
      <c r="A281" t="s">
        <v>34</v>
      </c>
      <c r="B281" t="s">
        <v>29</v>
      </c>
      <c r="C281" t="s">
        <v>25</v>
      </c>
      <c r="D281" t="s">
        <v>39</v>
      </c>
      <c r="E281">
        <v>42</v>
      </c>
      <c r="F281" t="s">
        <v>21</v>
      </c>
      <c r="G281" s="1">
        <v>44161</v>
      </c>
      <c r="H281">
        <v>1100</v>
      </c>
      <c r="I281">
        <v>16</v>
      </c>
      <c r="J281">
        <v>33876</v>
      </c>
      <c r="K281" s="1">
        <v>45316</v>
      </c>
      <c r="L281" t="s">
        <v>46</v>
      </c>
      <c r="M281">
        <v>900154</v>
      </c>
      <c r="N281">
        <v>867</v>
      </c>
      <c r="O281">
        <v>1503</v>
      </c>
      <c r="P281">
        <v>5</v>
      </c>
      <c r="Q281">
        <v>3006</v>
      </c>
    </row>
    <row r="282" spans="1:17" x14ac:dyDescent="0.3">
      <c r="A282" t="s">
        <v>65</v>
      </c>
      <c r="B282" t="s">
        <v>44</v>
      </c>
      <c r="C282" t="s">
        <v>19</v>
      </c>
      <c r="D282" t="s">
        <v>45</v>
      </c>
      <c r="E282">
        <v>88</v>
      </c>
      <c r="F282" t="s">
        <v>32</v>
      </c>
      <c r="G282" s="1">
        <v>45237</v>
      </c>
      <c r="H282">
        <v>1000</v>
      </c>
      <c r="I282">
        <v>11</v>
      </c>
      <c r="J282">
        <v>41098</v>
      </c>
      <c r="K282" s="1">
        <v>45409</v>
      </c>
      <c r="L282" t="s">
        <v>37</v>
      </c>
      <c r="M282">
        <v>674499</v>
      </c>
      <c r="N282">
        <v>920</v>
      </c>
      <c r="O282">
        <v>2303</v>
      </c>
      <c r="P282">
        <v>1</v>
      </c>
      <c r="Q282">
        <v>921.2</v>
      </c>
    </row>
    <row r="283" spans="1:17" x14ac:dyDescent="0.3">
      <c r="A283" t="s">
        <v>54</v>
      </c>
      <c r="B283" t="s">
        <v>55</v>
      </c>
      <c r="C283" t="s">
        <v>25</v>
      </c>
      <c r="D283" t="s">
        <v>47</v>
      </c>
      <c r="E283">
        <v>85</v>
      </c>
      <c r="F283" t="s">
        <v>32</v>
      </c>
      <c r="G283" s="1">
        <v>45114</v>
      </c>
      <c r="H283">
        <v>1400</v>
      </c>
      <c r="I283">
        <v>8</v>
      </c>
      <c r="J283">
        <v>37045</v>
      </c>
      <c r="K283" s="1">
        <v>45367</v>
      </c>
      <c r="L283" t="s">
        <v>35</v>
      </c>
      <c r="M283">
        <v>666256</v>
      </c>
      <c r="N283">
        <v>355</v>
      </c>
      <c r="O283">
        <v>2516</v>
      </c>
      <c r="P283">
        <v>7</v>
      </c>
      <c r="Q283">
        <v>7044.8</v>
      </c>
    </row>
    <row r="284" spans="1:17" x14ac:dyDescent="0.3">
      <c r="A284" t="s">
        <v>54</v>
      </c>
      <c r="B284" t="s">
        <v>84</v>
      </c>
      <c r="C284" t="s">
        <v>25</v>
      </c>
      <c r="D284" t="s">
        <v>79</v>
      </c>
      <c r="E284">
        <v>11</v>
      </c>
      <c r="F284" t="s">
        <v>21</v>
      </c>
      <c r="G284" s="1">
        <v>44706</v>
      </c>
      <c r="H284">
        <v>1300</v>
      </c>
      <c r="I284">
        <v>6</v>
      </c>
      <c r="J284">
        <v>39733</v>
      </c>
      <c r="K284" s="1">
        <v>45322</v>
      </c>
      <c r="L284" t="s">
        <v>46</v>
      </c>
      <c r="M284">
        <v>620246</v>
      </c>
      <c r="N284">
        <v>998</v>
      </c>
      <c r="O284">
        <v>1251</v>
      </c>
      <c r="P284">
        <v>3</v>
      </c>
      <c r="Q284">
        <v>1501.2</v>
      </c>
    </row>
    <row r="285" spans="1:17" x14ac:dyDescent="0.3">
      <c r="A285" t="s">
        <v>54</v>
      </c>
      <c r="B285" t="s">
        <v>55</v>
      </c>
      <c r="C285" t="s">
        <v>30</v>
      </c>
      <c r="D285" t="s">
        <v>26</v>
      </c>
      <c r="E285">
        <v>85</v>
      </c>
      <c r="F285" t="s">
        <v>21</v>
      </c>
      <c r="G285" s="1">
        <v>45392</v>
      </c>
      <c r="H285">
        <v>1300</v>
      </c>
      <c r="I285">
        <v>7</v>
      </c>
      <c r="J285">
        <v>86895</v>
      </c>
      <c r="K285" s="1">
        <v>45564</v>
      </c>
      <c r="L285" t="s">
        <v>62</v>
      </c>
      <c r="M285">
        <v>462192</v>
      </c>
      <c r="N285">
        <v>822</v>
      </c>
      <c r="O285">
        <v>1373</v>
      </c>
      <c r="P285">
        <v>6</v>
      </c>
      <c r="Q285">
        <v>3295.2</v>
      </c>
    </row>
    <row r="286" spans="1:17" x14ac:dyDescent="0.3">
      <c r="A286" t="s">
        <v>17</v>
      </c>
      <c r="B286" t="s">
        <v>66</v>
      </c>
      <c r="C286" t="s">
        <v>19</v>
      </c>
      <c r="D286" t="s">
        <v>56</v>
      </c>
      <c r="E286">
        <v>7</v>
      </c>
      <c r="F286" t="s">
        <v>21</v>
      </c>
      <c r="G286" s="1">
        <v>45144</v>
      </c>
      <c r="H286">
        <v>1000</v>
      </c>
      <c r="I286">
        <v>5</v>
      </c>
      <c r="J286">
        <v>43375</v>
      </c>
      <c r="K286" s="1">
        <v>45514</v>
      </c>
      <c r="L286" t="s">
        <v>33</v>
      </c>
      <c r="M286">
        <v>164801</v>
      </c>
      <c r="N286">
        <v>669</v>
      </c>
      <c r="O286">
        <v>1360</v>
      </c>
      <c r="P286">
        <v>7</v>
      </c>
      <c r="Q286">
        <v>3808</v>
      </c>
    </row>
    <row r="287" spans="1:17" x14ac:dyDescent="0.3">
      <c r="A287" t="s">
        <v>65</v>
      </c>
      <c r="B287" t="s">
        <v>91</v>
      </c>
      <c r="C287" t="s">
        <v>19</v>
      </c>
      <c r="D287" t="s">
        <v>31</v>
      </c>
      <c r="E287">
        <v>95</v>
      </c>
      <c r="F287" t="s">
        <v>32</v>
      </c>
      <c r="G287" s="1">
        <v>44328</v>
      </c>
      <c r="H287">
        <v>1200</v>
      </c>
      <c r="I287">
        <v>9</v>
      </c>
      <c r="J287">
        <v>40880</v>
      </c>
      <c r="K287" s="1">
        <v>45527</v>
      </c>
      <c r="L287" t="s">
        <v>33</v>
      </c>
      <c r="M287">
        <v>544382</v>
      </c>
      <c r="N287">
        <v>656</v>
      </c>
      <c r="O287">
        <v>2414</v>
      </c>
      <c r="P287">
        <v>4</v>
      </c>
      <c r="Q287">
        <v>3862.4</v>
      </c>
    </row>
    <row r="288" spans="1:17" x14ac:dyDescent="0.3">
      <c r="A288" t="s">
        <v>65</v>
      </c>
      <c r="B288" t="s">
        <v>55</v>
      </c>
      <c r="C288" t="s">
        <v>19</v>
      </c>
      <c r="D288" t="s">
        <v>47</v>
      </c>
      <c r="E288">
        <v>66</v>
      </c>
      <c r="F288" t="s">
        <v>32</v>
      </c>
      <c r="G288" s="1">
        <v>44644</v>
      </c>
      <c r="H288">
        <v>1100</v>
      </c>
      <c r="I288">
        <v>19</v>
      </c>
      <c r="J288">
        <v>27635</v>
      </c>
      <c r="K288" s="1">
        <v>45306</v>
      </c>
      <c r="L288" t="s">
        <v>46</v>
      </c>
      <c r="M288">
        <v>415870</v>
      </c>
      <c r="N288">
        <v>533</v>
      </c>
      <c r="O288">
        <v>809</v>
      </c>
      <c r="P288">
        <v>3</v>
      </c>
      <c r="Q288">
        <v>970.8</v>
      </c>
    </row>
    <row r="289" spans="1:17" x14ac:dyDescent="0.3">
      <c r="A289" t="s">
        <v>40</v>
      </c>
      <c r="B289" t="s">
        <v>86</v>
      </c>
      <c r="C289" t="s">
        <v>25</v>
      </c>
      <c r="D289" t="s">
        <v>47</v>
      </c>
      <c r="E289">
        <v>80</v>
      </c>
      <c r="F289" t="s">
        <v>32</v>
      </c>
      <c r="G289" s="1">
        <v>44070</v>
      </c>
      <c r="H289">
        <v>1000</v>
      </c>
      <c r="I289">
        <v>5</v>
      </c>
      <c r="J289">
        <v>31241</v>
      </c>
      <c r="K289" s="1">
        <v>45332</v>
      </c>
      <c r="L289" t="s">
        <v>48</v>
      </c>
      <c r="M289">
        <v>339015</v>
      </c>
      <c r="N289">
        <v>734</v>
      </c>
      <c r="O289">
        <v>2238</v>
      </c>
      <c r="P289">
        <v>4</v>
      </c>
      <c r="Q289">
        <v>3580.8</v>
      </c>
    </row>
    <row r="290" spans="1:17" x14ac:dyDescent="0.3">
      <c r="A290" t="s">
        <v>65</v>
      </c>
      <c r="B290" t="s">
        <v>50</v>
      </c>
      <c r="C290" t="s">
        <v>25</v>
      </c>
      <c r="D290" t="s">
        <v>39</v>
      </c>
      <c r="E290">
        <v>82</v>
      </c>
      <c r="F290" t="s">
        <v>21</v>
      </c>
      <c r="G290" s="1">
        <v>44750</v>
      </c>
      <c r="H290">
        <v>1400</v>
      </c>
      <c r="I290">
        <v>16</v>
      </c>
      <c r="J290">
        <v>74808</v>
      </c>
      <c r="K290" s="1">
        <v>45326</v>
      </c>
      <c r="L290" t="s">
        <v>48</v>
      </c>
      <c r="M290">
        <v>887470</v>
      </c>
      <c r="N290">
        <v>851</v>
      </c>
      <c r="O290">
        <v>2487</v>
      </c>
      <c r="P290">
        <v>3</v>
      </c>
      <c r="Q290">
        <v>2984.4</v>
      </c>
    </row>
    <row r="291" spans="1:17" x14ac:dyDescent="0.3">
      <c r="A291" t="s">
        <v>58</v>
      </c>
      <c r="B291" t="s">
        <v>59</v>
      </c>
      <c r="C291" t="s">
        <v>30</v>
      </c>
      <c r="D291" t="s">
        <v>45</v>
      </c>
      <c r="E291">
        <v>58</v>
      </c>
      <c r="F291" t="s">
        <v>32</v>
      </c>
      <c r="G291" s="1">
        <v>44842</v>
      </c>
      <c r="H291">
        <v>800</v>
      </c>
      <c r="I291">
        <v>19</v>
      </c>
      <c r="J291">
        <v>82755</v>
      </c>
      <c r="K291" s="1">
        <v>45412</v>
      </c>
      <c r="L291" t="s">
        <v>37</v>
      </c>
      <c r="M291">
        <v>568591</v>
      </c>
      <c r="N291">
        <v>423</v>
      </c>
      <c r="O291">
        <v>1429</v>
      </c>
      <c r="P291">
        <v>6</v>
      </c>
      <c r="Q291">
        <v>3429.6</v>
      </c>
    </row>
    <row r="292" spans="1:17" x14ac:dyDescent="0.3">
      <c r="A292" t="s">
        <v>34</v>
      </c>
      <c r="B292" t="s">
        <v>66</v>
      </c>
      <c r="C292" t="s">
        <v>30</v>
      </c>
      <c r="D292" t="s">
        <v>45</v>
      </c>
      <c r="E292">
        <v>69</v>
      </c>
      <c r="F292" t="s">
        <v>32</v>
      </c>
      <c r="G292" s="1">
        <v>44462</v>
      </c>
      <c r="H292">
        <v>800</v>
      </c>
      <c r="I292">
        <v>15</v>
      </c>
      <c r="J292">
        <v>49178</v>
      </c>
      <c r="K292" s="1">
        <v>45602</v>
      </c>
      <c r="L292" t="s">
        <v>22</v>
      </c>
      <c r="M292">
        <v>963106</v>
      </c>
      <c r="N292">
        <v>970</v>
      </c>
      <c r="O292">
        <v>659</v>
      </c>
      <c r="P292">
        <v>4</v>
      </c>
      <c r="Q292">
        <v>1054.4000000000001</v>
      </c>
    </row>
    <row r="293" spans="1:17" x14ac:dyDescent="0.3">
      <c r="A293" t="s">
        <v>40</v>
      </c>
      <c r="B293" t="s">
        <v>64</v>
      </c>
      <c r="C293" t="s">
        <v>25</v>
      </c>
      <c r="D293" t="s">
        <v>79</v>
      </c>
      <c r="E293">
        <v>32</v>
      </c>
      <c r="F293" t="s">
        <v>21</v>
      </c>
      <c r="G293" s="1">
        <v>45505</v>
      </c>
      <c r="H293">
        <v>1000</v>
      </c>
      <c r="I293">
        <v>12</v>
      </c>
      <c r="J293">
        <v>21871</v>
      </c>
      <c r="K293" s="1">
        <v>45366</v>
      </c>
      <c r="L293" t="s">
        <v>35</v>
      </c>
      <c r="M293">
        <v>944907</v>
      </c>
      <c r="N293">
        <v>368</v>
      </c>
      <c r="O293">
        <v>2341</v>
      </c>
      <c r="P293">
        <v>6</v>
      </c>
      <c r="Q293">
        <v>5618.4</v>
      </c>
    </row>
    <row r="294" spans="1:17" x14ac:dyDescent="0.3">
      <c r="A294" t="s">
        <v>65</v>
      </c>
      <c r="B294" t="s">
        <v>90</v>
      </c>
      <c r="C294" t="s">
        <v>19</v>
      </c>
      <c r="D294" t="s">
        <v>39</v>
      </c>
      <c r="E294">
        <v>90</v>
      </c>
      <c r="F294" t="s">
        <v>32</v>
      </c>
      <c r="G294" s="1">
        <v>44013</v>
      </c>
      <c r="H294">
        <v>1200</v>
      </c>
      <c r="I294">
        <v>13</v>
      </c>
      <c r="J294">
        <v>74402</v>
      </c>
      <c r="K294" s="1">
        <v>45364</v>
      </c>
      <c r="L294" t="s">
        <v>35</v>
      </c>
      <c r="M294">
        <v>232753</v>
      </c>
      <c r="N294">
        <v>249</v>
      </c>
      <c r="O294">
        <v>2341</v>
      </c>
      <c r="P294">
        <v>7</v>
      </c>
      <c r="Q294">
        <v>6554.8</v>
      </c>
    </row>
    <row r="295" spans="1:17" x14ac:dyDescent="0.3">
      <c r="A295" t="s">
        <v>40</v>
      </c>
      <c r="B295" t="s">
        <v>24</v>
      </c>
      <c r="C295" t="s">
        <v>30</v>
      </c>
      <c r="D295" t="s">
        <v>20</v>
      </c>
      <c r="E295">
        <v>2</v>
      </c>
      <c r="F295" t="s">
        <v>21</v>
      </c>
      <c r="G295" s="1">
        <v>44336</v>
      </c>
      <c r="H295">
        <v>1200</v>
      </c>
      <c r="I295">
        <v>11</v>
      </c>
      <c r="J295">
        <v>66661</v>
      </c>
      <c r="K295" s="1">
        <v>45372</v>
      </c>
      <c r="L295" t="s">
        <v>35</v>
      </c>
      <c r="M295">
        <v>570450</v>
      </c>
      <c r="N295">
        <v>226</v>
      </c>
      <c r="O295">
        <v>1289</v>
      </c>
      <c r="P295">
        <v>6</v>
      </c>
      <c r="Q295">
        <v>3093.6</v>
      </c>
    </row>
    <row r="296" spans="1:17" x14ac:dyDescent="0.3">
      <c r="A296" t="s">
        <v>58</v>
      </c>
      <c r="B296" t="s">
        <v>89</v>
      </c>
      <c r="C296" t="s">
        <v>19</v>
      </c>
      <c r="D296" t="s">
        <v>43</v>
      </c>
      <c r="E296">
        <v>20</v>
      </c>
      <c r="F296" t="s">
        <v>21</v>
      </c>
      <c r="G296" s="1">
        <v>45581</v>
      </c>
      <c r="H296">
        <v>800</v>
      </c>
      <c r="I296">
        <v>4</v>
      </c>
      <c r="J296">
        <v>14821</v>
      </c>
      <c r="K296" s="1">
        <v>45418</v>
      </c>
      <c r="L296" t="s">
        <v>52</v>
      </c>
      <c r="M296">
        <v>481735</v>
      </c>
      <c r="N296">
        <v>405</v>
      </c>
      <c r="O296">
        <v>2374</v>
      </c>
      <c r="P296">
        <v>6</v>
      </c>
      <c r="Q296">
        <v>5697.6</v>
      </c>
    </row>
    <row r="297" spans="1:17" x14ac:dyDescent="0.3">
      <c r="A297" t="s">
        <v>58</v>
      </c>
      <c r="B297" t="s">
        <v>60</v>
      </c>
      <c r="C297" t="s">
        <v>30</v>
      </c>
      <c r="D297" t="s">
        <v>20</v>
      </c>
      <c r="E297">
        <v>90</v>
      </c>
      <c r="F297" t="s">
        <v>32</v>
      </c>
      <c r="G297" s="1">
        <v>45281</v>
      </c>
      <c r="H297">
        <v>1400</v>
      </c>
      <c r="I297">
        <v>6</v>
      </c>
      <c r="J297">
        <v>91498</v>
      </c>
      <c r="K297" s="1">
        <v>45342</v>
      </c>
      <c r="L297" t="s">
        <v>48</v>
      </c>
      <c r="M297">
        <v>211262</v>
      </c>
      <c r="N297">
        <v>472</v>
      </c>
      <c r="O297">
        <v>2857</v>
      </c>
      <c r="P297">
        <v>2</v>
      </c>
      <c r="Q297">
        <v>2285.6</v>
      </c>
    </row>
    <row r="298" spans="1:17" x14ac:dyDescent="0.3">
      <c r="A298" t="s">
        <v>34</v>
      </c>
      <c r="B298" t="s">
        <v>63</v>
      </c>
      <c r="C298" t="s">
        <v>19</v>
      </c>
      <c r="D298" t="s">
        <v>79</v>
      </c>
      <c r="E298">
        <v>47</v>
      </c>
      <c r="F298" t="s">
        <v>32</v>
      </c>
      <c r="G298" s="1">
        <v>45174</v>
      </c>
      <c r="H298">
        <v>1000</v>
      </c>
      <c r="I298">
        <v>14</v>
      </c>
      <c r="J298">
        <v>15572</v>
      </c>
      <c r="K298" s="1">
        <v>45629</v>
      </c>
      <c r="L298" t="s">
        <v>71</v>
      </c>
      <c r="M298">
        <v>456229</v>
      </c>
      <c r="N298">
        <v>831</v>
      </c>
      <c r="O298">
        <v>890</v>
      </c>
      <c r="P298">
        <v>5</v>
      </c>
      <c r="Q298">
        <v>1780</v>
      </c>
    </row>
    <row r="299" spans="1:17" x14ac:dyDescent="0.3">
      <c r="A299" t="s">
        <v>23</v>
      </c>
      <c r="B299" t="s">
        <v>83</v>
      </c>
      <c r="C299" t="s">
        <v>19</v>
      </c>
      <c r="D299" t="s">
        <v>26</v>
      </c>
      <c r="E299">
        <v>93</v>
      </c>
      <c r="F299" t="s">
        <v>21</v>
      </c>
      <c r="G299" s="1">
        <v>45365</v>
      </c>
      <c r="H299">
        <v>1100</v>
      </c>
      <c r="I299">
        <v>14</v>
      </c>
      <c r="J299">
        <v>83142</v>
      </c>
      <c r="K299" s="1">
        <v>45600</v>
      </c>
      <c r="L299" t="s">
        <v>22</v>
      </c>
      <c r="M299">
        <v>234538</v>
      </c>
      <c r="N299">
        <v>405</v>
      </c>
      <c r="O299">
        <v>2976</v>
      </c>
      <c r="P299">
        <v>8</v>
      </c>
      <c r="Q299">
        <v>9523.2000000000007</v>
      </c>
    </row>
    <row r="300" spans="1:17" x14ac:dyDescent="0.3">
      <c r="A300" t="s">
        <v>23</v>
      </c>
      <c r="B300" t="s">
        <v>36</v>
      </c>
      <c r="C300" t="s">
        <v>19</v>
      </c>
      <c r="D300" t="s">
        <v>43</v>
      </c>
      <c r="E300">
        <v>4</v>
      </c>
      <c r="F300" t="s">
        <v>21</v>
      </c>
      <c r="G300" s="1">
        <v>45274</v>
      </c>
      <c r="H300">
        <v>950</v>
      </c>
      <c r="I300">
        <v>16</v>
      </c>
      <c r="J300">
        <v>77263</v>
      </c>
      <c r="K300" s="1">
        <v>45596</v>
      </c>
      <c r="L300" t="s">
        <v>57</v>
      </c>
      <c r="M300">
        <v>918438</v>
      </c>
      <c r="N300">
        <v>389</v>
      </c>
      <c r="O300">
        <v>1954</v>
      </c>
      <c r="P300">
        <v>8</v>
      </c>
      <c r="Q300">
        <v>6252.8</v>
      </c>
    </row>
    <row r="301" spans="1:17" x14ac:dyDescent="0.3">
      <c r="A301" t="s">
        <v>28</v>
      </c>
      <c r="B301" t="s">
        <v>50</v>
      </c>
      <c r="C301" t="s">
        <v>30</v>
      </c>
      <c r="D301" t="s">
        <v>43</v>
      </c>
      <c r="E301">
        <v>47</v>
      </c>
      <c r="F301" t="s">
        <v>32</v>
      </c>
      <c r="G301" s="1">
        <v>45234</v>
      </c>
      <c r="H301">
        <v>1200</v>
      </c>
      <c r="I301">
        <v>17</v>
      </c>
      <c r="J301">
        <v>67501</v>
      </c>
      <c r="K301" s="1">
        <v>45457</v>
      </c>
      <c r="L301" t="s">
        <v>27</v>
      </c>
      <c r="M301">
        <v>922748</v>
      </c>
      <c r="N301">
        <v>844</v>
      </c>
      <c r="O301">
        <v>2676</v>
      </c>
      <c r="P301">
        <v>3</v>
      </c>
      <c r="Q301">
        <v>3211.2</v>
      </c>
    </row>
    <row r="302" spans="1:17" x14ac:dyDescent="0.3">
      <c r="A302" t="s">
        <v>34</v>
      </c>
      <c r="B302" t="s">
        <v>76</v>
      </c>
      <c r="C302" t="s">
        <v>30</v>
      </c>
      <c r="D302" t="s">
        <v>31</v>
      </c>
      <c r="E302">
        <v>69</v>
      </c>
      <c r="F302" t="s">
        <v>21</v>
      </c>
      <c r="G302" s="1">
        <v>45336</v>
      </c>
      <c r="H302">
        <v>1400</v>
      </c>
      <c r="I302">
        <v>8</v>
      </c>
      <c r="J302">
        <v>65349</v>
      </c>
      <c r="K302" s="1">
        <v>45365</v>
      </c>
      <c r="L302" t="s">
        <v>35</v>
      </c>
      <c r="M302">
        <v>968132</v>
      </c>
      <c r="N302">
        <v>205</v>
      </c>
      <c r="O302">
        <v>1556</v>
      </c>
      <c r="P302">
        <v>4</v>
      </c>
      <c r="Q302">
        <v>2489.6</v>
      </c>
    </row>
    <row r="303" spans="1:17" x14ac:dyDescent="0.3">
      <c r="A303" t="s">
        <v>40</v>
      </c>
      <c r="B303" t="s">
        <v>50</v>
      </c>
      <c r="C303" t="s">
        <v>25</v>
      </c>
      <c r="D303" t="s">
        <v>26</v>
      </c>
      <c r="E303">
        <v>30</v>
      </c>
      <c r="F303" t="s">
        <v>21</v>
      </c>
      <c r="G303" s="1">
        <v>44654</v>
      </c>
      <c r="H303">
        <v>800</v>
      </c>
      <c r="I303">
        <v>10</v>
      </c>
      <c r="J303">
        <v>97503</v>
      </c>
      <c r="K303" s="1">
        <v>45569</v>
      </c>
      <c r="L303" t="s">
        <v>57</v>
      </c>
      <c r="M303">
        <v>608332</v>
      </c>
      <c r="N303">
        <v>927</v>
      </c>
      <c r="O303">
        <v>1285</v>
      </c>
      <c r="P303">
        <v>1</v>
      </c>
      <c r="Q303">
        <v>514</v>
      </c>
    </row>
    <row r="304" spans="1:17" x14ac:dyDescent="0.3">
      <c r="A304" t="s">
        <v>23</v>
      </c>
      <c r="B304" t="s">
        <v>55</v>
      </c>
      <c r="C304" t="s">
        <v>19</v>
      </c>
      <c r="D304" t="s">
        <v>20</v>
      </c>
      <c r="E304">
        <v>35</v>
      </c>
      <c r="F304" t="s">
        <v>21</v>
      </c>
      <c r="G304" s="1">
        <v>45195</v>
      </c>
      <c r="H304">
        <v>1200</v>
      </c>
      <c r="I304">
        <v>3</v>
      </c>
      <c r="J304">
        <v>45675</v>
      </c>
      <c r="K304" s="1">
        <v>45564</v>
      </c>
      <c r="L304" t="s">
        <v>62</v>
      </c>
      <c r="M304">
        <v>384624</v>
      </c>
      <c r="N304">
        <v>212</v>
      </c>
      <c r="O304">
        <v>2215</v>
      </c>
      <c r="P304">
        <v>5</v>
      </c>
      <c r="Q304">
        <v>4430</v>
      </c>
    </row>
    <row r="305" spans="1:17" x14ac:dyDescent="0.3">
      <c r="A305" t="s">
        <v>23</v>
      </c>
      <c r="B305" t="s">
        <v>70</v>
      </c>
      <c r="C305" t="s">
        <v>25</v>
      </c>
      <c r="D305" t="s">
        <v>26</v>
      </c>
      <c r="E305">
        <v>89</v>
      </c>
      <c r="F305" t="s">
        <v>21</v>
      </c>
      <c r="G305" s="1">
        <v>44473</v>
      </c>
      <c r="H305">
        <v>1100</v>
      </c>
      <c r="I305">
        <v>14</v>
      </c>
      <c r="J305">
        <v>83400</v>
      </c>
      <c r="K305" s="1">
        <v>45500</v>
      </c>
      <c r="L305" t="s">
        <v>49</v>
      </c>
      <c r="M305">
        <v>666163</v>
      </c>
      <c r="N305">
        <v>496</v>
      </c>
      <c r="O305">
        <v>2839</v>
      </c>
      <c r="P305">
        <v>6</v>
      </c>
      <c r="Q305">
        <v>6813.6</v>
      </c>
    </row>
    <row r="306" spans="1:17" x14ac:dyDescent="0.3">
      <c r="A306" t="s">
        <v>34</v>
      </c>
      <c r="B306" t="s">
        <v>87</v>
      </c>
      <c r="C306" t="s">
        <v>30</v>
      </c>
      <c r="D306" t="s">
        <v>26</v>
      </c>
      <c r="E306">
        <v>29</v>
      </c>
      <c r="F306" t="s">
        <v>32</v>
      </c>
      <c r="G306" s="1">
        <v>44471</v>
      </c>
      <c r="H306">
        <v>1300</v>
      </c>
      <c r="I306">
        <v>15</v>
      </c>
      <c r="J306">
        <v>61854</v>
      </c>
      <c r="K306" s="1">
        <v>45329</v>
      </c>
      <c r="L306" t="s">
        <v>48</v>
      </c>
      <c r="M306">
        <v>675653</v>
      </c>
      <c r="N306">
        <v>961</v>
      </c>
      <c r="O306">
        <v>769</v>
      </c>
      <c r="P306">
        <v>8</v>
      </c>
      <c r="Q306">
        <v>2460.8000000000002</v>
      </c>
    </row>
    <row r="307" spans="1:17" x14ac:dyDescent="0.3">
      <c r="A307" t="s">
        <v>34</v>
      </c>
      <c r="B307" t="s">
        <v>53</v>
      </c>
      <c r="C307" t="s">
        <v>25</v>
      </c>
      <c r="D307" t="s">
        <v>79</v>
      </c>
      <c r="E307">
        <v>26</v>
      </c>
      <c r="F307" t="s">
        <v>21</v>
      </c>
      <c r="G307" s="1">
        <v>45598</v>
      </c>
      <c r="H307">
        <v>1200</v>
      </c>
      <c r="I307">
        <v>4</v>
      </c>
      <c r="J307">
        <v>59823</v>
      </c>
      <c r="K307" s="1">
        <v>45564</v>
      </c>
      <c r="L307" t="s">
        <v>62</v>
      </c>
      <c r="M307">
        <v>365216</v>
      </c>
      <c r="N307">
        <v>638</v>
      </c>
      <c r="O307">
        <v>770</v>
      </c>
      <c r="P307">
        <v>1</v>
      </c>
      <c r="Q307">
        <v>308</v>
      </c>
    </row>
    <row r="308" spans="1:17" x14ac:dyDescent="0.3">
      <c r="A308" t="s">
        <v>28</v>
      </c>
      <c r="B308" t="s">
        <v>86</v>
      </c>
      <c r="C308" t="s">
        <v>19</v>
      </c>
      <c r="D308" t="s">
        <v>47</v>
      </c>
      <c r="E308">
        <v>93</v>
      </c>
      <c r="F308" t="s">
        <v>21</v>
      </c>
      <c r="G308" s="1">
        <v>45192</v>
      </c>
      <c r="H308">
        <v>1200</v>
      </c>
      <c r="I308">
        <v>13</v>
      </c>
      <c r="J308">
        <v>87563</v>
      </c>
      <c r="K308" s="1">
        <v>45565</v>
      </c>
      <c r="L308" t="s">
        <v>62</v>
      </c>
      <c r="M308">
        <v>959522</v>
      </c>
      <c r="N308">
        <v>748</v>
      </c>
      <c r="O308">
        <v>1193</v>
      </c>
      <c r="P308">
        <v>2</v>
      </c>
      <c r="Q308">
        <v>954.4</v>
      </c>
    </row>
    <row r="309" spans="1:17" x14ac:dyDescent="0.3">
      <c r="A309" t="s">
        <v>17</v>
      </c>
      <c r="B309" t="s">
        <v>44</v>
      </c>
      <c r="C309" t="s">
        <v>30</v>
      </c>
      <c r="D309" t="s">
        <v>47</v>
      </c>
      <c r="E309">
        <v>49</v>
      </c>
      <c r="F309" t="s">
        <v>32</v>
      </c>
      <c r="G309" s="1">
        <v>45551</v>
      </c>
      <c r="H309">
        <v>800</v>
      </c>
      <c r="I309">
        <v>17</v>
      </c>
      <c r="J309">
        <v>45174</v>
      </c>
      <c r="K309" s="1">
        <v>45584</v>
      </c>
      <c r="L309" t="s">
        <v>57</v>
      </c>
      <c r="M309">
        <v>280616</v>
      </c>
      <c r="N309">
        <v>523</v>
      </c>
      <c r="O309">
        <v>1719</v>
      </c>
      <c r="P309">
        <v>1</v>
      </c>
      <c r="Q309">
        <v>687.6</v>
      </c>
    </row>
    <row r="310" spans="1:17" x14ac:dyDescent="0.3">
      <c r="A310" t="s">
        <v>58</v>
      </c>
      <c r="B310" t="s">
        <v>86</v>
      </c>
      <c r="C310" t="s">
        <v>25</v>
      </c>
      <c r="D310" t="s">
        <v>45</v>
      </c>
      <c r="E310">
        <v>76</v>
      </c>
      <c r="F310" t="s">
        <v>21</v>
      </c>
      <c r="G310" s="1">
        <v>44529</v>
      </c>
      <c r="H310">
        <v>1300</v>
      </c>
      <c r="I310">
        <v>7</v>
      </c>
      <c r="J310">
        <v>39753</v>
      </c>
      <c r="K310" s="1">
        <v>45372</v>
      </c>
      <c r="L310" t="s">
        <v>35</v>
      </c>
      <c r="M310">
        <v>103131</v>
      </c>
      <c r="N310">
        <v>271</v>
      </c>
      <c r="O310">
        <v>991</v>
      </c>
      <c r="P310">
        <v>2</v>
      </c>
      <c r="Q310">
        <v>792.8</v>
      </c>
    </row>
    <row r="311" spans="1:17" x14ac:dyDescent="0.3">
      <c r="A311" t="s">
        <v>40</v>
      </c>
      <c r="B311" t="s">
        <v>41</v>
      </c>
      <c r="C311" t="s">
        <v>19</v>
      </c>
      <c r="D311" t="s">
        <v>20</v>
      </c>
      <c r="E311">
        <v>25</v>
      </c>
      <c r="F311" t="s">
        <v>21</v>
      </c>
      <c r="G311" s="1">
        <v>44836</v>
      </c>
      <c r="H311">
        <v>1400</v>
      </c>
      <c r="I311">
        <v>16</v>
      </c>
      <c r="J311">
        <v>53252</v>
      </c>
      <c r="K311" s="1">
        <v>45408</v>
      </c>
      <c r="L311" t="s">
        <v>37</v>
      </c>
      <c r="M311">
        <v>472557</v>
      </c>
      <c r="N311">
        <v>705</v>
      </c>
      <c r="O311">
        <v>2792</v>
      </c>
      <c r="P311">
        <v>6</v>
      </c>
      <c r="Q311">
        <v>6700.8</v>
      </c>
    </row>
    <row r="312" spans="1:17" x14ac:dyDescent="0.3">
      <c r="A312" t="s">
        <v>23</v>
      </c>
      <c r="B312" t="s">
        <v>88</v>
      </c>
      <c r="C312" t="s">
        <v>25</v>
      </c>
      <c r="D312" t="s">
        <v>43</v>
      </c>
      <c r="E312">
        <v>73</v>
      </c>
      <c r="F312" t="s">
        <v>32</v>
      </c>
      <c r="G312" s="1">
        <v>45532</v>
      </c>
      <c r="H312">
        <v>1000</v>
      </c>
      <c r="I312">
        <v>8</v>
      </c>
      <c r="J312">
        <v>95945</v>
      </c>
      <c r="K312" s="1">
        <v>45560</v>
      </c>
      <c r="L312" t="s">
        <v>62</v>
      </c>
      <c r="M312">
        <v>953455</v>
      </c>
      <c r="N312">
        <v>617</v>
      </c>
      <c r="O312">
        <v>762</v>
      </c>
      <c r="P312">
        <v>8</v>
      </c>
      <c r="Q312">
        <v>2438.4</v>
      </c>
    </row>
    <row r="313" spans="1:17" x14ac:dyDescent="0.3">
      <c r="A313" t="s">
        <v>23</v>
      </c>
      <c r="B313" t="s">
        <v>42</v>
      </c>
      <c r="C313" t="s">
        <v>25</v>
      </c>
      <c r="D313" t="s">
        <v>45</v>
      </c>
      <c r="E313">
        <v>9</v>
      </c>
      <c r="F313" t="s">
        <v>32</v>
      </c>
      <c r="G313" s="1">
        <v>44806</v>
      </c>
      <c r="H313">
        <v>1200</v>
      </c>
      <c r="I313">
        <v>20</v>
      </c>
      <c r="J313">
        <v>95982</v>
      </c>
      <c r="K313" s="1">
        <v>45629</v>
      </c>
      <c r="L313" t="s">
        <v>71</v>
      </c>
      <c r="M313">
        <v>256575</v>
      </c>
      <c r="N313">
        <v>276</v>
      </c>
      <c r="O313">
        <v>2455</v>
      </c>
      <c r="P313">
        <v>5</v>
      </c>
      <c r="Q313">
        <v>4910</v>
      </c>
    </row>
    <row r="314" spans="1:17" x14ac:dyDescent="0.3">
      <c r="A314" t="s">
        <v>58</v>
      </c>
      <c r="B314" t="s">
        <v>29</v>
      </c>
      <c r="C314" t="s">
        <v>19</v>
      </c>
      <c r="D314" t="s">
        <v>20</v>
      </c>
      <c r="E314">
        <v>73</v>
      </c>
      <c r="F314" t="s">
        <v>32</v>
      </c>
      <c r="G314" s="1">
        <v>44921</v>
      </c>
      <c r="H314">
        <v>950</v>
      </c>
      <c r="I314">
        <v>10</v>
      </c>
      <c r="J314">
        <v>71009</v>
      </c>
      <c r="K314" s="1">
        <v>45369</v>
      </c>
      <c r="L314" t="s">
        <v>35</v>
      </c>
      <c r="M314">
        <v>394060</v>
      </c>
      <c r="N314">
        <v>451</v>
      </c>
      <c r="O314">
        <v>1239</v>
      </c>
      <c r="P314">
        <v>8</v>
      </c>
      <c r="Q314">
        <v>3964.8</v>
      </c>
    </row>
    <row r="315" spans="1:17" x14ac:dyDescent="0.3">
      <c r="A315" t="s">
        <v>17</v>
      </c>
      <c r="B315" t="s">
        <v>75</v>
      </c>
      <c r="C315" t="s">
        <v>30</v>
      </c>
      <c r="D315" t="s">
        <v>47</v>
      </c>
      <c r="E315">
        <v>10</v>
      </c>
      <c r="F315" t="s">
        <v>32</v>
      </c>
      <c r="G315" s="1">
        <v>43940</v>
      </c>
      <c r="H315">
        <v>950</v>
      </c>
      <c r="I315">
        <v>3</v>
      </c>
      <c r="J315">
        <v>15222</v>
      </c>
      <c r="K315" s="1">
        <v>45543</v>
      </c>
      <c r="L315" t="s">
        <v>62</v>
      </c>
      <c r="M315">
        <v>810437</v>
      </c>
      <c r="N315">
        <v>902</v>
      </c>
      <c r="O315">
        <v>1692</v>
      </c>
      <c r="P315">
        <v>2</v>
      </c>
      <c r="Q315">
        <v>1353.6</v>
      </c>
    </row>
    <row r="316" spans="1:17" x14ac:dyDescent="0.3">
      <c r="A316" t="s">
        <v>40</v>
      </c>
      <c r="B316" t="s">
        <v>94</v>
      </c>
      <c r="C316" t="s">
        <v>30</v>
      </c>
      <c r="D316" t="s">
        <v>61</v>
      </c>
      <c r="E316">
        <v>6</v>
      </c>
      <c r="F316" t="s">
        <v>32</v>
      </c>
      <c r="G316" s="1">
        <v>44247</v>
      </c>
      <c r="H316">
        <v>1000</v>
      </c>
      <c r="I316">
        <v>6</v>
      </c>
      <c r="J316">
        <v>25551</v>
      </c>
      <c r="K316" s="1">
        <v>45401</v>
      </c>
      <c r="L316" t="s">
        <v>37</v>
      </c>
      <c r="M316">
        <v>791775</v>
      </c>
      <c r="N316">
        <v>427</v>
      </c>
      <c r="O316">
        <v>2482</v>
      </c>
      <c r="P316">
        <v>3</v>
      </c>
      <c r="Q316">
        <v>2978.4</v>
      </c>
    </row>
    <row r="317" spans="1:17" x14ac:dyDescent="0.3">
      <c r="A317" t="s">
        <v>65</v>
      </c>
      <c r="B317" t="s">
        <v>88</v>
      </c>
      <c r="C317" t="s">
        <v>25</v>
      </c>
      <c r="D317" t="s">
        <v>31</v>
      </c>
      <c r="E317">
        <v>93</v>
      </c>
      <c r="F317" t="s">
        <v>32</v>
      </c>
      <c r="G317" s="1">
        <v>44874</v>
      </c>
      <c r="H317">
        <v>1400</v>
      </c>
      <c r="I317">
        <v>18</v>
      </c>
      <c r="J317">
        <v>82743</v>
      </c>
      <c r="K317" s="1">
        <v>45615</v>
      </c>
      <c r="L317" t="s">
        <v>22</v>
      </c>
      <c r="M317">
        <v>835589</v>
      </c>
      <c r="N317">
        <v>836</v>
      </c>
      <c r="O317">
        <v>654</v>
      </c>
      <c r="P317">
        <v>1</v>
      </c>
      <c r="Q317">
        <v>261.60000000000002</v>
      </c>
    </row>
    <row r="318" spans="1:17" x14ac:dyDescent="0.3">
      <c r="A318" t="s">
        <v>54</v>
      </c>
      <c r="B318" t="s">
        <v>64</v>
      </c>
      <c r="C318" t="s">
        <v>30</v>
      </c>
      <c r="D318" t="s">
        <v>61</v>
      </c>
      <c r="E318">
        <v>41</v>
      </c>
      <c r="F318" t="s">
        <v>21</v>
      </c>
      <c r="G318" s="1">
        <v>45371</v>
      </c>
      <c r="H318">
        <v>1200</v>
      </c>
      <c r="I318">
        <v>11</v>
      </c>
      <c r="J318">
        <v>42806</v>
      </c>
      <c r="K318" s="1">
        <v>45498</v>
      </c>
      <c r="L318" t="s">
        <v>49</v>
      </c>
      <c r="M318">
        <v>638549</v>
      </c>
      <c r="N318">
        <v>236</v>
      </c>
      <c r="O318">
        <v>2445</v>
      </c>
      <c r="P318">
        <v>6</v>
      </c>
      <c r="Q318">
        <v>5868</v>
      </c>
    </row>
    <row r="319" spans="1:17" x14ac:dyDescent="0.3">
      <c r="A319" t="s">
        <v>54</v>
      </c>
      <c r="B319" t="s">
        <v>89</v>
      </c>
      <c r="C319" t="s">
        <v>19</v>
      </c>
      <c r="D319" t="s">
        <v>61</v>
      </c>
      <c r="E319">
        <v>77</v>
      </c>
      <c r="F319" t="s">
        <v>21</v>
      </c>
      <c r="G319" s="1">
        <v>43996</v>
      </c>
      <c r="H319">
        <v>1000</v>
      </c>
      <c r="I319">
        <v>18</v>
      </c>
      <c r="J319">
        <v>49223</v>
      </c>
      <c r="K319" s="1">
        <v>45292</v>
      </c>
      <c r="L319" t="s">
        <v>46</v>
      </c>
      <c r="M319">
        <v>392945</v>
      </c>
      <c r="N319">
        <v>946</v>
      </c>
      <c r="O319">
        <v>2391</v>
      </c>
      <c r="P319">
        <v>1</v>
      </c>
      <c r="Q319">
        <v>956.4</v>
      </c>
    </row>
    <row r="320" spans="1:17" x14ac:dyDescent="0.3">
      <c r="A320" t="s">
        <v>34</v>
      </c>
      <c r="B320" t="s">
        <v>80</v>
      </c>
      <c r="C320" t="s">
        <v>30</v>
      </c>
      <c r="D320" t="s">
        <v>56</v>
      </c>
      <c r="E320">
        <v>92</v>
      </c>
      <c r="F320" t="s">
        <v>32</v>
      </c>
      <c r="G320" s="1">
        <v>44409</v>
      </c>
      <c r="H320">
        <v>950</v>
      </c>
      <c r="I320">
        <v>3</v>
      </c>
      <c r="J320">
        <v>34692</v>
      </c>
      <c r="K320" s="1">
        <v>45612</v>
      </c>
      <c r="L320" t="s">
        <v>22</v>
      </c>
      <c r="M320">
        <v>491820</v>
      </c>
      <c r="N320">
        <v>377</v>
      </c>
      <c r="O320">
        <v>2544</v>
      </c>
      <c r="P320">
        <v>7</v>
      </c>
      <c r="Q320">
        <v>7123.2</v>
      </c>
    </row>
    <row r="321" spans="1:17" x14ac:dyDescent="0.3">
      <c r="A321" t="s">
        <v>54</v>
      </c>
      <c r="B321" t="s">
        <v>76</v>
      </c>
      <c r="C321" t="s">
        <v>25</v>
      </c>
      <c r="D321" t="s">
        <v>45</v>
      </c>
      <c r="E321">
        <v>40</v>
      </c>
      <c r="F321" t="s">
        <v>21</v>
      </c>
      <c r="G321" s="1">
        <v>43911</v>
      </c>
      <c r="H321">
        <v>1000</v>
      </c>
      <c r="I321">
        <v>14</v>
      </c>
      <c r="J321">
        <v>46729</v>
      </c>
      <c r="K321" s="1">
        <v>45377</v>
      </c>
      <c r="L321" t="s">
        <v>35</v>
      </c>
      <c r="M321">
        <v>244122</v>
      </c>
      <c r="N321">
        <v>925</v>
      </c>
      <c r="O321">
        <v>2028</v>
      </c>
      <c r="P321">
        <v>2</v>
      </c>
      <c r="Q321">
        <v>1622.4</v>
      </c>
    </row>
    <row r="322" spans="1:17" x14ac:dyDescent="0.3">
      <c r="A322" t="s">
        <v>17</v>
      </c>
      <c r="B322" t="s">
        <v>63</v>
      </c>
      <c r="C322" t="s">
        <v>25</v>
      </c>
      <c r="D322" t="s">
        <v>79</v>
      </c>
      <c r="E322">
        <v>23</v>
      </c>
      <c r="F322" t="s">
        <v>32</v>
      </c>
      <c r="G322" s="1">
        <v>44108</v>
      </c>
      <c r="H322">
        <v>950</v>
      </c>
      <c r="I322">
        <v>19</v>
      </c>
      <c r="J322">
        <v>39835</v>
      </c>
      <c r="K322" s="1">
        <v>45510</v>
      </c>
      <c r="L322" t="s">
        <v>33</v>
      </c>
      <c r="M322">
        <v>518895</v>
      </c>
      <c r="N322">
        <v>698</v>
      </c>
      <c r="O322">
        <v>1681</v>
      </c>
      <c r="P322">
        <v>4</v>
      </c>
      <c r="Q322">
        <v>2689.6</v>
      </c>
    </row>
    <row r="323" spans="1:17" x14ac:dyDescent="0.3">
      <c r="A323" t="s">
        <v>23</v>
      </c>
      <c r="B323" t="s">
        <v>60</v>
      </c>
      <c r="C323" t="s">
        <v>19</v>
      </c>
      <c r="D323" t="s">
        <v>61</v>
      </c>
      <c r="E323">
        <v>44</v>
      </c>
      <c r="F323" t="s">
        <v>32</v>
      </c>
      <c r="G323" s="1">
        <v>44743</v>
      </c>
      <c r="H323">
        <v>1300</v>
      </c>
      <c r="I323">
        <v>6</v>
      </c>
      <c r="J323">
        <v>63967</v>
      </c>
      <c r="K323" s="1">
        <v>45340</v>
      </c>
      <c r="L323" t="s">
        <v>48</v>
      </c>
      <c r="M323">
        <v>504735</v>
      </c>
      <c r="N323">
        <v>687</v>
      </c>
      <c r="O323">
        <v>1588</v>
      </c>
      <c r="P323">
        <v>1</v>
      </c>
      <c r="Q323">
        <v>635.20000000000005</v>
      </c>
    </row>
    <row r="324" spans="1:17" x14ac:dyDescent="0.3">
      <c r="A324" t="s">
        <v>23</v>
      </c>
      <c r="B324" t="s">
        <v>78</v>
      </c>
      <c r="C324" t="s">
        <v>25</v>
      </c>
      <c r="D324" t="s">
        <v>45</v>
      </c>
      <c r="E324">
        <v>73</v>
      </c>
      <c r="F324" t="s">
        <v>32</v>
      </c>
      <c r="G324" s="1">
        <v>45542</v>
      </c>
      <c r="H324">
        <v>1400</v>
      </c>
      <c r="I324">
        <v>3</v>
      </c>
      <c r="J324">
        <v>31510</v>
      </c>
      <c r="K324" s="1">
        <v>45583</v>
      </c>
      <c r="L324" t="s">
        <v>57</v>
      </c>
      <c r="M324">
        <v>921172</v>
      </c>
      <c r="N324">
        <v>302</v>
      </c>
      <c r="O324">
        <v>2680</v>
      </c>
      <c r="P324">
        <v>7</v>
      </c>
      <c r="Q324">
        <v>7504</v>
      </c>
    </row>
    <row r="325" spans="1:17" x14ac:dyDescent="0.3">
      <c r="A325" t="s">
        <v>54</v>
      </c>
      <c r="B325" t="s">
        <v>53</v>
      </c>
      <c r="C325" t="s">
        <v>30</v>
      </c>
      <c r="D325" t="s">
        <v>61</v>
      </c>
      <c r="E325">
        <v>25</v>
      </c>
      <c r="F325" t="s">
        <v>21</v>
      </c>
      <c r="G325" s="1">
        <v>44265</v>
      </c>
      <c r="H325">
        <v>1200</v>
      </c>
      <c r="I325">
        <v>20</v>
      </c>
      <c r="J325">
        <v>63399</v>
      </c>
      <c r="K325" s="1">
        <v>45461</v>
      </c>
      <c r="L325" t="s">
        <v>27</v>
      </c>
      <c r="M325">
        <v>471920</v>
      </c>
      <c r="N325">
        <v>286</v>
      </c>
      <c r="O325">
        <v>1659</v>
      </c>
      <c r="P325">
        <v>7</v>
      </c>
      <c r="Q325">
        <v>4645.2</v>
      </c>
    </row>
    <row r="326" spans="1:17" x14ac:dyDescent="0.3">
      <c r="A326" t="s">
        <v>34</v>
      </c>
      <c r="B326" t="s">
        <v>29</v>
      </c>
      <c r="C326" t="s">
        <v>30</v>
      </c>
      <c r="D326" t="s">
        <v>31</v>
      </c>
      <c r="E326">
        <v>30</v>
      </c>
      <c r="F326" t="s">
        <v>32</v>
      </c>
      <c r="G326" s="1">
        <v>44856</v>
      </c>
      <c r="H326">
        <v>1200</v>
      </c>
      <c r="I326">
        <v>13</v>
      </c>
      <c r="J326">
        <v>54795</v>
      </c>
      <c r="K326" s="1">
        <v>45550</v>
      </c>
      <c r="L326" t="s">
        <v>62</v>
      </c>
      <c r="M326">
        <v>358073</v>
      </c>
      <c r="N326">
        <v>272</v>
      </c>
      <c r="O326">
        <v>772</v>
      </c>
      <c r="P326">
        <v>4</v>
      </c>
      <c r="Q326">
        <v>1235.2</v>
      </c>
    </row>
    <row r="327" spans="1:17" x14ac:dyDescent="0.3">
      <c r="A327" t="s">
        <v>34</v>
      </c>
      <c r="B327" t="s">
        <v>91</v>
      </c>
      <c r="C327" t="s">
        <v>19</v>
      </c>
      <c r="D327" t="s">
        <v>61</v>
      </c>
      <c r="E327">
        <v>21</v>
      </c>
      <c r="F327" t="s">
        <v>21</v>
      </c>
      <c r="G327" s="1">
        <v>44434</v>
      </c>
      <c r="H327">
        <v>1100</v>
      </c>
      <c r="I327">
        <v>18</v>
      </c>
      <c r="J327">
        <v>87254</v>
      </c>
      <c r="K327" s="1">
        <v>45324</v>
      </c>
      <c r="L327" t="s">
        <v>48</v>
      </c>
      <c r="M327">
        <v>862287</v>
      </c>
      <c r="N327">
        <v>268</v>
      </c>
      <c r="O327">
        <v>1058</v>
      </c>
      <c r="P327">
        <v>7</v>
      </c>
      <c r="Q327">
        <v>2962.4</v>
      </c>
    </row>
    <row r="328" spans="1:17" x14ac:dyDescent="0.3">
      <c r="A328" t="s">
        <v>28</v>
      </c>
      <c r="B328" t="s">
        <v>72</v>
      </c>
      <c r="C328" t="s">
        <v>19</v>
      </c>
      <c r="D328" t="s">
        <v>43</v>
      </c>
      <c r="E328">
        <v>87</v>
      </c>
      <c r="F328" t="s">
        <v>32</v>
      </c>
      <c r="G328" s="1">
        <v>43912</v>
      </c>
      <c r="H328">
        <v>950</v>
      </c>
      <c r="I328">
        <v>4</v>
      </c>
      <c r="J328">
        <v>46784</v>
      </c>
      <c r="K328" s="1">
        <v>45437</v>
      </c>
      <c r="L328" t="s">
        <v>52</v>
      </c>
      <c r="M328">
        <v>251168</v>
      </c>
      <c r="N328">
        <v>498</v>
      </c>
      <c r="O328">
        <v>2332</v>
      </c>
      <c r="P328">
        <v>8</v>
      </c>
      <c r="Q328">
        <v>7462.4</v>
      </c>
    </row>
    <row r="329" spans="1:17" x14ac:dyDescent="0.3">
      <c r="A329" t="s">
        <v>28</v>
      </c>
      <c r="B329" t="s">
        <v>36</v>
      </c>
      <c r="C329" t="s">
        <v>30</v>
      </c>
      <c r="D329" t="s">
        <v>43</v>
      </c>
      <c r="E329">
        <v>91</v>
      </c>
      <c r="F329" t="s">
        <v>21</v>
      </c>
      <c r="G329" s="1">
        <v>44734</v>
      </c>
      <c r="H329">
        <v>1400</v>
      </c>
      <c r="I329">
        <v>3</v>
      </c>
      <c r="J329">
        <v>95274</v>
      </c>
      <c r="K329" s="1">
        <v>45382</v>
      </c>
      <c r="L329" t="s">
        <v>35</v>
      </c>
      <c r="M329">
        <v>352907</v>
      </c>
      <c r="N329">
        <v>888</v>
      </c>
      <c r="O329">
        <v>1058</v>
      </c>
      <c r="P329">
        <v>7</v>
      </c>
      <c r="Q329">
        <v>2962.4</v>
      </c>
    </row>
    <row r="330" spans="1:17" x14ac:dyDescent="0.3">
      <c r="A330" t="s">
        <v>17</v>
      </c>
      <c r="B330" t="s">
        <v>41</v>
      </c>
      <c r="C330" t="s">
        <v>25</v>
      </c>
      <c r="D330" t="s">
        <v>20</v>
      </c>
      <c r="E330">
        <v>79</v>
      </c>
      <c r="F330" t="s">
        <v>32</v>
      </c>
      <c r="G330" s="1">
        <v>44205</v>
      </c>
      <c r="H330">
        <v>1100</v>
      </c>
      <c r="I330">
        <v>15</v>
      </c>
      <c r="J330">
        <v>12514</v>
      </c>
      <c r="K330" s="1">
        <v>45522</v>
      </c>
      <c r="L330" t="s">
        <v>33</v>
      </c>
      <c r="M330">
        <v>558026</v>
      </c>
      <c r="N330">
        <v>237</v>
      </c>
      <c r="O330">
        <v>628</v>
      </c>
      <c r="P330">
        <v>3</v>
      </c>
      <c r="Q330">
        <v>753.6</v>
      </c>
    </row>
    <row r="331" spans="1:17" x14ac:dyDescent="0.3">
      <c r="A331" t="s">
        <v>34</v>
      </c>
      <c r="B331" t="s">
        <v>59</v>
      </c>
      <c r="C331" t="s">
        <v>30</v>
      </c>
      <c r="D331" t="s">
        <v>26</v>
      </c>
      <c r="E331">
        <v>55</v>
      </c>
      <c r="F331" t="s">
        <v>32</v>
      </c>
      <c r="G331" s="1">
        <v>44886</v>
      </c>
      <c r="H331">
        <v>1400</v>
      </c>
      <c r="I331">
        <v>12</v>
      </c>
      <c r="J331">
        <v>39759</v>
      </c>
      <c r="K331" s="1">
        <v>45383</v>
      </c>
      <c r="L331" t="s">
        <v>37</v>
      </c>
      <c r="M331">
        <v>871725</v>
      </c>
      <c r="N331">
        <v>864</v>
      </c>
      <c r="O331">
        <v>2624</v>
      </c>
      <c r="P331">
        <v>8</v>
      </c>
      <c r="Q331">
        <v>8396.7999999999993</v>
      </c>
    </row>
    <row r="332" spans="1:17" x14ac:dyDescent="0.3">
      <c r="A332" t="s">
        <v>28</v>
      </c>
      <c r="B332" t="s">
        <v>92</v>
      </c>
      <c r="C332" t="s">
        <v>30</v>
      </c>
      <c r="D332" t="s">
        <v>56</v>
      </c>
      <c r="E332">
        <v>44</v>
      </c>
      <c r="F332" t="s">
        <v>32</v>
      </c>
      <c r="G332" s="1">
        <v>44631</v>
      </c>
      <c r="H332">
        <v>800</v>
      </c>
      <c r="I332">
        <v>18</v>
      </c>
      <c r="J332">
        <v>32701</v>
      </c>
      <c r="K332" s="1">
        <v>45507</v>
      </c>
      <c r="L332" t="s">
        <v>33</v>
      </c>
      <c r="M332">
        <v>742865</v>
      </c>
      <c r="N332">
        <v>916</v>
      </c>
      <c r="O332">
        <v>2847</v>
      </c>
      <c r="P332">
        <v>6</v>
      </c>
      <c r="Q332">
        <v>6832.8</v>
      </c>
    </row>
    <row r="333" spans="1:17" x14ac:dyDescent="0.3">
      <c r="A333" t="s">
        <v>58</v>
      </c>
      <c r="B333" t="s">
        <v>75</v>
      </c>
      <c r="C333" t="s">
        <v>30</v>
      </c>
      <c r="D333" t="s">
        <v>79</v>
      </c>
      <c r="E333">
        <v>62</v>
      </c>
      <c r="F333" t="s">
        <v>32</v>
      </c>
      <c r="G333" s="1">
        <v>44273</v>
      </c>
      <c r="H333">
        <v>1200</v>
      </c>
      <c r="I333">
        <v>16</v>
      </c>
      <c r="J333">
        <v>72372</v>
      </c>
      <c r="K333" s="1">
        <v>45489</v>
      </c>
      <c r="L333" t="s">
        <v>49</v>
      </c>
      <c r="M333">
        <v>599719</v>
      </c>
      <c r="N333">
        <v>297</v>
      </c>
      <c r="O333">
        <v>1464</v>
      </c>
      <c r="P333">
        <v>3</v>
      </c>
      <c r="Q333">
        <v>1756.8</v>
      </c>
    </row>
    <row r="334" spans="1:17" x14ac:dyDescent="0.3">
      <c r="A334" t="s">
        <v>40</v>
      </c>
      <c r="B334" t="s">
        <v>44</v>
      </c>
      <c r="C334" t="s">
        <v>19</v>
      </c>
      <c r="D334" t="s">
        <v>79</v>
      </c>
      <c r="E334">
        <v>53</v>
      </c>
      <c r="F334" t="s">
        <v>21</v>
      </c>
      <c r="G334" s="1">
        <v>44684</v>
      </c>
      <c r="H334">
        <v>800</v>
      </c>
      <c r="I334">
        <v>17</v>
      </c>
      <c r="J334">
        <v>97718</v>
      </c>
      <c r="K334" s="1">
        <v>45574</v>
      </c>
      <c r="L334" t="s">
        <v>57</v>
      </c>
      <c r="M334">
        <v>333444</v>
      </c>
      <c r="N334">
        <v>286</v>
      </c>
      <c r="O334">
        <v>2073</v>
      </c>
      <c r="P334">
        <v>5</v>
      </c>
      <c r="Q334">
        <v>4146</v>
      </c>
    </row>
    <row r="335" spans="1:17" x14ac:dyDescent="0.3">
      <c r="A335" t="s">
        <v>65</v>
      </c>
      <c r="B335" t="s">
        <v>63</v>
      </c>
      <c r="C335" t="s">
        <v>25</v>
      </c>
      <c r="D335" t="s">
        <v>43</v>
      </c>
      <c r="E335">
        <v>55</v>
      </c>
      <c r="F335" t="s">
        <v>32</v>
      </c>
      <c r="G335" s="1">
        <v>44269</v>
      </c>
      <c r="H335">
        <v>1300</v>
      </c>
      <c r="I335">
        <v>3</v>
      </c>
      <c r="J335">
        <v>12252</v>
      </c>
      <c r="K335" s="1">
        <v>45370</v>
      </c>
      <c r="L335" t="s">
        <v>35</v>
      </c>
      <c r="M335">
        <v>611279</v>
      </c>
      <c r="N335">
        <v>720</v>
      </c>
      <c r="O335">
        <v>1760</v>
      </c>
      <c r="P335">
        <v>6</v>
      </c>
      <c r="Q335">
        <v>4224</v>
      </c>
    </row>
    <row r="336" spans="1:17" x14ac:dyDescent="0.3">
      <c r="A336" t="s">
        <v>40</v>
      </c>
      <c r="B336" t="s">
        <v>18</v>
      </c>
      <c r="C336" t="s">
        <v>19</v>
      </c>
      <c r="D336" t="s">
        <v>61</v>
      </c>
      <c r="E336">
        <v>84</v>
      </c>
      <c r="F336" t="s">
        <v>21</v>
      </c>
      <c r="G336" s="1">
        <v>45078</v>
      </c>
      <c r="H336">
        <v>1100</v>
      </c>
      <c r="I336">
        <v>16</v>
      </c>
      <c r="J336">
        <v>18488</v>
      </c>
      <c r="K336" s="1">
        <v>45384</v>
      </c>
      <c r="L336" t="s">
        <v>37</v>
      </c>
      <c r="M336">
        <v>756320</v>
      </c>
      <c r="N336">
        <v>912</v>
      </c>
      <c r="O336">
        <v>2313</v>
      </c>
      <c r="P336">
        <v>8</v>
      </c>
      <c r="Q336">
        <v>7401.6</v>
      </c>
    </row>
    <row r="337" spans="1:17" x14ac:dyDescent="0.3">
      <c r="A337" t="s">
        <v>17</v>
      </c>
      <c r="B337" t="s">
        <v>72</v>
      </c>
      <c r="C337" t="s">
        <v>30</v>
      </c>
      <c r="D337" t="s">
        <v>56</v>
      </c>
      <c r="E337">
        <v>13</v>
      </c>
      <c r="F337" t="s">
        <v>32</v>
      </c>
      <c r="G337" s="1">
        <v>44917</v>
      </c>
      <c r="H337">
        <v>1000</v>
      </c>
      <c r="I337">
        <v>20</v>
      </c>
      <c r="J337">
        <v>17150</v>
      </c>
      <c r="K337" s="1">
        <v>45524</v>
      </c>
      <c r="L337" t="s">
        <v>33</v>
      </c>
      <c r="M337">
        <v>752969</v>
      </c>
      <c r="N337">
        <v>230</v>
      </c>
      <c r="O337">
        <v>762</v>
      </c>
      <c r="P337">
        <v>5</v>
      </c>
      <c r="Q337">
        <v>1524</v>
      </c>
    </row>
    <row r="338" spans="1:17" x14ac:dyDescent="0.3">
      <c r="A338" t="s">
        <v>65</v>
      </c>
      <c r="B338" t="s">
        <v>38</v>
      </c>
      <c r="C338" t="s">
        <v>30</v>
      </c>
      <c r="D338" t="s">
        <v>47</v>
      </c>
      <c r="E338">
        <v>43</v>
      </c>
      <c r="F338" t="s">
        <v>21</v>
      </c>
      <c r="G338" s="1">
        <v>44104</v>
      </c>
      <c r="H338">
        <v>1400</v>
      </c>
      <c r="I338">
        <v>17</v>
      </c>
      <c r="J338">
        <v>90067</v>
      </c>
      <c r="K338" s="1">
        <v>45620</v>
      </c>
      <c r="L338" t="s">
        <v>22</v>
      </c>
      <c r="M338">
        <v>645887</v>
      </c>
      <c r="N338">
        <v>899</v>
      </c>
      <c r="O338">
        <v>2543</v>
      </c>
      <c r="P338">
        <v>5</v>
      </c>
      <c r="Q338">
        <v>5086</v>
      </c>
    </row>
    <row r="339" spans="1:17" x14ac:dyDescent="0.3">
      <c r="A339" t="s">
        <v>17</v>
      </c>
      <c r="B339" t="s">
        <v>74</v>
      </c>
      <c r="C339" t="s">
        <v>30</v>
      </c>
      <c r="D339" t="s">
        <v>45</v>
      </c>
      <c r="E339">
        <v>91</v>
      </c>
      <c r="F339" t="s">
        <v>32</v>
      </c>
      <c r="G339" s="1">
        <v>44099</v>
      </c>
      <c r="H339">
        <v>1000</v>
      </c>
      <c r="I339">
        <v>9</v>
      </c>
      <c r="J339">
        <v>63477</v>
      </c>
      <c r="K339" s="1">
        <v>45524</v>
      </c>
      <c r="L339" t="s">
        <v>33</v>
      </c>
      <c r="M339">
        <v>920879</v>
      </c>
      <c r="N339">
        <v>656</v>
      </c>
      <c r="O339">
        <v>586</v>
      </c>
      <c r="P339">
        <v>5</v>
      </c>
      <c r="Q339">
        <v>1172</v>
      </c>
    </row>
    <row r="340" spans="1:17" x14ac:dyDescent="0.3">
      <c r="A340" t="s">
        <v>28</v>
      </c>
      <c r="B340" t="s">
        <v>76</v>
      </c>
      <c r="C340" t="s">
        <v>25</v>
      </c>
      <c r="D340" t="s">
        <v>26</v>
      </c>
      <c r="E340">
        <v>56</v>
      </c>
      <c r="F340" t="s">
        <v>32</v>
      </c>
      <c r="G340" s="1">
        <v>44546</v>
      </c>
      <c r="H340">
        <v>950</v>
      </c>
      <c r="I340">
        <v>5</v>
      </c>
      <c r="J340">
        <v>11930</v>
      </c>
      <c r="K340" s="1">
        <v>45590</v>
      </c>
      <c r="L340" t="s">
        <v>57</v>
      </c>
      <c r="M340">
        <v>478119</v>
      </c>
      <c r="N340">
        <v>387</v>
      </c>
      <c r="O340">
        <v>1404</v>
      </c>
      <c r="P340">
        <v>7</v>
      </c>
      <c r="Q340">
        <v>3931.2</v>
      </c>
    </row>
    <row r="341" spans="1:17" x14ac:dyDescent="0.3">
      <c r="A341" t="s">
        <v>23</v>
      </c>
      <c r="B341" t="s">
        <v>18</v>
      </c>
      <c r="C341" t="s">
        <v>30</v>
      </c>
      <c r="D341" t="s">
        <v>43</v>
      </c>
      <c r="E341">
        <v>82</v>
      </c>
      <c r="F341" t="s">
        <v>21</v>
      </c>
      <c r="G341" s="1">
        <v>44513</v>
      </c>
      <c r="H341">
        <v>950</v>
      </c>
      <c r="I341">
        <v>16</v>
      </c>
      <c r="J341">
        <v>71280</v>
      </c>
      <c r="K341" s="1">
        <v>45541</v>
      </c>
      <c r="L341" t="s">
        <v>62</v>
      </c>
      <c r="M341">
        <v>318448</v>
      </c>
      <c r="N341">
        <v>488</v>
      </c>
      <c r="O341">
        <v>1366</v>
      </c>
      <c r="P341">
        <v>3</v>
      </c>
      <c r="Q341">
        <v>1639.2</v>
      </c>
    </row>
    <row r="342" spans="1:17" x14ac:dyDescent="0.3">
      <c r="A342" t="s">
        <v>58</v>
      </c>
      <c r="B342" t="s">
        <v>36</v>
      </c>
      <c r="C342" t="s">
        <v>30</v>
      </c>
      <c r="D342" t="s">
        <v>51</v>
      </c>
      <c r="E342">
        <v>3</v>
      </c>
      <c r="F342" t="s">
        <v>32</v>
      </c>
      <c r="G342" s="1">
        <v>44115</v>
      </c>
      <c r="H342">
        <v>1400</v>
      </c>
      <c r="I342">
        <v>5</v>
      </c>
      <c r="J342">
        <v>24438</v>
      </c>
      <c r="K342" s="1">
        <v>45385</v>
      </c>
      <c r="L342" t="s">
        <v>37</v>
      </c>
      <c r="M342">
        <v>515906</v>
      </c>
      <c r="N342">
        <v>737</v>
      </c>
      <c r="O342">
        <v>1924</v>
      </c>
      <c r="P342">
        <v>6</v>
      </c>
      <c r="Q342">
        <v>4617.6000000000004</v>
      </c>
    </row>
    <row r="343" spans="1:17" x14ac:dyDescent="0.3">
      <c r="A343" t="s">
        <v>34</v>
      </c>
      <c r="B343" t="s">
        <v>66</v>
      </c>
      <c r="C343" t="s">
        <v>30</v>
      </c>
      <c r="D343" t="s">
        <v>51</v>
      </c>
      <c r="E343">
        <v>69</v>
      </c>
      <c r="F343" t="s">
        <v>32</v>
      </c>
      <c r="G343" s="1">
        <v>45020</v>
      </c>
      <c r="H343">
        <v>1000</v>
      </c>
      <c r="I343">
        <v>9</v>
      </c>
      <c r="J343">
        <v>18739</v>
      </c>
      <c r="K343" s="1">
        <v>45523</v>
      </c>
      <c r="L343" t="s">
        <v>33</v>
      </c>
      <c r="M343">
        <v>931671</v>
      </c>
      <c r="N343">
        <v>369</v>
      </c>
      <c r="O343">
        <v>2211</v>
      </c>
      <c r="P343">
        <v>4</v>
      </c>
      <c r="Q343">
        <v>3537.6</v>
      </c>
    </row>
    <row r="344" spans="1:17" x14ac:dyDescent="0.3">
      <c r="A344" t="s">
        <v>58</v>
      </c>
      <c r="B344" t="s">
        <v>76</v>
      </c>
      <c r="C344" t="s">
        <v>30</v>
      </c>
      <c r="D344" t="s">
        <v>26</v>
      </c>
      <c r="E344">
        <v>81</v>
      </c>
      <c r="F344" t="s">
        <v>21</v>
      </c>
      <c r="G344" s="1">
        <v>44470</v>
      </c>
      <c r="H344">
        <v>800</v>
      </c>
      <c r="I344">
        <v>18</v>
      </c>
      <c r="J344">
        <v>84463</v>
      </c>
      <c r="K344" s="1">
        <v>45370</v>
      </c>
      <c r="L344" t="s">
        <v>35</v>
      </c>
      <c r="M344">
        <v>487755</v>
      </c>
      <c r="N344">
        <v>955</v>
      </c>
      <c r="O344">
        <v>1965</v>
      </c>
      <c r="P344">
        <v>3</v>
      </c>
      <c r="Q344">
        <v>2358</v>
      </c>
    </row>
    <row r="345" spans="1:17" x14ac:dyDescent="0.3">
      <c r="A345" t="s">
        <v>40</v>
      </c>
      <c r="B345" t="s">
        <v>73</v>
      </c>
      <c r="C345" t="s">
        <v>25</v>
      </c>
      <c r="D345" t="s">
        <v>47</v>
      </c>
      <c r="E345">
        <v>78</v>
      </c>
      <c r="F345" t="s">
        <v>32</v>
      </c>
      <c r="G345" s="1">
        <v>45324</v>
      </c>
      <c r="H345">
        <v>950</v>
      </c>
      <c r="I345">
        <v>17</v>
      </c>
      <c r="J345">
        <v>16525</v>
      </c>
      <c r="K345" s="1">
        <v>45586</v>
      </c>
      <c r="L345" t="s">
        <v>57</v>
      </c>
      <c r="M345">
        <v>486717</v>
      </c>
      <c r="N345">
        <v>934</v>
      </c>
      <c r="O345">
        <v>2856</v>
      </c>
      <c r="P345">
        <v>5</v>
      </c>
      <c r="Q345">
        <v>5712</v>
      </c>
    </row>
    <row r="346" spans="1:17" x14ac:dyDescent="0.3">
      <c r="A346" t="s">
        <v>65</v>
      </c>
      <c r="B346" t="s">
        <v>41</v>
      </c>
      <c r="C346" t="s">
        <v>30</v>
      </c>
      <c r="D346" t="s">
        <v>43</v>
      </c>
      <c r="E346">
        <v>24</v>
      </c>
      <c r="F346" t="s">
        <v>32</v>
      </c>
      <c r="G346" s="1">
        <v>45496</v>
      </c>
      <c r="H346">
        <v>1100</v>
      </c>
      <c r="I346">
        <v>13</v>
      </c>
      <c r="J346">
        <v>55096</v>
      </c>
      <c r="K346" s="1">
        <v>45418</v>
      </c>
      <c r="L346" t="s">
        <v>52</v>
      </c>
      <c r="M346">
        <v>479983</v>
      </c>
      <c r="N346">
        <v>605</v>
      </c>
      <c r="O346">
        <v>2532</v>
      </c>
      <c r="P346">
        <v>3</v>
      </c>
      <c r="Q346">
        <v>3038.4</v>
      </c>
    </row>
    <row r="347" spans="1:17" x14ac:dyDescent="0.3">
      <c r="A347" t="s">
        <v>54</v>
      </c>
      <c r="B347" t="s">
        <v>91</v>
      </c>
      <c r="C347" t="s">
        <v>19</v>
      </c>
      <c r="D347" t="s">
        <v>39</v>
      </c>
      <c r="E347">
        <v>74</v>
      </c>
      <c r="F347" t="s">
        <v>32</v>
      </c>
      <c r="G347" s="1">
        <v>45473</v>
      </c>
      <c r="H347">
        <v>1200</v>
      </c>
      <c r="I347">
        <v>14</v>
      </c>
      <c r="J347">
        <v>61356</v>
      </c>
      <c r="K347" s="1">
        <v>45405</v>
      </c>
      <c r="L347" t="s">
        <v>37</v>
      </c>
      <c r="M347">
        <v>644972</v>
      </c>
      <c r="N347">
        <v>965</v>
      </c>
      <c r="O347">
        <v>984</v>
      </c>
      <c r="P347">
        <v>8</v>
      </c>
      <c r="Q347">
        <v>3148.8</v>
      </c>
    </row>
    <row r="348" spans="1:17" x14ac:dyDescent="0.3">
      <c r="A348" t="s">
        <v>17</v>
      </c>
      <c r="B348" t="s">
        <v>88</v>
      </c>
      <c r="C348" t="s">
        <v>30</v>
      </c>
      <c r="D348" t="s">
        <v>43</v>
      </c>
      <c r="E348">
        <v>96</v>
      </c>
      <c r="F348" t="s">
        <v>32</v>
      </c>
      <c r="G348" s="1">
        <v>44185</v>
      </c>
      <c r="H348">
        <v>1100</v>
      </c>
      <c r="I348">
        <v>19</v>
      </c>
      <c r="J348">
        <v>89331</v>
      </c>
      <c r="K348" s="1">
        <v>45362</v>
      </c>
      <c r="L348" t="s">
        <v>35</v>
      </c>
      <c r="M348">
        <v>185227</v>
      </c>
      <c r="N348">
        <v>323</v>
      </c>
      <c r="O348">
        <v>1691</v>
      </c>
      <c r="P348">
        <v>6</v>
      </c>
      <c r="Q348">
        <v>4058.4</v>
      </c>
    </row>
    <row r="349" spans="1:17" x14ac:dyDescent="0.3">
      <c r="A349" t="s">
        <v>28</v>
      </c>
      <c r="B349" t="s">
        <v>67</v>
      </c>
      <c r="C349" t="s">
        <v>19</v>
      </c>
      <c r="D349" t="s">
        <v>26</v>
      </c>
      <c r="E349">
        <v>18</v>
      </c>
      <c r="F349" t="s">
        <v>21</v>
      </c>
      <c r="G349" s="1">
        <v>44859</v>
      </c>
      <c r="H349">
        <v>1200</v>
      </c>
      <c r="I349">
        <v>3</v>
      </c>
      <c r="J349">
        <v>13331</v>
      </c>
      <c r="K349" s="1">
        <v>45555</v>
      </c>
      <c r="L349" t="s">
        <v>62</v>
      </c>
      <c r="M349">
        <v>773872</v>
      </c>
      <c r="N349">
        <v>280</v>
      </c>
      <c r="O349">
        <v>2848</v>
      </c>
      <c r="P349">
        <v>2</v>
      </c>
      <c r="Q349">
        <v>2278.4</v>
      </c>
    </row>
    <row r="350" spans="1:17" x14ac:dyDescent="0.3">
      <c r="A350" t="s">
        <v>17</v>
      </c>
      <c r="B350" t="s">
        <v>89</v>
      </c>
      <c r="C350" t="s">
        <v>25</v>
      </c>
      <c r="D350" t="s">
        <v>45</v>
      </c>
      <c r="E350">
        <v>44</v>
      </c>
      <c r="F350" t="s">
        <v>21</v>
      </c>
      <c r="G350" s="1">
        <v>44509</v>
      </c>
      <c r="H350">
        <v>1000</v>
      </c>
      <c r="I350">
        <v>5</v>
      </c>
      <c r="J350">
        <v>51011</v>
      </c>
      <c r="K350" s="1">
        <v>45354</v>
      </c>
      <c r="L350" t="s">
        <v>35</v>
      </c>
      <c r="M350">
        <v>576419</v>
      </c>
      <c r="N350">
        <v>805</v>
      </c>
      <c r="O350">
        <v>2407</v>
      </c>
      <c r="P350">
        <v>3</v>
      </c>
      <c r="Q350">
        <v>2888.4</v>
      </c>
    </row>
    <row r="351" spans="1:17" x14ac:dyDescent="0.3">
      <c r="A351" t="s">
        <v>23</v>
      </c>
      <c r="B351" t="s">
        <v>60</v>
      </c>
      <c r="C351" t="s">
        <v>30</v>
      </c>
      <c r="D351" t="s">
        <v>45</v>
      </c>
      <c r="E351">
        <v>62</v>
      </c>
      <c r="F351" t="s">
        <v>21</v>
      </c>
      <c r="G351" s="1">
        <v>45047</v>
      </c>
      <c r="H351">
        <v>950</v>
      </c>
      <c r="I351">
        <v>6</v>
      </c>
      <c r="J351">
        <v>87696</v>
      </c>
      <c r="K351" s="1">
        <v>45530</v>
      </c>
      <c r="L351" t="s">
        <v>33</v>
      </c>
      <c r="M351">
        <v>768187</v>
      </c>
      <c r="N351">
        <v>241</v>
      </c>
      <c r="O351">
        <v>2092</v>
      </c>
      <c r="P351">
        <v>7</v>
      </c>
      <c r="Q351">
        <v>5857.6</v>
      </c>
    </row>
    <row r="352" spans="1:17" x14ac:dyDescent="0.3">
      <c r="A352" t="s">
        <v>65</v>
      </c>
      <c r="B352" t="s">
        <v>87</v>
      </c>
      <c r="C352" t="s">
        <v>30</v>
      </c>
      <c r="D352" t="s">
        <v>20</v>
      </c>
      <c r="E352">
        <v>63</v>
      </c>
      <c r="F352" t="s">
        <v>21</v>
      </c>
      <c r="G352" s="1">
        <v>44554</v>
      </c>
      <c r="H352">
        <v>1400</v>
      </c>
      <c r="I352">
        <v>15</v>
      </c>
      <c r="J352">
        <v>37891</v>
      </c>
      <c r="K352" s="1">
        <v>45472</v>
      </c>
      <c r="L352" t="s">
        <v>27</v>
      </c>
      <c r="M352">
        <v>143925</v>
      </c>
      <c r="N352">
        <v>717</v>
      </c>
      <c r="O352">
        <v>1101</v>
      </c>
      <c r="P352">
        <v>4</v>
      </c>
      <c r="Q352">
        <v>1761.6</v>
      </c>
    </row>
    <row r="353" spans="1:17" x14ac:dyDescent="0.3">
      <c r="A353" t="s">
        <v>58</v>
      </c>
      <c r="B353" t="s">
        <v>60</v>
      </c>
      <c r="C353" t="s">
        <v>30</v>
      </c>
      <c r="D353" t="s">
        <v>43</v>
      </c>
      <c r="E353">
        <v>61</v>
      </c>
      <c r="F353" t="s">
        <v>21</v>
      </c>
      <c r="G353" s="1">
        <v>44045</v>
      </c>
      <c r="H353">
        <v>1300</v>
      </c>
      <c r="I353">
        <v>13</v>
      </c>
      <c r="J353">
        <v>62054</v>
      </c>
      <c r="K353" s="1">
        <v>45440</v>
      </c>
      <c r="L353" t="s">
        <v>52</v>
      </c>
      <c r="M353">
        <v>141740</v>
      </c>
      <c r="N353">
        <v>863</v>
      </c>
      <c r="O353">
        <v>1456</v>
      </c>
      <c r="P353">
        <v>5</v>
      </c>
      <c r="Q353">
        <v>2912</v>
      </c>
    </row>
    <row r="354" spans="1:17" x14ac:dyDescent="0.3">
      <c r="A354" t="s">
        <v>17</v>
      </c>
      <c r="B354" t="s">
        <v>77</v>
      </c>
      <c r="C354" t="s">
        <v>30</v>
      </c>
      <c r="D354" t="s">
        <v>61</v>
      </c>
      <c r="E354">
        <v>80</v>
      </c>
      <c r="F354" t="s">
        <v>32</v>
      </c>
      <c r="G354" s="1">
        <v>44319</v>
      </c>
      <c r="H354">
        <v>1200</v>
      </c>
      <c r="I354">
        <v>6</v>
      </c>
      <c r="J354">
        <v>65811</v>
      </c>
      <c r="K354" s="1">
        <v>45426</v>
      </c>
      <c r="L354" t="s">
        <v>52</v>
      </c>
      <c r="M354">
        <v>190995</v>
      </c>
      <c r="N354">
        <v>736</v>
      </c>
      <c r="O354">
        <v>1514</v>
      </c>
      <c r="P354">
        <v>1</v>
      </c>
      <c r="Q354">
        <v>605.6</v>
      </c>
    </row>
    <row r="355" spans="1:17" x14ac:dyDescent="0.3">
      <c r="A355" t="s">
        <v>54</v>
      </c>
      <c r="B355" t="s">
        <v>72</v>
      </c>
      <c r="C355" t="s">
        <v>19</v>
      </c>
      <c r="D355" t="s">
        <v>45</v>
      </c>
      <c r="E355">
        <v>12</v>
      </c>
      <c r="F355" t="s">
        <v>21</v>
      </c>
      <c r="G355" s="1">
        <v>44557</v>
      </c>
      <c r="H355">
        <v>1000</v>
      </c>
      <c r="I355">
        <v>14</v>
      </c>
      <c r="J355">
        <v>75406</v>
      </c>
      <c r="K355" s="1">
        <v>45369</v>
      </c>
      <c r="L355" t="s">
        <v>35</v>
      </c>
      <c r="M355">
        <v>728471</v>
      </c>
      <c r="N355">
        <v>986</v>
      </c>
      <c r="O355">
        <v>549</v>
      </c>
      <c r="P355">
        <v>5</v>
      </c>
      <c r="Q355">
        <v>1098</v>
      </c>
    </row>
    <row r="356" spans="1:17" x14ac:dyDescent="0.3">
      <c r="A356" t="s">
        <v>17</v>
      </c>
      <c r="B356" t="s">
        <v>77</v>
      </c>
      <c r="C356" t="s">
        <v>30</v>
      </c>
      <c r="D356" t="s">
        <v>31</v>
      </c>
      <c r="E356">
        <v>80</v>
      </c>
      <c r="F356" t="s">
        <v>32</v>
      </c>
      <c r="G356" s="1">
        <v>44987</v>
      </c>
      <c r="H356">
        <v>950</v>
      </c>
      <c r="I356">
        <v>12</v>
      </c>
      <c r="J356">
        <v>64944</v>
      </c>
      <c r="K356" s="1">
        <v>45472</v>
      </c>
      <c r="L356" t="s">
        <v>27</v>
      </c>
      <c r="M356">
        <v>828359</v>
      </c>
      <c r="N356">
        <v>662</v>
      </c>
      <c r="O356">
        <v>1108</v>
      </c>
      <c r="P356">
        <v>4</v>
      </c>
      <c r="Q356">
        <v>1772.8</v>
      </c>
    </row>
    <row r="357" spans="1:17" x14ac:dyDescent="0.3">
      <c r="A357" t="s">
        <v>23</v>
      </c>
      <c r="B357" t="s">
        <v>77</v>
      </c>
      <c r="C357" t="s">
        <v>19</v>
      </c>
      <c r="D357" t="s">
        <v>47</v>
      </c>
      <c r="E357">
        <v>67</v>
      </c>
      <c r="F357" t="s">
        <v>32</v>
      </c>
      <c r="G357" s="1">
        <v>45210</v>
      </c>
      <c r="H357">
        <v>1100</v>
      </c>
      <c r="I357">
        <v>9</v>
      </c>
      <c r="J357">
        <v>93629</v>
      </c>
      <c r="K357" s="1">
        <v>45517</v>
      </c>
      <c r="L357" t="s">
        <v>33</v>
      </c>
      <c r="M357">
        <v>545616</v>
      </c>
      <c r="N357">
        <v>316</v>
      </c>
      <c r="O357">
        <v>1091</v>
      </c>
      <c r="P357">
        <v>7</v>
      </c>
      <c r="Q357">
        <v>3054.8</v>
      </c>
    </row>
    <row r="358" spans="1:17" x14ac:dyDescent="0.3">
      <c r="A358" t="s">
        <v>65</v>
      </c>
      <c r="B358" t="s">
        <v>60</v>
      </c>
      <c r="C358" t="s">
        <v>30</v>
      </c>
      <c r="D358" t="s">
        <v>43</v>
      </c>
      <c r="E358">
        <v>37</v>
      </c>
      <c r="F358" t="s">
        <v>21</v>
      </c>
      <c r="G358" s="1">
        <v>45541</v>
      </c>
      <c r="H358">
        <v>800</v>
      </c>
      <c r="I358">
        <v>8</v>
      </c>
      <c r="J358">
        <v>77428</v>
      </c>
      <c r="K358" s="1">
        <v>45418</v>
      </c>
      <c r="L358" t="s">
        <v>52</v>
      </c>
      <c r="M358">
        <v>682368</v>
      </c>
      <c r="N358">
        <v>374</v>
      </c>
      <c r="O358">
        <v>1495</v>
      </c>
      <c r="P358">
        <v>7</v>
      </c>
      <c r="Q358">
        <v>4186</v>
      </c>
    </row>
    <row r="359" spans="1:17" x14ac:dyDescent="0.3">
      <c r="A359" t="s">
        <v>40</v>
      </c>
      <c r="B359" t="s">
        <v>80</v>
      </c>
      <c r="C359" t="s">
        <v>19</v>
      </c>
      <c r="D359" t="s">
        <v>51</v>
      </c>
      <c r="E359">
        <v>55</v>
      </c>
      <c r="F359" t="s">
        <v>21</v>
      </c>
      <c r="G359" s="1">
        <v>44411</v>
      </c>
      <c r="H359">
        <v>950</v>
      </c>
      <c r="I359">
        <v>10</v>
      </c>
      <c r="J359">
        <v>57302</v>
      </c>
      <c r="K359" s="1">
        <v>45510</v>
      </c>
      <c r="L359" t="s">
        <v>33</v>
      </c>
      <c r="M359">
        <v>675508</v>
      </c>
      <c r="N359">
        <v>567</v>
      </c>
      <c r="O359">
        <v>2882</v>
      </c>
      <c r="P359">
        <v>3</v>
      </c>
      <c r="Q359">
        <v>3458.4</v>
      </c>
    </row>
    <row r="360" spans="1:17" x14ac:dyDescent="0.3">
      <c r="A360" t="s">
        <v>23</v>
      </c>
      <c r="B360" t="s">
        <v>88</v>
      </c>
      <c r="C360" t="s">
        <v>19</v>
      </c>
      <c r="D360" t="s">
        <v>45</v>
      </c>
      <c r="E360">
        <v>67</v>
      </c>
      <c r="F360" t="s">
        <v>21</v>
      </c>
      <c r="G360" s="1">
        <v>43905</v>
      </c>
      <c r="H360">
        <v>800</v>
      </c>
      <c r="I360">
        <v>9</v>
      </c>
      <c r="J360">
        <v>69261</v>
      </c>
      <c r="K360" s="1">
        <v>45612</v>
      </c>
      <c r="L360" t="s">
        <v>22</v>
      </c>
      <c r="M360">
        <v>247928</v>
      </c>
      <c r="N360">
        <v>392</v>
      </c>
      <c r="O360">
        <v>2596</v>
      </c>
      <c r="P360">
        <v>2</v>
      </c>
      <c r="Q360">
        <v>2076.8000000000002</v>
      </c>
    </row>
    <row r="361" spans="1:17" x14ac:dyDescent="0.3">
      <c r="A361" t="s">
        <v>34</v>
      </c>
      <c r="B361" t="s">
        <v>76</v>
      </c>
      <c r="C361" t="s">
        <v>19</v>
      </c>
      <c r="D361" t="s">
        <v>61</v>
      </c>
      <c r="E361">
        <v>43</v>
      </c>
      <c r="F361" t="s">
        <v>21</v>
      </c>
      <c r="G361" s="1">
        <v>44157</v>
      </c>
      <c r="H361">
        <v>950</v>
      </c>
      <c r="I361">
        <v>13</v>
      </c>
      <c r="J361">
        <v>23585</v>
      </c>
      <c r="K361" s="1">
        <v>45497</v>
      </c>
      <c r="L361" t="s">
        <v>49</v>
      </c>
      <c r="M361">
        <v>616921</v>
      </c>
      <c r="N361">
        <v>683</v>
      </c>
      <c r="O361">
        <v>2643</v>
      </c>
      <c r="P361">
        <v>3</v>
      </c>
      <c r="Q361">
        <v>3171.6</v>
      </c>
    </row>
    <row r="362" spans="1:17" x14ac:dyDescent="0.3">
      <c r="A362" t="s">
        <v>34</v>
      </c>
      <c r="B362" t="s">
        <v>73</v>
      </c>
      <c r="C362" t="s">
        <v>25</v>
      </c>
      <c r="D362" t="s">
        <v>61</v>
      </c>
      <c r="E362">
        <v>16</v>
      </c>
      <c r="F362" t="s">
        <v>21</v>
      </c>
      <c r="G362" s="1">
        <v>45088</v>
      </c>
      <c r="H362">
        <v>1200</v>
      </c>
      <c r="I362">
        <v>13</v>
      </c>
      <c r="J362">
        <v>29725</v>
      </c>
      <c r="K362" s="1">
        <v>45313</v>
      </c>
      <c r="L362" t="s">
        <v>46</v>
      </c>
      <c r="M362">
        <v>198860</v>
      </c>
      <c r="N362">
        <v>432</v>
      </c>
      <c r="O362">
        <v>1106</v>
      </c>
      <c r="P362">
        <v>4</v>
      </c>
      <c r="Q362">
        <v>1769.6</v>
      </c>
    </row>
    <row r="363" spans="1:17" x14ac:dyDescent="0.3">
      <c r="A363" t="s">
        <v>23</v>
      </c>
      <c r="B363" t="s">
        <v>85</v>
      </c>
      <c r="C363" t="s">
        <v>25</v>
      </c>
      <c r="D363" t="s">
        <v>51</v>
      </c>
      <c r="E363">
        <v>59</v>
      </c>
      <c r="F363" t="s">
        <v>21</v>
      </c>
      <c r="G363" s="1">
        <v>45449</v>
      </c>
      <c r="H363">
        <v>800</v>
      </c>
      <c r="I363">
        <v>3</v>
      </c>
      <c r="J363">
        <v>30859</v>
      </c>
      <c r="K363" s="1">
        <v>45442</v>
      </c>
      <c r="L363" t="s">
        <v>52</v>
      </c>
      <c r="M363">
        <v>239879</v>
      </c>
      <c r="N363">
        <v>279</v>
      </c>
      <c r="O363">
        <v>686</v>
      </c>
      <c r="P363">
        <v>2</v>
      </c>
      <c r="Q363">
        <v>548.79999999999995</v>
      </c>
    </row>
    <row r="364" spans="1:17" x14ac:dyDescent="0.3">
      <c r="A364" t="s">
        <v>65</v>
      </c>
      <c r="B364" t="s">
        <v>53</v>
      </c>
      <c r="C364" t="s">
        <v>25</v>
      </c>
      <c r="D364" t="s">
        <v>20</v>
      </c>
      <c r="E364">
        <v>63</v>
      </c>
      <c r="F364" t="s">
        <v>21</v>
      </c>
      <c r="G364" s="1">
        <v>44357</v>
      </c>
      <c r="H364">
        <v>1100</v>
      </c>
      <c r="I364">
        <v>6</v>
      </c>
      <c r="J364">
        <v>70883</v>
      </c>
      <c r="K364" s="1">
        <v>45551</v>
      </c>
      <c r="L364" t="s">
        <v>62</v>
      </c>
      <c r="M364">
        <v>242591</v>
      </c>
      <c r="N364">
        <v>345</v>
      </c>
      <c r="O364">
        <v>2524</v>
      </c>
      <c r="P364">
        <v>3</v>
      </c>
      <c r="Q364">
        <v>3028.8</v>
      </c>
    </row>
    <row r="365" spans="1:17" x14ac:dyDescent="0.3">
      <c r="A365" t="s">
        <v>34</v>
      </c>
      <c r="B365" t="s">
        <v>66</v>
      </c>
      <c r="C365" t="s">
        <v>30</v>
      </c>
      <c r="D365" t="s">
        <v>61</v>
      </c>
      <c r="E365">
        <v>62</v>
      </c>
      <c r="F365" t="s">
        <v>32</v>
      </c>
      <c r="G365" s="1">
        <v>44606</v>
      </c>
      <c r="H365">
        <v>1300</v>
      </c>
      <c r="I365">
        <v>5</v>
      </c>
      <c r="J365">
        <v>49129</v>
      </c>
      <c r="K365" s="1">
        <v>45479</v>
      </c>
      <c r="L365" t="s">
        <v>49</v>
      </c>
      <c r="M365">
        <v>628920</v>
      </c>
      <c r="N365">
        <v>681</v>
      </c>
      <c r="O365">
        <v>1016</v>
      </c>
      <c r="P365">
        <v>4</v>
      </c>
      <c r="Q365">
        <v>1625.6</v>
      </c>
    </row>
    <row r="366" spans="1:17" x14ac:dyDescent="0.3">
      <c r="A366" t="s">
        <v>34</v>
      </c>
      <c r="B366" t="s">
        <v>76</v>
      </c>
      <c r="C366" t="s">
        <v>30</v>
      </c>
      <c r="D366" t="s">
        <v>47</v>
      </c>
      <c r="E366">
        <v>51</v>
      </c>
      <c r="F366" t="s">
        <v>21</v>
      </c>
      <c r="G366" s="1">
        <v>43847</v>
      </c>
      <c r="H366">
        <v>1400</v>
      </c>
      <c r="I366">
        <v>4</v>
      </c>
      <c r="J366">
        <v>95129</v>
      </c>
      <c r="K366" s="1">
        <v>45400</v>
      </c>
      <c r="L366" t="s">
        <v>37</v>
      </c>
      <c r="M366">
        <v>904253</v>
      </c>
      <c r="N366">
        <v>405</v>
      </c>
      <c r="O366">
        <v>1947</v>
      </c>
      <c r="P366">
        <v>4</v>
      </c>
      <c r="Q366">
        <v>3115.2</v>
      </c>
    </row>
    <row r="367" spans="1:17" x14ac:dyDescent="0.3">
      <c r="A367" t="s">
        <v>65</v>
      </c>
      <c r="B367" t="s">
        <v>90</v>
      </c>
      <c r="C367" t="s">
        <v>30</v>
      </c>
      <c r="D367" t="s">
        <v>51</v>
      </c>
      <c r="E367">
        <v>59</v>
      </c>
      <c r="F367" t="s">
        <v>21</v>
      </c>
      <c r="G367" s="1">
        <v>44703</v>
      </c>
      <c r="H367">
        <v>800</v>
      </c>
      <c r="I367">
        <v>3</v>
      </c>
      <c r="J367">
        <v>60990</v>
      </c>
      <c r="K367" s="1">
        <v>45517</v>
      </c>
      <c r="L367" t="s">
        <v>33</v>
      </c>
      <c r="M367">
        <v>502121</v>
      </c>
      <c r="N367">
        <v>955</v>
      </c>
      <c r="O367">
        <v>1241</v>
      </c>
      <c r="P367">
        <v>8</v>
      </c>
      <c r="Q367">
        <v>3971.2</v>
      </c>
    </row>
    <row r="368" spans="1:17" x14ac:dyDescent="0.3">
      <c r="A368" t="s">
        <v>17</v>
      </c>
      <c r="B368" t="s">
        <v>64</v>
      </c>
      <c r="C368" t="s">
        <v>19</v>
      </c>
      <c r="D368" t="s">
        <v>31</v>
      </c>
      <c r="E368">
        <v>45</v>
      </c>
      <c r="F368" t="s">
        <v>32</v>
      </c>
      <c r="G368" s="1">
        <v>45300</v>
      </c>
      <c r="H368">
        <v>950</v>
      </c>
      <c r="I368">
        <v>20</v>
      </c>
      <c r="J368">
        <v>70075</v>
      </c>
      <c r="K368" s="1">
        <v>45461</v>
      </c>
      <c r="L368" t="s">
        <v>27</v>
      </c>
      <c r="M368">
        <v>872904</v>
      </c>
      <c r="N368">
        <v>297</v>
      </c>
      <c r="O368">
        <v>544</v>
      </c>
      <c r="P368">
        <v>3</v>
      </c>
      <c r="Q368">
        <v>652.79999999999995</v>
      </c>
    </row>
    <row r="369" spans="1:17" x14ac:dyDescent="0.3">
      <c r="A369" t="s">
        <v>54</v>
      </c>
      <c r="B369" t="s">
        <v>59</v>
      </c>
      <c r="C369" t="s">
        <v>25</v>
      </c>
      <c r="D369" t="s">
        <v>31</v>
      </c>
      <c r="E369">
        <v>94</v>
      </c>
      <c r="F369" t="s">
        <v>21</v>
      </c>
      <c r="G369" s="1">
        <v>45080</v>
      </c>
      <c r="H369">
        <v>1200</v>
      </c>
      <c r="I369">
        <v>13</v>
      </c>
      <c r="J369">
        <v>46195</v>
      </c>
      <c r="K369" s="1">
        <v>45463</v>
      </c>
      <c r="L369" t="s">
        <v>27</v>
      </c>
      <c r="M369">
        <v>517450</v>
      </c>
      <c r="N369">
        <v>936</v>
      </c>
      <c r="O369">
        <v>2819</v>
      </c>
      <c r="P369">
        <v>7</v>
      </c>
      <c r="Q369">
        <v>7893.2</v>
      </c>
    </row>
    <row r="370" spans="1:17" x14ac:dyDescent="0.3">
      <c r="A370" t="s">
        <v>23</v>
      </c>
      <c r="B370" t="s">
        <v>68</v>
      </c>
      <c r="C370" t="s">
        <v>25</v>
      </c>
      <c r="D370" t="s">
        <v>26</v>
      </c>
      <c r="E370">
        <v>40</v>
      </c>
      <c r="F370" t="s">
        <v>21</v>
      </c>
      <c r="G370" s="1">
        <v>43936</v>
      </c>
      <c r="H370">
        <v>1100</v>
      </c>
      <c r="I370">
        <v>18</v>
      </c>
      <c r="J370">
        <v>14099</v>
      </c>
      <c r="K370" s="1">
        <v>45477</v>
      </c>
      <c r="L370" t="s">
        <v>49</v>
      </c>
      <c r="M370">
        <v>644439</v>
      </c>
      <c r="N370">
        <v>278</v>
      </c>
      <c r="O370">
        <v>1342</v>
      </c>
      <c r="P370">
        <v>8</v>
      </c>
      <c r="Q370">
        <v>4294.3999999999996</v>
      </c>
    </row>
    <row r="371" spans="1:17" x14ac:dyDescent="0.3">
      <c r="A371" t="s">
        <v>34</v>
      </c>
      <c r="B371" t="s">
        <v>78</v>
      </c>
      <c r="C371" t="s">
        <v>30</v>
      </c>
      <c r="D371" t="s">
        <v>47</v>
      </c>
      <c r="E371">
        <v>11</v>
      </c>
      <c r="F371" t="s">
        <v>21</v>
      </c>
      <c r="G371" s="1">
        <v>43837</v>
      </c>
      <c r="H371">
        <v>1200</v>
      </c>
      <c r="I371">
        <v>14</v>
      </c>
      <c r="J371">
        <v>25320</v>
      </c>
      <c r="K371" s="1">
        <v>45629</v>
      </c>
      <c r="L371" t="s">
        <v>71</v>
      </c>
      <c r="M371">
        <v>275256</v>
      </c>
      <c r="N371">
        <v>973</v>
      </c>
      <c r="O371">
        <v>2959</v>
      </c>
      <c r="P371">
        <v>3</v>
      </c>
      <c r="Q371">
        <v>3550.8</v>
      </c>
    </row>
    <row r="372" spans="1:17" x14ac:dyDescent="0.3">
      <c r="A372" t="s">
        <v>17</v>
      </c>
      <c r="B372" t="s">
        <v>55</v>
      </c>
      <c r="C372" t="s">
        <v>19</v>
      </c>
      <c r="D372" t="s">
        <v>20</v>
      </c>
      <c r="E372">
        <v>68</v>
      </c>
      <c r="F372" t="s">
        <v>32</v>
      </c>
      <c r="G372" s="1">
        <v>44440</v>
      </c>
      <c r="H372">
        <v>1400</v>
      </c>
      <c r="I372">
        <v>20</v>
      </c>
      <c r="J372">
        <v>73873</v>
      </c>
      <c r="K372" s="1">
        <v>45548</v>
      </c>
      <c r="L372" t="s">
        <v>62</v>
      </c>
      <c r="M372">
        <v>905111</v>
      </c>
      <c r="N372">
        <v>600</v>
      </c>
      <c r="O372">
        <v>1893</v>
      </c>
      <c r="P372">
        <v>5</v>
      </c>
      <c r="Q372">
        <v>3786</v>
      </c>
    </row>
    <row r="373" spans="1:17" x14ac:dyDescent="0.3">
      <c r="A373" t="s">
        <v>23</v>
      </c>
      <c r="B373" t="s">
        <v>90</v>
      </c>
      <c r="C373" t="s">
        <v>30</v>
      </c>
      <c r="D373" t="s">
        <v>79</v>
      </c>
      <c r="E373">
        <v>49</v>
      </c>
      <c r="F373" t="s">
        <v>21</v>
      </c>
      <c r="G373" s="1">
        <v>45141</v>
      </c>
      <c r="H373">
        <v>1400</v>
      </c>
      <c r="I373">
        <v>7</v>
      </c>
      <c r="J373">
        <v>58675</v>
      </c>
      <c r="K373" s="1">
        <v>45513</v>
      </c>
      <c r="L373" t="s">
        <v>33</v>
      </c>
      <c r="M373">
        <v>104299</v>
      </c>
      <c r="N373">
        <v>882</v>
      </c>
      <c r="O373">
        <v>2793</v>
      </c>
      <c r="P373">
        <v>8</v>
      </c>
      <c r="Q373">
        <v>8937.6</v>
      </c>
    </row>
    <row r="374" spans="1:17" x14ac:dyDescent="0.3">
      <c r="A374" t="s">
        <v>54</v>
      </c>
      <c r="B374" t="s">
        <v>68</v>
      </c>
      <c r="C374" t="s">
        <v>30</v>
      </c>
      <c r="D374" t="s">
        <v>56</v>
      </c>
      <c r="E374">
        <v>79</v>
      </c>
      <c r="F374" t="s">
        <v>32</v>
      </c>
      <c r="G374" s="1">
        <v>43853</v>
      </c>
      <c r="H374">
        <v>1300</v>
      </c>
      <c r="I374">
        <v>9</v>
      </c>
      <c r="J374">
        <v>74995</v>
      </c>
      <c r="K374" s="1">
        <v>45419</v>
      </c>
      <c r="L374" t="s">
        <v>52</v>
      </c>
      <c r="M374">
        <v>321391</v>
      </c>
      <c r="N374">
        <v>767</v>
      </c>
      <c r="O374">
        <v>1393</v>
      </c>
      <c r="P374">
        <v>3</v>
      </c>
      <c r="Q374">
        <v>1671.6</v>
      </c>
    </row>
    <row r="375" spans="1:17" x14ac:dyDescent="0.3">
      <c r="A375" t="s">
        <v>23</v>
      </c>
      <c r="B375" t="s">
        <v>44</v>
      </c>
      <c r="C375" t="s">
        <v>25</v>
      </c>
      <c r="D375" t="s">
        <v>26</v>
      </c>
      <c r="E375">
        <v>77</v>
      </c>
      <c r="F375" t="s">
        <v>32</v>
      </c>
      <c r="G375" s="1">
        <v>45357</v>
      </c>
      <c r="H375">
        <v>1300</v>
      </c>
      <c r="I375">
        <v>5</v>
      </c>
      <c r="J375">
        <v>10835</v>
      </c>
      <c r="K375" s="1">
        <v>45535</v>
      </c>
      <c r="L375" t="s">
        <v>33</v>
      </c>
      <c r="M375">
        <v>104691</v>
      </c>
      <c r="N375">
        <v>567</v>
      </c>
      <c r="O375">
        <v>1160</v>
      </c>
      <c r="P375">
        <v>1</v>
      </c>
      <c r="Q375">
        <v>464</v>
      </c>
    </row>
    <row r="376" spans="1:17" x14ac:dyDescent="0.3">
      <c r="A376" t="s">
        <v>23</v>
      </c>
      <c r="B376" t="s">
        <v>68</v>
      </c>
      <c r="C376" t="s">
        <v>30</v>
      </c>
      <c r="D376" t="s">
        <v>45</v>
      </c>
      <c r="E376">
        <v>45</v>
      </c>
      <c r="F376" t="s">
        <v>32</v>
      </c>
      <c r="G376" s="1">
        <v>45065</v>
      </c>
      <c r="H376">
        <v>800</v>
      </c>
      <c r="I376">
        <v>12</v>
      </c>
      <c r="J376">
        <v>98085</v>
      </c>
      <c r="K376" s="1">
        <v>45454</v>
      </c>
      <c r="L376" t="s">
        <v>27</v>
      </c>
      <c r="M376">
        <v>401634</v>
      </c>
      <c r="N376">
        <v>981</v>
      </c>
      <c r="O376">
        <v>2660</v>
      </c>
      <c r="P376">
        <v>6</v>
      </c>
      <c r="Q376">
        <v>6384</v>
      </c>
    </row>
    <row r="377" spans="1:17" x14ac:dyDescent="0.3">
      <c r="A377" t="s">
        <v>28</v>
      </c>
      <c r="B377" t="s">
        <v>29</v>
      </c>
      <c r="C377" t="s">
        <v>19</v>
      </c>
      <c r="D377" t="s">
        <v>47</v>
      </c>
      <c r="E377">
        <v>87</v>
      </c>
      <c r="F377" t="s">
        <v>21</v>
      </c>
      <c r="G377" s="1">
        <v>45355</v>
      </c>
      <c r="H377">
        <v>950</v>
      </c>
      <c r="I377">
        <v>18</v>
      </c>
      <c r="J377">
        <v>83050</v>
      </c>
      <c r="K377" s="1">
        <v>45440</v>
      </c>
      <c r="L377" t="s">
        <v>52</v>
      </c>
      <c r="M377">
        <v>349348</v>
      </c>
      <c r="N377">
        <v>248</v>
      </c>
      <c r="O377">
        <v>1486</v>
      </c>
      <c r="P377">
        <v>3</v>
      </c>
      <c r="Q377">
        <v>1783.2</v>
      </c>
    </row>
    <row r="378" spans="1:17" x14ac:dyDescent="0.3">
      <c r="A378" t="s">
        <v>34</v>
      </c>
      <c r="B378" t="s">
        <v>18</v>
      </c>
      <c r="C378" t="s">
        <v>30</v>
      </c>
      <c r="D378" t="s">
        <v>79</v>
      </c>
      <c r="E378">
        <v>80</v>
      </c>
      <c r="F378" t="s">
        <v>21</v>
      </c>
      <c r="G378" s="1">
        <v>44608</v>
      </c>
      <c r="H378">
        <v>800</v>
      </c>
      <c r="I378">
        <v>9</v>
      </c>
      <c r="J378">
        <v>95033</v>
      </c>
      <c r="K378" s="1">
        <v>45379</v>
      </c>
      <c r="L378" t="s">
        <v>35</v>
      </c>
      <c r="M378">
        <v>104719</v>
      </c>
      <c r="N378">
        <v>762</v>
      </c>
      <c r="O378">
        <v>2094</v>
      </c>
      <c r="P378">
        <v>8</v>
      </c>
      <c r="Q378">
        <v>6700.8</v>
      </c>
    </row>
    <row r="379" spans="1:17" x14ac:dyDescent="0.3">
      <c r="A379" t="s">
        <v>34</v>
      </c>
      <c r="B379" t="s">
        <v>64</v>
      </c>
      <c r="C379" t="s">
        <v>19</v>
      </c>
      <c r="D379" t="s">
        <v>31</v>
      </c>
      <c r="E379">
        <v>23</v>
      </c>
      <c r="F379" t="s">
        <v>32</v>
      </c>
      <c r="G379" s="1">
        <v>44130</v>
      </c>
      <c r="H379">
        <v>1000</v>
      </c>
      <c r="I379">
        <v>15</v>
      </c>
      <c r="J379">
        <v>45284</v>
      </c>
      <c r="K379" s="1">
        <v>45378</v>
      </c>
      <c r="L379" t="s">
        <v>35</v>
      </c>
      <c r="M379">
        <v>216284</v>
      </c>
      <c r="N379">
        <v>622</v>
      </c>
      <c r="O379">
        <v>1407</v>
      </c>
      <c r="P379">
        <v>8</v>
      </c>
      <c r="Q379">
        <v>4502.3999999999996</v>
      </c>
    </row>
    <row r="380" spans="1:17" x14ac:dyDescent="0.3">
      <c r="A380" t="s">
        <v>17</v>
      </c>
      <c r="B380" t="s">
        <v>85</v>
      </c>
      <c r="C380" t="s">
        <v>25</v>
      </c>
      <c r="D380" t="s">
        <v>20</v>
      </c>
      <c r="E380">
        <v>53</v>
      </c>
      <c r="F380" t="s">
        <v>32</v>
      </c>
      <c r="G380" s="1">
        <v>44065</v>
      </c>
      <c r="H380">
        <v>800</v>
      </c>
      <c r="I380">
        <v>10</v>
      </c>
      <c r="J380">
        <v>90094</v>
      </c>
      <c r="K380" s="1">
        <v>45599</v>
      </c>
      <c r="L380" t="s">
        <v>22</v>
      </c>
      <c r="M380">
        <v>160757</v>
      </c>
      <c r="N380">
        <v>661</v>
      </c>
      <c r="O380">
        <v>2699</v>
      </c>
      <c r="P380">
        <v>6</v>
      </c>
      <c r="Q380">
        <v>6477.6</v>
      </c>
    </row>
    <row r="381" spans="1:17" x14ac:dyDescent="0.3">
      <c r="A381" t="s">
        <v>23</v>
      </c>
      <c r="B381" t="s">
        <v>91</v>
      </c>
      <c r="C381" t="s">
        <v>30</v>
      </c>
      <c r="D381" t="s">
        <v>39</v>
      </c>
      <c r="E381">
        <v>29</v>
      </c>
      <c r="F381" t="s">
        <v>21</v>
      </c>
      <c r="G381" s="1">
        <v>45097</v>
      </c>
      <c r="H381">
        <v>1000</v>
      </c>
      <c r="I381">
        <v>15</v>
      </c>
      <c r="J381">
        <v>12097</v>
      </c>
      <c r="K381" s="1">
        <v>45530</v>
      </c>
      <c r="L381" t="s">
        <v>33</v>
      </c>
      <c r="M381">
        <v>497651</v>
      </c>
      <c r="N381">
        <v>252</v>
      </c>
      <c r="O381">
        <v>1181</v>
      </c>
      <c r="P381">
        <v>6</v>
      </c>
      <c r="Q381">
        <v>2834.4</v>
      </c>
    </row>
    <row r="382" spans="1:17" x14ac:dyDescent="0.3">
      <c r="A382" t="s">
        <v>34</v>
      </c>
      <c r="B382" t="s">
        <v>70</v>
      </c>
      <c r="C382" t="s">
        <v>30</v>
      </c>
      <c r="D382" t="s">
        <v>79</v>
      </c>
      <c r="E382">
        <v>49</v>
      </c>
      <c r="F382" t="s">
        <v>32</v>
      </c>
      <c r="G382" s="1">
        <v>45381</v>
      </c>
      <c r="H382">
        <v>1400</v>
      </c>
      <c r="I382">
        <v>17</v>
      </c>
      <c r="J382">
        <v>80022</v>
      </c>
      <c r="K382" s="1">
        <v>45363</v>
      </c>
      <c r="L382" t="s">
        <v>35</v>
      </c>
      <c r="M382">
        <v>323919</v>
      </c>
      <c r="N382">
        <v>894</v>
      </c>
      <c r="O382">
        <v>2241</v>
      </c>
      <c r="P382">
        <v>4</v>
      </c>
      <c r="Q382">
        <v>3585.6</v>
      </c>
    </row>
    <row r="383" spans="1:17" x14ac:dyDescent="0.3">
      <c r="A383" t="s">
        <v>23</v>
      </c>
      <c r="B383" t="s">
        <v>77</v>
      </c>
      <c r="C383" t="s">
        <v>30</v>
      </c>
      <c r="D383" t="s">
        <v>51</v>
      </c>
      <c r="E383">
        <v>77</v>
      </c>
      <c r="F383" t="s">
        <v>21</v>
      </c>
      <c r="G383" s="1">
        <v>44432</v>
      </c>
      <c r="H383">
        <v>950</v>
      </c>
      <c r="I383">
        <v>9</v>
      </c>
      <c r="J383">
        <v>30026</v>
      </c>
      <c r="K383" s="1">
        <v>45368</v>
      </c>
      <c r="L383" t="s">
        <v>35</v>
      </c>
      <c r="M383">
        <v>774430</v>
      </c>
      <c r="N383">
        <v>245</v>
      </c>
      <c r="O383">
        <v>2321</v>
      </c>
      <c r="P383">
        <v>3</v>
      </c>
      <c r="Q383">
        <v>2785.2</v>
      </c>
    </row>
    <row r="384" spans="1:17" x14ac:dyDescent="0.3">
      <c r="A384" t="s">
        <v>28</v>
      </c>
      <c r="B384" t="s">
        <v>24</v>
      </c>
      <c r="C384" t="s">
        <v>25</v>
      </c>
      <c r="D384" t="s">
        <v>79</v>
      </c>
      <c r="E384">
        <v>92</v>
      </c>
      <c r="F384" t="s">
        <v>32</v>
      </c>
      <c r="G384" s="1">
        <v>45568</v>
      </c>
      <c r="H384">
        <v>1300</v>
      </c>
      <c r="I384">
        <v>6</v>
      </c>
      <c r="J384">
        <v>22663</v>
      </c>
      <c r="K384" s="1">
        <v>45357</v>
      </c>
      <c r="L384" t="s">
        <v>35</v>
      </c>
      <c r="M384">
        <v>803119</v>
      </c>
      <c r="N384">
        <v>652</v>
      </c>
      <c r="O384">
        <v>1142</v>
      </c>
      <c r="P384">
        <v>2</v>
      </c>
      <c r="Q384">
        <v>913.6</v>
      </c>
    </row>
    <row r="385" spans="1:17" x14ac:dyDescent="0.3">
      <c r="A385" t="s">
        <v>58</v>
      </c>
      <c r="B385" t="s">
        <v>18</v>
      </c>
      <c r="C385" t="s">
        <v>25</v>
      </c>
      <c r="D385" t="s">
        <v>26</v>
      </c>
      <c r="E385">
        <v>58</v>
      </c>
      <c r="F385" t="s">
        <v>32</v>
      </c>
      <c r="G385" s="1">
        <v>45141</v>
      </c>
      <c r="H385">
        <v>1300</v>
      </c>
      <c r="I385">
        <v>11</v>
      </c>
      <c r="J385">
        <v>93161</v>
      </c>
      <c r="K385" s="1">
        <v>45580</v>
      </c>
      <c r="L385" t="s">
        <v>57</v>
      </c>
      <c r="M385">
        <v>616203</v>
      </c>
      <c r="N385">
        <v>496</v>
      </c>
      <c r="O385">
        <v>2311</v>
      </c>
      <c r="P385">
        <v>5</v>
      </c>
      <c r="Q385">
        <v>4622</v>
      </c>
    </row>
    <row r="386" spans="1:17" x14ac:dyDescent="0.3">
      <c r="A386" t="s">
        <v>65</v>
      </c>
      <c r="B386" t="s">
        <v>80</v>
      </c>
      <c r="C386" t="s">
        <v>19</v>
      </c>
      <c r="D386" t="s">
        <v>43</v>
      </c>
      <c r="E386">
        <v>47</v>
      </c>
      <c r="F386" t="s">
        <v>32</v>
      </c>
      <c r="G386" s="1">
        <v>44607</v>
      </c>
      <c r="H386">
        <v>950</v>
      </c>
      <c r="I386">
        <v>19</v>
      </c>
      <c r="J386">
        <v>68903</v>
      </c>
      <c r="K386" s="1">
        <v>45556</v>
      </c>
      <c r="L386" t="s">
        <v>62</v>
      </c>
      <c r="M386">
        <v>725186</v>
      </c>
      <c r="N386">
        <v>586</v>
      </c>
      <c r="O386">
        <v>640</v>
      </c>
      <c r="P386">
        <v>5</v>
      </c>
      <c r="Q386">
        <v>1280</v>
      </c>
    </row>
    <row r="387" spans="1:17" x14ac:dyDescent="0.3">
      <c r="A387" t="s">
        <v>34</v>
      </c>
      <c r="B387" t="s">
        <v>94</v>
      </c>
      <c r="C387" t="s">
        <v>19</v>
      </c>
      <c r="D387" t="s">
        <v>31</v>
      </c>
      <c r="E387">
        <v>60</v>
      </c>
      <c r="F387" t="s">
        <v>32</v>
      </c>
      <c r="G387" s="1">
        <v>44294</v>
      </c>
      <c r="H387">
        <v>1000</v>
      </c>
      <c r="I387">
        <v>6</v>
      </c>
      <c r="J387">
        <v>56113</v>
      </c>
      <c r="K387" s="1">
        <v>45475</v>
      </c>
      <c r="L387" t="s">
        <v>49</v>
      </c>
      <c r="M387">
        <v>989099</v>
      </c>
      <c r="N387">
        <v>487</v>
      </c>
      <c r="O387">
        <v>1943</v>
      </c>
      <c r="P387">
        <v>4</v>
      </c>
      <c r="Q387">
        <v>3108.8</v>
      </c>
    </row>
    <row r="388" spans="1:17" x14ac:dyDescent="0.3">
      <c r="A388" t="s">
        <v>34</v>
      </c>
      <c r="B388" t="s">
        <v>41</v>
      </c>
      <c r="C388" t="s">
        <v>25</v>
      </c>
      <c r="D388" t="s">
        <v>31</v>
      </c>
      <c r="E388">
        <v>89</v>
      </c>
      <c r="F388" t="s">
        <v>21</v>
      </c>
      <c r="G388" s="1">
        <v>45062</v>
      </c>
      <c r="H388">
        <v>1000</v>
      </c>
      <c r="I388">
        <v>14</v>
      </c>
      <c r="J388">
        <v>82699</v>
      </c>
      <c r="K388" s="1">
        <v>45375</v>
      </c>
      <c r="L388" t="s">
        <v>35</v>
      </c>
      <c r="M388">
        <v>191640</v>
      </c>
      <c r="N388">
        <v>273</v>
      </c>
      <c r="O388">
        <v>2235</v>
      </c>
      <c r="P388">
        <v>7</v>
      </c>
      <c r="Q388">
        <v>6258</v>
      </c>
    </row>
    <row r="389" spans="1:17" x14ac:dyDescent="0.3">
      <c r="A389" t="s">
        <v>28</v>
      </c>
      <c r="B389" t="s">
        <v>66</v>
      </c>
      <c r="C389" t="s">
        <v>30</v>
      </c>
      <c r="D389" t="s">
        <v>56</v>
      </c>
      <c r="E389">
        <v>13</v>
      </c>
      <c r="F389" t="s">
        <v>32</v>
      </c>
      <c r="G389" s="1">
        <v>44648</v>
      </c>
      <c r="H389">
        <v>1100</v>
      </c>
      <c r="I389">
        <v>14</v>
      </c>
      <c r="J389">
        <v>72984</v>
      </c>
      <c r="K389" s="1">
        <v>45593</v>
      </c>
      <c r="L389" t="s">
        <v>57</v>
      </c>
      <c r="M389">
        <v>104231</v>
      </c>
      <c r="N389">
        <v>637</v>
      </c>
      <c r="O389">
        <v>828</v>
      </c>
      <c r="P389">
        <v>2</v>
      </c>
      <c r="Q389">
        <v>662.4</v>
      </c>
    </row>
    <row r="390" spans="1:17" x14ac:dyDescent="0.3">
      <c r="A390" t="s">
        <v>17</v>
      </c>
      <c r="B390" t="s">
        <v>53</v>
      </c>
      <c r="C390" t="s">
        <v>30</v>
      </c>
      <c r="D390" t="s">
        <v>31</v>
      </c>
      <c r="E390">
        <v>85</v>
      </c>
      <c r="F390" t="s">
        <v>32</v>
      </c>
      <c r="G390" s="1">
        <v>43909</v>
      </c>
      <c r="H390">
        <v>1400</v>
      </c>
      <c r="I390">
        <v>4</v>
      </c>
      <c r="J390">
        <v>51791</v>
      </c>
      <c r="K390" s="1">
        <v>45318</v>
      </c>
      <c r="L390" t="s">
        <v>46</v>
      </c>
      <c r="M390">
        <v>635475</v>
      </c>
      <c r="N390">
        <v>811</v>
      </c>
      <c r="O390">
        <v>1441</v>
      </c>
      <c r="P390">
        <v>2</v>
      </c>
      <c r="Q390">
        <v>1152.8</v>
      </c>
    </row>
    <row r="391" spans="1:17" x14ac:dyDescent="0.3">
      <c r="A391" t="s">
        <v>65</v>
      </c>
      <c r="B391" t="s">
        <v>68</v>
      </c>
      <c r="C391" t="s">
        <v>25</v>
      </c>
      <c r="D391" t="s">
        <v>39</v>
      </c>
      <c r="E391">
        <v>80</v>
      </c>
      <c r="F391" t="s">
        <v>21</v>
      </c>
      <c r="G391" s="1">
        <v>44890</v>
      </c>
      <c r="H391">
        <v>1000</v>
      </c>
      <c r="I391">
        <v>20</v>
      </c>
      <c r="J391">
        <v>28412</v>
      </c>
      <c r="K391" s="1">
        <v>45432</v>
      </c>
      <c r="L391" t="s">
        <v>52</v>
      </c>
      <c r="M391">
        <v>262856</v>
      </c>
      <c r="N391">
        <v>270</v>
      </c>
      <c r="O391">
        <v>692</v>
      </c>
      <c r="P391">
        <v>2</v>
      </c>
      <c r="Q391">
        <v>553.6</v>
      </c>
    </row>
    <row r="392" spans="1:17" x14ac:dyDescent="0.3">
      <c r="A392" t="s">
        <v>34</v>
      </c>
      <c r="B392" t="s">
        <v>91</v>
      </c>
      <c r="C392" t="s">
        <v>30</v>
      </c>
      <c r="D392" t="s">
        <v>79</v>
      </c>
      <c r="E392">
        <v>94</v>
      </c>
      <c r="F392" t="s">
        <v>32</v>
      </c>
      <c r="G392" s="1">
        <v>44289</v>
      </c>
      <c r="H392">
        <v>1300</v>
      </c>
      <c r="I392">
        <v>17</v>
      </c>
      <c r="J392">
        <v>95672</v>
      </c>
      <c r="K392" s="1">
        <v>45628</v>
      </c>
      <c r="L392" t="s">
        <v>71</v>
      </c>
      <c r="M392">
        <v>151465</v>
      </c>
      <c r="N392">
        <v>895</v>
      </c>
      <c r="O392">
        <v>1588</v>
      </c>
      <c r="P392">
        <v>3</v>
      </c>
      <c r="Q392">
        <v>1905.6</v>
      </c>
    </row>
    <row r="393" spans="1:17" x14ac:dyDescent="0.3">
      <c r="A393" t="s">
        <v>17</v>
      </c>
      <c r="B393" t="s">
        <v>67</v>
      </c>
      <c r="C393" t="s">
        <v>25</v>
      </c>
      <c r="D393" t="s">
        <v>61</v>
      </c>
      <c r="E393">
        <v>10</v>
      </c>
      <c r="F393" t="s">
        <v>32</v>
      </c>
      <c r="G393" s="1">
        <v>44357</v>
      </c>
      <c r="H393">
        <v>950</v>
      </c>
      <c r="I393">
        <v>16</v>
      </c>
      <c r="J393">
        <v>20867</v>
      </c>
      <c r="K393" s="1">
        <v>45370</v>
      </c>
      <c r="L393" t="s">
        <v>35</v>
      </c>
      <c r="M393">
        <v>329462</v>
      </c>
      <c r="N393">
        <v>869</v>
      </c>
      <c r="O393">
        <v>2692</v>
      </c>
      <c r="P393">
        <v>2</v>
      </c>
      <c r="Q393">
        <v>2153.6</v>
      </c>
    </row>
    <row r="394" spans="1:17" x14ac:dyDescent="0.3">
      <c r="A394" t="s">
        <v>34</v>
      </c>
      <c r="B394" t="s">
        <v>60</v>
      </c>
      <c r="C394" t="s">
        <v>25</v>
      </c>
      <c r="D394" t="s">
        <v>51</v>
      </c>
      <c r="E394">
        <v>40</v>
      </c>
      <c r="F394" t="s">
        <v>32</v>
      </c>
      <c r="G394" s="1">
        <v>45343</v>
      </c>
      <c r="H394">
        <v>1200</v>
      </c>
      <c r="I394">
        <v>5</v>
      </c>
      <c r="J394">
        <v>85486</v>
      </c>
      <c r="K394" s="1">
        <v>45559</v>
      </c>
      <c r="L394" t="s">
        <v>62</v>
      </c>
      <c r="M394">
        <v>889862</v>
      </c>
      <c r="N394">
        <v>283</v>
      </c>
      <c r="O394">
        <v>1584</v>
      </c>
      <c r="P394">
        <v>1</v>
      </c>
      <c r="Q394">
        <v>633.6</v>
      </c>
    </row>
    <row r="395" spans="1:17" x14ac:dyDescent="0.3">
      <c r="A395" t="s">
        <v>40</v>
      </c>
      <c r="B395" t="s">
        <v>93</v>
      </c>
      <c r="C395" t="s">
        <v>30</v>
      </c>
      <c r="D395" t="s">
        <v>79</v>
      </c>
      <c r="E395">
        <v>34</v>
      </c>
      <c r="F395" t="s">
        <v>21</v>
      </c>
      <c r="G395" s="1">
        <v>44332</v>
      </c>
      <c r="H395">
        <v>1100</v>
      </c>
      <c r="I395">
        <v>9</v>
      </c>
      <c r="J395">
        <v>81149</v>
      </c>
      <c r="K395" s="1">
        <v>45306</v>
      </c>
      <c r="L395" t="s">
        <v>46</v>
      </c>
      <c r="M395">
        <v>445654</v>
      </c>
      <c r="N395">
        <v>730</v>
      </c>
      <c r="O395">
        <v>1825</v>
      </c>
      <c r="P395">
        <v>8</v>
      </c>
      <c r="Q395">
        <v>5840</v>
      </c>
    </row>
    <row r="396" spans="1:17" x14ac:dyDescent="0.3">
      <c r="A396" t="s">
        <v>17</v>
      </c>
      <c r="B396" t="s">
        <v>66</v>
      </c>
      <c r="C396" t="s">
        <v>19</v>
      </c>
      <c r="D396" t="s">
        <v>39</v>
      </c>
      <c r="E396">
        <v>85</v>
      </c>
      <c r="F396" t="s">
        <v>32</v>
      </c>
      <c r="G396" s="1">
        <v>45456</v>
      </c>
      <c r="H396">
        <v>1300</v>
      </c>
      <c r="I396">
        <v>8</v>
      </c>
      <c r="J396">
        <v>20549</v>
      </c>
      <c r="K396" s="1">
        <v>45349</v>
      </c>
      <c r="L396" t="s">
        <v>48</v>
      </c>
      <c r="M396">
        <v>518800</v>
      </c>
      <c r="N396">
        <v>850</v>
      </c>
      <c r="O396">
        <v>1802</v>
      </c>
      <c r="P396">
        <v>1</v>
      </c>
      <c r="Q396">
        <v>720.8</v>
      </c>
    </row>
    <row r="397" spans="1:17" x14ac:dyDescent="0.3">
      <c r="A397" t="s">
        <v>17</v>
      </c>
      <c r="B397" t="s">
        <v>77</v>
      </c>
      <c r="C397" t="s">
        <v>30</v>
      </c>
      <c r="D397" t="s">
        <v>79</v>
      </c>
      <c r="E397">
        <v>72</v>
      </c>
      <c r="F397" t="s">
        <v>21</v>
      </c>
      <c r="G397" s="1">
        <v>44132</v>
      </c>
      <c r="H397">
        <v>800</v>
      </c>
      <c r="I397">
        <v>6</v>
      </c>
      <c r="J397">
        <v>68620</v>
      </c>
      <c r="K397" s="1">
        <v>45297</v>
      </c>
      <c r="L397" t="s">
        <v>46</v>
      </c>
      <c r="M397">
        <v>455328</v>
      </c>
      <c r="N397">
        <v>425</v>
      </c>
      <c r="O397">
        <v>2063</v>
      </c>
      <c r="P397">
        <v>5</v>
      </c>
      <c r="Q397">
        <v>4126</v>
      </c>
    </row>
    <row r="398" spans="1:17" x14ac:dyDescent="0.3">
      <c r="A398" t="s">
        <v>65</v>
      </c>
      <c r="B398" t="s">
        <v>67</v>
      </c>
      <c r="C398" t="s">
        <v>25</v>
      </c>
      <c r="D398" t="s">
        <v>43</v>
      </c>
      <c r="E398">
        <v>77</v>
      </c>
      <c r="F398" t="s">
        <v>21</v>
      </c>
      <c r="G398" s="1">
        <v>44843</v>
      </c>
      <c r="H398">
        <v>800</v>
      </c>
      <c r="I398">
        <v>20</v>
      </c>
      <c r="J398">
        <v>84329</v>
      </c>
      <c r="K398" s="1">
        <v>45445</v>
      </c>
      <c r="L398" t="s">
        <v>27</v>
      </c>
      <c r="M398">
        <v>447639</v>
      </c>
      <c r="N398">
        <v>656</v>
      </c>
      <c r="O398">
        <v>2645</v>
      </c>
      <c r="P398">
        <v>5</v>
      </c>
      <c r="Q398">
        <v>5290</v>
      </c>
    </row>
    <row r="399" spans="1:17" x14ac:dyDescent="0.3">
      <c r="A399" t="s">
        <v>28</v>
      </c>
      <c r="B399" t="s">
        <v>76</v>
      </c>
      <c r="C399" t="s">
        <v>25</v>
      </c>
      <c r="D399" t="s">
        <v>61</v>
      </c>
      <c r="E399">
        <v>76</v>
      </c>
      <c r="F399" t="s">
        <v>32</v>
      </c>
      <c r="G399" s="1">
        <v>45101</v>
      </c>
      <c r="H399">
        <v>1400</v>
      </c>
      <c r="I399">
        <v>19</v>
      </c>
      <c r="J399">
        <v>99471</v>
      </c>
      <c r="K399" s="1">
        <v>45356</v>
      </c>
      <c r="L399" t="s">
        <v>35</v>
      </c>
      <c r="M399">
        <v>631216</v>
      </c>
      <c r="N399">
        <v>966</v>
      </c>
      <c r="O399">
        <v>2840</v>
      </c>
      <c r="P399">
        <v>6</v>
      </c>
      <c r="Q399">
        <v>6816</v>
      </c>
    </row>
    <row r="400" spans="1:17" x14ac:dyDescent="0.3">
      <c r="A400" t="s">
        <v>65</v>
      </c>
      <c r="B400" t="s">
        <v>55</v>
      </c>
      <c r="C400" t="s">
        <v>19</v>
      </c>
      <c r="D400" t="s">
        <v>45</v>
      </c>
      <c r="E400">
        <v>60</v>
      </c>
      <c r="F400" t="s">
        <v>21</v>
      </c>
      <c r="G400" s="1">
        <v>44536</v>
      </c>
      <c r="H400">
        <v>1200</v>
      </c>
      <c r="I400">
        <v>6</v>
      </c>
      <c r="J400">
        <v>66607</v>
      </c>
      <c r="K400" s="1">
        <v>45623</v>
      </c>
      <c r="L400" t="s">
        <v>22</v>
      </c>
      <c r="M400">
        <v>172507</v>
      </c>
      <c r="N400">
        <v>550</v>
      </c>
      <c r="O400">
        <v>1110</v>
      </c>
      <c r="P400">
        <v>8</v>
      </c>
      <c r="Q400">
        <v>3552</v>
      </c>
    </row>
    <row r="401" spans="1:17" x14ac:dyDescent="0.3">
      <c r="A401" t="s">
        <v>65</v>
      </c>
      <c r="B401" t="s">
        <v>50</v>
      </c>
      <c r="C401" t="s">
        <v>30</v>
      </c>
      <c r="D401" t="s">
        <v>26</v>
      </c>
      <c r="E401">
        <v>78</v>
      </c>
      <c r="F401" t="s">
        <v>32</v>
      </c>
      <c r="G401" s="1">
        <v>44779</v>
      </c>
      <c r="H401">
        <v>1100</v>
      </c>
      <c r="I401">
        <v>11</v>
      </c>
      <c r="J401">
        <v>46576</v>
      </c>
      <c r="K401" s="1">
        <v>45475</v>
      </c>
      <c r="L401" t="s">
        <v>49</v>
      </c>
      <c r="M401">
        <v>508207</v>
      </c>
      <c r="N401">
        <v>373</v>
      </c>
      <c r="O401">
        <v>2780</v>
      </c>
      <c r="P401">
        <v>8</v>
      </c>
      <c r="Q401">
        <v>8896</v>
      </c>
    </row>
    <row r="402" spans="1:17" x14ac:dyDescent="0.3">
      <c r="A402" t="s">
        <v>28</v>
      </c>
      <c r="B402" t="s">
        <v>76</v>
      </c>
      <c r="C402" t="s">
        <v>19</v>
      </c>
      <c r="D402" t="s">
        <v>61</v>
      </c>
      <c r="E402">
        <v>16</v>
      </c>
      <c r="F402" t="s">
        <v>21</v>
      </c>
      <c r="G402" s="1">
        <v>44635</v>
      </c>
      <c r="H402">
        <v>1300</v>
      </c>
      <c r="I402">
        <v>11</v>
      </c>
      <c r="J402">
        <v>71732</v>
      </c>
      <c r="K402" s="1">
        <v>45576</v>
      </c>
      <c r="L402" t="s">
        <v>57</v>
      </c>
      <c r="M402">
        <v>768689</v>
      </c>
      <c r="N402">
        <v>767</v>
      </c>
      <c r="O402">
        <v>1822</v>
      </c>
      <c r="P402">
        <v>2</v>
      </c>
      <c r="Q402">
        <v>1457.6</v>
      </c>
    </row>
    <row r="403" spans="1:17" x14ac:dyDescent="0.3">
      <c r="A403" t="s">
        <v>28</v>
      </c>
      <c r="B403" t="s">
        <v>70</v>
      </c>
      <c r="C403" t="s">
        <v>25</v>
      </c>
      <c r="D403" t="s">
        <v>20</v>
      </c>
      <c r="E403">
        <v>84</v>
      </c>
      <c r="F403" t="s">
        <v>32</v>
      </c>
      <c r="G403" s="1">
        <v>45373</v>
      </c>
      <c r="H403">
        <v>1000</v>
      </c>
      <c r="I403">
        <v>15</v>
      </c>
      <c r="J403">
        <v>48015</v>
      </c>
      <c r="K403" s="1">
        <v>45583</v>
      </c>
      <c r="L403" t="s">
        <v>57</v>
      </c>
      <c r="M403">
        <v>521317</v>
      </c>
      <c r="N403">
        <v>999</v>
      </c>
      <c r="O403">
        <v>1923</v>
      </c>
      <c r="P403">
        <v>6</v>
      </c>
      <c r="Q403">
        <v>4615.2</v>
      </c>
    </row>
    <row r="404" spans="1:17" x14ac:dyDescent="0.3">
      <c r="A404" t="s">
        <v>54</v>
      </c>
      <c r="B404" t="s">
        <v>42</v>
      </c>
      <c r="C404" t="s">
        <v>19</v>
      </c>
      <c r="D404" t="s">
        <v>26</v>
      </c>
      <c r="E404">
        <v>6</v>
      </c>
      <c r="F404" t="s">
        <v>21</v>
      </c>
      <c r="G404" s="1">
        <v>44087</v>
      </c>
      <c r="H404">
        <v>1300</v>
      </c>
      <c r="I404">
        <v>7</v>
      </c>
      <c r="J404">
        <v>18348</v>
      </c>
      <c r="K404" s="1">
        <v>45484</v>
      </c>
      <c r="L404" t="s">
        <v>49</v>
      </c>
      <c r="M404">
        <v>610398</v>
      </c>
      <c r="N404">
        <v>382</v>
      </c>
      <c r="O404">
        <v>2702</v>
      </c>
      <c r="P404">
        <v>4</v>
      </c>
      <c r="Q404">
        <v>4323.2</v>
      </c>
    </row>
    <row r="405" spans="1:17" x14ac:dyDescent="0.3">
      <c r="A405" t="s">
        <v>34</v>
      </c>
      <c r="B405" t="s">
        <v>76</v>
      </c>
      <c r="C405" t="s">
        <v>25</v>
      </c>
      <c r="D405" t="s">
        <v>47</v>
      </c>
      <c r="E405">
        <v>90</v>
      </c>
      <c r="F405" t="s">
        <v>21</v>
      </c>
      <c r="G405" s="1">
        <v>45626</v>
      </c>
      <c r="H405">
        <v>1400</v>
      </c>
      <c r="I405">
        <v>12</v>
      </c>
      <c r="J405">
        <v>53376</v>
      </c>
      <c r="K405" s="1">
        <v>45542</v>
      </c>
      <c r="L405" t="s">
        <v>62</v>
      </c>
      <c r="M405">
        <v>484745</v>
      </c>
      <c r="N405">
        <v>207</v>
      </c>
      <c r="O405">
        <v>2177</v>
      </c>
      <c r="P405">
        <v>8</v>
      </c>
      <c r="Q405">
        <v>6966.4</v>
      </c>
    </row>
    <row r="406" spans="1:17" x14ac:dyDescent="0.3">
      <c r="A406" t="s">
        <v>23</v>
      </c>
      <c r="B406" t="s">
        <v>83</v>
      </c>
      <c r="C406" t="s">
        <v>19</v>
      </c>
      <c r="D406" t="s">
        <v>45</v>
      </c>
      <c r="E406">
        <v>64</v>
      </c>
      <c r="F406" t="s">
        <v>21</v>
      </c>
      <c r="G406" s="1">
        <v>44479</v>
      </c>
      <c r="H406">
        <v>1200</v>
      </c>
      <c r="I406">
        <v>5</v>
      </c>
      <c r="J406">
        <v>51412</v>
      </c>
      <c r="K406" s="1">
        <v>45395</v>
      </c>
      <c r="L406" t="s">
        <v>37</v>
      </c>
      <c r="M406">
        <v>250002</v>
      </c>
      <c r="N406">
        <v>684</v>
      </c>
      <c r="O406">
        <v>1997</v>
      </c>
      <c r="P406">
        <v>2</v>
      </c>
      <c r="Q406">
        <v>1597.6</v>
      </c>
    </row>
    <row r="407" spans="1:17" x14ac:dyDescent="0.3">
      <c r="A407" t="s">
        <v>17</v>
      </c>
      <c r="B407" t="s">
        <v>78</v>
      </c>
      <c r="C407" t="s">
        <v>25</v>
      </c>
      <c r="D407" t="s">
        <v>51</v>
      </c>
      <c r="E407">
        <v>29</v>
      </c>
      <c r="F407" t="s">
        <v>21</v>
      </c>
      <c r="G407" s="1">
        <v>44049</v>
      </c>
      <c r="H407">
        <v>1400</v>
      </c>
      <c r="I407">
        <v>9</v>
      </c>
      <c r="J407">
        <v>17684</v>
      </c>
      <c r="K407" s="1">
        <v>45419</v>
      </c>
      <c r="L407" t="s">
        <v>52</v>
      </c>
      <c r="M407">
        <v>639102</v>
      </c>
      <c r="N407">
        <v>523</v>
      </c>
      <c r="O407">
        <v>770</v>
      </c>
      <c r="P407">
        <v>6</v>
      </c>
      <c r="Q407">
        <v>1848</v>
      </c>
    </row>
    <row r="408" spans="1:17" x14ac:dyDescent="0.3">
      <c r="A408" t="s">
        <v>58</v>
      </c>
      <c r="B408" t="s">
        <v>75</v>
      </c>
      <c r="C408" t="s">
        <v>19</v>
      </c>
      <c r="D408" t="s">
        <v>56</v>
      </c>
      <c r="E408">
        <v>27</v>
      </c>
      <c r="F408" t="s">
        <v>21</v>
      </c>
      <c r="G408" s="1">
        <v>44416</v>
      </c>
      <c r="H408">
        <v>950</v>
      </c>
      <c r="I408">
        <v>9</v>
      </c>
      <c r="J408">
        <v>88095</v>
      </c>
      <c r="K408" s="1">
        <v>45307</v>
      </c>
      <c r="L408" t="s">
        <v>46</v>
      </c>
      <c r="M408">
        <v>491912</v>
      </c>
      <c r="N408">
        <v>754</v>
      </c>
      <c r="O408">
        <v>1854</v>
      </c>
      <c r="P408">
        <v>7</v>
      </c>
      <c r="Q408">
        <v>5191.2</v>
      </c>
    </row>
    <row r="409" spans="1:17" x14ac:dyDescent="0.3">
      <c r="A409" t="s">
        <v>28</v>
      </c>
      <c r="B409" t="s">
        <v>75</v>
      </c>
      <c r="C409" t="s">
        <v>19</v>
      </c>
      <c r="D409" t="s">
        <v>26</v>
      </c>
      <c r="E409">
        <v>14</v>
      </c>
      <c r="F409" t="s">
        <v>32</v>
      </c>
      <c r="G409" s="1">
        <v>45337</v>
      </c>
      <c r="H409">
        <v>1200</v>
      </c>
      <c r="I409">
        <v>18</v>
      </c>
      <c r="J409">
        <v>55284</v>
      </c>
      <c r="K409" s="1">
        <v>45532</v>
      </c>
      <c r="L409" t="s">
        <v>33</v>
      </c>
      <c r="M409">
        <v>443615</v>
      </c>
      <c r="N409">
        <v>538</v>
      </c>
      <c r="O409">
        <v>2127</v>
      </c>
      <c r="P409">
        <v>1</v>
      </c>
      <c r="Q409">
        <v>850.8</v>
      </c>
    </row>
    <row r="410" spans="1:17" x14ac:dyDescent="0.3">
      <c r="A410" t="s">
        <v>34</v>
      </c>
      <c r="B410" t="s">
        <v>83</v>
      </c>
      <c r="C410" t="s">
        <v>25</v>
      </c>
      <c r="D410" t="s">
        <v>20</v>
      </c>
      <c r="E410">
        <v>30</v>
      </c>
      <c r="F410" t="s">
        <v>21</v>
      </c>
      <c r="G410" s="1">
        <v>44275</v>
      </c>
      <c r="H410">
        <v>1200</v>
      </c>
      <c r="I410">
        <v>16</v>
      </c>
      <c r="J410">
        <v>23963</v>
      </c>
      <c r="K410" s="1">
        <v>45380</v>
      </c>
      <c r="L410" t="s">
        <v>35</v>
      </c>
      <c r="M410">
        <v>200569</v>
      </c>
      <c r="N410">
        <v>669</v>
      </c>
      <c r="O410">
        <v>603</v>
      </c>
      <c r="P410">
        <v>4</v>
      </c>
      <c r="Q410">
        <v>964.8</v>
      </c>
    </row>
    <row r="411" spans="1:17" x14ac:dyDescent="0.3">
      <c r="A411" t="s">
        <v>40</v>
      </c>
      <c r="B411" t="s">
        <v>82</v>
      </c>
      <c r="C411" t="s">
        <v>25</v>
      </c>
      <c r="D411" t="s">
        <v>45</v>
      </c>
      <c r="E411">
        <v>53</v>
      </c>
      <c r="F411" t="s">
        <v>32</v>
      </c>
      <c r="G411" s="1">
        <v>45138</v>
      </c>
      <c r="H411">
        <v>1400</v>
      </c>
      <c r="I411">
        <v>16</v>
      </c>
      <c r="J411">
        <v>98771</v>
      </c>
      <c r="K411" s="1">
        <v>45602</v>
      </c>
      <c r="L411" t="s">
        <v>22</v>
      </c>
      <c r="M411">
        <v>474520</v>
      </c>
      <c r="N411">
        <v>549</v>
      </c>
      <c r="O411">
        <v>2244</v>
      </c>
      <c r="P411">
        <v>5</v>
      </c>
      <c r="Q411">
        <v>4488</v>
      </c>
    </row>
    <row r="412" spans="1:17" x14ac:dyDescent="0.3">
      <c r="A412" t="s">
        <v>65</v>
      </c>
      <c r="B412" t="s">
        <v>93</v>
      </c>
      <c r="C412" t="s">
        <v>25</v>
      </c>
      <c r="D412" t="s">
        <v>26</v>
      </c>
      <c r="E412">
        <v>19</v>
      </c>
      <c r="F412" t="s">
        <v>21</v>
      </c>
      <c r="G412" s="1">
        <v>45187</v>
      </c>
      <c r="H412">
        <v>1100</v>
      </c>
      <c r="I412">
        <v>15</v>
      </c>
      <c r="J412">
        <v>10638</v>
      </c>
      <c r="K412" s="1">
        <v>45444</v>
      </c>
      <c r="L412" t="s">
        <v>27</v>
      </c>
      <c r="M412">
        <v>524176</v>
      </c>
      <c r="N412">
        <v>724</v>
      </c>
      <c r="O412">
        <v>611</v>
      </c>
      <c r="P412">
        <v>3</v>
      </c>
      <c r="Q412">
        <v>733.2</v>
      </c>
    </row>
    <row r="413" spans="1:17" x14ac:dyDescent="0.3">
      <c r="A413" t="s">
        <v>40</v>
      </c>
      <c r="B413" t="s">
        <v>81</v>
      </c>
      <c r="C413" t="s">
        <v>25</v>
      </c>
      <c r="D413" t="s">
        <v>56</v>
      </c>
      <c r="E413">
        <v>89</v>
      </c>
      <c r="F413" t="s">
        <v>32</v>
      </c>
      <c r="G413" s="1">
        <v>44017</v>
      </c>
      <c r="H413">
        <v>1200</v>
      </c>
      <c r="I413">
        <v>17</v>
      </c>
      <c r="J413">
        <v>35290</v>
      </c>
      <c r="K413" s="1">
        <v>45336</v>
      </c>
      <c r="L413" t="s">
        <v>48</v>
      </c>
      <c r="M413">
        <v>329638</v>
      </c>
      <c r="N413">
        <v>866</v>
      </c>
      <c r="O413">
        <v>1502</v>
      </c>
      <c r="P413">
        <v>7</v>
      </c>
      <c r="Q413">
        <v>4205.6000000000004</v>
      </c>
    </row>
    <row r="414" spans="1:17" x14ac:dyDescent="0.3">
      <c r="A414" t="s">
        <v>54</v>
      </c>
      <c r="B414" t="s">
        <v>94</v>
      </c>
      <c r="C414" t="s">
        <v>19</v>
      </c>
      <c r="D414" t="s">
        <v>47</v>
      </c>
      <c r="E414">
        <v>85</v>
      </c>
      <c r="F414" t="s">
        <v>21</v>
      </c>
      <c r="G414" s="1">
        <v>44673</v>
      </c>
      <c r="H414">
        <v>1100</v>
      </c>
      <c r="I414">
        <v>9</v>
      </c>
      <c r="J414">
        <v>54257</v>
      </c>
      <c r="K414" s="1">
        <v>45580</v>
      </c>
      <c r="L414" t="s">
        <v>57</v>
      </c>
      <c r="M414">
        <v>239986</v>
      </c>
      <c r="N414">
        <v>921</v>
      </c>
      <c r="O414">
        <v>817</v>
      </c>
      <c r="P414">
        <v>7</v>
      </c>
      <c r="Q414">
        <v>2287.6</v>
      </c>
    </row>
    <row r="415" spans="1:17" x14ac:dyDescent="0.3">
      <c r="A415" t="s">
        <v>28</v>
      </c>
      <c r="B415" t="s">
        <v>64</v>
      </c>
      <c r="C415" t="s">
        <v>19</v>
      </c>
      <c r="D415" t="s">
        <v>47</v>
      </c>
      <c r="E415">
        <v>9</v>
      </c>
      <c r="F415" t="s">
        <v>21</v>
      </c>
      <c r="G415" s="1">
        <v>44887</v>
      </c>
      <c r="H415">
        <v>1000</v>
      </c>
      <c r="I415">
        <v>3</v>
      </c>
      <c r="J415">
        <v>32914</v>
      </c>
      <c r="K415" s="1">
        <v>45325</v>
      </c>
      <c r="L415" t="s">
        <v>48</v>
      </c>
      <c r="M415">
        <v>316091</v>
      </c>
      <c r="N415">
        <v>294</v>
      </c>
      <c r="O415">
        <v>1674</v>
      </c>
      <c r="P415">
        <v>7</v>
      </c>
      <c r="Q415">
        <v>4687.2</v>
      </c>
    </row>
    <row r="416" spans="1:17" x14ac:dyDescent="0.3">
      <c r="A416" t="s">
        <v>65</v>
      </c>
      <c r="B416" t="s">
        <v>91</v>
      </c>
      <c r="C416" t="s">
        <v>30</v>
      </c>
      <c r="D416" t="s">
        <v>39</v>
      </c>
      <c r="E416">
        <v>16</v>
      </c>
      <c r="F416" t="s">
        <v>21</v>
      </c>
      <c r="G416" s="1">
        <v>45472</v>
      </c>
      <c r="H416">
        <v>1200</v>
      </c>
      <c r="I416">
        <v>16</v>
      </c>
      <c r="J416">
        <v>26325</v>
      </c>
      <c r="K416" s="1">
        <v>45358</v>
      </c>
      <c r="L416" t="s">
        <v>35</v>
      </c>
      <c r="M416">
        <v>545579</v>
      </c>
      <c r="N416">
        <v>328</v>
      </c>
      <c r="O416">
        <v>1182</v>
      </c>
      <c r="P416">
        <v>2</v>
      </c>
      <c r="Q416">
        <v>945.6</v>
      </c>
    </row>
    <row r="417" spans="1:17" x14ac:dyDescent="0.3">
      <c r="A417" t="s">
        <v>28</v>
      </c>
      <c r="B417" t="s">
        <v>85</v>
      </c>
      <c r="C417" t="s">
        <v>25</v>
      </c>
      <c r="D417" t="s">
        <v>43</v>
      </c>
      <c r="E417">
        <v>13</v>
      </c>
      <c r="F417" t="s">
        <v>32</v>
      </c>
      <c r="G417" s="1">
        <v>45457</v>
      </c>
      <c r="H417">
        <v>950</v>
      </c>
      <c r="I417">
        <v>11</v>
      </c>
      <c r="J417">
        <v>57026</v>
      </c>
      <c r="K417" s="1">
        <v>45352</v>
      </c>
      <c r="L417" t="s">
        <v>35</v>
      </c>
      <c r="M417">
        <v>784888</v>
      </c>
      <c r="N417">
        <v>906</v>
      </c>
      <c r="O417">
        <v>2825</v>
      </c>
      <c r="P417">
        <v>6</v>
      </c>
      <c r="Q417">
        <v>6780</v>
      </c>
    </row>
    <row r="418" spans="1:17" x14ac:dyDescent="0.3">
      <c r="A418" t="s">
        <v>58</v>
      </c>
      <c r="B418" t="s">
        <v>75</v>
      </c>
      <c r="C418" t="s">
        <v>30</v>
      </c>
      <c r="D418" t="s">
        <v>43</v>
      </c>
      <c r="E418">
        <v>81</v>
      </c>
      <c r="F418" t="s">
        <v>32</v>
      </c>
      <c r="G418" s="1">
        <v>45337</v>
      </c>
      <c r="H418">
        <v>950</v>
      </c>
      <c r="I418">
        <v>12</v>
      </c>
      <c r="J418">
        <v>52788</v>
      </c>
      <c r="K418" s="1">
        <v>45416</v>
      </c>
      <c r="L418" t="s">
        <v>52</v>
      </c>
      <c r="M418">
        <v>246744</v>
      </c>
      <c r="N418">
        <v>227</v>
      </c>
      <c r="O418">
        <v>2404</v>
      </c>
      <c r="P418">
        <v>4</v>
      </c>
      <c r="Q418">
        <v>3846.4</v>
      </c>
    </row>
    <row r="419" spans="1:17" x14ac:dyDescent="0.3">
      <c r="A419" t="s">
        <v>40</v>
      </c>
      <c r="B419" t="s">
        <v>36</v>
      </c>
      <c r="C419" t="s">
        <v>25</v>
      </c>
      <c r="D419" t="s">
        <v>31</v>
      </c>
      <c r="E419">
        <v>43</v>
      </c>
      <c r="F419" t="s">
        <v>21</v>
      </c>
      <c r="G419" s="1">
        <v>45400</v>
      </c>
      <c r="H419">
        <v>1300</v>
      </c>
      <c r="I419">
        <v>4</v>
      </c>
      <c r="J419">
        <v>54307</v>
      </c>
      <c r="K419" s="1">
        <v>45626</v>
      </c>
      <c r="L419" t="s">
        <v>22</v>
      </c>
      <c r="M419">
        <v>506381</v>
      </c>
      <c r="N419">
        <v>399</v>
      </c>
      <c r="O419">
        <v>2315</v>
      </c>
      <c r="P419">
        <v>4</v>
      </c>
      <c r="Q419">
        <v>3704</v>
      </c>
    </row>
    <row r="420" spans="1:17" x14ac:dyDescent="0.3">
      <c r="A420" t="s">
        <v>58</v>
      </c>
      <c r="B420" t="s">
        <v>38</v>
      </c>
      <c r="C420" t="s">
        <v>30</v>
      </c>
      <c r="D420" t="s">
        <v>31</v>
      </c>
      <c r="E420">
        <v>42</v>
      </c>
      <c r="F420" t="s">
        <v>21</v>
      </c>
      <c r="G420" s="1">
        <v>44094</v>
      </c>
      <c r="H420">
        <v>950</v>
      </c>
      <c r="I420">
        <v>11</v>
      </c>
      <c r="J420">
        <v>99697</v>
      </c>
      <c r="K420" s="1">
        <v>45302</v>
      </c>
      <c r="L420" t="s">
        <v>46</v>
      </c>
      <c r="M420">
        <v>994976</v>
      </c>
      <c r="N420">
        <v>780</v>
      </c>
      <c r="O420">
        <v>1732</v>
      </c>
      <c r="P420">
        <v>2</v>
      </c>
      <c r="Q420">
        <v>1385.6</v>
      </c>
    </row>
    <row r="421" spans="1:17" x14ac:dyDescent="0.3">
      <c r="A421" t="s">
        <v>65</v>
      </c>
      <c r="B421" t="s">
        <v>92</v>
      </c>
      <c r="C421" t="s">
        <v>19</v>
      </c>
      <c r="D421" t="s">
        <v>43</v>
      </c>
      <c r="E421">
        <v>77</v>
      </c>
      <c r="F421" t="s">
        <v>21</v>
      </c>
      <c r="G421" s="1">
        <v>44809</v>
      </c>
      <c r="H421">
        <v>1400</v>
      </c>
      <c r="I421">
        <v>5</v>
      </c>
      <c r="J421">
        <v>72510</v>
      </c>
      <c r="K421" s="1">
        <v>45337</v>
      </c>
      <c r="L421" t="s">
        <v>48</v>
      </c>
      <c r="M421">
        <v>981573</v>
      </c>
      <c r="N421">
        <v>334</v>
      </c>
      <c r="O421">
        <v>757</v>
      </c>
      <c r="P421">
        <v>5</v>
      </c>
      <c r="Q421">
        <v>1514</v>
      </c>
    </row>
    <row r="422" spans="1:17" x14ac:dyDescent="0.3">
      <c r="A422" t="s">
        <v>54</v>
      </c>
      <c r="B422" t="s">
        <v>77</v>
      </c>
      <c r="C422" t="s">
        <v>25</v>
      </c>
      <c r="D422" t="s">
        <v>51</v>
      </c>
      <c r="E422">
        <v>21</v>
      </c>
      <c r="F422" t="s">
        <v>21</v>
      </c>
      <c r="G422" s="1">
        <v>44016</v>
      </c>
      <c r="H422">
        <v>800</v>
      </c>
      <c r="I422">
        <v>19</v>
      </c>
      <c r="J422">
        <v>33431</v>
      </c>
      <c r="K422" s="1">
        <v>45555</v>
      </c>
      <c r="L422" t="s">
        <v>62</v>
      </c>
      <c r="M422">
        <v>247692</v>
      </c>
      <c r="N422">
        <v>307</v>
      </c>
      <c r="O422">
        <v>2230</v>
      </c>
      <c r="P422">
        <v>4</v>
      </c>
      <c r="Q422">
        <v>3568</v>
      </c>
    </row>
    <row r="423" spans="1:17" x14ac:dyDescent="0.3">
      <c r="A423" t="s">
        <v>65</v>
      </c>
      <c r="B423" t="s">
        <v>76</v>
      </c>
      <c r="C423" t="s">
        <v>25</v>
      </c>
      <c r="D423" t="s">
        <v>56</v>
      </c>
      <c r="E423">
        <v>97</v>
      </c>
      <c r="F423" t="s">
        <v>32</v>
      </c>
      <c r="G423" s="1">
        <v>44762</v>
      </c>
      <c r="H423">
        <v>1000</v>
      </c>
      <c r="I423">
        <v>19</v>
      </c>
      <c r="J423">
        <v>16263</v>
      </c>
      <c r="K423" s="1">
        <v>45482</v>
      </c>
      <c r="L423" t="s">
        <v>49</v>
      </c>
      <c r="M423">
        <v>709054</v>
      </c>
      <c r="N423">
        <v>272</v>
      </c>
      <c r="O423">
        <v>2639</v>
      </c>
      <c r="P423">
        <v>4</v>
      </c>
      <c r="Q423">
        <v>4222.3999999999996</v>
      </c>
    </row>
    <row r="424" spans="1:17" x14ac:dyDescent="0.3">
      <c r="A424" t="s">
        <v>28</v>
      </c>
      <c r="B424" t="s">
        <v>80</v>
      </c>
      <c r="C424" t="s">
        <v>25</v>
      </c>
      <c r="D424" t="s">
        <v>47</v>
      </c>
      <c r="E424">
        <v>6</v>
      </c>
      <c r="F424" t="s">
        <v>21</v>
      </c>
      <c r="G424" s="1">
        <v>44846</v>
      </c>
      <c r="H424">
        <v>1400</v>
      </c>
      <c r="I424">
        <v>18</v>
      </c>
      <c r="J424">
        <v>82348</v>
      </c>
      <c r="K424" s="1">
        <v>45445</v>
      </c>
      <c r="L424" t="s">
        <v>27</v>
      </c>
      <c r="M424">
        <v>493379</v>
      </c>
      <c r="N424">
        <v>318</v>
      </c>
      <c r="O424">
        <v>1098</v>
      </c>
      <c r="P424">
        <v>5</v>
      </c>
      <c r="Q424">
        <v>2196</v>
      </c>
    </row>
    <row r="425" spans="1:17" x14ac:dyDescent="0.3">
      <c r="A425" t="s">
        <v>65</v>
      </c>
      <c r="B425" t="s">
        <v>68</v>
      </c>
      <c r="C425" t="s">
        <v>25</v>
      </c>
      <c r="D425" t="s">
        <v>51</v>
      </c>
      <c r="E425">
        <v>11</v>
      </c>
      <c r="F425" t="s">
        <v>32</v>
      </c>
      <c r="G425" s="1">
        <v>44988</v>
      </c>
      <c r="H425">
        <v>800</v>
      </c>
      <c r="I425">
        <v>16</v>
      </c>
      <c r="J425">
        <v>47505</v>
      </c>
      <c r="K425" s="1">
        <v>45589</v>
      </c>
      <c r="L425" t="s">
        <v>57</v>
      </c>
      <c r="M425">
        <v>794340</v>
      </c>
      <c r="N425">
        <v>754</v>
      </c>
      <c r="O425">
        <v>2206</v>
      </c>
      <c r="P425">
        <v>6</v>
      </c>
      <c r="Q425">
        <v>5294.4</v>
      </c>
    </row>
    <row r="426" spans="1:17" x14ac:dyDescent="0.3">
      <c r="A426" t="s">
        <v>17</v>
      </c>
      <c r="B426" t="s">
        <v>88</v>
      </c>
      <c r="C426" t="s">
        <v>19</v>
      </c>
      <c r="D426" t="s">
        <v>47</v>
      </c>
      <c r="E426">
        <v>66</v>
      </c>
      <c r="F426" t="s">
        <v>21</v>
      </c>
      <c r="G426" s="1">
        <v>44434</v>
      </c>
      <c r="H426">
        <v>1400</v>
      </c>
      <c r="I426">
        <v>12</v>
      </c>
      <c r="J426">
        <v>99782</v>
      </c>
      <c r="K426" s="1">
        <v>45501</v>
      </c>
      <c r="L426" t="s">
        <v>49</v>
      </c>
      <c r="M426">
        <v>735352</v>
      </c>
      <c r="N426">
        <v>705</v>
      </c>
      <c r="O426">
        <v>1261</v>
      </c>
      <c r="P426">
        <v>2</v>
      </c>
      <c r="Q426">
        <v>1008.8</v>
      </c>
    </row>
    <row r="427" spans="1:17" x14ac:dyDescent="0.3">
      <c r="A427" t="s">
        <v>58</v>
      </c>
      <c r="B427" t="s">
        <v>76</v>
      </c>
      <c r="C427" t="s">
        <v>25</v>
      </c>
      <c r="D427" t="s">
        <v>43</v>
      </c>
      <c r="E427">
        <v>47</v>
      </c>
      <c r="F427" t="s">
        <v>32</v>
      </c>
      <c r="G427" s="1">
        <v>44407</v>
      </c>
      <c r="H427">
        <v>1000</v>
      </c>
      <c r="I427">
        <v>9</v>
      </c>
      <c r="J427">
        <v>79271</v>
      </c>
      <c r="K427" s="1">
        <v>45340</v>
      </c>
      <c r="L427" t="s">
        <v>48</v>
      </c>
      <c r="M427">
        <v>783933</v>
      </c>
      <c r="N427">
        <v>396</v>
      </c>
      <c r="O427">
        <v>2473</v>
      </c>
      <c r="P427">
        <v>4</v>
      </c>
      <c r="Q427">
        <v>3956.8</v>
      </c>
    </row>
    <row r="428" spans="1:17" x14ac:dyDescent="0.3">
      <c r="A428" t="s">
        <v>58</v>
      </c>
      <c r="B428" t="s">
        <v>50</v>
      </c>
      <c r="C428" t="s">
        <v>25</v>
      </c>
      <c r="D428" t="s">
        <v>56</v>
      </c>
      <c r="E428">
        <v>9</v>
      </c>
      <c r="F428" t="s">
        <v>21</v>
      </c>
      <c r="G428" s="1">
        <v>44854</v>
      </c>
      <c r="H428">
        <v>1300</v>
      </c>
      <c r="I428">
        <v>16</v>
      </c>
      <c r="J428">
        <v>28294</v>
      </c>
      <c r="K428" s="1">
        <v>45423</v>
      </c>
      <c r="L428" t="s">
        <v>52</v>
      </c>
      <c r="M428">
        <v>625564</v>
      </c>
      <c r="N428">
        <v>357</v>
      </c>
      <c r="O428">
        <v>2496</v>
      </c>
      <c r="P428">
        <v>5</v>
      </c>
      <c r="Q428">
        <v>4992</v>
      </c>
    </row>
    <row r="429" spans="1:17" x14ac:dyDescent="0.3">
      <c r="A429" t="s">
        <v>17</v>
      </c>
      <c r="B429" t="s">
        <v>70</v>
      </c>
      <c r="C429" t="s">
        <v>30</v>
      </c>
      <c r="D429" t="s">
        <v>45</v>
      </c>
      <c r="E429">
        <v>53</v>
      </c>
      <c r="F429" t="s">
        <v>32</v>
      </c>
      <c r="G429" s="1">
        <v>44444</v>
      </c>
      <c r="H429">
        <v>1400</v>
      </c>
      <c r="I429">
        <v>18</v>
      </c>
      <c r="J429">
        <v>46298</v>
      </c>
      <c r="K429" s="1">
        <v>45412</v>
      </c>
      <c r="L429" t="s">
        <v>37</v>
      </c>
      <c r="M429">
        <v>382877</v>
      </c>
      <c r="N429">
        <v>329</v>
      </c>
      <c r="O429">
        <v>2681</v>
      </c>
      <c r="P429">
        <v>2</v>
      </c>
      <c r="Q429">
        <v>2144.8000000000002</v>
      </c>
    </row>
    <row r="430" spans="1:17" x14ac:dyDescent="0.3">
      <c r="A430" t="s">
        <v>17</v>
      </c>
      <c r="B430" t="s">
        <v>36</v>
      </c>
      <c r="C430" t="s">
        <v>30</v>
      </c>
      <c r="D430" t="s">
        <v>26</v>
      </c>
      <c r="E430">
        <v>56</v>
      </c>
      <c r="F430" t="s">
        <v>21</v>
      </c>
      <c r="G430" s="1">
        <v>45098</v>
      </c>
      <c r="H430">
        <v>1200</v>
      </c>
      <c r="I430">
        <v>16</v>
      </c>
      <c r="J430">
        <v>52406</v>
      </c>
      <c r="K430" s="1">
        <v>45401</v>
      </c>
      <c r="L430" t="s">
        <v>37</v>
      </c>
      <c r="M430">
        <v>276815</v>
      </c>
      <c r="N430">
        <v>899</v>
      </c>
      <c r="O430">
        <v>1474</v>
      </c>
      <c r="P430">
        <v>5</v>
      </c>
      <c r="Q430">
        <v>2948</v>
      </c>
    </row>
    <row r="431" spans="1:17" x14ac:dyDescent="0.3">
      <c r="A431" t="s">
        <v>23</v>
      </c>
      <c r="B431" t="s">
        <v>18</v>
      </c>
      <c r="C431" t="s">
        <v>30</v>
      </c>
      <c r="D431" t="s">
        <v>43</v>
      </c>
      <c r="E431">
        <v>36</v>
      </c>
      <c r="F431" t="s">
        <v>32</v>
      </c>
      <c r="G431" s="1">
        <v>44807</v>
      </c>
      <c r="H431">
        <v>1100</v>
      </c>
      <c r="I431">
        <v>16</v>
      </c>
      <c r="J431">
        <v>59313</v>
      </c>
      <c r="K431" s="1">
        <v>45442</v>
      </c>
      <c r="L431" t="s">
        <v>52</v>
      </c>
      <c r="M431">
        <v>747381</v>
      </c>
      <c r="N431">
        <v>467</v>
      </c>
      <c r="O431">
        <v>1623</v>
      </c>
      <c r="P431">
        <v>3</v>
      </c>
      <c r="Q431">
        <v>1947.6</v>
      </c>
    </row>
    <row r="432" spans="1:17" x14ac:dyDescent="0.3">
      <c r="A432" t="s">
        <v>28</v>
      </c>
      <c r="B432" t="s">
        <v>80</v>
      </c>
      <c r="C432" t="s">
        <v>25</v>
      </c>
      <c r="D432" t="s">
        <v>47</v>
      </c>
      <c r="E432">
        <v>32</v>
      </c>
      <c r="F432" t="s">
        <v>21</v>
      </c>
      <c r="G432" s="1">
        <v>44927</v>
      </c>
      <c r="H432">
        <v>1200</v>
      </c>
      <c r="I432">
        <v>16</v>
      </c>
      <c r="J432">
        <v>10466</v>
      </c>
      <c r="K432" s="1">
        <v>45524</v>
      </c>
      <c r="L432" t="s">
        <v>33</v>
      </c>
      <c r="M432">
        <v>884466</v>
      </c>
      <c r="N432">
        <v>760</v>
      </c>
      <c r="O432">
        <v>1179</v>
      </c>
      <c r="P432">
        <v>5</v>
      </c>
      <c r="Q432">
        <v>2358</v>
      </c>
    </row>
    <row r="433" spans="1:17" x14ac:dyDescent="0.3">
      <c r="A433" t="s">
        <v>17</v>
      </c>
      <c r="B433" t="s">
        <v>44</v>
      </c>
      <c r="C433" t="s">
        <v>25</v>
      </c>
      <c r="D433" t="s">
        <v>45</v>
      </c>
      <c r="E433">
        <v>23</v>
      </c>
      <c r="F433" t="s">
        <v>32</v>
      </c>
      <c r="G433" s="1">
        <v>45516</v>
      </c>
      <c r="H433">
        <v>800</v>
      </c>
      <c r="I433">
        <v>9</v>
      </c>
      <c r="J433">
        <v>20699</v>
      </c>
      <c r="K433" s="1">
        <v>45480</v>
      </c>
      <c r="L433" t="s">
        <v>49</v>
      </c>
      <c r="M433">
        <v>189750</v>
      </c>
      <c r="N433">
        <v>903</v>
      </c>
      <c r="O433">
        <v>2946</v>
      </c>
      <c r="P433">
        <v>1</v>
      </c>
      <c r="Q433">
        <v>1178.4000000000001</v>
      </c>
    </row>
    <row r="434" spans="1:17" x14ac:dyDescent="0.3">
      <c r="A434" t="s">
        <v>40</v>
      </c>
      <c r="B434" t="s">
        <v>94</v>
      </c>
      <c r="C434" t="s">
        <v>25</v>
      </c>
      <c r="D434" t="s">
        <v>56</v>
      </c>
      <c r="E434">
        <v>32</v>
      </c>
      <c r="F434" t="s">
        <v>32</v>
      </c>
      <c r="G434" s="1">
        <v>44885</v>
      </c>
      <c r="H434">
        <v>1400</v>
      </c>
      <c r="I434">
        <v>4</v>
      </c>
      <c r="J434">
        <v>44683</v>
      </c>
      <c r="K434" s="1">
        <v>45366</v>
      </c>
      <c r="L434" t="s">
        <v>35</v>
      </c>
      <c r="M434">
        <v>540134</v>
      </c>
      <c r="N434">
        <v>476</v>
      </c>
      <c r="O434">
        <v>1915</v>
      </c>
      <c r="P434">
        <v>2</v>
      </c>
      <c r="Q434">
        <v>1532</v>
      </c>
    </row>
    <row r="435" spans="1:17" x14ac:dyDescent="0.3">
      <c r="A435" t="s">
        <v>17</v>
      </c>
      <c r="B435" t="s">
        <v>84</v>
      </c>
      <c r="C435" t="s">
        <v>30</v>
      </c>
      <c r="D435" t="s">
        <v>39</v>
      </c>
      <c r="E435">
        <v>82</v>
      </c>
      <c r="F435" t="s">
        <v>21</v>
      </c>
      <c r="G435" s="1">
        <v>43873</v>
      </c>
      <c r="H435">
        <v>1100</v>
      </c>
      <c r="I435">
        <v>15</v>
      </c>
      <c r="J435">
        <v>38347</v>
      </c>
      <c r="K435" s="1">
        <v>45525</v>
      </c>
      <c r="L435" t="s">
        <v>33</v>
      </c>
      <c r="M435">
        <v>589947</v>
      </c>
      <c r="N435">
        <v>678</v>
      </c>
      <c r="O435">
        <v>2591</v>
      </c>
      <c r="P435">
        <v>1</v>
      </c>
      <c r="Q435">
        <v>1036.4000000000001</v>
      </c>
    </row>
    <row r="436" spans="1:17" x14ac:dyDescent="0.3">
      <c r="A436" t="s">
        <v>58</v>
      </c>
      <c r="B436" t="s">
        <v>60</v>
      </c>
      <c r="C436" t="s">
        <v>30</v>
      </c>
      <c r="D436" t="s">
        <v>26</v>
      </c>
      <c r="E436">
        <v>8</v>
      </c>
      <c r="F436" t="s">
        <v>32</v>
      </c>
      <c r="G436" s="1">
        <v>44443</v>
      </c>
      <c r="H436">
        <v>1200</v>
      </c>
      <c r="I436">
        <v>3</v>
      </c>
      <c r="J436">
        <v>21537</v>
      </c>
      <c r="K436" s="1">
        <v>45532</v>
      </c>
      <c r="L436" t="s">
        <v>33</v>
      </c>
      <c r="M436">
        <v>894966</v>
      </c>
      <c r="N436">
        <v>623</v>
      </c>
      <c r="O436">
        <v>2891</v>
      </c>
      <c r="P436">
        <v>1</v>
      </c>
      <c r="Q436">
        <v>1156.4000000000001</v>
      </c>
    </row>
    <row r="437" spans="1:17" x14ac:dyDescent="0.3">
      <c r="A437" t="s">
        <v>17</v>
      </c>
      <c r="B437" t="s">
        <v>94</v>
      </c>
      <c r="C437" t="s">
        <v>25</v>
      </c>
      <c r="D437" t="s">
        <v>26</v>
      </c>
      <c r="E437">
        <v>27</v>
      </c>
      <c r="F437" t="s">
        <v>21</v>
      </c>
      <c r="G437" s="1">
        <v>44332</v>
      </c>
      <c r="H437">
        <v>1200</v>
      </c>
      <c r="I437">
        <v>12</v>
      </c>
      <c r="J437">
        <v>42349</v>
      </c>
      <c r="K437" s="1">
        <v>45366</v>
      </c>
      <c r="L437" t="s">
        <v>35</v>
      </c>
      <c r="M437">
        <v>557763</v>
      </c>
      <c r="N437">
        <v>874</v>
      </c>
      <c r="O437">
        <v>2284</v>
      </c>
      <c r="P437">
        <v>6</v>
      </c>
      <c r="Q437">
        <v>5481.6</v>
      </c>
    </row>
    <row r="438" spans="1:17" x14ac:dyDescent="0.3">
      <c r="A438" t="s">
        <v>17</v>
      </c>
      <c r="B438" t="s">
        <v>75</v>
      </c>
      <c r="C438" t="s">
        <v>19</v>
      </c>
      <c r="D438" t="s">
        <v>39</v>
      </c>
      <c r="E438">
        <v>28</v>
      </c>
      <c r="F438" t="s">
        <v>32</v>
      </c>
      <c r="G438" s="1">
        <v>43846</v>
      </c>
      <c r="H438">
        <v>950</v>
      </c>
      <c r="I438">
        <v>3</v>
      </c>
      <c r="J438">
        <v>40892</v>
      </c>
      <c r="K438" s="1">
        <v>45517</v>
      </c>
      <c r="L438" t="s">
        <v>33</v>
      </c>
      <c r="M438">
        <v>161619</v>
      </c>
      <c r="N438">
        <v>849</v>
      </c>
      <c r="O438">
        <v>1634</v>
      </c>
      <c r="P438">
        <v>1</v>
      </c>
      <c r="Q438">
        <v>653.6</v>
      </c>
    </row>
    <row r="439" spans="1:17" x14ac:dyDescent="0.3">
      <c r="A439" t="s">
        <v>65</v>
      </c>
      <c r="B439" t="s">
        <v>87</v>
      </c>
      <c r="C439" t="s">
        <v>19</v>
      </c>
      <c r="D439" t="s">
        <v>79</v>
      </c>
      <c r="E439">
        <v>2</v>
      </c>
      <c r="F439" t="s">
        <v>21</v>
      </c>
      <c r="G439" s="1">
        <v>44281</v>
      </c>
      <c r="H439">
        <v>1100</v>
      </c>
      <c r="I439">
        <v>15</v>
      </c>
      <c r="J439">
        <v>55669</v>
      </c>
      <c r="K439" s="1">
        <v>45527</v>
      </c>
      <c r="L439" t="s">
        <v>33</v>
      </c>
      <c r="M439">
        <v>701864</v>
      </c>
      <c r="N439">
        <v>364</v>
      </c>
      <c r="O439">
        <v>1377</v>
      </c>
      <c r="P439">
        <v>7</v>
      </c>
      <c r="Q439">
        <v>3855.6</v>
      </c>
    </row>
    <row r="440" spans="1:17" x14ac:dyDescent="0.3">
      <c r="A440" t="s">
        <v>28</v>
      </c>
      <c r="B440" t="s">
        <v>29</v>
      </c>
      <c r="C440" t="s">
        <v>30</v>
      </c>
      <c r="D440" t="s">
        <v>43</v>
      </c>
      <c r="E440">
        <v>47</v>
      </c>
      <c r="F440" t="s">
        <v>32</v>
      </c>
      <c r="G440" s="1">
        <v>44940</v>
      </c>
      <c r="H440">
        <v>1100</v>
      </c>
      <c r="I440">
        <v>18</v>
      </c>
      <c r="J440">
        <v>64193</v>
      </c>
      <c r="K440" s="1">
        <v>45592</v>
      </c>
      <c r="L440" t="s">
        <v>57</v>
      </c>
      <c r="M440">
        <v>390965</v>
      </c>
      <c r="N440">
        <v>942</v>
      </c>
      <c r="O440">
        <v>2245</v>
      </c>
      <c r="P440">
        <v>4</v>
      </c>
      <c r="Q440">
        <v>3592</v>
      </c>
    </row>
    <row r="441" spans="1:17" x14ac:dyDescent="0.3">
      <c r="A441" t="s">
        <v>58</v>
      </c>
      <c r="B441" t="s">
        <v>84</v>
      </c>
      <c r="C441" t="s">
        <v>25</v>
      </c>
      <c r="D441" t="s">
        <v>43</v>
      </c>
      <c r="E441">
        <v>74</v>
      </c>
      <c r="F441" t="s">
        <v>21</v>
      </c>
      <c r="G441" s="1">
        <v>44592</v>
      </c>
      <c r="H441">
        <v>1400</v>
      </c>
      <c r="I441">
        <v>10</v>
      </c>
      <c r="J441">
        <v>83103</v>
      </c>
      <c r="K441" s="1">
        <v>45590</v>
      </c>
      <c r="L441" t="s">
        <v>57</v>
      </c>
      <c r="M441">
        <v>431927</v>
      </c>
      <c r="N441">
        <v>486</v>
      </c>
      <c r="O441">
        <v>2099</v>
      </c>
      <c r="P441">
        <v>1</v>
      </c>
      <c r="Q441">
        <v>839.6</v>
      </c>
    </row>
    <row r="442" spans="1:17" x14ac:dyDescent="0.3">
      <c r="A442" t="s">
        <v>54</v>
      </c>
      <c r="B442" t="s">
        <v>93</v>
      </c>
      <c r="C442" t="s">
        <v>25</v>
      </c>
      <c r="D442" t="s">
        <v>31</v>
      </c>
      <c r="E442">
        <v>45</v>
      </c>
      <c r="F442" t="s">
        <v>21</v>
      </c>
      <c r="G442" s="1">
        <v>44886</v>
      </c>
      <c r="H442">
        <v>1300</v>
      </c>
      <c r="I442">
        <v>17</v>
      </c>
      <c r="J442">
        <v>47889</v>
      </c>
      <c r="K442" s="1">
        <v>45626</v>
      </c>
      <c r="L442" t="s">
        <v>22</v>
      </c>
      <c r="M442">
        <v>780978</v>
      </c>
      <c r="N442">
        <v>718</v>
      </c>
      <c r="O442">
        <v>2650</v>
      </c>
      <c r="P442">
        <v>5</v>
      </c>
      <c r="Q442">
        <v>5300</v>
      </c>
    </row>
    <row r="443" spans="1:17" x14ac:dyDescent="0.3">
      <c r="A443" t="s">
        <v>28</v>
      </c>
      <c r="B443" t="s">
        <v>85</v>
      </c>
      <c r="C443" t="s">
        <v>25</v>
      </c>
      <c r="D443" t="s">
        <v>51</v>
      </c>
      <c r="E443">
        <v>57</v>
      </c>
      <c r="F443" t="s">
        <v>21</v>
      </c>
      <c r="G443" s="1">
        <v>45297</v>
      </c>
      <c r="H443">
        <v>1200</v>
      </c>
      <c r="I443">
        <v>5</v>
      </c>
      <c r="J443">
        <v>39190</v>
      </c>
      <c r="K443" s="1">
        <v>45412</v>
      </c>
      <c r="L443" t="s">
        <v>37</v>
      </c>
      <c r="M443">
        <v>597870</v>
      </c>
      <c r="N443">
        <v>822</v>
      </c>
      <c r="O443">
        <v>681</v>
      </c>
      <c r="P443">
        <v>4</v>
      </c>
      <c r="Q443">
        <v>1089.5999999999999</v>
      </c>
    </row>
    <row r="444" spans="1:17" x14ac:dyDescent="0.3">
      <c r="A444" t="s">
        <v>34</v>
      </c>
      <c r="B444" t="s">
        <v>70</v>
      </c>
      <c r="C444" t="s">
        <v>30</v>
      </c>
      <c r="D444" t="s">
        <v>79</v>
      </c>
      <c r="E444">
        <v>33</v>
      </c>
      <c r="F444" t="s">
        <v>21</v>
      </c>
      <c r="G444" s="1">
        <v>44645</v>
      </c>
      <c r="H444">
        <v>1000</v>
      </c>
      <c r="I444">
        <v>3</v>
      </c>
      <c r="J444">
        <v>34765</v>
      </c>
      <c r="K444" s="1">
        <v>45385</v>
      </c>
      <c r="L444" t="s">
        <v>37</v>
      </c>
      <c r="M444">
        <v>800877</v>
      </c>
      <c r="N444">
        <v>564</v>
      </c>
      <c r="O444">
        <v>899</v>
      </c>
      <c r="P444">
        <v>7</v>
      </c>
      <c r="Q444">
        <v>2517.1999999999998</v>
      </c>
    </row>
    <row r="445" spans="1:17" x14ac:dyDescent="0.3">
      <c r="A445" t="s">
        <v>40</v>
      </c>
      <c r="B445" t="s">
        <v>93</v>
      </c>
      <c r="C445" t="s">
        <v>25</v>
      </c>
      <c r="D445" t="s">
        <v>39</v>
      </c>
      <c r="E445">
        <v>91</v>
      </c>
      <c r="F445" t="s">
        <v>32</v>
      </c>
      <c r="G445" s="1">
        <v>44186</v>
      </c>
      <c r="H445">
        <v>800</v>
      </c>
      <c r="I445">
        <v>15</v>
      </c>
      <c r="J445">
        <v>17987</v>
      </c>
      <c r="K445" s="1">
        <v>45603</v>
      </c>
      <c r="L445" t="s">
        <v>22</v>
      </c>
      <c r="M445">
        <v>787016</v>
      </c>
      <c r="N445">
        <v>951</v>
      </c>
      <c r="O445">
        <v>1118</v>
      </c>
      <c r="P445">
        <v>6</v>
      </c>
      <c r="Q445">
        <v>2683.2</v>
      </c>
    </row>
    <row r="446" spans="1:17" x14ac:dyDescent="0.3">
      <c r="A446" t="s">
        <v>65</v>
      </c>
      <c r="B446" t="s">
        <v>81</v>
      </c>
      <c r="C446" t="s">
        <v>19</v>
      </c>
      <c r="D446" t="s">
        <v>26</v>
      </c>
      <c r="E446">
        <v>20</v>
      </c>
      <c r="F446" t="s">
        <v>32</v>
      </c>
      <c r="G446" s="1">
        <v>44749</v>
      </c>
      <c r="H446">
        <v>1400</v>
      </c>
      <c r="I446">
        <v>14</v>
      </c>
      <c r="J446">
        <v>52094</v>
      </c>
      <c r="K446" s="1">
        <v>45294</v>
      </c>
      <c r="L446" t="s">
        <v>46</v>
      </c>
      <c r="M446">
        <v>949679</v>
      </c>
      <c r="N446">
        <v>332</v>
      </c>
      <c r="O446">
        <v>2627</v>
      </c>
      <c r="P446">
        <v>3</v>
      </c>
      <c r="Q446">
        <v>3152.4</v>
      </c>
    </row>
    <row r="447" spans="1:17" x14ac:dyDescent="0.3">
      <c r="A447" t="s">
        <v>23</v>
      </c>
      <c r="B447" t="s">
        <v>70</v>
      </c>
      <c r="C447" t="s">
        <v>25</v>
      </c>
      <c r="D447" t="s">
        <v>56</v>
      </c>
      <c r="E447">
        <v>92</v>
      </c>
      <c r="F447" t="s">
        <v>21</v>
      </c>
      <c r="G447" s="1">
        <v>45278</v>
      </c>
      <c r="H447">
        <v>1300</v>
      </c>
      <c r="I447">
        <v>8</v>
      </c>
      <c r="J447">
        <v>57996</v>
      </c>
      <c r="K447" s="1">
        <v>45404</v>
      </c>
      <c r="L447" t="s">
        <v>37</v>
      </c>
      <c r="M447">
        <v>896138</v>
      </c>
      <c r="N447">
        <v>720</v>
      </c>
      <c r="O447">
        <v>1539</v>
      </c>
      <c r="P447">
        <v>3</v>
      </c>
      <c r="Q447">
        <v>1846.8</v>
      </c>
    </row>
    <row r="448" spans="1:17" x14ac:dyDescent="0.3">
      <c r="A448" t="s">
        <v>40</v>
      </c>
      <c r="B448" t="s">
        <v>74</v>
      </c>
      <c r="C448" t="s">
        <v>25</v>
      </c>
      <c r="D448" t="s">
        <v>61</v>
      </c>
      <c r="E448">
        <v>49</v>
      </c>
      <c r="F448" t="s">
        <v>32</v>
      </c>
      <c r="G448" s="1">
        <v>44898</v>
      </c>
      <c r="H448">
        <v>1400</v>
      </c>
      <c r="I448">
        <v>7</v>
      </c>
      <c r="J448">
        <v>20753</v>
      </c>
      <c r="K448" s="1">
        <v>45451</v>
      </c>
      <c r="L448" t="s">
        <v>27</v>
      </c>
      <c r="M448">
        <v>667519</v>
      </c>
      <c r="N448">
        <v>649</v>
      </c>
      <c r="O448">
        <v>965</v>
      </c>
      <c r="P448">
        <v>4</v>
      </c>
      <c r="Q448">
        <v>1544</v>
      </c>
    </row>
    <row r="449" spans="1:17" x14ac:dyDescent="0.3">
      <c r="A449" t="s">
        <v>28</v>
      </c>
      <c r="B449" t="s">
        <v>36</v>
      </c>
      <c r="C449" t="s">
        <v>25</v>
      </c>
      <c r="D449" t="s">
        <v>51</v>
      </c>
      <c r="E449">
        <v>45</v>
      </c>
      <c r="F449" t="s">
        <v>32</v>
      </c>
      <c r="G449" s="1">
        <v>44735</v>
      </c>
      <c r="H449">
        <v>1000</v>
      </c>
      <c r="I449">
        <v>8</v>
      </c>
      <c r="J449">
        <v>24082</v>
      </c>
      <c r="K449" s="1">
        <v>45545</v>
      </c>
      <c r="L449" t="s">
        <v>62</v>
      </c>
      <c r="M449">
        <v>349736</v>
      </c>
      <c r="N449">
        <v>494</v>
      </c>
      <c r="O449">
        <v>1649</v>
      </c>
      <c r="P449">
        <v>2</v>
      </c>
      <c r="Q449">
        <v>1319.2</v>
      </c>
    </row>
    <row r="450" spans="1:17" x14ac:dyDescent="0.3">
      <c r="A450" t="s">
        <v>23</v>
      </c>
      <c r="B450" t="s">
        <v>93</v>
      </c>
      <c r="C450" t="s">
        <v>30</v>
      </c>
      <c r="D450" t="s">
        <v>26</v>
      </c>
      <c r="E450">
        <v>99</v>
      </c>
      <c r="F450" t="s">
        <v>21</v>
      </c>
      <c r="G450" s="1">
        <v>44280</v>
      </c>
      <c r="H450">
        <v>950</v>
      </c>
      <c r="I450">
        <v>17</v>
      </c>
      <c r="J450">
        <v>63208</v>
      </c>
      <c r="K450" s="1">
        <v>45562</v>
      </c>
      <c r="L450" t="s">
        <v>62</v>
      </c>
      <c r="M450">
        <v>653428</v>
      </c>
      <c r="N450">
        <v>423</v>
      </c>
      <c r="O450">
        <v>2180</v>
      </c>
      <c r="P450">
        <v>5</v>
      </c>
      <c r="Q450">
        <v>4360</v>
      </c>
    </row>
    <row r="451" spans="1:17" x14ac:dyDescent="0.3">
      <c r="A451" t="s">
        <v>54</v>
      </c>
      <c r="B451" t="s">
        <v>50</v>
      </c>
      <c r="C451" t="s">
        <v>30</v>
      </c>
      <c r="D451" t="s">
        <v>51</v>
      </c>
      <c r="E451">
        <v>1</v>
      </c>
      <c r="F451" t="s">
        <v>21</v>
      </c>
      <c r="G451" s="1">
        <v>45566</v>
      </c>
      <c r="H451">
        <v>1300</v>
      </c>
      <c r="I451">
        <v>6</v>
      </c>
      <c r="J451">
        <v>94838</v>
      </c>
      <c r="K451" s="1">
        <v>45408</v>
      </c>
      <c r="L451" t="s">
        <v>37</v>
      </c>
      <c r="M451">
        <v>519537</v>
      </c>
      <c r="N451">
        <v>526</v>
      </c>
      <c r="O451">
        <v>1978</v>
      </c>
      <c r="P451">
        <v>7</v>
      </c>
      <c r="Q451">
        <v>5538.4</v>
      </c>
    </row>
    <row r="452" spans="1:17" x14ac:dyDescent="0.3">
      <c r="A452" t="s">
        <v>23</v>
      </c>
      <c r="B452" t="s">
        <v>29</v>
      </c>
      <c r="C452" t="s">
        <v>25</v>
      </c>
      <c r="D452" t="s">
        <v>26</v>
      </c>
      <c r="E452">
        <v>82</v>
      </c>
      <c r="F452" t="s">
        <v>32</v>
      </c>
      <c r="G452" s="1">
        <v>44487</v>
      </c>
      <c r="H452">
        <v>950</v>
      </c>
      <c r="I452">
        <v>20</v>
      </c>
      <c r="J452">
        <v>47490</v>
      </c>
      <c r="K452" s="1">
        <v>45479</v>
      </c>
      <c r="L452" t="s">
        <v>49</v>
      </c>
      <c r="M452">
        <v>572548</v>
      </c>
      <c r="N452">
        <v>721</v>
      </c>
      <c r="O452">
        <v>1717</v>
      </c>
      <c r="P452">
        <v>8</v>
      </c>
      <c r="Q452">
        <v>5494.4</v>
      </c>
    </row>
    <row r="453" spans="1:17" x14ac:dyDescent="0.3">
      <c r="A453" t="s">
        <v>54</v>
      </c>
      <c r="B453" t="s">
        <v>42</v>
      </c>
      <c r="C453" t="s">
        <v>30</v>
      </c>
      <c r="D453" t="s">
        <v>79</v>
      </c>
      <c r="E453">
        <v>5</v>
      </c>
      <c r="F453" t="s">
        <v>32</v>
      </c>
      <c r="G453" s="1">
        <v>44921</v>
      </c>
      <c r="H453">
        <v>1100</v>
      </c>
      <c r="I453">
        <v>20</v>
      </c>
      <c r="J453">
        <v>24980</v>
      </c>
      <c r="K453" s="1">
        <v>45395</v>
      </c>
      <c r="L453" t="s">
        <v>37</v>
      </c>
      <c r="M453">
        <v>414493</v>
      </c>
      <c r="N453">
        <v>565</v>
      </c>
      <c r="O453">
        <v>2804</v>
      </c>
      <c r="P453">
        <v>1</v>
      </c>
      <c r="Q453">
        <v>1121.5999999999999</v>
      </c>
    </row>
    <row r="454" spans="1:17" x14ac:dyDescent="0.3">
      <c r="A454" t="s">
        <v>65</v>
      </c>
      <c r="B454" t="s">
        <v>70</v>
      </c>
      <c r="C454" t="s">
        <v>30</v>
      </c>
      <c r="D454" t="s">
        <v>47</v>
      </c>
      <c r="E454">
        <v>91</v>
      </c>
      <c r="F454" t="s">
        <v>21</v>
      </c>
      <c r="G454" s="1">
        <v>44156</v>
      </c>
      <c r="H454">
        <v>1200</v>
      </c>
      <c r="I454">
        <v>19</v>
      </c>
      <c r="J454">
        <v>99885</v>
      </c>
      <c r="K454" s="1">
        <v>45531</v>
      </c>
      <c r="L454" t="s">
        <v>33</v>
      </c>
      <c r="M454">
        <v>757318</v>
      </c>
      <c r="N454">
        <v>644</v>
      </c>
      <c r="O454">
        <v>755</v>
      </c>
      <c r="P454">
        <v>7</v>
      </c>
      <c r="Q454">
        <v>2114</v>
      </c>
    </row>
    <row r="455" spans="1:17" x14ac:dyDescent="0.3">
      <c r="A455" t="s">
        <v>65</v>
      </c>
      <c r="B455" t="s">
        <v>69</v>
      </c>
      <c r="C455" t="s">
        <v>19</v>
      </c>
      <c r="D455" t="s">
        <v>45</v>
      </c>
      <c r="E455">
        <v>94</v>
      </c>
      <c r="F455" t="s">
        <v>32</v>
      </c>
      <c r="G455" s="1">
        <v>44615</v>
      </c>
      <c r="H455">
        <v>800</v>
      </c>
      <c r="I455">
        <v>10</v>
      </c>
      <c r="J455">
        <v>99140</v>
      </c>
      <c r="K455" s="1">
        <v>45606</v>
      </c>
      <c r="L455" t="s">
        <v>22</v>
      </c>
      <c r="M455">
        <v>984814</v>
      </c>
      <c r="N455">
        <v>794</v>
      </c>
      <c r="O455">
        <v>2641</v>
      </c>
      <c r="P455">
        <v>1</v>
      </c>
      <c r="Q455">
        <v>1056.4000000000001</v>
      </c>
    </row>
    <row r="456" spans="1:17" x14ac:dyDescent="0.3">
      <c r="A456" t="s">
        <v>40</v>
      </c>
      <c r="B456" t="s">
        <v>24</v>
      </c>
      <c r="C456" t="s">
        <v>19</v>
      </c>
      <c r="D456" t="s">
        <v>79</v>
      </c>
      <c r="E456">
        <v>6</v>
      </c>
      <c r="F456" t="s">
        <v>21</v>
      </c>
      <c r="G456" s="1">
        <v>44422</v>
      </c>
      <c r="H456">
        <v>800</v>
      </c>
      <c r="I456">
        <v>7</v>
      </c>
      <c r="J456">
        <v>55509</v>
      </c>
      <c r="K456" s="1">
        <v>45331</v>
      </c>
      <c r="L456" t="s">
        <v>48</v>
      </c>
      <c r="M456">
        <v>170429</v>
      </c>
      <c r="N456">
        <v>712</v>
      </c>
      <c r="O456">
        <v>2082</v>
      </c>
      <c r="P456">
        <v>6</v>
      </c>
      <c r="Q456">
        <v>4996.8</v>
      </c>
    </row>
    <row r="457" spans="1:17" x14ac:dyDescent="0.3">
      <c r="A457" t="s">
        <v>65</v>
      </c>
      <c r="B457" t="s">
        <v>93</v>
      </c>
      <c r="C457" t="s">
        <v>30</v>
      </c>
      <c r="D457" t="s">
        <v>61</v>
      </c>
      <c r="E457">
        <v>55</v>
      </c>
      <c r="F457" t="s">
        <v>32</v>
      </c>
      <c r="G457" s="1">
        <v>44615</v>
      </c>
      <c r="H457">
        <v>1100</v>
      </c>
      <c r="I457">
        <v>20</v>
      </c>
      <c r="J457">
        <v>16549</v>
      </c>
      <c r="K457" s="1">
        <v>45333</v>
      </c>
      <c r="L457" t="s">
        <v>48</v>
      </c>
      <c r="M457">
        <v>907907</v>
      </c>
      <c r="N457">
        <v>517</v>
      </c>
      <c r="O457">
        <v>1322</v>
      </c>
      <c r="P457">
        <v>3</v>
      </c>
      <c r="Q457">
        <v>1586.4</v>
      </c>
    </row>
    <row r="458" spans="1:17" x14ac:dyDescent="0.3">
      <c r="A458" t="s">
        <v>40</v>
      </c>
      <c r="B458" t="s">
        <v>41</v>
      </c>
      <c r="C458" t="s">
        <v>25</v>
      </c>
      <c r="D458" t="s">
        <v>20</v>
      </c>
      <c r="E458">
        <v>51</v>
      </c>
      <c r="F458" t="s">
        <v>32</v>
      </c>
      <c r="G458" s="1">
        <v>44612</v>
      </c>
      <c r="H458">
        <v>950</v>
      </c>
      <c r="I458">
        <v>19</v>
      </c>
      <c r="J458">
        <v>87518</v>
      </c>
      <c r="K458" s="1">
        <v>45424</v>
      </c>
      <c r="L458" t="s">
        <v>52</v>
      </c>
      <c r="M458">
        <v>839083</v>
      </c>
      <c r="N458">
        <v>701</v>
      </c>
      <c r="O458">
        <v>995</v>
      </c>
      <c r="P458">
        <v>8</v>
      </c>
      <c r="Q458">
        <v>3184</v>
      </c>
    </row>
    <row r="459" spans="1:17" x14ac:dyDescent="0.3">
      <c r="A459" t="s">
        <v>28</v>
      </c>
      <c r="B459" t="s">
        <v>38</v>
      </c>
      <c r="C459" t="s">
        <v>30</v>
      </c>
      <c r="D459" t="s">
        <v>31</v>
      </c>
      <c r="E459">
        <v>71</v>
      </c>
      <c r="F459" t="s">
        <v>32</v>
      </c>
      <c r="G459" s="1">
        <v>44772</v>
      </c>
      <c r="H459">
        <v>1300</v>
      </c>
      <c r="I459">
        <v>4</v>
      </c>
      <c r="J459">
        <v>96976</v>
      </c>
      <c r="K459" s="1">
        <v>45379</v>
      </c>
      <c r="L459" t="s">
        <v>35</v>
      </c>
      <c r="M459">
        <v>212490</v>
      </c>
      <c r="N459">
        <v>366</v>
      </c>
      <c r="O459">
        <v>1884</v>
      </c>
      <c r="P459">
        <v>8</v>
      </c>
      <c r="Q459">
        <v>6028.8</v>
      </c>
    </row>
    <row r="460" spans="1:17" x14ac:dyDescent="0.3">
      <c r="A460" t="s">
        <v>54</v>
      </c>
      <c r="B460" t="s">
        <v>67</v>
      </c>
      <c r="C460" t="s">
        <v>30</v>
      </c>
      <c r="D460" t="s">
        <v>79</v>
      </c>
      <c r="E460">
        <v>70</v>
      </c>
      <c r="F460" t="s">
        <v>32</v>
      </c>
      <c r="G460" s="1">
        <v>44237</v>
      </c>
      <c r="H460">
        <v>800</v>
      </c>
      <c r="I460">
        <v>13</v>
      </c>
      <c r="J460">
        <v>94543</v>
      </c>
      <c r="K460" s="1">
        <v>45624</v>
      </c>
      <c r="L460" t="s">
        <v>22</v>
      </c>
      <c r="M460">
        <v>331723</v>
      </c>
      <c r="N460">
        <v>936</v>
      </c>
      <c r="O460">
        <v>2776</v>
      </c>
      <c r="P460">
        <v>6</v>
      </c>
      <c r="Q460">
        <v>6662.4</v>
      </c>
    </row>
    <row r="461" spans="1:17" x14ac:dyDescent="0.3">
      <c r="A461" t="s">
        <v>34</v>
      </c>
      <c r="B461" t="s">
        <v>50</v>
      </c>
      <c r="C461" t="s">
        <v>19</v>
      </c>
      <c r="D461" t="s">
        <v>20</v>
      </c>
      <c r="E461">
        <v>63</v>
      </c>
      <c r="F461" t="s">
        <v>32</v>
      </c>
      <c r="G461" s="1">
        <v>45407</v>
      </c>
      <c r="H461">
        <v>950</v>
      </c>
      <c r="I461">
        <v>17</v>
      </c>
      <c r="J461">
        <v>85009</v>
      </c>
      <c r="K461" s="1">
        <v>45504</v>
      </c>
      <c r="L461" t="s">
        <v>49</v>
      </c>
      <c r="M461">
        <v>494083</v>
      </c>
      <c r="N461">
        <v>234</v>
      </c>
      <c r="O461">
        <v>2106</v>
      </c>
      <c r="P461">
        <v>5</v>
      </c>
      <c r="Q461">
        <v>4212</v>
      </c>
    </row>
    <row r="462" spans="1:17" x14ac:dyDescent="0.3">
      <c r="A462" t="s">
        <v>28</v>
      </c>
      <c r="B462" t="s">
        <v>41</v>
      </c>
      <c r="C462" t="s">
        <v>19</v>
      </c>
      <c r="D462" t="s">
        <v>47</v>
      </c>
      <c r="E462">
        <v>46</v>
      </c>
      <c r="F462" t="s">
        <v>32</v>
      </c>
      <c r="G462" s="1">
        <v>44989</v>
      </c>
      <c r="H462">
        <v>1200</v>
      </c>
      <c r="I462">
        <v>14</v>
      </c>
      <c r="J462">
        <v>36637</v>
      </c>
      <c r="K462" s="1">
        <v>45547</v>
      </c>
      <c r="L462" t="s">
        <v>62</v>
      </c>
      <c r="M462">
        <v>278475</v>
      </c>
      <c r="N462">
        <v>800</v>
      </c>
      <c r="O462">
        <v>1320</v>
      </c>
      <c r="P462">
        <v>6</v>
      </c>
      <c r="Q462">
        <v>3168</v>
      </c>
    </row>
    <row r="463" spans="1:17" x14ac:dyDescent="0.3">
      <c r="A463" t="s">
        <v>54</v>
      </c>
      <c r="B463" t="s">
        <v>36</v>
      </c>
      <c r="C463" t="s">
        <v>19</v>
      </c>
      <c r="D463" t="s">
        <v>61</v>
      </c>
      <c r="E463">
        <v>69</v>
      </c>
      <c r="F463" t="s">
        <v>32</v>
      </c>
      <c r="G463" s="1">
        <v>45072</v>
      </c>
      <c r="H463">
        <v>950</v>
      </c>
      <c r="I463">
        <v>9</v>
      </c>
      <c r="J463">
        <v>39591</v>
      </c>
      <c r="K463" s="1">
        <v>45314</v>
      </c>
      <c r="L463" t="s">
        <v>46</v>
      </c>
      <c r="M463">
        <v>895734</v>
      </c>
      <c r="N463">
        <v>907</v>
      </c>
      <c r="O463">
        <v>2825</v>
      </c>
      <c r="P463">
        <v>2</v>
      </c>
      <c r="Q463">
        <v>2260</v>
      </c>
    </row>
    <row r="464" spans="1:17" x14ac:dyDescent="0.3">
      <c r="A464" t="s">
        <v>58</v>
      </c>
      <c r="B464" t="s">
        <v>87</v>
      </c>
      <c r="C464" t="s">
        <v>30</v>
      </c>
      <c r="D464" t="s">
        <v>79</v>
      </c>
      <c r="E464">
        <v>11</v>
      </c>
      <c r="F464" t="s">
        <v>21</v>
      </c>
      <c r="G464" s="1">
        <v>45031</v>
      </c>
      <c r="H464">
        <v>1200</v>
      </c>
      <c r="I464">
        <v>6</v>
      </c>
      <c r="J464">
        <v>80620</v>
      </c>
      <c r="K464" s="1">
        <v>45442</v>
      </c>
      <c r="L464" t="s">
        <v>52</v>
      </c>
      <c r="M464">
        <v>699199</v>
      </c>
      <c r="N464">
        <v>895</v>
      </c>
      <c r="O464">
        <v>2850</v>
      </c>
      <c r="P464">
        <v>3</v>
      </c>
      <c r="Q464">
        <v>3420</v>
      </c>
    </row>
    <row r="465" spans="1:17" x14ac:dyDescent="0.3">
      <c r="A465" t="s">
        <v>28</v>
      </c>
      <c r="B465" t="s">
        <v>78</v>
      </c>
      <c r="C465" t="s">
        <v>30</v>
      </c>
      <c r="D465" t="s">
        <v>51</v>
      </c>
      <c r="E465">
        <v>23</v>
      </c>
      <c r="F465" t="s">
        <v>21</v>
      </c>
      <c r="G465" s="1">
        <v>45149</v>
      </c>
      <c r="H465">
        <v>1400</v>
      </c>
      <c r="I465">
        <v>6</v>
      </c>
      <c r="J465">
        <v>70270</v>
      </c>
      <c r="K465" s="1">
        <v>45537</v>
      </c>
      <c r="L465" t="s">
        <v>62</v>
      </c>
      <c r="M465">
        <v>416003</v>
      </c>
      <c r="N465">
        <v>971</v>
      </c>
      <c r="O465">
        <v>2063</v>
      </c>
      <c r="P465">
        <v>3</v>
      </c>
      <c r="Q465">
        <v>2475.6</v>
      </c>
    </row>
    <row r="466" spans="1:17" x14ac:dyDescent="0.3">
      <c r="A466" t="s">
        <v>58</v>
      </c>
      <c r="B466" t="s">
        <v>70</v>
      </c>
      <c r="C466" t="s">
        <v>30</v>
      </c>
      <c r="D466" t="s">
        <v>26</v>
      </c>
      <c r="E466">
        <v>49</v>
      </c>
      <c r="F466" t="s">
        <v>21</v>
      </c>
      <c r="G466" s="1">
        <v>44429</v>
      </c>
      <c r="H466">
        <v>1200</v>
      </c>
      <c r="I466">
        <v>18</v>
      </c>
      <c r="J466">
        <v>19888</v>
      </c>
      <c r="K466" s="1">
        <v>45427</v>
      </c>
      <c r="L466" t="s">
        <v>52</v>
      </c>
      <c r="M466">
        <v>807624</v>
      </c>
      <c r="N466">
        <v>860</v>
      </c>
      <c r="O466">
        <v>2787</v>
      </c>
      <c r="P466">
        <v>3</v>
      </c>
      <c r="Q466">
        <v>3344.4</v>
      </c>
    </row>
    <row r="467" spans="1:17" x14ac:dyDescent="0.3">
      <c r="A467" t="s">
        <v>17</v>
      </c>
      <c r="B467" t="s">
        <v>63</v>
      </c>
      <c r="C467" t="s">
        <v>30</v>
      </c>
      <c r="D467" t="s">
        <v>45</v>
      </c>
      <c r="E467">
        <v>89</v>
      </c>
      <c r="F467" t="s">
        <v>32</v>
      </c>
      <c r="G467" s="1">
        <v>45276</v>
      </c>
      <c r="H467">
        <v>1400</v>
      </c>
      <c r="I467">
        <v>18</v>
      </c>
      <c r="J467">
        <v>95665</v>
      </c>
      <c r="K467" s="1">
        <v>45381</v>
      </c>
      <c r="L467" t="s">
        <v>35</v>
      </c>
      <c r="M467">
        <v>886294</v>
      </c>
      <c r="N467">
        <v>593</v>
      </c>
      <c r="O467">
        <v>856</v>
      </c>
      <c r="P467">
        <v>3</v>
      </c>
      <c r="Q467">
        <v>1027.2</v>
      </c>
    </row>
    <row r="468" spans="1:17" x14ac:dyDescent="0.3">
      <c r="A468" t="s">
        <v>40</v>
      </c>
      <c r="B468" t="s">
        <v>89</v>
      </c>
      <c r="C468" t="s">
        <v>30</v>
      </c>
      <c r="D468" t="s">
        <v>45</v>
      </c>
      <c r="E468">
        <v>71</v>
      </c>
      <c r="F468" t="s">
        <v>32</v>
      </c>
      <c r="G468" s="1">
        <v>44227</v>
      </c>
      <c r="H468">
        <v>800</v>
      </c>
      <c r="I468">
        <v>9</v>
      </c>
      <c r="J468">
        <v>85498</v>
      </c>
      <c r="K468" s="1">
        <v>45465</v>
      </c>
      <c r="L468" t="s">
        <v>27</v>
      </c>
      <c r="M468">
        <v>433971</v>
      </c>
      <c r="N468">
        <v>212</v>
      </c>
      <c r="O468">
        <v>2228</v>
      </c>
      <c r="P468">
        <v>7</v>
      </c>
      <c r="Q468">
        <v>6238.4</v>
      </c>
    </row>
    <row r="469" spans="1:17" x14ac:dyDescent="0.3">
      <c r="A469" t="s">
        <v>17</v>
      </c>
      <c r="B469" t="s">
        <v>44</v>
      </c>
      <c r="C469" t="s">
        <v>30</v>
      </c>
      <c r="D469" t="s">
        <v>43</v>
      </c>
      <c r="E469">
        <v>74</v>
      </c>
      <c r="F469" t="s">
        <v>32</v>
      </c>
      <c r="G469" s="1">
        <v>45494</v>
      </c>
      <c r="H469">
        <v>1400</v>
      </c>
      <c r="I469">
        <v>5</v>
      </c>
      <c r="J469">
        <v>60043</v>
      </c>
      <c r="K469" s="1">
        <v>45615</v>
      </c>
      <c r="L469" t="s">
        <v>22</v>
      </c>
      <c r="M469">
        <v>184039</v>
      </c>
      <c r="N469">
        <v>630</v>
      </c>
      <c r="O469">
        <v>2718</v>
      </c>
      <c r="P469">
        <v>2</v>
      </c>
      <c r="Q469">
        <v>2174.4</v>
      </c>
    </row>
    <row r="470" spans="1:17" x14ac:dyDescent="0.3">
      <c r="A470" t="s">
        <v>40</v>
      </c>
      <c r="B470" t="s">
        <v>66</v>
      </c>
      <c r="C470" t="s">
        <v>25</v>
      </c>
      <c r="D470" t="s">
        <v>61</v>
      </c>
      <c r="E470">
        <v>100</v>
      </c>
      <c r="F470" t="s">
        <v>21</v>
      </c>
      <c r="G470" s="1">
        <v>44828</v>
      </c>
      <c r="H470">
        <v>1000</v>
      </c>
      <c r="I470">
        <v>20</v>
      </c>
      <c r="J470">
        <v>74941</v>
      </c>
      <c r="K470" s="1">
        <v>45409</v>
      </c>
      <c r="L470" t="s">
        <v>37</v>
      </c>
      <c r="M470">
        <v>533560</v>
      </c>
      <c r="N470">
        <v>989</v>
      </c>
      <c r="O470">
        <v>1340</v>
      </c>
      <c r="P470">
        <v>2</v>
      </c>
      <c r="Q470">
        <v>1072</v>
      </c>
    </row>
    <row r="471" spans="1:17" x14ac:dyDescent="0.3">
      <c r="A471" t="s">
        <v>34</v>
      </c>
      <c r="B471" t="s">
        <v>91</v>
      </c>
      <c r="C471" t="s">
        <v>25</v>
      </c>
      <c r="D471" t="s">
        <v>45</v>
      </c>
      <c r="E471">
        <v>75</v>
      </c>
      <c r="F471" t="s">
        <v>21</v>
      </c>
      <c r="G471" s="1">
        <v>44171</v>
      </c>
      <c r="H471">
        <v>1000</v>
      </c>
      <c r="I471">
        <v>3</v>
      </c>
      <c r="J471">
        <v>10349</v>
      </c>
      <c r="K471" s="1">
        <v>45523</v>
      </c>
      <c r="L471" t="s">
        <v>33</v>
      </c>
      <c r="M471">
        <v>908740</v>
      </c>
      <c r="N471">
        <v>254</v>
      </c>
      <c r="O471">
        <v>774</v>
      </c>
      <c r="P471">
        <v>7</v>
      </c>
      <c r="Q471">
        <v>2167.1999999999998</v>
      </c>
    </row>
    <row r="472" spans="1:17" x14ac:dyDescent="0.3">
      <c r="A472" t="s">
        <v>28</v>
      </c>
      <c r="B472" t="s">
        <v>53</v>
      </c>
      <c r="C472" t="s">
        <v>25</v>
      </c>
      <c r="D472" t="s">
        <v>51</v>
      </c>
      <c r="E472">
        <v>73</v>
      </c>
      <c r="F472" t="s">
        <v>21</v>
      </c>
      <c r="G472" s="1">
        <v>44524</v>
      </c>
      <c r="H472">
        <v>1000</v>
      </c>
      <c r="I472">
        <v>4</v>
      </c>
      <c r="J472">
        <v>76827</v>
      </c>
      <c r="K472" s="1">
        <v>45358</v>
      </c>
      <c r="L472" t="s">
        <v>35</v>
      </c>
      <c r="M472">
        <v>344258</v>
      </c>
      <c r="N472">
        <v>423</v>
      </c>
      <c r="O472">
        <v>654</v>
      </c>
      <c r="P472">
        <v>2</v>
      </c>
      <c r="Q472">
        <v>523.20000000000005</v>
      </c>
    </row>
    <row r="473" spans="1:17" x14ac:dyDescent="0.3">
      <c r="A473" t="s">
        <v>34</v>
      </c>
      <c r="B473" t="s">
        <v>87</v>
      </c>
      <c r="C473" t="s">
        <v>25</v>
      </c>
      <c r="D473" t="s">
        <v>79</v>
      </c>
      <c r="E473">
        <v>65</v>
      </c>
      <c r="F473" t="s">
        <v>21</v>
      </c>
      <c r="G473" s="1">
        <v>44289</v>
      </c>
      <c r="H473">
        <v>1400</v>
      </c>
      <c r="I473">
        <v>20</v>
      </c>
      <c r="J473">
        <v>63860</v>
      </c>
      <c r="K473" s="1">
        <v>45629</v>
      </c>
      <c r="L473" t="s">
        <v>71</v>
      </c>
      <c r="M473">
        <v>589083</v>
      </c>
      <c r="N473">
        <v>227</v>
      </c>
      <c r="O473">
        <v>2234</v>
      </c>
      <c r="P473">
        <v>2</v>
      </c>
      <c r="Q473">
        <v>1787.2</v>
      </c>
    </row>
    <row r="474" spans="1:17" x14ac:dyDescent="0.3">
      <c r="A474" t="s">
        <v>17</v>
      </c>
      <c r="B474" t="s">
        <v>41</v>
      </c>
      <c r="C474" t="s">
        <v>25</v>
      </c>
      <c r="D474" t="s">
        <v>43</v>
      </c>
      <c r="E474">
        <v>46</v>
      </c>
      <c r="F474" t="s">
        <v>21</v>
      </c>
      <c r="G474" s="1">
        <v>44260</v>
      </c>
      <c r="H474">
        <v>800</v>
      </c>
      <c r="I474">
        <v>14</v>
      </c>
      <c r="J474">
        <v>12114</v>
      </c>
      <c r="K474" s="1">
        <v>45548</v>
      </c>
      <c r="L474" t="s">
        <v>62</v>
      </c>
      <c r="M474">
        <v>549341</v>
      </c>
      <c r="N474">
        <v>990</v>
      </c>
      <c r="O474">
        <v>665</v>
      </c>
      <c r="P474">
        <v>8</v>
      </c>
      <c r="Q474">
        <v>2128</v>
      </c>
    </row>
    <row r="475" spans="1:17" x14ac:dyDescent="0.3">
      <c r="A475" t="s">
        <v>17</v>
      </c>
      <c r="B475" t="s">
        <v>81</v>
      </c>
      <c r="C475" t="s">
        <v>19</v>
      </c>
      <c r="D475" t="s">
        <v>45</v>
      </c>
      <c r="E475">
        <v>8</v>
      </c>
      <c r="F475" t="s">
        <v>32</v>
      </c>
      <c r="G475" s="1">
        <v>44290</v>
      </c>
      <c r="H475">
        <v>950</v>
      </c>
      <c r="I475">
        <v>13</v>
      </c>
      <c r="J475">
        <v>86871</v>
      </c>
      <c r="K475" s="1">
        <v>45385</v>
      </c>
      <c r="L475" t="s">
        <v>37</v>
      </c>
      <c r="M475">
        <v>830356</v>
      </c>
      <c r="N475">
        <v>290</v>
      </c>
      <c r="O475">
        <v>1332</v>
      </c>
      <c r="P475">
        <v>1</v>
      </c>
      <c r="Q475">
        <v>532.79999999999995</v>
      </c>
    </row>
    <row r="476" spans="1:17" x14ac:dyDescent="0.3">
      <c r="A476" t="s">
        <v>58</v>
      </c>
      <c r="B476" t="s">
        <v>92</v>
      </c>
      <c r="C476" t="s">
        <v>19</v>
      </c>
      <c r="D476" t="s">
        <v>39</v>
      </c>
      <c r="E476">
        <v>86</v>
      </c>
      <c r="F476" t="s">
        <v>21</v>
      </c>
      <c r="G476" s="1">
        <v>44360</v>
      </c>
      <c r="H476">
        <v>1300</v>
      </c>
      <c r="I476">
        <v>10</v>
      </c>
      <c r="J476">
        <v>75232</v>
      </c>
      <c r="K476" s="1">
        <v>45337</v>
      </c>
      <c r="L476" t="s">
        <v>48</v>
      </c>
      <c r="M476">
        <v>980570</v>
      </c>
      <c r="N476">
        <v>949</v>
      </c>
      <c r="O476">
        <v>2100</v>
      </c>
      <c r="P476">
        <v>8</v>
      </c>
      <c r="Q476">
        <v>6720</v>
      </c>
    </row>
    <row r="477" spans="1:17" x14ac:dyDescent="0.3">
      <c r="A477" t="s">
        <v>34</v>
      </c>
      <c r="B477" t="s">
        <v>72</v>
      </c>
      <c r="C477" t="s">
        <v>30</v>
      </c>
      <c r="D477" t="s">
        <v>31</v>
      </c>
      <c r="E477">
        <v>33</v>
      </c>
      <c r="F477" t="s">
        <v>21</v>
      </c>
      <c r="G477" s="1">
        <v>45024</v>
      </c>
      <c r="H477">
        <v>1300</v>
      </c>
      <c r="I477">
        <v>4</v>
      </c>
      <c r="J477">
        <v>44450</v>
      </c>
      <c r="K477" s="1">
        <v>45454</v>
      </c>
      <c r="L477" t="s">
        <v>27</v>
      </c>
      <c r="M477">
        <v>396531</v>
      </c>
      <c r="N477">
        <v>839</v>
      </c>
      <c r="O477">
        <v>1195</v>
      </c>
      <c r="P477">
        <v>7</v>
      </c>
      <c r="Q477">
        <v>3346</v>
      </c>
    </row>
    <row r="478" spans="1:17" x14ac:dyDescent="0.3">
      <c r="A478" t="s">
        <v>17</v>
      </c>
      <c r="B478" t="s">
        <v>85</v>
      </c>
      <c r="C478" t="s">
        <v>25</v>
      </c>
      <c r="D478" t="s">
        <v>56</v>
      </c>
      <c r="E478">
        <v>35</v>
      </c>
      <c r="F478" t="s">
        <v>21</v>
      </c>
      <c r="G478" s="1">
        <v>45057</v>
      </c>
      <c r="H478">
        <v>1300</v>
      </c>
      <c r="I478">
        <v>8</v>
      </c>
      <c r="J478">
        <v>44206</v>
      </c>
      <c r="K478" s="1">
        <v>45469</v>
      </c>
      <c r="L478" t="s">
        <v>27</v>
      </c>
      <c r="M478">
        <v>976033</v>
      </c>
      <c r="N478">
        <v>605</v>
      </c>
      <c r="O478">
        <v>2274</v>
      </c>
      <c r="P478">
        <v>4</v>
      </c>
      <c r="Q478">
        <v>3638.4</v>
      </c>
    </row>
    <row r="479" spans="1:17" x14ac:dyDescent="0.3">
      <c r="A479" t="s">
        <v>65</v>
      </c>
      <c r="B479" t="s">
        <v>68</v>
      </c>
      <c r="C479" t="s">
        <v>30</v>
      </c>
      <c r="D479" t="s">
        <v>51</v>
      </c>
      <c r="E479">
        <v>65</v>
      </c>
      <c r="F479" t="s">
        <v>21</v>
      </c>
      <c r="G479" s="1">
        <v>44797</v>
      </c>
      <c r="H479">
        <v>800</v>
      </c>
      <c r="I479">
        <v>3</v>
      </c>
      <c r="J479">
        <v>70755</v>
      </c>
      <c r="K479" s="1">
        <v>45388</v>
      </c>
      <c r="L479" t="s">
        <v>37</v>
      </c>
      <c r="M479">
        <v>307295</v>
      </c>
      <c r="N479">
        <v>534</v>
      </c>
      <c r="O479">
        <v>1810</v>
      </c>
      <c r="P479">
        <v>8</v>
      </c>
      <c r="Q479">
        <v>5792</v>
      </c>
    </row>
    <row r="480" spans="1:17" x14ac:dyDescent="0.3">
      <c r="A480" t="s">
        <v>40</v>
      </c>
      <c r="B480" t="s">
        <v>69</v>
      </c>
      <c r="C480" t="s">
        <v>30</v>
      </c>
      <c r="D480" t="s">
        <v>26</v>
      </c>
      <c r="E480">
        <v>37</v>
      </c>
      <c r="F480" t="s">
        <v>21</v>
      </c>
      <c r="G480" s="1">
        <v>43921</v>
      </c>
      <c r="H480">
        <v>1000</v>
      </c>
      <c r="I480">
        <v>14</v>
      </c>
      <c r="J480">
        <v>32181</v>
      </c>
      <c r="K480" s="1">
        <v>45573</v>
      </c>
      <c r="L480" t="s">
        <v>57</v>
      </c>
      <c r="M480">
        <v>941873</v>
      </c>
      <c r="N480">
        <v>590</v>
      </c>
      <c r="O480">
        <v>2323</v>
      </c>
      <c r="P480">
        <v>5</v>
      </c>
      <c r="Q480">
        <v>4646</v>
      </c>
    </row>
    <row r="481" spans="1:17" x14ac:dyDescent="0.3">
      <c r="A481" t="s">
        <v>23</v>
      </c>
      <c r="B481" t="s">
        <v>93</v>
      </c>
      <c r="C481" t="s">
        <v>25</v>
      </c>
      <c r="D481" t="s">
        <v>43</v>
      </c>
      <c r="E481">
        <v>82</v>
      </c>
      <c r="F481" t="s">
        <v>32</v>
      </c>
      <c r="G481" s="1">
        <v>45015</v>
      </c>
      <c r="H481">
        <v>1000</v>
      </c>
      <c r="I481">
        <v>5</v>
      </c>
      <c r="J481">
        <v>76707</v>
      </c>
      <c r="K481" s="1">
        <v>45474</v>
      </c>
      <c r="L481" t="s">
        <v>49</v>
      </c>
      <c r="M481">
        <v>303912</v>
      </c>
      <c r="N481">
        <v>762</v>
      </c>
      <c r="O481">
        <v>603</v>
      </c>
      <c r="P481">
        <v>5</v>
      </c>
      <c r="Q481">
        <v>1206</v>
      </c>
    </row>
    <row r="482" spans="1:17" x14ac:dyDescent="0.3">
      <c r="A482" t="s">
        <v>40</v>
      </c>
      <c r="B482" t="s">
        <v>44</v>
      </c>
      <c r="C482" t="s">
        <v>30</v>
      </c>
      <c r="D482" t="s">
        <v>20</v>
      </c>
      <c r="E482">
        <v>38</v>
      </c>
      <c r="F482" t="s">
        <v>21</v>
      </c>
      <c r="G482" s="1">
        <v>44723</v>
      </c>
      <c r="H482">
        <v>1000</v>
      </c>
      <c r="I482">
        <v>11</v>
      </c>
      <c r="J482">
        <v>85625</v>
      </c>
      <c r="K482" s="1">
        <v>45569</v>
      </c>
      <c r="L482" t="s">
        <v>57</v>
      </c>
      <c r="M482">
        <v>715578</v>
      </c>
      <c r="N482">
        <v>999</v>
      </c>
      <c r="O482">
        <v>1697</v>
      </c>
      <c r="P482">
        <v>8</v>
      </c>
      <c r="Q482">
        <v>5430.4</v>
      </c>
    </row>
    <row r="483" spans="1:17" x14ac:dyDescent="0.3">
      <c r="A483" t="s">
        <v>58</v>
      </c>
      <c r="B483" t="s">
        <v>82</v>
      </c>
      <c r="C483" t="s">
        <v>25</v>
      </c>
      <c r="D483" t="s">
        <v>26</v>
      </c>
      <c r="E483">
        <v>52</v>
      </c>
      <c r="F483" t="s">
        <v>21</v>
      </c>
      <c r="G483" s="1">
        <v>45390</v>
      </c>
      <c r="H483">
        <v>1200</v>
      </c>
      <c r="I483">
        <v>6</v>
      </c>
      <c r="J483">
        <v>79660</v>
      </c>
      <c r="K483" s="1">
        <v>45404</v>
      </c>
      <c r="L483" t="s">
        <v>37</v>
      </c>
      <c r="M483">
        <v>376359</v>
      </c>
      <c r="N483">
        <v>973</v>
      </c>
      <c r="O483">
        <v>2596</v>
      </c>
      <c r="P483">
        <v>8</v>
      </c>
      <c r="Q483">
        <v>8307.2000000000007</v>
      </c>
    </row>
    <row r="484" spans="1:17" x14ac:dyDescent="0.3">
      <c r="A484" t="s">
        <v>34</v>
      </c>
      <c r="B484" t="s">
        <v>83</v>
      </c>
      <c r="C484" t="s">
        <v>25</v>
      </c>
      <c r="D484" t="s">
        <v>45</v>
      </c>
      <c r="E484">
        <v>71</v>
      </c>
      <c r="F484" t="s">
        <v>21</v>
      </c>
      <c r="G484" s="1">
        <v>44570</v>
      </c>
      <c r="H484">
        <v>1000</v>
      </c>
      <c r="I484">
        <v>8</v>
      </c>
      <c r="J484">
        <v>39056</v>
      </c>
      <c r="K484" s="1">
        <v>45450</v>
      </c>
      <c r="L484" t="s">
        <v>27</v>
      </c>
      <c r="M484">
        <v>124312</v>
      </c>
      <c r="N484">
        <v>415</v>
      </c>
      <c r="O484">
        <v>1091</v>
      </c>
      <c r="P484">
        <v>1</v>
      </c>
      <c r="Q484">
        <v>436.4</v>
      </c>
    </row>
    <row r="485" spans="1:17" x14ac:dyDescent="0.3">
      <c r="A485" t="s">
        <v>23</v>
      </c>
      <c r="B485" t="s">
        <v>77</v>
      </c>
      <c r="C485" t="s">
        <v>25</v>
      </c>
      <c r="D485" t="s">
        <v>20</v>
      </c>
      <c r="E485">
        <v>60</v>
      </c>
      <c r="F485" t="s">
        <v>21</v>
      </c>
      <c r="G485" s="1">
        <v>44815</v>
      </c>
      <c r="H485">
        <v>1200</v>
      </c>
      <c r="I485">
        <v>4</v>
      </c>
      <c r="J485">
        <v>60661</v>
      </c>
      <c r="K485" s="1">
        <v>45561</v>
      </c>
      <c r="L485" t="s">
        <v>62</v>
      </c>
      <c r="M485">
        <v>785239</v>
      </c>
      <c r="N485">
        <v>379</v>
      </c>
      <c r="O485">
        <v>1778</v>
      </c>
      <c r="P485">
        <v>4</v>
      </c>
      <c r="Q485">
        <v>2844.8</v>
      </c>
    </row>
    <row r="486" spans="1:17" x14ac:dyDescent="0.3">
      <c r="A486" t="s">
        <v>40</v>
      </c>
      <c r="B486" t="s">
        <v>55</v>
      </c>
      <c r="C486" t="s">
        <v>25</v>
      </c>
      <c r="D486" t="s">
        <v>47</v>
      </c>
      <c r="E486">
        <v>88</v>
      </c>
      <c r="F486" t="s">
        <v>32</v>
      </c>
      <c r="G486" s="1">
        <v>44628</v>
      </c>
      <c r="H486">
        <v>1000</v>
      </c>
      <c r="I486">
        <v>16</v>
      </c>
      <c r="J486">
        <v>49155</v>
      </c>
      <c r="K486" s="1">
        <v>45504</v>
      </c>
      <c r="L486" t="s">
        <v>49</v>
      </c>
      <c r="M486">
        <v>701752</v>
      </c>
      <c r="N486">
        <v>678</v>
      </c>
      <c r="O486">
        <v>868</v>
      </c>
      <c r="P486">
        <v>8</v>
      </c>
      <c r="Q486">
        <v>2777.6</v>
      </c>
    </row>
    <row r="487" spans="1:17" x14ac:dyDescent="0.3">
      <c r="A487" t="s">
        <v>23</v>
      </c>
      <c r="B487" t="s">
        <v>18</v>
      </c>
      <c r="C487" t="s">
        <v>25</v>
      </c>
      <c r="D487" t="s">
        <v>43</v>
      </c>
      <c r="E487">
        <v>35</v>
      </c>
      <c r="F487" t="s">
        <v>21</v>
      </c>
      <c r="G487" s="1">
        <v>44311</v>
      </c>
      <c r="H487">
        <v>800</v>
      </c>
      <c r="I487">
        <v>4</v>
      </c>
      <c r="J487">
        <v>18703</v>
      </c>
      <c r="K487" s="1">
        <v>45344</v>
      </c>
      <c r="L487" t="s">
        <v>48</v>
      </c>
      <c r="M487">
        <v>462547</v>
      </c>
      <c r="N487">
        <v>614</v>
      </c>
      <c r="O487">
        <v>2402</v>
      </c>
      <c r="P487">
        <v>1</v>
      </c>
      <c r="Q487">
        <v>960.8</v>
      </c>
    </row>
    <row r="488" spans="1:17" x14ac:dyDescent="0.3">
      <c r="A488" t="s">
        <v>58</v>
      </c>
      <c r="B488" t="s">
        <v>41</v>
      </c>
      <c r="C488" t="s">
        <v>25</v>
      </c>
      <c r="D488" t="s">
        <v>43</v>
      </c>
      <c r="E488">
        <v>87</v>
      </c>
      <c r="F488" t="s">
        <v>21</v>
      </c>
      <c r="G488" s="1">
        <v>44667</v>
      </c>
      <c r="H488">
        <v>1200</v>
      </c>
      <c r="I488">
        <v>6</v>
      </c>
      <c r="J488">
        <v>39739</v>
      </c>
      <c r="K488" s="1">
        <v>45425</v>
      </c>
      <c r="L488" t="s">
        <v>52</v>
      </c>
      <c r="M488">
        <v>202250</v>
      </c>
      <c r="N488">
        <v>207</v>
      </c>
      <c r="O488">
        <v>906</v>
      </c>
      <c r="P488">
        <v>1</v>
      </c>
      <c r="Q488">
        <v>362.4</v>
      </c>
    </row>
    <row r="489" spans="1:17" x14ac:dyDescent="0.3">
      <c r="A489" t="s">
        <v>34</v>
      </c>
      <c r="B489" t="s">
        <v>44</v>
      </c>
      <c r="C489" t="s">
        <v>30</v>
      </c>
      <c r="D489" t="s">
        <v>79</v>
      </c>
      <c r="E489">
        <v>81</v>
      </c>
      <c r="F489" t="s">
        <v>21</v>
      </c>
      <c r="G489" s="1">
        <v>43982</v>
      </c>
      <c r="H489">
        <v>1000</v>
      </c>
      <c r="I489">
        <v>14</v>
      </c>
      <c r="J489">
        <v>47656</v>
      </c>
      <c r="K489" s="1">
        <v>45309</v>
      </c>
      <c r="L489" t="s">
        <v>46</v>
      </c>
      <c r="M489">
        <v>869378</v>
      </c>
      <c r="N489">
        <v>841</v>
      </c>
      <c r="O489">
        <v>2689</v>
      </c>
      <c r="P489">
        <v>6</v>
      </c>
      <c r="Q489">
        <v>6453.6</v>
      </c>
    </row>
    <row r="490" spans="1:17" x14ac:dyDescent="0.3">
      <c r="A490" t="s">
        <v>54</v>
      </c>
      <c r="B490" t="s">
        <v>82</v>
      </c>
      <c r="C490" t="s">
        <v>19</v>
      </c>
      <c r="D490" t="s">
        <v>79</v>
      </c>
      <c r="E490">
        <v>71</v>
      </c>
      <c r="F490" t="s">
        <v>32</v>
      </c>
      <c r="G490" s="1">
        <v>45453</v>
      </c>
      <c r="H490">
        <v>950</v>
      </c>
      <c r="I490">
        <v>15</v>
      </c>
      <c r="J490">
        <v>15068</v>
      </c>
      <c r="K490" s="1">
        <v>45340</v>
      </c>
      <c r="L490" t="s">
        <v>48</v>
      </c>
      <c r="M490">
        <v>823023</v>
      </c>
      <c r="N490">
        <v>608</v>
      </c>
      <c r="O490">
        <v>1486</v>
      </c>
      <c r="P490">
        <v>2</v>
      </c>
      <c r="Q490">
        <v>1188.8</v>
      </c>
    </row>
    <row r="491" spans="1:17" x14ac:dyDescent="0.3">
      <c r="A491" t="s">
        <v>65</v>
      </c>
      <c r="B491" t="s">
        <v>94</v>
      </c>
      <c r="C491" t="s">
        <v>30</v>
      </c>
      <c r="D491" t="s">
        <v>51</v>
      </c>
      <c r="E491">
        <v>99</v>
      </c>
      <c r="F491" t="s">
        <v>32</v>
      </c>
      <c r="G491" s="1">
        <v>44096</v>
      </c>
      <c r="H491">
        <v>1100</v>
      </c>
      <c r="I491">
        <v>10</v>
      </c>
      <c r="J491">
        <v>79012</v>
      </c>
      <c r="K491" s="1">
        <v>45580</v>
      </c>
      <c r="L491" t="s">
        <v>57</v>
      </c>
      <c r="M491">
        <v>300543</v>
      </c>
      <c r="N491">
        <v>899</v>
      </c>
      <c r="O491">
        <v>2256</v>
      </c>
      <c r="P491">
        <v>4</v>
      </c>
      <c r="Q491">
        <v>3609.6</v>
      </c>
    </row>
    <row r="492" spans="1:17" x14ac:dyDescent="0.3">
      <c r="A492" t="s">
        <v>34</v>
      </c>
      <c r="B492" t="s">
        <v>55</v>
      </c>
      <c r="C492" t="s">
        <v>25</v>
      </c>
      <c r="D492" t="s">
        <v>47</v>
      </c>
      <c r="E492">
        <v>19</v>
      </c>
      <c r="F492" t="s">
        <v>21</v>
      </c>
      <c r="G492" s="1">
        <v>44077</v>
      </c>
      <c r="H492">
        <v>800</v>
      </c>
      <c r="I492">
        <v>20</v>
      </c>
      <c r="J492">
        <v>12705</v>
      </c>
      <c r="K492" s="1">
        <v>45374</v>
      </c>
      <c r="L492" t="s">
        <v>35</v>
      </c>
      <c r="M492">
        <v>464209</v>
      </c>
      <c r="N492">
        <v>239</v>
      </c>
      <c r="O492">
        <v>1071</v>
      </c>
      <c r="P492">
        <v>6</v>
      </c>
      <c r="Q492">
        <v>2570.4</v>
      </c>
    </row>
    <row r="493" spans="1:17" x14ac:dyDescent="0.3">
      <c r="A493" t="s">
        <v>54</v>
      </c>
      <c r="B493" t="s">
        <v>76</v>
      </c>
      <c r="C493" t="s">
        <v>25</v>
      </c>
      <c r="D493" t="s">
        <v>26</v>
      </c>
      <c r="E493">
        <v>2</v>
      </c>
      <c r="F493" t="s">
        <v>32</v>
      </c>
      <c r="G493" s="1">
        <v>45416</v>
      </c>
      <c r="H493">
        <v>1400</v>
      </c>
      <c r="I493">
        <v>17</v>
      </c>
      <c r="J493">
        <v>25333</v>
      </c>
      <c r="K493" s="1">
        <v>45297</v>
      </c>
      <c r="L493" t="s">
        <v>46</v>
      </c>
      <c r="M493">
        <v>308735</v>
      </c>
      <c r="N493">
        <v>880</v>
      </c>
      <c r="O493">
        <v>2317</v>
      </c>
      <c r="P493">
        <v>3</v>
      </c>
      <c r="Q493">
        <v>2780.4</v>
      </c>
    </row>
    <row r="494" spans="1:17" x14ac:dyDescent="0.3">
      <c r="A494" t="s">
        <v>28</v>
      </c>
      <c r="B494" t="s">
        <v>41</v>
      </c>
      <c r="C494" t="s">
        <v>25</v>
      </c>
      <c r="D494" t="s">
        <v>20</v>
      </c>
      <c r="E494">
        <v>63</v>
      </c>
      <c r="F494" t="s">
        <v>21</v>
      </c>
      <c r="G494" s="1">
        <v>45172</v>
      </c>
      <c r="H494">
        <v>800</v>
      </c>
      <c r="I494">
        <v>9</v>
      </c>
      <c r="J494">
        <v>58487</v>
      </c>
      <c r="K494" s="1">
        <v>45368</v>
      </c>
      <c r="L494" t="s">
        <v>35</v>
      </c>
      <c r="M494">
        <v>255307</v>
      </c>
      <c r="N494">
        <v>956</v>
      </c>
      <c r="O494">
        <v>1102</v>
      </c>
      <c r="P494">
        <v>5</v>
      </c>
      <c r="Q494">
        <v>2204</v>
      </c>
    </row>
    <row r="495" spans="1:17" x14ac:dyDescent="0.3">
      <c r="A495" t="s">
        <v>17</v>
      </c>
      <c r="B495" t="s">
        <v>78</v>
      </c>
      <c r="C495" t="s">
        <v>30</v>
      </c>
      <c r="D495" t="s">
        <v>31</v>
      </c>
      <c r="E495">
        <v>5</v>
      </c>
      <c r="F495" t="s">
        <v>32</v>
      </c>
      <c r="G495" s="1">
        <v>44372</v>
      </c>
      <c r="H495">
        <v>1100</v>
      </c>
      <c r="I495">
        <v>12</v>
      </c>
      <c r="J495">
        <v>23914</v>
      </c>
      <c r="K495" s="1">
        <v>45294</v>
      </c>
      <c r="L495" t="s">
        <v>46</v>
      </c>
      <c r="M495">
        <v>629245</v>
      </c>
      <c r="N495">
        <v>275</v>
      </c>
      <c r="O495">
        <v>1525</v>
      </c>
      <c r="P495">
        <v>3</v>
      </c>
      <c r="Q495">
        <v>1830</v>
      </c>
    </row>
    <row r="496" spans="1:17" x14ac:dyDescent="0.3">
      <c r="A496" t="s">
        <v>28</v>
      </c>
      <c r="B496" t="s">
        <v>84</v>
      </c>
      <c r="C496" t="s">
        <v>30</v>
      </c>
      <c r="D496" t="s">
        <v>45</v>
      </c>
      <c r="E496">
        <v>84</v>
      </c>
      <c r="F496" t="s">
        <v>21</v>
      </c>
      <c r="G496" s="1">
        <v>45031</v>
      </c>
      <c r="H496">
        <v>950</v>
      </c>
      <c r="I496">
        <v>5</v>
      </c>
      <c r="J496">
        <v>21544</v>
      </c>
      <c r="K496" s="1">
        <v>45378</v>
      </c>
      <c r="L496" t="s">
        <v>35</v>
      </c>
      <c r="M496">
        <v>852824</v>
      </c>
      <c r="N496">
        <v>514</v>
      </c>
      <c r="O496">
        <v>2463</v>
      </c>
      <c r="P496">
        <v>6</v>
      </c>
      <c r="Q496">
        <v>5911.2</v>
      </c>
    </row>
    <row r="497" spans="1:17" x14ac:dyDescent="0.3">
      <c r="A497" t="s">
        <v>28</v>
      </c>
      <c r="B497" t="s">
        <v>82</v>
      </c>
      <c r="C497" t="s">
        <v>30</v>
      </c>
      <c r="D497" t="s">
        <v>79</v>
      </c>
      <c r="E497">
        <v>91</v>
      </c>
      <c r="F497" t="s">
        <v>21</v>
      </c>
      <c r="G497" s="1">
        <v>44802</v>
      </c>
      <c r="H497">
        <v>800</v>
      </c>
      <c r="I497">
        <v>15</v>
      </c>
      <c r="J497">
        <v>39112</v>
      </c>
      <c r="K497" s="1">
        <v>45519</v>
      </c>
      <c r="L497" t="s">
        <v>33</v>
      </c>
      <c r="M497">
        <v>506786</v>
      </c>
      <c r="N497">
        <v>956</v>
      </c>
      <c r="O497">
        <v>2250</v>
      </c>
      <c r="P497">
        <v>8</v>
      </c>
      <c r="Q497">
        <v>7200</v>
      </c>
    </row>
    <row r="498" spans="1:17" x14ac:dyDescent="0.3">
      <c r="A498" t="s">
        <v>54</v>
      </c>
      <c r="B498" t="s">
        <v>81</v>
      </c>
      <c r="C498" t="s">
        <v>19</v>
      </c>
      <c r="D498" t="s">
        <v>20</v>
      </c>
      <c r="E498">
        <v>31</v>
      </c>
      <c r="F498" t="s">
        <v>32</v>
      </c>
      <c r="G498" s="1">
        <v>44416</v>
      </c>
      <c r="H498">
        <v>950</v>
      </c>
      <c r="I498">
        <v>12</v>
      </c>
      <c r="J498">
        <v>97973</v>
      </c>
      <c r="K498" s="1">
        <v>45373</v>
      </c>
      <c r="L498" t="s">
        <v>35</v>
      </c>
      <c r="M498">
        <v>662899</v>
      </c>
      <c r="N498">
        <v>560</v>
      </c>
      <c r="O498">
        <v>2420</v>
      </c>
      <c r="P498">
        <v>5</v>
      </c>
      <c r="Q498">
        <v>4840</v>
      </c>
    </row>
    <row r="499" spans="1:17" x14ac:dyDescent="0.3">
      <c r="A499" t="s">
        <v>34</v>
      </c>
      <c r="B499" t="s">
        <v>42</v>
      </c>
      <c r="C499" t="s">
        <v>30</v>
      </c>
      <c r="D499" t="s">
        <v>31</v>
      </c>
      <c r="E499">
        <v>78</v>
      </c>
      <c r="F499" t="s">
        <v>21</v>
      </c>
      <c r="G499" s="1">
        <v>43955</v>
      </c>
      <c r="H499">
        <v>950</v>
      </c>
      <c r="I499">
        <v>15</v>
      </c>
      <c r="J499">
        <v>81544</v>
      </c>
      <c r="K499" s="1">
        <v>45528</v>
      </c>
      <c r="L499" t="s">
        <v>33</v>
      </c>
      <c r="M499">
        <v>963810</v>
      </c>
      <c r="N499">
        <v>938</v>
      </c>
      <c r="O499">
        <v>2531</v>
      </c>
      <c r="P499">
        <v>7</v>
      </c>
      <c r="Q499">
        <v>7086.8</v>
      </c>
    </row>
    <row r="500" spans="1:17" x14ac:dyDescent="0.3">
      <c r="A500" t="s">
        <v>40</v>
      </c>
      <c r="B500" t="s">
        <v>90</v>
      </c>
      <c r="C500" t="s">
        <v>30</v>
      </c>
      <c r="D500" t="s">
        <v>51</v>
      </c>
      <c r="E500">
        <v>62</v>
      </c>
      <c r="F500" t="s">
        <v>32</v>
      </c>
      <c r="G500" s="1">
        <v>45490</v>
      </c>
      <c r="H500">
        <v>1300</v>
      </c>
      <c r="I500">
        <v>11</v>
      </c>
      <c r="J500">
        <v>26737</v>
      </c>
      <c r="K500" s="1">
        <v>45402</v>
      </c>
      <c r="L500" t="s">
        <v>37</v>
      </c>
      <c r="M500">
        <v>712799</v>
      </c>
      <c r="N500">
        <v>342</v>
      </c>
      <c r="O500">
        <v>1177</v>
      </c>
      <c r="P500">
        <v>7</v>
      </c>
      <c r="Q500">
        <v>3295.6</v>
      </c>
    </row>
    <row r="501" spans="1:17" x14ac:dyDescent="0.3">
      <c r="A501" t="s">
        <v>40</v>
      </c>
      <c r="B501" t="s">
        <v>53</v>
      </c>
      <c r="C501" t="s">
        <v>30</v>
      </c>
      <c r="D501" t="s">
        <v>47</v>
      </c>
      <c r="E501">
        <v>87</v>
      </c>
      <c r="F501" t="s">
        <v>21</v>
      </c>
      <c r="G501" s="1">
        <v>44854</v>
      </c>
      <c r="H501">
        <v>1400</v>
      </c>
      <c r="I501">
        <v>11</v>
      </c>
      <c r="J501">
        <v>75940</v>
      </c>
      <c r="K501" s="1">
        <v>45548</v>
      </c>
      <c r="L501" t="s">
        <v>62</v>
      </c>
      <c r="M501">
        <v>375658</v>
      </c>
      <c r="N501">
        <v>442</v>
      </c>
      <c r="O501">
        <v>2777</v>
      </c>
      <c r="P501">
        <v>8</v>
      </c>
      <c r="Q501">
        <v>8886.4</v>
      </c>
    </row>
    <row r="502" spans="1:17" x14ac:dyDescent="0.3">
      <c r="A502" t="s">
        <v>40</v>
      </c>
      <c r="B502" t="s">
        <v>87</v>
      </c>
      <c r="C502" t="s">
        <v>19</v>
      </c>
      <c r="D502" t="s">
        <v>43</v>
      </c>
      <c r="E502">
        <v>40</v>
      </c>
      <c r="F502" t="s">
        <v>21</v>
      </c>
      <c r="G502" s="1">
        <v>45449</v>
      </c>
      <c r="H502">
        <v>1400</v>
      </c>
      <c r="I502">
        <v>8</v>
      </c>
      <c r="J502">
        <v>53959</v>
      </c>
      <c r="K502" s="1">
        <v>45433</v>
      </c>
      <c r="L502" t="s">
        <v>52</v>
      </c>
      <c r="M502">
        <v>768909</v>
      </c>
      <c r="N502">
        <v>573</v>
      </c>
      <c r="O502">
        <v>2674</v>
      </c>
      <c r="P502">
        <v>7</v>
      </c>
      <c r="Q502">
        <v>7487.2</v>
      </c>
    </row>
    <row r="503" spans="1:17" x14ac:dyDescent="0.3">
      <c r="A503" t="s">
        <v>65</v>
      </c>
      <c r="B503" t="s">
        <v>73</v>
      </c>
      <c r="C503" t="s">
        <v>19</v>
      </c>
      <c r="D503" t="s">
        <v>26</v>
      </c>
      <c r="E503">
        <v>96</v>
      </c>
      <c r="F503" t="s">
        <v>21</v>
      </c>
      <c r="G503" s="1">
        <v>44801</v>
      </c>
      <c r="H503">
        <v>950</v>
      </c>
      <c r="I503">
        <v>3</v>
      </c>
      <c r="J503">
        <v>43730</v>
      </c>
      <c r="K503" s="1">
        <v>45438</v>
      </c>
      <c r="L503" t="s">
        <v>52</v>
      </c>
      <c r="M503">
        <v>488756</v>
      </c>
      <c r="N503">
        <v>806</v>
      </c>
      <c r="O503">
        <v>2587</v>
      </c>
      <c r="P503">
        <v>6</v>
      </c>
      <c r="Q503">
        <v>6208.8</v>
      </c>
    </row>
    <row r="504" spans="1:17" x14ac:dyDescent="0.3">
      <c r="A504" t="s">
        <v>54</v>
      </c>
      <c r="B504" t="s">
        <v>92</v>
      </c>
      <c r="C504" t="s">
        <v>25</v>
      </c>
      <c r="D504" t="s">
        <v>61</v>
      </c>
      <c r="E504">
        <v>4</v>
      </c>
      <c r="F504" t="s">
        <v>32</v>
      </c>
      <c r="G504" s="1">
        <v>45011</v>
      </c>
      <c r="H504">
        <v>1400</v>
      </c>
      <c r="I504">
        <v>3</v>
      </c>
      <c r="J504">
        <v>63250</v>
      </c>
      <c r="K504" s="1">
        <v>45297</v>
      </c>
      <c r="L504" t="s">
        <v>46</v>
      </c>
      <c r="M504">
        <v>933335</v>
      </c>
      <c r="N504">
        <v>306</v>
      </c>
      <c r="O504">
        <v>1085</v>
      </c>
      <c r="P504">
        <v>3</v>
      </c>
      <c r="Q504">
        <v>1302</v>
      </c>
    </row>
    <row r="505" spans="1:17" x14ac:dyDescent="0.3">
      <c r="A505" t="s">
        <v>28</v>
      </c>
      <c r="B505" t="s">
        <v>63</v>
      </c>
      <c r="C505" t="s">
        <v>19</v>
      </c>
      <c r="D505" t="s">
        <v>61</v>
      </c>
      <c r="E505">
        <v>58</v>
      </c>
      <c r="F505" t="s">
        <v>21</v>
      </c>
      <c r="G505" s="1">
        <v>45295</v>
      </c>
      <c r="H505">
        <v>1000</v>
      </c>
      <c r="I505">
        <v>5</v>
      </c>
      <c r="J505">
        <v>88291</v>
      </c>
      <c r="K505" s="1">
        <v>45540</v>
      </c>
      <c r="L505" t="s">
        <v>62</v>
      </c>
      <c r="M505">
        <v>685415</v>
      </c>
      <c r="N505">
        <v>898</v>
      </c>
      <c r="O505">
        <v>2094</v>
      </c>
      <c r="P505">
        <v>2</v>
      </c>
      <c r="Q505">
        <v>1675.2</v>
      </c>
    </row>
    <row r="506" spans="1:17" x14ac:dyDescent="0.3">
      <c r="A506" t="s">
        <v>65</v>
      </c>
      <c r="B506" t="s">
        <v>84</v>
      </c>
      <c r="C506" t="s">
        <v>30</v>
      </c>
      <c r="D506" t="s">
        <v>51</v>
      </c>
      <c r="E506">
        <v>28</v>
      </c>
      <c r="F506" t="s">
        <v>21</v>
      </c>
      <c r="G506" s="1">
        <v>44904</v>
      </c>
      <c r="H506">
        <v>950</v>
      </c>
      <c r="I506">
        <v>13</v>
      </c>
      <c r="J506">
        <v>47982</v>
      </c>
      <c r="K506" s="1">
        <v>45441</v>
      </c>
      <c r="L506" t="s">
        <v>52</v>
      </c>
      <c r="M506">
        <v>997188</v>
      </c>
      <c r="N506">
        <v>949</v>
      </c>
      <c r="O506">
        <v>2839</v>
      </c>
      <c r="P506">
        <v>3</v>
      </c>
      <c r="Q506">
        <v>3406.8</v>
      </c>
    </row>
    <row r="507" spans="1:17" x14ac:dyDescent="0.3">
      <c r="A507" t="s">
        <v>23</v>
      </c>
      <c r="B507" t="s">
        <v>36</v>
      </c>
      <c r="C507" t="s">
        <v>19</v>
      </c>
      <c r="D507" t="s">
        <v>61</v>
      </c>
      <c r="E507">
        <v>65</v>
      </c>
      <c r="F507" t="s">
        <v>32</v>
      </c>
      <c r="G507" s="1">
        <v>45276</v>
      </c>
      <c r="H507">
        <v>1000</v>
      </c>
      <c r="I507">
        <v>15</v>
      </c>
      <c r="J507">
        <v>54544</v>
      </c>
      <c r="K507" s="1">
        <v>45318</v>
      </c>
      <c r="L507" t="s">
        <v>46</v>
      </c>
      <c r="M507">
        <v>480599</v>
      </c>
      <c r="N507">
        <v>324</v>
      </c>
      <c r="O507">
        <v>1016</v>
      </c>
      <c r="P507">
        <v>8</v>
      </c>
      <c r="Q507">
        <v>3251.2</v>
      </c>
    </row>
    <row r="508" spans="1:17" x14ac:dyDescent="0.3">
      <c r="A508" t="s">
        <v>40</v>
      </c>
      <c r="B508" t="s">
        <v>92</v>
      </c>
      <c r="C508" t="s">
        <v>30</v>
      </c>
      <c r="D508" t="s">
        <v>45</v>
      </c>
      <c r="E508">
        <v>92</v>
      </c>
      <c r="F508" t="s">
        <v>21</v>
      </c>
      <c r="G508" s="1">
        <v>44401</v>
      </c>
      <c r="H508">
        <v>1300</v>
      </c>
      <c r="I508">
        <v>7</v>
      </c>
      <c r="J508">
        <v>72773</v>
      </c>
      <c r="K508" s="1">
        <v>45407</v>
      </c>
      <c r="L508" t="s">
        <v>37</v>
      </c>
      <c r="M508">
        <v>406161</v>
      </c>
      <c r="N508">
        <v>884</v>
      </c>
      <c r="O508">
        <v>1700</v>
      </c>
      <c r="P508">
        <v>3</v>
      </c>
      <c r="Q508">
        <v>2040</v>
      </c>
    </row>
    <row r="509" spans="1:17" x14ac:dyDescent="0.3">
      <c r="A509" t="s">
        <v>54</v>
      </c>
      <c r="B509" t="s">
        <v>50</v>
      </c>
      <c r="C509" t="s">
        <v>19</v>
      </c>
      <c r="D509" t="s">
        <v>39</v>
      </c>
      <c r="E509">
        <v>55</v>
      </c>
      <c r="F509" t="s">
        <v>32</v>
      </c>
      <c r="G509" s="1">
        <v>45295</v>
      </c>
      <c r="H509">
        <v>1200</v>
      </c>
      <c r="I509">
        <v>9</v>
      </c>
      <c r="J509">
        <v>96106</v>
      </c>
      <c r="K509" s="1">
        <v>45487</v>
      </c>
      <c r="L509" t="s">
        <v>49</v>
      </c>
      <c r="M509">
        <v>943565</v>
      </c>
      <c r="N509">
        <v>346</v>
      </c>
      <c r="O509">
        <v>1263</v>
      </c>
      <c r="P509">
        <v>7</v>
      </c>
      <c r="Q509">
        <v>3536.4</v>
      </c>
    </row>
    <row r="510" spans="1:17" x14ac:dyDescent="0.3">
      <c r="A510" t="s">
        <v>28</v>
      </c>
      <c r="B510" t="s">
        <v>70</v>
      </c>
      <c r="C510" t="s">
        <v>19</v>
      </c>
      <c r="D510" t="s">
        <v>26</v>
      </c>
      <c r="E510">
        <v>68</v>
      </c>
      <c r="F510" t="s">
        <v>32</v>
      </c>
      <c r="G510" s="1">
        <v>43899</v>
      </c>
      <c r="H510">
        <v>1100</v>
      </c>
      <c r="I510">
        <v>20</v>
      </c>
      <c r="J510">
        <v>13488</v>
      </c>
      <c r="K510" s="1">
        <v>45396</v>
      </c>
      <c r="L510" t="s">
        <v>37</v>
      </c>
      <c r="M510">
        <v>843430</v>
      </c>
      <c r="N510">
        <v>629</v>
      </c>
      <c r="O510">
        <v>1326</v>
      </c>
      <c r="P510">
        <v>5</v>
      </c>
      <c r="Q510">
        <v>2652</v>
      </c>
    </row>
    <row r="511" spans="1:17" x14ac:dyDescent="0.3">
      <c r="A511" t="s">
        <v>34</v>
      </c>
      <c r="B511" t="s">
        <v>78</v>
      </c>
      <c r="C511" t="s">
        <v>19</v>
      </c>
      <c r="D511" t="s">
        <v>56</v>
      </c>
      <c r="E511">
        <v>5</v>
      </c>
      <c r="F511" t="s">
        <v>21</v>
      </c>
      <c r="G511" s="1">
        <v>45613</v>
      </c>
      <c r="H511">
        <v>1100</v>
      </c>
      <c r="I511">
        <v>18</v>
      </c>
      <c r="J511">
        <v>70258</v>
      </c>
      <c r="K511" s="1">
        <v>45545</v>
      </c>
      <c r="L511" t="s">
        <v>62</v>
      </c>
      <c r="M511">
        <v>121053</v>
      </c>
      <c r="N511">
        <v>548</v>
      </c>
      <c r="O511">
        <v>2062</v>
      </c>
      <c r="P511">
        <v>7</v>
      </c>
      <c r="Q511">
        <v>5773.6</v>
      </c>
    </row>
    <row r="512" spans="1:17" x14ac:dyDescent="0.3">
      <c r="A512" t="s">
        <v>65</v>
      </c>
      <c r="B512" t="s">
        <v>66</v>
      </c>
      <c r="C512" t="s">
        <v>30</v>
      </c>
      <c r="D512" t="s">
        <v>43</v>
      </c>
      <c r="E512">
        <v>32</v>
      </c>
      <c r="F512" t="s">
        <v>21</v>
      </c>
      <c r="G512" s="1">
        <v>45180</v>
      </c>
      <c r="H512">
        <v>1000</v>
      </c>
      <c r="I512">
        <v>13</v>
      </c>
      <c r="J512">
        <v>59656</v>
      </c>
      <c r="K512" s="1">
        <v>45354</v>
      </c>
      <c r="L512" t="s">
        <v>35</v>
      </c>
      <c r="M512">
        <v>421206</v>
      </c>
      <c r="N512">
        <v>357</v>
      </c>
      <c r="O512">
        <v>962</v>
      </c>
      <c r="P512">
        <v>4</v>
      </c>
      <c r="Q512">
        <v>1539.2</v>
      </c>
    </row>
    <row r="513" spans="1:17" x14ac:dyDescent="0.3">
      <c r="A513" t="s">
        <v>40</v>
      </c>
      <c r="B513" t="s">
        <v>80</v>
      </c>
      <c r="C513" t="s">
        <v>30</v>
      </c>
      <c r="D513" t="s">
        <v>45</v>
      </c>
      <c r="E513">
        <v>67</v>
      </c>
      <c r="F513" t="s">
        <v>32</v>
      </c>
      <c r="G513" s="1">
        <v>43907</v>
      </c>
      <c r="H513">
        <v>1300</v>
      </c>
      <c r="I513">
        <v>19</v>
      </c>
      <c r="J513">
        <v>27069</v>
      </c>
      <c r="K513" s="1">
        <v>45593</v>
      </c>
      <c r="L513" t="s">
        <v>57</v>
      </c>
      <c r="M513">
        <v>796243</v>
      </c>
      <c r="N513">
        <v>374</v>
      </c>
      <c r="O513">
        <v>626</v>
      </c>
      <c r="P513">
        <v>4</v>
      </c>
      <c r="Q513">
        <v>1001.6</v>
      </c>
    </row>
    <row r="514" spans="1:17" x14ac:dyDescent="0.3">
      <c r="A514" t="s">
        <v>28</v>
      </c>
      <c r="B514" t="s">
        <v>80</v>
      </c>
      <c r="C514" t="s">
        <v>19</v>
      </c>
      <c r="D514" t="s">
        <v>20</v>
      </c>
      <c r="E514">
        <v>65</v>
      </c>
      <c r="F514" t="s">
        <v>21</v>
      </c>
      <c r="G514" s="1">
        <v>44803</v>
      </c>
      <c r="H514">
        <v>950</v>
      </c>
      <c r="I514">
        <v>8</v>
      </c>
      <c r="J514">
        <v>83765</v>
      </c>
      <c r="K514" s="1">
        <v>45311</v>
      </c>
      <c r="L514" t="s">
        <v>46</v>
      </c>
      <c r="M514">
        <v>275566</v>
      </c>
      <c r="N514">
        <v>311</v>
      </c>
      <c r="O514">
        <v>740</v>
      </c>
      <c r="P514">
        <v>5</v>
      </c>
      <c r="Q514">
        <v>1480</v>
      </c>
    </row>
    <row r="515" spans="1:17" x14ac:dyDescent="0.3">
      <c r="A515" t="s">
        <v>23</v>
      </c>
      <c r="B515" t="s">
        <v>67</v>
      </c>
      <c r="C515" t="s">
        <v>30</v>
      </c>
      <c r="D515" t="s">
        <v>31</v>
      </c>
      <c r="E515">
        <v>35</v>
      </c>
      <c r="F515" t="s">
        <v>32</v>
      </c>
      <c r="G515" s="1">
        <v>44658</v>
      </c>
      <c r="H515">
        <v>1000</v>
      </c>
      <c r="I515">
        <v>4</v>
      </c>
      <c r="J515">
        <v>92027</v>
      </c>
      <c r="K515" s="1">
        <v>45513</v>
      </c>
      <c r="L515" t="s">
        <v>33</v>
      </c>
      <c r="M515">
        <v>298767</v>
      </c>
      <c r="N515">
        <v>841</v>
      </c>
      <c r="O515">
        <v>1323</v>
      </c>
      <c r="P515">
        <v>5</v>
      </c>
      <c r="Q515">
        <v>2646</v>
      </c>
    </row>
    <row r="516" spans="1:17" x14ac:dyDescent="0.3">
      <c r="A516" t="s">
        <v>65</v>
      </c>
      <c r="B516" t="s">
        <v>41</v>
      </c>
      <c r="C516" t="s">
        <v>19</v>
      </c>
      <c r="D516" t="s">
        <v>47</v>
      </c>
      <c r="E516">
        <v>39</v>
      </c>
      <c r="F516" t="s">
        <v>21</v>
      </c>
      <c r="G516" s="1">
        <v>45375</v>
      </c>
      <c r="H516">
        <v>1000</v>
      </c>
      <c r="I516">
        <v>17</v>
      </c>
      <c r="J516">
        <v>19615</v>
      </c>
      <c r="K516" s="1">
        <v>45596</v>
      </c>
      <c r="L516" t="s">
        <v>57</v>
      </c>
      <c r="M516">
        <v>226834</v>
      </c>
      <c r="N516">
        <v>784</v>
      </c>
      <c r="O516">
        <v>2503</v>
      </c>
      <c r="P516">
        <v>8</v>
      </c>
      <c r="Q516">
        <v>8009.6</v>
      </c>
    </row>
    <row r="517" spans="1:17" x14ac:dyDescent="0.3">
      <c r="A517" t="s">
        <v>58</v>
      </c>
      <c r="B517" t="s">
        <v>86</v>
      </c>
      <c r="C517" t="s">
        <v>19</v>
      </c>
      <c r="D517" t="s">
        <v>47</v>
      </c>
      <c r="E517">
        <v>93</v>
      </c>
      <c r="F517" t="s">
        <v>32</v>
      </c>
      <c r="G517" s="1">
        <v>45223</v>
      </c>
      <c r="H517">
        <v>1300</v>
      </c>
      <c r="I517">
        <v>17</v>
      </c>
      <c r="J517">
        <v>49630</v>
      </c>
      <c r="K517" s="1">
        <v>45347</v>
      </c>
      <c r="L517" t="s">
        <v>48</v>
      </c>
      <c r="M517">
        <v>768157</v>
      </c>
      <c r="N517">
        <v>398</v>
      </c>
      <c r="O517">
        <v>2502</v>
      </c>
      <c r="P517">
        <v>4</v>
      </c>
      <c r="Q517">
        <v>4003.2</v>
      </c>
    </row>
    <row r="518" spans="1:17" x14ac:dyDescent="0.3">
      <c r="A518" t="s">
        <v>40</v>
      </c>
      <c r="B518" t="s">
        <v>36</v>
      </c>
      <c r="C518" t="s">
        <v>30</v>
      </c>
      <c r="D518" t="s">
        <v>26</v>
      </c>
      <c r="E518">
        <v>7</v>
      </c>
      <c r="F518" t="s">
        <v>21</v>
      </c>
      <c r="G518" s="1">
        <v>44726</v>
      </c>
      <c r="H518">
        <v>1200</v>
      </c>
      <c r="I518">
        <v>20</v>
      </c>
      <c r="J518">
        <v>75992</v>
      </c>
      <c r="K518" s="1">
        <v>45306</v>
      </c>
      <c r="L518" t="s">
        <v>46</v>
      </c>
      <c r="M518">
        <v>774455</v>
      </c>
      <c r="N518">
        <v>386</v>
      </c>
      <c r="O518">
        <v>2177</v>
      </c>
      <c r="P518">
        <v>7</v>
      </c>
      <c r="Q518">
        <v>6095.6</v>
      </c>
    </row>
    <row r="519" spans="1:17" x14ac:dyDescent="0.3">
      <c r="A519" t="s">
        <v>23</v>
      </c>
      <c r="B519" t="s">
        <v>92</v>
      </c>
      <c r="C519" t="s">
        <v>30</v>
      </c>
      <c r="D519" t="s">
        <v>43</v>
      </c>
      <c r="E519">
        <v>15</v>
      </c>
      <c r="F519" t="s">
        <v>32</v>
      </c>
      <c r="G519" s="1">
        <v>44409</v>
      </c>
      <c r="H519">
        <v>950</v>
      </c>
      <c r="I519">
        <v>12</v>
      </c>
      <c r="J519">
        <v>46582</v>
      </c>
      <c r="K519" s="1">
        <v>45440</v>
      </c>
      <c r="L519" t="s">
        <v>52</v>
      </c>
      <c r="M519">
        <v>314082</v>
      </c>
      <c r="N519">
        <v>280</v>
      </c>
      <c r="O519">
        <v>959</v>
      </c>
      <c r="P519">
        <v>8</v>
      </c>
      <c r="Q519">
        <v>3068.8</v>
      </c>
    </row>
    <row r="520" spans="1:17" x14ac:dyDescent="0.3">
      <c r="A520" t="s">
        <v>58</v>
      </c>
      <c r="B520" t="s">
        <v>91</v>
      </c>
      <c r="C520" t="s">
        <v>19</v>
      </c>
      <c r="D520" t="s">
        <v>61</v>
      </c>
      <c r="E520">
        <v>97</v>
      </c>
      <c r="F520" t="s">
        <v>21</v>
      </c>
      <c r="G520" s="1">
        <v>43834</v>
      </c>
      <c r="H520">
        <v>1200</v>
      </c>
      <c r="I520">
        <v>18</v>
      </c>
      <c r="J520">
        <v>93924</v>
      </c>
      <c r="K520" s="1">
        <v>45320</v>
      </c>
      <c r="L520" t="s">
        <v>46</v>
      </c>
      <c r="M520">
        <v>310637</v>
      </c>
      <c r="N520">
        <v>296</v>
      </c>
      <c r="O520">
        <v>2550</v>
      </c>
      <c r="P520">
        <v>5</v>
      </c>
      <c r="Q520">
        <v>5100</v>
      </c>
    </row>
    <row r="521" spans="1:17" x14ac:dyDescent="0.3">
      <c r="A521" t="s">
        <v>65</v>
      </c>
      <c r="B521" t="s">
        <v>64</v>
      </c>
      <c r="C521" t="s">
        <v>30</v>
      </c>
      <c r="D521" t="s">
        <v>47</v>
      </c>
      <c r="E521">
        <v>67</v>
      </c>
      <c r="F521" t="s">
        <v>21</v>
      </c>
      <c r="G521" s="1">
        <v>45390</v>
      </c>
      <c r="H521">
        <v>1200</v>
      </c>
      <c r="I521">
        <v>3</v>
      </c>
      <c r="J521">
        <v>23234</v>
      </c>
      <c r="K521" s="1">
        <v>45474</v>
      </c>
      <c r="L521" t="s">
        <v>49</v>
      </c>
      <c r="M521">
        <v>647856</v>
      </c>
      <c r="N521">
        <v>254</v>
      </c>
      <c r="O521">
        <v>1704</v>
      </c>
      <c r="P521">
        <v>2</v>
      </c>
      <c r="Q521">
        <v>1363.2</v>
      </c>
    </row>
    <row r="522" spans="1:17" x14ac:dyDescent="0.3">
      <c r="A522" t="s">
        <v>65</v>
      </c>
      <c r="B522" t="s">
        <v>76</v>
      </c>
      <c r="C522" t="s">
        <v>19</v>
      </c>
      <c r="D522" t="s">
        <v>20</v>
      </c>
      <c r="E522">
        <v>70</v>
      </c>
      <c r="F522" t="s">
        <v>32</v>
      </c>
      <c r="G522" s="1">
        <v>44135</v>
      </c>
      <c r="H522">
        <v>800</v>
      </c>
      <c r="I522">
        <v>10</v>
      </c>
      <c r="J522">
        <v>84751</v>
      </c>
      <c r="K522" s="1">
        <v>45540</v>
      </c>
      <c r="L522" t="s">
        <v>62</v>
      </c>
      <c r="M522">
        <v>546554</v>
      </c>
      <c r="N522">
        <v>861</v>
      </c>
      <c r="O522">
        <v>2501</v>
      </c>
      <c r="P522">
        <v>7</v>
      </c>
      <c r="Q522">
        <v>7002.8</v>
      </c>
    </row>
    <row r="523" spans="1:17" x14ac:dyDescent="0.3">
      <c r="A523" t="s">
        <v>28</v>
      </c>
      <c r="B523" t="s">
        <v>38</v>
      </c>
      <c r="C523" t="s">
        <v>25</v>
      </c>
      <c r="D523" t="s">
        <v>43</v>
      </c>
      <c r="E523">
        <v>19</v>
      </c>
      <c r="F523" t="s">
        <v>32</v>
      </c>
      <c r="G523" s="1">
        <v>44557</v>
      </c>
      <c r="H523">
        <v>950</v>
      </c>
      <c r="I523">
        <v>18</v>
      </c>
      <c r="J523">
        <v>96199</v>
      </c>
      <c r="K523" s="1">
        <v>45509</v>
      </c>
      <c r="L523" t="s">
        <v>33</v>
      </c>
      <c r="M523">
        <v>687842</v>
      </c>
      <c r="N523">
        <v>418</v>
      </c>
      <c r="O523">
        <v>2174</v>
      </c>
      <c r="P523">
        <v>2</v>
      </c>
      <c r="Q523">
        <v>1739.2</v>
      </c>
    </row>
    <row r="524" spans="1:17" x14ac:dyDescent="0.3">
      <c r="A524" t="s">
        <v>65</v>
      </c>
      <c r="B524" t="s">
        <v>77</v>
      </c>
      <c r="C524" t="s">
        <v>25</v>
      </c>
      <c r="D524" t="s">
        <v>31</v>
      </c>
      <c r="E524">
        <v>52</v>
      </c>
      <c r="F524" t="s">
        <v>21</v>
      </c>
      <c r="G524" s="1">
        <v>45006</v>
      </c>
      <c r="H524">
        <v>1100</v>
      </c>
      <c r="I524">
        <v>3</v>
      </c>
      <c r="J524">
        <v>19704</v>
      </c>
      <c r="K524" s="1">
        <v>45446</v>
      </c>
      <c r="L524" t="s">
        <v>27</v>
      </c>
      <c r="M524">
        <v>766654</v>
      </c>
      <c r="N524">
        <v>489</v>
      </c>
      <c r="O524">
        <v>2655</v>
      </c>
      <c r="P524">
        <v>5</v>
      </c>
      <c r="Q524">
        <v>5310</v>
      </c>
    </row>
    <row r="525" spans="1:17" x14ac:dyDescent="0.3">
      <c r="A525" t="s">
        <v>58</v>
      </c>
      <c r="B525" t="s">
        <v>55</v>
      </c>
      <c r="C525" t="s">
        <v>25</v>
      </c>
      <c r="D525" t="s">
        <v>43</v>
      </c>
      <c r="E525">
        <v>28</v>
      </c>
      <c r="F525" t="s">
        <v>21</v>
      </c>
      <c r="G525" s="1">
        <v>44129</v>
      </c>
      <c r="H525">
        <v>1000</v>
      </c>
      <c r="I525">
        <v>16</v>
      </c>
      <c r="J525">
        <v>45909</v>
      </c>
      <c r="K525" s="1">
        <v>45617</v>
      </c>
      <c r="L525" t="s">
        <v>22</v>
      </c>
      <c r="M525">
        <v>193457</v>
      </c>
      <c r="N525">
        <v>780</v>
      </c>
      <c r="O525">
        <v>1576</v>
      </c>
      <c r="P525">
        <v>2</v>
      </c>
      <c r="Q525">
        <v>1260.8</v>
      </c>
    </row>
    <row r="526" spans="1:17" x14ac:dyDescent="0.3">
      <c r="A526" t="s">
        <v>58</v>
      </c>
      <c r="B526" t="s">
        <v>75</v>
      </c>
      <c r="C526" t="s">
        <v>30</v>
      </c>
      <c r="D526" t="s">
        <v>45</v>
      </c>
      <c r="E526">
        <v>92</v>
      </c>
      <c r="F526" t="s">
        <v>32</v>
      </c>
      <c r="G526" s="1">
        <v>45432</v>
      </c>
      <c r="H526">
        <v>1000</v>
      </c>
      <c r="I526">
        <v>4</v>
      </c>
      <c r="J526">
        <v>84040</v>
      </c>
      <c r="K526" s="1">
        <v>45532</v>
      </c>
      <c r="L526" t="s">
        <v>33</v>
      </c>
      <c r="M526">
        <v>897461</v>
      </c>
      <c r="N526">
        <v>749</v>
      </c>
      <c r="O526">
        <v>2524</v>
      </c>
      <c r="P526">
        <v>4</v>
      </c>
      <c r="Q526">
        <v>4038.4</v>
      </c>
    </row>
    <row r="527" spans="1:17" x14ac:dyDescent="0.3">
      <c r="A527" t="s">
        <v>54</v>
      </c>
      <c r="B527" t="s">
        <v>90</v>
      </c>
      <c r="C527" t="s">
        <v>30</v>
      </c>
      <c r="D527" t="s">
        <v>61</v>
      </c>
      <c r="E527">
        <v>53</v>
      </c>
      <c r="F527" t="s">
        <v>21</v>
      </c>
      <c r="G527" s="1">
        <v>43895</v>
      </c>
      <c r="H527">
        <v>1200</v>
      </c>
      <c r="I527">
        <v>13</v>
      </c>
      <c r="J527">
        <v>62648</v>
      </c>
      <c r="K527" s="1">
        <v>45591</v>
      </c>
      <c r="L527" t="s">
        <v>57</v>
      </c>
      <c r="M527">
        <v>592629</v>
      </c>
      <c r="N527">
        <v>436</v>
      </c>
      <c r="O527">
        <v>2911</v>
      </c>
      <c r="P527">
        <v>6</v>
      </c>
      <c r="Q527">
        <v>6986.4</v>
      </c>
    </row>
    <row r="528" spans="1:17" x14ac:dyDescent="0.3">
      <c r="A528" t="s">
        <v>34</v>
      </c>
      <c r="B528" t="s">
        <v>82</v>
      </c>
      <c r="C528" t="s">
        <v>25</v>
      </c>
      <c r="D528" t="s">
        <v>61</v>
      </c>
      <c r="E528">
        <v>87</v>
      </c>
      <c r="F528" t="s">
        <v>21</v>
      </c>
      <c r="G528" s="1">
        <v>43958</v>
      </c>
      <c r="H528">
        <v>1400</v>
      </c>
      <c r="I528">
        <v>16</v>
      </c>
      <c r="J528">
        <v>79490</v>
      </c>
      <c r="K528" s="1">
        <v>45296</v>
      </c>
      <c r="L528" t="s">
        <v>46</v>
      </c>
      <c r="M528">
        <v>488877</v>
      </c>
      <c r="N528">
        <v>840</v>
      </c>
      <c r="O528">
        <v>2661</v>
      </c>
      <c r="P528">
        <v>7</v>
      </c>
      <c r="Q528">
        <v>7450.8</v>
      </c>
    </row>
    <row r="529" spans="1:17" x14ac:dyDescent="0.3">
      <c r="A529" t="s">
        <v>40</v>
      </c>
      <c r="B529" t="s">
        <v>18</v>
      </c>
      <c r="C529" t="s">
        <v>25</v>
      </c>
      <c r="D529" t="s">
        <v>51</v>
      </c>
      <c r="E529">
        <v>69</v>
      </c>
      <c r="F529" t="s">
        <v>21</v>
      </c>
      <c r="G529" s="1">
        <v>44579</v>
      </c>
      <c r="H529">
        <v>1200</v>
      </c>
      <c r="I529">
        <v>17</v>
      </c>
      <c r="J529">
        <v>11516</v>
      </c>
      <c r="K529" s="1">
        <v>45476</v>
      </c>
      <c r="L529" t="s">
        <v>49</v>
      </c>
      <c r="M529">
        <v>856075</v>
      </c>
      <c r="N529">
        <v>780</v>
      </c>
      <c r="O529">
        <v>633</v>
      </c>
      <c r="P529">
        <v>6</v>
      </c>
      <c r="Q529">
        <v>1519.2</v>
      </c>
    </row>
    <row r="530" spans="1:17" x14ac:dyDescent="0.3">
      <c r="A530" t="s">
        <v>17</v>
      </c>
      <c r="B530" t="s">
        <v>68</v>
      </c>
      <c r="C530" t="s">
        <v>30</v>
      </c>
      <c r="D530" t="s">
        <v>20</v>
      </c>
      <c r="E530">
        <v>50</v>
      </c>
      <c r="F530" t="s">
        <v>21</v>
      </c>
      <c r="G530" s="1">
        <v>44193</v>
      </c>
      <c r="H530">
        <v>800</v>
      </c>
      <c r="I530">
        <v>12</v>
      </c>
      <c r="J530">
        <v>97084</v>
      </c>
      <c r="K530" s="1">
        <v>45488</v>
      </c>
      <c r="L530" t="s">
        <v>49</v>
      </c>
      <c r="M530">
        <v>970442</v>
      </c>
      <c r="N530">
        <v>661</v>
      </c>
      <c r="O530">
        <v>2829</v>
      </c>
      <c r="P530">
        <v>7</v>
      </c>
      <c r="Q530">
        <v>7921.2</v>
      </c>
    </row>
    <row r="531" spans="1:17" x14ac:dyDescent="0.3">
      <c r="A531" t="s">
        <v>58</v>
      </c>
      <c r="B531" t="s">
        <v>18</v>
      </c>
      <c r="C531" t="s">
        <v>30</v>
      </c>
      <c r="D531" t="s">
        <v>61</v>
      </c>
      <c r="E531">
        <v>84</v>
      </c>
      <c r="F531" t="s">
        <v>32</v>
      </c>
      <c r="G531" s="1">
        <v>44008</v>
      </c>
      <c r="H531">
        <v>1200</v>
      </c>
      <c r="I531">
        <v>12</v>
      </c>
      <c r="J531">
        <v>33403</v>
      </c>
      <c r="K531" s="1">
        <v>45510</v>
      </c>
      <c r="L531" t="s">
        <v>33</v>
      </c>
      <c r="M531">
        <v>108966</v>
      </c>
      <c r="N531">
        <v>340</v>
      </c>
      <c r="O531">
        <v>1273</v>
      </c>
      <c r="P531">
        <v>4</v>
      </c>
      <c r="Q531">
        <v>2036.8</v>
      </c>
    </row>
    <row r="532" spans="1:17" x14ac:dyDescent="0.3">
      <c r="A532" t="s">
        <v>40</v>
      </c>
      <c r="B532" t="s">
        <v>59</v>
      </c>
      <c r="C532" t="s">
        <v>25</v>
      </c>
      <c r="D532" t="s">
        <v>31</v>
      </c>
      <c r="E532">
        <v>57</v>
      </c>
      <c r="F532" t="s">
        <v>32</v>
      </c>
      <c r="G532" s="1">
        <v>44329</v>
      </c>
      <c r="H532">
        <v>1000</v>
      </c>
      <c r="I532">
        <v>10</v>
      </c>
      <c r="J532">
        <v>84207</v>
      </c>
      <c r="K532" s="1">
        <v>45363</v>
      </c>
      <c r="L532" t="s">
        <v>35</v>
      </c>
      <c r="M532">
        <v>389752</v>
      </c>
      <c r="N532">
        <v>675</v>
      </c>
      <c r="O532">
        <v>2852</v>
      </c>
      <c r="P532">
        <v>8</v>
      </c>
      <c r="Q532">
        <v>9126.4</v>
      </c>
    </row>
    <row r="533" spans="1:17" x14ac:dyDescent="0.3">
      <c r="A533" t="s">
        <v>40</v>
      </c>
      <c r="B533" t="s">
        <v>41</v>
      </c>
      <c r="C533" t="s">
        <v>25</v>
      </c>
      <c r="D533" t="s">
        <v>47</v>
      </c>
      <c r="E533">
        <v>64</v>
      </c>
      <c r="F533" t="s">
        <v>32</v>
      </c>
      <c r="G533" s="1">
        <v>44278</v>
      </c>
      <c r="H533">
        <v>950</v>
      </c>
      <c r="I533">
        <v>9</v>
      </c>
      <c r="J533">
        <v>83771</v>
      </c>
      <c r="K533" s="1">
        <v>45485</v>
      </c>
      <c r="L533" t="s">
        <v>49</v>
      </c>
      <c r="M533">
        <v>190067</v>
      </c>
      <c r="N533">
        <v>722</v>
      </c>
      <c r="O533">
        <v>745</v>
      </c>
      <c r="P533">
        <v>6</v>
      </c>
      <c r="Q533">
        <v>1788</v>
      </c>
    </row>
    <row r="534" spans="1:17" x14ac:dyDescent="0.3">
      <c r="A534" t="s">
        <v>58</v>
      </c>
      <c r="B534" t="s">
        <v>29</v>
      </c>
      <c r="C534" t="s">
        <v>25</v>
      </c>
      <c r="D534" t="s">
        <v>79</v>
      </c>
      <c r="E534">
        <v>86</v>
      </c>
      <c r="F534" t="s">
        <v>32</v>
      </c>
      <c r="G534" s="1">
        <v>43928</v>
      </c>
      <c r="H534">
        <v>1000</v>
      </c>
      <c r="I534">
        <v>7</v>
      </c>
      <c r="J534">
        <v>22495</v>
      </c>
      <c r="K534" s="1">
        <v>45408</v>
      </c>
      <c r="L534" t="s">
        <v>37</v>
      </c>
      <c r="M534">
        <v>394947</v>
      </c>
      <c r="N534">
        <v>247</v>
      </c>
      <c r="O534">
        <v>2002</v>
      </c>
      <c r="P534">
        <v>1</v>
      </c>
      <c r="Q534">
        <v>800.8</v>
      </c>
    </row>
    <row r="535" spans="1:17" x14ac:dyDescent="0.3">
      <c r="A535" t="s">
        <v>40</v>
      </c>
      <c r="B535" t="s">
        <v>76</v>
      </c>
      <c r="C535" t="s">
        <v>30</v>
      </c>
      <c r="D535" t="s">
        <v>61</v>
      </c>
      <c r="E535">
        <v>5</v>
      </c>
      <c r="F535" t="s">
        <v>21</v>
      </c>
      <c r="G535" s="1">
        <v>44219</v>
      </c>
      <c r="H535">
        <v>1100</v>
      </c>
      <c r="I535">
        <v>3</v>
      </c>
      <c r="J535">
        <v>52179</v>
      </c>
      <c r="K535" s="1">
        <v>45604</v>
      </c>
      <c r="L535" t="s">
        <v>22</v>
      </c>
      <c r="M535">
        <v>264828</v>
      </c>
      <c r="N535">
        <v>701</v>
      </c>
      <c r="O535">
        <v>1329</v>
      </c>
      <c r="P535">
        <v>4</v>
      </c>
      <c r="Q535">
        <v>2126.4</v>
      </c>
    </row>
    <row r="536" spans="1:17" x14ac:dyDescent="0.3">
      <c r="A536" t="s">
        <v>40</v>
      </c>
      <c r="B536" t="s">
        <v>73</v>
      </c>
      <c r="C536" t="s">
        <v>19</v>
      </c>
      <c r="D536" t="s">
        <v>39</v>
      </c>
      <c r="E536">
        <v>10</v>
      </c>
      <c r="F536" t="s">
        <v>32</v>
      </c>
      <c r="G536" s="1">
        <v>44607</v>
      </c>
      <c r="H536">
        <v>1000</v>
      </c>
      <c r="I536">
        <v>15</v>
      </c>
      <c r="J536">
        <v>27950</v>
      </c>
      <c r="K536" s="1">
        <v>45435</v>
      </c>
      <c r="L536" t="s">
        <v>52</v>
      </c>
      <c r="M536">
        <v>137366</v>
      </c>
      <c r="N536">
        <v>774</v>
      </c>
      <c r="O536">
        <v>1973</v>
      </c>
      <c r="P536">
        <v>8</v>
      </c>
      <c r="Q536">
        <v>6313.6</v>
      </c>
    </row>
    <row r="537" spans="1:17" x14ac:dyDescent="0.3">
      <c r="A537" t="s">
        <v>34</v>
      </c>
      <c r="B537" t="s">
        <v>70</v>
      </c>
      <c r="C537" t="s">
        <v>30</v>
      </c>
      <c r="D537" t="s">
        <v>45</v>
      </c>
      <c r="E537">
        <v>80</v>
      </c>
      <c r="F537" t="s">
        <v>21</v>
      </c>
      <c r="G537" s="1">
        <v>44908</v>
      </c>
      <c r="H537">
        <v>1300</v>
      </c>
      <c r="I537">
        <v>17</v>
      </c>
      <c r="J537">
        <v>87955</v>
      </c>
      <c r="K537" s="1">
        <v>45495</v>
      </c>
      <c r="L537" t="s">
        <v>49</v>
      </c>
      <c r="M537">
        <v>301178</v>
      </c>
      <c r="N537">
        <v>322</v>
      </c>
      <c r="O537">
        <v>1233</v>
      </c>
      <c r="P537">
        <v>2</v>
      </c>
      <c r="Q537">
        <v>986.4</v>
      </c>
    </row>
    <row r="538" spans="1:17" x14ac:dyDescent="0.3">
      <c r="A538" t="s">
        <v>28</v>
      </c>
      <c r="B538" t="s">
        <v>70</v>
      </c>
      <c r="C538" t="s">
        <v>30</v>
      </c>
      <c r="D538" t="s">
        <v>26</v>
      </c>
      <c r="E538">
        <v>88</v>
      </c>
      <c r="F538" t="s">
        <v>21</v>
      </c>
      <c r="G538" s="1">
        <v>45207</v>
      </c>
      <c r="H538">
        <v>1000</v>
      </c>
      <c r="I538">
        <v>9</v>
      </c>
      <c r="J538">
        <v>32610</v>
      </c>
      <c r="K538" s="1">
        <v>45362</v>
      </c>
      <c r="L538" t="s">
        <v>35</v>
      </c>
      <c r="M538">
        <v>864479</v>
      </c>
      <c r="N538">
        <v>518</v>
      </c>
      <c r="O538">
        <v>687</v>
      </c>
      <c r="P538">
        <v>8</v>
      </c>
      <c r="Q538">
        <v>2198.4</v>
      </c>
    </row>
    <row r="539" spans="1:17" x14ac:dyDescent="0.3">
      <c r="A539" t="s">
        <v>34</v>
      </c>
      <c r="B539" t="s">
        <v>53</v>
      </c>
      <c r="C539" t="s">
        <v>30</v>
      </c>
      <c r="D539" t="s">
        <v>56</v>
      </c>
      <c r="E539">
        <v>12</v>
      </c>
      <c r="F539" t="s">
        <v>21</v>
      </c>
      <c r="G539" s="1">
        <v>44328</v>
      </c>
      <c r="H539">
        <v>1300</v>
      </c>
      <c r="I539">
        <v>8</v>
      </c>
      <c r="J539">
        <v>97011</v>
      </c>
      <c r="K539" s="1">
        <v>45469</v>
      </c>
      <c r="L539" t="s">
        <v>27</v>
      </c>
      <c r="M539">
        <v>819490</v>
      </c>
      <c r="N539">
        <v>640</v>
      </c>
      <c r="O539">
        <v>1111</v>
      </c>
      <c r="P539">
        <v>2</v>
      </c>
      <c r="Q539">
        <v>888.8</v>
      </c>
    </row>
    <row r="540" spans="1:17" x14ac:dyDescent="0.3">
      <c r="A540" t="s">
        <v>34</v>
      </c>
      <c r="B540" t="s">
        <v>87</v>
      </c>
      <c r="C540" t="s">
        <v>19</v>
      </c>
      <c r="D540" t="s">
        <v>47</v>
      </c>
      <c r="E540">
        <v>18</v>
      </c>
      <c r="F540" t="s">
        <v>32</v>
      </c>
      <c r="G540" s="1">
        <v>44602</v>
      </c>
      <c r="H540">
        <v>800</v>
      </c>
      <c r="I540">
        <v>12</v>
      </c>
      <c r="J540">
        <v>67166</v>
      </c>
      <c r="K540" s="1">
        <v>45371</v>
      </c>
      <c r="L540" t="s">
        <v>35</v>
      </c>
      <c r="M540">
        <v>220843</v>
      </c>
      <c r="N540">
        <v>381</v>
      </c>
      <c r="O540">
        <v>897</v>
      </c>
      <c r="P540">
        <v>6</v>
      </c>
      <c r="Q540">
        <v>2152.8000000000002</v>
      </c>
    </row>
    <row r="541" spans="1:17" x14ac:dyDescent="0.3">
      <c r="A541" t="s">
        <v>28</v>
      </c>
      <c r="B541" t="s">
        <v>18</v>
      </c>
      <c r="C541" t="s">
        <v>19</v>
      </c>
      <c r="D541" t="s">
        <v>26</v>
      </c>
      <c r="E541">
        <v>20</v>
      </c>
      <c r="F541" t="s">
        <v>32</v>
      </c>
      <c r="G541" s="1">
        <v>44500</v>
      </c>
      <c r="H541">
        <v>800</v>
      </c>
      <c r="I541">
        <v>4</v>
      </c>
      <c r="J541">
        <v>81393</v>
      </c>
      <c r="K541" s="1">
        <v>45455</v>
      </c>
      <c r="L541" t="s">
        <v>27</v>
      </c>
      <c r="M541">
        <v>326396</v>
      </c>
      <c r="N541">
        <v>958</v>
      </c>
      <c r="O541">
        <v>2536</v>
      </c>
      <c r="P541">
        <v>2</v>
      </c>
      <c r="Q541">
        <v>2028.8</v>
      </c>
    </row>
    <row r="542" spans="1:17" x14ac:dyDescent="0.3">
      <c r="A542" t="s">
        <v>17</v>
      </c>
      <c r="B542" t="s">
        <v>66</v>
      </c>
      <c r="C542" t="s">
        <v>19</v>
      </c>
      <c r="D542" t="s">
        <v>31</v>
      </c>
      <c r="E542">
        <v>58</v>
      </c>
      <c r="F542" t="s">
        <v>32</v>
      </c>
      <c r="G542" s="1">
        <v>44332</v>
      </c>
      <c r="H542">
        <v>1100</v>
      </c>
      <c r="I542">
        <v>19</v>
      </c>
      <c r="J542">
        <v>46349</v>
      </c>
      <c r="K542" s="1">
        <v>45447</v>
      </c>
      <c r="L542" t="s">
        <v>27</v>
      </c>
      <c r="M542">
        <v>967975</v>
      </c>
      <c r="N542">
        <v>475</v>
      </c>
      <c r="O542">
        <v>722</v>
      </c>
      <c r="P542">
        <v>7</v>
      </c>
      <c r="Q542">
        <v>2021.6</v>
      </c>
    </row>
    <row r="543" spans="1:17" x14ac:dyDescent="0.3">
      <c r="A543" t="s">
        <v>40</v>
      </c>
      <c r="B543" t="s">
        <v>87</v>
      </c>
      <c r="C543" t="s">
        <v>30</v>
      </c>
      <c r="D543" t="s">
        <v>31</v>
      </c>
      <c r="E543">
        <v>23</v>
      </c>
      <c r="F543" t="s">
        <v>32</v>
      </c>
      <c r="G543" s="1">
        <v>45303</v>
      </c>
      <c r="H543">
        <v>1200</v>
      </c>
      <c r="I543">
        <v>7</v>
      </c>
      <c r="J543">
        <v>35233</v>
      </c>
      <c r="K543" s="1">
        <v>45524</v>
      </c>
      <c r="L543" t="s">
        <v>33</v>
      </c>
      <c r="M543">
        <v>570588</v>
      </c>
      <c r="N543">
        <v>382</v>
      </c>
      <c r="O543">
        <v>2893</v>
      </c>
      <c r="P543">
        <v>4</v>
      </c>
      <c r="Q543">
        <v>4628.8</v>
      </c>
    </row>
    <row r="544" spans="1:17" x14ac:dyDescent="0.3">
      <c r="A544" t="s">
        <v>28</v>
      </c>
      <c r="B544" t="s">
        <v>42</v>
      </c>
      <c r="C544" t="s">
        <v>19</v>
      </c>
      <c r="D544" t="s">
        <v>61</v>
      </c>
      <c r="E544">
        <v>71</v>
      </c>
      <c r="F544" t="s">
        <v>32</v>
      </c>
      <c r="G544" s="1">
        <v>44707</v>
      </c>
      <c r="H544">
        <v>1000</v>
      </c>
      <c r="I544">
        <v>15</v>
      </c>
      <c r="J544">
        <v>66678</v>
      </c>
      <c r="K544" s="1">
        <v>45415</v>
      </c>
      <c r="L544" t="s">
        <v>52</v>
      </c>
      <c r="M544">
        <v>972386</v>
      </c>
      <c r="N544">
        <v>514</v>
      </c>
      <c r="O544">
        <v>1078</v>
      </c>
      <c r="P544">
        <v>4</v>
      </c>
      <c r="Q544">
        <v>1724.8</v>
      </c>
    </row>
    <row r="545" spans="1:17" x14ac:dyDescent="0.3">
      <c r="A545" t="s">
        <v>28</v>
      </c>
      <c r="B545" t="s">
        <v>91</v>
      </c>
      <c r="C545" t="s">
        <v>19</v>
      </c>
      <c r="D545" t="s">
        <v>39</v>
      </c>
      <c r="E545">
        <v>17</v>
      </c>
      <c r="F545" t="s">
        <v>21</v>
      </c>
      <c r="G545" s="1">
        <v>44598</v>
      </c>
      <c r="H545">
        <v>1000</v>
      </c>
      <c r="I545">
        <v>13</v>
      </c>
      <c r="J545">
        <v>19419</v>
      </c>
      <c r="K545" s="1">
        <v>45466</v>
      </c>
      <c r="L545" t="s">
        <v>27</v>
      </c>
      <c r="M545">
        <v>294370</v>
      </c>
      <c r="N545">
        <v>579</v>
      </c>
      <c r="O545">
        <v>732</v>
      </c>
      <c r="P545">
        <v>2</v>
      </c>
      <c r="Q545">
        <v>585.6</v>
      </c>
    </row>
    <row r="546" spans="1:17" x14ac:dyDescent="0.3">
      <c r="A546" t="s">
        <v>58</v>
      </c>
      <c r="B546" t="s">
        <v>44</v>
      </c>
      <c r="C546" t="s">
        <v>25</v>
      </c>
      <c r="D546" t="s">
        <v>47</v>
      </c>
      <c r="E546">
        <v>86</v>
      </c>
      <c r="F546" t="s">
        <v>32</v>
      </c>
      <c r="G546" s="1">
        <v>43961</v>
      </c>
      <c r="H546">
        <v>1300</v>
      </c>
      <c r="I546">
        <v>4</v>
      </c>
      <c r="J546">
        <v>51438</v>
      </c>
      <c r="K546" s="1">
        <v>45312</v>
      </c>
      <c r="L546" t="s">
        <v>46</v>
      </c>
      <c r="M546">
        <v>223696</v>
      </c>
      <c r="N546">
        <v>438</v>
      </c>
      <c r="O546">
        <v>2936</v>
      </c>
      <c r="P546">
        <v>3</v>
      </c>
      <c r="Q546">
        <v>3523.2</v>
      </c>
    </row>
    <row r="547" spans="1:17" x14ac:dyDescent="0.3">
      <c r="A547" t="s">
        <v>54</v>
      </c>
      <c r="B547" t="s">
        <v>74</v>
      </c>
      <c r="C547" t="s">
        <v>25</v>
      </c>
      <c r="D547" t="s">
        <v>47</v>
      </c>
      <c r="E547">
        <v>31</v>
      </c>
      <c r="F547" t="s">
        <v>21</v>
      </c>
      <c r="G547" s="1">
        <v>44305</v>
      </c>
      <c r="H547">
        <v>1100</v>
      </c>
      <c r="I547">
        <v>3</v>
      </c>
      <c r="J547">
        <v>91059</v>
      </c>
      <c r="K547" s="1">
        <v>45381</v>
      </c>
      <c r="L547" t="s">
        <v>35</v>
      </c>
      <c r="M547">
        <v>756418</v>
      </c>
      <c r="N547">
        <v>765</v>
      </c>
      <c r="O547">
        <v>1050</v>
      </c>
      <c r="P547">
        <v>8</v>
      </c>
      <c r="Q547">
        <v>3360</v>
      </c>
    </row>
    <row r="548" spans="1:17" x14ac:dyDescent="0.3">
      <c r="A548" t="s">
        <v>34</v>
      </c>
      <c r="B548" t="s">
        <v>84</v>
      </c>
      <c r="C548" t="s">
        <v>30</v>
      </c>
      <c r="D548" t="s">
        <v>43</v>
      </c>
      <c r="E548">
        <v>77</v>
      </c>
      <c r="F548" t="s">
        <v>32</v>
      </c>
      <c r="G548" s="1">
        <v>44109</v>
      </c>
      <c r="H548">
        <v>800</v>
      </c>
      <c r="I548">
        <v>17</v>
      </c>
      <c r="J548">
        <v>82795</v>
      </c>
      <c r="K548" s="1">
        <v>45474</v>
      </c>
      <c r="L548" t="s">
        <v>49</v>
      </c>
      <c r="M548">
        <v>666987</v>
      </c>
      <c r="N548">
        <v>403</v>
      </c>
      <c r="O548">
        <v>1701</v>
      </c>
      <c r="P548">
        <v>5</v>
      </c>
      <c r="Q548">
        <v>3402</v>
      </c>
    </row>
    <row r="549" spans="1:17" x14ac:dyDescent="0.3">
      <c r="A549" t="s">
        <v>40</v>
      </c>
      <c r="B549" t="s">
        <v>85</v>
      </c>
      <c r="C549" t="s">
        <v>19</v>
      </c>
      <c r="D549" t="s">
        <v>51</v>
      </c>
      <c r="E549">
        <v>100</v>
      </c>
      <c r="F549" t="s">
        <v>32</v>
      </c>
      <c r="G549" s="1">
        <v>44750</v>
      </c>
      <c r="H549">
        <v>1300</v>
      </c>
      <c r="I549">
        <v>10</v>
      </c>
      <c r="J549">
        <v>23651</v>
      </c>
      <c r="K549" s="1">
        <v>45450</v>
      </c>
      <c r="L549" t="s">
        <v>27</v>
      </c>
      <c r="M549">
        <v>676927</v>
      </c>
      <c r="N549">
        <v>247</v>
      </c>
      <c r="O549">
        <v>2854</v>
      </c>
      <c r="P549">
        <v>6</v>
      </c>
      <c r="Q549">
        <v>6849.6</v>
      </c>
    </row>
    <row r="550" spans="1:17" x14ac:dyDescent="0.3">
      <c r="A550" t="s">
        <v>34</v>
      </c>
      <c r="B550" t="s">
        <v>88</v>
      </c>
      <c r="C550" t="s">
        <v>30</v>
      </c>
      <c r="D550" t="s">
        <v>47</v>
      </c>
      <c r="E550">
        <v>20</v>
      </c>
      <c r="F550" t="s">
        <v>21</v>
      </c>
      <c r="G550" s="1">
        <v>45176</v>
      </c>
      <c r="H550">
        <v>800</v>
      </c>
      <c r="I550">
        <v>10</v>
      </c>
      <c r="J550">
        <v>23743</v>
      </c>
      <c r="K550" s="1">
        <v>45502</v>
      </c>
      <c r="L550" t="s">
        <v>49</v>
      </c>
      <c r="M550">
        <v>112823</v>
      </c>
      <c r="N550">
        <v>922</v>
      </c>
      <c r="O550">
        <v>1223</v>
      </c>
      <c r="P550">
        <v>7</v>
      </c>
      <c r="Q550">
        <v>3424.4</v>
      </c>
    </row>
    <row r="551" spans="1:17" x14ac:dyDescent="0.3">
      <c r="A551" t="s">
        <v>65</v>
      </c>
      <c r="B551" t="s">
        <v>29</v>
      </c>
      <c r="C551" t="s">
        <v>19</v>
      </c>
      <c r="D551" t="s">
        <v>45</v>
      </c>
      <c r="E551">
        <v>58</v>
      </c>
      <c r="F551" t="s">
        <v>32</v>
      </c>
      <c r="G551" s="1">
        <v>43934</v>
      </c>
      <c r="H551">
        <v>1300</v>
      </c>
      <c r="I551">
        <v>5</v>
      </c>
      <c r="J551">
        <v>50151</v>
      </c>
      <c r="K551" s="1">
        <v>45381</v>
      </c>
      <c r="L551" t="s">
        <v>35</v>
      </c>
      <c r="M551">
        <v>303182</v>
      </c>
      <c r="N551">
        <v>526</v>
      </c>
      <c r="O551">
        <v>2899</v>
      </c>
      <c r="P551">
        <v>8</v>
      </c>
      <c r="Q551">
        <v>9276.7999999999993</v>
      </c>
    </row>
    <row r="552" spans="1:17" x14ac:dyDescent="0.3">
      <c r="A552" t="s">
        <v>58</v>
      </c>
      <c r="B552" t="s">
        <v>78</v>
      </c>
      <c r="C552" t="s">
        <v>30</v>
      </c>
      <c r="D552" t="s">
        <v>47</v>
      </c>
      <c r="E552">
        <v>57</v>
      </c>
      <c r="F552" t="s">
        <v>32</v>
      </c>
      <c r="G552" s="1">
        <v>44458</v>
      </c>
      <c r="H552">
        <v>1100</v>
      </c>
      <c r="I552">
        <v>4</v>
      </c>
      <c r="J552">
        <v>71268</v>
      </c>
      <c r="K552" s="1">
        <v>45507</v>
      </c>
      <c r="L552" t="s">
        <v>33</v>
      </c>
      <c r="M552">
        <v>552023</v>
      </c>
      <c r="N552">
        <v>545</v>
      </c>
      <c r="O552">
        <v>976</v>
      </c>
      <c r="P552">
        <v>2</v>
      </c>
      <c r="Q552">
        <v>780.8</v>
      </c>
    </row>
    <row r="553" spans="1:17" x14ac:dyDescent="0.3">
      <c r="A553" t="s">
        <v>28</v>
      </c>
      <c r="B553" t="s">
        <v>63</v>
      </c>
      <c r="C553" t="s">
        <v>30</v>
      </c>
      <c r="D553" t="s">
        <v>47</v>
      </c>
      <c r="E553">
        <v>11</v>
      </c>
      <c r="F553" t="s">
        <v>32</v>
      </c>
      <c r="G553" s="1">
        <v>43974</v>
      </c>
      <c r="H553">
        <v>1200</v>
      </c>
      <c r="I553">
        <v>8</v>
      </c>
      <c r="J553">
        <v>64641</v>
      </c>
      <c r="K553" s="1">
        <v>45334</v>
      </c>
      <c r="L553" t="s">
        <v>48</v>
      </c>
      <c r="M553">
        <v>961673</v>
      </c>
      <c r="N553">
        <v>328</v>
      </c>
      <c r="O553">
        <v>2958</v>
      </c>
      <c r="P553">
        <v>4</v>
      </c>
      <c r="Q553">
        <v>4732.8</v>
      </c>
    </row>
    <row r="554" spans="1:17" x14ac:dyDescent="0.3">
      <c r="A554" t="s">
        <v>65</v>
      </c>
      <c r="B554" t="s">
        <v>63</v>
      </c>
      <c r="C554" t="s">
        <v>19</v>
      </c>
      <c r="D554" t="s">
        <v>39</v>
      </c>
      <c r="E554">
        <v>3</v>
      </c>
      <c r="F554" t="s">
        <v>32</v>
      </c>
      <c r="G554" s="1">
        <v>43995</v>
      </c>
      <c r="H554">
        <v>950</v>
      </c>
      <c r="I554">
        <v>19</v>
      </c>
      <c r="J554">
        <v>33991</v>
      </c>
      <c r="K554" s="1">
        <v>45604</v>
      </c>
      <c r="L554" t="s">
        <v>22</v>
      </c>
      <c r="M554">
        <v>265230</v>
      </c>
      <c r="N554">
        <v>667</v>
      </c>
      <c r="O554">
        <v>1496</v>
      </c>
      <c r="P554">
        <v>4</v>
      </c>
      <c r="Q554">
        <v>2393.6</v>
      </c>
    </row>
    <row r="555" spans="1:17" x14ac:dyDescent="0.3">
      <c r="A555" t="s">
        <v>28</v>
      </c>
      <c r="B555" t="s">
        <v>73</v>
      </c>
      <c r="C555" t="s">
        <v>19</v>
      </c>
      <c r="D555" t="s">
        <v>56</v>
      </c>
      <c r="E555">
        <v>59</v>
      </c>
      <c r="F555" t="s">
        <v>21</v>
      </c>
      <c r="G555" s="1">
        <v>44566</v>
      </c>
      <c r="H555">
        <v>1000</v>
      </c>
      <c r="I555">
        <v>16</v>
      </c>
      <c r="J555">
        <v>53887</v>
      </c>
      <c r="K555" s="1">
        <v>45597</v>
      </c>
      <c r="L555" t="s">
        <v>22</v>
      </c>
      <c r="M555">
        <v>124535</v>
      </c>
      <c r="N555">
        <v>569</v>
      </c>
      <c r="O555">
        <v>1267</v>
      </c>
      <c r="P555">
        <v>8</v>
      </c>
      <c r="Q555">
        <v>4054.4</v>
      </c>
    </row>
    <row r="556" spans="1:17" x14ac:dyDescent="0.3">
      <c r="A556" t="s">
        <v>40</v>
      </c>
      <c r="B556" t="s">
        <v>78</v>
      </c>
      <c r="C556" t="s">
        <v>19</v>
      </c>
      <c r="D556" t="s">
        <v>43</v>
      </c>
      <c r="E556">
        <v>59</v>
      </c>
      <c r="F556" t="s">
        <v>32</v>
      </c>
      <c r="G556" s="1">
        <v>44860</v>
      </c>
      <c r="H556">
        <v>1200</v>
      </c>
      <c r="I556">
        <v>8</v>
      </c>
      <c r="J556">
        <v>15506</v>
      </c>
      <c r="K556" s="1">
        <v>45344</v>
      </c>
      <c r="L556" t="s">
        <v>48</v>
      </c>
      <c r="M556">
        <v>862620</v>
      </c>
      <c r="N556">
        <v>820</v>
      </c>
      <c r="O556">
        <v>811</v>
      </c>
      <c r="P556">
        <v>4</v>
      </c>
      <c r="Q556">
        <v>1297.5999999999999</v>
      </c>
    </row>
    <row r="557" spans="1:17" x14ac:dyDescent="0.3">
      <c r="A557" t="s">
        <v>23</v>
      </c>
      <c r="B557" t="s">
        <v>74</v>
      </c>
      <c r="C557" t="s">
        <v>30</v>
      </c>
      <c r="D557" t="s">
        <v>31</v>
      </c>
      <c r="E557">
        <v>92</v>
      </c>
      <c r="F557" t="s">
        <v>32</v>
      </c>
      <c r="G557" s="1">
        <v>44885</v>
      </c>
      <c r="H557">
        <v>800</v>
      </c>
      <c r="I557">
        <v>16</v>
      </c>
      <c r="J557">
        <v>70457</v>
      </c>
      <c r="K557" s="1">
        <v>45323</v>
      </c>
      <c r="L557" t="s">
        <v>48</v>
      </c>
      <c r="M557">
        <v>428724</v>
      </c>
      <c r="N557">
        <v>586</v>
      </c>
      <c r="O557">
        <v>2810</v>
      </c>
      <c r="P557">
        <v>8</v>
      </c>
      <c r="Q557">
        <v>8992</v>
      </c>
    </row>
    <row r="558" spans="1:17" x14ac:dyDescent="0.3">
      <c r="A558" t="s">
        <v>17</v>
      </c>
      <c r="B558" t="s">
        <v>82</v>
      </c>
      <c r="C558" t="s">
        <v>30</v>
      </c>
      <c r="D558" t="s">
        <v>26</v>
      </c>
      <c r="E558">
        <v>31</v>
      </c>
      <c r="F558" t="s">
        <v>32</v>
      </c>
      <c r="G558" s="1">
        <v>45110</v>
      </c>
      <c r="H558">
        <v>1100</v>
      </c>
      <c r="I558">
        <v>5</v>
      </c>
      <c r="J558">
        <v>43324</v>
      </c>
      <c r="K558" s="1">
        <v>45519</v>
      </c>
      <c r="L558" t="s">
        <v>33</v>
      </c>
      <c r="M558">
        <v>688783</v>
      </c>
      <c r="N558">
        <v>528</v>
      </c>
      <c r="O558">
        <v>914</v>
      </c>
      <c r="P558">
        <v>2</v>
      </c>
      <c r="Q558">
        <v>731.2</v>
      </c>
    </row>
    <row r="559" spans="1:17" x14ac:dyDescent="0.3">
      <c r="A559" t="s">
        <v>23</v>
      </c>
      <c r="B559" t="s">
        <v>84</v>
      </c>
      <c r="C559" t="s">
        <v>25</v>
      </c>
      <c r="D559" t="s">
        <v>56</v>
      </c>
      <c r="E559">
        <v>22</v>
      </c>
      <c r="F559" t="s">
        <v>32</v>
      </c>
      <c r="G559" s="1">
        <v>44470</v>
      </c>
      <c r="H559">
        <v>1200</v>
      </c>
      <c r="I559">
        <v>4</v>
      </c>
      <c r="J559">
        <v>66407</v>
      </c>
      <c r="K559" s="1">
        <v>45530</v>
      </c>
      <c r="L559" t="s">
        <v>33</v>
      </c>
      <c r="M559">
        <v>130482</v>
      </c>
      <c r="N559">
        <v>755</v>
      </c>
      <c r="O559">
        <v>2623</v>
      </c>
      <c r="P559">
        <v>1</v>
      </c>
      <c r="Q559">
        <v>1049.2</v>
      </c>
    </row>
    <row r="560" spans="1:17" x14ac:dyDescent="0.3">
      <c r="A560" t="s">
        <v>58</v>
      </c>
      <c r="B560" t="s">
        <v>64</v>
      </c>
      <c r="C560" t="s">
        <v>30</v>
      </c>
      <c r="D560" t="s">
        <v>56</v>
      </c>
      <c r="E560">
        <v>54</v>
      </c>
      <c r="F560" t="s">
        <v>32</v>
      </c>
      <c r="G560" s="1">
        <v>44292</v>
      </c>
      <c r="H560">
        <v>950</v>
      </c>
      <c r="I560">
        <v>3</v>
      </c>
      <c r="J560">
        <v>15424</v>
      </c>
      <c r="K560" s="1">
        <v>45414</v>
      </c>
      <c r="L560" t="s">
        <v>52</v>
      </c>
      <c r="M560">
        <v>273616</v>
      </c>
      <c r="N560">
        <v>557</v>
      </c>
      <c r="O560">
        <v>2572</v>
      </c>
      <c r="P560">
        <v>6</v>
      </c>
      <c r="Q560">
        <v>6172.8</v>
      </c>
    </row>
    <row r="561" spans="1:17" x14ac:dyDescent="0.3">
      <c r="A561" t="s">
        <v>28</v>
      </c>
      <c r="B561" t="s">
        <v>87</v>
      </c>
      <c r="C561" t="s">
        <v>25</v>
      </c>
      <c r="D561" t="s">
        <v>56</v>
      </c>
      <c r="E561">
        <v>21</v>
      </c>
      <c r="F561" t="s">
        <v>32</v>
      </c>
      <c r="G561" s="1">
        <v>45493</v>
      </c>
      <c r="H561">
        <v>1300</v>
      </c>
      <c r="I561">
        <v>14</v>
      </c>
      <c r="J561">
        <v>26581</v>
      </c>
      <c r="K561" s="1">
        <v>45505</v>
      </c>
      <c r="L561" t="s">
        <v>33</v>
      </c>
      <c r="M561">
        <v>834841</v>
      </c>
      <c r="N561">
        <v>976</v>
      </c>
      <c r="O561">
        <v>2806</v>
      </c>
      <c r="P561">
        <v>5</v>
      </c>
      <c r="Q561">
        <v>5612</v>
      </c>
    </row>
    <row r="562" spans="1:17" x14ac:dyDescent="0.3">
      <c r="A562" t="s">
        <v>23</v>
      </c>
      <c r="B562" t="s">
        <v>75</v>
      </c>
      <c r="C562" t="s">
        <v>30</v>
      </c>
      <c r="D562" t="s">
        <v>20</v>
      </c>
      <c r="E562">
        <v>51</v>
      </c>
      <c r="F562" t="s">
        <v>21</v>
      </c>
      <c r="G562" s="1">
        <v>45426</v>
      </c>
      <c r="H562">
        <v>950</v>
      </c>
      <c r="I562">
        <v>19</v>
      </c>
      <c r="J562">
        <v>53992</v>
      </c>
      <c r="K562" s="1">
        <v>45578</v>
      </c>
      <c r="L562" t="s">
        <v>57</v>
      </c>
      <c r="M562">
        <v>350184</v>
      </c>
      <c r="N562">
        <v>775</v>
      </c>
      <c r="O562">
        <v>560</v>
      </c>
      <c r="P562">
        <v>5</v>
      </c>
      <c r="Q562">
        <v>1120</v>
      </c>
    </row>
    <row r="563" spans="1:17" x14ac:dyDescent="0.3">
      <c r="A563" t="s">
        <v>28</v>
      </c>
      <c r="B563" t="s">
        <v>36</v>
      </c>
      <c r="C563" t="s">
        <v>25</v>
      </c>
      <c r="D563" t="s">
        <v>45</v>
      </c>
      <c r="E563">
        <v>15</v>
      </c>
      <c r="F563" t="s">
        <v>21</v>
      </c>
      <c r="G563" s="1">
        <v>45385</v>
      </c>
      <c r="H563">
        <v>1300</v>
      </c>
      <c r="I563">
        <v>15</v>
      </c>
      <c r="J563">
        <v>65681</v>
      </c>
      <c r="K563" s="1">
        <v>45430</v>
      </c>
      <c r="L563" t="s">
        <v>52</v>
      </c>
      <c r="M563">
        <v>827485</v>
      </c>
      <c r="N563">
        <v>938</v>
      </c>
      <c r="O563">
        <v>858</v>
      </c>
      <c r="P563">
        <v>1</v>
      </c>
      <c r="Q563">
        <v>343.2</v>
      </c>
    </row>
    <row r="564" spans="1:17" x14ac:dyDescent="0.3">
      <c r="A564" t="s">
        <v>17</v>
      </c>
      <c r="B564" t="s">
        <v>70</v>
      </c>
      <c r="C564" t="s">
        <v>30</v>
      </c>
      <c r="D564" t="s">
        <v>51</v>
      </c>
      <c r="E564">
        <v>100</v>
      </c>
      <c r="F564" t="s">
        <v>21</v>
      </c>
      <c r="G564" s="1">
        <v>45083</v>
      </c>
      <c r="H564">
        <v>1000</v>
      </c>
      <c r="I564">
        <v>12</v>
      </c>
      <c r="J564">
        <v>74117</v>
      </c>
      <c r="K564" s="1">
        <v>45427</v>
      </c>
      <c r="L564" t="s">
        <v>52</v>
      </c>
      <c r="M564">
        <v>281685</v>
      </c>
      <c r="N564">
        <v>249</v>
      </c>
      <c r="O564">
        <v>570</v>
      </c>
      <c r="P564">
        <v>2</v>
      </c>
      <c r="Q564">
        <v>456</v>
      </c>
    </row>
    <row r="565" spans="1:17" x14ac:dyDescent="0.3">
      <c r="A565" t="s">
        <v>17</v>
      </c>
      <c r="B565" t="s">
        <v>67</v>
      </c>
      <c r="C565" t="s">
        <v>30</v>
      </c>
      <c r="D565" t="s">
        <v>45</v>
      </c>
      <c r="E565">
        <v>53</v>
      </c>
      <c r="F565" t="s">
        <v>21</v>
      </c>
      <c r="G565" s="1">
        <v>45616</v>
      </c>
      <c r="H565">
        <v>1400</v>
      </c>
      <c r="I565">
        <v>11</v>
      </c>
      <c r="J565">
        <v>96357</v>
      </c>
      <c r="K565" s="1">
        <v>45597</v>
      </c>
      <c r="L565" t="s">
        <v>22</v>
      </c>
      <c r="M565">
        <v>841908</v>
      </c>
      <c r="N565">
        <v>941</v>
      </c>
      <c r="O565">
        <v>2502</v>
      </c>
      <c r="P565">
        <v>1</v>
      </c>
      <c r="Q565">
        <v>1000.8</v>
      </c>
    </row>
    <row r="566" spans="1:17" x14ac:dyDescent="0.3">
      <c r="A566" t="s">
        <v>28</v>
      </c>
      <c r="B566" t="s">
        <v>69</v>
      </c>
      <c r="C566" t="s">
        <v>30</v>
      </c>
      <c r="D566" t="s">
        <v>56</v>
      </c>
      <c r="E566">
        <v>87</v>
      </c>
      <c r="F566" t="s">
        <v>21</v>
      </c>
      <c r="G566" s="1">
        <v>44329</v>
      </c>
      <c r="H566">
        <v>1000</v>
      </c>
      <c r="I566">
        <v>3</v>
      </c>
      <c r="J566">
        <v>28771</v>
      </c>
      <c r="K566" s="1">
        <v>45586</v>
      </c>
      <c r="L566" t="s">
        <v>57</v>
      </c>
      <c r="M566">
        <v>692840</v>
      </c>
      <c r="N566">
        <v>764</v>
      </c>
      <c r="O566">
        <v>2524</v>
      </c>
      <c r="P566">
        <v>2</v>
      </c>
      <c r="Q566">
        <v>2019.2</v>
      </c>
    </row>
    <row r="567" spans="1:17" x14ac:dyDescent="0.3">
      <c r="A567" t="s">
        <v>40</v>
      </c>
      <c r="B567" t="s">
        <v>29</v>
      </c>
      <c r="C567" t="s">
        <v>19</v>
      </c>
      <c r="D567" t="s">
        <v>20</v>
      </c>
      <c r="E567">
        <v>24</v>
      </c>
      <c r="F567" t="s">
        <v>32</v>
      </c>
      <c r="G567" s="1">
        <v>44942</v>
      </c>
      <c r="H567">
        <v>800</v>
      </c>
      <c r="I567">
        <v>16</v>
      </c>
      <c r="J567">
        <v>88634</v>
      </c>
      <c r="K567" s="1">
        <v>45626</v>
      </c>
      <c r="L567" t="s">
        <v>22</v>
      </c>
      <c r="M567">
        <v>867955</v>
      </c>
      <c r="N567">
        <v>209</v>
      </c>
      <c r="O567">
        <v>580</v>
      </c>
      <c r="P567">
        <v>1</v>
      </c>
      <c r="Q567">
        <v>232</v>
      </c>
    </row>
    <row r="568" spans="1:17" x14ac:dyDescent="0.3">
      <c r="A568" t="s">
        <v>54</v>
      </c>
      <c r="B568" t="s">
        <v>18</v>
      </c>
      <c r="C568" t="s">
        <v>30</v>
      </c>
      <c r="D568" t="s">
        <v>79</v>
      </c>
      <c r="E568">
        <v>15</v>
      </c>
      <c r="F568" t="s">
        <v>21</v>
      </c>
      <c r="G568" s="1">
        <v>44186</v>
      </c>
      <c r="H568">
        <v>1200</v>
      </c>
      <c r="I568">
        <v>7</v>
      </c>
      <c r="J568">
        <v>61020</v>
      </c>
      <c r="K568" s="1">
        <v>45413</v>
      </c>
      <c r="L568" t="s">
        <v>52</v>
      </c>
      <c r="M568">
        <v>955811</v>
      </c>
      <c r="N568">
        <v>234</v>
      </c>
      <c r="O568">
        <v>1667</v>
      </c>
      <c r="P568">
        <v>6</v>
      </c>
      <c r="Q568">
        <v>4000.8</v>
      </c>
    </row>
    <row r="569" spans="1:17" x14ac:dyDescent="0.3">
      <c r="A569" t="s">
        <v>34</v>
      </c>
      <c r="B569" t="s">
        <v>93</v>
      </c>
      <c r="C569" t="s">
        <v>25</v>
      </c>
      <c r="D569" t="s">
        <v>79</v>
      </c>
      <c r="E569">
        <v>68</v>
      </c>
      <c r="F569" t="s">
        <v>21</v>
      </c>
      <c r="G569" s="1">
        <v>44705</v>
      </c>
      <c r="H569">
        <v>800</v>
      </c>
      <c r="I569">
        <v>3</v>
      </c>
      <c r="J569">
        <v>85065</v>
      </c>
      <c r="K569" s="1">
        <v>45617</v>
      </c>
      <c r="L569" t="s">
        <v>22</v>
      </c>
      <c r="M569">
        <v>127219</v>
      </c>
      <c r="N569">
        <v>734</v>
      </c>
      <c r="O569">
        <v>2911</v>
      </c>
      <c r="P569">
        <v>3</v>
      </c>
      <c r="Q569">
        <v>3493.2</v>
      </c>
    </row>
    <row r="570" spans="1:17" x14ac:dyDescent="0.3">
      <c r="A570" t="s">
        <v>28</v>
      </c>
      <c r="B570" t="s">
        <v>18</v>
      </c>
      <c r="C570" t="s">
        <v>25</v>
      </c>
      <c r="D570" t="s">
        <v>79</v>
      </c>
      <c r="E570">
        <v>23</v>
      </c>
      <c r="F570" t="s">
        <v>32</v>
      </c>
      <c r="G570" s="1">
        <v>45131</v>
      </c>
      <c r="H570">
        <v>1200</v>
      </c>
      <c r="I570">
        <v>10</v>
      </c>
      <c r="J570">
        <v>33208</v>
      </c>
      <c r="K570" s="1">
        <v>45457</v>
      </c>
      <c r="L570" t="s">
        <v>27</v>
      </c>
      <c r="M570">
        <v>983871</v>
      </c>
      <c r="N570">
        <v>901</v>
      </c>
      <c r="O570">
        <v>2839</v>
      </c>
      <c r="P570">
        <v>3</v>
      </c>
      <c r="Q570">
        <v>3406.8</v>
      </c>
    </row>
    <row r="571" spans="1:17" x14ac:dyDescent="0.3">
      <c r="A571" t="s">
        <v>34</v>
      </c>
      <c r="B571" t="s">
        <v>67</v>
      </c>
      <c r="C571" t="s">
        <v>30</v>
      </c>
      <c r="D571" t="s">
        <v>56</v>
      </c>
      <c r="E571">
        <v>16</v>
      </c>
      <c r="F571" t="s">
        <v>32</v>
      </c>
      <c r="G571" s="1">
        <v>43843</v>
      </c>
      <c r="H571">
        <v>1300</v>
      </c>
      <c r="I571">
        <v>15</v>
      </c>
      <c r="J571">
        <v>67124</v>
      </c>
      <c r="K571" s="1">
        <v>45590</v>
      </c>
      <c r="L571" t="s">
        <v>57</v>
      </c>
      <c r="M571">
        <v>342807</v>
      </c>
      <c r="N571">
        <v>639</v>
      </c>
      <c r="O571">
        <v>1518</v>
      </c>
      <c r="P571">
        <v>2</v>
      </c>
      <c r="Q571">
        <v>1214.4000000000001</v>
      </c>
    </row>
    <row r="572" spans="1:17" x14ac:dyDescent="0.3">
      <c r="A572" t="s">
        <v>34</v>
      </c>
      <c r="B572" t="s">
        <v>36</v>
      </c>
      <c r="C572" t="s">
        <v>19</v>
      </c>
      <c r="D572" t="s">
        <v>39</v>
      </c>
      <c r="E572">
        <v>84</v>
      </c>
      <c r="F572" t="s">
        <v>32</v>
      </c>
      <c r="G572" s="1">
        <v>44272</v>
      </c>
      <c r="H572">
        <v>950</v>
      </c>
      <c r="I572">
        <v>20</v>
      </c>
      <c r="J572">
        <v>41877</v>
      </c>
      <c r="K572" s="1">
        <v>45437</v>
      </c>
      <c r="L572" t="s">
        <v>52</v>
      </c>
      <c r="M572">
        <v>307691</v>
      </c>
      <c r="N572">
        <v>563</v>
      </c>
      <c r="O572">
        <v>2560</v>
      </c>
      <c r="P572">
        <v>7</v>
      </c>
      <c r="Q572">
        <v>7168</v>
      </c>
    </row>
    <row r="573" spans="1:17" x14ac:dyDescent="0.3">
      <c r="A573" t="s">
        <v>40</v>
      </c>
      <c r="B573" t="s">
        <v>70</v>
      </c>
      <c r="C573" t="s">
        <v>25</v>
      </c>
      <c r="D573" t="s">
        <v>39</v>
      </c>
      <c r="E573">
        <v>23</v>
      </c>
      <c r="F573" t="s">
        <v>21</v>
      </c>
      <c r="G573" s="1">
        <v>44178</v>
      </c>
      <c r="H573">
        <v>1300</v>
      </c>
      <c r="I573">
        <v>16</v>
      </c>
      <c r="J573">
        <v>55578</v>
      </c>
      <c r="K573" s="1">
        <v>45444</v>
      </c>
      <c r="L573" t="s">
        <v>27</v>
      </c>
      <c r="M573">
        <v>352493</v>
      </c>
      <c r="N573">
        <v>320</v>
      </c>
      <c r="O573">
        <v>1507</v>
      </c>
      <c r="P573">
        <v>6</v>
      </c>
      <c r="Q573">
        <v>3616.8</v>
      </c>
    </row>
    <row r="574" spans="1:17" x14ac:dyDescent="0.3">
      <c r="A574" t="s">
        <v>58</v>
      </c>
      <c r="B574" t="s">
        <v>72</v>
      </c>
      <c r="C574" t="s">
        <v>30</v>
      </c>
      <c r="D574" t="s">
        <v>45</v>
      </c>
      <c r="E574">
        <v>59</v>
      </c>
      <c r="F574" t="s">
        <v>21</v>
      </c>
      <c r="G574" s="1">
        <v>44901</v>
      </c>
      <c r="H574">
        <v>1000</v>
      </c>
      <c r="I574">
        <v>15</v>
      </c>
      <c r="J574">
        <v>79251</v>
      </c>
      <c r="K574" s="1">
        <v>45433</v>
      </c>
      <c r="L574" t="s">
        <v>52</v>
      </c>
      <c r="M574">
        <v>855177</v>
      </c>
      <c r="N574">
        <v>814</v>
      </c>
      <c r="O574">
        <v>1325</v>
      </c>
      <c r="P574">
        <v>1</v>
      </c>
      <c r="Q574">
        <v>530</v>
      </c>
    </row>
    <row r="575" spans="1:17" x14ac:dyDescent="0.3">
      <c r="A575" t="s">
        <v>65</v>
      </c>
      <c r="B575" t="s">
        <v>38</v>
      </c>
      <c r="C575" t="s">
        <v>25</v>
      </c>
      <c r="D575" t="s">
        <v>51</v>
      </c>
      <c r="E575">
        <v>44</v>
      </c>
      <c r="F575" t="s">
        <v>21</v>
      </c>
      <c r="G575" s="1">
        <v>44073</v>
      </c>
      <c r="H575">
        <v>800</v>
      </c>
      <c r="I575">
        <v>11</v>
      </c>
      <c r="J575">
        <v>42603</v>
      </c>
      <c r="K575" s="1">
        <v>45606</v>
      </c>
      <c r="L575" t="s">
        <v>22</v>
      </c>
      <c r="M575">
        <v>278113</v>
      </c>
      <c r="N575">
        <v>254</v>
      </c>
      <c r="O575">
        <v>2779</v>
      </c>
      <c r="P575">
        <v>2</v>
      </c>
      <c r="Q575">
        <v>2223.1999999999998</v>
      </c>
    </row>
    <row r="576" spans="1:17" x14ac:dyDescent="0.3">
      <c r="A576" t="s">
        <v>54</v>
      </c>
      <c r="B576" t="s">
        <v>69</v>
      </c>
      <c r="C576" t="s">
        <v>25</v>
      </c>
      <c r="D576" t="s">
        <v>79</v>
      </c>
      <c r="E576">
        <v>41</v>
      </c>
      <c r="F576" t="s">
        <v>21</v>
      </c>
      <c r="G576" s="1">
        <v>45457</v>
      </c>
      <c r="H576">
        <v>1200</v>
      </c>
      <c r="I576">
        <v>16</v>
      </c>
      <c r="J576">
        <v>82574</v>
      </c>
      <c r="K576" s="1">
        <v>45538</v>
      </c>
      <c r="L576" t="s">
        <v>62</v>
      </c>
      <c r="M576">
        <v>171093</v>
      </c>
      <c r="N576">
        <v>716</v>
      </c>
      <c r="O576">
        <v>930</v>
      </c>
      <c r="P576">
        <v>6</v>
      </c>
      <c r="Q576">
        <v>2232</v>
      </c>
    </row>
    <row r="577" spans="1:17" x14ac:dyDescent="0.3">
      <c r="A577" t="s">
        <v>34</v>
      </c>
      <c r="B577" t="s">
        <v>92</v>
      </c>
      <c r="C577" t="s">
        <v>30</v>
      </c>
      <c r="D577" t="s">
        <v>79</v>
      </c>
      <c r="E577">
        <v>83</v>
      </c>
      <c r="F577" t="s">
        <v>21</v>
      </c>
      <c r="G577" s="1">
        <v>44523</v>
      </c>
      <c r="H577">
        <v>1300</v>
      </c>
      <c r="I577">
        <v>18</v>
      </c>
      <c r="J577">
        <v>20221</v>
      </c>
      <c r="K577" s="1">
        <v>45431</v>
      </c>
      <c r="L577" t="s">
        <v>52</v>
      </c>
      <c r="M577">
        <v>390526</v>
      </c>
      <c r="N577">
        <v>506</v>
      </c>
      <c r="O577">
        <v>746</v>
      </c>
      <c r="P577">
        <v>1</v>
      </c>
      <c r="Q577">
        <v>298.39999999999998</v>
      </c>
    </row>
    <row r="578" spans="1:17" x14ac:dyDescent="0.3">
      <c r="A578" t="s">
        <v>17</v>
      </c>
      <c r="B578" t="s">
        <v>91</v>
      </c>
      <c r="C578" t="s">
        <v>30</v>
      </c>
      <c r="D578" t="s">
        <v>51</v>
      </c>
      <c r="E578">
        <v>13</v>
      </c>
      <c r="F578" t="s">
        <v>21</v>
      </c>
      <c r="G578" s="1">
        <v>45286</v>
      </c>
      <c r="H578">
        <v>950</v>
      </c>
      <c r="I578">
        <v>12</v>
      </c>
      <c r="J578">
        <v>68558</v>
      </c>
      <c r="K578" s="1">
        <v>45592</v>
      </c>
      <c r="L578" t="s">
        <v>57</v>
      </c>
      <c r="M578">
        <v>581142</v>
      </c>
      <c r="N578">
        <v>254</v>
      </c>
      <c r="O578">
        <v>1560</v>
      </c>
      <c r="P578">
        <v>6</v>
      </c>
      <c r="Q578">
        <v>3744</v>
      </c>
    </row>
    <row r="579" spans="1:17" x14ac:dyDescent="0.3">
      <c r="A579" t="s">
        <v>34</v>
      </c>
      <c r="B579" t="s">
        <v>80</v>
      </c>
      <c r="C579" t="s">
        <v>25</v>
      </c>
      <c r="D579" t="s">
        <v>31</v>
      </c>
      <c r="E579">
        <v>52</v>
      </c>
      <c r="F579" t="s">
        <v>21</v>
      </c>
      <c r="G579" s="1">
        <v>43861</v>
      </c>
      <c r="H579">
        <v>950</v>
      </c>
      <c r="I579">
        <v>8</v>
      </c>
      <c r="J579">
        <v>10464</v>
      </c>
      <c r="K579" s="1">
        <v>45547</v>
      </c>
      <c r="L579" t="s">
        <v>62</v>
      </c>
      <c r="M579">
        <v>700978</v>
      </c>
      <c r="N579">
        <v>738</v>
      </c>
      <c r="O579">
        <v>2637</v>
      </c>
      <c r="P579">
        <v>6</v>
      </c>
      <c r="Q579">
        <v>6328.8</v>
      </c>
    </row>
    <row r="580" spans="1:17" x14ac:dyDescent="0.3">
      <c r="A580" t="s">
        <v>58</v>
      </c>
      <c r="B580" t="s">
        <v>59</v>
      </c>
      <c r="C580" t="s">
        <v>25</v>
      </c>
      <c r="D580" t="s">
        <v>20</v>
      </c>
      <c r="E580">
        <v>64</v>
      </c>
      <c r="F580" t="s">
        <v>32</v>
      </c>
      <c r="G580" s="1">
        <v>43901</v>
      </c>
      <c r="H580">
        <v>1400</v>
      </c>
      <c r="I580">
        <v>6</v>
      </c>
      <c r="J580">
        <v>61121</v>
      </c>
      <c r="K580" s="1">
        <v>45319</v>
      </c>
      <c r="L580" t="s">
        <v>46</v>
      </c>
      <c r="M580">
        <v>712832</v>
      </c>
      <c r="N580">
        <v>337</v>
      </c>
      <c r="O580">
        <v>1079</v>
      </c>
      <c r="P580">
        <v>7</v>
      </c>
      <c r="Q580">
        <v>3021.2</v>
      </c>
    </row>
    <row r="581" spans="1:17" x14ac:dyDescent="0.3">
      <c r="A581" t="s">
        <v>23</v>
      </c>
      <c r="B581" t="s">
        <v>42</v>
      </c>
      <c r="C581" t="s">
        <v>19</v>
      </c>
      <c r="D581" t="s">
        <v>26</v>
      </c>
      <c r="E581">
        <v>74</v>
      </c>
      <c r="F581" t="s">
        <v>21</v>
      </c>
      <c r="G581" s="1">
        <v>44377</v>
      </c>
      <c r="H581">
        <v>1200</v>
      </c>
      <c r="I581">
        <v>11</v>
      </c>
      <c r="J581">
        <v>64154</v>
      </c>
      <c r="K581" s="1">
        <v>45524</v>
      </c>
      <c r="L581" t="s">
        <v>33</v>
      </c>
      <c r="M581">
        <v>313213</v>
      </c>
      <c r="N581">
        <v>670</v>
      </c>
      <c r="O581">
        <v>2914</v>
      </c>
      <c r="P581">
        <v>2</v>
      </c>
      <c r="Q581">
        <v>2331.1999999999998</v>
      </c>
    </row>
    <row r="582" spans="1:17" x14ac:dyDescent="0.3">
      <c r="A582" t="s">
        <v>54</v>
      </c>
      <c r="B582" t="s">
        <v>82</v>
      </c>
      <c r="C582" t="s">
        <v>25</v>
      </c>
      <c r="D582" t="s">
        <v>20</v>
      </c>
      <c r="E582">
        <v>82</v>
      </c>
      <c r="F582" t="s">
        <v>32</v>
      </c>
      <c r="G582" s="1">
        <v>45184</v>
      </c>
      <c r="H582">
        <v>1400</v>
      </c>
      <c r="I582">
        <v>8</v>
      </c>
      <c r="J582">
        <v>96480</v>
      </c>
      <c r="K582" s="1">
        <v>45491</v>
      </c>
      <c r="L582" t="s">
        <v>49</v>
      </c>
      <c r="M582">
        <v>956149</v>
      </c>
      <c r="N582">
        <v>884</v>
      </c>
      <c r="O582">
        <v>762</v>
      </c>
      <c r="P582">
        <v>2</v>
      </c>
      <c r="Q582">
        <v>609.6</v>
      </c>
    </row>
    <row r="583" spans="1:17" x14ac:dyDescent="0.3">
      <c r="A583" t="s">
        <v>65</v>
      </c>
      <c r="B583" t="s">
        <v>75</v>
      </c>
      <c r="C583" t="s">
        <v>30</v>
      </c>
      <c r="D583" t="s">
        <v>79</v>
      </c>
      <c r="E583">
        <v>32</v>
      </c>
      <c r="F583" t="s">
        <v>21</v>
      </c>
      <c r="G583" s="1">
        <v>44034</v>
      </c>
      <c r="H583">
        <v>1300</v>
      </c>
      <c r="I583">
        <v>19</v>
      </c>
      <c r="J583">
        <v>81586</v>
      </c>
      <c r="K583" s="1">
        <v>45605</v>
      </c>
      <c r="L583" t="s">
        <v>22</v>
      </c>
      <c r="M583">
        <v>922112</v>
      </c>
      <c r="N583">
        <v>783</v>
      </c>
      <c r="O583">
        <v>2010</v>
      </c>
      <c r="P583">
        <v>1</v>
      </c>
      <c r="Q583">
        <v>804</v>
      </c>
    </row>
    <row r="584" spans="1:17" x14ac:dyDescent="0.3">
      <c r="A584" t="s">
        <v>54</v>
      </c>
      <c r="B584" t="s">
        <v>38</v>
      </c>
      <c r="C584" t="s">
        <v>25</v>
      </c>
      <c r="D584" t="s">
        <v>51</v>
      </c>
      <c r="E584">
        <v>49</v>
      </c>
      <c r="F584" t="s">
        <v>32</v>
      </c>
      <c r="G584" s="1">
        <v>44829</v>
      </c>
      <c r="H584">
        <v>950</v>
      </c>
      <c r="I584">
        <v>14</v>
      </c>
      <c r="J584">
        <v>31135</v>
      </c>
      <c r="K584" s="1">
        <v>45400</v>
      </c>
      <c r="L584" t="s">
        <v>37</v>
      </c>
      <c r="M584">
        <v>860791</v>
      </c>
      <c r="N584">
        <v>475</v>
      </c>
      <c r="O584">
        <v>2146</v>
      </c>
      <c r="P584">
        <v>1</v>
      </c>
      <c r="Q584">
        <v>858.4</v>
      </c>
    </row>
    <row r="585" spans="1:17" x14ac:dyDescent="0.3">
      <c r="A585" t="s">
        <v>65</v>
      </c>
      <c r="B585" t="s">
        <v>66</v>
      </c>
      <c r="C585" t="s">
        <v>19</v>
      </c>
      <c r="D585" t="s">
        <v>26</v>
      </c>
      <c r="E585">
        <v>68</v>
      </c>
      <c r="F585" t="s">
        <v>21</v>
      </c>
      <c r="G585" s="1">
        <v>44859</v>
      </c>
      <c r="H585">
        <v>950</v>
      </c>
      <c r="I585">
        <v>11</v>
      </c>
      <c r="J585">
        <v>57643</v>
      </c>
      <c r="K585" s="1">
        <v>45616</v>
      </c>
      <c r="L585" t="s">
        <v>22</v>
      </c>
      <c r="M585">
        <v>702478</v>
      </c>
      <c r="N585">
        <v>645</v>
      </c>
      <c r="O585">
        <v>1782</v>
      </c>
      <c r="P585">
        <v>6</v>
      </c>
      <c r="Q585">
        <v>4276.8</v>
      </c>
    </row>
    <row r="586" spans="1:17" x14ac:dyDescent="0.3">
      <c r="A586" t="s">
        <v>28</v>
      </c>
      <c r="B586" t="s">
        <v>82</v>
      </c>
      <c r="C586" t="s">
        <v>25</v>
      </c>
      <c r="D586" t="s">
        <v>39</v>
      </c>
      <c r="E586">
        <v>45</v>
      </c>
      <c r="F586" t="s">
        <v>21</v>
      </c>
      <c r="G586" s="1">
        <v>45582</v>
      </c>
      <c r="H586">
        <v>1100</v>
      </c>
      <c r="I586">
        <v>10</v>
      </c>
      <c r="J586">
        <v>53577</v>
      </c>
      <c r="K586" s="1">
        <v>45543</v>
      </c>
      <c r="L586" t="s">
        <v>62</v>
      </c>
      <c r="M586">
        <v>142731</v>
      </c>
      <c r="N586">
        <v>448</v>
      </c>
      <c r="O586">
        <v>986</v>
      </c>
      <c r="P586">
        <v>4</v>
      </c>
      <c r="Q586">
        <v>1577.6</v>
      </c>
    </row>
    <row r="587" spans="1:17" x14ac:dyDescent="0.3">
      <c r="A587" t="s">
        <v>17</v>
      </c>
      <c r="B587" t="s">
        <v>91</v>
      </c>
      <c r="C587" t="s">
        <v>25</v>
      </c>
      <c r="D587" t="s">
        <v>51</v>
      </c>
      <c r="E587">
        <v>80</v>
      </c>
      <c r="F587" t="s">
        <v>21</v>
      </c>
      <c r="G587" s="1">
        <v>45592</v>
      </c>
      <c r="H587">
        <v>1400</v>
      </c>
      <c r="I587">
        <v>16</v>
      </c>
      <c r="J587">
        <v>77309</v>
      </c>
      <c r="K587" s="1">
        <v>45370</v>
      </c>
      <c r="L587" t="s">
        <v>35</v>
      </c>
      <c r="M587">
        <v>628646</v>
      </c>
      <c r="N587">
        <v>411</v>
      </c>
      <c r="O587">
        <v>2310</v>
      </c>
      <c r="P587">
        <v>7</v>
      </c>
      <c r="Q587">
        <v>6468</v>
      </c>
    </row>
    <row r="588" spans="1:17" x14ac:dyDescent="0.3">
      <c r="A588" t="s">
        <v>65</v>
      </c>
      <c r="B588" t="s">
        <v>42</v>
      </c>
      <c r="C588" t="s">
        <v>25</v>
      </c>
      <c r="D588" t="s">
        <v>20</v>
      </c>
      <c r="E588">
        <v>20</v>
      </c>
      <c r="F588" t="s">
        <v>21</v>
      </c>
      <c r="G588" s="1">
        <v>44774</v>
      </c>
      <c r="H588">
        <v>1400</v>
      </c>
      <c r="I588">
        <v>8</v>
      </c>
      <c r="J588">
        <v>86001</v>
      </c>
      <c r="K588" s="1">
        <v>45481</v>
      </c>
      <c r="L588" t="s">
        <v>49</v>
      </c>
      <c r="M588">
        <v>449011</v>
      </c>
      <c r="N588">
        <v>917</v>
      </c>
      <c r="O588">
        <v>2091</v>
      </c>
      <c r="P588">
        <v>3</v>
      </c>
      <c r="Q588">
        <v>2509.1999999999998</v>
      </c>
    </row>
    <row r="589" spans="1:17" x14ac:dyDescent="0.3">
      <c r="A589" t="s">
        <v>58</v>
      </c>
      <c r="B589" t="s">
        <v>63</v>
      </c>
      <c r="C589" t="s">
        <v>30</v>
      </c>
      <c r="D589" t="s">
        <v>39</v>
      </c>
      <c r="E589">
        <v>64</v>
      </c>
      <c r="F589" t="s">
        <v>21</v>
      </c>
      <c r="G589" s="1">
        <v>44007</v>
      </c>
      <c r="H589">
        <v>1400</v>
      </c>
      <c r="I589">
        <v>8</v>
      </c>
      <c r="J589">
        <v>11419</v>
      </c>
      <c r="K589" s="1">
        <v>45590</v>
      </c>
      <c r="L589" t="s">
        <v>57</v>
      </c>
      <c r="M589">
        <v>603375</v>
      </c>
      <c r="N589">
        <v>971</v>
      </c>
      <c r="O589">
        <v>645</v>
      </c>
      <c r="P589">
        <v>7</v>
      </c>
      <c r="Q589">
        <v>1806</v>
      </c>
    </row>
    <row r="590" spans="1:17" x14ac:dyDescent="0.3">
      <c r="A590" t="s">
        <v>58</v>
      </c>
      <c r="B590" t="s">
        <v>72</v>
      </c>
      <c r="C590" t="s">
        <v>30</v>
      </c>
      <c r="D590" t="s">
        <v>20</v>
      </c>
      <c r="E590">
        <v>54</v>
      </c>
      <c r="F590" t="s">
        <v>32</v>
      </c>
      <c r="G590" s="1">
        <v>44955</v>
      </c>
      <c r="H590">
        <v>950</v>
      </c>
      <c r="I590">
        <v>3</v>
      </c>
      <c r="J590">
        <v>26425</v>
      </c>
      <c r="K590" s="1">
        <v>45579</v>
      </c>
      <c r="L590" t="s">
        <v>57</v>
      </c>
      <c r="M590">
        <v>145110</v>
      </c>
      <c r="N590">
        <v>582</v>
      </c>
      <c r="O590">
        <v>2968</v>
      </c>
      <c r="P590">
        <v>1</v>
      </c>
      <c r="Q590">
        <v>1187.2</v>
      </c>
    </row>
    <row r="591" spans="1:17" x14ac:dyDescent="0.3">
      <c r="A591" t="s">
        <v>65</v>
      </c>
      <c r="B591" t="s">
        <v>88</v>
      </c>
      <c r="C591" t="s">
        <v>25</v>
      </c>
      <c r="D591" t="s">
        <v>79</v>
      </c>
      <c r="E591">
        <v>26</v>
      </c>
      <c r="F591" t="s">
        <v>32</v>
      </c>
      <c r="G591" s="1">
        <v>44627</v>
      </c>
      <c r="H591">
        <v>1400</v>
      </c>
      <c r="I591">
        <v>7</v>
      </c>
      <c r="J591">
        <v>94918</v>
      </c>
      <c r="K591" s="1">
        <v>45351</v>
      </c>
      <c r="L591" t="s">
        <v>48</v>
      </c>
      <c r="M591">
        <v>606154</v>
      </c>
      <c r="N591">
        <v>484</v>
      </c>
      <c r="O591">
        <v>890</v>
      </c>
      <c r="P591">
        <v>5</v>
      </c>
      <c r="Q591">
        <v>1780</v>
      </c>
    </row>
    <row r="592" spans="1:17" x14ac:dyDescent="0.3">
      <c r="A592" t="s">
        <v>40</v>
      </c>
      <c r="B592" t="s">
        <v>80</v>
      </c>
      <c r="C592" t="s">
        <v>25</v>
      </c>
      <c r="D592" t="s">
        <v>43</v>
      </c>
      <c r="E592">
        <v>70</v>
      </c>
      <c r="F592" t="s">
        <v>21</v>
      </c>
      <c r="G592" s="1">
        <v>44570</v>
      </c>
      <c r="H592">
        <v>1300</v>
      </c>
      <c r="I592">
        <v>4</v>
      </c>
      <c r="J592">
        <v>13251</v>
      </c>
      <c r="K592" s="1">
        <v>45370</v>
      </c>
      <c r="L592" t="s">
        <v>35</v>
      </c>
      <c r="M592">
        <v>621312</v>
      </c>
      <c r="N592">
        <v>740</v>
      </c>
      <c r="O592">
        <v>1692</v>
      </c>
      <c r="P592">
        <v>8</v>
      </c>
      <c r="Q592">
        <v>5414.4</v>
      </c>
    </row>
    <row r="593" spans="1:17" x14ac:dyDescent="0.3">
      <c r="A593" t="s">
        <v>54</v>
      </c>
      <c r="B593" t="s">
        <v>29</v>
      </c>
      <c r="C593" t="s">
        <v>25</v>
      </c>
      <c r="D593" t="s">
        <v>51</v>
      </c>
      <c r="E593">
        <v>70</v>
      </c>
      <c r="F593" t="s">
        <v>32</v>
      </c>
      <c r="G593" s="1">
        <v>43840</v>
      </c>
      <c r="H593">
        <v>800</v>
      </c>
      <c r="I593">
        <v>16</v>
      </c>
      <c r="J593">
        <v>54438</v>
      </c>
      <c r="K593" s="1">
        <v>45308</v>
      </c>
      <c r="L593" t="s">
        <v>46</v>
      </c>
      <c r="M593">
        <v>401298</v>
      </c>
      <c r="N593">
        <v>443</v>
      </c>
      <c r="O593">
        <v>695</v>
      </c>
      <c r="P593">
        <v>8</v>
      </c>
      <c r="Q593">
        <v>2224</v>
      </c>
    </row>
    <row r="594" spans="1:17" x14ac:dyDescent="0.3">
      <c r="A594" t="s">
        <v>23</v>
      </c>
      <c r="B594" t="s">
        <v>86</v>
      </c>
      <c r="C594" t="s">
        <v>25</v>
      </c>
      <c r="D594" t="s">
        <v>39</v>
      </c>
      <c r="E594">
        <v>60</v>
      </c>
      <c r="F594" t="s">
        <v>32</v>
      </c>
      <c r="G594" s="1">
        <v>44662</v>
      </c>
      <c r="H594">
        <v>800</v>
      </c>
      <c r="I594">
        <v>8</v>
      </c>
      <c r="J594">
        <v>46240</v>
      </c>
      <c r="K594" s="1">
        <v>45531</v>
      </c>
      <c r="L594" t="s">
        <v>33</v>
      </c>
      <c r="M594">
        <v>936801</v>
      </c>
      <c r="N594">
        <v>951</v>
      </c>
      <c r="O594">
        <v>2318</v>
      </c>
      <c r="P594">
        <v>4</v>
      </c>
      <c r="Q594">
        <v>3708.8</v>
      </c>
    </row>
    <row r="595" spans="1:17" x14ac:dyDescent="0.3">
      <c r="A595" t="s">
        <v>23</v>
      </c>
      <c r="B595" t="s">
        <v>77</v>
      </c>
      <c r="C595" t="s">
        <v>30</v>
      </c>
      <c r="D595" t="s">
        <v>51</v>
      </c>
      <c r="E595">
        <v>39</v>
      </c>
      <c r="F595" t="s">
        <v>21</v>
      </c>
      <c r="G595" s="1">
        <v>43832</v>
      </c>
      <c r="H595">
        <v>1300</v>
      </c>
      <c r="I595">
        <v>12</v>
      </c>
      <c r="J595">
        <v>77572</v>
      </c>
      <c r="K595" s="1">
        <v>45571</v>
      </c>
      <c r="L595" t="s">
        <v>57</v>
      </c>
      <c r="M595">
        <v>493193</v>
      </c>
      <c r="N595">
        <v>306</v>
      </c>
      <c r="O595">
        <v>1324</v>
      </c>
      <c r="P595">
        <v>5</v>
      </c>
      <c r="Q595">
        <v>2648</v>
      </c>
    </row>
    <row r="596" spans="1:17" x14ac:dyDescent="0.3">
      <c r="A596" t="s">
        <v>65</v>
      </c>
      <c r="B596" t="s">
        <v>42</v>
      </c>
      <c r="C596" t="s">
        <v>25</v>
      </c>
      <c r="D596" t="s">
        <v>47</v>
      </c>
      <c r="E596">
        <v>79</v>
      </c>
      <c r="F596" t="s">
        <v>32</v>
      </c>
      <c r="G596" s="1">
        <v>44341</v>
      </c>
      <c r="H596">
        <v>1300</v>
      </c>
      <c r="I596">
        <v>8</v>
      </c>
      <c r="J596">
        <v>92545</v>
      </c>
      <c r="K596" s="1">
        <v>45344</v>
      </c>
      <c r="L596" t="s">
        <v>48</v>
      </c>
      <c r="M596">
        <v>943432</v>
      </c>
      <c r="N596">
        <v>416</v>
      </c>
      <c r="O596">
        <v>1108</v>
      </c>
      <c r="P596">
        <v>2</v>
      </c>
      <c r="Q596">
        <v>886.4</v>
      </c>
    </row>
    <row r="597" spans="1:17" x14ac:dyDescent="0.3">
      <c r="A597" t="s">
        <v>58</v>
      </c>
      <c r="B597" t="s">
        <v>88</v>
      </c>
      <c r="C597" t="s">
        <v>19</v>
      </c>
      <c r="D597" t="s">
        <v>56</v>
      </c>
      <c r="E597">
        <v>75</v>
      </c>
      <c r="F597" t="s">
        <v>21</v>
      </c>
      <c r="G597" s="1">
        <v>44994</v>
      </c>
      <c r="H597">
        <v>1100</v>
      </c>
      <c r="I597">
        <v>9</v>
      </c>
      <c r="J597">
        <v>71584</v>
      </c>
      <c r="K597" s="1">
        <v>45488</v>
      </c>
      <c r="L597" t="s">
        <v>49</v>
      </c>
      <c r="M597">
        <v>978983</v>
      </c>
      <c r="N597">
        <v>677</v>
      </c>
      <c r="O597">
        <v>2345</v>
      </c>
      <c r="P597">
        <v>1</v>
      </c>
      <c r="Q597">
        <v>938</v>
      </c>
    </row>
    <row r="598" spans="1:17" x14ac:dyDescent="0.3">
      <c r="A598" t="s">
        <v>65</v>
      </c>
      <c r="B598" t="s">
        <v>55</v>
      </c>
      <c r="C598" t="s">
        <v>25</v>
      </c>
      <c r="D598" t="s">
        <v>51</v>
      </c>
      <c r="E598">
        <v>20</v>
      </c>
      <c r="F598" t="s">
        <v>21</v>
      </c>
      <c r="G598" s="1">
        <v>44405</v>
      </c>
      <c r="H598">
        <v>800</v>
      </c>
      <c r="I598">
        <v>15</v>
      </c>
      <c r="J598">
        <v>66319</v>
      </c>
      <c r="K598" s="1">
        <v>45607</v>
      </c>
      <c r="L598" t="s">
        <v>22</v>
      </c>
      <c r="M598">
        <v>800948</v>
      </c>
      <c r="N598">
        <v>487</v>
      </c>
      <c r="O598">
        <v>2685</v>
      </c>
      <c r="P598">
        <v>1</v>
      </c>
      <c r="Q598">
        <v>1074</v>
      </c>
    </row>
    <row r="599" spans="1:17" x14ac:dyDescent="0.3">
      <c r="A599" t="s">
        <v>65</v>
      </c>
      <c r="B599" t="s">
        <v>74</v>
      </c>
      <c r="C599" t="s">
        <v>19</v>
      </c>
      <c r="D599" t="s">
        <v>45</v>
      </c>
      <c r="E599">
        <v>8</v>
      </c>
      <c r="F599" t="s">
        <v>21</v>
      </c>
      <c r="G599" s="1">
        <v>45558</v>
      </c>
      <c r="H599">
        <v>1300</v>
      </c>
      <c r="I599">
        <v>6</v>
      </c>
      <c r="J599">
        <v>29972</v>
      </c>
      <c r="K599" s="1">
        <v>45461</v>
      </c>
      <c r="L599" t="s">
        <v>27</v>
      </c>
      <c r="M599">
        <v>759549</v>
      </c>
      <c r="N599">
        <v>585</v>
      </c>
      <c r="O599">
        <v>802</v>
      </c>
      <c r="P599">
        <v>3</v>
      </c>
      <c r="Q599">
        <v>962.4</v>
      </c>
    </row>
    <row r="600" spans="1:17" x14ac:dyDescent="0.3">
      <c r="A600" t="s">
        <v>34</v>
      </c>
      <c r="B600" t="s">
        <v>64</v>
      </c>
      <c r="C600" t="s">
        <v>19</v>
      </c>
      <c r="D600" t="s">
        <v>39</v>
      </c>
      <c r="E600">
        <v>14</v>
      </c>
      <c r="F600" t="s">
        <v>21</v>
      </c>
      <c r="G600" s="1">
        <v>44909</v>
      </c>
      <c r="H600">
        <v>1200</v>
      </c>
      <c r="I600">
        <v>10</v>
      </c>
      <c r="J600">
        <v>13996</v>
      </c>
      <c r="K600" s="1">
        <v>45359</v>
      </c>
      <c r="L600" t="s">
        <v>35</v>
      </c>
      <c r="M600">
        <v>561472</v>
      </c>
      <c r="N600">
        <v>746</v>
      </c>
      <c r="O600">
        <v>1230</v>
      </c>
      <c r="P600">
        <v>8</v>
      </c>
      <c r="Q600">
        <v>3936</v>
      </c>
    </row>
    <row r="601" spans="1:17" x14ac:dyDescent="0.3">
      <c r="A601" t="s">
        <v>40</v>
      </c>
      <c r="B601" t="s">
        <v>93</v>
      </c>
      <c r="C601" t="s">
        <v>19</v>
      </c>
      <c r="D601" t="s">
        <v>20</v>
      </c>
      <c r="E601">
        <v>8</v>
      </c>
      <c r="F601" t="s">
        <v>21</v>
      </c>
      <c r="G601" s="1">
        <v>44587</v>
      </c>
      <c r="H601">
        <v>1300</v>
      </c>
      <c r="I601">
        <v>4</v>
      </c>
      <c r="J601">
        <v>52458</v>
      </c>
      <c r="K601" s="1">
        <v>45402</v>
      </c>
      <c r="L601" t="s">
        <v>37</v>
      </c>
      <c r="M601">
        <v>797370</v>
      </c>
      <c r="N601">
        <v>280</v>
      </c>
      <c r="O601">
        <v>2426</v>
      </c>
      <c r="P601">
        <v>6</v>
      </c>
      <c r="Q601">
        <v>5822.4</v>
      </c>
    </row>
    <row r="602" spans="1:17" x14ac:dyDescent="0.3">
      <c r="A602" t="s">
        <v>17</v>
      </c>
      <c r="B602" t="s">
        <v>82</v>
      </c>
      <c r="C602" t="s">
        <v>19</v>
      </c>
      <c r="D602" t="s">
        <v>31</v>
      </c>
      <c r="E602">
        <v>60</v>
      </c>
      <c r="F602" t="s">
        <v>32</v>
      </c>
      <c r="G602" s="1">
        <v>45446</v>
      </c>
      <c r="H602">
        <v>800</v>
      </c>
      <c r="I602">
        <v>18</v>
      </c>
      <c r="J602">
        <v>91691</v>
      </c>
      <c r="K602" s="1">
        <v>45625</v>
      </c>
      <c r="L602" t="s">
        <v>22</v>
      </c>
      <c r="M602">
        <v>511955</v>
      </c>
      <c r="N602">
        <v>892</v>
      </c>
      <c r="O602">
        <v>1287</v>
      </c>
      <c r="P602">
        <v>4</v>
      </c>
      <c r="Q602">
        <v>2059.1999999999998</v>
      </c>
    </row>
    <row r="603" spans="1:17" x14ac:dyDescent="0.3">
      <c r="A603" t="s">
        <v>54</v>
      </c>
      <c r="B603" t="s">
        <v>72</v>
      </c>
      <c r="C603" t="s">
        <v>25</v>
      </c>
      <c r="D603" t="s">
        <v>43</v>
      </c>
      <c r="E603">
        <v>53</v>
      </c>
      <c r="F603" t="s">
        <v>21</v>
      </c>
      <c r="G603" s="1">
        <v>45467</v>
      </c>
      <c r="H603">
        <v>1000</v>
      </c>
      <c r="I603">
        <v>11</v>
      </c>
      <c r="J603">
        <v>68331</v>
      </c>
      <c r="K603" s="1">
        <v>45426</v>
      </c>
      <c r="L603" t="s">
        <v>52</v>
      </c>
      <c r="M603">
        <v>928689</v>
      </c>
      <c r="N603">
        <v>731</v>
      </c>
      <c r="O603">
        <v>2152</v>
      </c>
      <c r="P603">
        <v>5</v>
      </c>
      <c r="Q603">
        <v>4304</v>
      </c>
    </row>
    <row r="604" spans="1:17" x14ac:dyDescent="0.3">
      <c r="A604" t="s">
        <v>17</v>
      </c>
      <c r="B604" t="s">
        <v>72</v>
      </c>
      <c r="C604" t="s">
        <v>19</v>
      </c>
      <c r="D604" t="s">
        <v>47</v>
      </c>
      <c r="E604">
        <v>7</v>
      </c>
      <c r="F604" t="s">
        <v>32</v>
      </c>
      <c r="G604" s="1">
        <v>45289</v>
      </c>
      <c r="H604">
        <v>1400</v>
      </c>
      <c r="I604">
        <v>5</v>
      </c>
      <c r="J604">
        <v>19900</v>
      </c>
      <c r="K604" s="1">
        <v>45554</v>
      </c>
      <c r="L604" t="s">
        <v>62</v>
      </c>
      <c r="M604">
        <v>834899</v>
      </c>
      <c r="N604">
        <v>858</v>
      </c>
      <c r="O604">
        <v>2122</v>
      </c>
      <c r="P604">
        <v>1</v>
      </c>
      <c r="Q604">
        <v>848.8</v>
      </c>
    </row>
    <row r="605" spans="1:17" x14ac:dyDescent="0.3">
      <c r="A605" t="s">
        <v>54</v>
      </c>
      <c r="B605" t="s">
        <v>68</v>
      </c>
      <c r="C605" t="s">
        <v>30</v>
      </c>
      <c r="D605" t="s">
        <v>31</v>
      </c>
      <c r="E605">
        <v>100</v>
      </c>
      <c r="F605" t="s">
        <v>21</v>
      </c>
      <c r="G605" s="1">
        <v>45280</v>
      </c>
      <c r="H605">
        <v>800</v>
      </c>
      <c r="I605">
        <v>17</v>
      </c>
      <c r="J605">
        <v>64610</v>
      </c>
      <c r="K605" s="1">
        <v>45538</v>
      </c>
      <c r="L605" t="s">
        <v>62</v>
      </c>
      <c r="M605">
        <v>914232</v>
      </c>
      <c r="N605">
        <v>758</v>
      </c>
      <c r="O605">
        <v>1127</v>
      </c>
      <c r="P605">
        <v>2</v>
      </c>
      <c r="Q605">
        <v>901.6</v>
      </c>
    </row>
    <row r="606" spans="1:17" x14ac:dyDescent="0.3">
      <c r="A606" t="s">
        <v>40</v>
      </c>
      <c r="B606" t="s">
        <v>70</v>
      </c>
      <c r="C606" t="s">
        <v>30</v>
      </c>
      <c r="D606" t="s">
        <v>79</v>
      </c>
      <c r="E606">
        <v>34</v>
      </c>
      <c r="F606" t="s">
        <v>21</v>
      </c>
      <c r="G606" s="1">
        <v>44004</v>
      </c>
      <c r="H606">
        <v>1000</v>
      </c>
      <c r="I606">
        <v>14</v>
      </c>
      <c r="J606">
        <v>35655</v>
      </c>
      <c r="K606" s="1">
        <v>45490</v>
      </c>
      <c r="L606" t="s">
        <v>49</v>
      </c>
      <c r="M606">
        <v>240938</v>
      </c>
      <c r="N606">
        <v>305</v>
      </c>
      <c r="O606">
        <v>770</v>
      </c>
      <c r="P606">
        <v>8</v>
      </c>
      <c r="Q606">
        <v>2464</v>
      </c>
    </row>
    <row r="607" spans="1:17" x14ac:dyDescent="0.3">
      <c r="A607" t="s">
        <v>34</v>
      </c>
      <c r="B607" t="s">
        <v>93</v>
      </c>
      <c r="C607" t="s">
        <v>30</v>
      </c>
      <c r="D607" t="s">
        <v>56</v>
      </c>
      <c r="E607">
        <v>71</v>
      </c>
      <c r="F607" t="s">
        <v>21</v>
      </c>
      <c r="G607" s="1">
        <v>44176</v>
      </c>
      <c r="H607">
        <v>800</v>
      </c>
      <c r="I607">
        <v>11</v>
      </c>
      <c r="J607">
        <v>80018</v>
      </c>
      <c r="K607" s="1">
        <v>45628</v>
      </c>
      <c r="L607" t="s">
        <v>71</v>
      </c>
      <c r="M607">
        <v>390622</v>
      </c>
      <c r="N607">
        <v>575</v>
      </c>
      <c r="O607">
        <v>2250</v>
      </c>
      <c r="P607">
        <v>3</v>
      </c>
      <c r="Q607">
        <v>2700</v>
      </c>
    </row>
    <row r="608" spans="1:17" x14ac:dyDescent="0.3">
      <c r="A608" t="s">
        <v>34</v>
      </c>
      <c r="B608" t="s">
        <v>41</v>
      </c>
      <c r="C608" t="s">
        <v>19</v>
      </c>
      <c r="D608" t="s">
        <v>56</v>
      </c>
      <c r="E608">
        <v>43</v>
      </c>
      <c r="F608" t="s">
        <v>32</v>
      </c>
      <c r="G608" s="1">
        <v>44462</v>
      </c>
      <c r="H608">
        <v>950</v>
      </c>
      <c r="I608">
        <v>9</v>
      </c>
      <c r="J608">
        <v>54806</v>
      </c>
      <c r="K608" s="1">
        <v>45312</v>
      </c>
      <c r="L608" t="s">
        <v>46</v>
      </c>
      <c r="M608">
        <v>247194</v>
      </c>
      <c r="N608">
        <v>679</v>
      </c>
      <c r="O608">
        <v>1701</v>
      </c>
      <c r="P608">
        <v>5</v>
      </c>
      <c r="Q608">
        <v>3402</v>
      </c>
    </row>
    <row r="609" spans="1:17" x14ac:dyDescent="0.3">
      <c r="A609" t="s">
        <v>23</v>
      </c>
      <c r="B609" t="s">
        <v>93</v>
      </c>
      <c r="C609" t="s">
        <v>19</v>
      </c>
      <c r="D609" t="s">
        <v>20</v>
      </c>
      <c r="E609">
        <v>83</v>
      </c>
      <c r="F609" t="s">
        <v>32</v>
      </c>
      <c r="G609" s="1">
        <v>44420</v>
      </c>
      <c r="H609">
        <v>1000</v>
      </c>
      <c r="I609">
        <v>19</v>
      </c>
      <c r="J609">
        <v>62895</v>
      </c>
      <c r="K609" s="1">
        <v>45491</v>
      </c>
      <c r="L609" t="s">
        <v>49</v>
      </c>
      <c r="M609">
        <v>748365</v>
      </c>
      <c r="N609">
        <v>339</v>
      </c>
      <c r="O609">
        <v>1635</v>
      </c>
      <c r="P609">
        <v>8</v>
      </c>
      <c r="Q609">
        <v>5232</v>
      </c>
    </row>
    <row r="610" spans="1:17" x14ac:dyDescent="0.3">
      <c r="A610" t="s">
        <v>58</v>
      </c>
      <c r="B610" t="s">
        <v>60</v>
      </c>
      <c r="C610" t="s">
        <v>25</v>
      </c>
      <c r="D610" t="s">
        <v>47</v>
      </c>
      <c r="E610">
        <v>13</v>
      </c>
      <c r="F610" t="s">
        <v>21</v>
      </c>
      <c r="G610" s="1">
        <v>45011</v>
      </c>
      <c r="H610">
        <v>950</v>
      </c>
      <c r="I610">
        <v>12</v>
      </c>
      <c r="J610">
        <v>37674</v>
      </c>
      <c r="K610" s="1">
        <v>45573</v>
      </c>
      <c r="L610" t="s">
        <v>57</v>
      </c>
      <c r="M610">
        <v>179583</v>
      </c>
      <c r="N610">
        <v>394</v>
      </c>
      <c r="O610">
        <v>2628</v>
      </c>
      <c r="P610">
        <v>8</v>
      </c>
      <c r="Q610">
        <v>8409.6</v>
      </c>
    </row>
    <row r="611" spans="1:17" x14ac:dyDescent="0.3">
      <c r="A611" t="s">
        <v>17</v>
      </c>
      <c r="B611" t="s">
        <v>89</v>
      </c>
      <c r="C611" t="s">
        <v>19</v>
      </c>
      <c r="D611" t="s">
        <v>47</v>
      </c>
      <c r="E611">
        <v>45</v>
      </c>
      <c r="F611" t="s">
        <v>21</v>
      </c>
      <c r="G611" s="1">
        <v>44449</v>
      </c>
      <c r="H611">
        <v>1400</v>
      </c>
      <c r="I611">
        <v>16</v>
      </c>
      <c r="J611">
        <v>37050</v>
      </c>
      <c r="K611" s="1">
        <v>45515</v>
      </c>
      <c r="L611" t="s">
        <v>33</v>
      </c>
      <c r="M611">
        <v>623230</v>
      </c>
      <c r="N611">
        <v>403</v>
      </c>
      <c r="O611">
        <v>1409</v>
      </c>
      <c r="P611">
        <v>3</v>
      </c>
      <c r="Q611">
        <v>1690.8</v>
      </c>
    </row>
    <row r="612" spans="1:17" x14ac:dyDescent="0.3">
      <c r="A612" t="s">
        <v>34</v>
      </c>
      <c r="B612" t="s">
        <v>44</v>
      </c>
      <c r="C612" t="s">
        <v>19</v>
      </c>
      <c r="D612" t="s">
        <v>79</v>
      </c>
      <c r="E612">
        <v>73</v>
      </c>
      <c r="F612" t="s">
        <v>21</v>
      </c>
      <c r="G612" s="1">
        <v>44224</v>
      </c>
      <c r="H612">
        <v>1400</v>
      </c>
      <c r="I612">
        <v>10</v>
      </c>
      <c r="J612">
        <v>77750</v>
      </c>
      <c r="K612" s="1">
        <v>45527</v>
      </c>
      <c r="L612" t="s">
        <v>33</v>
      </c>
      <c r="M612">
        <v>911279</v>
      </c>
      <c r="N612">
        <v>879</v>
      </c>
      <c r="O612">
        <v>2658</v>
      </c>
      <c r="P612">
        <v>4</v>
      </c>
      <c r="Q612">
        <v>4252.8</v>
      </c>
    </row>
    <row r="613" spans="1:17" x14ac:dyDescent="0.3">
      <c r="A613" t="s">
        <v>54</v>
      </c>
      <c r="B613" t="s">
        <v>88</v>
      </c>
      <c r="C613" t="s">
        <v>25</v>
      </c>
      <c r="D613" t="s">
        <v>39</v>
      </c>
      <c r="E613">
        <v>69</v>
      </c>
      <c r="F613" t="s">
        <v>32</v>
      </c>
      <c r="G613" s="1">
        <v>45482</v>
      </c>
      <c r="H613">
        <v>1100</v>
      </c>
      <c r="I613">
        <v>12</v>
      </c>
      <c r="J613">
        <v>49007</v>
      </c>
      <c r="K613" s="1">
        <v>45608</v>
      </c>
      <c r="L613" t="s">
        <v>22</v>
      </c>
      <c r="M613">
        <v>976475</v>
      </c>
      <c r="N613">
        <v>568</v>
      </c>
      <c r="O613">
        <v>951</v>
      </c>
      <c r="P613">
        <v>3</v>
      </c>
      <c r="Q613">
        <v>1141.2</v>
      </c>
    </row>
    <row r="614" spans="1:17" x14ac:dyDescent="0.3">
      <c r="A614" t="s">
        <v>17</v>
      </c>
      <c r="B614" t="s">
        <v>75</v>
      </c>
      <c r="C614" t="s">
        <v>30</v>
      </c>
      <c r="D614" t="s">
        <v>61</v>
      </c>
      <c r="E614">
        <v>74</v>
      </c>
      <c r="F614" t="s">
        <v>21</v>
      </c>
      <c r="G614" s="1">
        <v>44278</v>
      </c>
      <c r="H614">
        <v>1400</v>
      </c>
      <c r="I614">
        <v>5</v>
      </c>
      <c r="J614">
        <v>36020</v>
      </c>
      <c r="K614" s="1">
        <v>45421</v>
      </c>
      <c r="L614" t="s">
        <v>52</v>
      </c>
      <c r="M614">
        <v>934500</v>
      </c>
      <c r="N614">
        <v>546</v>
      </c>
      <c r="O614">
        <v>2923</v>
      </c>
      <c r="P614">
        <v>4</v>
      </c>
      <c r="Q614">
        <v>4676.8</v>
      </c>
    </row>
    <row r="615" spans="1:17" x14ac:dyDescent="0.3">
      <c r="A615" t="s">
        <v>54</v>
      </c>
      <c r="B615" t="s">
        <v>59</v>
      </c>
      <c r="C615" t="s">
        <v>30</v>
      </c>
      <c r="D615" t="s">
        <v>31</v>
      </c>
      <c r="E615">
        <v>40</v>
      </c>
      <c r="F615" t="s">
        <v>32</v>
      </c>
      <c r="G615" s="1">
        <v>44548</v>
      </c>
      <c r="H615">
        <v>1200</v>
      </c>
      <c r="I615">
        <v>3</v>
      </c>
      <c r="J615">
        <v>84615</v>
      </c>
      <c r="K615" s="1">
        <v>45502</v>
      </c>
      <c r="L615" t="s">
        <v>49</v>
      </c>
      <c r="M615">
        <v>997871</v>
      </c>
      <c r="N615">
        <v>827</v>
      </c>
      <c r="O615">
        <v>2647</v>
      </c>
      <c r="P615">
        <v>2</v>
      </c>
      <c r="Q615">
        <v>2117.6</v>
      </c>
    </row>
    <row r="616" spans="1:17" x14ac:dyDescent="0.3">
      <c r="A616" t="s">
        <v>28</v>
      </c>
      <c r="B616" t="s">
        <v>88</v>
      </c>
      <c r="C616" t="s">
        <v>19</v>
      </c>
      <c r="D616" t="s">
        <v>43</v>
      </c>
      <c r="E616">
        <v>62</v>
      </c>
      <c r="F616" t="s">
        <v>32</v>
      </c>
      <c r="G616" s="1">
        <v>45106</v>
      </c>
      <c r="H616">
        <v>950</v>
      </c>
      <c r="I616">
        <v>20</v>
      </c>
      <c r="J616">
        <v>73335</v>
      </c>
      <c r="K616" s="1">
        <v>45475</v>
      </c>
      <c r="L616" t="s">
        <v>49</v>
      </c>
      <c r="M616">
        <v>518683</v>
      </c>
      <c r="N616">
        <v>658</v>
      </c>
      <c r="O616">
        <v>588</v>
      </c>
      <c r="P616">
        <v>4</v>
      </c>
      <c r="Q616">
        <v>940.8</v>
      </c>
    </row>
    <row r="617" spans="1:17" x14ac:dyDescent="0.3">
      <c r="A617" t="s">
        <v>65</v>
      </c>
      <c r="B617" t="s">
        <v>93</v>
      </c>
      <c r="C617" t="s">
        <v>30</v>
      </c>
      <c r="D617" t="s">
        <v>45</v>
      </c>
      <c r="E617">
        <v>18</v>
      </c>
      <c r="F617" t="s">
        <v>21</v>
      </c>
      <c r="G617" s="1">
        <v>44622</v>
      </c>
      <c r="H617">
        <v>800</v>
      </c>
      <c r="I617">
        <v>3</v>
      </c>
      <c r="J617">
        <v>20823</v>
      </c>
      <c r="K617" s="1">
        <v>45296</v>
      </c>
      <c r="L617" t="s">
        <v>46</v>
      </c>
      <c r="M617">
        <v>331006</v>
      </c>
      <c r="N617">
        <v>629</v>
      </c>
      <c r="O617">
        <v>2859</v>
      </c>
      <c r="P617">
        <v>2</v>
      </c>
      <c r="Q617">
        <v>2287.1999999999998</v>
      </c>
    </row>
    <row r="618" spans="1:17" x14ac:dyDescent="0.3">
      <c r="A618" t="s">
        <v>28</v>
      </c>
      <c r="B618" t="s">
        <v>87</v>
      </c>
      <c r="C618" t="s">
        <v>19</v>
      </c>
      <c r="D618" t="s">
        <v>43</v>
      </c>
      <c r="E618">
        <v>88</v>
      </c>
      <c r="F618" t="s">
        <v>32</v>
      </c>
      <c r="G618" s="1">
        <v>44400</v>
      </c>
      <c r="H618">
        <v>1000</v>
      </c>
      <c r="I618">
        <v>16</v>
      </c>
      <c r="J618">
        <v>33174</v>
      </c>
      <c r="K618" s="1">
        <v>45425</v>
      </c>
      <c r="L618" t="s">
        <v>52</v>
      </c>
      <c r="M618">
        <v>787948</v>
      </c>
      <c r="N618">
        <v>361</v>
      </c>
      <c r="O618">
        <v>2498</v>
      </c>
      <c r="P618">
        <v>4</v>
      </c>
      <c r="Q618">
        <v>3996.8</v>
      </c>
    </row>
    <row r="619" spans="1:17" x14ac:dyDescent="0.3">
      <c r="A619" t="s">
        <v>23</v>
      </c>
      <c r="B619" t="s">
        <v>74</v>
      </c>
      <c r="C619" t="s">
        <v>25</v>
      </c>
      <c r="D619" t="s">
        <v>20</v>
      </c>
      <c r="E619">
        <v>82</v>
      </c>
      <c r="F619" t="s">
        <v>32</v>
      </c>
      <c r="G619" s="1">
        <v>44924</v>
      </c>
      <c r="H619">
        <v>1400</v>
      </c>
      <c r="I619">
        <v>16</v>
      </c>
      <c r="J619">
        <v>54257</v>
      </c>
      <c r="K619" s="1">
        <v>45322</v>
      </c>
      <c r="L619" t="s">
        <v>46</v>
      </c>
      <c r="M619">
        <v>642966</v>
      </c>
      <c r="N619">
        <v>961</v>
      </c>
      <c r="O619">
        <v>2154</v>
      </c>
      <c r="P619">
        <v>7</v>
      </c>
      <c r="Q619">
        <v>6031.2</v>
      </c>
    </row>
    <row r="620" spans="1:17" x14ac:dyDescent="0.3">
      <c r="A620" t="s">
        <v>54</v>
      </c>
      <c r="B620" t="s">
        <v>93</v>
      </c>
      <c r="C620" t="s">
        <v>30</v>
      </c>
      <c r="D620" t="s">
        <v>51</v>
      </c>
      <c r="E620">
        <v>5</v>
      </c>
      <c r="F620" t="s">
        <v>32</v>
      </c>
      <c r="G620" s="1">
        <v>45561</v>
      </c>
      <c r="H620">
        <v>1300</v>
      </c>
      <c r="I620">
        <v>6</v>
      </c>
      <c r="J620">
        <v>77734</v>
      </c>
      <c r="K620" s="1">
        <v>45313</v>
      </c>
      <c r="L620" t="s">
        <v>46</v>
      </c>
      <c r="M620">
        <v>992110</v>
      </c>
      <c r="N620">
        <v>554</v>
      </c>
      <c r="O620">
        <v>616</v>
      </c>
      <c r="P620">
        <v>6</v>
      </c>
      <c r="Q620">
        <v>1478.4</v>
      </c>
    </row>
    <row r="621" spans="1:17" x14ac:dyDescent="0.3">
      <c r="A621" t="s">
        <v>54</v>
      </c>
      <c r="B621" t="s">
        <v>76</v>
      </c>
      <c r="C621" t="s">
        <v>25</v>
      </c>
      <c r="D621" t="s">
        <v>79</v>
      </c>
      <c r="E621">
        <v>22</v>
      </c>
      <c r="F621" t="s">
        <v>21</v>
      </c>
      <c r="G621" s="1">
        <v>44327</v>
      </c>
      <c r="H621">
        <v>1300</v>
      </c>
      <c r="I621">
        <v>10</v>
      </c>
      <c r="J621">
        <v>28052</v>
      </c>
      <c r="K621" s="1">
        <v>45335</v>
      </c>
      <c r="L621" t="s">
        <v>48</v>
      </c>
      <c r="M621">
        <v>183526</v>
      </c>
      <c r="N621">
        <v>487</v>
      </c>
      <c r="O621">
        <v>660</v>
      </c>
      <c r="P621">
        <v>2</v>
      </c>
      <c r="Q621">
        <v>528</v>
      </c>
    </row>
    <row r="622" spans="1:17" x14ac:dyDescent="0.3">
      <c r="A622" t="s">
        <v>23</v>
      </c>
      <c r="B622" t="s">
        <v>75</v>
      </c>
      <c r="C622" t="s">
        <v>30</v>
      </c>
      <c r="D622" t="s">
        <v>20</v>
      </c>
      <c r="E622">
        <v>66</v>
      </c>
      <c r="F622" t="s">
        <v>21</v>
      </c>
      <c r="G622" s="1">
        <v>44679</v>
      </c>
      <c r="H622">
        <v>1000</v>
      </c>
      <c r="I622">
        <v>4</v>
      </c>
      <c r="J622">
        <v>51952</v>
      </c>
      <c r="K622" s="1">
        <v>45304</v>
      </c>
      <c r="L622" t="s">
        <v>46</v>
      </c>
      <c r="M622">
        <v>253682</v>
      </c>
      <c r="N622">
        <v>215</v>
      </c>
      <c r="O622">
        <v>2128</v>
      </c>
      <c r="P622">
        <v>6</v>
      </c>
      <c r="Q622">
        <v>5107.2</v>
      </c>
    </row>
    <row r="623" spans="1:17" x14ac:dyDescent="0.3">
      <c r="A623" t="s">
        <v>54</v>
      </c>
      <c r="B623" t="s">
        <v>24</v>
      </c>
      <c r="C623" t="s">
        <v>30</v>
      </c>
      <c r="D623" t="s">
        <v>20</v>
      </c>
      <c r="E623">
        <v>19</v>
      </c>
      <c r="F623" t="s">
        <v>32</v>
      </c>
      <c r="G623" s="1">
        <v>45022</v>
      </c>
      <c r="H623">
        <v>1200</v>
      </c>
      <c r="I623">
        <v>20</v>
      </c>
      <c r="J623">
        <v>87831</v>
      </c>
      <c r="K623" s="1">
        <v>45396</v>
      </c>
      <c r="L623" t="s">
        <v>37</v>
      </c>
      <c r="M623">
        <v>932497</v>
      </c>
      <c r="N623">
        <v>384</v>
      </c>
      <c r="O623">
        <v>1969</v>
      </c>
      <c r="P623">
        <v>6</v>
      </c>
      <c r="Q623">
        <v>4725.6000000000004</v>
      </c>
    </row>
    <row r="624" spans="1:17" x14ac:dyDescent="0.3">
      <c r="A624" t="s">
        <v>34</v>
      </c>
      <c r="B624" t="s">
        <v>69</v>
      </c>
      <c r="C624" t="s">
        <v>30</v>
      </c>
      <c r="D624" t="s">
        <v>43</v>
      </c>
      <c r="E624">
        <v>17</v>
      </c>
      <c r="F624" t="s">
        <v>32</v>
      </c>
      <c r="G624" s="1">
        <v>44671</v>
      </c>
      <c r="H624">
        <v>950</v>
      </c>
      <c r="I624">
        <v>18</v>
      </c>
      <c r="J624">
        <v>58794</v>
      </c>
      <c r="K624" s="1">
        <v>45607</v>
      </c>
      <c r="L624" t="s">
        <v>22</v>
      </c>
      <c r="M624">
        <v>762436</v>
      </c>
      <c r="N624">
        <v>469</v>
      </c>
      <c r="O624">
        <v>2352</v>
      </c>
      <c r="P624">
        <v>2</v>
      </c>
      <c r="Q624">
        <v>1881.6</v>
      </c>
    </row>
    <row r="625" spans="1:17" x14ac:dyDescent="0.3">
      <c r="A625" t="s">
        <v>40</v>
      </c>
      <c r="B625" t="s">
        <v>80</v>
      </c>
      <c r="C625" t="s">
        <v>25</v>
      </c>
      <c r="D625" t="s">
        <v>45</v>
      </c>
      <c r="E625">
        <v>24</v>
      </c>
      <c r="F625" t="s">
        <v>32</v>
      </c>
      <c r="G625" s="1">
        <v>44593</v>
      </c>
      <c r="H625">
        <v>950</v>
      </c>
      <c r="I625">
        <v>20</v>
      </c>
      <c r="J625">
        <v>92000</v>
      </c>
      <c r="K625" s="1">
        <v>45411</v>
      </c>
      <c r="L625" t="s">
        <v>37</v>
      </c>
      <c r="M625">
        <v>337934</v>
      </c>
      <c r="N625">
        <v>642</v>
      </c>
      <c r="O625">
        <v>1563</v>
      </c>
      <c r="P625">
        <v>3</v>
      </c>
      <c r="Q625">
        <v>1875.6</v>
      </c>
    </row>
    <row r="626" spans="1:17" x14ac:dyDescent="0.3">
      <c r="A626" t="s">
        <v>34</v>
      </c>
      <c r="B626" t="s">
        <v>80</v>
      </c>
      <c r="C626" t="s">
        <v>30</v>
      </c>
      <c r="D626" t="s">
        <v>20</v>
      </c>
      <c r="E626">
        <v>65</v>
      </c>
      <c r="F626" t="s">
        <v>32</v>
      </c>
      <c r="G626" s="1">
        <v>45471</v>
      </c>
      <c r="H626">
        <v>950</v>
      </c>
      <c r="I626">
        <v>8</v>
      </c>
      <c r="J626">
        <v>48260</v>
      </c>
      <c r="K626" s="1">
        <v>45617</v>
      </c>
      <c r="L626" t="s">
        <v>22</v>
      </c>
      <c r="M626">
        <v>719717</v>
      </c>
      <c r="N626">
        <v>653</v>
      </c>
      <c r="O626">
        <v>2118</v>
      </c>
      <c r="P626">
        <v>3</v>
      </c>
      <c r="Q626">
        <v>2541.6</v>
      </c>
    </row>
    <row r="627" spans="1:17" x14ac:dyDescent="0.3">
      <c r="A627" t="s">
        <v>40</v>
      </c>
      <c r="B627" t="s">
        <v>84</v>
      </c>
      <c r="C627" t="s">
        <v>30</v>
      </c>
      <c r="D627" t="s">
        <v>26</v>
      </c>
      <c r="E627">
        <v>36</v>
      </c>
      <c r="F627" t="s">
        <v>21</v>
      </c>
      <c r="G627" s="1">
        <v>45094</v>
      </c>
      <c r="H627">
        <v>800</v>
      </c>
      <c r="I627">
        <v>18</v>
      </c>
      <c r="J627">
        <v>17340</v>
      </c>
      <c r="K627" s="1">
        <v>45498</v>
      </c>
      <c r="L627" t="s">
        <v>49</v>
      </c>
      <c r="M627">
        <v>651912</v>
      </c>
      <c r="N627">
        <v>603</v>
      </c>
      <c r="O627">
        <v>2414</v>
      </c>
      <c r="P627">
        <v>6</v>
      </c>
      <c r="Q627">
        <v>5793.6</v>
      </c>
    </row>
    <row r="628" spans="1:17" x14ac:dyDescent="0.3">
      <c r="A628" t="s">
        <v>17</v>
      </c>
      <c r="B628" t="s">
        <v>81</v>
      </c>
      <c r="C628" t="s">
        <v>25</v>
      </c>
      <c r="D628" t="s">
        <v>20</v>
      </c>
      <c r="E628">
        <v>50</v>
      </c>
      <c r="F628" t="s">
        <v>21</v>
      </c>
      <c r="G628" s="1">
        <v>45222</v>
      </c>
      <c r="H628">
        <v>1400</v>
      </c>
      <c r="I628">
        <v>3</v>
      </c>
      <c r="J628">
        <v>95060</v>
      </c>
      <c r="K628" s="1">
        <v>45332</v>
      </c>
      <c r="L628" t="s">
        <v>48</v>
      </c>
      <c r="M628">
        <v>564054</v>
      </c>
      <c r="N628">
        <v>637</v>
      </c>
      <c r="O628">
        <v>1499</v>
      </c>
      <c r="P628">
        <v>4</v>
      </c>
      <c r="Q628">
        <v>2398.4</v>
      </c>
    </row>
    <row r="629" spans="1:17" x14ac:dyDescent="0.3">
      <c r="A629" t="s">
        <v>40</v>
      </c>
      <c r="B629" t="s">
        <v>93</v>
      </c>
      <c r="C629" t="s">
        <v>25</v>
      </c>
      <c r="D629" t="s">
        <v>61</v>
      </c>
      <c r="E629">
        <v>47</v>
      </c>
      <c r="F629" t="s">
        <v>21</v>
      </c>
      <c r="G629" s="1">
        <v>44682</v>
      </c>
      <c r="H629">
        <v>1100</v>
      </c>
      <c r="I629">
        <v>10</v>
      </c>
      <c r="J629">
        <v>36656</v>
      </c>
      <c r="K629" s="1">
        <v>45392</v>
      </c>
      <c r="L629" t="s">
        <v>37</v>
      </c>
      <c r="M629">
        <v>323960</v>
      </c>
      <c r="N629">
        <v>694</v>
      </c>
      <c r="O629">
        <v>747</v>
      </c>
      <c r="P629">
        <v>8</v>
      </c>
      <c r="Q629">
        <v>2390.4</v>
      </c>
    </row>
    <row r="630" spans="1:17" x14ac:dyDescent="0.3">
      <c r="A630" t="s">
        <v>54</v>
      </c>
      <c r="B630" t="s">
        <v>41</v>
      </c>
      <c r="C630" t="s">
        <v>30</v>
      </c>
      <c r="D630" t="s">
        <v>51</v>
      </c>
      <c r="E630">
        <v>39</v>
      </c>
      <c r="F630" t="s">
        <v>32</v>
      </c>
      <c r="G630" s="1">
        <v>44571</v>
      </c>
      <c r="H630">
        <v>950</v>
      </c>
      <c r="I630">
        <v>11</v>
      </c>
      <c r="J630">
        <v>37153</v>
      </c>
      <c r="K630" s="1">
        <v>45553</v>
      </c>
      <c r="L630" t="s">
        <v>62</v>
      </c>
      <c r="M630">
        <v>361321</v>
      </c>
      <c r="N630">
        <v>367</v>
      </c>
      <c r="O630">
        <v>2215</v>
      </c>
      <c r="P630">
        <v>7</v>
      </c>
      <c r="Q630">
        <v>6202</v>
      </c>
    </row>
    <row r="631" spans="1:17" x14ac:dyDescent="0.3">
      <c r="A631" t="s">
        <v>28</v>
      </c>
      <c r="B631" t="s">
        <v>74</v>
      </c>
      <c r="C631" t="s">
        <v>25</v>
      </c>
      <c r="D631" t="s">
        <v>26</v>
      </c>
      <c r="E631">
        <v>11</v>
      </c>
      <c r="F631" t="s">
        <v>32</v>
      </c>
      <c r="G631" s="1">
        <v>44648</v>
      </c>
      <c r="H631">
        <v>1000</v>
      </c>
      <c r="I631">
        <v>10</v>
      </c>
      <c r="J631">
        <v>45761</v>
      </c>
      <c r="K631" s="1">
        <v>45401</v>
      </c>
      <c r="L631" t="s">
        <v>37</v>
      </c>
      <c r="M631">
        <v>865931</v>
      </c>
      <c r="N631">
        <v>975</v>
      </c>
      <c r="O631">
        <v>601</v>
      </c>
      <c r="P631">
        <v>7</v>
      </c>
      <c r="Q631">
        <v>1682.8</v>
      </c>
    </row>
    <row r="632" spans="1:17" x14ac:dyDescent="0.3">
      <c r="A632" t="s">
        <v>17</v>
      </c>
      <c r="B632" t="s">
        <v>75</v>
      </c>
      <c r="C632" t="s">
        <v>30</v>
      </c>
      <c r="D632" t="s">
        <v>45</v>
      </c>
      <c r="E632">
        <v>5</v>
      </c>
      <c r="F632" t="s">
        <v>21</v>
      </c>
      <c r="G632" s="1">
        <v>44904</v>
      </c>
      <c r="H632">
        <v>1000</v>
      </c>
      <c r="I632">
        <v>5</v>
      </c>
      <c r="J632">
        <v>94249</v>
      </c>
      <c r="K632" s="1">
        <v>45621</v>
      </c>
      <c r="L632" t="s">
        <v>22</v>
      </c>
      <c r="M632">
        <v>345444</v>
      </c>
      <c r="N632">
        <v>847</v>
      </c>
      <c r="O632">
        <v>677</v>
      </c>
      <c r="P632">
        <v>3</v>
      </c>
      <c r="Q632">
        <v>812.4</v>
      </c>
    </row>
    <row r="633" spans="1:17" x14ac:dyDescent="0.3">
      <c r="A633" t="s">
        <v>28</v>
      </c>
      <c r="B633" t="s">
        <v>66</v>
      </c>
      <c r="C633" t="s">
        <v>25</v>
      </c>
      <c r="D633" t="s">
        <v>61</v>
      </c>
      <c r="E633">
        <v>84</v>
      </c>
      <c r="F633" t="s">
        <v>32</v>
      </c>
      <c r="G633" s="1">
        <v>45596</v>
      </c>
      <c r="H633">
        <v>950</v>
      </c>
      <c r="I633">
        <v>9</v>
      </c>
      <c r="J633">
        <v>67555</v>
      </c>
      <c r="K633" s="1">
        <v>45552</v>
      </c>
      <c r="L633" t="s">
        <v>62</v>
      </c>
      <c r="M633">
        <v>481493</v>
      </c>
      <c r="N633">
        <v>620</v>
      </c>
      <c r="O633">
        <v>836</v>
      </c>
      <c r="P633">
        <v>1</v>
      </c>
      <c r="Q633">
        <v>334.4</v>
      </c>
    </row>
    <row r="634" spans="1:17" x14ac:dyDescent="0.3">
      <c r="A634" t="s">
        <v>40</v>
      </c>
      <c r="B634" t="s">
        <v>44</v>
      </c>
      <c r="C634" t="s">
        <v>30</v>
      </c>
      <c r="D634" t="s">
        <v>43</v>
      </c>
      <c r="E634">
        <v>67</v>
      </c>
      <c r="F634" t="s">
        <v>21</v>
      </c>
      <c r="G634" s="1">
        <v>44681</v>
      </c>
      <c r="H634">
        <v>1100</v>
      </c>
      <c r="I634">
        <v>17</v>
      </c>
      <c r="J634">
        <v>26302</v>
      </c>
      <c r="K634" s="1">
        <v>45321</v>
      </c>
      <c r="L634" t="s">
        <v>46</v>
      </c>
      <c r="M634">
        <v>234251</v>
      </c>
      <c r="N634">
        <v>961</v>
      </c>
      <c r="O634">
        <v>759</v>
      </c>
      <c r="P634">
        <v>2</v>
      </c>
      <c r="Q634">
        <v>607.20000000000005</v>
      </c>
    </row>
    <row r="635" spans="1:17" x14ac:dyDescent="0.3">
      <c r="A635" t="s">
        <v>23</v>
      </c>
      <c r="B635" t="s">
        <v>86</v>
      </c>
      <c r="C635" t="s">
        <v>30</v>
      </c>
      <c r="D635" t="s">
        <v>45</v>
      </c>
      <c r="E635">
        <v>40</v>
      </c>
      <c r="F635" t="s">
        <v>32</v>
      </c>
      <c r="G635" s="1">
        <v>45345</v>
      </c>
      <c r="H635">
        <v>1100</v>
      </c>
      <c r="I635">
        <v>13</v>
      </c>
      <c r="J635">
        <v>70320</v>
      </c>
      <c r="K635" s="1">
        <v>45382</v>
      </c>
      <c r="L635" t="s">
        <v>35</v>
      </c>
      <c r="M635">
        <v>990615</v>
      </c>
      <c r="N635">
        <v>543</v>
      </c>
      <c r="O635">
        <v>1045</v>
      </c>
      <c r="P635">
        <v>6</v>
      </c>
      <c r="Q635">
        <v>2508</v>
      </c>
    </row>
    <row r="636" spans="1:17" x14ac:dyDescent="0.3">
      <c r="A636" t="s">
        <v>65</v>
      </c>
      <c r="B636" t="s">
        <v>59</v>
      </c>
      <c r="C636" t="s">
        <v>30</v>
      </c>
      <c r="D636" t="s">
        <v>45</v>
      </c>
      <c r="E636">
        <v>49</v>
      </c>
      <c r="F636" t="s">
        <v>32</v>
      </c>
      <c r="G636" s="1">
        <v>45342</v>
      </c>
      <c r="H636">
        <v>1300</v>
      </c>
      <c r="I636">
        <v>6</v>
      </c>
      <c r="J636">
        <v>40836</v>
      </c>
      <c r="K636" s="1">
        <v>45574</v>
      </c>
      <c r="L636" t="s">
        <v>57</v>
      </c>
      <c r="M636">
        <v>744704</v>
      </c>
      <c r="N636">
        <v>353</v>
      </c>
      <c r="O636">
        <v>2413</v>
      </c>
      <c r="P636">
        <v>1</v>
      </c>
      <c r="Q636">
        <v>965.2</v>
      </c>
    </row>
    <row r="637" spans="1:17" x14ac:dyDescent="0.3">
      <c r="A637" t="s">
        <v>28</v>
      </c>
      <c r="B637" t="s">
        <v>84</v>
      </c>
      <c r="C637" t="s">
        <v>19</v>
      </c>
      <c r="D637" t="s">
        <v>45</v>
      </c>
      <c r="E637">
        <v>42</v>
      </c>
      <c r="F637" t="s">
        <v>32</v>
      </c>
      <c r="G637" s="1">
        <v>43859</v>
      </c>
      <c r="H637">
        <v>1200</v>
      </c>
      <c r="I637">
        <v>6</v>
      </c>
      <c r="J637">
        <v>58140</v>
      </c>
      <c r="K637" s="1">
        <v>45619</v>
      </c>
      <c r="L637" t="s">
        <v>22</v>
      </c>
      <c r="M637">
        <v>103821</v>
      </c>
      <c r="N637">
        <v>297</v>
      </c>
      <c r="O637">
        <v>1193</v>
      </c>
      <c r="P637">
        <v>6</v>
      </c>
      <c r="Q637">
        <v>2863.2</v>
      </c>
    </row>
    <row r="638" spans="1:17" x14ac:dyDescent="0.3">
      <c r="A638" t="s">
        <v>28</v>
      </c>
      <c r="B638" t="s">
        <v>24</v>
      </c>
      <c r="C638" t="s">
        <v>30</v>
      </c>
      <c r="D638" t="s">
        <v>26</v>
      </c>
      <c r="E638">
        <v>54</v>
      </c>
      <c r="F638" t="s">
        <v>32</v>
      </c>
      <c r="G638" s="1">
        <v>45061</v>
      </c>
      <c r="H638">
        <v>950</v>
      </c>
      <c r="I638">
        <v>10</v>
      </c>
      <c r="J638">
        <v>54645</v>
      </c>
      <c r="K638" s="1">
        <v>45592</v>
      </c>
      <c r="L638" t="s">
        <v>57</v>
      </c>
      <c r="M638">
        <v>979284</v>
      </c>
      <c r="N638">
        <v>539</v>
      </c>
      <c r="O638">
        <v>1309</v>
      </c>
      <c r="P638">
        <v>4</v>
      </c>
      <c r="Q638">
        <v>2094.4</v>
      </c>
    </row>
    <row r="639" spans="1:17" x14ac:dyDescent="0.3">
      <c r="A639" t="s">
        <v>65</v>
      </c>
      <c r="B639" t="s">
        <v>82</v>
      </c>
      <c r="C639" t="s">
        <v>19</v>
      </c>
      <c r="D639" t="s">
        <v>20</v>
      </c>
      <c r="E639">
        <v>8</v>
      </c>
      <c r="F639" t="s">
        <v>21</v>
      </c>
      <c r="G639" s="1">
        <v>45131</v>
      </c>
      <c r="H639">
        <v>950</v>
      </c>
      <c r="I639">
        <v>15</v>
      </c>
      <c r="J639">
        <v>54510</v>
      </c>
      <c r="K639" s="1">
        <v>45303</v>
      </c>
      <c r="L639" t="s">
        <v>46</v>
      </c>
      <c r="M639">
        <v>483390</v>
      </c>
      <c r="N639">
        <v>999</v>
      </c>
      <c r="O639">
        <v>680</v>
      </c>
      <c r="P639">
        <v>5</v>
      </c>
      <c r="Q639">
        <v>1360</v>
      </c>
    </row>
    <row r="640" spans="1:17" x14ac:dyDescent="0.3">
      <c r="A640" t="s">
        <v>23</v>
      </c>
      <c r="B640" t="s">
        <v>92</v>
      </c>
      <c r="C640" t="s">
        <v>25</v>
      </c>
      <c r="D640" t="s">
        <v>45</v>
      </c>
      <c r="E640">
        <v>81</v>
      </c>
      <c r="F640" t="s">
        <v>32</v>
      </c>
      <c r="G640" s="1">
        <v>43880</v>
      </c>
      <c r="H640">
        <v>1000</v>
      </c>
      <c r="I640">
        <v>3</v>
      </c>
      <c r="J640">
        <v>97775</v>
      </c>
      <c r="K640" s="1">
        <v>45482</v>
      </c>
      <c r="L640" t="s">
        <v>49</v>
      </c>
      <c r="M640">
        <v>576531</v>
      </c>
      <c r="N640">
        <v>869</v>
      </c>
      <c r="O640">
        <v>2531</v>
      </c>
      <c r="P640">
        <v>3</v>
      </c>
      <c r="Q640">
        <v>3037.2</v>
      </c>
    </row>
    <row r="641" spans="1:17" x14ac:dyDescent="0.3">
      <c r="A641" t="s">
        <v>28</v>
      </c>
      <c r="B641" t="s">
        <v>92</v>
      </c>
      <c r="C641" t="s">
        <v>30</v>
      </c>
      <c r="D641" t="s">
        <v>47</v>
      </c>
      <c r="E641">
        <v>34</v>
      </c>
      <c r="F641" t="s">
        <v>32</v>
      </c>
      <c r="G641" s="1">
        <v>45373</v>
      </c>
      <c r="H641">
        <v>1300</v>
      </c>
      <c r="I641">
        <v>10</v>
      </c>
      <c r="J641">
        <v>78972</v>
      </c>
      <c r="K641" s="1">
        <v>45422</v>
      </c>
      <c r="L641" t="s">
        <v>52</v>
      </c>
      <c r="M641">
        <v>107363</v>
      </c>
      <c r="N641">
        <v>499</v>
      </c>
      <c r="O641">
        <v>773</v>
      </c>
      <c r="P641">
        <v>4</v>
      </c>
      <c r="Q641">
        <v>1236.8</v>
      </c>
    </row>
    <row r="642" spans="1:17" x14ac:dyDescent="0.3">
      <c r="A642" t="s">
        <v>28</v>
      </c>
      <c r="B642" t="s">
        <v>73</v>
      </c>
      <c r="C642" t="s">
        <v>19</v>
      </c>
      <c r="D642" t="s">
        <v>47</v>
      </c>
      <c r="E642">
        <v>26</v>
      </c>
      <c r="F642" t="s">
        <v>21</v>
      </c>
      <c r="G642" s="1">
        <v>45619</v>
      </c>
      <c r="H642">
        <v>950</v>
      </c>
      <c r="I642">
        <v>16</v>
      </c>
      <c r="J642">
        <v>14766</v>
      </c>
      <c r="K642" s="1">
        <v>45317</v>
      </c>
      <c r="L642" t="s">
        <v>46</v>
      </c>
      <c r="M642">
        <v>293111</v>
      </c>
      <c r="N642">
        <v>768</v>
      </c>
      <c r="O642">
        <v>2987</v>
      </c>
      <c r="P642">
        <v>8</v>
      </c>
      <c r="Q642">
        <v>9558.4</v>
      </c>
    </row>
    <row r="643" spans="1:17" x14ac:dyDescent="0.3">
      <c r="A643" t="s">
        <v>58</v>
      </c>
      <c r="B643" t="s">
        <v>38</v>
      </c>
      <c r="C643" t="s">
        <v>25</v>
      </c>
      <c r="D643" t="s">
        <v>26</v>
      </c>
      <c r="E643">
        <v>55</v>
      </c>
      <c r="F643" t="s">
        <v>32</v>
      </c>
      <c r="G643" s="1">
        <v>45503</v>
      </c>
      <c r="H643">
        <v>1200</v>
      </c>
      <c r="I643">
        <v>20</v>
      </c>
      <c r="J643">
        <v>39656</v>
      </c>
      <c r="K643" s="1">
        <v>45325</v>
      </c>
      <c r="L643" t="s">
        <v>48</v>
      </c>
      <c r="M643">
        <v>402203</v>
      </c>
      <c r="N643">
        <v>457</v>
      </c>
      <c r="O643">
        <v>1730</v>
      </c>
      <c r="P643">
        <v>2</v>
      </c>
      <c r="Q643">
        <v>1384</v>
      </c>
    </row>
    <row r="644" spans="1:17" x14ac:dyDescent="0.3">
      <c r="A644" t="s">
        <v>65</v>
      </c>
      <c r="B644" t="s">
        <v>24</v>
      </c>
      <c r="C644" t="s">
        <v>30</v>
      </c>
      <c r="D644" t="s">
        <v>51</v>
      </c>
      <c r="E644">
        <v>97</v>
      </c>
      <c r="F644" t="s">
        <v>21</v>
      </c>
      <c r="G644" s="1">
        <v>44262</v>
      </c>
      <c r="H644">
        <v>1100</v>
      </c>
      <c r="I644">
        <v>15</v>
      </c>
      <c r="J644">
        <v>16306</v>
      </c>
      <c r="K644" s="1">
        <v>45483</v>
      </c>
      <c r="L644" t="s">
        <v>49</v>
      </c>
      <c r="M644">
        <v>347205</v>
      </c>
      <c r="N644">
        <v>617</v>
      </c>
      <c r="O644">
        <v>1650</v>
      </c>
      <c r="P644">
        <v>2</v>
      </c>
      <c r="Q644">
        <v>1320</v>
      </c>
    </row>
    <row r="645" spans="1:17" x14ac:dyDescent="0.3">
      <c r="A645" t="s">
        <v>34</v>
      </c>
      <c r="B645" t="s">
        <v>91</v>
      </c>
      <c r="C645" t="s">
        <v>25</v>
      </c>
      <c r="D645" t="s">
        <v>51</v>
      </c>
      <c r="E645">
        <v>78</v>
      </c>
      <c r="F645" t="s">
        <v>21</v>
      </c>
      <c r="G645" s="1">
        <v>44702</v>
      </c>
      <c r="H645">
        <v>1200</v>
      </c>
      <c r="I645">
        <v>12</v>
      </c>
      <c r="J645">
        <v>25619</v>
      </c>
      <c r="K645" s="1">
        <v>45457</v>
      </c>
      <c r="L645" t="s">
        <v>27</v>
      </c>
      <c r="M645">
        <v>384335</v>
      </c>
      <c r="N645">
        <v>862</v>
      </c>
      <c r="O645">
        <v>2044</v>
      </c>
      <c r="P645">
        <v>7</v>
      </c>
      <c r="Q645">
        <v>5723.2</v>
      </c>
    </row>
    <row r="646" spans="1:17" x14ac:dyDescent="0.3">
      <c r="A646" t="s">
        <v>23</v>
      </c>
      <c r="B646" t="s">
        <v>90</v>
      </c>
      <c r="C646" t="s">
        <v>19</v>
      </c>
      <c r="D646" t="s">
        <v>43</v>
      </c>
      <c r="E646">
        <v>17</v>
      </c>
      <c r="F646" t="s">
        <v>32</v>
      </c>
      <c r="G646" s="1">
        <v>43947</v>
      </c>
      <c r="H646">
        <v>1300</v>
      </c>
      <c r="I646">
        <v>3</v>
      </c>
      <c r="J646">
        <v>75360</v>
      </c>
      <c r="K646" s="1">
        <v>45527</v>
      </c>
      <c r="L646" t="s">
        <v>33</v>
      </c>
      <c r="M646">
        <v>508788</v>
      </c>
      <c r="N646">
        <v>954</v>
      </c>
      <c r="O646">
        <v>1991</v>
      </c>
      <c r="P646">
        <v>6</v>
      </c>
      <c r="Q646">
        <v>4778.3999999999996</v>
      </c>
    </row>
    <row r="647" spans="1:17" x14ac:dyDescent="0.3">
      <c r="A647" t="s">
        <v>23</v>
      </c>
      <c r="B647" t="s">
        <v>38</v>
      </c>
      <c r="C647" t="s">
        <v>30</v>
      </c>
      <c r="D647" t="s">
        <v>31</v>
      </c>
      <c r="E647">
        <v>88</v>
      </c>
      <c r="F647" t="s">
        <v>21</v>
      </c>
      <c r="G647" s="1">
        <v>43987</v>
      </c>
      <c r="H647">
        <v>1200</v>
      </c>
      <c r="I647">
        <v>13</v>
      </c>
      <c r="J647">
        <v>33702</v>
      </c>
      <c r="K647" s="1">
        <v>45580</v>
      </c>
      <c r="L647" t="s">
        <v>57</v>
      </c>
      <c r="M647">
        <v>423362</v>
      </c>
      <c r="N647">
        <v>843</v>
      </c>
      <c r="O647">
        <v>858</v>
      </c>
      <c r="P647">
        <v>8</v>
      </c>
      <c r="Q647">
        <v>2745.6</v>
      </c>
    </row>
    <row r="648" spans="1:17" x14ac:dyDescent="0.3">
      <c r="A648" t="s">
        <v>34</v>
      </c>
      <c r="B648" t="s">
        <v>83</v>
      </c>
      <c r="C648" t="s">
        <v>30</v>
      </c>
      <c r="D648" t="s">
        <v>31</v>
      </c>
      <c r="E648">
        <v>40</v>
      </c>
      <c r="F648" t="s">
        <v>32</v>
      </c>
      <c r="G648" s="1">
        <v>44784</v>
      </c>
      <c r="H648">
        <v>1400</v>
      </c>
      <c r="I648">
        <v>10</v>
      </c>
      <c r="J648">
        <v>43644</v>
      </c>
      <c r="K648" s="1">
        <v>45461</v>
      </c>
      <c r="L648" t="s">
        <v>27</v>
      </c>
      <c r="M648">
        <v>294102</v>
      </c>
      <c r="N648">
        <v>825</v>
      </c>
      <c r="O648">
        <v>1882</v>
      </c>
      <c r="P648">
        <v>4</v>
      </c>
      <c r="Q648">
        <v>3011.2</v>
      </c>
    </row>
    <row r="649" spans="1:17" x14ac:dyDescent="0.3">
      <c r="A649" t="s">
        <v>34</v>
      </c>
      <c r="B649" t="s">
        <v>44</v>
      </c>
      <c r="C649" t="s">
        <v>19</v>
      </c>
      <c r="D649" t="s">
        <v>39</v>
      </c>
      <c r="E649">
        <v>89</v>
      </c>
      <c r="F649" t="s">
        <v>32</v>
      </c>
      <c r="G649" s="1">
        <v>44303</v>
      </c>
      <c r="H649">
        <v>1400</v>
      </c>
      <c r="I649">
        <v>4</v>
      </c>
      <c r="J649">
        <v>37264</v>
      </c>
      <c r="K649" s="1">
        <v>45535</v>
      </c>
      <c r="L649" t="s">
        <v>33</v>
      </c>
      <c r="M649">
        <v>561174</v>
      </c>
      <c r="N649">
        <v>727</v>
      </c>
      <c r="O649">
        <v>1118</v>
      </c>
      <c r="P649">
        <v>1</v>
      </c>
      <c r="Q649">
        <v>447.2</v>
      </c>
    </row>
    <row r="650" spans="1:17" x14ac:dyDescent="0.3">
      <c r="A650" t="s">
        <v>34</v>
      </c>
      <c r="B650" t="s">
        <v>38</v>
      </c>
      <c r="C650" t="s">
        <v>30</v>
      </c>
      <c r="D650" t="s">
        <v>61</v>
      </c>
      <c r="E650">
        <v>84</v>
      </c>
      <c r="F650" t="s">
        <v>21</v>
      </c>
      <c r="G650" s="1">
        <v>43932</v>
      </c>
      <c r="H650">
        <v>1100</v>
      </c>
      <c r="I650">
        <v>10</v>
      </c>
      <c r="J650">
        <v>70935</v>
      </c>
      <c r="K650" s="1">
        <v>45558</v>
      </c>
      <c r="L650" t="s">
        <v>62</v>
      </c>
      <c r="M650">
        <v>518003</v>
      </c>
      <c r="N650">
        <v>795</v>
      </c>
      <c r="O650">
        <v>2086</v>
      </c>
      <c r="P650">
        <v>4</v>
      </c>
      <c r="Q650">
        <v>3337.6</v>
      </c>
    </row>
    <row r="651" spans="1:17" x14ac:dyDescent="0.3">
      <c r="A651" t="s">
        <v>34</v>
      </c>
      <c r="B651" t="s">
        <v>88</v>
      </c>
      <c r="C651" t="s">
        <v>19</v>
      </c>
      <c r="D651" t="s">
        <v>31</v>
      </c>
      <c r="E651">
        <v>78</v>
      </c>
      <c r="F651" t="s">
        <v>32</v>
      </c>
      <c r="G651" s="1">
        <v>44065</v>
      </c>
      <c r="H651">
        <v>950</v>
      </c>
      <c r="I651">
        <v>18</v>
      </c>
      <c r="J651">
        <v>17266</v>
      </c>
      <c r="K651" s="1">
        <v>45383</v>
      </c>
      <c r="L651" t="s">
        <v>37</v>
      </c>
      <c r="M651">
        <v>367627</v>
      </c>
      <c r="N651">
        <v>955</v>
      </c>
      <c r="O651">
        <v>644</v>
      </c>
      <c r="P651">
        <v>3</v>
      </c>
      <c r="Q651">
        <v>772.8</v>
      </c>
    </row>
    <row r="652" spans="1:17" x14ac:dyDescent="0.3">
      <c r="A652" t="s">
        <v>58</v>
      </c>
      <c r="B652" t="s">
        <v>59</v>
      </c>
      <c r="C652" t="s">
        <v>25</v>
      </c>
      <c r="D652" t="s">
        <v>47</v>
      </c>
      <c r="E652">
        <v>86</v>
      </c>
      <c r="F652" t="s">
        <v>32</v>
      </c>
      <c r="G652" s="1">
        <v>45309</v>
      </c>
      <c r="H652">
        <v>1400</v>
      </c>
      <c r="I652">
        <v>9</v>
      </c>
      <c r="J652">
        <v>12872</v>
      </c>
      <c r="K652" s="1">
        <v>45327</v>
      </c>
      <c r="L652" t="s">
        <v>48</v>
      </c>
      <c r="M652">
        <v>963313</v>
      </c>
      <c r="N652">
        <v>544</v>
      </c>
      <c r="O652">
        <v>1397</v>
      </c>
      <c r="P652">
        <v>3</v>
      </c>
      <c r="Q652">
        <v>1676.4</v>
      </c>
    </row>
    <row r="653" spans="1:17" x14ac:dyDescent="0.3">
      <c r="A653" t="s">
        <v>58</v>
      </c>
      <c r="B653" t="s">
        <v>68</v>
      </c>
      <c r="C653" t="s">
        <v>25</v>
      </c>
      <c r="D653" t="s">
        <v>43</v>
      </c>
      <c r="E653">
        <v>40</v>
      </c>
      <c r="F653" t="s">
        <v>21</v>
      </c>
      <c r="G653" s="1">
        <v>44757</v>
      </c>
      <c r="H653">
        <v>1100</v>
      </c>
      <c r="I653">
        <v>5</v>
      </c>
      <c r="J653">
        <v>94791</v>
      </c>
      <c r="K653" s="1">
        <v>45602</v>
      </c>
      <c r="L653" t="s">
        <v>22</v>
      </c>
      <c r="M653">
        <v>378488</v>
      </c>
      <c r="N653">
        <v>557</v>
      </c>
      <c r="O653">
        <v>2537</v>
      </c>
      <c r="P653">
        <v>2</v>
      </c>
      <c r="Q653">
        <v>2029.6</v>
      </c>
    </row>
    <row r="654" spans="1:17" x14ac:dyDescent="0.3">
      <c r="A654" t="s">
        <v>28</v>
      </c>
      <c r="B654" t="s">
        <v>89</v>
      </c>
      <c r="C654" t="s">
        <v>30</v>
      </c>
      <c r="D654" t="s">
        <v>31</v>
      </c>
      <c r="E654">
        <v>67</v>
      </c>
      <c r="F654" t="s">
        <v>32</v>
      </c>
      <c r="G654" s="1">
        <v>44514</v>
      </c>
      <c r="H654">
        <v>800</v>
      </c>
      <c r="I654">
        <v>13</v>
      </c>
      <c r="J654">
        <v>72155</v>
      </c>
      <c r="K654" s="1">
        <v>45342</v>
      </c>
      <c r="L654" t="s">
        <v>48</v>
      </c>
      <c r="M654">
        <v>231559</v>
      </c>
      <c r="N654">
        <v>459</v>
      </c>
      <c r="O654">
        <v>910</v>
      </c>
      <c r="P654">
        <v>6</v>
      </c>
      <c r="Q654">
        <v>2184</v>
      </c>
    </row>
    <row r="655" spans="1:17" x14ac:dyDescent="0.3">
      <c r="A655" t="s">
        <v>65</v>
      </c>
      <c r="B655" t="s">
        <v>93</v>
      </c>
      <c r="C655" t="s">
        <v>30</v>
      </c>
      <c r="D655" t="s">
        <v>56</v>
      </c>
      <c r="E655">
        <v>21</v>
      </c>
      <c r="F655" t="s">
        <v>32</v>
      </c>
      <c r="G655" s="1">
        <v>45449</v>
      </c>
      <c r="H655">
        <v>1400</v>
      </c>
      <c r="I655">
        <v>9</v>
      </c>
      <c r="J655">
        <v>66401</v>
      </c>
      <c r="K655" s="1">
        <v>45405</v>
      </c>
      <c r="L655" t="s">
        <v>37</v>
      </c>
      <c r="M655">
        <v>932633</v>
      </c>
      <c r="N655">
        <v>796</v>
      </c>
      <c r="O655">
        <v>2554</v>
      </c>
      <c r="P655">
        <v>8</v>
      </c>
      <c r="Q655">
        <v>8172.8</v>
      </c>
    </row>
    <row r="656" spans="1:17" x14ac:dyDescent="0.3">
      <c r="A656" t="s">
        <v>65</v>
      </c>
      <c r="B656" t="s">
        <v>93</v>
      </c>
      <c r="C656" t="s">
        <v>19</v>
      </c>
      <c r="D656" t="s">
        <v>43</v>
      </c>
      <c r="E656">
        <v>70</v>
      </c>
      <c r="F656" t="s">
        <v>32</v>
      </c>
      <c r="G656" s="1">
        <v>45608</v>
      </c>
      <c r="H656">
        <v>800</v>
      </c>
      <c r="I656">
        <v>8</v>
      </c>
      <c r="J656">
        <v>44574</v>
      </c>
      <c r="K656" s="1">
        <v>45355</v>
      </c>
      <c r="L656" t="s">
        <v>35</v>
      </c>
      <c r="M656">
        <v>374934</v>
      </c>
      <c r="N656">
        <v>813</v>
      </c>
      <c r="O656">
        <v>1735</v>
      </c>
      <c r="P656">
        <v>2</v>
      </c>
      <c r="Q656">
        <v>1388</v>
      </c>
    </row>
    <row r="657" spans="1:17" x14ac:dyDescent="0.3">
      <c r="A657" t="s">
        <v>28</v>
      </c>
      <c r="B657" t="s">
        <v>59</v>
      </c>
      <c r="C657" t="s">
        <v>30</v>
      </c>
      <c r="D657" t="s">
        <v>20</v>
      </c>
      <c r="E657">
        <v>56</v>
      </c>
      <c r="F657" t="s">
        <v>32</v>
      </c>
      <c r="G657" s="1">
        <v>43852</v>
      </c>
      <c r="H657">
        <v>800</v>
      </c>
      <c r="I657">
        <v>8</v>
      </c>
      <c r="J657">
        <v>70170</v>
      </c>
      <c r="K657" s="1">
        <v>45533</v>
      </c>
      <c r="L657" t="s">
        <v>33</v>
      </c>
      <c r="M657">
        <v>939509</v>
      </c>
      <c r="N657">
        <v>653</v>
      </c>
      <c r="O657">
        <v>1679</v>
      </c>
      <c r="P657">
        <v>8</v>
      </c>
      <c r="Q657">
        <v>5372.8</v>
      </c>
    </row>
    <row r="658" spans="1:17" x14ac:dyDescent="0.3">
      <c r="A658" t="s">
        <v>54</v>
      </c>
      <c r="B658" t="s">
        <v>94</v>
      </c>
      <c r="C658" t="s">
        <v>19</v>
      </c>
      <c r="D658" t="s">
        <v>56</v>
      </c>
      <c r="E658">
        <v>35</v>
      </c>
      <c r="F658" t="s">
        <v>32</v>
      </c>
      <c r="G658" s="1">
        <v>43856</v>
      </c>
      <c r="H658">
        <v>1100</v>
      </c>
      <c r="I658">
        <v>6</v>
      </c>
      <c r="J658">
        <v>42702</v>
      </c>
      <c r="K658" s="1">
        <v>45501</v>
      </c>
      <c r="L658" t="s">
        <v>49</v>
      </c>
      <c r="M658">
        <v>954015</v>
      </c>
      <c r="N658">
        <v>392</v>
      </c>
      <c r="O658">
        <v>1661</v>
      </c>
      <c r="P658">
        <v>6</v>
      </c>
      <c r="Q658">
        <v>3986.4</v>
      </c>
    </row>
    <row r="659" spans="1:17" x14ac:dyDescent="0.3">
      <c r="A659" t="s">
        <v>23</v>
      </c>
      <c r="B659" t="s">
        <v>77</v>
      </c>
      <c r="C659" t="s">
        <v>19</v>
      </c>
      <c r="D659" t="s">
        <v>51</v>
      </c>
      <c r="E659">
        <v>65</v>
      </c>
      <c r="F659" t="s">
        <v>21</v>
      </c>
      <c r="G659" s="1">
        <v>44724</v>
      </c>
      <c r="H659">
        <v>1000</v>
      </c>
      <c r="I659">
        <v>5</v>
      </c>
      <c r="J659">
        <v>33101</v>
      </c>
      <c r="K659" s="1">
        <v>45505</v>
      </c>
      <c r="L659" t="s">
        <v>33</v>
      </c>
      <c r="M659">
        <v>465545</v>
      </c>
      <c r="N659">
        <v>668</v>
      </c>
      <c r="O659">
        <v>1097</v>
      </c>
      <c r="P659">
        <v>5</v>
      </c>
      <c r="Q659">
        <v>2194</v>
      </c>
    </row>
    <row r="660" spans="1:17" x14ac:dyDescent="0.3">
      <c r="A660" t="s">
        <v>54</v>
      </c>
      <c r="B660" t="s">
        <v>88</v>
      </c>
      <c r="C660" t="s">
        <v>30</v>
      </c>
      <c r="D660" t="s">
        <v>79</v>
      </c>
      <c r="E660">
        <v>16</v>
      </c>
      <c r="F660" t="s">
        <v>21</v>
      </c>
      <c r="G660" s="1">
        <v>44740</v>
      </c>
      <c r="H660">
        <v>800</v>
      </c>
      <c r="I660">
        <v>19</v>
      </c>
      <c r="J660">
        <v>88517</v>
      </c>
      <c r="K660" s="1">
        <v>45423</v>
      </c>
      <c r="L660" t="s">
        <v>52</v>
      </c>
      <c r="M660">
        <v>241310</v>
      </c>
      <c r="N660">
        <v>428</v>
      </c>
      <c r="O660">
        <v>1654</v>
      </c>
      <c r="P660">
        <v>5</v>
      </c>
      <c r="Q660">
        <v>3308</v>
      </c>
    </row>
    <row r="661" spans="1:17" x14ac:dyDescent="0.3">
      <c r="A661" t="s">
        <v>58</v>
      </c>
      <c r="B661" t="s">
        <v>75</v>
      </c>
      <c r="C661" t="s">
        <v>19</v>
      </c>
      <c r="D661" t="s">
        <v>43</v>
      </c>
      <c r="E661">
        <v>42</v>
      </c>
      <c r="F661" t="s">
        <v>21</v>
      </c>
      <c r="G661" s="1">
        <v>45069</v>
      </c>
      <c r="H661">
        <v>1000</v>
      </c>
      <c r="I661">
        <v>11</v>
      </c>
      <c r="J661">
        <v>34734</v>
      </c>
      <c r="K661" s="1">
        <v>45430</v>
      </c>
      <c r="L661" t="s">
        <v>52</v>
      </c>
      <c r="M661">
        <v>610345</v>
      </c>
      <c r="N661">
        <v>454</v>
      </c>
      <c r="O661">
        <v>845</v>
      </c>
      <c r="P661">
        <v>5</v>
      </c>
      <c r="Q661">
        <v>1690</v>
      </c>
    </row>
    <row r="662" spans="1:17" x14ac:dyDescent="0.3">
      <c r="A662" t="s">
        <v>65</v>
      </c>
      <c r="B662" t="s">
        <v>87</v>
      </c>
      <c r="C662" t="s">
        <v>25</v>
      </c>
      <c r="D662" t="s">
        <v>20</v>
      </c>
      <c r="E662">
        <v>25</v>
      </c>
      <c r="F662" t="s">
        <v>21</v>
      </c>
      <c r="G662" s="1">
        <v>44235</v>
      </c>
      <c r="H662">
        <v>950</v>
      </c>
      <c r="I662">
        <v>11</v>
      </c>
      <c r="J662">
        <v>77284</v>
      </c>
      <c r="K662" s="1">
        <v>45600</v>
      </c>
      <c r="L662" t="s">
        <v>22</v>
      </c>
      <c r="M662">
        <v>869276</v>
      </c>
      <c r="N662">
        <v>955</v>
      </c>
      <c r="O662">
        <v>2332</v>
      </c>
      <c r="P662">
        <v>7</v>
      </c>
      <c r="Q662">
        <v>6529.6</v>
      </c>
    </row>
    <row r="663" spans="1:17" x14ac:dyDescent="0.3">
      <c r="A663" t="s">
        <v>28</v>
      </c>
      <c r="B663" t="s">
        <v>73</v>
      </c>
      <c r="C663" t="s">
        <v>19</v>
      </c>
      <c r="D663" t="s">
        <v>43</v>
      </c>
      <c r="E663">
        <v>24</v>
      </c>
      <c r="F663" t="s">
        <v>21</v>
      </c>
      <c r="G663" s="1">
        <v>45134</v>
      </c>
      <c r="H663">
        <v>1400</v>
      </c>
      <c r="I663">
        <v>9</v>
      </c>
      <c r="J663">
        <v>62387</v>
      </c>
      <c r="K663" s="1">
        <v>45592</v>
      </c>
      <c r="L663" t="s">
        <v>57</v>
      </c>
      <c r="M663">
        <v>901975</v>
      </c>
      <c r="N663">
        <v>409</v>
      </c>
      <c r="O663">
        <v>1266</v>
      </c>
      <c r="P663">
        <v>8</v>
      </c>
      <c r="Q663">
        <v>4051.2</v>
      </c>
    </row>
    <row r="664" spans="1:17" x14ac:dyDescent="0.3">
      <c r="A664" t="s">
        <v>28</v>
      </c>
      <c r="B664" t="s">
        <v>18</v>
      </c>
      <c r="C664" t="s">
        <v>19</v>
      </c>
      <c r="D664" t="s">
        <v>20</v>
      </c>
      <c r="E664">
        <v>21</v>
      </c>
      <c r="F664" t="s">
        <v>32</v>
      </c>
      <c r="G664" s="1">
        <v>44805</v>
      </c>
      <c r="H664">
        <v>1400</v>
      </c>
      <c r="I664">
        <v>5</v>
      </c>
      <c r="J664">
        <v>59245</v>
      </c>
      <c r="K664" s="1">
        <v>45553</v>
      </c>
      <c r="L664" t="s">
        <v>62</v>
      </c>
      <c r="M664">
        <v>695944</v>
      </c>
      <c r="N664">
        <v>498</v>
      </c>
      <c r="O664">
        <v>2381</v>
      </c>
      <c r="P664">
        <v>8</v>
      </c>
      <c r="Q664">
        <v>7619.2</v>
      </c>
    </row>
    <row r="665" spans="1:17" x14ac:dyDescent="0.3">
      <c r="A665" t="s">
        <v>23</v>
      </c>
      <c r="B665" t="s">
        <v>90</v>
      </c>
      <c r="C665" t="s">
        <v>19</v>
      </c>
      <c r="D665" t="s">
        <v>39</v>
      </c>
      <c r="E665">
        <v>27</v>
      </c>
      <c r="F665" t="s">
        <v>21</v>
      </c>
      <c r="G665" s="1">
        <v>43858</v>
      </c>
      <c r="H665">
        <v>950</v>
      </c>
      <c r="I665">
        <v>12</v>
      </c>
      <c r="J665">
        <v>79117</v>
      </c>
      <c r="K665" s="1">
        <v>45482</v>
      </c>
      <c r="L665" t="s">
        <v>49</v>
      </c>
      <c r="M665">
        <v>164787</v>
      </c>
      <c r="N665">
        <v>271</v>
      </c>
      <c r="O665">
        <v>2131</v>
      </c>
      <c r="P665">
        <v>6</v>
      </c>
      <c r="Q665">
        <v>5114.3999999999996</v>
      </c>
    </row>
    <row r="666" spans="1:17" x14ac:dyDescent="0.3">
      <c r="A666" t="s">
        <v>17</v>
      </c>
      <c r="B666" t="s">
        <v>18</v>
      </c>
      <c r="C666" t="s">
        <v>19</v>
      </c>
      <c r="D666" t="s">
        <v>20</v>
      </c>
      <c r="E666">
        <v>98</v>
      </c>
      <c r="F666" t="s">
        <v>32</v>
      </c>
      <c r="G666" s="1">
        <v>43993</v>
      </c>
      <c r="H666">
        <v>950</v>
      </c>
      <c r="I666">
        <v>11</v>
      </c>
      <c r="J666">
        <v>39150</v>
      </c>
      <c r="K666" s="1">
        <v>45564</v>
      </c>
      <c r="L666" t="s">
        <v>62</v>
      </c>
      <c r="M666">
        <v>874440</v>
      </c>
      <c r="N666">
        <v>214</v>
      </c>
      <c r="O666">
        <v>1725</v>
      </c>
      <c r="P666">
        <v>6</v>
      </c>
      <c r="Q666">
        <v>4140</v>
      </c>
    </row>
    <row r="667" spans="1:17" x14ac:dyDescent="0.3">
      <c r="A667" t="s">
        <v>40</v>
      </c>
      <c r="B667" t="s">
        <v>76</v>
      </c>
      <c r="C667" t="s">
        <v>19</v>
      </c>
      <c r="D667" t="s">
        <v>51</v>
      </c>
      <c r="E667">
        <v>94</v>
      </c>
      <c r="F667" t="s">
        <v>32</v>
      </c>
      <c r="G667" s="1">
        <v>45583</v>
      </c>
      <c r="H667">
        <v>800</v>
      </c>
      <c r="I667">
        <v>20</v>
      </c>
      <c r="J667">
        <v>28875</v>
      </c>
      <c r="K667" s="1">
        <v>45379</v>
      </c>
      <c r="L667" t="s">
        <v>35</v>
      </c>
      <c r="M667">
        <v>855145</v>
      </c>
      <c r="N667">
        <v>263</v>
      </c>
      <c r="O667">
        <v>2181</v>
      </c>
      <c r="P667">
        <v>3</v>
      </c>
      <c r="Q667">
        <v>2617.1999999999998</v>
      </c>
    </row>
    <row r="668" spans="1:17" x14ac:dyDescent="0.3">
      <c r="A668" t="s">
        <v>28</v>
      </c>
      <c r="B668" t="s">
        <v>69</v>
      </c>
      <c r="C668" t="s">
        <v>25</v>
      </c>
      <c r="D668" t="s">
        <v>47</v>
      </c>
      <c r="E668">
        <v>17</v>
      </c>
      <c r="F668" t="s">
        <v>21</v>
      </c>
      <c r="G668" s="1">
        <v>44691</v>
      </c>
      <c r="H668">
        <v>1300</v>
      </c>
      <c r="I668">
        <v>4</v>
      </c>
      <c r="J668">
        <v>34459</v>
      </c>
      <c r="K668" s="1">
        <v>45550</v>
      </c>
      <c r="L668" t="s">
        <v>62</v>
      </c>
      <c r="M668">
        <v>519236</v>
      </c>
      <c r="N668">
        <v>332</v>
      </c>
      <c r="O668">
        <v>1581</v>
      </c>
      <c r="P668">
        <v>5</v>
      </c>
      <c r="Q668">
        <v>3162</v>
      </c>
    </row>
    <row r="669" spans="1:17" x14ac:dyDescent="0.3">
      <c r="A669" t="s">
        <v>17</v>
      </c>
      <c r="B669" t="s">
        <v>80</v>
      </c>
      <c r="C669" t="s">
        <v>19</v>
      </c>
      <c r="D669" t="s">
        <v>26</v>
      </c>
      <c r="E669">
        <v>97</v>
      </c>
      <c r="F669" t="s">
        <v>21</v>
      </c>
      <c r="G669" s="1">
        <v>44781</v>
      </c>
      <c r="H669">
        <v>1000</v>
      </c>
      <c r="I669">
        <v>11</v>
      </c>
      <c r="J669">
        <v>18957</v>
      </c>
      <c r="K669" s="1">
        <v>45492</v>
      </c>
      <c r="L669" t="s">
        <v>49</v>
      </c>
      <c r="M669">
        <v>312017</v>
      </c>
      <c r="N669">
        <v>902</v>
      </c>
      <c r="O669">
        <v>1681</v>
      </c>
      <c r="P669">
        <v>3</v>
      </c>
      <c r="Q669">
        <v>2017.2</v>
      </c>
    </row>
    <row r="670" spans="1:17" x14ac:dyDescent="0.3">
      <c r="A670" t="s">
        <v>40</v>
      </c>
      <c r="B670" t="s">
        <v>60</v>
      </c>
      <c r="C670" t="s">
        <v>25</v>
      </c>
      <c r="D670" t="s">
        <v>45</v>
      </c>
      <c r="E670">
        <v>54</v>
      </c>
      <c r="F670" t="s">
        <v>32</v>
      </c>
      <c r="G670" s="1">
        <v>44623</v>
      </c>
      <c r="H670">
        <v>1400</v>
      </c>
      <c r="I670">
        <v>15</v>
      </c>
      <c r="J670">
        <v>88265</v>
      </c>
      <c r="K670" s="1">
        <v>45586</v>
      </c>
      <c r="L670" t="s">
        <v>57</v>
      </c>
      <c r="M670">
        <v>681992</v>
      </c>
      <c r="N670">
        <v>778</v>
      </c>
      <c r="O670">
        <v>1879</v>
      </c>
      <c r="P670">
        <v>4</v>
      </c>
      <c r="Q670">
        <v>3006.4</v>
      </c>
    </row>
    <row r="671" spans="1:17" x14ac:dyDescent="0.3">
      <c r="A671" t="s">
        <v>40</v>
      </c>
      <c r="B671" t="s">
        <v>24</v>
      </c>
      <c r="C671" t="s">
        <v>19</v>
      </c>
      <c r="D671" t="s">
        <v>31</v>
      </c>
      <c r="E671">
        <v>80</v>
      </c>
      <c r="F671" t="s">
        <v>21</v>
      </c>
      <c r="G671" s="1">
        <v>45064</v>
      </c>
      <c r="H671">
        <v>1400</v>
      </c>
      <c r="I671">
        <v>16</v>
      </c>
      <c r="J671">
        <v>46350</v>
      </c>
      <c r="K671" s="1">
        <v>45459</v>
      </c>
      <c r="L671" t="s">
        <v>27</v>
      </c>
      <c r="M671">
        <v>903938</v>
      </c>
      <c r="N671">
        <v>797</v>
      </c>
      <c r="O671">
        <v>1346</v>
      </c>
      <c r="P671">
        <v>5</v>
      </c>
      <c r="Q671">
        <v>2692</v>
      </c>
    </row>
    <row r="672" spans="1:17" x14ac:dyDescent="0.3">
      <c r="A672" t="s">
        <v>40</v>
      </c>
      <c r="B672" t="s">
        <v>78</v>
      </c>
      <c r="C672" t="s">
        <v>19</v>
      </c>
      <c r="D672" t="s">
        <v>26</v>
      </c>
      <c r="E672">
        <v>48</v>
      </c>
      <c r="F672" t="s">
        <v>21</v>
      </c>
      <c r="G672" s="1">
        <v>44194</v>
      </c>
      <c r="H672">
        <v>1200</v>
      </c>
      <c r="I672">
        <v>13</v>
      </c>
      <c r="J672">
        <v>40850</v>
      </c>
      <c r="K672" s="1">
        <v>45502</v>
      </c>
      <c r="L672" t="s">
        <v>49</v>
      </c>
      <c r="M672">
        <v>763440</v>
      </c>
      <c r="N672">
        <v>633</v>
      </c>
      <c r="O672">
        <v>2624</v>
      </c>
      <c r="P672">
        <v>8</v>
      </c>
      <c r="Q672">
        <v>8396.7999999999993</v>
      </c>
    </row>
    <row r="673" spans="1:17" x14ac:dyDescent="0.3">
      <c r="A673" t="s">
        <v>40</v>
      </c>
      <c r="B673" t="s">
        <v>89</v>
      </c>
      <c r="C673" t="s">
        <v>19</v>
      </c>
      <c r="D673" t="s">
        <v>61</v>
      </c>
      <c r="E673">
        <v>4</v>
      </c>
      <c r="F673" t="s">
        <v>21</v>
      </c>
      <c r="G673" s="1">
        <v>43907</v>
      </c>
      <c r="H673">
        <v>800</v>
      </c>
      <c r="I673">
        <v>11</v>
      </c>
      <c r="J673">
        <v>92040</v>
      </c>
      <c r="K673" s="1">
        <v>45332</v>
      </c>
      <c r="L673" t="s">
        <v>48</v>
      </c>
      <c r="M673">
        <v>520136</v>
      </c>
      <c r="N673">
        <v>915</v>
      </c>
      <c r="O673">
        <v>756</v>
      </c>
      <c r="P673">
        <v>5</v>
      </c>
      <c r="Q673">
        <v>1512</v>
      </c>
    </row>
    <row r="674" spans="1:17" x14ac:dyDescent="0.3">
      <c r="A674" t="s">
        <v>58</v>
      </c>
      <c r="B674" t="s">
        <v>90</v>
      </c>
      <c r="C674" t="s">
        <v>30</v>
      </c>
      <c r="D674" t="s">
        <v>20</v>
      </c>
      <c r="E674">
        <v>91</v>
      </c>
      <c r="F674" t="s">
        <v>21</v>
      </c>
      <c r="G674" s="1">
        <v>44104</v>
      </c>
      <c r="H674">
        <v>1100</v>
      </c>
      <c r="I674">
        <v>10</v>
      </c>
      <c r="J674">
        <v>34498</v>
      </c>
      <c r="K674" s="1">
        <v>45534</v>
      </c>
      <c r="L674" t="s">
        <v>33</v>
      </c>
      <c r="M674">
        <v>539548</v>
      </c>
      <c r="N674">
        <v>209</v>
      </c>
      <c r="O674">
        <v>871</v>
      </c>
      <c r="P674">
        <v>4</v>
      </c>
      <c r="Q674">
        <v>1393.6</v>
      </c>
    </row>
    <row r="675" spans="1:17" x14ac:dyDescent="0.3">
      <c r="A675" t="s">
        <v>40</v>
      </c>
      <c r="B675" t="s">
        <v>91</v>
      </c>
      <c r="C675" t="s">
        <v>25</v>
      </c>
      <c r="D675" t="s">
        <v>39</v>
      </c>
      <c r="E675">
        <v>1</v>
      </c>
      <c r="F675" t="s">
        <v>32</v>
      </c>
      <c r="G675" s="1">
        <v>44953</v>
      </c>
      <c r="H675">
        <v>1000</v>
      </c>
      <c r="I675">
        <v>19</v>
      </c>
      <c r="J675">
        <v>97149</v>
      </c>
      <c r="K675" s="1">
        <v>45320</v>
      </c>
      <c r="L675" t="s">
        <v>46</v>
      </c>
      <c r="M675">
        <v>765451</v>
      </c>
      <c r="N675">
        <v>648</v>
      </c>
      <c r="O675">
        <v>1430</v>
      </c>
      <c r="P675">
        <v>6</v>
      </c>
      <c r="Q675">
        <v>3432</v>
      </c>
    </row>
    <row r="676" spans="1:17" x14ac:dyDescent="0.3">
      <c r="A676" t="s">
        <v>40</v>
      </c>
      <c r="B676" t="s">
        <v>68</v>
      </c>
      <c r="C676" t="s">
        <v>19</v>
      </c>
      <c r="D676" t="s">
        <v>39</v>
      </c>
      <c r="E676">
        <v>24</v>
      </c>
      <c r="F676" t="s">
        <v>21</v>
      </c>
      <c r="G676" s="1">
        <v>44569</v>
      </c>
      <c r="H676">
        <v>1400</v>
      </c>
      <c r="I676">
        <v>15</v>
      </c>
      <c r="J676">
        <v>45795</v>
      </c>
      <c r="K676" s="1">
        <v>45389</v>
      </c>
      <c r="L676" t="s">
        <v>37</v>
      </c>
      <c r="M676">
        <v>535794</v>
      </c>
      <c r="N676">
        <v>569</v>
      </c>
      <c r="O676">
        <v>1757</v>
      </c>
      <c r="P676">
        <v>3</v>
      </c>
      <c r="Q676">
        <v>2108.4</v>
      </c>
    </row>
    <row r="677" spans="1:17" x14ac:dyDescent="0.3">
      <c r="A677" t="s">
        <v>17</v>
      </c>
      <c r="B677" t="s">
        <v>53</v>
      </c>
      <c r="C677" t="s">
        <v>30</v>
      </c>
      <c r="D677" t="s">
        <v>56</v>
      </c>
      <c r="E677">
        <v>93</v>
      </c>
      <c r="F677" t="s">
        <v>21</v>
      </c>
      <c r="G677" s="1">
        <v>45001</v>
      </c>
      <c r="H677">
        <v>950</v>
      </c>
      <c r="I677">
        <v>11</v>
      </c>
      <c r="J677">
        <v>15116</v>
      </c>
      <c r="K677" s="1">
        <v>45334</v>
      </c>
      <c r="L677" t="s">
        <v>48</v>
      </c>
      <c r="M677">
        <v>942106</v>
      </c>
      <c r="N677">
        <v>445</v>
      </c>
      <c r="O677">
        <v>2231</v>
      </c>
      <c r="P677">
        <v>6</v>
      </c>
      <c r="Q677">
        <v>5354.4</v>
      </c>
    </row>
    <row r="678" spans="1:17" x14ac:dyDescent="0.3">
      <c r="A678" t="s">
        <v>40</v>
      </c>
      <c r="B678" t="s">
        <v>69</v>
      </c>
      <c r="C678" t="s">
        <v>25</v>
      </c>
      <c r="D678" t="s">
        <v>26</v>
      </c>
      <c r="E678">
        <v>27</v>
      </c>
      <c r="F678" t="s">
        <v>21</v>
      </c>
      <c r="G678" s="1">
        <v>44308</v>
      </c>
      <c r="H678">
        <v>1300</v>
      </c>
      <c r="I678">
        <v>7</v>
      </c>
      <c r="J678">
        <v>46107</v>
      </c>
      <c r="K678" s="1">
        <v>45375</v>
      </c>
      <c r="L678" t="s">
        <v>35</v>
      </c>
      <c r="M678">
        <v>749117</v>
      </c>
      <c r="N678">
        <v>642</v>
      </c>
      <c r="O678">
        <v>1796</v>
      </c>
      <c r="P678">
        <v>1</v>
      </c>
      <c r="Q678">
        <v>718.4</v>
      </c>
    </row>
    <row r="679" spans="1:17" x14ac:dyDescent="0.3">
      <c r="A679" t="s">
        <v>54</v>
      </c>
      <c r="B679" t="s">
        <v>69</v>
      </c>
      <c r="C679" t="s">
        <v>19</v>
      </c>
      <c r="D679" t="s">
        <v>26</v>
      </c>
      <c r="E679">
        <v>95</v>
      </c>
      <c r="F679" t="s">
        <v>21</v>
      </c>
      <c r="G679" s="1">
        <v>45063</v>
      </c>
      <c r="H679">
        <v>1200</v>
      </c>
      <c r="I679">
        <v>10</v>
      </c>
      <c r="J679">
        <v>69607</v>
      </c>
      <c r="K679" s="1">
        <v>45397</v>
      </c>
      <c r="L679" t="s">
        <v>37</v>
      </c>
      <c r="M679">
        <v>301435</v>
      </c>
      <c r="N679">
        <v>742</v>
      </c>
      <c r="O679">
        <v>1565</v>
      </c>
      <c r="P679">
        <v>6</v>
      </c>
      <c r="Q679">
        <v>3756</v>
      </c>
    </row>
    <row r="680" spans="1:17" x14ac:dyDescent="0.3">
      <c r="A680" t="s">
        <v>65</v>
      </c>
      <c r="B680" t="s">
        <v>68</v>
      </c>
      <c r="C680" t="s">
        <v>25</v>
      </c>
      <c r="D680" t="s">
        <v>20</v>
      </c>
      <c r="E680">
        <v>48</v>
      </c>
      <c r="F680" t="s">
        <v>32</v>
      </c>
      <c r="G680" s="1">
        <v>45118</v>
      </c>
      <c r="H680">
        <v>1300</v>
      </c>
      <c r="I680">
        <v>7</v>
      </c>
      <c r="J680">
        <v>18138</v>
      </c>
      <c r="K680" s="1">
        <v>45319</v>
      </c>
      <c r="L680" t="s">
        <v>46</v>
      </c>
      <c r="M680">
        <v>599126</v>
      </c>
      <c r="N680">
        <v>210</v>
      </c>
      <c r="O680">
        <v>798</v>
      </c>
      <c r="P680">
        <v>2</v>
      </c>
      <c r="Q680">
        <v>638.4</v>
      </c>
    </row>
    <row r="681" spans="1:17" x14ac:dyDescent="0.3">
      <c r="A681" t="s">
        <v>65</v>
      </c>
      <c r="B681" t="s">
        <v>60</v>
      </c>
      <c r="C681" t="s">
        <v>19</v>
      </c>
      <c r="D681" t="s">
        <v>26</v>
      </c>
      <c r="E681">
        <v>94</v>
      </c>
      <c r="F681" t="s">
        <v>32</v>
      </c>
      <c r="G681" s="1">
        <v>43994</v>
      </c>
      <c r="H681">
        <v>1000</v>
      </c>
      <c r="I681">
        <v>13</v>
      </c>
      <c r="J681">
        <v>40512</v>
      </c>
      <c r="K681" s="1">
        <v>45474</v>
      </c>
      <c r="L681" t="s">
        <v>49</v>
      </c>
      <c r="M681">
        <v>543303</v>
      </c>
      <c r="N681">
        <v>936</v>
      </c>
      <c r="O681">
        <v>1696</v>
      </c>
      <c r="P681">
        <v>1</v>
      </c>
      <c r="Q681">
        <v>678.4</v>
      </c>
    </row>
    <row r="682" spans="1:17" x14ac:dyDescent="0.3">
      <c r="A682" t="s">
        <v>17</v>
      </c>
      <c r="B682" t="s">
        <v>70</v>
      </c>
      <c r="C682" t="s">
        <v>30</v>
      </c>
      <c r="D682" t="s">
        <v>43</v>
      </c>
      <c r="E682">
        <v>95</v>
      </c>
      <c r="F682" t="s">
        <v>32</v>
      </c>
      <c r="G682" s="1">
        <v>45070</v>
      </c>
      <c r="H682">
        <v>800</v>
      </c>
      <c r="I682">
        <v>10</v>
      </c>
      <c r="J682">
        <v>56989</v>
      </c>
      <c r="K682" s="1">
        <v>45338</v>
      </c>
      <c r="L682" t="s">
        <v>48</v>
      </c>
      <c r="M682">
        <v>625590</v>
      </c>
      <c r="N682">
        <v>220</v>
      </c>
      <c r="O682">
        <v>2512</v>
      </c>
      <c r="P682">
        <v>3</v>
      </c>
      <c r="Q682">
        <v>3014.4</v>
      </c>
    </row>
    <row r="683" spans="1:17" x14ac:dyDescent="0.3">
      <c r="A683" t="s">
        <v>54</v>
      </c>
      <c r="B683" t="s">
        <v>90</v>
      </c>
      <c r="C683" t="s">
        <v>25</v>
      </c>
      <c r="D683" t="s">
        <v>39</v>
      </c>
      <c r="E683">
        <v>98</v>
      </c>
      <c r="F683" t="s">
        <v>32</v>
      </c>
      <c r="G683" s="1">
        <v>44304</v>
      </c>
      <c r="H683">
        <v>1000</v>
      </c>
      <c r="I683">
        <v>14</v>
      </c>
      <c r="J683">
        <v>77664</v>
      </c>
      <c r="K683" s="1">
        <v>45352</v>
      </c>
      <c r="L683" t="s">
        <v>35</v>
      </c>
      <c r="M683">
        <v>134342</v>
      </c>
      <c r="N683">
        <v>820</v>
      </c>
      <c r="O683">
        <v>1110</v>
      </c>
      <c r="P683">
        <v>1</v>
      </c>
      <c r="Q683">
        <v>444</v>
      </c>
    </row>
    <row r="684" spans="1:17" x14ac:dyDescent="0.3">
      <c r="A684" t="s">
        <v>65</v>
      </c>
      <c r="B684" t="s">
        <v>92</v>
      </c>
      <c r="C684" t="s">
        <v>19</v>
      </c>
      <c r="D684" t="s">
        <v>61</v>
      </c>
      <c r="E684">
        <v>64</v>
      </c>
      <c r="F684" t="s">
        <v>21</v>
      </c>
      <c r="G684" s="1">
        <v>43851</v>
      </c>
      <c r="H684">
        <v>1400</v>
      </c>
      <c r="I684">
        <v>15</v>
      </c>
      <c r="J684">
        <v>14961</v>
      </c>
      <c r="K684" s="1">
        <v>45363</v>
      </c>
      <c r="L684" t="s">
        <v>35</v>
      </c>
      <c r="M684">
        <v>243005</v>
      </c>
      <c r="N684">
        <v>916</v>
      </c>
      <c r="O684">
        <v>2389</v>
      </c>
      <c r="P684">
        <v>8</v>
      </c>
      <c r="Q684">
        <v>7644.8</v>
      </c>
    </row>
    <row r="685" spans="1:17" x14ac:dyDescent="0.3">
      <c r="A685" t="s">
        <v>23</v>
      </c>
      <c r="B685" t="s">
        <v>66</v>
      </c>
      <c r="C685" t="s">
        <v>19</v>
      </c>
      <c r="D685" t="s">
        <v>47</v>
      </c>
      <c r="E685">
        <v>44</v>
      </c>
      <c r="F685" t="s">
        <v>21</v>
      </c>
      <c r="G685" s="1">
        <v>44773</v>
      </c>
      <c r="H685">
        <v>1400</v>
      </c>
      <c r="I685">
        <v>13</v>
      </c>
      <c r="J685">
        <v>98125</v>
      </c>
      <c r="K685" s="1">
        <v>45452</v>
      </c>
      <c r="L685" t="s">
        <v>27</v>
      </c>
      <c r="M685">
        <v>426735</v>
      </c>
      <c r="N685">
        <v>552</v>
      </c>
      <c r="O685">
        <v>2919</v>
      </c>
      <c r="P685">
        <v>4</v>
      </c>
      <c r="Q685">
        <v>4670.3999999999996</v>
      </c>
    </row>
    <row r="686" spans="1:17" x14ac:dyDescent="0.3">
      <c r="A686" t="s">
        <v>65</v>
      </c>
      <c r="B686" t="s">
        <v>44</v>
      </c>
      <c r="C686" t="s">
        <v>19</v>
      </c>
      <c r="D686" t="s">
        <v>43</v>
      </c>
      <c r="E686">
        <v>45</v>
      </c>
      <c r="F686" t="s">
        <v>21</v>
      </c>
      <c r="G686" s="1">
        <v>43905</v>
      </c>
      <c r="H686">
        <v>1000</v>
      </c>
      <c r="I686">
        <v>7</v>
      </c>
      <c r="J686">
        <v>29098</v>
      </c>
      <c r="K686" s="1">
        <v>45378</v>
      </c>
      <c r="L686" t="s">
        <v>35</v>
      </c>
      <c r="M686">
        <v>127656</v>
      </c>
      <c r="N686">
        <v>790</v>
      </c>
      <c r="O686">
        <v>1625</v>
      </c>
      <c r="P686">
        <v>6</v>
      </c>
      <c r="Q686">
        <v>3900</v>
      </c>
    </row>
    <row r="687" spans="1:17" x14ac:dyDescent="0.3">
      <c r="A687" t="s">
        <v>17</v>
      </c>
      <c r="B687" t="s">
        <v>67</v>
      </c>
      <c r="C687" t="s">
        <v>25</v>
      </c>
      <c r="D687" t="s">
        <v>20</v>
      </c>
      <c r="E687">
        <v>49</v>
      </c>
      <c r="F687" t="s">
        <v>32</v>
      </c>
      <c r="G687" s="1">
        <v>45261</v>
      </c>
      <c r="H687">
        <v>1300</v>
      </c>
      <c r="I687">
        <v>3</v>
      </c>
      <c r="J687">
        <v>96350</v>
      </c>
      <c r="K687" s="1">
        <v>45384</v>
      </c>
      <c r="L687" t="s">
        <v>37</v>
      </c>
      <c r="M687">
        <v>476603</v>
      </c>
      <c r="N687">
        <v>622</v>
      </c>
      <c r="O687">
        <v>920</v>
      </c>
      <c r="P687">
        <v>6</v>
      </c>
      <c r="Q687">
        <v>2208</v>
      </c>
    </row>
    <row r="688" spans="1:17" x14ac:dyDescent="0.3">
      <c r="A688" t="s">
        <v>34</v>
      </c>
      <c r="B688" t="s">
        <v>84</v>
      </c>
      <c r="C688" t="s">
        <v>30</v>
      </c>
      <c r="D688" t="s">
        <v>26</v>
      </c>
      <c r="E688">
        <v>78</v>
      </c>
      <c r="F688" t="s">
        <v>21</v>
      </c>
      <c r="G688" s="1">
        <v>44635</v>
      </c>
      <c r="H688">
        <v>1400</v>
      </c>
      <c r="I688">
        <v>7</v>
      </c>
      <c r="J688">
        <v>56962</v>
      </c>
      <c r="K688" s="1">
        <v>45391</v>
      </c>
      <c r="L688" t="s">
        <v>37</v>
      </c>
      <c r="M688">
        <v>820176</v>
      </c>
      <c r="N688">
        <v>219</v>
      </c>
      <c r="O688">
        <v>592</v>
      </c>
      <c r="P688">
        <v>6</v>
      </c>
      <c r="Q688">
        <v>1420.8</v>
      </c>
    </row>
    <row r="689" spans="1:17" x14ac:dyDescent="0.3">
      <c r="A689" t="s">
        <v>17</v>
      </c>
      <c r="B689" t="s">
        <v>75</v>
      </c>
      <c r="C689" t="s">
        <v>30</v>
      </c>
      <c r="D689" t="s">
        <v>79</v>
      </c>
      <c r="E689">
        <v>40</v>
      </c>
      <c r="F689" t="s">
        <v>32</v>
      </c>
      <c r="G689" s="1">
        <v>44614</v>
      </c>
      <c r="H689">
        <v>800</v>
      </c>
      <c r="I689">
        <v>19</v>
      </c>
      <c r="J689">
        <v>70300</v>
      </c>
      <c r="K689" s="1">
        <v>45423</v>
      </c>
      <c r="L689" t="s">
        <v>52</v>
      </c>
      <c r="M689">
        <v>689794</v>
      </c>
      <c r="N689">
        <v>715</v>
      </c>
      <c r="O689">
        <v>2649</v>
      </c>
      <c r="P689">
        <v>7</v>
      </c>
      <c r="Q689">
        <v>7417.2</v>
      </c>
    </row>
    <row r="690" spans="1:17" x14ac:dyDescent="0.3">
      <c r="A690" t="s">
        <v>58</v>
      </c>
      <c r="B690" t="s">
        <v>38</v>
      </c>
      <c r="C690" t="s">
        <v>19</v>
      </c>
      <c r="D690" t="s">
        <v>56</v>
      </c>
      <c r="E690">
        <v>35</v>
      </c>
      <c r="F690" t="s">
        <v>21</v>
      </c>
      <c r="G690" s="1">
        <v>45234</v>
      </c>
      <c r="H690">
        <v>950</v>
      </c>
      <c r="I690">
        <v>17</v>
      </c>
      <c r="J690">
        <v>38858</v>
      </c>
      <c r="K690" s="1">
        <v>45611</v>
      </c>
      <c r="L690" t="s">
        <v>22</v>
      </c>
      <c r="M690">
        <v>552087</v>
      </c>
      <c r="N690">
        <v>919</v>
      </c>
      <c r="O690">
        <v>2329</v>
      </c>
      <c r="P690">
        <v>3</v>
      </c>
      <c r="Q690">
        <v>2794.8</v>
      </c>
    </row>
    <row r="691" spans="1:17" x14ac:dyDescent="0.3">
      <c r="A691" t="s">
        <v>17</v>
      </c>
      <c r="B691" t="s">
        <v>68</v>
      </c>
      <c r="C691" t="s">
        <v>30</v>
      </c>
      <c r="D691" t="s">
        <v>20</v>
      </c>
      <c r="E691">
        <v>49</v>
      </c>
      <c r="F691" t="s">
        <v>32</v>
      </c>
      <c r="G691" s="1">
        <v>45202</v>
      </c>
      <c r="H691">
        <v>1000</v>
      </c>
      <c r="I691">
        <v>8</v>
      </c>
      <c r="J691">
        <v>19171</v>
      </c>
      <c r="K691" s="1">
        <v>45367</v>
      </c>
      <c r="L691" t="s">
        <v>35</v>
      </c>
      <c r="M691">
        <v>572526</v>
      </c>
      <c r="N691">
        <v>605</v>
      </c>
      <c r="O691">
        <v>1139</v>
      </c>
      <c r="P691">
        <v>1</v>
      </c>
      <c r="Q691">
        <v>455.6</v>
      </c>
    </row>
    <row r="692" spans="1:17" x14ac:dyDescent="0.3">
      <c r="A692" t="s">
        <v>54</v>
      </c>
      <c r="B692" t="s">
        <v>70</v>
      </c>
      <c r="C692" t="s">
        <v>25</v>
      </c>
      <c r="D692" t="s">
        <v>56</v>
      </c>
      <c r="E692">
        <v>4</v>
      </c>
      <c r="F692" t="s">
        <v>21</v>
      </c>
      <c r="G692" s="1">
        <v>44203</v>
      </c>
      <c r="H692">
        <v>1000</v>
      </c>
      <c r="I692">
        <v>14</v>
      </c>
      <c r="J692">
        <v>72489</v>
      </c>
      <c r="K692" s="1">
        <v>45426</v>
      </c>
      <c r="L692" t="s">
        <v>52</v>
      </c>
      <c r="M692">
        <v>199529</v>
      </c>
      <c r="N692">
        <v>824</v>
      </c>
      <c r="O692">
        <v>707</v>
      </c>
      <c r="P692">
        <v>2</v>
      </c>
      <c r="Q692">
        <v>565.6</v>
      </c>
    </row>
    <row r="693" spans="1:17" x14ac:dyDescent="0.3">
      <c r="A693" t="s">
        <v>40</v>
      </c>
      <c r="B693" t="s">
        <v>88</v>
      </c>
      <c r="C693" t="s">
        <v>19</v>
      </c>
      <c r="D693" t="s">
        <v>20</v>
      </c>
      <c r="E693">
        <v>13</v>
      </c>
      <c r="F693" t="s">
        <v>21</v>
      </c>
      <c r="G693" s="1">
        <v>43961</v>
      </c>
      <c r="H693">
        <v>800</v>
      </c>
      <c r="I693">
        <v>11</v>
      </c>
      <c r="J693">
        <v>89151</v>
      </c>
      <c r="K693" s="1">
        <v>45493</v>
      </c>
      <c r="L693" t="s">
        <v>49</v>
      </c>
      <c r="M693">
        <v>292219</v>
      </c>
      <c r="N693">
        <v>205</v>
      </c>
      <c r="O693">
        <v>1679</v>
      </c>
      <c r="P693">
        <v>8</v>
      </c>
      <c r="Q693">
        <v>5372.8</v>
      </c>
    </row>
    <row r="694" spans="1:17" x14ac:dyDescent="0.3">
      <c r="A694" t="s">
        <v>17</v>
      </c>
      <c r="B694" t="s">
        <v>74</v>
      </c>
      <c r="C694" t="s">
        <v>19</v>
      </c>
      <c r="D694" t="s">
        <v>79</v>
      </c>
      <c r="E694">
        <v>53</v>
      </c>
      <c r="F694" t="s">
        <v>21</v>
      </c>
      <c r="G694" s="1">
        <v>44278</v>
      </c>
      <c r="H694">
        <v>1200</v>
      </c>
      <c r="I694">
        <v>18</v>
      </c>
      <c r="J694">
        <v>50970</v>
      </c>
      <c r="K694" s="1">
        <v>45447</v>
      </c>
      <c r="L694" t="s">
        <v>27</v>
      </c>
      <c r="M694">
        <v>376777</v>
      </c>
      <c r="N694">
        <v>690</v>
      </c>
      <c r="O694">
        <v>1677</v>
      </c>
      <c r="P694">
        <v>5</v>
      </c>
      <c r="Q694">
        <v>3354</v>
      </c>
    </row>
    <row r="695" spans="1:17" x14ac:dyDescent="0.3">
      <c r="A695" t="s">
        <v>40</v>
      </c>
      <c r="B695" t="s">
        <v>92</v>
      </c>
      <c r="C695" t="s">
        <v>30</v>
      </c>
      <c r="D695" t="s">
        <v>39</v>
      </c>
      <c r="E695">
        <v>50</v>
      </c>
      <c r="F695" t="s">
        <v>21</v>
      </c>
      <c r="G695" s="1">
        <v>44827</v>
      </c>
      <c r="H695">
        <v>1000</v>
      </c>
      <c r="I695">
        <v>17</v>
      </c>
      <c r="J695">
        <v>40476</v>
      </c>
      <c r="K695" s="1">
        <v>45573</v>
      </c>
      <c r="L695" t="s">
        <v>57</v>
      </c>
      <c r="M695">
        <v>719616</v>
      </c>
      <c r="N695">
        <v>530</v>
      </c>
      <c r="O695">
        <v>1430</v>
      </c>
      <c r="P695">
        <v>6</v>
      </c>
      <c r="Q695">
        <v>3432</v>
      </c>
    </row>
    <row r="696" spans="1:17" x14ac:dyDescent="0.3">
      <c r="A696" t="s">
        <v>28</v>
      </c>
      <c r="B696" t="s">
        <v>74</v>
      </c>
      <c r="C696" t="s">
        <v>25</v>
      </c>
      <c r="D696" t="s">
        <v>20</v>
      </c>
      <c r="E696">
        <v>70</v>
      </c>
      <c r="F696" t="s">
        <v>21</v>
      </c>
      <c r="G696" s="1">
        <v>45432</v>
      </c>
      <c r="H696">
        <v>1200</v>
      </c>
      <c r="I696">
        <v>3</v>
      </c>
      <c r="J696">
        <v>43628</v>
      </c>
      <c r="K696" s="1">
        <v>45573</v>
      </c>
      <c r="L696" t="s">
        <v>57</v>
      </c>
      <c r="M696">
        <v>648944</v>
      </c>
      <c r="N696">
        <v>638</v>
      </c>
      <c r="O696">
        <v>2122</v>
      </c>
      <c r="P696">
        <v>2</v>
      </c>
      <c r="Q696">
        <v>1697.6</v>
      </c>
    </row>
    <row r="697" spans="1:17" x14ac:dyDescent="0.3">
      <c r="A697" t="s">
        <v>34</v>
      </c>
      <c r="B697" t="s">
        <v>94</v>
      </c>
      <c r="C697" t="s">
        <v>25</v>
      </c>
      <c r="D697" t="s">
        <v>20</v>
      </c>
      <c r="E697">
        <v>21</v>
      </c>
      <c r="F697" t="s">
        <v>32</v>
      </c>
      <c r="G697" s="1">
        <v>45312</v>
      </c>
      <c r="H697">
        <v>1200</v>
      </c>
      <c r="I697">
        <v>8</v>
      </c>
      <c r="J697">
        <v>32713</v>
      </c>
      <c r="K697" s="1">
        <v>45619</v>
      </c>
      <c r="L697" t="s">
        <v>22</v>
      </c>
      <c r="M697">
        <v>793111</v>
      </c>
      <c r="N697">
        <v>273</v>
      </c>
      <c r="O697">
        <v>984</v>
      </c>
      <c r="P697">
        <v>3</v>
      </c>
      <c r="Q697">
        <v>1180.8</v>
      </c>
    </row>
    <row r="698" spans="1:17" x14ac:dyDescent="0.3">
      <c r="A698" t="s">
        <v>40</v>
      </c>
      <c r="B698" t="s">
        <v>80</v>
      </c>
      <c r="C698" t="s">
        <v>30</v>
      </c>
      <c r="D698" t="s">
        <v>26</v>
      </c>
      <c r="E698">
        <v>20</v>
      </c>
      <c r="F698" t="s">
        <v>21</v>
      </c>
      <c r="G698" s="1">
        <v>45136</v>
      </c>
      <c r="H698">
        <v>1300</v>
      </c>
      <c r="I698">
        <v>4</v>
      </c>
      <c r="J698">
        <v>37357</v>
      </c>
      <c r="K698" s="1">
        <v>45380</v>
      </c>
      <c r="L698" t="s">
        <v>35</v>
      </c>
      <c r="M698">
        <v>558335</v>
      </c>
      <c r="N698">
        <v>244</v>
      </c>
      <c r="O698">
        <v>2491</v>
      </c>
      <c r="P698">
        <v>6</v>
      </c>
      <c r="Q698">
        <v>5978.4</v>
      </c>
    </row>
    <row r="699" spans="1:17" x14ac:dyDescent="0.3">
      <c r="A699" t="s">
        <v>28</v>
      </c>
      <c r="B699" t="s">
        <v>44</v>
      </c>
      <c r="C699" t="s">
        <v>25</v>
      </c>
      <c r="D699" t="s">
        <v>56</v>
      </c>
      <c r="E699">
        <v>98</v>
      </c>
      <c r="F699" t="s">
        <v>32</v>
      </c>
      <c r="G699" s="1">
        <v>44294</v>
      </c>
      <c r="H699">
        <v>1000</v>
      </c>
      <c r="I699">
        <v>11</v>
      </c>
      <c r="J699">
        <v>48294</v>
      </c>
      <c r="K699" s="1">
        <v>45624</v>
      </c>
      <c r="L699" t="s">
        <v>22</v>
      </c>
      <c r="M699">
        <v>758286</v>
      </c>
      <c r="N699">
        <v>618</v>
      </c>
      <c r="O699">
        <v>2601</v>
      </c>
      <c r="P699">
        <v>4</v>
      </c>
      <c r="Q699">
        <v>4161.6000000000004</v>
      </c>
    </row>
    <row r="700" spans="1:17" x14ac:dyDescent="0.3">
      <c r="A700" t="s">
        <v>58</v>
      </c>
      <c r="B700" t="s">
        <v>89</v>
      </c>
      <c r="C700" t="s">
        <v>30</v>
      </c>
      <c r="D700" t="s">
        <v>47</v>
      </c>
      <c r="E700">
        <v>17</v>
      </c>
      <c r="F700" t="s">
        <v>21</v>
      </c>
      <c r="G700" s="1">
        <v>44819</v>
      </c>
      <c r="H700">
        <v>1000</v>
      </c>
      <c r="I700">
        <v>20</v>
      </c>
      <c r="J700">
        <v>94420</v>
      </c>
      <c r="K700" s="1">
        <v>45579</v>
      </c>
      <c r="L700" t="s">
        <v>57</v>
      </c>
      <c r="M700">
        <v>271565</v>
      </c>
      <c r="N700">
        <v>559</v>
      </c>
      <c r="O700">
        <v>2801</v>
      </c>
      <c r="P700">
        <v>5</v>
      </c>
      <c r="Q700">
        <v>5602</v>
      </c>
    </row>
    <row r="701" spans="1:17" x14ac:dyDescent="0.3">
      <c r="A701" t="s">
        <v>58</v>
      </c>
      <c r="B701" t="s">
        <v>92</v>
      </c>
      <c r="C701" t="s">
        <v>19</v>
      </c>
      <c r="D701" t="s">
        <v>43</v>
      </c>
      <c r="E701">
        <v>17</v>
      </c>
      <c r="F701" t="s">
        <v>21</v>
      </c>
      <c r="G701" s="1">
        <v>45448</v>
      </c>
      <c r="H701">
        <v>1400</v>
      </c>
      <c r="I701">
        <v>7</v>
      </c>
      <c r="J701">
        <v>63876</v>
      </c>
      <c r="K701" s="1">
        <v>45617</v>
      </c>
      <c r="L701" t="s">
        <v>22</v>
      </c>
      <c r="M701">
        <v>579236</v>
      </c>
      <c r="N701">
        <v>539</v>
      </c>
      <c r="O701">
        <v>2129</v>
      </c>
      <c r="P701">
        <v>3</v>
      </c>
      <c r="Q701">
        <v>2554.8000000000002</v>
      </c>
    </row>
    <row r="702" spans="1:17" x14ac:dyDescent="0.3">
      <c r="A702" t="s">
        <v>65</v>
      </c>
      <c r="B702" t="s">
        <v>24</v>
      </c>
      <c r="C702" t="s">
        <v>19</v>
      </c>
      <c r="D702" t="s">
        <v>47</v>
      </c>
      <c r="E702">
        <v>21</v>
      </c>
      <c r="F702" t="s">
        <v>32</v>
      </c>
      <c r="G702" s="1">
        <v>44196</v>
      </c>
      <c r="H702">
        <v>1300</v>
      </c>
      <c r="I702">
        <v>7</v>
      </c>
      <c r="J702">
        <v>77928</v>
      </c>
      <c r="K702" s="1">
        <v>45592</v>
      </c>
      <c r="L702" t="s">
        <v>57</v>
      </c>
      <c r="M702">
        <v>814168</v>
      </c>
      <c r="N702">
        <v>391</v>
      </c>
      <c r="O702">
        <v>2152</v>
      </c>
      <c r="P702">
        <v>1</v>
      </c>
      <c r="Q702">
        <v>860.8</v>
      </c>
    </row>
    <row r="703" spans="1:17" x14ac:dyDescent="0.3">
      <c r="A703" t="s">
        <v>23</v>
      </c>
      <c r="B703" t="s">
        <v>82</v>
      </c>
      <c r="C703" t="s">
        <v>19</v>
      </c>
      <c r="D703" t="s">
        <v>20</v>
      </c>
      <c r="E703">
        <v>89</v>
      </c>
      <c r="F703" t="s">
        <v>32</v>
      </c>
      <c r="G703" s="1">
        <v>43969</v>
      </c>
      <c r="H703">
        <v>1100</v>
      </c>
      <c r="I703">
        <v>3</v>
      </c>
      <c r="J703">
        <v>67705</v>
      </c>
      <c r="K703" s="1">
        <v>45369</v>
      </c>
      <c r="L703" t="s">
        <v>35</v>
      </c>
      <c r="M703">
        <v>237693</v>
      </c>
      <c r="N703">
        <v>785</v>
      </c>
      <c r="O703">
        <v>731</v>
      </c>
      <c r="P703">
        <v>8</v>
      </c>
      <c r="Q703">
        <v>2339.1999999999998</v>
      </c>
    </row>
    <row r="704" spans="1:17" x14ac:dyDescent="0.3">
      <c r="A704" t="s">
        <v>17</v>
      </c>
      <c r="B704" t="s">
        <v>77</v>
      </c>
      <c r="C704" t="s">
        <v>30</v>
      </c>
      <c r="D704" t="s">
        <v>45</v>
      </c>
      <c r="E704">
        <v>43</v>
      </c>
      <c r="F704" t="s">
        <v>21</v>
      </c>
      <c r="G704" s="1">
        <v>45040</v>
      </c>
      <c r="H704">
        <v>1000</v>
      </c>
      <c r="I704">
        <v>17</v>
      </c>
      <c r="J704">
        <v>11325</v>
      </c>
      <c r="K704" s="1">
        <v>45363</v>
      </c>
      <c r="L704" t="s">
        <v>35</v>
      </c>
      <c r="M704">
        <v>870975</v>
      </c>
      <c r="N704">
        <v>513</v>
      </c>
      <c r="O704">
        <v>1585</v>
      </c>
      <c r="P704">
        <v>1</v>
      </c>
      <c r="Q704">
        <v>634</v>
      </c>
    </row>
    <row r="705" spans="1:17" x14ac:dyDescent="0.3">
      <c r="A705" t="s">
        <v>23</v>
      </c>
      <c r="B705" t="s">
        <v>82</v>
      </c>
      <c r="C705" t="s">
        <v>25</v>
      </c>
      <c r="D705" t="s">
        <v>45</v>
      </c>
      <c r="E705">
        <v>61</v>
      </c>
      <c r="F705" t="s">
        <v>32</v>
      </c>
      <c r="G705" s="1">
        <v>44266</v>
      </c>
      <c r="H705">
        <v>1300</v>
      </c>
      <c r="I705">
        <v>11</v>
      </c>
      <c r="J705">
        <v>84183</v>
      </c>
      <c r="K705" s="1">
        <v>45622</v>
      </c>
      <c r="L705" t="s">
        <v>22</v>
      </c>
      <c r="M705">
        <v>470589</v>
      </c>
      <c r="N705">
        <v>668</v>
      </c>
      <c r="O705">
        <v>2222</v>
      </c>
      <c r="P705">
        <v>5</v>
      </c>
      <c r="Q705">
        <v>4444</v>
      </c>
    </row>
    <row r="706" spans="1:17" x14ac:dyDescent="0.3">
      <c r="A706" t="s">
        <v>34</v>
      </c>
      <c r="B706" t="s">
        <v>81</v>
      </c>
      <c r="C706" t="s">
        <v>30</v>
      </c>
      <c r="D706" t="s">
        <v>56</v>
      </c>
      <c r="E706">
        <v>47</v>
      </c>
      <c r="F706" t="s">
        <v>32</v>
      </c>
      <c r="G706" s="1">
        <v>45386</v>
      </c>
      <c r="H706">
        <v>1100</v>
      </c>
      <c r="I706">
        <v>18</v>
      </c>
      <c r="J706">
        <v>22914</v>
      </c>
      <c r="K706" s="1">
        <v>45567</v>
      </c>
      <c r="L706" t="s">
        <v>57</v>
      </c>
      <c r="M706">
        <v>946116</v>
      </c>
      <c r="N706">
        <v>462</v>
      </c>
      <c r="O706">
        <v>1866</v>
      </c>
      <c r="P706">
        <v>4</v>
      </c>
      <c r="Q706">
        <v>2985.6</v>
      </c>
    </row>
    <row r="707" spans="1:17" x14ac:dyDescent="0.3">
      <c r="A707" t="s">
        <v>58</v>
      </c>
      <c r="B707" t="s">
        <v>29</v>
      </c>
      <c r="C707" t="s">
        <v>19</v>
      </c>
      <c r="D707" t="s">
        <v>61</v>
      </c>
      <c r="E707">
        <v>4</v>
      </c>
      <c r="F707" t="s">
        <v>32</v>
      </c>
      <c r="G707" s="1">
        <v>45559</v>
      </c>
      <c r="H707">
        <v>1000</v>
      </c>
      <c r="I707">
        <v>20</v>
      </c>
      <c r="J707">
        <v>11549</v>
      </c>
      <c r="K707" s="1">
        <v>45493</v>
      </c>
      <c r="L707" t="s">
        <v>49</v>
      </c>
      <c r="M707">
        <v>648306</v>
      </c>
      <c r="N707">
        <v>827</v>
      </c>
      <c r="O707">
        <v>1289</v>
      </c>
      <c r="P707">
        <v>3</v>
      </c>
      <c r="Q707">
        <v>1546.8</v>
      </c>
    </row>
    <row r="708" spans="1:17" x14ac:dyDescent="0.3">
      <c r="A708" t="s">
        <v>40</v>
      </c>
      <c r="B708" t="s">
        <v>91</v>
      </c>
      <c r="C708" t="s">
        <v>25</v>
      </c>
      <c r="D708" t="s">
        <v>51</v>
      </c>
      <c r="E708">
        <v>13</v>
      </c>
      <c r="F708" t="s">
        <v>32</v>
      </c>
      <c r="G708" s="1">
        <v>44177</v>
      </c>
      <c r="H708">
        <v>950</v>
      </c>
      <c r="I708">
        <v>12</v>
      </c>
      <c r="J708">
        <v>21476</v>
      </c>
      <c r="K708" s="1">
        <v>45322</v>
      </c>
      <c r="L708" t="s">
        <v>46</v>
      </c>
      <c r="M708">
        <v>878062</v>
      </c>
      <c r="N708">
        <v>542</v>
      </c>
      <c r="O708">
        <v>2202</v>
      </c>
      <c r="P708">
        <v>8</v>
      </c>
      <c r="Q708">
        <v>7046.4</v>
      </c>
    </row>
    <row r="709" spans="1:17" x14ac:dyDescent="0.3">
      <c r="A709" t="s">
        <v>40</v>
      </c>
      <c r="B709" t="s">
        <v>41</v>
      </c>
      <c r="C709" t="s">
        <v>30</v>
      </c>
      <c r="D709" t="s">
        <v>56</v>
      </c>
      <c r="E709">
        <v>13</v>
      </c>
      <c r="F709" t="s">
        <v>21</v>
      </c>
      <c r="G709" s="1">
        <v>44963</v>
      </c>
      <c r="H709">
        <v>800</v>
      </c>
      <c r="I709">
        <v>3</v>
      </c>
      <c r="J709">
        <v>89186</v>
      </c>
      <c r="K709" s="1">
        <v>45597</v>
      </c>
      <c r="L709" t="s">
        <v>22</v>
      </c>
      <c r="M709">
        <v>182925</v>
      </c>
      <c r="N709">
        <v>727</v>
      </c>
      <c r="O709">
        <v>2155</v>
      </c>
      <c r="P709">
        <v>7</v>
      </c>
      <c r="Q709">
        <v>6034</v>
      </c>
    </row>
    <row r="710" spans="1:17" x14ac:dyDescent="0.3">
      <c r="A710" t="s">
        <v>54</v>
      </c>
      <c r="B710" t="s">
        <v>63</v>
      </c>
      <c r="C710" t="s">
        <v>30</v>
      </c>
      <c r="D710" t="s">
        <v>43</v>
      </c>
      <c r="E710">
        <v>41</v>
      </c>
      <c r="F710" t="s">
        <v>21</v>
      </c>
      <c r="G710" s="1">
        <v>45307</v>
      </c>
      <c r="H710">
        <v>950</v>
      </c>
      <c r="I710">
        <v>17</v>
      </c>
      <c r="J710">
        <v>69686</v>
      </c>
      <c r="K710" s="1">
        <v>45511</v>
      </c>
      <c r="L710" t="s">
        <v>33</v>
      </c>
      <c r="M710">
        <v>135311</v>
      </c>
      <c r="N710">
        <v>950</v>
      </c>
      <c r="O710">
        <v>2438</v>
      </c>
      <c r="P710">
        <v>1</v>
      </c>
      <c r="Q710">
        <v>975.2</v>
      </c>
    </row>
    <row r="711" spans="1:17" x14ac:dyDescent="0.3">
      <c r="A711" t="s">
        <v>58</v>
      </c>
      <c r="B711" t="s">
        <v>88</v>
      </c>
      <c r="C711" t="s">
        <v>30</v>
      </c>
      <c r="D711" t="s">
        <v>51</v>
      </c>
      <c r="E711">
        <v>32</v>
      </c>
      <c r="F711" t="s">
        <v>32</v>
      </c>
      <c r="G711" s="1">
        <v>44178</v>
      </c>
      <c r="H711">
        <v>1300</v>
      </c>
      <c r="I711">
        <v>16</v>
      </c>
      <c r="J711">
        <v>35722</v>
      </c>
      <c r="K711" s="1">
        <v>45620</v>
      </c>
      <c r="L711" t="s">
        <v>22</v>
      </c>
      <c r="M711">
        <v>316908</v>
      </c>
      <c r="N711">
        <v>755</v>
      </c>
      <c r="O711">
        <v>918</v>
      </c>
      <c r="P711">
        <v>2</v>
      </c>
      <c r="Q711">
        <v>734.4</v>
      </c>
    </row>
    <row r="712" spans="1:17" x14ac:dyDescent="0.3">
      <c r="A712" t="s">
        <v>28</v>
      </c>
      <c r="B712" t="s">
        <v>81</v>
      </c>
      <c r="C712" t="s">
        <v>30</v>
      </c>
      <c r="D712" t="s">
        <v>43</v>
      </c>
      <c r="E712">
        <v>77</v>
      </c>
      <c r="F712" t="s">
        <v>32</v>
      </c>
      <c r="G712" s="1">
        <v>45188</v>
      </c>
      <c r="H712">
        <v>800</v>
      </c>
      <c r="I712">
        <v>7</v>
      </c>
      <c r="J712">
        <v>32106</v>
      </c>
      <c r="K712" s="1">
        <v>45460</v>
      </c>
      <c r="L712" t="s">
        <v>27</v>
      </c>
      <c r="M712">
        <v>226735</v>
      </c>
      <c r="N712">
        <v>251</v>
      </c>
      <c r="O712">
        <v>1573</v>
      </c>
      <c r="P712">
        <v>8</v>
      </c>
      <c r="Q712">
        <v>5033.6000000000004</v>
      </c>
    </row>
    <row r="713" spans="1:17" x14ac:dyDescent="0.3">
      <c r="A713" t="s">
        <v>54</v>
      </c>
      <c r="B713" t="s">
        <v>74</v>
      </c>
      <c r="C713" t="s">
        <v>19</v>
      </c>
      <c r="D713" t="s">
        <v>39</v>
      </c>
      <c r="E713">
        <v>56</v>
      </c>
      <c r="F713" t="s">
        <v>32</v>
      </c>
      <c r="G713" s="1">
        <v>44032</v>
      </c>
      <c r="H713">
        <v>1300</v>
      </c>
      <c r="I713">
        <v>4</v>
      </c>
      <c r="J713">
        <v>70397</v>
      </c>
      <c r="K713" s="1">
        <v>45590</v>
      </c>
      <c r="L713" t="s">
        <v>57</v>
      </c>
      <c r="M713">
        <v>409125</v>
      </c>
      <c r="N713">
        <v>224</v>
      </c>
      <c r="O713">
        <v>1881</v>
      </c>
      <c r="P713">
        <v>3</v>
      </c>
      <c r="Q713">
        <v>2257.1999999999998</v>
      </c>
    </row>
    <row r="714" spans="1:17" x14ac:dyDescent="0.3">
      <c r="A714" t="s">
        <v>17</v>
      </c>
      <c r="B714" t="s">
        <v>74</v>
      </c>
      <c r="C714" t="s">
        <v>25</v>
      </c>
      <c r="D714" t="s">
        <v>56</v>
      </c>
      <c r="E714">
        <v>71</v>
      </c>
      <c r="F714" t="s">
        <v>21</v>
      </c>
      <c r="G714" s="1">
        <v>45440</v>
      </c>
      <c r="H714">
        <v>1000</v>
      </c>
      <c r="I714">
        <v>3</v>
      </c>
      <c r="J714">
        <v>20835</v>
      </c>
      <c r="K714" s="1">
        <v>45561</v>
      </c>
      <c r="L714" t="s">
        <v>62</v>
      </c>
      <c r="M714">
        <v>211690</v>
      </c>
      <c r="N714">
        <v>695</v>
      </c>
      <c r="O714">
        <v>1733</v>
      </c>
      <c r="P714">
        <v>4</v>
      </c>
      <c r="Q714">
        <v>2772.8</v>
      </c>
    </row>
    <row r="715" spans="1:17" x14ac:dyDescent="0.3">
      <c r="A715" t="s">
        <v>23</v>
      </c>
      <c r="B715" t="s">
        <v>36</v>
      </c>
      <c r="C715" t="s">
        <v>25</v>
      </c>
      <c r="D715" t="s">
        <v>45</v>
      </c>
      <c r="E715">
        <v>95</v>
      </c>
      <c r="F715" t="s">
        <v>32</v>
      </c>
      <c r="G715" s="1">
        <v>43877</v>
      </c>
      <c r="H715">
        <v>800</v>
      </c>
      <c r="I715">
        <v>18</v>
      </c>
      <c r="J715">
        <v>87042</v>
      </c>
      <c r="K715" s="1">
        <v>45400</v>
      </c>
      <c r="L715" t="s">
        <v>37</v>
      </c>
      <c r="M715">
        <v>831225</v>
      </c>
      <c r="N715">
        <v>753</v>
      </c>
      <c r="O715">
        <v>541</v>
      </c>
      <c r="P715">
        <v>2</v>
      </c>
      <c r="Q715">
        <v>432.8</v>
      </c>
    </row>
    <row r="716" spans="1:17" x14ac:dyDescent="0.3">
      <c r="A716" t="s">
        <v>34</v>
      </c>
      <c r="B716" t="s">
        <v>75</v>
      </c>
      <c r="C716" t="s">
        <v>30</v>
      </c>
      <c r="D716" t="s">
        <v>31</v>
      </c>
      <c r="E716">
        <v>76</v>
      </c>
      <c r="F716" t="s">
        <v>32</v>
      </c>
      <c r="G716" s="1">
        <v>45201</v>
      </c>
      <c r="H716">
        <v>1400</v>
      </c>
      <c r="I716">
        <v>6</v>
      </c>
      <c r="J716">
        <v>84282</v>
      </c>
      <c r="K716" s="1">
        <v>45578</v>
      </c>
      <c r="L716" t="s">
        <v>57</v>
      </c>
      <c r="M716">
        <v>972782</v>
      </c>
      <c r="N716">
        <v>830</v>
      </c>
      <c r="O716">
        <v>824</v>
      </c>
      <c r="P716">
        <v>6</v>
      </c>
      <c r="Q716">
        <v>1977.6</v>
      </c>
    </row>
    <row r="717" spans="1:17" x14ac:dyDescent="0.3">
      <c r="A717" t="s">
        <v>34</v>
      </c>
      <c r="B717" t="s">
        <v>84</v>
      </c>
      <c r="C717" t="s">
        <v>19</v>
      </c>
      <c r="D717" t="s">
        <v>20</v>
      </c>
      <c r="E717">
        <v>31</v>
      </c>
      <c r="F717" t="s">
        <v>32</v>
      </c>
      <c r="G717" s="1">
        <v>44590</v>
      </c>
      <c r="H717">
        <v>1400</v>
      </c>
      <c r="I717">
        <v>10</v>
      </c>
      <c r="J717">
        <v>88144</v>
      </c>
      <c r="K717" s="1">
        <v>45523</v>
      </c>
      <c r="L717" t="s">
        <v>33</v>
      </c>
      <c r="M717">
        <v>459258</v>
      </c>
      <c r="N717">
        <v>326</v>
      </c>
      <c r="O717">
        <v>2194</v>
      </c>
      <c r="P717">
        <v>4</v>
      </c>
      <c r="Q717">
        <v>3510.4</v>
      </c>
    </row>
    <row r="718" spans="1:17" x14ac:dyDescent="0.3">
      <c r="A718" t="s">
        <v>65</v>
      </c>
      <c r="B718" t="s">
        <v>70</v>
      </c>
      <c r="C718" t="s">
        <v>30</v>
      </c>
      <c r="D718" t="s">
        <v>47</v>
      </c>
      <c r="E718">
        <v>43</v>
      </c>
      <c r="F718" t="s">
        <v>21</v>
      </c>
      <c r="G718" s="1">
        <v>44541</v>
      </c>
      <c r="H718">
        <v>1100</v>
      </c>
      <c r="I718">
        <v>7</v>
      </c>
      <c r="J718">
        <v>90922</v>
      </c>
      <c r="K718" s="1">
        <v>45422</v>
      </c>
      <c r="L718" t="s">
        <v>52</v>
      </c>
      <c r="M718">
        <v>489446</v>
      </c>
      <c r="N718">
        <v>676</v>
      </c>
      <c r="O718">
        <v>1714</v>
      </c>
      <c r="P718">
        <v>1</v>
      </c>
      <c r="Q718">
        <v>685.6</v>
      </c>
    </row>
    <row r="719" spans="1:17" x14ac:dyDescent="0.3">
      <c r="A719" t="s">
        <v>58</v>
      </c>
      <c r="B719" t="s">
        <v>69</v>
      </c>
      <c r="C719" t="s">
        <v>25</v>
      </c>
      <c r="D719" t="s">
        <v>39</v>
      </c>
      <c r="E719">
        <v>55</v>
      </c>
      <c r="F719" t="s">
        <v>32</v>
      </c>
      <c r="G719" s="1">
        <v>44997</v>
      </c>
      <c r="H719">
        <v>1200</v>
      </c>
      <c r="I719">
        <v>10</v>
      </c>
      <c r="J719">
        <v>10965</v>
      </c>
      <c r="K719" s="1">
        <v>45341</v>
      </c>
      <c r="L719" t="s">
        <v>48</v>
      </c>
      <c r="M719">
        <v>623791</v>
      </c>
      <c r="N719">
        <v>772</v>
      </c>
      <c r="O719">
        <v>2334</v>
      </c>
      <c r="P719">
        <v>8</v>
      </c>
      <c r="Q719">
        <v>7468.8</v>
      </c>
    </row>
    <row r="720" spans="1:17" x14ac:dyDescent="0.3">
      <c r="A720" t="s">
        <v>23</v>
      </c>
      <c r="B720" t="s">
        <v>29</v>
      </c>
      <c r="C720" t="s">
        <v>25</v>
      </c>
      <c r="D720" t="s">
        <v>47</v>
      </c>
      <c r="E720">
        <v>85</v>
      </c>
      <c r="F720" t="s">
        <v>21</v>
      </c>
      <c r="G720" s="1">
        <v>44064</v>
      </c>
      <c r="H720">
        <v>950</v>
      </c>
      <c r="I720">
        <v>20</v>
      </c>
      <c r="J720">
        <v>84608</v>
      </c>
      <c r="K720" s="1">
        <v>45440</v>
      </c>
      <c r="L720" t="s">
        <v>52</v>
      </c>
      <c r="M720">
        <v>113622</v>
      </c>
      <c r="N720">
        <v>930</v>
      </c>
      <c r="O720">
        <v>1082</v>
      </c>
      <c r="P720">
        <v>6</v>
      </c>
      <c r="Q720">
        <v>2596.8000000000002</v>
      </c>
    </row>
    <row r="721" spans="1:17" x14ac:dyDescent="0.3">
      <c r="A721" t="s">
        <v>40</v>
      </c>
      <c r="B721" t="s">
        <v>36</v>
      </c>
      <c r="C721" t="s">
        <v>25</v>
      </c>
      <c r="D721" t="s">
        <v>51</v>
      </c>
      <c r="E721">
        <v>99</v>
      </c>
      <c r="F721" t="s">
        <v>32</v>
      </c>
      <c r="G721" s="1">
        <v>45609</v>
      </c>
      <c r="H721">
        <v>1100</v>
      </c>
      <c r="I721">
        <v>10</v>
      </c>
      <c r="J721">
        <v>14062</v>
      </c>
      <c r="K721" s="1">
        <v>45360</v>
      </c>
      <c r="L721" t="s">
        <v>35</v>
      </c>
      <c r="M721">
        <v>761578</v>
      </c>
      <c r="N721">
        <v>339</v>
      </c>
      <c r="O721">
        <v>2201</v>
      </c>
      <c r="P721">
        <v>5</v>
      </c>
      <c r="Q721">
        <v>4402</v>
      </c>
    </row>
    <row r="722" spans="1:17" x14ac:dyDescent="0.3">
      <c r="A722" t="s">
        <v>28</v>
      </c>
      <c r="B722" t="s">
        <v>93</v>
      </c>
      <c r="C722" t="s">
        <v>30</v>
      </c>
      <c r="D722" t="s">
        <v>43</v>
      </c>
      <c r="E722">
        <v>20</v>
      </c>
      <c r="F722" t="s">
        <v>21</v>
      </c>
      <c r="G722" s="1">
        <v>44627</v>
      </c>
      <c r="H722">
        <v>1000</v>
      </c>
      <c r="I722">
        <v>6</v>
      </c>
      <c r="J722">
        <v>93091</v>
      </c>
      <c r="K722" s="1">
        <v>45609</v>
      </c>
      <c r="L722" t="s">
        <v>22</v>
      </c>
      <c r="M722">
        <v>363810</v>
      </c>
      <c r="N722">
        <v>445</v>
      </c>
      <c r="O722">
        <v>1870</v>
      </c>
      <c r="P722">
        <v>4</v>
      </c>
      <c r="Q722">
        <v>2992</v>
      </c>
    </row>
    <row r="723" spans="1:17" x14ac:dyDescent="0.3">
      <c r="A723" t="s">
        <v>58</v>
      </c>
      <c r="B723" t="s">
        <v>76</v>
      </c>
      <c r="C723" t="s">
        <v>30</v>
      </c>
      <c r="D723" t="s">
        <v>56</v>
      </c>
      <c r="E723">
        <v>27</v>
      </c>
      <c r="F723" t="s">
        <v>32</v>
      </c>
      <c r="G723" s="1">
        <v>45616</v>
      </c>
      <c r="H723">
        <v>1400</v>
      </c>
      <c r="I723">
        <v>10</v>
      </c>
      <c r="J723">
        <v>60320</v>
      </c>
      <c r="K723" s="1">
        <v>45589</v>
      </c>
      <c r="L723" t="s">
        <v>57</v>
      </c>
      <c r="M723">
        <v>167966</v>
      </c>
      <c r="N723">
        <v>844</v>
      </c>
      <c r="O723">
        <v>594</v>
      </c>
      <c r="P723">
        <v>4</v>
      </c>
      <c r="Q723">
        <v>950.4</v>
      </c>
    </row>
    <row r="724" spans="1:17" x14ac:dyDescent="0.3">
      <c r="A724" t="s">
        <v>17</v>
      </c>
      <c r="B724" t="s">
        <v>42</v>
      </c>
      <c r="C724" t="s">
        <v>30</v>
      </c>
      <c r="D724" t="s">
        <v>51</v>
      </c>
      <c r="E724">
        <v>31</v>
      </c>
      <c r="F724" t="s">
        <v>21</v>
      </c>
      <c r="G724" s="1">
        <v>44478</v>
      </c>
      <c r="H724">
        <v>1000</v>
      </c>
      <c r="I724">
        <v>5</v>
      </c>
      <c r="J724">
        <v>86412</v>
      </c>
      <c r="K724" s="1">
        <v>45328</v>
      </c>
      <c r="L724" t="s">
        <v>48</v>
      </c>
      <c r="M724">
        <v>320673</v>
      </c>
      <c r="N724">
        <v>828</v>
      </c>
      <c r="O724">
        <v>1931</v>
      </c>
      <c r="P724">
        <v>4</v>
      </c>
      <c r="Q724">
        <v>3089.6</v>
      </c>
    </row>
    <row r="725" spans="1:17" x14ac:dyDescent="0.3">
      <c r="A725" t="s">
        <v>40</v>
      </c>
      <c r="B725" t="s">
        <v>63</v>
      </c>
      <c r="C725" t="s">
        <v>19</v>
      </c>
      <c r="D725" t="s">
        <v>61</v>
      </c>
      <c r="E725">
        <v>38</v>
      </c>
      <c r="F725" t="s">
        <v>32</v>
      </c>
      <c r="G725" s="1">
        <v>44364</v>
      </c>
      <c r="H725">
        <v>1400</v>
      </c>
      <c r="I725">
        <v>6</v>
      </c>
      <c r="J725">
        <v>30164</v>
      </c>
      <c r="K725" s="1">
        <v>45512</v>
      </c>
      <c r="L725" t="s">
        <v>33</v>
      </c>
      <c r="M725">
        <v>318585</v>
      </c>
      <c r="N725">
        <v>333</v>
      </c>
      <c r="O725">
        <v>2632</v>
      </c>
      <c r="P725">
        <v>8</v>
      </c>
      <c r="Q725">
        <v>8422.4</v>
      </c>
    </row>
    <row r="726" spans="1:17" x14ac:dyDescent="0.3">
      <c r="A726" t="s">
        <v>17</v>
      </c>
      <c r="B726" t="s">
        <v>55</v>
      </c>
      <c r="C726" t="s">
        <v>19</v>
      </c>
      <c r="D726" t="s">
        <v>56</v>
      </c>
      <c r="E726">
        <v>16</v>
      </c>
      <c r="F726" t="s">
        <v>21</v>
      </c>
      <c r="G726" s="1">
        <v>45412</v>
      </c>
      <c r="H726">
        <v>800</v>
      </c>
      <c r="I726">
        <v>3</v>
      </c>
      <c r="J726">
        <v>93937</v>
      </c>
      <c r="K726" s="1">
        <v>45583</v>
      </c>
      <c r="L726" t="s">
        <v>57</v>
      </c>
      <c r="M726">
        <v>435632</v>
      </c>
      <c r="N726">
        <v>832</v>
      </c>
      <c r="O726">
        <v>2473</v>
      </c>
      <c r="P726">
        <v>8</v>
      </c>
      <c r="Q726">
        <v>7913.6</v>
      </c>
    </row>
    <row r="727" spans="1:17" x14ac:dyDescent="0.3">
      <c r="A727" t="s">
        <v>40</v>
      </c>
      <c r="B727" t="s">
        <v>66</v>
      </c>
      <c r="C727" t="s">
        <v>25</v>
      </c>
      <c r="D727" t="s">
        <v>31</v>
      </c>
      <c r="E727">
        <v>44</v>
      </c>
      <c r="F727" t="s">
        <v>21</v>
      </c>
      <c r="G727" s="1">
        <v>44654</v>
      </c>
      <c r="H727">
        <v>1400</v>
      </c>
      <c r="I727">
        <v>20</v>
      </c>
      <c r="J727">
        <v>67156</v>
      </c>
      <c r="K727" s="1">
        <v>45347</v>
      </c>
      <c r="L727" t="s">
        <v>48</v>
      </c>
      <c r="M727">
        <v>115840</v>
      </c>
      <c r="N727">
        <v>760</v>
      </c>
      <c r="O727">
        <v>2121</v>
      </c>
      <c r="P727">
        <v>8</v>
      </c>
      <c r="Q727">
        <v>6787.2</v>
      </c>
    </row>
    <row r="728" spans="1:17" x14ac:dyDescent="0.3">
      <c r="A728" t="s">
        <v>28</v>
      </c>
      <c r="B728" t="s">
        <v>70</v>
      </c>
      <c r="C728" t="s">
        <v>25</v>
      </c>
      <c r="D728" t="s">
        <v>79</v>
      </c>
      <c r="E728">
        <v>76</v>
      </c>
      <c r="F728" t="s">
        <v>21</v>
      </c>
      <c r="G728" s="1">
        <v>43887</v>
      </c>
      <c r="H728">
        <v>800</v>
      </c>
      <c r="I728">
        <v>4</v>
      </c>
      <c r="J728">
        <v>57745</v>
      </c>
      <c r="K728" s="1">
        <v>45591</v>
      </c>
      <c r="L728" t="s">
        <v>57</v>
      </c>
      <c r="M728">
        <v>959576</v>
      </c>
      <c r="N728">
        <v>365</v>
      </c>
      <c r="O728">
        <v>1507</v>
      </c>
      <c r="P728">
        <v>2</v>
      </c>
      <c r="Q728">
        <v>1205.5999999999999</v>
      </c>
    </row>
    <row r="729" spans="1:17" x14ac:dyDescent="0.3">
      <c r="A729" t="s">
        <v>28</v>
      </c>
      <c r="B729" t="s">
        <v>87</v>
      </c>
      <c r="C729" t="s">
        <v>25</v>
      </c>
      <c r="D729" t="s">
        <v>47</v>
      </c>
      <c r="E729">
        <v>9</v>
      </c>
      <c r="F729" t="s">
        <v>21</v>
      </c>
      <c r="G729" s="1">
        <v>45098</v>
      </c>
      <c r="H729">
        <v>950</v>
      </c>
      <c r="I729">
        <v>5</v>
      </c>
      <c r="J729">
        <v>96359</v>
      </c>
      <c r="K729" s="1">
        <v>45503</v>
      </c>
      <c r="L729" t="s">
        <v>49</v>
      </c>
      <c r="M729">
        <v>514226</v>
      </c>
      <c r="N729">
        <v>852</v>
      </c>
      <c r="O729">
        <v>2272</v>
      </c>
      <c r="P729">
        <v>8</v>
      </c>
      <c r="Q729">
        <v>7270.4</v>
      </c>
    </row>
    <row r="730" spans="1:17" x14ac:dyDescent="0.3">
      <c r="A730" t="s">
        <v>28</v>
      </c>
      <c r="B730" t="s">
        <v>77</v>
      </c>
      <c r="C730" t="s">
        <v>30</v>
      </c>
      <c r="D730" t="s">
        <v>51</v>
      </c>
      <c r="E730">
        <v>48</v>
      </c>
      <c r="F730" t="s">
        <v>21</v>
      </c>
      <c r="G730" s="1">
        <v>44835</v>
      </c>
      <c r="H730">
        <v>950</v>
      </c>
      <c r="I730">
        <v>16</v>
      </c>
      <c r="J730">
        <v>29791</v>
      </c>
      <c r="K730" s="1">
        <v>45337</v>
      </c>
      <c r="L730" t="s">
        <v>48</v>
      </c>
      <c r="M730">
        <v>778303</v>
      </c>
      <c r="N730">
        <v>746</v>
      </c>
      <c r="O730">
        <v>780</v>
      </c>
      <c r="P730">
        <v>6</v>
      </c>
      <c r="Q730">
        <v>1872</v>
      </c>
    </row>
    <row r="731" spans="1:17" x14ac:dyDescent="0.3">
      <c r="A731" t="s">
        <v>23</v>
      </c>
      <c r="B731" t="s">
        <v>78</v>
      </c>
      <c r="C731" t="s">
        <v>25</v>
      </c>
      <c r="D731" t="s">
        <v>45</v>
      </c>
      <c r="E731">
        <v>94</v>
      </c>
      <c r="F731" t="s">
        <v>21</v>
      </c>
      <c r="G731" s="1">
        <v>45155</v>
      </c>
      <c r="H731">
        <v>1400</v>
      </c>
      <c r="I731">
        <v>8</v>
      </c>
      <c r="J731">
        <v>92969</v>
      </c>
      <c r="K731" s="1">
        <v>45519</v>
      </c>
      <c r="L731" t="s">
        <v>33</v>
      </c>
      <c r="M731">
        <v>444915</v>
      </c>
      <c r="N731">
        <v>851</v>
      </c>
      <c r="O731">
        <v>2637</v>
      </c>
      <c r="P731">
        <v>7</v>
      </c>
      <c r="Q731">
        <v>7383.6</v>
      </c>
    </row>
    <row r="732" spans="1:17" x14ac:dyDescent="0.3">
      <c r="A732" t="s">
        <v>65</v>
      </c>
      <c r="B732" t="s">
        <v>83</v>
      </c>
      <c r="C732" t="s">
        <v>25</v>
      </c>
      <c r="D732" t="s">
        <v>47</v>
      </c>
      <c r="E732">
        <v>93</v>
      </c>
      <c r="F732" t="s">
        <v>21</v>
      </c>
      <c r="G732" s="1">
        <v>45086</v>
      </c>
      <c r="H732">
        <v>1200</v>
      </c>
      <c r="I732">
        <v>14</v>
      </c>
      <c r="J732">
        <v>49706</v>
      </c>
      <c r="K732" s="1">
        <v>45408</v>
      </c>
      <c r="L732" t="s">
        <v>37</v>
      </c>
      <c r="M732">
        <v>421490</v>
      </c>
      <c r="N732">
        <v>830</v>
      </c>
      <c r="O732">
        <v>1048</v>
      </c>
      <c r="P732">
        <v>6</v>
      </c>
      <c r="Q732">
        <v>2515.1999999999998</v>
      </c>
    </row>
    <row r="733" spans="1:17" x14ac:dyDescent="0.3">
      <c r="A733" t="s">
        <v>65</v>
      </c>
      <c r="B733" t="s">
        <v>44</v>
      </c>
      <c r="C733" t="s">
        <v>30</v>
      </c>
      <c r="D733" t="s">
        <v>79</v>
      </c>
      <c r="E733">
        <v>4</v>
      </c>
      <c r="F733" t="s">
        <v>21</v>
      </c>
      <c r="G733" s="1">
        <v>44989</v>
      </c>
      <c r="H733">
        <v>1200</v>
      </c>
      <c r="I733">
        <v>11</v>
      </c>
      <c r="J733">
        <v>60631</v>
      </c>
      <c r="K733" s="1">
        <v>45324</v>
      </c>
      <c r="L733" t="s">
        <v>48</v>
      </c>
      <c r="M733">
        <v>972807</v>
      </c>
      <c r="N733">
        <v>643</v>
      </c>
      <c r="O733">
        <v>1690</v>
      </c>
      <c r="P733">
        <v>1</v>
      </c>
      <c r="Q733">
        <v>676</v>
      </c>
    </row>
    <row r="734" spans="1:17" x14ac:dyDescent="0.3">
      <c r="A734" t="s">
        <v>58</v>
      </c>
      <c r="B734" t="s">
        <v>90</v>
      </c>
      <c r="C734" t="s">
        <v>25</v>
      </c>
      <c r="D734" t="s">
        <v>39</v>
      </c>
      <c r="E734">
        <v>30</v>
      </c>
      <c r="F734" t="s">
        <v>32</v>
      </c>
      <c r="G734" s="1">
        <v>45082</v>
      </c>
      <c r="H734">
        <v>1100</v>
      </c>
      <c r="I734">
        <v>12</v>
      </c>
      <c r="J734">
        <v>83496</v>
      </c>
      <c r="K734" s="1">
        <v>45306</v>
      </c>
      <c r="L734" t="s">
        <v>46</v>
      </c>
      <c r="M734">
        <v>839183</v>
      </c>
      <c r="N734">
        <v>565</v>
      </c>
      <c r="O734">
        <v>2470</v>
      </c>
      <c r="P734">
        <v>7</v>
      </c>
      <c r="Q734">
        <v>6916</v>
      </c>
    </row>
    <row r="735" spans="1:17" x14ac:dyDescent="0.3">
      <c r="A735" t="s">
        <v>23</v>
      </c>
      <c r="B735" t="s">
        <v>73</v>
      </c>
      <c r="C735" t="s">
        <v>19</v>
      </c>
      <c r="D735" t="s">
        <v>79</v>
      </c>
      <c r="E735">
        <v>68</v>
      </c>
      <c r="F735" t="s">
        <v>21</v>
      </c>
      <c r="G735" s="1">
        <v>44375</v>
      </c>
      <c r="H735">
        <v>1000</v>
      </c>
      <c r="I735">
        <v>18</v>
      </c>
      <c r="J735">
        <v>96586</v>
      </c>
      <c r="K735" s="1">
        <v>45584</v>
      </c>
      <c r="L735" t="s">
        <v>57</v>
      </c>
      <c r="M735">
        <v>669382</v>
      </c>
      <c r="N735">
        <v>674</v>
      </c>
      <c r="O735">
        <v>1729</v>
      </c>
      <c r="P735">
        <v>5</v>
      </c>
      <c r="Q735">
        <v>3458</v>
      </c>
    </row>
    <row r="736" spans="1:17" x14ac:dyDescent="0.3">
      <c r="A736" t="s">
        <v>23</v>
      </c>
      <c r="B736" t="s">
        <v>70</v>
      </c>
      <c r="C736" t="s">
        <v>19</v>
      </c>
      <c r="D736" t="s">
        <v>79</v>
      </c>
      <c r="E736">
        <v>52</v>
      </c>
      <c r="F736" t="s">
        <v>21</v>
      </c>
      <c r="G736" s="1">
        <v>44090</v>
      </c>
      <c r="H736">
        <v>1100</v>
      </c>
      <c r="I736">
        <v>3</v>
      </c>
      <c r="J736">
        <v>57830</v>
      </c>
      <c r="K736" s="1">
        <v>45340</v>
      </c>
      <c r="L736" t="s">
        <v>48</v>
      </c>
      <c r="M736">
        <v>192873</v>
      </c>
      <c r="N736">
        <v>630</v>
      </c>
      <c r="O736">
        <v>640</v>
      </c>
      <c r="P736">
        <v>6</v>
      </c>
      <c r="Q736">
        <v>1536</v>
      </c>
    </row>
    <row r="737" spans="1:17" x14ac:dyDescent="0.3">
      <c r="A737" t="s">
        <v>34</v>
      </c>
      <c r="B737" t="s">
        <v>93</v>
      </c>
      <c r="C737" t="s">
        <v>25</v>
      </c>
      <c r="D737" t="s">
        <v>56</v>
      </c>
      <c r="E737">
        <v>7</v>
      </c>
      <c r="F737" t="s">
        <v>32</v>
      </c>
      <c r="G737" s="1">
        <v>44173</v>
      </c>
      <c r="H737">
        <v>1300</v>
      </c>
      <c r="I737">
        <v>16</v>
      </c>
      <c r="J737">
        <v>27085</v>
      </c>
      <c r="K737" s="1">
        <v>45395</v>
      </c>
      <c r="L737" t="s">
        <v>37</v>
      </c>
      <c r="M737">
        <v>282914</v>
      </c>
      <c r="N737">
        <v>715</v>
      </c>
      <c r="O737">
        <v>2317</v>
      </c>
      <c r="P737">
        <v>5</v>
      </c>
      <c r="Q737">
        <v>4634</v>
      </c>
    </row>
    <row r="738" spans="1:17" x14ac:dyDescent="0.3">
      <c r="A738" t="s">
        <v>65</v>
      </c>
      <c r="B738" t="s">
        <v>68</v>
      </c>
      <c r="C738" t="s">
        <v>19</v>
      </c>
      <c r="D738" t="s">
        <v>45</v>
      </c>
      <c r="E738">
        <v>27</v>
      </c>
      <c r="F738" t="s">
        <v>21</v>
      </c>
      <c r="G738" s="1">
        <v>44678</v>
      </c>
      <c r="H738">
        <v>800</v>
      </c>
      <c r="I738">
        <v>9</v>
      </c>
      <c r="J738">
        <v>37352</v>
      </c>
      <c r="K738" s="1">
        <v>45508</v>
      </c>
      <c r="L738" t="s">
        <v>33</v>
      </c>
      <c r="M738">
        <v>729510</v>
      </c>
      <c r="N738">
        <v>728</v>
      </c>
      <c r="O738">
        <v>977</v>
      </c>
      <c r="P738">
        <v>1</v>
      </c>
      <c r="Q738">
        <v>390.8</v>
      </c>
    </row>
    <row r="739" spans="1:17" x14ac:dyDescent="0.3">
      <c r="A739" t="s">
        <v>28</v>
      </c>
      <c r="B739" t="s">
        <v>74</v>
      </c>
      <c r="C739" t="s">
        <v>19</v>
      </c>
      <c r="D739" t="s">
        <v>39</v>
      </c>
      <c r="E739">
        <v>47</v>
      </c>
      <c r="F739" t="s">
        <v>32</v>
      </c>
      <c r="G739" s="1">
        <v>44182</v>
      </c>
      <c r="H739">
        <v>1400</v>
      </c>
      <c r="I739">
        <v>19</v>
      </c>
      <c r="J739">
        <v>13582</v>
      </c>
      <c r="K739" s="1">
        <v>45508</v>
      </c>
      <c r="L739" t="s">
        <v>33</v>
      </c>
      <c r="M739">
        <v>993058</v>
      </c>
      <c r="N739">
        <v>441</v>
      </c>
      <c r="O739">
        <v>1317</v>
      </c>
      <c r="P739">
        <v>7</v>
      </c>
      <c r="Q739">
        <v>3687.6</v>
      </c>
    </row>
    <row r="740" spans="1:17" x14ac:dyDescent="0.3">
      <c r="A740" t="s">
        <v>65</v>
      </c>
      <c r="B740" t="s">
        <v>60</v>
      </c>
      <c r="C740" t="s">
        <v>30</v>
      </c>
      <c r="D740" t="s">
        <v>26</v>
      </c>
      <c r="E740">
        <v>54</v>
      </c>
      <c r="F740" t="s">
        <v>21</v>
      </c>
      <c r="G740" s="1">
        <v>44279</v>
      </c>
      <c r="H740">
        <v>950</v>
      </c>
      <c r="I740">
        <v>15</v>
      </c>
      <c r="J740">
        <v>41047</v>
      </c>
      <c r="K740" s="1">
        <v>45397</v>
      </c>
      <c r="L740" t="s">
        <v>37</v>
      </c>
      <c r="M740">
        <v>685131</v>
      </c>
      <c r="N740">
        <v>208</v>
      </c>
      <c r="O740">
        <v>2434</v>
      </c>
      <c r="P740">
        <v>4</v>
      </c>
      <c r="Q740">
        <v>3894.4</v>
      </c>
    </row>
    <row r="741" spans="1:17" x14ac:dyDescent="0.3">
      <c r="A741" t="s">
        <v>17</v>
      </c>
      <c r="B741" t="s">
        <v>82</v>
      </c>
      <c r="C741" t="s">
        <v>19</v>
      </c>
      <c r="D741" t="s">
        <v>26</v>
      </c>
      <c r="E741">
        <v>21</v>
      </c>
      <c r="F741" t="s">
        <v>21</v>
      </c>
      <c r="G741" s="1">
        <v>44895</v>
      </c>
      <c r="H741">
        <v>1300</v>
      </c>
      <c r="I741">
        <v>15</v>
      </c>
      <c r="J741">
        <v>39984</v>
      </c>
      <c r="K741" s="1">
        <v>45518</v>
      </c>
      <c r="L741" t="s">
        <v>33</v>
      </c>
      <c r="M741">
        <v>914119</v>
      </c>
      <c r="N741">
        <v>730</v>
      </c>
      <c r="O741">
        <v>1431</v>
      </c>
      <c r="P741">
        <v>4</v>
      </c>
      <c r="Q741">
        <v>2289.6</v>
      </c>
    </row>
    <row r="742" spans="1:17" x14ac:dyDescent="0.3">
      <c r="A742" t="s">
        <v>17</v>
      </c>
      <c r="B742" t="s">
        <v>73</v>
      </c>
      <c r="C742" t="s">
        <v>19</v>
      </c>
      <c r="D742" t="s">
        <v>20</v>
      </c>
      <c r="E742">
        <v>72</v>
      </c>
      <c r="F742" t="s">
        <v>32</v>
      </c>
      <c r="G742" s="1">
        <v>44929</v>
      </c>
      <c r="H742">
        <v>950</v>
      </c>
      <c r="I742">
        <v>8</v>
      </c>
      <c r="J742">
        <v>64442</v>
      </c>
      <c r="K742" s="1">
        <v>45544</v>
      </c>
      <c r="L742" t="s">
        <v>62</v>
      </c>
      <c r="M742">
        <v>117912</v>
      </c>
      <c r="N742">
        <v>539</v>
      </c>
      <c r="O742">
        <v>1053</v>
      </c>
      <c r="P742">
        <v>2</v>
      </c>
      <c r="Q742">
        <v>842.4</v>
      </c>
    </row>
    <row r="743" spans="1:17" x14ac:dyDescent="0.3">
      <c r="A743" t="s">
        <v>40</v>
      </c>
      <c r="B743" t="s">
        <v>89</v>
      </c>
      <c r="C743" t="s">
        <v>30</v>
      </c>
      <c r="D743" t="s">
        <v>79</v>
      </c>
      <c r="E743">
        <v>88</v>
      </c>
      <c r="F743" t="s">
        <v>32</v>
      </c>
      <c r="G743" s="1">
        <v>44279</v>
      </c>
      <c r="H743">
        <v>1100</v>
      </c>
      <c r="I743">
        <v>8</v>
      </c>
      <c r="J743">
        <v>93196</v>
      </c>
      <c r="K743" s="1">
        <v>45433</v>
      </c>
      <c r="L743" t="s">
        <v>52</v>
      </c>
      <c r="M743">
        <v>908653</v>
      </c>
      <c r="N743">
        <v>363</v>
      </c>
      <c r="O743">
        <v>1566</v>
      </c>
      <c r="P743">
        <v>7</v>
      </c>
      <c r="Q743">
        <v>4384.8</v>
      </c>
    </row>
    <row r="744" spans="1:17" x14ac:dyDescent="0.3">
      <c r="A744" t="s">
        <v>54</v>
      </c>
      <c r="B744" t="s">
        <v>59</v>
      </c>
      <c r="C744" t="s">
        <v>25</v>
      </c>
      <c r="D744" t="s">
        <v>31</v>
      </c>
      <c r="E744">
        <v>88</v>
      </c>
      <c r="F744" t="s">
        <v>32</v>
      </c>
      <c r="G744" s="1">
        <v>44511</v>
      </c>
      <c r="H744">
        <v>1200</v>
      </c>
      <c r="I744">
        <v>11</v>
      </c>
      <c r="J744">
        <v>88484</v>
      </c>
      <c r="K744" s="1">
        <v>45470</v>
      </c>
      <c r="L744" t="s">
        <v>27</v>
      </c>
      <c r="M744">
        <v>608310</v>
      </c>
      <c r="N744">
        <v>806</v>
      </c>
      <c r="O744">
        <v>1298</v>
      </c>
      <c r="P744">
        <v>4</v>
      </c>
      <c r="Q744">
        <v>2076.8000000000002</v>
      </c>
    </row>
    <row r="745" spans="1:17" x14ac:dyDescent="0.3">
      <c r="A745" t="s">
        <v>40</v>
      </c>
      <c r="B745" t="s">
        <v>77</v>
      </c>
      <c r="C745" t="s">
        <v>30</v>
      </c>
      <c r="D745" t="s">
        <v>39</v>
      </c>
      <c r="E745">
        <v>7</v>
      </c>
      <c r="F745" t="s">
        <v>21</v>
      </c>
      <c r="G745" s="1">
        <v>44712</v>
      </c>
      <c r="H745">
        <v>1100</v>
      </c>
      <c r="I745">
        <v>17</v>
      </c>
      <c r="J745">
        <v>61793</v>
      </c>
      <c r="K745" s="1">
        <v>45536</v>
      </c>
      <c r="L745" t="s">
        <v>62</v>
      </c>
      <c r="M745">
        <v>259293</v>
      </c>
      <c r="N745">
        <v>953</v>
      </c>
      <c r="O745">
        <v>1102</v>
      </c>
      <c r="P745">
        <v>4</v>
      </c>
      <c r="Q745">
        <v>1763.2</v>
      </c>
    </row>
    <row r="746" spans="1:17" x14ac:dyDescent="0.3">
      <c r="A746" t="s">
        <v>28</v>
      </c>
      <c r="B746" t="s">
        <v>29</v>
      </c>
      <c r="C746" t="s">
        <v>30</v>
      </c>
      <c r="D746" t="s">
        <v>61</v>
      </c>
      <c r="E746">
        <v>9</v>
      </c>
      <c r="F746" t="s">
        <v>32</v>
      </c>
      <c r="G746" s="1">
        <v>45350</v>
      </c>
      <c r="H746">
        <v>1000</v>
      </c>
      <c r="I746">
        <v>7</v>
      </c>
      <c r="J746">
        <v>17830</v>
      </c>
      <c r="K746" s="1">
        <v>45404</v>
      </c>
      <c r="L746" t="s">
        <v>37</v>
      </c>
      <c r="M746">
        <v>890475</v>
      </c>
      <c r="N746">
        <v>601</v>
      </c>
      <c r="O746">
        <v>2494</v>
      </c>
      <c r="P746">
        <v>4</v>
      </c>
      <c r="Q746">
        <v>3990.4</v>
      </c>
    </row>
    <row r="747" spans="1:17" x14ac:dyDescent="0.3">
      <c r="A747" t="s">
        <v>54</v>
      </c>
      <c r="B747" t="s">
        <v>50</v>
      </c>
      <c r="C747" t="s">
        <v>30</v>
      </c>
      <c r="D747" t="s">
        <v>56</v>
      </c>
      <c r="E747">
        <v>23</v>
      </c>
      <c r="F747" t="s">
        <v>32</v>
      </c>
      <c r="G747" s="1">
        <v>44183</v>
      </c>
      <c r="H747">
        <v>1000</v>
      </c>
      <c r="I747">
        <v>14</v>
      </c>
      <c r="J747">
        <v>94880</v>
      </c>
      <c r="K747" s="1">
        <v>45373</v>
      </c>
      <c r="L747" t="s">
        <v>35</v>
      </c>
      <c r="M747">
        <v>945436</v>
      </c>
      <c r="N747">
        <v>856</v>
      </c>
      <c r="O747">
        <v>649</v>
      </c>
      <c r="P747">
        <v>1</v>
      </c>
      <c r="Q747">
        <v>259.60000000000002</v>
      </c>
    </row>
    <row r="748" spans="1:17" x14ac:dyDescent="0.3">
      <c r="A748" t="s">
        <v>23</v>
      </c>
      <c r="B748" t="s">
        <v>41</v>
      </c>
      <c r="C748" t="s">
        <v>30</v>
      </c>
      <c r="D748" t="s">
        <v>20</v>
      </c>
      <c r="E748">
        <v>78</v>
      </c>
      <c r="F748" t="s">
        <v>21</v>
      </c>
      <c r="G748" s="1">
        <v>45217</v>
      </c>
      <c r="H748">
        <v>1400</v>
      </c>
      <c r="I748">
        <v>11</v>
      </c>
      <c r="J748">
        <v>15156</v>
      </c>
      <c r="K748" s="1">
        <v>45579</v>
      </c>
      <c r="L748" t="s">
        <v>57</v>
      </c>
      <c r="M748">
        <v>265181</v>
      </c>
      <c r="N748">
        <v>606</v>
      </c>
      <c r="O748">
        <v>2287</v>
      </c>
      <c r="P748">
        <v>6</v>
      </c>
      <c r="Q748">
        <v>5488.8</v>
      </c>
    </row>
    <row r="749" spans="1:17" x14ac:dyDescent="0.3">
      <c r="A749" t="s">
        <v>65</v>
      </c>
      <c r="B749" t="s">
        <v>63</v>
      </c>
      <c r="C749" t="s">
        <v>25</v>
      </c>
      <c r="D749" t="s">
        <v>79</v>
      </c>
      <c r="E749">
        <v>58</v>
      </c>
      <c r="F749" t="s">
        <v>21</v>
      </c>
      <c r="G749" s="1">
        <v>45103</v>
      </c>
      <c r="H749">
        <v>1200</v>
      </c>
      <c r="I749">
        <v>16</v>
      </c>
      <c r="J749">
        <v>79894</v>
      </c>
      <c r="K749" s="1">
        <v>45452</v>
      </c>
      <c r="L749" t="s">
        <v>27</v>
      </c>
      <c r="M749">
        <v>268959</v>
      </c>
      <c r="N749">
        <v>880</v>
      </c>
      <c r="O749">
        <v>1749</v>
      </c>
      <c r="P749">
        <v>1</v>
      </c>
      <c r="Q749">
        <v>699.6</v>
      </c>
    </row>
    <row r="750" spans="1:17" x14ac:dyDescent="0.3">
      <c r="A750" t="s">
        <v>17</v>
      </c>
      <c r="B750" t="s">
        <v>70</v>
      </c>
      <c r="C750" t="s">
        <v>25</v>
      </c>
      <c r="D750" t="s">
        <v>56</v>
      </c>
      <c r="E750">
        <v>65</v>
      </c>
      <c r="F750" t="s">
        <v>32</v>
      </c>
      <c r="G750" s="1">
        <v>43860</v>
      </c>
      <c r="H750">
        <v>1100</v>
      </c>
      <c r="I750">
        <v>14</v>
      </c>
      <c r="J750">
        <v>80733</v>
      </c>
      <c r="K750" s="1">
        <v>45435</v>
      </c>
      <c r="L750" t="s">
        <v>52</v>
      </c>
      <c r="M750">
        <v>552286</v>
      </c>
      <c r="N750">
        <v>351</v>
      </c>
      <c r="O750">
        <v>943</v>
      </c>
      <c r="P750">
        <v>6</v>
      </c>
      <c r="Q750">
        <v>2263.1999999999998</v>
      </c>
    </row>
    <row r="751" spans="1:17" x14ac:dyDescent="0.3">
      <c r="A751" t="s">
        <v>54</v>
      </c>
      <c r="B751" t="s">
        <v>78</v>
      </c>
      <c r="C751" t="s">
        <v>25</v>
      </c>
      <c r="D751" t="s">
        <v>39</v>
      </c>
      <c r="E751">
        <v>35</v>
      </c>
      <c r="F751" t="s">
        <v>21</v>
      </c>
      <c r="G751" s="1">
        <v>45205</v>
      </c>
      <c r="H751">
        <v>1000</v>
      </c>
      <c r="I751">
        <v>14</v>
      </c>
      <c r="J751">
        <v>33406</v>
      </c>
      <c r="K751" s="1">
        <v>45488</v>
      </c>
      <c r="L751" t="s">
        <v>49</v>
      </c>
      <c r="M751">
        <v>243699</v>
      </c>
      <c r="N751">
        <v>615</v>
      </c>
      <c r="O751">
        <v>1327</v>
      </c>
      <c r="P751">
        <v>6</v>
      </c>
      <c r="Q751">
        <v>3184.8</v>
      </c>
    </row>
    <row r="752" spans="1:17" x14ac:dyDescent="0.3">
      <c r="A752" t="s">
        <v>54</v>
      </c>
      <c r="B752" t="s">
        <v>74</v>
      </c>
      <c r="C752" t="s">
        <v>25</v>
      </c>
      <c r="D752" t="s">
        <v>39</v>
      </c>
      <c r="E752">
        <v>7</v>
      </c>
      <c r="F752" t="s">
        <v>21</v>
      </c>
      <c r="G752" s="1">
        <v>45610</v>
      </c>
      <c r="H752">
        <v>1300</v>
      </c>
      <c r="I752">
        <v>14</v>
      </c>
      <c r="J752">
        <v>92488</v>
      </c>
      <c r="K752" s="1">
        <v>45452</v>
      </c>
      <c r="L752" t="s">
        <v>27</v>
      </c>
      <c r="M752">
        <v>175180</v>
      </c>
      <c r="N752">
        <v>275</v>
      </c>
      <c r="O752">
        <v>1406</v>
      </c>
      <c r="P752">
        <v>1</v>
      </c>
      <c r="Q752">
        <v>562.4</v>
      </c>
    </row>
    <row r="753" spans="1:17" x14ac:dyDescent="0.3">
      <c r="A753" t="s">
        <v>40</v>
      </c>
      <c r="B753" t="s">
        <v>67</v>
      </c>
      <c r="C753" t="s">
        <v>25</v>
      </c>
      <c r="D753" t="s">
        <v>61</v>
      </c>
      <c r="E753">
        <v>62</v>
      </c>
      <c r="F753" t="s">
        <v>32</v>
      </c>
      <c r="G753" s="1">
        <v>44886</v>
      </c>
      <c r="H753">
        <v>1400</v>
      </c>
      <c r="I753">
        <v>6</v>
      </c>
      <c r="J753">
        <v>53492</v>
      </c>
      <c r="K753" s="1">
        <v>45320</v>
      </c>
      <c r="L753" t="s">
        <v>46</v>
      </c>
      <c r="M753">
        <v>473118</v>
      </c>
      <c r="N753">
        <v>955</v>
      </c>
      <c r="O753">
        <v>647</v>
      </c>
      <c r="P753">
        <v>4</v>
      </c>
      <c r="Q753">
        <v>1035.2</v>
      </c>
    </row>
    <row r="754" spans="1:17" x14ac:dyDescent="0.3">
      <c r="A754" t="s">
        <v>54</v>
      </c>
      <c r="B754" t="s">
        <v>90</v>
      </c>
      <c r="C754" t="s">
        <v>30</v>
      </c>
      <c r="D754" t="s">
        <v>51</v>
      </c>
      <c r="E754">
        <v>39</v>
      </c>
      <c r="F754" t="s">
        <v>32</v>
      </c>
      <c r="G754" s="1">
        <v>44545</v>
      </c>
      <c r="H754">
        <v>950</v>
      </c>
      <c r="I754">
        <v>19</v>
      </c>
      <c r="J754">
        <v>24935</v>
      </c>
      <c r="K754" s="1">
        <v>45624</v>
      </c>
      <c r="L754" t="s">
        <v>22</v>
      </c>
      <c r="M754">
        <v>427776</v>
      </c>
      <c r="N754">
        <v>915</v>
      </c>
      <c r="O754">
        <v>2262</v>
      </c>
      <c r="P754">
        <v>3</v>
      </c>
      <c r="Q754">
        <v>2714.4</v>
      </c>
    </row>
    <row r="755" spans="1:17" x14ac:dyDescent="0.3">
      <c r="A755" t="s">
        <v>58</v>
      </c>
      <c r="B755" t="s">
        <v>93</v>
      </c>
      <c r="C755" t="s">
        <v>19</v>
      </c>
      <c r="D755" t="s">
        <v>51</v>
      </c>
      <c r="E755">
        <v>70</v>
      </c>
      <c r="F755" t="s">
        <v>32</v>
      </c>
      <c r="G755" s="1">
        <v>44489</v>
      </c>
      <c r="H755">
        <v>1200</v>
      </c>
      <c r="I755">
        <v>9</v>
      </c>
      <c r="J755">
        <v>96815</v>
      </c>
      <c r="K755" s="1">
        <v>45367</v>
      </c>
      <c r="L755" t="s">
        <v>35</v>
      </c>
      <c r="M755">
        <v>177876</v>
      </c>
      <c r="N755">
        <v>235</v>
      </c>
      <c r="O755">
        <v>2347</v>
      </c>
      <c r="P755">
        <v>6</v>
      </c>
      <c r="Q755">
        <v>5632.8</v>
      </c>
    </row>
    <row r="756" spans="1:17" x14ac:dyDescent="0.3">
      <c r="A756" t="s">
        <v>34</v>
      </c>
      <c r="B756" t="s">
        <v>70</v>
      </c>
      <c r="C756" t="s">
        <v>30</v>
      </c>
      <c r="D756" t="s">
        <v>31</v>
      </c>
      <c r="E756">
        <v>8</v>
      </c>
      <c r="F756" t="s">
        <v>21</v>
      </c>
      <c r="G756" s="1">
        <v>44535</v>
      </c>
      <c r="H756">
        <v>1100</v>
      </c>
      <c r="I756">
        <v>3</v>
      </c>
      <c r="J756">
        <v>93381</v>
      </c>
      <c r="K756" s="1">
        <v>45607</v>
      </c>
      <c r="L756" t="s">
        <v>22</v>
      </c>
      <c r="M756">
        <v>957226</v>
      </c>
      <c r="N756">
        <v>586</v>
      </c>
      <c r="O756">
        <v>1033</v>
      </c>
      <c r="P756">
        <v>5</v>
      </c>
      <c r="Q756">
        <v>2066</v>
      </c>
    </row>
    <row r="757" spans="1:17" x14ac:dyDescent="0.3">
      <c r="A757" t="s">
        <v>58</v>
      </c>
      <c r="B757" t="s">
        <v>72</v>
      </c>
      <c r="C757" t="s">
        <v>19</v>
      </c>
      <c r="D757" t="s">
        <v>26</v>
      </c>
      <c r="E757">
        <v>77</v>
      </c>
      <c r="F757" t="s">
        <v>21</v>
      </c>
      <c r="G757" s="1">
        <v>43900</v>
      </c>
      <c r="H757">
        <v>800</v>
      </c>
      <c r="I757">
        <v>6</v>
      </c>
      <c r="J757">
        <v>11819</v>
      </c>
      <c r="K757" s="1">
        <v>45327</v>
      </c>
      <c r="L757" t="s">
        <v>48</v>
      </c>
      <c r="M757">
        <v>197543</v>
      </c>
      <c r="N757">
        <v>633</v>
      </c>
      <c r="O757">
        <v>1013</v>
      </c>
      <c r="P757">
        <v>8</v>
      </c>
      <c r="Q757">
        <v>3241.6</v>
      </c>
    </row>
    <row r="758" spans="1:17" x14ac:dyDescent="0.3">
      <c r="A758" t="s">
        <v>58</v>
      </c>
      <c r="B758" t="s">
        <v>59</v>
      </c>
      <c r="C758" t="s">
        <v>25</v>
      </c>
      <c r="D758" t="s">
        <v>56</v>
      </c>
      <c r="E758">
        <v>66</v>
      </c>
      <c r="F758" t="s">
        <v>21</v>
      </c>
      <c r="G758" s="1">
        <v>44924</v>
      </c>
      <c r="H758">
        <v>1100</v>
      </c>
      <c r="I758">
        <v>5</v>
      </c>
      <c r="J758">
        <v>77316</v>
      </c>
      <c r="K758" s="1">
        <v>45532</v>
      </c>
      <c r="L758" t="s">
        <v>33</v>
      </c>
      <c r="M758">
        <v>981380</v>
      </c>
      <c r="N758">
        <v>944</v>
      </c>
      <c r="O758">
        <v>2049</v>
      </c>
      <c r="P758">
        <v>1</v>
      </c>
      <c r="Q758">
        <v>819.6</v>
      </c>
    </row>
    <row r="759" spans="1:17" x14ac:dyDescent="0.3">
      <c r="A759" t="s">
        <v>34</v>
      </c>
      <c r="B759" t="s">
        <v>91</v>
      </c>
      <c r="C759" t="s">
        <v>30</v>
      </c>
      <c r="D759" t="s">
        <v>43</v>
      </c>
      <c r="E759">
        <v>81</v>
      </c>
      <c r="F759" t="s">
        <v>32</v>
      </c>
      <c r="G759" s="1">
        <v>45552</v>
      </c>
      <c r="H759">
        <v>1200</v>
      </c>
      <c r="I759">
        <v>13</v>
      </c>
      <c r="J759">
        <v>16583</v>
      </c>
      <c r="K759" s="1">
        <v>45332</v>
      </c>
      <c r="L759" t="s">
        <v>48</v>
      </c>
      <c r="M759">
        <v>846818</v>
      </c>
      <c r="N759">
        <v>389</v>
      </c>
      <c r="O759">
        <v>1013</v>
      </c>
      <c r="P759">
        <v>4</v>
      </c>
      <c r="Q759">
        <v>1620.8</v>
      </c>
    </row>
    <row r="760" spans="1:17" x14ac:dyDescent="0.3">
      <c r="A760" t="s">
        <v>23</v>
      </c>
      <c r="B760" t="s">
        <v>81</v>
      </c>
      <c r="C760" t="s">
        <v>19</v>
      </c>
      <c r="D760" t="s">
        <v>45</v>
      </c>
      <c r="E760">
        <v>91</v>
      </c>
      <c r="F760" t="s">
        <v>21</v>
      </c>
      <c r="G760" s="1">
        <v>45076</v>
      </c>
      <c r="H760">
        <v>800</v>
      </c>
      <c r="I760">
        <v>17</v>
      </c>
      <c r="J760">
        <v>29641</v>
      </c>
      <c r="K760" s="1">
        <v>45396</v>
      </c>
      <c r="L760" t="s">
        <v>37</v>
      </c>
      <c r="M760">
        <v>994566</v>
      </c>
      <c r="N760">
        <v>916</v>
      </c>
      <c r="O760">
        <v>885</v>
      </c>
      <c r="P760">
        <v>3</v>
      </c>
      <c r="Q760">
        <v>1062</v>
      </c>
    </row>
    <row r="761" spans="1:17" x14ac:dyDescent="0.3">
      <c r="A761" t="s">
        <v>34</v>
      </c>
      <c r="B761" t="s">
        <v>90</v>
      </c>
      <c r="C761" t="s">
        <v>19</v>
      </c>
      <c r="D761" t="s">
        <v>51</v>
      </c>
      <c r="E761">
        <v>88</v>
      </c>
      <c r="F761" t="s">
        <v>21</v>
      </c>
      <c r="G761" s="1">
        <v>45413</v>
      </c>
      <c r="H761">
        <v>1300</v>
      </c>
      <c r="I761">
        <v>17</v>
      </c>
      <c r="J761">
        <v>77490</v>
      </c>
      <c r="K761" s="1">
        <v>45589</v>
      </c>
      <c r="L761" t="s">
        <v>57</v>
      </c>
      <c r="M761">
        <v>175429</v>
      </c>
      <c r="N761">
        <v>560</v>
      </c>
      <c r="O761">
        <v>2294</v>
      </c>
      <c r="P761">
        <v>6</v>
      </c>
      <c r="Q761">
        <v>5505.6</v>
      </c>
    </row>
    <row r="762" spans="1:17" x14ac:dyDescent="0.3">
      <c r="A762" t="s">
        <v>17</v>
      </c>
      <c r="B762" t="s">
        <v>60</v>
      </c>
      <c r="C762" t="s">
        <v>25</v>
      </c>
      <c r="D762" t="s">
        <v>26</v>
      </c>
      <c r="E762">
        <v>79</v>
      </c>
      <c r="F762" t="s">
        <v>21</v>
      </c>
      <c r="G762" s="1">
        <v>44355</v>
      </c>
      <c r="H762">
        <v>1000</v>
      </c>
      <c r="I762">
        <v>4</v>
      </c>
      <c r="J762">
        <v>29288</v>
      </c>
      <c r="K762" s="1">
        <v>45417</v>
      </c>
      <c r="L762" t="s">
        <v>52</v>
      </c>
      <c r="M762">
        <v>537184</v>
      </c>
      <c r="N762">
        <v>501</v>
      </c>
      <c r="O762">
        <v>2837</v>
      </c>
      <c r="P762">
        <v>8</v>
      </c>
      <c r="Q762">
        <v>9078.4</v>
      </c>
    </row>
    <row r="763" spans="1:17" x14ac:dyDescent="0.3">
      <c r="A763" t="s">
        <v>34</v>
      </c>
      <c r="B763" t="s">
        <v>77</v>
      </c>
      <c r="C763" t="s">
        <v>19</v>
      </c>
      <c r="D763" t="s">
        <v>47</v>
      </c>
      <c r="E763">
        <v>21</v>
      </c>
      <c r="F763" t="s">
        <v>32</v>
      </c>
      <c r="G763" s="1">
        <v>44927</v>
      </c>
      <c r="H763">
        <v>1100</v>
      </c>
      <c r="I763">
        <v>8</v>
      </c>
      <c r="J763">
        <v>39592</v>
      </c>
      <c r="K763" s="1">
        <v>45486</v>
      </c>
      <c r="L763" t="s">
        <v>49</v>
      </c>
      <c r="M763">
        <v>966770</v>
      </c>
      <c r="N763">
        <v>236</v>
      </c>
      <c r="O763">
        <v>931</v>
      </c>
      <c r="P763">
        <v>4</v>
      </c>
      <c r="Q763">
        <v>1489.6</v>
      </c>
    </row>
    <row r="764" spans="1:17" x14ac:dyDescent="0.3">
      <c r="A764" t="s">
        <v>28</v>
      </c>
      <c r="B764" t="s">
        <v>64</v>
      </c>
      <c r="C764" t="s">
        <v>30</v>
      </c>
      <c r="D764" t="s">
        <v>45</v>
      </c>
      <c r="E764">
        <v>34</v>
      </c>
      <c r="F764" t="s">
        <v>32</v>
      </c>
      <c r="G764" s="1">
        <v>45154</v>
      </c>
      <c r="H764">
        <v>800</v>
      </c>
      <c r="I764">
        <v>19</v>
      </c>
      <c r="J764">
        <v>85281</v>
      </c>
      <c r="K764" s="1">
        <v>45591</v>
      </c>
      <c r="L764" t="s">
        <v>57</v>
      </c>
      <c r="M764">
        <v>321834</v>
      </c>
      <c r="N764">
        <v>454</v>
      </c>
      <c r="O764">
        <v>1606</v>
      </c>
      <c r="P764">
        <v>4</v>
      </c>
      <c r="Q764">
        <v>2569.6</v>
      </c>
    </row>
    <row r="765" spans="1:17" x14ac:dyDescent="0.3">
      <c r="A765" t="s">
        <v>28</v>
      </c>
      <c r="B765" t="s">
        <v>53</v>
      </c>
      <c r="C765" t="s">
        <v>19</v>
      </c>
      <c r="D765" t="s">
        <v>47</v>
      </c>
      <c r="E765">
        <v>81</v>
      </c>
      <c r="F765" t="s">
        <v>32</v>
      </c>
      <c r="G765" s="1">
        <v>44609</v>
      </c>
      <c r="H765">
        <v>1300</v>
      </c>
      <c r="I765">
        <v>19</v>
      </c>
      <c r="J765">
        <v>43638</v>
      </c>
      <c r="K765" s="1">
        <v>45383</v>
      </c>
      <c r="L765" t="s">
        <v>37</v>
      </c>
      <c r="M765">
        <v>188055</v>
      </c>
      <c r="N765">
        <v>861</v>
      </c>
      <c r="O765">
        <v>2383</v>
      </c>
      <c r="P765">
        <v>2</v>
      </c>
      <c r="Q765">
        <v>1906.4</v>
      </c>
    </row>
    <row r="766" spans="1:17" x14ac:dyDescent="0.3">
      <c r="A766" t="s">
        <v>58</v>
      </c>
      <c r="B766" t="s">
        <v>85</v>
      </c>
      <c r="C766" t="s">
        <v>19</v>
      </c>
      <c r="D766" t="s">
        <v>61</v>
      </c>
      <c r="E766">
        <v>74</v>
      </c>
      <c r="F766" t="s">
        <v>32</v>
      </c>
      <c r="G766" s="1">
        <v>44815</v>
      </c>
      <c r="H766">
        <v>800</v>
      </c>
      <c r="I766">
        <v>15</v>
      </c>
      <c r="J766">
        <v>69792</v>
      </c>
      <c r="K766" s="1">
        <v>45354</v>
      </c>
      <c r="L766" t="s">
        <v>35</v>
      </c>
      <c r="M766">
        <v>945372</v>
      </c>
      <c r="N766">
        <v>371</v>
      </c>
      <c r="O766">
        <v>981</v>
      </c>
      <c r="P766">
        <v>6</v>
      </c>
      <c r="Q766">
        <v>2354.4</v>
      </c>
    </row>
    <row r="767" spans="1:17" x14ac:dyDescent="0.3">
      <c r="A767" t="s">
        <v>23</v>
      </c>
      <c r="B767" t="s">
        <v>18</v>
      </c>
      <c r="C767" t="s">
        <v>19</v>
      </c>
      <c r="D767" t="s">
        <v>43</v>
      </c>
      <c r="E767">
        <v>2</v>
      </c>
      <c r="F767" t="s">
        <v>32</v>
      </c>
      <c r="G767" s="1">
        <v>45588</v>
      </c>
      <c r="H767">
        <v>1300</v>
      </c>
      <c r="I767">
        <v>13</v>
      </c>
      <c r="J767">
        <v>68133</v>
      </c>
      <c r="K767" s="1">
        <v>45310</v>
      </c>
      <c r="L767" t="s">
        <v>46</v>
      </c>
      <c r="M767">
        <v>333224</v>
      </c>
      <c r="N767">
        <v>737</v>
      </c>
      <c r="O767">
        <v>727</v>
      </c>
      <c r="P767">
        <v>5</v>
      </c>
      <c r="Q767">
        <v>1454</v>
      </c>
    </row>
    <row r="768" spans="1:17" x14ac:dyDescent="0.3">
      <c r="A768" t="s">
        <v>40</v>
      </c>
      <c r="B768" t="s">
        <v>89</v>
      </c>
      <c r="C768" t="s">
        <v>30</v>
      </c>
      <c r="D768" t="s">
        <v>39</v>
      </c>
      <c r="E768">
        <v>45</v>
      </c>
      <c r="F768" t="s">
        <v>32</v>
      </c>
      <c r="G768" s="1">
        <v>45180</v>
      </c>
      <c r="H768">
        <v>950</v>
      </c>
      <c r="I768">
        <v>17</v>
      </c>
      <c r="J768">
        <v>99303</v>
      </c>
      <c r="K768" s="1">
        <v>45447</v>
      </c>
      <c r="L768" t="s">
        <v>27</v>
      </c>
      <c r="M768">
        <v>253225</v>
      </c>
      <c r="N768">
        <v>814</v>
      </c>
      <c r="O768">
        <v>1227</v>
      </c>
      <c r="P768">
        <v>2</v>
      </c>
      <c r="Q768">
        <v>981.6</v>
      </c>
    </row>
    <row r="769" spans="1:17" x14ac:dyDescent="0.3">
      <c r="A769" t="s">
        <v>58</v>
      </c>
      <c r="B769" t="s">
        <v>82</v>
      </c>
      <c r="C769" t="s">
        <v>25</v>
      </c>
      <c r="D769" t="s">
        <v>31</v>
      </c>
      <c r="E769">
        <v>9</v>
      </c>
      <c r="F769" t="s">
        <v>21</v>
      </c>
      <c r="G769" s="1">
        <v>44969</v>
      </c>
      <c r="H769">
        <v>1200</v>
      </c>
      <c r="I769">
        <v>12</v>
      </c>
      <c r="J769">
        <v>41383</v>
      </c>
      <c r="K769" s="1">
        <v>45434</v>
      </c>
      <c r="L769" t="s">
        <v>52</v>
      </c>
      <c r="M769">
        <v>609241</v>
      </c>
      <c r="N769">
        <v>826</v>
      </c>
      <c r="O769">
        <v>1909</v>
      </c>
      <c r="P769">
        <v>1</v>
      </c>
      <c r="Q769">
        <v>763.6</v>
      </c>
    </row>
    <row r="770" spans="1:17" x14ac:dyDescent="0.3">
      <c r="A770" t="s">
        <v>17</v>
      </c>
      <c r="B770" t="s">
        <v>63</v>
      </c>
      <c r="C770" t="s">
        <v>25</v>
      </c>
      <c r="D770" t="s">
        <v>43</v>
      </c>
      <c r="E770">
        <v>90</v>
      </c>
      <c r="F770" t="s">
        <v>21</v>
      </c>
      <c r="G770" s="1">
        <v>44304</v>
      </c>
      <c r="H770">
        <v>1100</v>
      </c>
      <c r="I770">
        <v>3</v>
      </c>
      <c r="J770">
        <v>61205</v>
      </c>
      <c r="K770" s="1">
        <v>45415</v>
      </c>
      <c r="L770" t="s">
        <v>52</v>
      </c>
      <c r="M770">
        <v>313618</v>
      </c>
      <c r="N770">
        <v>824</v>
      </c>
      <c r="O770">
        <v>1380</v>
      </c>
      <c r="P770">
        <v>2</v>
      </c>
      <c r="Q770">
        <v>1104</v>
      </c>
    </row>
    <row r="771" spans="1:17" x14ac:dyDescent="0.3">
      <c r="A771" t="s">
        <v>28</v>
      </c>
      <c r="B771" t="s">
        <v>91</v>
      </c>
      <c r="C771" t="s">
        <v>19</v>
      </c>
      <c r="D771" t="s">
        <v>39</v>
      </c>
      <c r="E771">
        <v>54</v>
      </c>
      <c r="F771" t="s">
        <v>21</v>
      </c>
      <c r="G771" s="1">
        <v>44767</v>
      </c>
      <c r="H771">
        <v>1300</v>
      </c>
      <c r="I771">
        <v>11</v>
      </c>
      <c r="J771">
        <v>98501</v>
      </c>
      <c r="K771" s="1">
        <v>45577</v>
      </c>
      <c r="L771" t="s">
        <v>57</v>
      </c>
      <c r="M771">
        <v>355412</v>
      </c>
      <c r="N771">
        <v>499</v>
      </c>
      <c r="O771">
        <v>1369</v>
      </c>
      <c r="P771">
        <v>1</v>
      </c>
      <c r="Q771">
        <v>547.6</v>
      </c>
    </row>
    <row r="772" spans="1:17" x14ac:dyDescent="0.3">
      <c r="A772" t="s">
        <v>34</v>
      </c>
      <c r="B772" t="s">
        <v>81</v>
      </c>
      <c r="C772" t="s">
        <v>25</v>
      </c>
      <c r="D772" t="s">
        <v>31</v>
      </c>
      <c r="E772">
        <v>27</v>
      </c>
      <c r="F772" t="s">
        <v>32</v>
      </c>
      <c r="G772" s="1">
        <v>43853</v>
      </c>
      <c r="H772">
        <v>800</v>
      </c>
      <c r="I772">
        <v>12</v>
      </c>
      <c r="J772">
        <v>39349</v>
      </c>
      <c r="K772" s="1">
        <v>45604</v>
      </c>
      <c r="L772" t="s">
        <v>22</v>
      </c>
      <c r="M772">
        <v>362152</v>
      </c>
      <c r="N772">
        <v>545</v>
      </c>
      <c r="O772">
        <v>1416</v>
      </c>
      <c r="P772">
        <v>6</v>
      </c>
      <c r="Q772">
        <v>3398.4</v>
      </c>
    </row>
    <row r="773" spans="1:17" x14ac:dyDescent="0.3">
      <c r="A773" t="s">
        <v>54</v>
      </c>
      <c r="B773" t="s">
        <v>60</v>
      </c>
      <c r="C773" t="s">
        <v>19</v>
      </c>
      <c r="D773" t="s">
        <v>45</v>
      </c>
      <c r="E773">
        <v>67</v>
      </c>
      <c r="F773" t="s">
        <v>21</v>
      </c>
      <c r="G773" s="1">
        <v>44743</v>
      </c>
      <c r="H773">
        <v>1400</v>
      </c>
      <c r="I773">
        <v>15</v>
      </c>
      <c r="J773">
        <v>76736</v>
      </c>
      <c r="K773" s="1">
        <v>45536</v>
      </c>
      <c r="L773" t="s">
        <v>62</v>
      </c>
      <c r="M773">
        <v>466258</v>
      </c>
      <c r="N773">
        <v>447</v>
      </c>
      <c r="O773">
        <v>1013</v>
      </c>
      <c r="P773">
        <v>7</v>
      </c>
      <c r="Q773">
        <v>2836.4</v>
      </c>
    </row>
    <row r="774" spans="1:17" x14ac:dyDescent="0.3">
      <c r="A774" t="s">
        <v>23</v>
      </c>
      <c r="B774" t="s">
        <v>24</v>
      </c>
      <c r="C774" t="s">
        <v>30</v>
      </c>
      <c r="D774" t="s">
        <v>45</v>
      </c>
      <c r="E774">
        <v>59</v>
      </c>
      <c r="F774" t="s">
        <v>32</v>
      </c>
      <c r="G774" s="1">
        <v>45588</v>
      </c>
      <c r="H774">
        <v>1400</v>
      </c>
      <c r="I774">
        <v>20</v>
      </c>
      <c r="J774">
        <v>42474</v>
      </c>
      <c r="K774" s="1">
        <v>45477</v>
      </c>
      <c r="L774" t="s">
        <v>49</v>
      </c>
      <c r="M774">
        <v>845324</v>
      </c>
      <c r="N774">
        <v>682</v>
      </c>
      <c r="O774">
        <v>1379</v>
      </c>
      <c r="P774">
        <v>8</v>
      </c>
      <c r="Q774">
        <v>4412.8</v>
      </c>
    </row>
    <row r="775" spans="1:17" x14ac:dyDescent="0.3">
      <c r="A775" t="s">
        <v>23</v>
      </c>
      <c r="B775" t="s">
        <v>85</v>
      </c>
      <c r="C775" t="s">
        <v>30</v>
      </c>
      <c r="D775" t="s">
        <v>51</v>
      </c>
      <c r="E775">
        <v>65</v>
      </c>
      <c r="F775" t="s">
        <v>32</v>
      </c>
      <c r="G775" s="1">
        <v>45251</v>
      </c>
      <c r="H775">
        <v>800</v>
      </c>
      <c r="I775">
        <v>8</v>
      </c>
      <c r="J775">
        <v>32320</v>
      </c>
      <c r="K775" s="1">
        <v>45536</v>
      </c>
      <c r="L775" t="s">
        <v>62</v>
      </c>
      <c r="M775">
        <v>911116</v>
      </c>
      <c r="N775">
        <v>483</v>
      </c>
      <c r="O775">
        <v>957</v>
      </c>
      <c r="P775">
        <v>4</v>
      </c>
      <c r="Q775">
        <v>1531.2</v>
      </c>
    </row>
    <row r="776" spans="1:17" x14ac:dyDescent="0.3">
      <c r="A776" t="s">
        <v>65</v>
      </c>
      <c r="B776" t="s">
        <v>36</v>
      </c>
      <c r="C776" t="s">
        <v>30</v>
      </c>
      <c r="D776" t="s">
        <v>45</v>
      </c>
      <c r="E776">
        <v>10</v>
      </c>
      <c r="F776" t="s">
        <v>21</v>
      </c>
      <c r="G776" s="1">
        <v>45465</v>
      </c>
      <c r="H776">
        <v>1200</v>
      </c>
      <c r="I776">
        <v>12</v>
      </c>
      <c r="J776">
        <v>37086</v>
      </c>
      <c r="K776" s="1">
        <v>45441</v>
      </c>
      <c r="L776" t="s">
        <v>52</v>
      </c>
      <c r="M776">
        <v>622109</v>
      </c>
      <c r="N776">
        <v>283</v>
      </c>
      <c r="O776">
        <v>2951</v>
      </c>
      <c r="P776">
        <v>2</v>
      </c>
      <c r="Q776">
        <v>2360.8000000000002</v>
      </c>
    </row>
    <row r="777" spans="1:17" x14ac:dyDescent="0.3">
      <c r="A777" t="s">
        <v>58</v>
      </c>
      <c r="B777" t="s">
        <v>70</v>
      </c>
      <c r="C777" t="s">
        <v>19</v>
      </c>
      <c r="D777" t="s">
        <v>39</v>
      </c>
      <c r="E777">
        <v>30</v>
      </c>
      <c r="F777" t="s">
        <v>32</v>
      </c>
      <c r="G777" s="1">
        <v>45316</v>
      </c>
      <c r="H777">
        <v>1300</v>
      </c>
      <c r="I777">
        <v>19</v>
      </c>
      <c r="J777">
        <v>54044</v>
      </c>
      <c r="K777" s="1">
        <v>45406</v>
      </c>
      <c r="L777" t="s">
        <v>37</v>
      </c>
      <c r="M777">
        <v>721320</v>
      </c>
      <c r="N777">
        <v>307</v>
      </c>
      <c r="O777">
        <v>2671</v>
      </c>
      <c r="P777">
        <v>1</v>
      </c>
      <c r="Q777">
        <v>1068.4000000000001</v>
      </c>
    </row>
    <row r="778" spans="1:17" x14ac:dyDescent="0.3">
      <c r="A778" t="s">
        <v>17</v>
      </c>
      <c r="B778" t="s">
        <v>88</v>
      </c>
      <c r="C778" t="s">
        <v>25</v>
      </c>
      <c r="D778" t="s">
        <v>45</v>
      </c>
      <c r="E778">
        <v>50</v>
      </c>
      <c r="F778" t="s">
        <v>32</v>
      </c>
      <c r="G778" s="1">
        <v>44146</v>
      </c>
      <c r="H778">
        <v>950</v>
      </c>
      <c r="I778">
        <v>11</v>
      </c>
      <c r="J778">
        <v>55394</v>
      </c>
      <c r="K778" s="1">
        <v>45609</v>
      </c>
      <c r="L778" t="s">
        <v>22</v>
      </c>
      <c r="M778">
        <v>176871</v>
      </c>
      <c r="N778">
        <v>953</v>
      </c>
      <c r="O778">
        <v>1409</v>
      </c>
      <c r="P778">
        <v>2</v>
      </c>
      <c r="Q778">
        <v>1127.2</v>
      </c>
    </row>
    <row r="779" spans="1:17" x14ac:dyDescent="0.3">
      <c r="A779" t="s">
        <v>23</v>
      </c>
      <c r="B779" t="s">
        <v>55</v>
      </c>
      <c r="C779" t="s">
        <v>19</v>
      </c>
      <c r="D779" t="s">
        <v>31</v>
      </c>
      <c r="E779">
        <v>38</v>
      </c>
      <c r="F779" t="s">
        <v>32</v>
      </c>
      <c r="G779" s="1">
        <v>44904</v>
      </c>
      <c r="H779">
        <v>1000</v>
      </c>
      <c r="I779">
        <v>11</v>
      </c>
      <c r="J779">
        <v>64500</v>
      </c>
      <c r="K779" s="1">
        <v>45317</v>
      </c>
      <c r="L779" t="s">
        <v>46</v>
      </c>
      <c r="M779">
        <v>735591</v>
      </c>
      <c r="N779">
        <v>750</v>
      </c>
      <c r="O779">
        <v>2049</v>
      </c>
      <c r="P779">
        <v>2</v>
      </c>
      <c r="Q779">
        <v>1639.2</v>
      </c>
    </row>
    <row r="780" spans="1:17" x14ac:dyDescent="0.3">
      <c r="A780" t="s">
        <v>17</v>
      </c>
      <c r="B780" t="s">
        <v>84</v>
      </c>
      <c r="C780" t="s">
        <v>30</v>
      </c>
      <c r="D780" t="s">
        <v>43</v>
      </c>
      <c r="E780">
        <v>54</v>
      </c>
      <c r="F780" t="s">
        <v>32</v>
      </c>
      <c r="G780" s="1">
        <v>44970</v>
      </c>
      <c r="H780">
        <v>1300</v>
      </c>
      <c r="I780">
        <v>6</v>
      </c>
      <c r="J780">
        <v>93026</v>
      </c>
      <c r="K780" s="1">
        <v>45323</v>
      </c>
      <c r="L780" t="s">
        <v>48</v>
      </c>
      <c r="M780">
        <v>997017</v>
      </c>
      <c r="N780">
        <v>233</v>
      </c>
      <c r="O780">
        <v>2004</v>
      </c>
      <c r="P780">
        <v>1</v>
      </c>
      <c r="Q780">
        <v>801.6</v>
      </c>
    </row>
    <row r="781" spans="1:17" x14ac:dyDescent="0.3">
      <c r="A781" t="s">
        <v>65</v>
      </c>
      <c r="B781" t="s">
        <v>36</v>
      </c>
      <c r="C781" t="s">
        <v>19</v>
      </c>
      <c r="D781" t="s">
        <v>31</v>
      </c>
      <c r="E781">
        <v>61</v>
      </c>
      <c r="F781" t="s">
        <v>21</v>
      </c>
      <c r="G781" s="1">
        <v>45126</v>
      </c>
      <c r="H781">
        <v>1000</v>
      </c>
      <c r="I781">
        <v>10</v>
      </c>
      <c r="J781">
        <v>76118</v>
      </c>
      <c r="K781" s="1">
        <v>45394</v>
      </c>
      <c r="L781" t="s">
        <v>37</v>
      </c>
      <c r="M781">
        <v>415933</v>
      </c>
      <c r="N781">
        <v>277</v>
      </c>
      <c r="O781">
        <v>1118</v>
      </c>
      <c r="P781">
        <v>3</v>
      </c>
      <c r="Q781">
        <v>1341.6</v>
      </c>
    </row>
    <row r="782" spans="1:17" x14ac:dyDescent="0.3">
      <c r="A782" t="s">
        <v>54</v>
      </c>
      <c r="B782" t="s">
        <v>38</v>
      </c>
      <c r="C782" t="s">
        <v>19</v>
      </c>
      <c r="D782" t="s">
        <v>26</v>
      </c>
      <c r="E782">
        <v>18</v>
      </c>
      <c r="F782" t="s">
        <v>21</v>
      </c>
      <c r="G782" s="1">
        <v>45042</v>
      </c>
      <c r="H782">
        <v>1300</v>
      </c>
      <c r="I782">
        <v>15</v>
      </c>
      <c r="J782">
        <v>80684</v>
      </c>
      <c r="K782" s="1">
        <v>45617</v>
      </c>
      <c r="L782" t="s">
        <v>22</v>
      </c>
      <c r="M782">
        <v>122037</v>
      </c>
      <c r="N782">
        <v>205</v>
      </c>
      <c r="O782">
        <v>2190</v>
      </c>
      <c r="P782">
        <v>2</v>
      </c>
      <c r="Q782">
        <v>1752</v>
      </c>
    </row>
    <row r="783" spans="1:17" x14ac:dyDescent="0.3">
      <c r="A783" t="s">
        <v>65</v>
      </c>
      <c r="B783" t="s">
        <v>94</v>
      </c>
      <c r="C783" t="s">
        <v>30</v>
      </c>
      <c r="D783" t="s">
        <v>31</v>
      </c>
      <c r="E783">
        <v>38</v>
      </c>
      <c r="F783" t="s">
        <v>21</v>
      </c>
      <c r="G783" s="1">
        <v>43864</v>
      </c>
      <c r="H783">
        <v>800</v>
      </c>
      <c r="I783">
        <v>15</v>
      </c>
      <c r="J783">
        <v>28940</v>
      </c>
      <c r="K783" s="1">
        <v>45329</v>
      </c>
      <c r="L783" t="s">
        <v>48</v>
      </c>
      <c r="M783">
        <v>576065</v>
      </c>
      <c r="N783">
        <v>535</v>
      </c>
      <c r="O783">
        <v>1544</v>
      </c>
      <c r="P783">
        <v>3</v>
      </c>
      <c r="Q783">
        <v>1852.8</v>
      </c>
    </row>
    <row r="784" spans="1:17" x14ac:dyDescent="0.3">
      <c r="A784" t="s">
        <v>17</v>
      </c>
      <c r="B784" t="s">
        <v>84</v>
      </c>
      <c r="C784" t="s">
        <v>30</v>
      </c>
      <c r="D784" t="s">
        <v>79</v>
      </c>
      <c r="E784">
        <v>74</v>
      </c>
      <c r="F784" t="s">
        <v>32</v>
      </c>
      <c r="G784" s="1">
        <v>44700</v>
      </c>
      <c r="H784">
        <v>1400</v>
      </c>
      <c r="I784">
        <v>16</v>
      </c>
      <c r="J784">
        <v>27768</v>
      </c>
      <c r="K784" s="1">
        <v>45328</v>
      </c>
      <c r="L784" t="s">
        <v>48</v>
      </c>
      <c r="M784">
        <v>454512</v>
      </c>
      <c r="N784">
        <v>613</v>
      </c>
      <c r="O784">
        <v>2218</v>
      </c>
      <c r="P784">
        <v>1</v>
      </c>
      <c r="Q784">
        <v>887.2</v>
      </c>
    </row>
    <row r="785" spans="1:17" x14ac:dyDescent="0.3">
      <c r="A785" t="s">
        <v>58</v>
      </c>
      <c r="B785" t="s">
        <v>59</v>
      </c>
      <c r="C785" t="s">
        <v>19</v>
      </c>
      <c r="D785" t="s">
        <v>43</v>
      </c>
      <c r="E785">
        <v>66</v>
      </c>
      <c r="F785" t="s">
        <v>32</v>
      </c>
      <c r="G785" s="1">
        <v>45214</v>
      </c>
      <c r="H785">
        <v>1300</v>
      </c>
      <c r="I785">
        <v>18</v>
      </c>
      <c r="J785">
        <v>30518</v>
      </c>
      <c r="K785" s="1">
        <v>45587</v>
      </c>
      <c r="L785" t="s">
        <v>57</v>
      </c>
      <c r="M785">
        <v>732049</v>
      </c>
      <c r="N785">
        <v>816</v>
      </c>
      <c r="O785">
        <v>1232</v>
      </c>
      <c r="P785">
        <v>6</v>
      </c>
      <c r="Q785">
        <v>2956.8</v>
      </c>
    </row>
    <row r="786" spans="1:17" x14ac:dyDescent="0.3">
      <c r="A786" t="s">
        <v>54</v>
      </c>
      <c r="B786" t="s">
        <v>68</v>
      </c>
      <c r="C786" t="s">
        <v>19</v>
      </c>
      <c r="D786" t="s">
        <v>26</v>
      </c>
      <c r="E786">
        <v>37</v>
      </c>
      <c r="F786" t="s">
        <v>21</v>
      </c>
      <c r="G786" s="1">
        <v>45120</v>
      </c>
      <c r="H786">
        <v>950</v>
      </c>
      <c r="I786">
        <v>20</v>
      </c>
      <c r="J786">
        <v>92916</v>
      </c>
      <c r="K786" s="1">
        <v>45347</v>
      </c>
      <c r="L786" t="s">
        <v>48</v>
      </c>
      <c r="M786">
        <v>281279</v>
      </c>
      <c r="N786">
        <v>876</v>
      </c>
      <c r="O786">
        <v>1539</v>
      </c>
      <c r="P786">
        <v>1</v>
      </c>
      <c r="Q786">
        <v>615.6</v>
      </c>
    </row>
    <row r="787" spans="1:17" x14ac:dyDescent="0.3">
      <c r="A787" t="s">
        <v>54</v>
      </c>
      <c r="B787" t="s">
        <v>41</v>
      </c>
      <c r="C787" t="s">
        <v>30</v>
      </c>
      <c r="D787" t="s">
        <v>39</v>
      </c>
      <c r="E787">
        <v>31</v>
      </c>
      <c r="F787" t="s">
        <v>21</v>
      </c>
      <c r="G787" s="1">
        <v>45183</v>
      </c>
      <c r="H787">
        <v>1100</v>
      </c>
      <c r="I787">
        <v>3</v>
      </c>
      <c r="J787">
        <v>94976</v>
      </c>
      <c r="K787" s="1">
        <v>45473</v>
      </c>
      <c r="L787" t="s">
        <v>27</v>
      </c>
      <c r="M787">
        <v>288027</v>
      </c>
      <c r="N787">
        <v>876</v>
      </c>
      <c r="O787">
        <v>1907</v>
      </c>
      <c r="P787">
        <v>5</v>
      </c>
      <c r="Q787">
        <v>3814</v>
      </c>
    </row>
    <row r="788" spans="1:17" x14ac:dyDescent="0.3">
      <c r="A788" t="s">
        <v>54</v>
      </c>
      <c r="B788" t="s">
        <v>69</v>
      </c>
      <c r="C788" t="s">
        <v>25</v>
      </c>
      <c r="D788" t="s">
        <v>20</v>
      </c>
      <c r="E788">
        <v>77</v>
      </c>
      <c r="F788" t="s">
        <v>32</v>
      </c>
      <c r="G788" s="1">
        <v>44226</v>
      </c>
      <c r="H788">
        <v>800</v>
      </c>
      <c r="I788">
        <v>14</v>
      </c>
      <c r="J788">
        <v>80436</v>
      </c>
      <c r="K788" s="1">
        <v>45609</v>
      </c>
      <c r="L788" t="s">
        <v>22</v>
      </c>
      <c r="M788">
        <v>760573</v>
      </c>
      <c r="N788">
        <v>427</v>
      </c>
      <c r="O788">
        <v>2192</v>
      </c>
      <c r="P788">
        <v>7</v>
      </c>
      <c r="Q788">
        <v>6137.6</v>
      </c>
    </row>
    <row r="789" spans="1:17" x14ac:dyDescent="0.3">
      <c r="A789" t="s">
        <v>34</v>
      </c>
      <c r="B789" t="s">
        <v>86</v>
      </c>
      <c r="C789" t="s">
        <v>30</v>
      </c>
      <c r="D789" t="s">
        <v>61</v>
      </c>
      <c r="E789">
        <v>28</v>
      </c>
      <c r="F789" t="s">
        <v>32</v>
      </c>
      <c r="G789" s="1">
        <v>44989</v>
      </c>
      <c r="H789">
        <v>800</v>
      </c>
      <c r="I789">
        <v>8</v>
      </c>
      <c r="J789">
        <v>22055</v>
      </c>
      <c r="K789" s="1">
        <v>45504</v>
      </c>
      <c r="L789" t="s">
        <v>49</v>
      </c>
      <c r="M789">
        <v>107899</v>
      </c>
      <c r="N789">
        <v>663</v>
      </c>
      <c r="O789">
        <v>2264</v>
      </c>
      <c r="P789">
        <v>2</v>
      </c>
      <c r="Q789">
        <v>1811.2</v>
      </c>
    </row>
    <row r="790" spans="1:17" x14ac:dyDescent="0.3">
      <c r="A790" t="s">
        <v>34</v>
      </c>
      <c r="B790" t="s">
        <v>75</v>
      </c>
      <c r="C790" t="s">
        <v>19</v>
      </c>
      <c r="D790" t="s">
        <v>56</v>
      </c>
      <c r="E790">
        <v>76</v>
      </c>
      <c r="F790" t="s">
        <v>32</v>
      </c>
      <c r="G790" s="1">
        <v>44638</v>
      </c>
      <c r="H790">
        <v>1000</v>
      </c>
      <c r="I790">
        <v>17</v>
      </c>
      <c r="J790">
        <v>13409</v>
      </c>
      <c r="K790" s="1">
        <v>45451</v>
      </c>
      <c r="L790" t="s">
        <v>27</v>
      </c>
      <c r="M790">
        <v>734283</v>
      </c>
      <c r="N790">
        <v>559</v>
      </c>
      <c r="O790">
        <v>2475</v>
      </c>
      <c r="P790">
        <v>8</v>
      </c>
      <c r="Q790">
        <v>7920</v>
      </c>
    </row>
    <row r="791" spans="1:17" x14ac:dyDescent="0.3">
      <c r="A791" t="s">
        <v>34</v>
      </c>
      <c r="B791" t="s">
        <v>74</v>
      </c>
      <c r="C791" t="s">
        <v>19</v>
      </c>
      <c r="D791" t="s">
        <v>51</v>
      </c>
      <c r="E791">
        <v>19</v>
      </c>
      <c r="F791" t="s">
        <v>32</v>
      </c>
      <c r="G791" s="1">
        <v>44213</v>
      </c>
      <c r="H791">
        <v>1000</v>
      </c>
      <c r="I791">
        <v>18</v>
      </c>
      <c r="J791">
        <v>25318</v>
      </c>
      <c r="K791" s="1">
        <v>45614</v>
      </c>
      <c r="L791" t="s">
        <v>22</v>
      </c>
      <c r="M791">
        <v>740681</v>
      </c>
      <c r="N791">
        <v>460</v>
      </c>
      <c r="O791">
        <v>948</v>
      </c>
      <c r="P791">
        <v>1</v>
      </c>
      <c r="Q791">
        <v>379.2</v>
      </c>
    </row>
    <row r="792" spans="1:17" x14ac:dyDescent="0.3">
      <c r="A792" t="s">
        <v>23</v>
      </c>
      <c r="B792" t="s">
        <v>67</v>
      </c>
      <c r="C792" t="s">
        <v>19</v>
      </c>
      <c r="D792" t="s">
        <v>61</v>
      </c>
      <c r="E792">
        <v>95</v>
      </c>
      <c r="F792" t="s">
        <v>21</v>
      </c>
      <c r="G792" s="1">
        <v>45566</v>
      </c>
      <c r="H792">
        <v>950</v>
      </c>
      <c r="I792">
        <v>11</v>
      </c>
      <c r="J792">
        <v>67336</v>
      </c>
      <c r="K792" s="1">
        <v>45542</v>
      </c>
      <c r="L792" t="s">
        <v>62</v>
      </c>
      <c r="M792">
        <v>694415</v>
      </c>
      <c r="N792">
        <v>525</v>
      </c>
      <c r="O792">
        <v>1974</v>
      </c>
      <c r="P792">
        <v>6</v>
      </c>
      <c r="Q792">
        <v>4737.6000000000004</v>
      </c>
    </row>
    <row r="793" spans="1:17" x14ac:dyDescent="0.3">
      <c r="A793" t="s">
        <v>34</v>
      </c>
      <c r="B793" t="s">
        <v>73</v>
      </c>
      <c r="C793" t="s">
        <v>25</v>
      </c>
      <c r="D793" t="s">
        <v>79</v>
      </c>
      <c r="E793">
        <v>9</v>
      </c>
      <c r="F793" t="s">
        <v>32</v>
      </c>
      <c r="G793" s="1">
        <v>45626</v>
      </c>
      <c r="H793">
        <v>1200</v>
      </c>
      <c r="I793">
        <v>18</v>
      </c>
      <c r="J793">
        <v>27484</v>
      </c>
      <c r="K793" s="1">
        <v>45576</v>
      </c>
      <c r="L793" t="s">
        <v>57</v>
      </c>
      <c r="M793">
        <v>318632</v>
      </c>
      <c r="N793">
        <v>649</v>
      </c>
      <c r="O793">
        <v>2200</v>
      </c>
      <c r="P793">
        <v>8</v>
      </c>
      <c r="Q793">
        <v>7040</v>
      </c>
    </row>
    <row r="794" spans="1:17" x14ac:dyDescent="0.3">
      <c r="A794" t="s">
        <v>58</v>
      </c>
      <c r="B794" t="s">
        <v>29</v>
      </c>
      <c r="C794" t="s">
        <v>30</v>
      </c>
      <c r="D794" t="s">
        <v>51</v>
      </c>
      <c r="E794">
        <v>55</v>
      </c>
      <c r="F794" t="s">
        <v>32</v>
      </c>
      <c r="G794" s="1">
        <v>43903</v>
      </c>
      <c r="H794">
        <v>1000</v>
      </c>
      <c r="I794">
        <v>3</v>
      </c>
      <c r="J794">
        <v>58211</v>
      </c>
      <c r="K794" s="1">
        <v>45464</v>
      </c>
      <c r="L794" t="s">
        <v>27</v>
      </c>
      <c r="M794">
        <v>156052</v>
      </c>
      <c r="N794">
        <v>258</v>
      </c>
      <c r="O794">
        <v>2321</v>
      </c>
      <c r="P794">
        <v>8</v>
      </c>
      <c r="Q794">
        <v>7427.2</v>
      </c>
    </row>
    <row r="795" spans="1:17" x14ac:dyDescent="0.3">
      <c r="A795" t="s">
        <v>58</v>
      </c>
      <c r="B795" t="s">
        <v>94</v>
      </c>
      <c r="C795" t="s">
        <v>25</v>
      </c>
      <c r="D795" t="s">
        <v>43</v>
      </c>
      <c r="E795">
        <v>37</v>
      </c>
      <c r="F795" t="s">
        <v>21</v>
      </c>
      <c r="G795" s="1">
        <v>44783</v>
      </c>
      <c r="H795">
        <v>1200</v>
      </c>
      <c r="I795">
        <v>15</v>
      </c>
      <c r="J795">
        <v>76691</v>
      </c>
      <c r="K795" s="1">
        <v>45350</v>
      </c>
      <c r="L795" t="s">
        <v>48</v>
      </c>
      <c r="M795">
        <v>421561</v>
      </c>
      <c r="N795">
        <v>650</v>
      </c>
      <c r="O795">
        <v>1576</v>
      </c>
      <c r="P795">
        <v>4</v>
      </c>
      <c r="Q795">
        <v>2521.6</v>
      </c>
    </row>
    <row r="796" spans="1:17" x14ac:dyDescent="0.3">
      <c r="A796" t="s">
        <v>34</v>
      </c>
      <c r="B796" t="s">
        <v>63</v>
      </c>
      <c r="C796" t="s">
        <v>25</v>
      </c>
      <c r="D796" t="s">
        <v>61</v>
      </c>
      <c r="E796">
        <v>55</v>
      </c>
      <c r="F796" t="s">
        <v>21</v>
      </c>
      <c r="G796" s="1">
        <v>44880</v>
      </c>
      <c r="H796">
        <v>1300</v>
      </c>
      <c r="I796">
        <v>12</v>
      </c>
      <c r="J796">
        <v>97975</v>
      </c>
      <c r="K796" s="1">
        <v>45609</v>
      </c>
      <c r="L796" t="s">
        <v>22</v>
      </c>
      <c r="M796">
        <v>369907</v>
      </c>
      <c r="N796">
        <v>483</v>
      </c>
      <c r="O796">
        <v>1930</v>
      </c>
      <c r="P796">
        <v>4</v>
      </c>
      <c r="Q796">
        <v>3088</v>
      </c>
    </row>
    <row r="797" spans="1:17" x14ac:dyDescent="0.3">
      <c r="A797" t="s">
        <v>28</v>
      </c>
      <c r="B797" t="s">
        <v>78</v>
      </c>
      <c r="C797" t="s">
        <v>30</v>
      </c>
      <c r="D797" t="s">
        <v>45</v>
      </c>
      <c r="E797">
        <v>23</v>
      </c>
      <c r="F797" t="s">
        <v>21</v>
      </c>
      <c r="G797" s="1">
        <v>45117</v>
      </c>
      <c r="H797">
        <v>1400</v>
      </c>
      <c r="I797">
        <v>11</v>
      </c>
      <c r="J797">
        <v>38034</v>
      </c>
      <c r="K797" s="1">
        <v>45481</v>
      </c>
      <c r="L797" t="s">
        <v>49</v>
      </c>
      <c r="M797">
        <v>288507</v>
      </c>
      <c r="N797">
        <v>234</v>
      </c>
      <c r="O797">
        <v>1351</v>
      </c>
      <c r="P797">
        <v>2</v>
      </c>
      <c r="Q797">
        <v>1080.8</v>
      </c>
    </row>
    <row r="798" spans="1:17" x14ac:dyDescent="0.3">
      <c r="A798" t="s">
        <v>28</v>
      </c>
      <c r="B798" t="s">
        <v>55</v>
      </c>
      <c r="C798" t="s">
        <v>25</v>
      </c>
      <c r="D798" t="s">
        <v>43</v>
      </c>
      <c r="E798">
        <v>48</v>
      </c>
      <c r="F798" t="s">
        <v>21</v>
      </c>
      <c r="G798" s="1">
        <v>45397</v>
      </c>
      <c r="H798">
        <v>950</v>
      </c>
      <c r="I798">
        <v>4</v>
      </c>
      <c r="J798">
        <v>81643</v>
      </c>
      <c r="K798" s="1">
        <v>45343</v>
      </c>
      <c r="L798" t="s">
        <v>48</v>
      </c>
      <c r="M798">
        <v>938789</v>
      </c>
      <c r="N798">
        <v>467</v>
      </c>
      <c r="O798">
        <v>1418</v>
      </c>
      <c r="P798">
        <v>1</v>
      </c>
      <c r="Q798">
        <v>567.20000000000005</v>
      </c>
    </row>
    <row r="799" spans="1:17" x14ac:dyDescent="0.3">
      <c r="A799" t="s">
        <v>17</v>
      </c>
      <c r="B799" t="s">
        <v>36</v>
      </c>
      <c r="C799" t="s">
        <v>30</v>
      </c>
      <c r="D799" t="s">
        <v>51</v>
      </c>
      <c r="E799">
        <v>97</v>
      </c>
      <c r="F799" t="s">
        <v>32</v>
      </c>
      <c r="G799" s="1">
        <v>45031</v>
      </c>
      <c r="H799">
        <v>950</v>
      </c>
      <c r="I799">
        <v>17</v>
      </c>
      <c r="J799">
        <v>22325</v>
      </c>
      <c r="K799" s="1">
        <v>45589</v>
      </c>
      <c r="L799" t="s">
        <v>57</v>
      </c>
      <c r="M799">
        <v>299909</v>
      </c>
      <c r="N799">
        <v>348</v>
      </c>
      <c r="O799">
        <v>1274</v>
      </c>
      <c r="P799">
        <v>6</v>
      </c>
      <c r="Q799">
        <v>3057.6</v>
      </c>
    </row>
    <row r="800" spans="1:17" x14ac:dyDescent="0.3">
      <c r="A800" t="s">
        <v>23</v>
      </c>
      <c r="B800" t="s">
        <v>69</v>
      </c>
      <c r="C800" t="s">
        <v>25</v>
      </c>
      <c r="D800" t="s">
        <v>51</v>
      </c>
      <c r="E800">
        <v>14</v>
      </c>
      <c r="F800" t="s">
        <v>21</v>
      </c>
      <c r="G800" s="1">
        <v>44256</v>
      </c>
      <c r="H800">
        <v>950</v>
      </c>
      <c r="I800">
        <v>20</v>
      </c>
      <c r="J800">
        <v>74341</v>
      </c>
      <c r="K800" s="1">
        <v>45467</v>
      </c>
      <c r="L800" t="s">
        <v>27</v>
      </c>
      <c r="M800">
        <v>789219</v>
      </c>
      <c r="N800">
        <v>459</v>
      </c>
      <c r="O800">
        <v>1495</v>
      </c>
      <c r="P800">
        <v>3</v>
      </c>
      <c r="Q800">
        <v>1794</v>
      </c>
    </row>
    <row r="801" spans="1:17" x14ac:dyDescent="0.3">
      <c r="A801" t="s">
        <v>40</v>
      </c>
      <c r="B801" t="s">
        <v>91</v>
      </c>
      <c r="C801" t="s">
        <v>30</v>
      </c>
      <c r="D801" t="s">
        <v>43</v>
      </c>
      <c r="E801">
        <v>87</v>
      </c>
      <c r="F801" t="s">
        <v>21</v>
      </c>
      <c r="G801" s="1">
        <v>44940</v>
      </c>
      <c r="H801">
        <v>950</v>
      </c>
      <c r="I801">
        <v>6</v>
      </c>
      <c r="J801">
        <v>78887</v>
      </c>
      <c r="K801" s="1">
        <v>45316</v>
      </c>
      <c r="L801" t="s">
        <v>46</v>
      </c>
      <c r="M801">
        <v>439427</v>
      </c>
      <c r="N801">
        <v>576</v>
      </c>
      <c r="O801">
        <v>1472</v>
      </c>
      <c r="P801">
        <v>6</v>
      </c>
      <c r="Q801">
        <v>3532.8</v>
      </c>
    </row>
    <row r="802" spans="1:17" x14ac:dyDescent="0.3">
      <c r="A802" t="s">
        <v>54</v>
      </c>
      <c r="B802" t="s">
        <v>24</v>
      </c>
      <c r="C802" t="s">
        <v>30</v>
      </c>
      <c r="D802" t="s">
        <v>43</v>
      </c>
      <c r="E802">
        <v>99</v>
      </c>
      <c r="F802" t="s">
        <v>21</v>
      </c>
      <c r="G802" s="1">
        <v>45208</v>
      </c>
      <c r="H802">
        <v>950</v>
      </c>
      <c r="I802">
        <v>14</v>
      </c>
      <c r="J802">
        <v>74004</v>
      </c>
      <c r="K802" s="1">
        <v>45377</v>
      </c>
      <c r="L802" t="s">
        <v>35</v>
      </c>
      <c r="M802">
        <v>424812</v>
      </c>
      <c r="N802">
        <v>450</v>
      </c>
      <c r="O802">
        <v>2718</v>
      </c>
      <c r="P802">
        <v>4</v>
      </c>
      <c r="Q802">
        <v>4348.8</v>
      </c>
    </row>
    <row r="803" spans="1:17" x14ac:dyDescent="0.3">
      <c r="A803" t="s">
        <v>58</v>
      </c>
      <c r="B803" t="s">
        <v>82</v>
      </c>
      <c r="C803" t="s">
        <v>30</v>
      </c>
      <c r="D803" t="s">
        <v>43</v>
      </c>
      <c r="E803">
        <v>34</v>
      </c>
      <c r="F803" t="s">
        <v>32</v>
      </c>
      <c r="G803" s="1">
        <v>44400</v>
      </c>
      <c r="H803">
        <v>1300</v>
      </c>
      <c r="I803">
        <v>14</v>
      </c>
      <c r="J803">
        <v>80941</v>
      </c>
      <c r="K803" s="1">
        <v>45426</v>
      </c>
      <c r="L803" t="s">
        <v>52</v>
      </c>
      <c r="M803">
        <v>277311</v>
      </c>
      <c r="N803">
        <v>839</v>
      </c>
      <c r="O803">
        <v>1899</v>
      </c>
      <c r="P803">
        <v>4</v>
      </c>
      <c r="Q803">
        <v>3038.4</v>
      </c>
    </row>
    <row r="804" spans="1:17" x14ac:dyDescent="0.3">
      <c r="A804" t="s">
        <v>17</v>
      </c>
      <c r="B804" t="s">
        <v>89</v>
      </c>
      <c r="C804" t="s">
        <v>30</v>
      </c>
      <c r="D804" t="s">
        <v>26</v>
      </c>
      <c r="E804">
        <v>6</v>
      </c>
      <c r="F804" t="s">
        <v>32</v>
      </c>
      <c r="G804" s="1">
        <v>45110</v>
      </c>
      <c r="H804">
        <v>800</v>
      </c>
      <c r="I804">
        <v>13</v>
      </c>
      <c r="J804">
        <v>45662</v>
      </c>
      <c r="K804" s="1">
        <v>45539</v>
      </c>
      <c r="L804" t="s">
        <v>62</v>
      </c>
      <c r="M804">
        <v>959376</v>
      </c>
      <c r="N804">
        <v>362</v>
      </c>
      <c r="O804">
        <v>1656</v>
      </c>
      <c r="P804">
        <v>2</v>
      </c>
      <c r="Q804">
        <v>1324.8</v>
      </c>
    </row>
    <row r="805" spans="1:17" x14ac:dyDescent="0.3">
      <c r="A805" t="s">
        <v>54</v>
      </c>
      <c r="B805" t="s">
        <v>70</v>
      </c>
      <c r="C805" t="s">
        <v>25</v>
      </c>
      <c r="D805" t="s">
        <v>47</v>
      </c>
      <c r="E805">
        <v>94</v>
      </c>
      <c r="F805" t="s">
        <v>32</v>
      </c>
      <c r="G805" s="1">
        <v>44545</v>
      </c>
      <c r="H805">
        <v>800</v>
      </c>
      <c r="I805">
        <v>6</v>
      </c>
      <c r="J805">
        <v>77580</v>
      </c>
      <c r="K805" s="1">
        <v>45551</v>
      </c>
      <c r="L805" t="s">
        <v>62</v>
      </c>
      <c r="M805">
        <v>839296</v>
      </c>
      <c r="N805">
        <v>674</v>
      </c>
      <c r="O805">
        <v>1163</v>
      </c>
      <c r="P805">
        <v>3</v>
      </c>
      <c r="Q805">
        <v>1395.6</v>
      </c>
    </row>
    <row r="806" spans="1:17" x14ac:dyDescent="0.3">
      <c r="A806" t="s">
        <v>23</v>
      </c>
      <c r="B806" t="s">
        <v>91</v>
      </c>
      <c r="C806" t="s">
        <v>30</v>
      </c>
      <c r="D806" t="s">
        <v>51</v>
      </c>
      <c r="E806">
        <v>41</v>
      </c>
      <c r="F806" t="s">
        <v>21</v>
      </c>
      <c r="G806" s="1">
        <v>44752</v>
      </c>
      <c r="H806">
        <v>1300</v>
      </c>
      <c r="I806">
        <v>4</v>
      </c>
      <c r="J806">
        <v>91600</v>
      </c>
      <c r="K806" s="1">
        <v>45437</v>
      </c>
      <c r="L806" t="s">
        <v>52</v>
      </c>
      <c r="M806">
        <v>564256</v>
      </c>
      <c r="N806">
        <v>389</v>
      </c>
      <c r="O806">
        <v>1198</v>
      </c>
      <c r="P806">
        <v>1</v>
      </c>
      <c r="Q806">
        <v>479.2</v>
      </c>
    </row>
    <row r="807" spans="1:17" x14ac:dyDescent="0.3">
      <c r="A807" t="s">
        <v>23</v>
      </c>
      <c r="B807" t="s">
        <v>81</v>
      </c>
      <c r="C807" t="s">
        <v>30</v>
      </c>
      <c r="D807" t="s">
        <v>43</v>
      </c>
      <c r="E807">
        <v>27</v>
      </c>
      <c r="F807" t="s">
        <v>32</v>
      </c>
      <c r="G807" s="1">
        <v>45028</v>
      </c>
      <c r="H807">
        <v>1100</v>
      </c>
      <c r="I807">
        <v>6</v>
      </c>
      <c r="J807">
        <v>62106</v>
      </c>
      <c r="K807" s="1">
        <v>45434</v>
      </c>
      <c r="L807" t="s">
        <v>52</v>
      </c>
      <c r="M807">
        <v>911051</v>
      </c>
      <c r="N807">
        <v>788</v>
      </c>
      <c r="O807">
        <v>1311</v>
      </c>
      <c r="P807">
        <v>7</v>
      </c>
      <c r="Q807">
        <v>3670.8</v>
      </c>
    </row>
    <row r="808" spans="1:17" x14ac:dyDescent="0.3">
      <c r="A808" t="s">
        <v>54</v>
      </c>
      <c r="B808" t="s">
        <v>70</v>
      </c>
      <c r="C808" t="s">
        <v>25</v>
      </c>
      <c r="D808" t="s">
        <v>61</v>
      </c>
      <c r="E808">
        <v>80</v>
      </c>
      <c r="F808" t="s">
        <v>21</v>
      </c>
      <c r="G808" s="1">
        <v>44783</v>
      </c>
      <c r="H808">
        <v>800</v>
      </c>
      <c r="I808">
        <v>8</v>
      </c>
      <c r="J808">
        <v>68673</v>
      </c>
      <c r="K808" s="1">
        <v>45338</v>
      </c>
      <c r="L808" t="s">
        <v>48</v>
      </c>
      <c r="M808">
        <v>475038</v>
      </c>
      <c r="N808">
        <v>288</v>
      </c>
      <c r="O808">
        <v>1119</v>
      </c>
      <c r="P808">
        <v>7</v>
      </c>
      <c r="Q808">
        <v>3133.2</v>
      </c>
    </row>
    <row r="809" spans="1:17" x14ac:dyDescent="0.3">
      <c r="A809" t="s">
        <v>34</v>
      </c>
      <c r="B809" t="s">
        <v>76</v>
      </c>
      <c r="C809" t="s">
        <v>30</v>
      </c>
      <c r="D809" t="s">
        <v>79</v>
      </c>
      <c r="E809">
        <v>68</v>
      </c>
      <c r="F809" t="s">
        <v>32</v>
      </c>
      <c r="G809" s="1">
        <v>45094</v>
      </c>
      <c r="H809">
        <v>1300</v>
      </c>
      <c r="I809">
        <v>15</v>
      </c>
      <c r="J809">
        <v>25613</v>
      </c>
      <c r="K809" s="1">
        <v>45362</v>
      </c>
      <c r="L809" t="s">
        <v>35</v>
      </c>
      <c r="M809">
        <v>311319</v>
      </c>
      <c r="N809">
        <v>339</v>
      </c>
      <c r="O809">
        <v>2161</v>
      </c>
      <c r="P809">
        <v>8</v>
      </c>
      <c r="Q809">
        <v>6915.2</v>
      </c>
    </row>
    <row r="810" spans="1:17" x14ac:dyDescent="0.3">
      <c r="A810" t="s">
        <v>17</v>
      </c>
      <c r="B810" t="s">
        <v>86</v>
      </c>
      <c r="C810" t="s">
        <v>30</v>
      </c>
      <c r="D810" t="s">
        <v>56</v>
      </c>
      <c r="E810">
        <v>27</v>
      </c>
      <c r="F810" t="s">
        <v>32</v>
      </c>
      <c r="G810" s="1">
        <v>45128</v>
      </c>
      <c r="H810">
        <v>800</v>
      </c>
      <c r="I810">
        <v>5</v>
      </c>
      <c r="J810">
        <v>10801</v>
      </c>
      <c r="K810" s="1">
        <v>45336</v>
      </c>
      <c r="L810" t="s">
        <v>48</v>
      </c>
      <c r="M810">
        <v>881308</v>
      </c>
      <c r="N810">
        <v>388</v>
      </c>
      <c r="O810">
        <v>2524</v>
      </c>
      <c r="P810">
        <v>6</v>
      </c>
      <c r="Q810">
        <v>6057.6</v>
      </c>
    </row>
    <row r="811" spans="1:17" x14ac:dyDescent="0.3">
      <c r="A811" t="s">
        <v>23</v>
      </c>
      <c r="B811" t="s">
        <v>72</v>
      </c>
      <c r="C811" t="s">
        <v>19</v>
      </c>
      <c r="D811" t="s">
        <v>47</v>
      </c>
      <c r="E811">
        <v>13</v>
      </c>
      <c r="F811" t="s">
        <v>32</v>
      </c>
      <c r="G811" s="1">
        <v>44532</v>
      </c>
      <c r="H811">
        <v>1300</v>
      </c>
      <c r="I811">
        <v>9</v>
      </c>
      <c r="J811">
        <v>71115</v>
      </c>
      <c r="K811" s="1">
        <v>45412</v>
      </c>
      <c r="L811" t="s">
        <v>37</v>
      </c>
      <c r="M811">
        <v>577610</v>
      </c>
      <c r="N811">
        <v>263</v>
      </c>
      <c r="O811">
        <v>2561</v>
      </c>
      <c r="P811">
        <v>6</v>
      </c>
      <c r="Q811">
        <v>6146.4</v>
      </c>
    </row>
    <row r="812" spans="1:17" x14ac:dyDescent="0.3">
      <c r="A812" t="s">
        <v>17</v>
      </c>
      <c r="B812" t="s">
        <v>78</v>
      </c>
      <c r="C812" t="s">
        <v>19</v>
      </c>
      <c r="D812" t="s">
        <v>56</v>
      </c>
      <c r="E812">
        <v>68</v>
      </c>
      <c r="F812" t="s">
        <v>21</v>
      </c>
      <c r="G812" s="1">
        <v>44589</v>
      </c>
      <c r="H812">
        <v>1300</v>
      </c>
      <c r="I812">
        <v>14</v>
      </c>
      <c r="J812">
        <v>35307</v>
      </c>
      <c r="K812" s="1">
        <v>45448</v>
      </c>
      <c r="L812" t="s">
        <v>27</v>
      </c>
      <c r="M812">
        <v>698732</v>
      </c>
      <c r="N812">
        <v>900</v>
      </c>
      <c r="O812">
        <v>1111</v>
      </c>
      <c r="P812">
        <v>7</v>
      </c>
      <c r="Q812">
        <v>3110.8</v>
      </c>
    </row>
    <row r="813" spans="1:17" x14ac:dyDescent="0.3">
      <c r="A813" t="s">
        <v>40</v>
      </c>
      <c r="B813" t="s">
        <v>29</v>
      </c>
      <c r="C813" t="s">
        <v>19</v>
      </c>
      <c r="D813" t="s">
        <v>43</v>
      </c>
      <c r="E813">
        <v>3</v>
      </c>
      <c r="F813" t="s">
        <v>21</v>
      </c>
      <c r="G813" s="1">
        <v>45068</v>
      </c>
      <c r="H813">
        <v>800</v>
      </c>
      <c r="I813">
        <v>12</v>
      </c>
      <c r="J813">
        <v>95736</v>
      </c>
      <c r="K813" s="1">
        <v>45452</v>
      </c>
      <c r="L813" t="s">
        <v>27</v>
      </c>
      <c r="M813">
        <v>609366</v>
      </c>
      <c r="N813">
        <v>500</v>
      </c>
      <c r="O813">
        <v>2715</v>
      </c>
      <c r="P813">
        <v>2</v>
      </c>
      <c r="Q813">
        <v>2172</v>
      </c>
    </row>
    <row r="814" spans="1:17" x14ac:dyDescent="0.3">
      <c r="A814" t="s">
        <v>28</v>
      </c>
      <c r="B814" t="s">
        <v>93</v>
      </c>
      <c r="C814" t="s">
        <v>25</v>
      </c>
      <c r="D814" t="s">
        <v>31</v>
      </c>
      <c r="E814">
        <v>17</v>
      </c>
      <c r="F814" t="s">
        <v>32</v>
      </c>
      <c r="G814" s="1">
        <v>44310</v>
      </c>
      <c r="H814">
        <v>1300</v>
      </c>
      <c r="I814">
        <v>18</v>
      </c>
      <c r="J814">
        <v>36681</v>
      </c>
      <c r="K814" s="1">
        <v>45462</v>
      </c>
      <c r="L814" t="s">
        <v>27</v>
      </c>
      <c r="M814">
        <v>910092</v>
      </c>
      <c r="N814">
        <v>473</v>
      </c>
      <c r="O814">
        <v>1774</v>
      </c>
      <c r="P814">
        <v>7</v>
      </c>
      <c r="Q814">
        <v>4967.2</v>
      </c>
    </row>
    <row r="815" spans="1:17" x14ac:dyDescent="0.3">
      <c r="A815" t="s">
        <v>34</v>
      </c>
      <c r="B815" t="s">
        <v>78</v>
      </c>
      <c r="C815" t="s">
        <v>25</v>
      </c>
      <c r="D815" t="s">
        <v>31</v>
      </c>
      <c r="E815">
        <v>63</v>
      </c>
      <c r="F815" t="s">
        <v>21</v>
      </c>
      <c r="G815" s="1">
        <v>45358</v>
      </c>
      <c r="H815">
        <v>1100</v>
      </c>
      <c r="I815">
        <v>6</v>
      </c>
      <c r="J815">
        <v>78051</v>
      </c>
      <c r="K815" s="1">
        <v>45532</v>
      </c>
      <c r="L815" t="s">
        <v>33</v>
      </c>
      <c r="M815">
        <v>873321</v>
      </c>
      <c r="N815">
        <v>400</v>
      </c>
      <c r="O815">
        <v>627</v>
      </c>
      <c r="P815">
        <v>5</v>
      </c>
      <c r="Q815">
        <v>1254</v>
      </c>
    </row>
    <row r="816" spans="1:17" x14ac:dyDescent="0.3">
      <c r="A816" t="s">
        <v>65</v>
      </c>
      <c r="B816" t="s">
        <v>66</v>
      </c>
      <c r="C816" t="s">
        <v>25</v>
      </c>
      <c r="D816" t="s">
        <v>20</v>
      </c>
      <c r="E816">
        <v>27</v>
      </c>
      <c r="F816" t="s">
        <v>32</v>
      </c>
      <c r="G816" s="1">
        <v>45303</v>
      </c>
      <c r="H816">
        <v>800</v>
      </c>
      <c r="I816">
        <v>18</v>
      </c>
      <c r="J816">
        <v>24503</v>
      </c>
      <c r="K816" s="1">
        <v>45608</v>
      </c>
      <c r="L816" t="s">
        <v>22</v>
      </c>
      <c r="M816">
        <v>748504</v>
      </c>
      <c r="N816">
        <v>981</v>
      </c>
      <c r="O816">
        <v>1633</v>
      </c>
      <c r="P816">
        <v>1</v>
      </c>
      <c r="Q816">
        <v>653.20000000000005</v>
      </c>
    </row>
    <row r="817" spans="1:17" x14ac:dyDescent="0.3">
      <c r="A817" t="s">
        <v>17</v>
      </c>
      <c r="B817" t="s">
        <v>41</v>
      </c>
      <c r="C817" t="s">
        <v>19</v>
      </c>
      <c r="D817" t="s">
        <v>39</v>
      </c>
      <c r="E817">
        <v>39</v>
      </c>
      <c r="F817" t="s">
        <v>21</v>
      </c>
      <c r="G817" s="1">
        <v>44735</v>
      </c>
      <c r="H817">
        <v>1100</v>
      </c>
      <c r="I817">
        <v>17</v>
      </c>
      <c r="J817">
        <v>17419</v>
      </c>
      <c r="K817" s="1">
        <v>45575</v>
      </c>
      <c r="L817" t="s">
        <v>57</v>
      </c>
      <c r="M817">
        <v>923625</v>
      </c>
      <c r="N817">
        <v>365</v>
      </c>
      <c r="O817">
        <v>1255</v>
      </c>
      <c r="P817">
        <v>2</v>
      </c>
      <c r="Q817">
        <v>1004</v>
      </c>
    </row>
    <row r="818" spans="1:17" x14ac:dyDescent="0.3">
      <c r="A818" t="s">
        <v>54</v>
      </c>
      <c r="B818" t="s">
        <v>36</v>
      </c>
      <c r="C818" t="s">
        <v>30</v>
      </c>
      <c r="D818" t="s">
        <v>26</v>
      </c>
      <c r="E818">
        <v>26</v>
      </c>
      <c r="F818" t="s">
        <v>32</v>
      </c>
      <c r="G818" s="1">
        <v>45112</v>
      </c>
      <c r="H818">
        <v>950</v>
      </c>
      <c r="I818">
        <v>19</v>
      </c>
      <c r="J818">
        <v>16498</v>
      </c>
      <c r="K818" s="1">
        <v>45519</v>
      </c>
      <c r="L818" t="s">
        <v>33</v>
      </c>
      <c r="M818">
        <v>429968</v>
      </c>
      <c r="N818">
        <v>881</v>
      </c>
      <c r="O818">
        <v>1813</v>
      </c>
      <c r="P818">
        <v>8</v>
      </c>
      <c r="Q818">
        <v>5801.6</v>
      </c>
    </row>
    <row r="819" spans="1:17" x14ac:dyDescent="0.3">
      <c r="A819" t="s">
        <v>65</v>
      </c>
      <c r="B819" t="s">
        <v>77</v>
      </c>
      <c r="C819" t="s">
        <v>25</v>
      </c>
      <c r="D819" t="s">
        <v>43</v>
      </c>
      <c r="E819">
        <v>70</v>
      </c>
      <c r="F819" t="s">
        <v>21</v>
      </c>
      <c r="G819" s="1">
        <v>43909</v>
      </c>
      <c r="H819">
        <v>1400</v>
      </c>
      <c r="I819">
        <v>5</v>
      </c>
      <c r="J819">
        <v>39864</v>
      </c>
      <c r="K819" s="1">
        <v>45440</v>
      </c>
      <c r="L819" t="s">
        <v>52</v>
      </c>
      <c r="M819">
        <v>274571</v>
      </c>
      <c r="N819">
        <v>829</v>
      </c>
      <c r="O819">
        <v>1182</v>
      </c>
      <c r="P819">
        <v>5</v>
      </c>
      <c r="Q819">
        <v>2364</v>
      </c>
    </row>
    <row r="820" spans="1:17" x14ac:dyDescent="0.3">
      <c r="A820" t="s">
        <v>28</v>
      </c>
      <c r="B820" t="s">
        <v>60</v>
      </c>
      <c r="C820" t="s">
        <v>30</v>
      </c>
      <c r="D820" t="s">
        <v>47</v>
      </c>
      <c r="E820">
        <v>87</v>
      </c>
      <c r="F820" t="s">
        <v>21</v>
      </c>
      <c r="G820" s="1">
        <v>45048</v>
      </c>
      <c r="H820">
        <v>1300</v>
      </c>
      <c r="I820">
        <v>19</v>
      </c>
      <c r="J820">
        <v>17559</v>
      </c>
      <c r="K820" s="1">
        <v>45485</v>
      </c>
      <c r="L820" t="s">
        <v>49</v>
      </c>
      <c r="M820">
        <v>556777</v>
      </c>
      <c r="N820">
        <v>779</v>
      </c>
      <c r="O820">
        <v>1528</v>
      </c>
      <c r="P820">
        <v>6</v>
      </c>
      <c r="Q820">
        <v>3667.2</v>
      </c>
    </row>
    <row r="821" spans="1:17" x14ac:dyDescent="0.3">
      <c r="A821" t="s">
        <v>58</v>
      </c>
      <c r="B821" t="s">
        <v>90</v>
      </c>
      <c r="C821" t="s">
        <v>19</v>
      </c>
      <c r="D821" t="s">
        <v>47</v>
      </c>
      <c r="E821">
        <v>24</v>
      </c>
      <c r="F821" t="s">
        <v>32</v>
      </c>
      <c r="G821" s="1">
        <v>44801</v>
      </c>
      <c r="H821">
        <v>1400</v>
      </c>
      <c r="I821">
        <v>5</v>
      </c>
      <c r="J821">
        <v>57568</v>
      </c>
      <c r="K821" s="1">
        <v>45577</v>
      </c>
      <c r="L821" t="s">
        <v>57</v>
      </c>
      <c r="M821">
        <v>254211</v>
      </c>
      <c r="N821">
        <v>847</v>
      </c>
      <c r="O821">
        <v>1412</v>
      </c>
      <c r="P821">
        <v>8</v>
      </c>
      <c r="Q821">
        <v>4518.3999999999996</v>
      </c>
    </row>
    <row r="822" spans="1:17" x14ac:dyDescent="0.3">
      <c r="A822" t="s">
        <v>54</v>
      </c>
      <c r="B822" t="s">
        <v>85</v>
      </c>
      <c r="C822" t="s">
        <v>19</v>
      </c>
      <c r="D822" t="s">
        <v>20</v>
      </c>
      <c r="E822">
        <v>7</v>
      </c>
      <c r="F822" t="s">
        <v>21</v>
      </c>
      <c r="G822" s="1">
        <v>43908</v>
      </c>
      <c r="H822">
        <v>1400</v>
      </c>
      <c r="I822">
        <v>6</v>
      </c>
      <c r="J822">
        <v>59979</v>
      </c>
      <c r="K822" s="1">
        <v>45615</v>
      </c>
      <c r="L822" t="s">
        <v>22</v>
      </c>
      <c r="M822">
        <v>385118</v>
      </c>
      <c r="N822">
        <v>399</v>
      </c>
      <c r="O822">
        <v>2358</v>
      </c>
      <c r="P822">
        <v>7</v>
      </c>
      <c r="Q822">
        <v>6602.4</v>
      </c>
    </row>
    <row r="823" spans="1:17" x14ac:dyDescent="0.3">
      <c r="A823" t="s">
        <v>40</v>
      </c>
      <c r="B823" t="s">
        <v>68</v>
      </c>
      <c r="C823" t="s">
        <v>25</v>
      </c>
      <c r="D823" t="s">
        <v>43</v>
      </c>
      <c r="E823">
        <v>13</v>
      </c>
      <c r="F823" t="s">
        <v>32</v>
      </c>
      <c r="G823" s="1">
        <v>44661</v>
      </c>
      <c r="H823">
        <v>1200</v>
      </c>
      <c r="I823">
        <v>9</v>
      </c>
      <c r="J823">
        <v>61777</v>
      </c>
      <c r="K823" s="1">
        <v>45588</v>
      </c>
      <c r="L823" t="s">
        <v>57</v>
      </c>
      <c r="M823">
        <v>591034</v>
      </c>
      <c r="N823">
        <v>818</v>
      </c>
      <c r="O823">
        <v>1224</v>
      </c>
      <c r="P823">
        <v>3</v>
      </c>
      <c r="Q823">
        <v>1468.8</v>
      </c>
    </row>
    <row r="824" spans="1:17" x14ac:dyDescent="0.3">
      <c r="A824" t="s">
        <v>34</v>
      </c>
      <c r="B824" t="s">
        <v>67</v>
      </c>
      <c r="C824" t="s">
        <v>30</v>
      </c>
      <c r="D824" t="s">
        <v>51</v>
      </c>
      <c r="E824">
        <v>32</v>
      </c>
      <c r="F824" t="s">
        <v>32</v>
      </c>
      <c r="G824" s="1">
        <v>45237</v>
      </c>
      <c r="H824">
        <v>1100</v>
      </c>
      <c r="I824">
        <v>8</v>
      </c>
      <c r="J824">
        <v>14355</v>
      </c>
      <c r="K824" s="1">
        <v>45530</v>
      </c>
      <c r="L824" t="s">
        <v>33</v>
      </c>
      <c r="M824">
        <v>467757</v>
      </c>
      <c r="N824">
        <v>893</v>
      </c>
      <c r="O824">
        <v>1721</v>
      </c>
      <c r="P824">
        <v>3</v>
      </c>
      <c r="Q824">
        <v>2065.1999999999998</v>
      </c>
    </row>
    <row r="825" spans="1:17" x14ac:dyDescent="0.3">
      <c r="A825" t="s">
        <v>54</v>
      </c>
      <c r="B825" t="s">
        <v>82</v>
      </c>
      <c r="C825" t="s">
        <v>30</v>
      </c>
      <c r="D825" t="s">
        <v>39</v>
      </c>
      <c r="E825">
        <v>74</v>
      </c>
      <c r="F825" t="s">
        <v>21</v>
      </c>
      <c r="G825" s="1">
        <v>44894</v>
      </c>
      <c r="H825">
        <v>1200</v>
      </c>
      <c r="I825">
        <v>5</v>
      </c>
      <c r="J825">
        <v>49352</v>
      </c>
      <c r="K825" s="1">
        <v>45396</v>
      </c>
      <c r="L825" t="s">
        <v>37</v>
      </c>
      <c r="M825">
        <v>705116</v>
      </c>
      <c r="N825">
        <v>416</v>
      </c>
      <c r="O825">
        <v>1086</v>
      </c>
      <c r="P825">
        <v>6</v>
      </c>
      <c r="Q825">
        <v>2606.4</v>
      </c>
    </row>
    <row r="826" spans="1:17" x14ac:dyDescent="0.3">
      <c r="A826" t="s">
        <v>58</v>
      </c>
      <c r="B826" t="s">
        <v>87</v>
      </c>
      <c r="C826" t="s">
        <v>30</v>
      </c>
      <c r="D826" t="s">
        <v>20</v>
      </c>
      <c r="E826">
        <v>32</v>
      </c>
      <c r="F826" t="s">
        <v>32</v>
      </c>
      <c r="G826" s="1">
        <v>45597</v>
      </c>
      <c r="H826">
        <v>1100</v>
      </c>
      <c r="I826">
        <v>9</v>
      </c>
      <c r="J826">
        <v>21954</v>
      </c>
      <c r="K826" s="1">
        <v>45463</v>
      </c>
      <c r="L826" t="s">
        <v>27</v>
      </c>
      <c r="M826">
        <v>108187</v>
      </c>
      <c r="N826">
        <v>288</v>
      </c>
      <c r="O826">
        <v>869</v>
      </c>
      <c r="P826">
        <v>6</v>
      </c>
      <c r="Q826">
        <v>2085.6</v>
      </c>
    </row>
    <row r="827" spans="1:17" x14ac:dyDescent="0.3">
      <c r="A827" t="s">
        <v>65</v>
      </c>
      <c r="B827" t="s">
        <v>82</v>
      </c>
      <c r="C827" t="s">
        <v>25</v>
      </c>
      <c r="D827" t="s">
        <v>31</v>
      </c>
      <c r="E827">
        <v>6</v>
      </c>
      <c r="F827" t="s">
        <v>32</v>
      </c>
      <c r="G827" s="1">
        <v>44181</v>
      </c>
      <c r="H827">
        <v>800</v>
      </c>
      <c r="I827">
        <v>8</v>
      </c>
      <c r="J827">
        <v>41360</v>
      </c>
      <c r="K827" s="1">
        <v>45496</v>
      </c>
      <c r="L827" t="s">
        <v>49</v>
      </c>
      <c r="M827">
        <v>956463</v>
      </c>
      <c r="N827">
        <v>235</v>
      </c>
      <c r="O827">
        <v>1956</v>
      </c>
      <c r="P827">
        <v>5</v>
      </c>
      <c r="Q827">
        <v>3912</v>
      </c>
    </row>
    <row r="828" spans="1:17" x14ac:dyDescent="0.3">
      <c r="A828" t="s">
        <v>28</v>
      </c>
      <c r="B828" t="s">
        <v>76</v>
      </c>
      <c r="C828" t="s">
        <v>30</v>
      </c>
      <c r="D828" t="s">
        <v>79</v>
      </c>
      <c r="E828">
        <v>50</v>
      </c>
      <c r="F828" t="s">
        <v>32</v>
      </c>
      <c r="G828" s="1">
        <v>43890</v>
      </c>
      <c r="H828">
        <v>1100</v>
      </c>
      <c r="I828">
        <v>10</v>
      </c>
      <c r="J828">
        <v>54121</v>
      </c>
      <c r="K828" s="1">
        <v>45323</v>
      </c>
      <c r="L828" t="s">
        <v>48</v>
      </c>
      <c r="M828">
        <v>824673</v>
      </c>
      <c r="N828">
        <v>273</v>
      </c>
      <c r="O828">
        <v>1897</v>
      </c>
      <c r="P828">
        <v>8</v>
      </c>
      <c r="Q828">
        <v>6070.4</v>
      </c>
    </row>
    <row r="829" spans="1:17" x14ac:dyDescent="0.3">
      <c r="A829" t="s">
        <v>28</v>
      </c>
      <c r="B829" t="s">
        <v>69</v>
      </c>
      <c r="C829" t="s">
        <v>19</v>
      </c>
      <c r="D829" t="s">
        <v>26</v>
      </c>
      <c r="E829">
        <v>33</v>
      </c>
      <c r="F829" t="s">
        <v>21</v>
      </c>
      <c r="G829" s="1">
        <v>44684</v>
      </c>
      <c r="H829">
        <v>1400</v>
      </c>
      <c r="I829">
        <v>3</v>
      </c>
      <c r="J829">
        <v>18721</v>
      </c>
      <c r="K829" s="1">
        <v>45463</v>
      </c>
      <c r="L829" t="s">
        <v>27</v>
      </c>
      <c r="M829">
        <v>602611</v>
      </c>
      <c r="N829">
        <v>523</v>
      </c>
      <c r="O829">
        <v>1217</v>
      </c>
      <c r="P829">
        <v>2</v>
      </c>
      <c r="Q829">
        <v>973.6</v>
      </c>
    </row>
    <row r="830" spans="1:17" x14ac:dyDescent="0.3">
      <c r="A830" t="s">
        <v>34</v>
      </c>
      <c r="B830" t="s">
        <v>84</v>
      </c>
      <c r="C830" t="s">
        <v>30</v>
      </c>
      <c r="D830" t="s">
        <v>43</v>
      </c>
      <c r="E830">
        <v>4</v>
      </c>
      <c r="F830" t="s">
        <v>21</v>
      </c>
      <c r="G830" s="1">
        <v>43958</v>
      </c>
      <c r="H830">
        <v>1000</v>
      </c>
      <c r="I830">
        <v>16</v>
      </c>
      <c r="J830">
        <v>87653</v>
      </c>
      <c r="K830" s="1">
        <v>45397</v>
      </c>
      <c r="L830" t="s">
        <v>37</v>
      </c>
      <c r="M830">
        <v>158199</v>
      </c>
      <c r="N830">
        <v>238</v>
      </c>
      <c r="O830">
        <v>619</v>
      </c>
      <c r="P830">
        <v>1</v>
      </c>
      <c r="Q830">
        <v>247.6</v>
      </c>
    </row>
    <row r="831" spans="1:17" x14ac:dyDescent="0.3">
      <c r="A831" t="s">
        <v>17</v>
      </c>
      <c r="B831" t="s">
        <v>64</v>
      </c>
      <c r="C831" t="s">
        <v>30</v>
      </c>
      <c r="D831" t="s">
        <v>51</v>
      </c>
      <c r="E831">
        <v>8</v>
      </c>
      <c r="F831" t="s">
        <v>21</v>
      </c>
      <c r="G831" s="1">
        <v>45399</v>
      </c>
      <c r="H831">
        <v>800</v>
      </c>
      <c r="I831">
        <v>12</v>
      </c>
      <c r="J831">
        <v>27764</v>
      </c>
      <c r="K831" s="1">
        <v>45368</v>
      </c>
      <c r="L831" t="s">
        <v>35</v>
      </c>
      <c r="M831">
        <v>976058</v>
      </c>
      <c r="N831">
        <v>797</v>
      </c>
      <c r="O831">
        <v>1605</v>
      </c>
      <c r="P831">
        <v>3</v>
      </c>
      <c r="Q831">
        <v>1926</v>
      </c>
    </row>
    <row r="832" spans="1:17" x14ac:dyDescent="0.3">
      <c r="A832" t="s">
        <v>34</v>
      </c>
      <c r="B832" t="s">
        <v>86</v>
      </c>
      <c r="C832" t="s">
        <v>25</v>
      </c>
      <c r="D832" t="s">
        <v>56</v>
      </c>
      <c r="E832">
        <v>9</v>
      </c>
      <c r="F832" t="s">
        <v>21</v>
      </c>
      <c r="G832" s="1">
        <v>44544</v>
      </c>
      <c r="H832">
        <v>1000</v>
      </c>
      <c r="I832">
        <v>8</v>
      </c>
      <c r="J832">
        <v>95901</v>
      </c>
      <c r="K832" s="1">
        <v>45512</v>
      </c>
      <c r="L832" t="s">
        <v>33</v>
      </c>
      <c r="M832">
        <v>572259</v>
      </c>
      <c r="N832">
        <v>474</v>
      </c>
      <c r="O832">
        <v>2238</v>
      </c>
      <c r="P832">
        <v>7</v>
      </c>
      <c r="Q832">
        <v>6266.4</v>
      </c>
    </row>
    <row r="833" spans="1:17" x14ac:dyDescent="0.3">
      <c r="A833" t="s">
        <v>23</v>
      </c>
      <c r="B833" t="s">
        <v>84</v>
      </c>
      <c r="C833" t="s">
        <v>30</v>
      </c>
      <c r="D833" t="s">
        <v>43</v>
      </c>
      <c r="E833">
        <v>90</v>
      </c>
      <c r="F833" t="s">
        <v>21</v>
      </c>
      <c r="G833" s="1">
        <v>45402</v>
      </c>
      <c r="H833">
        <v>1400</v>
      </c>
      <c r="I833">
        <v>18</v>
      </c>
      <c r="J833">
        <v>54547</v>
      </c>
      <c r="K833" s="1">
        <v>45313</v>
      </c>
      <c r="L833" t="s">
        <v>46</v>
      </c>
      <c r="M833">
        <v>391801</v>
      </c>
      <c r="N833">
        <v>632</v>
      </c>
      <c r="O833">
        <v>2731</v>
      </c>
      <c r="P833">
        <v>8</v>
      </c>
      <c r="Q833">
        <v>8739.2000000000007</v>
      </c>
    </row>
    <row r="834" spans="1:17" x14ac:dyDescent="0.3">
      <c r="A834" t="s">
        <v>17</v>
      </c>
      <c r="B834" t="s">
        <v>93</v>
      </c>
      <c r="C834" t="s">
        <v>19</v>
      </c>
      <c r="D834" t="s">
        <v>47</v>
      </c>
      <c r="E834">
        <v>39</v>
      </c>
      <c r="F834" t="s">
        <v>32</v>
      </c>
      <c r="G834" s="1">
        <v>43927</v>
      </c>
      <c r="H834">
        <v>1400</v>
      </c>
      <c r="I834">
        <v>15</v>
      </c>
      <c r="J834">
        <v>82795</v>
      </c>
      <c r="K834" s="1">
        <v>45508</v>
      </c>
      <c r="L834" t="s">
        <v>33</v>
      </c>
      <c r="M834">
        <v>464121</v>
      </c>
      <c r="N834">
        <v>405</v>
      </c>
      <c r="O834">
        <v>692</v>
      </c>
      <c r="P834">
        <v>5</v>
      </c>
      <c r="Q834">
        <v>1384</v>
      </c>
    </row>
    <row r="835" spans="1:17" x14ac:dyDescent="0.3">
      <c r="A835" t="s">
        <v>34</v>
      </c>
      <c r="B835" t="s">
        <v>44</v>
      </c>
      <c r="C835" t="s">
        <v>19</v>
      </c>
      <c r="D835" t="s">
        <v>20</v>
      </c>
      <c r="E835">
        <v>22</v>
      </c>
      <c r="F835" t="s">
        <v>21</v>
      </c>
      <c r="G835" s="1">
        <v>44160</v>
      </c>
      <c r="H835">
        <v>800</v>
      </c>
      <c r="I835">
        <v>9</v>
      </c>
      <c r="J835">
        <v>18864</v>
      </c>
      <c r="K835" s="1">
        <v>45325</v>
      </c>
      <c r="L835" t="s">
        <v>48</v>
      </c>
      <c r="M835">
        <v>146022</v>
      </c>
      <c r="N835">
        <v>638</v>
      </c>
      <c r="O835">
        <v>2148</v>
      </c>
      <c r="P835">
        <v>5</v>
      </c>
      <c r="Q835">
        <v>4296</v>
      </c>
    </row>
    <row r="836" spans="1:17" x14ac:dyDescent="0.3">
      <c r="A836" t="s">
        <v>65</v>
      </c>
      <c r="B836" t="s">
        <v>66</v>
      </c>
      <c r="C836" t="s">
        <v>30</v>
      </c>
      <c r="D836" t="s">
        <v>51</v>
      </c>
      <c r="E836">
        <v>85</v>
      </c>
      <c r="F836" t="s">
        <v>21</v>
      </c>
      <c r="G836" s="1">
        <v>44031</v>
      </c>
      <c r="H836">
        <v>1200</v>
      </c>
      <c r="I836">
        <v>19</v>
      </c>
      <c r="J836">
        <v>27735</v>
      </c>
      <c r="K836" s="1">
        <v>45622</v>
      </c>
      <c r="L836" t="s">
        <v>22</v>
      </c>
      <c r="M836">
        <v>481020</v>
      </c>
      <c r="N836">
        <v>575</v>
      </c>
      <c r="O836">
        <v>2742</v>
      </c>
      <c r="P836">
        <v>1</v>
      </c>
      <c r="Q836">
        <v>1096.8</v>
      </c>
    </row>
    <row r="837" spans="1:17" x14ac:dyDescent="0.3">
      <c r="A837" t="s">
        <v>28</v>
      </c>
      <c r="B837" t="s">
        <v>68</v>
      </c>
      <c r="C837" t="s">
        <v>30</v>
      </c>
      <c r="D837" t="s">
        <v>43</v>
      </c>
      <c r="E837">
        <v>71</v>
      </c>
      <c r="F837" t="s">
        <v>21</v>
      </c>
      <c r="G837" s="1">
        <v>43916</v>
      </c>
      <c r="H837">
        <v>1100</v>
      </c>
      <c r="I837">
        <v>19</v>
      </c>
      <c r="J837">
        <v>45788</v>
      </c>
      <c r="K837" s="1">
        <v>45344</v>
      </c>
      <c r="L837" t="s">
        <v>48</v>
      </c>
      <c r="M837">
        <v>459412</v>
      </c>
      <c r="N837">
        <v>782</v>
      </c>
      <c r="O837">
        <v>2188</v>
      </c>
      <c r="P837">
        <v>4</v>
      </c>
      <c r="Q837">
        <v>3500.8</v>
      </c>
    </row>
    <row r="838" spans="1:17" x14ac:dyDescent="0.3">
      <c r="A838" t="s">
        <v>23</v>
      </c>
      <c r="B838" t="s">
        <v>55</v>
      </c>
      <c r="C838" t="s">
        <v>30</v>
      </c>
      <c r="D838" t="s">
        <v>45</v>
      </c>
      <c r="E838">
        <v>41</v>
      </c>
      <c r="F838" t="s">
        <v>21</v>
      </c>
      <c r="G838" s="1">
        <v>45149</v>
      </c>
      <c r="H838">
        <v>1200</v>
      </c>
      <c r="I838">
        <v>14</v>
      </c>
      <c r="J838">
        <v>22538</v>
      </c>
      <c r="K838" s="1">
        <v>45612</v>
      </c>
      <c r="L838" t="s">
        <v>22</v>
      </c>
      <c r="M838">
        <v>126337</v>
      </c>
      <c r="N838">
        <v>861</v>
      </c>
      <c r="O838">
        <v>897</v>
      </c>
      <c r="P838">
        <v>2</v>
      </c>
      <c r="Q838">
        <v>717.6</v>
      </c>
    </row>
    <row r="839" spans="1:17" x14ac:dyDescent="0.3">
      <c r="A839" t="s">
        <v>40</v>
      </c>
      <c r="B839" t="s">
        <v>85</v>
      </c>
      <c r="C839" t="s">
        <v>25</v>
      </c>
      <c r="D839" t="s">
        <v>61</v>
      </c>
      <c r="E839">
        <v>46</v>
      </c>
      <c r="F839" t="s">
        <v>32</v>
      </c>
      <c r="G839" s="1">
        <v>45088</v>
      </c>
      <c r="H839">
        <v>950</v>
      </c>
      <c r="I839">
        <v>14</v>
      </c>
      <c r="J839">
        <v>98193</v>
      </c>
      <c r="K839" s="1">
        <v>45555</v>
      </c>
      <c r="L839" t="s">
        <v>62</v>
      </c>
      <c r="M839">
        <v>302898</v>
      </c>
      <c r="N839">
        <v>818</v>
      </c>
      <c r="O839">
        <v>1372</v>
      </c>
      <c r="P839">
        <v>3</v>
      </c>
      <c r="Q839">
        <v>1646.4</v>
      </c>
    </row>
    <row r="840" spans="1:17" x14ac:dyDescent="0.3">
      <c r="A840" t="s">
        <v>54</v>
      </c>
      <c r="B840" t="s">
        <v>82</v>
      </c>
      <c r="C840" t="s">
        <v>19</v>
      </c>
      <c r="D840" t="s">
        <v>47</v>
      </c>
      <c r="E840">
        <v>85</v>
      </c>
      <c r="F840" t="s">
        <v>32</v>
      </c>
      <c r="G840" s="1">
        <v>45203</v>
      </c>
      <c r="H840">
        <v>950</v>
      </c>
      <c r="I840">
        <v>4</v>
      </c>
      <c r="J840">
        <v>43190</v>
      </c>
      <c r="K840" s="1">
        <v>45402</v>
      </c>
      <c r="L840" t="s">
        <v>37</v>
      </c>
      <c r="M840">
        <v>500650</v>
      </c>
      <c r="N840">
        <v>539</v>
      </c>
      <c r="O840">
        <v>1513</v>
      </c>
      <c r="P840">
        <v>7</v>
      </c>
      <c r="Q840">
        <v>4236.3999999999996</v>
      </c>
    </row>
    <row r="841" spans="1:17" x14ac:dyDescent="0.3">
      <c r="A841" t="s">
        <v>58</v>
      </c>
      <c r="B841" t="s">
        <v>24</v>
      </c>
      <c r="C841" t="s">
        <v>19</v>
      </c>
      <c r="D841" t="s">
        <v>79</v>
      </c>
      <c r="E841">
        <v>29</v>
      </c>
      <c r="F841" t="s">
        <v>32</v>
      </c>
      <c r="G841" s="1">
        <v>44289</v>
      </c>
      <c r="H841">
        <v>950</v>
      </c>
      <c r="I841">
        <v>16</v>
      </c>
      <c r="J841">
        <v>17172</v>
      </c>
      <c r="K841" s="1">
        <v>45608</v>
      </c>
      <c r="L841" t="s">
        <v>22</v>
      </c>
      <c r="M841">
        <v>201494</v>
      </c>
      <c r="N841">
        <v>759</v>
      </c>
      <c r="O841">
        <v>2218</v>
      </c>
      <c r="P841">
        <v>1</v>
      </c>
      <c r="Q841">
        <v>887.2</v>
      </c>
    </row>
    <row r="842" spans="1:17" x14ac:dyDescent="0.3">
      <c r="A842" t="s">
        <v>17</v>
      </c>
      <c r="B842" t="s">
        <v>63</v>
      </c>
      <c r="C842" t="s">
        <v>25</v>
      </c>
      <c r="D842" t="s">
        <v>61</v>
      </c>
      <c r="E842">
        <v>77</v>
      </c>
      <c r="F842" t="s">
        <v>32</v>
      </c>
      <c r="G842" s="1">
        <v>44512</v>
      </c>
      <c r="H842">
        <v>1000</v>
      </c>
      <c r="I842">
        <v>7</v>
      </c>
      <c r="J842">
        <v>14040</v>
      </c>
      <c r="K842" s="1">
        <v>45572</v>
      </c>
      <c r="L842" t="s">
        <v>57</v>
      </c>
      <c r="M842">
        <v>113138</v>
      </c>
      <c r="N842">
        <v>821</v>
      </c>
      <c r="O842">
        <v>2319</v>
      </c>
      <c r="P842">
        <v>6</v>
      </c>
      <c r="Q842">
        <v>5565.6</v>
      </c>
    </row>
    <row r="843" spans="1:17" x14ac:dyDescent="0.3">
      <c r="A843" t="s">
        <v>40</v>
      </c>
      <c r="B843" t="s">
        <v>75</v>
      </c>
      <c r="C843" t="s">
        <v>25</v>
      </c>
      <c r="D843" t="s">
        <v>79</v>
      </c>
      <c r="E843">
        <v>18</v>
      </c>
      <c r="F843" t="s">
        <v>32</v>
      </c>
      <c r="G843" s="1">
        <v>44932</v>
      </c>
      <c r="H843">
        <v>1200</v>
      </c>
      <c r="I843">
        <v>19</v>
      </c>
      <c r="J843">
        <v>46677</v>
      </c>
      <c r="K843" s="1">
        <v>45312</v>
      </c>
      <c r="L843" t="s">
        <v>46</v>
      </c>
      <c r="M843">
        <v>946736</v>
      </c>
      <c r="N843">
        <v>483</v>
      </c>
      <c r="O843">
        <v>2114</v>
      </c>
      <c r="P843">
        <v>5</v>
      </c>
      <c r="Q843">
        <v>4228</v>
      </c>
    </row>
    <row r="844" spans="1:17" x14ac:dyDescent="0.3">
      <c r="A844" t="s">
        <v>65</v>
      </c>
      <c r="B844" t="s">
        <v>85</v>
      </c>
      <c r="C844" t="s">
        <v>30</v>
      </c>
      <c r="D844" t="s">
        <v>20</v>
      </c>
      <c r="E844">
        <v>18</v>
      </c>
      <c r="F844" t="s">
        <v>21</v>
      </c>
      <c r="G844" s="1">
        <v>45348</v>
      </c>
      <c r="H844">
        <v>1100</v>
      </c>
      <c r="I844">
        <v>19</v>
      </c>
      <c r="J844">
        <v>64183</v>
      </c>
      <c r="K844" s="1">
        <v>45465</v>
      </c>
      <c r="L844" t="s">
        <v>27</v>
      </c>
      <c r="M844">
        <v>862616</v>
      </c>
      <c r="N844">
        <v>654</v>
      </c>
      <c r="O844">
        <v>2250</v>
      </c>
      <c r="P844">
        <v>5</v>
      </c>
      <c r="Q844">
        <v>4500</v>
      </c>
    </row>
    <row r="845" spans="1:17" x14ac:dyDescent="0.3">
      <c r="A845" t="s">
        <v>54</v>
      </c>
      <c r="B845" t="s">
        <v>76</v>
      </c>
      <c r="C845" t="s">
        <v>25</v>
      </c>
      <c r="D845" t="s">
        <v>51</v>
      </c>
      <c r="E845">
        <v>61</v>
      </c>
      <c r="F845" t="s">
        <v>21</v>
      </c>
      <c r="G845" s="1">
        <v>44171</v>
      </c>
      <c r="H845">
        <v>1300</v>
      </c>
      <c r="I845">
        <v>7</v>
      </c>
      <c r="J845">
        <v>87984</v>
      </c>
      <c r="K845" s="1">
        <v>45388</v>
      </c>
      <c r="L845" t="s">
        <v>37</v>
      </c>
      <c r="M845">
        <v>136447</v>
      </c>
      <c r="N845">
        <v>367</v>
      </c>
      <c r="O845">
        <v>2673</v>
      </c>
      <c r="P845">
        <v>2</v>
      </c>
      <c r="Q845">
        <v>2138.4</v>
      </c>
    </row>
    <row r="846" spans="1:17" x14ac:dyDescent="0.3">
      <c r="A846" t="s">
        <v>54</v>
      </c>
      <c r="B846" t="s">
        <v>85</v>
      </c>
      <c r="C846" t="s">
        <v>30</v>
      </c>
      <c r="D846" t="s">
        <v>43</v>
      </c>
      <c r="E846">
        <v>95</v>
      </c>
      <c r="F846" t="s">
        <v>21</v>
      </c>
      <c r="G846" s="1">
        <v>45568</v>
      </c>
      <c r="H846">
        <v>1200</v>
      </c>
      <c r="I846">
        <v>19</v>
      </c>
      <c r="J846">
        <v>20708</v>
      </c>
      <c r="K846" s="1">
        <v>45480</v>
      </c>
      <c r="L846" t="s">
        <v>49</v>
      </c>
      <c r="M846">
        <v>389340</v>
      </c>
      <c r="N846">
        <v>513</v>
      </c>
      <c r="O846">
        <v>1248</v>
      </c>
      <c r="P846">
        <v>5</v>
      </c>
      <c r="Q846">
        <v>2496</v>
      </c>
    </row>
    <row r="847" spans="1:17" x14ac:dyDescent="0.3">
      <c r="A847" t="s">
        <v>34</v>
      </c>
      <c r="B847" t="s">
        <v>55</v>
      </c>
      <c r="C847" t="s">
        <v>30</v>
      </c>
      <c r="D847" t="s">
        <v>39</v>
      </c>
      <c r="E847">
        <v>44</v>
      </c>
      <c r="F847" t="s">
        <v>32</v>
      </c>
      <c r="G847" s="1">
        <v>43894</v>
      </c>
      <c r="H847">
        <v>1400</v>
      </c>
      <c r="I847">
        <v>15</v>
      </c>
      <c r="J847">
        <v>19356</v>
      </c>
      <c r="K847" s="1">
        <v>45355</v>
      </c>
      <c r="L847" t="s">
        <v>35</v>
      </c>
      <c r="M847">
        <v>447352</v>
      </c>
      <c r="N847">
        <v>434</v>
      </c>
      <c r="O847">
        <v>2595</v>
      </c>
      <c r="P847">
        <v>3</v>
      </c>
      <c r="Q847">
        <v>3114</v>
      </c>
    </row>
    <row r="848" spans="1:17" x14ac:dyDescent="0.3">
      <c r="A848" t="s">
        <v>28</v>
      </c>
      <c r="B848" t="s">
        <v>77</v>
      </c>
      <c r="C848" t="s">
        <v>19</v>
      </c>
      <c r="D848" t="s">
        <v>26</v>
      </c>
      <c r="E848">
        <v>30</v>
      </c>
      <c r="F848" t="s">
        <v>32</v>
      </c>
      <c r="G848" s="1">
        <v>44543</v>
      </c>
      <c r="H848">
        <v>1100</v>
      </c>
      <c r="I848">
        <v>16</v>
      </c>
      <c r="J848">
        <v>59681</v>
      </c>
      <c r="K848" s="1">
        <v>45511</v>
      </c>
      <c r="L848" t="s">
        <v>33</v>
      </c>
      <c r="M848">
        <v>756180</v>
      </c>
      <c r="N848">
        <v>936</v>
      </c>
      <c r="O848">
        <v>2269</v>
      </c>
      <c r="P848">
        <v>7</v>
      </c>
      <c r="Q848">
        <v>6353.2</v>
      </c>
    </row>
    <row r="849" spans="1:17" x14ac:dyDescent="0.3">
      <c r="A849" t="s">
        <v>17</v>
      </c>
      <c r="B849" t="s">
        <v>90</v>
      </c>
      <c r="C849" t="s">
        <v>25</v>
      </c>
      <c r="D849" t="s">
        <v>45</v>
      </c>
      <c r="E849">
        <v>12</v>
      </c>
      <c r="F849" t="s">
        <v>21</v>
      </c>
      <c r="G849" s="1">
        <v>45530</v>
      </c>
      <c r="H849">
        <v>1100</v>
      </c>
      <c r="I849">
        <v>20</v>
      </c>
      <c r="J849">
        <v>74279</v>
      </c>
      <c r="K849" s="1">
        <v>45530</v>
      </c>
      <c r="L849" t="s">
        <v>33</v>
      </c>
      <c r="M849">
        <v>895352</v>
      </c>
      <c r="N849">
        <v>434</v>
      </c>
      <c r="O849">
        <v>2254</v>
      </c>
      <c r="P849">
        <v>2</v>
      </c>
      <c r="Q849">
        <v>1803.2</v>
      </c>
    </row>
    <row r="850" spans="1:17" x14ac:dyDescent="0.3">
      <c r="A850" t="s">
        <v>28</v>
      </c>
      <c r="B850" t="s">
        <v>77</v>
      </c>
      <c r="C850" t="s">
        <v>19</v>
      </c>
      <c r="D850" t="s">
        <v>31</v>
      </c>
      <c r="E850">
        <v>57</v>
      </c>
      <c r="F850" t="s">
        <v>21</v>
      </c>
      <c r="G850" s="1">
        <v>45524</v>
      </c>
      <c r="H850">
        <v>1100</v>
      </c>
      <c r="I850">
        <v>10</v>
      </c>
      <c r="J850">
        <v>26407</v>
      </c>
      <c r="K850" s="1">
        <v>45574</v>
      </c>
      <c r="L850" t="s">
        <v>57</v>
      </c>
      <c r="M850">
        <v>604848</v>
      </c>
      <c r="N850">
        <v>607</v>
      </c>
      <c r="O850">
        <v>1418</v>
      </c>
      <c r="P850">
        <v>3</v>
      </c>
      <c r="Q850">
        <v>1701.6</v>
      </c>
    </row>
    <row r="851" spans="1:17" x14ac:dyDescent="0.3">
      <c r="A851" t="s">
        <v>65</v>
      </c>
      <c r="B851" t="s">
        <v>59</v>
      </c>
      <c r="C851" t="s">
        <v>19</v>
      </c>
      <c r="D851" t="s">
        <v>20</v>
      </c>
      <c r="E851">
        <v>51</v>
      </c>
      <c r="F851" t="s">
        <v>21</v>
      </c>
      <c r="G851" s="1">
        <v>44910</v>
      </c>
      <c r="H851">
        <v>1100</v>
      </c>
      <c r="I851">
        <v>4</v>
      </c>
      <c r="J851">
        <v>65378</v>
      </c>
      <c r="K851" s="1">
        <v>45619</v>
      </c>
      <c r="L851" t="s">
        <v>22</v>
      </c>
      <c r="M851">
        <v>763005</v>
      </c>
      <c r="N851">
        <v>397</v>
      </c>
      <c r="O851">
        <v>1731</v>
      </c>
      <c r="P851">
        <v>6</v>
      </c>
      <c r="Q851">
        <v>4154.3999999999996</v>
      </c>
    </row>
    <row r="852" spans="1:17" x14ac:dyDescent="0.3">
      <c r="A852" t="s">
        <v>17</v>
      </c>
      <c r="B852" t="s">
        <v>78</v>
      </c>
      <c r="C852" t="s">
        <v>30</v>
      </c>
      <c r="D852" t="s">
        <v>43</v>
      </c>
      <c r="E852">
        <v>16</v>
      </c>
      <c r="F852" t="s">
        <v>32</v>
      </c>
      <c r="G852" s="1">
        <v>44354</v>
      </c>
      <c r="H852">
        <v>950</v>
      </c>
      <c r="I852">
        <v>13</v>
      </c>
      <c r="J852">
        <v>84293</v>
      </c>
      <c r="K852" s="1">
        <v>45599</v>
      </c>
      <c r="L852" t="s">
        <v>22</v>
      </c>
      <c r="M852">
        <v>579303</v>
      </c>
      <c r="N852">
        <v>859</v>
      </c>
      <c r="O852">
        <v>1689</v>
      </c>
      <c r="P852">
        <v>4</v>
      </c>
      <c r="Q852">
        <v>2702.4</v>
      </c>
    </row>
    <row r="853" spans="1:17" x14ac:dyDescent="0.3">
      <c r="A853" t="s">
        <v>40</v>
      </c>
      <c r="B853" t="s">
        <v>59</v>
      </c>
      <c r="C853" t="s">
        <v>30</v>
      </c>
      <c r="D853" t="s">
        <v>26</v>
      </c>
      <c r="E853">
        <v>16</v>
      </c>
      <c r="F853" t="s">
        <v>21</v>
      </c>
      <c r="G853" s="1">
        <v>44288</v>
      </c>
      <c r="H853">
        <v>1000</v>
      </c>
      <c r="I853">
        <v>7</v>
      </c>
      <c r="J853">
        <v>89921</v>
      </c>
      <c r="K853" s="1">
        <v>45515</v>
      </c>
      <c r="L853" t="s">
        <v>33</v>
      </c>
      <c r="M853">
        <v>378314</v>
      </c>
      <c r="N853">
        <v>292</v>
      </c>
      <c r="O853">
        <v>1792</v>
      </c>
      <c r="P853">
        <v>6</v>
      </c>
      <c r="Q853">
        <v>4300.8</v>
      </c>
    </row>
    <row r="854" spans="1:17" x14ac:dyDescent="0.3">
      <c r="A854" t="s">
        <v>58</v>
      </c>
      <c r="B854" t="s">
        <v>92</v>
      </c>
      <c r="C854" t="s">
        <v>19</v>
      </c>
      <c r="D854" t="s">
        <v>20</v>
      </c>
      <c r="E854">
        <v>31</v>
      </c>
      <c r="F854" t="s">
        <v>32</v>
      </c>
      <c r="G854" s="1">
        <v>44040</v>
      </c>
      <c r="H854">
        <v>1100</v>
      </c>
      <c r="I854">
        <v>11</v>
      </c>
      <c r="J854">
        <v>55193</v>
      </c>
      <c r="K854" s="1">
        <v>45607</v>
      </c>
      <c r="L854" t="s">
        <v>22</v>
      </c>
      <c r="M854">
        <v>448949</v>
      </c>
      <c r="N854">
        <v>612</v>
      </c>
      <c r="O854">
        <v>2667</v>
      </c>
      <c r="P854">
        <v>1</v>
      </c>
      <c r="Q854">
        <v>1066.8</v>
      </c>
    </row>
    <row r="855" spans="1:17" x14ac:dyDescent="0.3">
      <c r="A855" t="s">
        <v>58</v>
      </c>
      <c r="B855" t="s">
        <v>93</v>
      </c>
      <c r="C855" t="s">
        <v>19</v>
      </c>
      <c r="D855" t="s">
        <v>45</v>
      </c>
      <c r="E855">
        <v>35</v>
      </c>
      <c r="F855" t="s">
        <v>21</v>
      </c>
      <c r="G855" s="1">
        <v>45565</v>
      </c>
      <c r="H855">
        <v>800</v>
      </c>
      <c r="I855">
        <v>8</v>
      </c>
      <c r="J855">
        <v>29503</v>
      </c>
      <c r="K855" s="1">
        <v>45605</v>
      </c>
      <c r="L855" t="s">
        <v>22</v>
      </c>
      <c r="M855">
        <v>267997</v>
      </c>
      <c r="N855">
        <v>215</v>
      </c>
      <c r="O855">
        <v>781</v>
      </c>
      <c r="P855">
        <v>1</v>
      </c>
      <c r="Q855">
        <v>312.39999999999998</v>
      </c>
    </row>
    <row r="856" spans="1:17" x14ac:dyDescent="0.3">
      <c r="A856" t="s">
        <v>54</v>
      </c>
      <c r="B856" t="s">
        <v>64</v>
      </c>
      <c r="C856" t="s">
        <v>30</v>
      </c>
      <c r="D856" t="s">
        <v>39</v>
      </c>
      <c r="E856">
        <v>44</v>
      </c>
      <c r="F856" t="s">
        <v>32</v>
      </c>
      <c r="G856" s="1">
        <v>44478</v>
      </c>
      <c r="H856">
        <v>1300</v>
      </c>
      <c r="I856">
        <v>11</v>
      </c>
      <c r="J856">
        <v>97874</v>
      </c>
      <c r="K856" s="1">
        <v>45457</v>
      </c>
      <c r="L856" t="s">
        <v>27</v>
      </c>
      <c r="M856">
        <v>326211</v>
      </c>
      <c r="N856">
        <v>527</v>
      </c>
      <c r="O856">
        <v>1312</v>
      </c>
      <c r="P856">
        <v>7</v>
      </c>
      <c r="Q856">
        <v>3673.6</v>
      </c>
    </row>
    <row r="857" spans="1:17" x14ac:dyDescent="0.3">
      <c r="A857" t="s">
        <v>23</v>
      </c>
      <c r="B857" t="s">
        <v>59</v>
      </c>
      <c r="C857" t="s">
        <v>25</v>
      </c>
      <c r="D857" t="s">
        <v>79</v>
      </c>
      <c r="E857">
        <v>56</v>
      </c>
      <c r="F857" t="s">
        <v>21</v>
      </c>
      <c r="G857" s="1">
        <v>44368</v>
      </c>
      <c r="H857">
        <v>800</v>
      </c>
      <c r="I857">
        <v>19</v>
      </c>
      <c r="J857">
        <v>33486</v>
      </c>
      <c r="K857" s="1">
        <v>45388</v>
      </c>
      <c r="L857" t="s">
        <v>37</v>
      </c>
      <c r="M857">
        <v>951883</v>
      </c>
      <c r="N857">
        <v>643</v>
      </c>
      <c r="O857">
        <v>2848</v>
      </c>
      <c r="P857">
        <v>1</v>
      </c>
      <c r="Q857">
        <v>1139.2</v>
      </c>
    </row>
    <row r="858" spans="1:17" x14ac:dyDescent="0.3">
      <c r="A858" t="s">
        <v>40</v>
      </c>
      <c r="B858" t="s">
        <v>81</v>
      </c>
      <c r="C858" t="s">
        <v>25</v>
      </c>
      <c r="D858" t="s">
        <v>61</v>
      </c>
      <c r="E858">
        <v>23</v>
      </c>
      <c r="F858" t="s">
        <v>32</v>
      </c>
      <c r="G858" s="1">
        <v>44648</v>
      </c>
      <c r="H858">
        <v>1200</v>
      </c>
      <c r="I858">
        <v>5</v>
      </c>
      <c r="J858">
        <v>14818</v>
      </c>
      <c r="K858" s="1">
        <v>45300</v>
      </c>
      <c r="L858" t="s">
        <v>46</v>
      </c>
      <c r="M858">
        <v>776356</v>
      </c>
      <c r="N858">
        <v>448</v>
      </c>
      <c r="O858">
        <v>2820</v>
      </c>
      <c r="P858">
        <v>2</v>
      </c>
      <c r="Q858">
        <v>2256</v>
      </c>
    </row>
    <row r="859" spans="1:17" x14ac:dyDescent="0.3">
      <c r="A859" t="s">
        <v>40</v>
      </c>
      <c r="B859" t="s">
        <v>60</v>
      </c>
      <c r="C859" t="s">
        <v>25</v>
      </c>
      <c r="D859" t="s">
        <v>31</v>
      </c>
      <c r="E859">
        <v>68</v>
      </c>
      <c r="F859" t="s">
        <v>21</v>
      </c>
      <c r="G859" s="1">
        <v>44122</v>
      </c>
      <c r="H859">
        <v>1100</v>
      </c>
      <c r="I859">
        <v>10</v>
      </c>
      <c r="J859">
        <v>34894</v>
      </c>
      <c r="K859" s="1">
        <v>45458</v>
      </c>
      <c r="L859" t="s">
        <v>27</v>
      </c>
      <c r="M859">
        <v>310741</v>
      </c>
      <c r="N859">
        <v>990</v>
      </c>
      <c r="O859">
        <v>2719</v>
      </c>
      <c r="P859">
        <v>1</v>
      </c>
      <c r="Q859">
        <v>1087.5999999999999</v>
      </c>
    </row>
    <row r="860" spans="1:17" x14ac:dyDescent="0.3">
      <c r="A860" t="s">
        <v>28</v>
      </c>
      <c r="B860" t="s">
        <v>41</v>
      </c>
      <c r="C860" t="s">
        <v>30</v>
      </c>
      <c r="D860" t="s">
        <v>45</v>
      </c>
      <c r="E860">
        <v>85</v>
      </c>
      <c r="F860" t="s">
        <v>21</v>
      </c>
      <c r="G860" s="1">
        <v>44426</v>
      </c>
      <c r="H860">
        <v>1400</v>
      </c>
      <c r="I860">
        <v>5</v>
      </c>
      <c r="J860">
        <v>85707</v>
      </c>
      <c r="K860" s="1">
        <v>45294</v>
      </c>
      <c r="L860" t="s">
        <v>46</v>
      </c>
      <c r="M860">
        <v>696405</v>
      </c>
      <c r="N860">
        <v>655</v>
      </c>
      <c r="O860">
        <v>2128</v>
      </c>
      <c r="P860">
        <v>3</v>
      </c>
      <c r="Q860">
        <v>2553.6</v>
      </c>
    </row>
    <row r="861" spans="1:17" x14ac:dyDescent="0.3">
      <c r="A861" t="s">
        <v>54</v>
      </c>
      <c r="B861" t="s">
        <v>85</v>
      </c>
      <c r="C861" t="s">
        <v>19</v>
      </c>
      <c r="D861" t="s">
        <v>45</v>
      </c>
      <c r="E861">
        <v>21</v>
      </c>
      <c r="F861" t="s">
        <v>32</v>
      </c>
      <c r="G861" s="1">
        <v>43859</v>
      </c>
      <c r="H861">
        <v>1400</v>
      </c>
      <c r="I861">
        <v>9</v>
      </c>
      <c r="J861">
        <v>46822</v>
      </c>
      <c r="K861" s="1">
        <v>45474</v>
      </c>
      <c r="L861" t="s">
        <v>49</v>
      </c>
      <c r="M861">
        <v>456539</v>
      </c>
      <c r="N861">
        <v>239</v>
      </c>
      <c r="O861">
        <v>2082</v>
      </c>
      <c r="P861">
        <v>2</v>
      </c>
      <c r="Q861">
        <v>1665.6</v>
      </c>
    </row>
    <row r="862" spans="1:17" x14ac:dyDescent="0.3">
      <c r="A862" t="s">
        <v>65</v>
      </c>
      <c r="B862" t="s">
        <v>18</v>
      </c>
      <c r="C862" t="s">
        <v>19</v>
      </c>
      <c r="D862" t="s">
        <v>43</v>
      </c>
      <c r="E862">
        <v>57</v>
      </c>
      <c r="F862" t="s">
        <v>32</v>
      </c>
      <c r="G862" s="1">
        <v>43846</v>
      </c>
      <c r="H862">
        <v>800</v>
      </c>
      <c r="I862">
        <v>20</v>
      </c>
      <c r="J862">
        <v>55624</v>
      </c>
      <c r="K862" s="1">
        <v>45433</v>
      </c>
      <c r="L862" t="s">
        <v>52</v>
      </c>
      <c r="M862">
        <v>246734</v>
      </c>
      <c r="N862">
        <v>286</v>
      </c>
      <c r="O862">
        <v>956</v>
      </c>
      <c r="P862">
        <v>3</v>
      </c>
      <c r="Q862">
        <v>1147.2</v>
      </c>
    </row>
    <row r="863" spans="1:17" x14ac:dyDescent="0.3">
      <c r="A863" t="s">
        <v>17</v>
      </c>
      <c r="B863" t="s">
        <v>68</v>
      </c>
      <c r="C863" t="s">
        <v>19</v>
      </c>
      <c r="D863" t="s">
        <v>20</v>
      </c>
      <c r="E863">
        <v>2</v>
      </c>
      <c r="F863" t="s">
        <v>21</v>
      </c>
      <c r="G863" s="1">
        <v>44393</v>
      </c>
      <c r="H863">
        <v>1000</v>
      </c>
      <c r="I863">
        <v>4</v>
      </c>
      <c r="J863">
        <v>57191</v>
      </c>
      <c r="K863" s="1">
        <v>45462</v>
      </c>
      <c r="L863" t="s">
        <v>27</v>
      </c>
      <c r="M863">
        <v>625057</v>
      </c>
      <c r="N863">
        <v>410</v>
      </c>
      <c r="O863">
        <v>1661</v>
      </c>
      <c r="P863">
        <v>3</v>
      </c>
      <c r="Q863">
        <v>1993.2</v>
      </c>
    </row>
    <row r="864" spans="1:17" x14ac:dyDescent="0.3">
      <c r="A864" t="s">
        <v>65</v>
      </c>
      <c r="B864" t="s">
        <v>38</v>
      </c>
      <c r="C864" t="s">
        <v>30</v>
      </c>
      <c r="D864" t="s">
        <v>51</v>
      </c>
      <c r="E864">
        <v>50</v>
      </c>
      <c r="F864" t="s">
        <v>32</v>
      </c>
      <c r="G864" s="1">
        <v>44150</v>
      </c>
      <c r="H864">
        <v>1000</v>
      </c>
      <c r="I864">
        <v>8</v>
      </c>
      <c r="J864">
        <v>51743</v>
      </c>
      <c r="K864" s="1">
        <v>45413</v>
      </c>
      <c r="L864" t="s">
        <v>52</v>
      </c>
      <c r="M864">
        <v>372266</v>
      </c>
      <c r="N864">
        <v>418</v>
      </c>
      <c r="O864">
        <v>1160</v>
      </c>
      <c r="P864">
        <v>6</v>
      </c>
      <c r="Q864">
        <v>2784</v>
      </c>
    </row>
    <row r="865" spans="1:17" x14ac:dyDescent="0.3">
      <c r="A865" t="s">
        <v>58</v>
      </c>
      <c r="B865" t="s">
        <v>63</v>
      </c>
      <c r="C865" t="s">
        <v>30</v>
      </c>
      <c r="D865" t="s">
        <v>31</v>
      </c>
      <c r="E865">
        <v>58</v>
      </c>
      <c r="F865" t="s">
        <v>32</v>
      </c>
      <c r="G865" s="1">
        <v>44902</v>
      </c>
      <c r="H865">
        <v>950</v>
      </c>
      <c r="I865">
        <v>8</v>
      </c>
      <c r="J865">
        <v>82155</v>
      </c>
      <c r="K865" s="1">
        <v>45591</v>
      </c>
      <c r="L865" t="s">
        <v>57</v>
      </c>
      <c r="M865">
        <v>491781</v>
      </c>
      <c r="N865">
        <v>682</v>
      </c>
      <c r="O865">
        <v>1978</v>
      </c>
      <c r="P865">
        <v>1</v>
      </c>
      <c r="Q865">
        <v>791.2</v>
      </c>
    </row>
    <row r="866" spans="1:17" x14ac:dyDescent="0.3">
      <c r="A866" t="s">
        <v>23</v>
      </c>
      <c r="B866" t="s">
        <v>50</v>
      </c>
      <c r="C866" t="s">
        <v>30</v>
      </c>
      <c r="D866" t="s">
        <v>61</v>
      </c>
      <c r="E866">
        <v>18</v>
      </c>
      <c r="F866" t="s">
        <v>21</v>
      </c>
      <c r="G866" s="1">
        <v>44536</v>
      </c>
      <c r="H866">
        <v>1100</v>
      </c>
      <c r="I866">
        <v>4</v>
      </c>
      <c r="J866">
        <v>55637</v>
      </c>
      <c r="K866" s="1">
        <v>45347</v>
      </c>
      <c r="L866" t="s">
        <v>48</v>
      </c>
      <c r="M866">
        <v>238652</v>
      </c>
      <c r="N866">
        <v>748</v>
      </c>
      <c r="O866">
        <v>1164</v>
      </c>
      <c r="P866">
        <v>2</v>
      </c>
      <c r="Q866">
        <v>931.2</v>
      </c>
    </row>
    <row r="867" spans="1:17" x14ac:dyDescent="0.3">
      <c r="A867" t="s">
        <v>34</v>
      </c>
      <c r="B867" t="s">
        <v>91</v>
      </c>
      <c r="C867" t="s">
        <v>19</v>
      </c>
      <c r="D867" t="s">
        <v>45</v>
      </c>
      <c r="E867">
        <v>32</v>
      </c>
      <c r="F867" t="s">
        <v>32</v>
      </c>
      <c r="G867" s="1">
        <v>44344</v>
      </c>
      <c r="H867">
        <v>950</v>
      </c>
      <c r="I867">
        <v>12</v>
      </c>
      <c r="J867">
        <v>49469</v>
      </c>
      <c r="K867" s="1">
        <v>45597</v>
      </c>
      <c r="L867" t="s">
        <v>22</v>
      </c>
      <c r="M867">
        <v>691141</v>
      </c>
      <c r="N867">
        <v>968</v>
      </c>
      <c r="O867">
        <v>1743</v>
      </c>
      <c r="P867">
        <v>1</v>
      </c>
      <c r="Q867">
        <v>697.2</v>
      </c>
    </row>
    <row r="868" spans="1:17" x14ac:dyDescent="0.3">
      <c r="A868" t="s">
        <v>58</v>
      </c>
      <c r="B868" t="s">
        <v>75</v>
      </c>
      <c r="C868" t="s">
        <v>19</v>
      </c>
      <c r="D868" t="s">
        <v>39</v>
      </c>
      <c r="E868">
        <v>29</v>
      </c>
      <c r="F868" t="s">
        <v>32</v>
      </c>
      <c r="G868" s="1">
        <v>44208</v>
      </c>
      <c r="H868">
        <v>1300</v>
      </c>
      <c r="I868">
        <v>3</v>
      </c>
      <c r="J868">
        <v>60322</v>
      </c>
      <c r="K868" s="1">
        <v>45519</v>
      </c>
      <c r="L868" t="s">
        <v>33</v>
      </c>
      <c r="M868">
        <v>848459</v>
      </c>
      <c r="N868">
        <v>954</v>
      </c>
      <c r="O868">
        <v>595</v>
      </c>
      <c r="P868">
        <v>1</v>
      </c>
      <c r="Q868">
        <v>238</v>
      </c>
    </row>
    <row r="869" spans="1:17" x14ac:dyDescent="0.3">
      <c r="A869" t="s">
        <v>65</v>
      </c>
      <c r="B869" t="s">
        <v>50</v>
      </c>
      <c r="C869" t="s">
        <v>19</v>
      </c>
      <c r="D869" t="s">
        <v>61</v>
      </c>
      <c r="E869">
        <v>20</v>
      </c>
      <c r="F869" t="s">
        <v>32</v>
      </c>
      <c r="G869" s="1">
        <v>44351</v>
      </c>
      <c r="H869">
        <v>950</v>
      </c>
      <c r="I869">
        <v>7</v>
      </c>
      <c r="J869">
        <v>44086</v>
      </c>
      <c r="K869" s="1">
        <v>45449</v>
      </c>
      <c r="L869" t="s">
        <v>27</v>
      </c>
      <c r="M869">
        <v>243441</v>
      </c>
      <c r="N869">
        <v>720</v>
      </c>
      <c r="O869">
        <v>1644</v>
      </c>
      <c r="P869">
        <v>4</v>
      </c>
      <c r="Q869">
        <v>2630.4</v>
      </c>
    </row>
    <row r="870" spans="1:17" x14ac:dyDescent="0.3">
      <c r="A870" t="s">
        <v>58</v>
      </c>
      <c r="B870" t="s">
        <v>77</v>
      </c>
      <c r="C870" t="s">
        <v>19</v>
      </c>
      <c r="D870" t="s">
        <v>56</v>
      </c>
      <c r="E870">
        <v>26</v>
      </c>
      <c r="F870" t="s">
        <v>21</v>
      </c>
      <c r="G870" s="1">
        <v>45588</v>
      </c>
      <c r="H870">
        <v>950</v>
      </c>
      <c r="I870">
        <v>5</v>
      </c>
      <c r="J870">
        <v>99878</v>
      </c>
      <c r="K870" s="1">
        <v>45574</v>
      </c>
      <c r="L870" t="s">
        <v>57</v>
      </c>
      <c r="M870">
        <v>268234</v>
      </c>
      <c r="N870">
        <v>443</v>
      </c>
      <c r="O870">
        <v>1486</v>
      </c>
      <c r="P870">
        <v>1</v>
      </c>
      <c r="Q870">
        <v>594.4</v>
      </c>
    </row>
    <row r="871" spans="1:17" x14ac:dyDescent="0.3">
      <c r="A871" t="s">
        <v>58</v>
      </c>
      <c r="B871" t="s">
        <v>86</v>
      </c>
      <c r="C871" t="s">
        <v>19</v>
      </c>
      <c r="D871" t="s">
        <v>79</v>
      </c>
      <c r="E871">
        <v>54</v>
      </c>
      <c r="F871" t="s">
        <v>21</v>
      </c>
      <c r="G871" s="1">
        <v>44232</v>
      </c>
      <c r="H871">
        <v>1100</v>
      </c>
      <c r="I871">
        <v>20</v>
      </c>
      <c r="J871">
        <v>58515</v>
      </c>
      <c r="K871" s="1">
        <v>45411</v>
      </c>
      <c r="L871" t="s">
        <v>37</v>
      </c>
      <c r="M871">
        <v>598430</v>
      </c>
      <c r="N871">
        <v>332</v>
      </c>
      <c r="O871">
        <v>1749</v>
      </c>
      <c r="P871">
        <v>8</v>
      </c>
      <c r="Q871">
        <v>5596.8</v>
      </c>
    </row>
    <row r="872" spans="1:17" x14ac:dyDescent="0.3">
      <c r="A872" t="s">
        <v>58</v>
      </c>
      <c r="B872" t="s">
        <v>66</v>
      </c>
      <c r="C872" t="s">
        <v>19</v>
      </c>
      <c r="D872" t="s">
        <v>31</v>
      </c>
      <c r="E872">
        <v>93</v>
      </c>
      <c r="F872" t="s">
        <v>21</v>
      </c>
      <c r="G872" s="1">
        <v>44232</v>
      </c>
      <c r="H872">
        <v>800</v>
      </c>
      <c r="I872">
        <v>15</v>
      </c>
      <c r="J872">
        <v>81116</v>
      </c>
      <c r="K872" s="1">
        <v>45560</v>
      </c>
      <c r="L872" t="s">
        <v>62</v>
      </c>
      <c r="M872">
        <v>322125</v>
      </c>
      <c r="N872">
        <v>535</v>
      </c>
      <c r="O872">
        <v>2194</v>
      </c>
      <c r="P872">
        <v>2</v>
      </c>
      <c r="Q872">
        <v>1755.2</v>
      </c>
    </row>
    <row r="873" spans="1:17" x14ac:dyDescent="0.3">
      <c r="A873" t="s">
        <v>65</v>
      </c>
      <c r="B873" t="s">
        <v>38</v>
      </c>
      <c r="C873" t="s">
        <v>25</v>
      </c>
      <c r="D873" t="s">
        <v>20</v>
      </c>
      <c r="E873">
        <v>31</v>
      </c>
      <c r="F873" t="s">
        <v>32</v>
      </c>
      <c r="G873" s="1">
        <v>44371</v>
      </c>
      <c r="H873">
        <v>1100</v>
      </c>
      <c r="I873">
        <v>7</v>
      </c>
      <c r="J873">
        <v>88587</v>
      </c>
      <c r="K873" s="1">
        <v>45355</v>
      </c>
      <c r="L873" t="s">
        <v>35</v>
      </c>
      <c r="M873">
        <v>922839</v>
      </c>
      <c r="N873">
        <v>430</v>
      </c>
      <c r="O873">
        <v>2442</v>
      </c>
      <c r="P873">
        <v>1</v>
      </c>
      <c r="Q873">
        <v>976.8</v>
      </c>
    </row>
    <row r="874" spans="1:17" x14ac:dyDescent="0.3">
      <c r="A874" t="s">
        <v>34</v>
      </c>
      <c r="B874" t="s">
        <v>85</v>
      </c>
      <c r="C874" t="s">
        <v>19</v>
      </c>
      <c r="D874" t="s">
        <v>56</v>
      </c>
      <c r="E874">
        <v>8</v>
      </c>
      <c r="F874" t="s">
        <v>32</v>
      </c>
      <c r="G874" s="1">
        <v>44566</v>
      </c>
      <c r="H874">
        <v>1300</v>
      </c>
      <c r="I874">
        <v>8</v>
      </c>
      <c r="J874">
        <v>77220</v>
      </c>
      <c r="K874" s="1">
        <v>45408</v>
      </c>
      <c r="L874" t="s">
        <v>37</v>
      </c>
      <c r="M874">
        <v>911372</v>
      </c>
      <c r="N874">
        <v>919</v>
      </c>
      <c r="O874">
        <v>2358</v>
      </c>
      <c r="P874">
        <v>6</v>
      </c>
      <c r="Q874">
        <v>5659.2</v>
      </c>
    </row>
    <row r="875" spans="1:17" x14ac:dyDescent="0.3">
      <c r="A875" t="s">
        <v>54</v>
      </c>
      <c r="B875" t="s">
        <v>93</v>
      </c>
      <c r="C875" t="s">
        <v>30</v>
      </c>
      <c r="D875" t="s">
        <v>26</v>
      </c>
      <c r="E875">
        <v>13</v>
      </c>
      <c r="F875" t="s">
        <v>21</v>
      </c>
      <c r="G875" s="1">
        <v>44887</v>
      </c>
      <c r="H875">
        <v>950</v>
      </c>
      <c r="I875">
        <v>17</v>
      </c>
      <c r="J875">
        <v>25331</v>
      </c>
      <c r="K875" s="1">
        <v>45369</v>
      </c>
      <c r="L875" t="s">
        <v>35</v>
      </c>
      <c r="M875">
        <v>767389</v>
      </c>
      <c r="N875">
        <v>269</v>
      </c>
      <c r="O875">
        <v>757</v>
      </c>
      <c r="P875">
        <v>3</v>
      </c>
      <c r="Q875">
        <v>908.4</v>
      </c>
    </row>
    <row r="876" spans="1:17" x14ac:dyDescent="0.3">
      <c r="A876" t="s">
        <v>17</v>
      </c>
      <c r="B876" t="s">
        <v>41</v>
      </c>
      <c r="C876" t="s">
        <v>19</v>
      </c>
      <c r="D876" t="s">
        <v>31</v>
      </c>
      <c r="E876">
        <v>35</v>
      </c>
      <c r="F876" t="s">
        <v>32</v>
      </c>
      <c r="G876" s="1">
        <v>45571</v>
      </c>
      <c r="H876">
        <v>1400</v>
      </c>
      <c r="I876">
        <v>16</v>
      </c>
      <c r="J876">
        <v>71044</v>
      </c>
      <c r="K876" s="1">
        <v>45319</v>
      </c>
      <c r="L876" t="s">
        <v>46</v>
      </c>
      <c r="M876">
        <v>349716</v>
      </c>
      <c r="N876">
        <v>447</v>
      </c>
      <c r="O876">
        <v>1194</v>
      </c>
      <c r="P876">
        <v>8</v>
      </c>
      <c r="Q876">
        <v>3820.8</v>
      </c>
    </row>
    <row r="877" spans="1:17" x14ac:dyDescent="0.3">
      <c r="A877" t="s">
        <v>17</v>
      </c>
      <c r="B877" t="s">
        <v>18</v>
      </c>
      <c r="C877" t="s">
        <v>19</v>
      </c>
      <c r="D877" t="s">
        <v>26</v>
      </c>
      <c r="E877">
        <v>5</v>
      </c>
      <c r="F877" t="s">
        <v>21</v>
      </c>
      <c r="G877" s="1">
        <v>44918</v>
      </c>
      <c r="H877">
        <v>1200</v>
      </c>
      <c r="I877">
        <v>13</v>
      </c>
      <c r="J877">
        <v>15036</v>
      </c>
      <c r="K877" s="1">
        <v>45613</v>
      </c>
      <c r="L877" t="s">
        <v>22</v>
      </c>
      <c r="M877">
        <v>123623</v>
      </c>
      <c r="N877">
        <v>231</v>
      </c>
      <c r="O877">
        <v>652</v>
      </c>
      <c r="P877">
        <v>4</v>
      </c>
      <c r="Q877">
        <v>1043.2</v>
      </c>
    </row>
    <row r="878" spans="1:17" x14ac:dyDescent="0.3">
      <c r="A878" t="s">
        <v>58</v>
      </c>
      <c r="B878" t="s">
        <v>67</v>
      </c>
      <c r="C878" t="s">
        <v>25</v>
      </c>
      <c r="D878" t="s">
        <v>31</v>
      </c>
      <c r="E878">
        <v>76</v>
      </c>
      <c r="F878" t="s">
        <v>32</v>
      </c>
      <c r="G878" s="1">
        <v>43959</v>
      </c>
      <c r="H878">
        <v>1300</v>
      </c>
      <c r="I878">
        <v>11</v>
      </c>
      <c r="J878">
        <v>76073</v>
      </c>
      <c r="K878" s="1">
        <v>45619</v>
      </c>
      <c r="L878" t="s">
        <v>22</v>
      </c>
      <c r="M878">
        <v>146535</v>
      </c>
      <c r="N878">
        <v>991</v>
      </c>
      <c r="O878">
        <v>2625</v>
      </c>
      <c r="P878">
        <v>4</v>
      </c>
      <c r="Q878">
        <v>4200</v>
      </c>
    </row>
    <row r="879" spans="1:17" x14ac:dyDescent="0.3">
      <c r="A879" t="s">
        <v>23</v>
      </c>
      <c r="B879" t="s">
        <v>88</v>
      </c>
      <c r="C879" t="s">
        <v>25</v>
      </c>
      <c r="D879" t="s">
        <v>43</v>
      </c>
      <c r="E879">
        <v>46</v>
      </c>
      <c r="F879" t="s">
        <v>21</v>
      </c>
      <c r="G879" s="1">
        <v>44915</v>
      </c>
      <c r="H879">
        <v>1100</v>
      </c>
      <c r="I879">
        <v>12</v>
      </c>
      <c r="J879">
        <v>18449</v>
      </c>
      <c r="K879" s="1">
        <v>45472</v>
      </c>
      <c r="L879" t="s">
        <v>27</v>
      </c>
      <c r="M879">
        <v>244776</v>
      </c>
      <c r="N879">
        <v>305</v>
      </c>
      <c r="O879">
        <v>2374</v>
      </c>
      <c r="P879">
        <v>1</v>
      </c>
      <c r="Q879">
        <v>949.6</v>
      </c>
    </row>
    <row r="880" spans="1:17" x14ac:dyDescent="0.3">
      <c r="A880" t="s">
        <v>65</v>
      </c>
      <c r="B880" t="s">
        <v>80</v>
      </c>
      <c r="C880" t="s">
        <v>25</v>
      </c>
      <c r="D880" t="s">
        <v>26</v>
      </c>
      <c r="E880">
        <v>56</v>
      </c>
      <c r="F880" t="s">
        <v>32</v>
      </c>
      <c r="G880" s="1">
        <v>44832</v>
      </c>
      <c r="H880">
        <v>1400</v>
      </c>
      <c r="I880">
        <v>16</v>
      </c>
      <c r="J880">
        <v>69019</v>
      </c>
      <c r="K880" s="1">
        <v>45517</v>
      </c>
      <c r="L880" t="s">
        <v>33</v>
      </c>
      <c r="M880">
        <v>189930</v>
      </c>
      <c r="N880">
        <v>404</v>
      </c>
      <c r="O880">
        <v>556</v>
      </c>
      <c r="P880">
        <v>1</v>
      </c>
      <c r="Q880">
        <v>222.4</v>
      </c>
    </row>
    <row r="881" spans="1:17" x14ac:dyDescent="0.3">
      <c r="A881" t="s">
        <v>65</v>
      </c>
      <c r="B881" t="s">
        <v>75</v>
      </c>
      <c r="C881" t="s">
        <v>25</v>
      </c>
      <c r="D881" t="s">
        <v>43</v>
      </c>
      <c r="E881">
        <v>19</v>
      </c>
      <c r="F881" t="s">
        <v>32</v>
      </c>
      <c r="G881" s="1">
        <v>44154</v>
      </c>
      <c r="H881">
        <v>1400</v>
      </c>
      <c r="I881">
        <v>18</v>
      </c>
      <c r="J881">
        <v>82352</v>
      </c>
      <c r="K881" s="1">
        <v>45315</v>
      </c>
      <c r="L881" t="s">
        <v>46</v>
      </c>
      <c r="M881">
        <v>734572</v>
      </c>
      <c r="N881">
        <v>645</v>
      </c>
      <c r="O881">
        <v>1381</v>
      </c>
      <c r="P881">
        <v>7</v>
      </c>
      <c r="Q881">
        <v>3866.8</v>
      </c>
    </row>
    <row r="882" spans="1:17" x14ac:dyDescent="0.3">
      <c r="A882" t="s">
        <v>65</v>
      </c>
      <c r="B882" t="s">
        <v>38</v>
      </c>
      <c r="C882" t="s">
        <v>19</v>
      </c>
      <c r="D882" t="s">
        <v>45</v>
      </c>
      <c r="E882">
        <v>5</v>
      </c>
      <c r="F882" t="s">
        <v>32</v>
      </c>
      <c r="G882" s="1">
        <v>45377</v>
      </c>
      <c r="H882">
        <v>800</v>
      </c>
      <c r="I882">
        <v>8</v>
      </c>
      <c r="J882">
        <v>31281</v>
      </c>
      <c r="K882" s="1">
        <v>45507</v>
      </c>
      <c r="L882" t="s">
        <v>33</v>
      </c>
      <c r="M882">
        <v>705775</v>
      </c>
      <c r="N882">
        <v>377</v>
      </c>
      <c r="O882">
        <v>2229</v>
      </c>
      <c r="P882">
        <v>7</v>
      </c>
      <c r="Q882">
        <v>6241.2</v>
      </c>
    </row>
    <row r="883" spans="1:17" x14ac:dyDescent="0.3">
      <c r="A883" t="s">
        <v>54</v>
      </c>
      <c r="B883" t="s">
        <v>93</v>
      </c>
      <c r="C883" t="s">
        <v>19</v>
      </c>
      <c r="D883" t="s">
        <v>61</v>
      </c>
      <c r="E883">
        <v>58</v>
      </c>
      <c r="F883" t="s">
        <v>32</v>
      </c>
      <c r="G883" s="1">
        <v>43913</v>
      </c>
      <c r="H883">
        <v>1000</v>
      </c>
      <c r="I883">
        <v>9</v>
      </c>
      <c r="J883">
        <v>33183</v>
      </c>
      <c r="K883" s="1">
        <v>45377</v>
      </c>
      <c r="L883" t="s">
        <v>35</v>
      </c>
      <c r="M883">
        <v>940285</v>
      </c>
      <c r="N883">
        <v>250</v>
      </c>
      <c r="O883">
        <v>2087</v>
      </c>
      <c r="P883">
        <v>1</v>
      </c>
      <c r="Q883">
        <v>834.8</v>
      </c>
    </row>
    <row r="884" spans="1:17" x14ac:dyDescent="0.3">
      <c r="A884" t="s">
        <v>23</v>
      </c>
      <c r="B884" t="s">
        <v>41</v>
      </c>
      <c r="C884" t="s">
        <v>25</v>
      </c>
      <c r="D884" t="s">
        <v>79</v>
      </c>
      <c r="E884">
        <v>57</v>
      </c>
      <c r="F884" t="s">
        <v>32</v>
      </c>
      <c r="G884" s="1">
        <v>45237</v>
      </c>
      <c r="H884">
        <v>800</v>
      </c>
      <c r="I884">
        <v>11</v>
      </c>
      <c r="J884">
        <v>55017</v>
      </c>
      <c r="K884" s="1">
        <v>45518</v>
      </c>
      <c r="L884" t="s">
        <v>33</v>
      </c>
      <c r="M884">
        <v>252002</v>
      </c>
      <c r="N884">
        <v>931</v>
      </c>
      <c r="O884">
        <v>1661</v>
      </c>
      <c r="P884">
        <v>5</v>
      </c>
      <c r="Q884">
        <v>3322</v>
      </c>
    </row>
    <row r="885" spans="1:17" x14ac:dyDescent="0.3">
      <c r="A885" t="s">
        <v>17</v>
      </c>
      <c r="B885" t="s">
        <v>38</v>
      </c>
      <c r="C885" t="s">
        <v>30</v>
      </c>
      <c r="D885" t="s">
        <v>43</v>
      </c>
      <c r="E885">
        <v>61</v>
      </c>
      <c r="F885" t="s">
        <v>32</v>
      </c>
      <c r="G885" s="1">
        <v>43904</v>
      </c>
      <c r="H885">
        <v>1100</v>
      </c>
      <c r="I885">
        <v>9</v>
      </c>
      <c r="J885">
        <v>28773</v>
      </c>
      <c r="K885" s="1">
        <v>45497</v>
      </c>
      <c r="L885" t="s">
        <v>49</v>
      </c>
      <c r="M885">
        <v>586780</v>
      </c>
      <c r="N885">
        <v>460</v>
      </c>
      <c r="O885">
        <v>1848</v>
      </c>
      <c r="P885">
        <v>3</v>
      </c>
      <c r="Q885">
        <v>2217.6</v>
      </c>
    </row>
    <row r="886" spans="1:17" x14ac:dyDescent="0.3">
      <c r="A886" t="s">
        <v>17</v>
      </c>
      <c r="B886" t="s">
        <v>92</v>
      </c>
      <c r="C886" t="s">
        <v>25</v>
      </c>
      <c r="D886" t="s">
        <v>51</v>
      </c>
      <c r="E886">
        <v>33</v>
      </c>
      <c r="F886" t="s">
        <v>21</v>
      </c>
      <c r="G886" s="1">
        <v>45472</v>
      </c>
      <c r="H886">
        <v>1400</v>
      </c>
      <c r="I886">
        <v>6</v>
      </c>
      <c r="J886">
        <v>47581</v>
      </c>
      <c r="K886" s="1">
        <v>45468</v>
      </c>
      <c r="L886" t="s">
        <v>27</v>
      </c>
      <c r="M886">
        <v>774995</v>
      </c>
      <c r="N886">
        <v>215</v>
      </c>
      <c r="O886">
        <v>998</v>
      </c>
      <c r="P886">
        <v>3</v>
      </c>
      <c r="Q886">
        <v>1197.5999999999999</v>
      </c>
    </row>
    <row r="887" spans="1:17" x14ac:dyDescent="0.3">
      <c r="A887" t="s">
        <v>65</v>
      </c>
      <c r="B887" t="s">
        <v>86</v>
      </c>
      <c r="C887" t="s">
        <v>30</v>
      </c>
      <c r="D887" t="s">
        <v>45</v>
      </c>
      <c r="E887">
        <v>94</v>
      </c>
      <c r="F887" t="s">
        <v>32</v>
      </c>
      <c r="G887" s="1">
        <v>45479</v>
      </c>
      <c r="H887">
        <v>950</v>
      </c>
      <c r="I887">
        <v>12</v>
      </c>
      <c r="J887">
        <v>68877</v>
      </c>
      <c r="K887" s="1">
        <v>45331</v>
      </c>
      <c r="L887" t="s">
        <v>48</v>
      </c>
      <c r="M887">
        <v>240588</v>
      </c>
      <c r="N887">
        <v>952</v>
      </c>
      <c r="O887">
        <v>1213</v>
      </c>
      <c r="P887">
        <v>3</v>
      </c>
      <c r="Q887">
        <v>1455.6</v>
      </c>
    </row>
    <row r="888" spans="1:17" x14ac:dyDescent="0.3">
      <c r="A888" t="s">
        <v>65</v>
      </c>
      <c r="B888" t="s">
        <v>63</v>
      </c>
      <c r="C888" t="s">
        <v>30</v>
      </c>
      <c r="D888" t="s">
        <v>43</v>
      </c>
      <c r="E888">
        <v>72</v>
      </c>
      <c r="F888" t="s">
        <v>21</v>
      </c>
      <c r="G888" s="1">
        <v>45286</v>
      </c>
      <c r="H888">
        <v>800</v>
      </c>
      <c r="I888">
        <v>20</v>
      </c>
      <c r="J888">
        <v>74010</v>
      </c>
      <c r="K888" s="1">
        <v>45523</v>
      </c>
      <c r="L888" t="s">
        <v>33</v>
      </c>
      <c r="M888">
        <v>894245</v>
      </c>
      <c r="N888">
        <v>774</v>
      </c>
      <c r="O888">
        <v>1286</v>
      </c>
      <c r="P888">
        <v>6</v>
      </c>
      <c r="Q888">
        <v>3086.4</v>
      </c>
    </row>
    <row r="889" spans="1:17" x14ac:dyDescent="0.3">
      <c r="A889" t="s">
        <v>34</v>
      </c>
      <c r="B889" t="s">
        <v>59</v>
      </c>
      <c r="C889" t="s">
        <v>25</v>
      </c>
      <c r="D889" t="s">
        <v>47</v>
      </c>
      <c r="E889">
        <v>19</v>
      </c>
      <c r="F889" t="s">
        <v>21</v>
      </c>
      <c r="G889" s="1">
        <v>44736</v>
      </c>
      <c r="H889">
        <v>1200</v>
      </c>
      <c r="I889">
        <v>3</v>
      </c>
      <c r="J889">
        <v>22131</v>
      </c>
      <c r="K889" s="1">
        <v>45310</v>
      </c>
      <c r="L889" t="s">
        <v>46</v>
      </c>
      <c r="M889">
        <v>178297</v>
      </c>
      <c r="N889">
        <v>584</v>
      </c>
      <c r="O889">
        <v>1321</v>
      </c>
      <c r="P889">
        <v>8</v>
      </c>
      <c r="Q889">
        <v>4227.2</v>
      </c>
    </row>
    <row r="890" spans="1:17" x14ac:dyDescent="0.3">
      <c r="A890" t="s">
        <v>65</v>
      </c>
      <c r="B890" t="s">
        <v>41</v>
      </c>
      <c r="C890" t="s">
        <v>19</v>
      </c>
      <c r="D890" t="s">
        <v>51</v>
      </c>
      <c r="E890">
        <v>68</v>
      </c>
      <c r="F890" t="s">
        <v>21</v>
      </c>
      <c r="G890" s="1">
        <v>44468</v>
      </c>
      <c r="H890">
        <v>1000</v>
      </c>
      <c r="I890">
        <v>20</v>
      </c>
      <c r="J890">
        <v>13075</v>
      </c>
      <c r="K890" s="1">
        <v>45393</v>
      </c>
      <c r="L890" t="s">
        <v>37</v>
      </c>
      <c r="M890">
        <v>114936</v>
      </c>
      <c r="N890">
        <v>512</v>
      </c>
      <c r="O890">
        <v>1617</v>
      </c>
      <c r="P890">
        <v>6</v>
      </c>
      <c r="Q890">
        <v>3880.8</v>
      </c>
    </row>
    <row r="891" spans="1:17" x14ac:dyDescent="0.3">
      <c r="A891" t="s">
        <v>17</v>
      </c>
      <c r="B891" t="s">
        <v>38</v>
      </c>
      <c r="C891" t="s">
        <v>30</v>
      </c>
      <c r="D891" t="s">
        <v>79</v>
      </c>
      <c r="E891">
        <v>43</v>
      </c>
      <c r="F891" t="s">
        <v>32</v>
      </c>
      <c r="G891" s="1">
        <v>45392</v>
      </c>
      <c r="H891">
        <v>1200</v>
      </c>
      <c r="I891">
        <v>14</v>
      </c>
      <c r="J891">
        <v>12457</v>
      </c>
      <c r="K891" s="1">
        <v>45526</v>
      </c>
      <c r="L891" t="s">
        <v>33</v>
      </c>
      <c r="M891">
        <v>141050</v>
      </c>
      <c r="N891">
        <v>603</v>
      </c>
      <c r="O891">
        <v>1419</v>
      </c>
      <c r="P891">
        <v>2</v>
      </c>
      <c r="Q891">
        <v>1135.2</v>
      </c>
    </row>
    <row r="892" spans="1:17" x14ac:dyDescent="0.3">
      <c r="A892" t="s">
        <v>23</v>
      </c>
      <c r="B892" t="s">
        <v>53</v>
      </c>
      <c r="C892" t="s">
        <v>25</v>
      </c>
      <c r="D892" t="s">
        <v>47</v>
      </c>
      <c r="E892">
        <v>58</v>
      </c>
      <c r="F892" t="s">
        <v>21</v>
      </c>
      <c r="G892" s="1">
        <v>45320</v>
      </c>
      <c r="H892">
        <v>1000</v>
      </c>
      <c r="I892">
        <v>6</v>
      </c>
      <c r="J892">
        <v>83875</v>
      </c>
      <c r="K892" s="1">
        <v>45359</v>
      </c>
      <c r="L892" t="s">
        <v>35</v>
      </c>
      <c r="M892">
        <v>495781</v>
      </c>
      <c r="N892">
        <v>985</v>
      </c>
      <c r="O892">
        <v>1459</v>
      </c>
      <c r="P892">
        <v>6</v>
      </c>
      <c r="Q892">
        <v>3501.6</v>
      </c>
    </row>
    <row r="893" spans="1:17" x14ac:dyDescent="0.3">
      <c r="A893" t="s">
        <v>40</v>
      </c>
      <c r="B893" t="s">
        <v>81</v>
      </c>
      <c r="C893" t="s">
        <v>30</v>
      </c>
      <c r="D893" t="s">
        <v>39</v>
      </c>
      <c r="E893">
        <v>6</v>
      </c>
      <c r="F893" t="s">
        <v>21</v>
      </c>
      <c r="G893" s="1">
        <v>44320</v>
      </c>
      <c r="H893">
        <v>1000</v>
      </c>
      <c r="I893">
        <v>10</v>
      </c>
      <c r="J893">
        <v>44749</v>
      </c>
      <c r="K893" s="1">
        <v>45424</v>
      </c>
      <c r="L893" t="s">
        <v>52</v>
      </c>
      <c r="M893">
        <v>481215</v>
      </c>
      <c r="N893">
        <v>974</v>
      </c>
      <c r="O893">
        <v>2227</v>
      </c>
      <c r="P893">
        <v>8</v>
      </c>
      <c r="Q893">
        <v>7126.4</v>
      </c>
    </row>
    <row r="894" spans="1:17" x14ac:dyDescent="0.3">
      <c r="A894" t="s">
        <v>17</v>
      </c>
      <c r="B894" t="s">
        <v>80</v>
      </c>
      <c r="C894" t="s">
        <v>19</v>
      </c>
      <c r="D894" t="s">
        <v>20</v>
      </c>
      <c r="E894">
        <v>85</v>
      </c>
      <c r="F894" t="s">
        <v>21</v>
      </c>
      <c r="G894" s="1">
        <v>43840</v>
      </c>
      <c r="H894">
        <v>1000</v>
      </c>
      <c r="I894">
        <v>10</v>
      </c>
      <c r="J894">
        <v>85399</v>
      </c>
      <c r="K894" s="1">
        <v>45406</v>
      </c>
      <c r="L894" t="s">
        <v>37</v>
      </c>
      <c r="M894">
        <v>897349</v>
      </c>
      <c r="N894">
        <v>784</v>
      </c>
      <c r="O894">
        <v>2464</v>
      </c>
      <c r="P894">
        <v>6</v>
      </c>
      <c r="Q894">
        <v>5913.6</v>
      </c>
    </row>
    <row r="895" spans="1:17" x14ac:dyDescent="0.3">
      <c r="A895" t="s">
        <v>28</v>
      </c>
      <c r="B895" t="s">
        <v>67</v>
      </c>
      <c r="C895" t="s">
        <v>30</v>
      </c>
      <c r="D895" t="s">
        <v>79</v>
      </c>
      <c r="E895">
        <v>72</v>
      </c>
      <c r="F895" t="s">
        <v>21</v>
      </c>
      <c r="G895" s="1">
        <v>45208</v>
      </c>
      <c r="H895">
        <v>1000</v>
      </c>
      <c r="I895">
        <v>3</v>
      </c>
      <c r="J895">
        <v>69777</v>
      </c>
      <c r="K895" s="1">
        <v>45468</v>
      </c>
      <c r="L895" t="s">
        <v>27</v>
      </c>
      <c r="M895">
        <v>753273</v>
      </c>
      <c r="N895">
        <v>551</v>
      </c>
      <c r="O895">
        <v>971</v>
      </c>
      <c r="P895">
        <v>4</v>
      </c>
      <c r="Q895">
        <v>1553.6</v>
      </c>
    </row>
    <row r="896" spans="1:17" x14ac:dyDescent="0.3">
      <c r="A896" t="s">
        <v>34</v>
      </c>
      <c r="B896" t="s">
        <v>60</v>
      </c>
      <c r="C896" t="s">
        <v>19</v>
      </c>
      <c r="D896" t="s">
        <v>26</v>
      </c>
      <c r="E896">
        <v>87</v>
      </c>
      <c r="F896" t="s">
        <v>32</v>
      </c>
      <c r="G896" s="1">
        <v>43908</v>
      </c>
      <c r="H896">
        <v>1000</v>
      </c>
      <c r="I896">
        <v>14</v>
      </c>
      <c r="J896">
        <v>40044</v>
      </c>
      <c r="K896" s="1">
        <v>45390</v>
      </c>
      <c r="L896" t="s">
        <v>37</v>
      </c>
      <c r="M896">
        <v>301867</v>
      </c>
      <c r="N896">
        <v>631</v>
      </c>
      <c r="O896">
        <v>2782</v>
      </c>
      <c r="P896">
        <v>4</v>
      </c>
      <c r="Q896">
        <v>4451.2</v>
      </c>
    </row>
    <row r="897" spans="1:17" x14ac:dyDescent="0.3">
      <c r="A897" t="s">
        <v>58</v>
      </c>
      <c r="B897" t="s">
        <v>38</v>
      </c>
      <c r="C897" t="s">
        <v>19</v>
      </c>
      <c r="D897" t="s">
        <v>79</v>
      </c>
      <c r="E897">
        <v>14</v>
      </c>
      <c r="F897" t="s">
        <v>21</v>
      </c>
      <c r="G897" s="1">
        <v>44222</v>
      </c>
      <c r="H897">
        <v>1100</v>
      </c>
      <c r="I897">
        <v>15</v>
      </c>
      <c r="J897">
        <v>55600</v>
      </c>
      <c r="K897" s="1">
        <v>45424</v>
      </c>
      <c r="L897" t="s">
        <v>52</v>
      </c>
      <c r="M897">
        <v>882662</v>
      </c>
      <c r="N897">
        <v>671</v>
      </c>
      <c r="O897">
        <v>1876</v>
      </c>
      <c r="P897">
        <v>5</v>
      </c>
      <c r="Q897">
        <v>3752</v>
      </c>
    </row>
    <row r="898" spans="1:17" x14ac:dyDescent="0.3">
      <c r="A898" t="s">
        <v>58</v>
      </c>
      <c r="B898" t="s">
        <v>53</v>
      </c>
      <c r="C898" t="s">
        <v>30</v>
      </c>
      <c r="D898" t="s">
        <v>45</v>
      </c>
      <c r="E898">
        <v>39</v>
      </c>
      <c r="F898" t="s">
        <v>32</v>
      </c>
      <c r="G898" s="1">
        <v>44616</v>
      </c>
      <c r="H898">
        <v>800</v>
      </c>
      <c r="I898">
        <v>3</v>
      </c>
      <c r="J898">
        <v>58648</v>
      </c>
      <c r="K898" s="1">
        <v>45579</v>
      </c>
      <c r="L898" t="s">
        <v>57</v>
      </c>
      <c r="M898">
        <v>762599</v>
      </c>
      <c r="N898">
        <v>563</v>
      </c>
      <c r="O898">
        <v>2447</v>
      </c>
      <c r="P898">
        <v>2</v>
      </c>
      <c r="Q898">
        <v>1957.6</v>
      </c>
    </row>
    <row r="899" spans="1:17" x14ac:dyDescent="0.3">
      <c r="A899" t="s">
        <v>34</v>
      </c>
      <c r="B899" t="s">
        <v>63</v>
      </c>
      <c r="C899" t="s">
        <v>25</v>
      </c>
      <c r="D899" t="s">
        <v>45</v>
      </c>
      <c r="E899">
        <v>49</v>
      </c>
      <c r="F899" t="s">
        <v>21</v>
      </c>
      <c r="G899" s="1">
        <v>44428</v>
      </c>
      <c r="H899">
        <v>950</v>
      </c>
      <c r="I899">
        <v>11</v>
      </c>
      <c r="J899">
        <v>24091</v>
      </c>
      <c r="K899" s="1">
        <v>45571</v>
      </c>
      <c r="L899" t="s">
        <v>57</v>
      </c>
      <c r="M899">
        <v>607204</v>
      </c>
      <c r="N899">
        <v>659</v>
      </c>
      <c r="O899">
        <v>1767</v>
      </c>
      <c r="P899">
        <v>1</v>
      </c>
      <c r="Q899">
        <v>706.8</v>
      </c>
    </row>
    <row r="900" spans="1:17" x14ac:dyDescent="0.3">
      <c r="A900" t="s">
        <v>58</v>
      </c>
      <c r="B900" t="s">
        <v>82</v>
      </c>
      <c r="C900" t="s">
        <v>30</v>
      </c>
      <c r="D900" t="s">
        <v>31</v>
      </c>
      <c r="E900">
        <v>27</v>
      </c>
      <c r="F900" t="s">
        <v>32</v>
      </c>
      <c r="G900" s="1">
        <v>44156</v>
      </c>
      <c r="H900">
        <v>950</v>
      </c>
      <c r="I900">
        <v>4</v>
      </c>
      <c r="J900">
        <v>98957</v>
      </c>
      <c r="K900" s="1">
        <v>45367</v>
      </c>
      <c r="L900" t="s">
        <v>35</v>
      </c>
      <c r="M900">
        <v>937493</v>
      </c>
      <c r="N900">
        <v>821</v>
      </c>
      <c r="O900">
        <v>2049</v>
      </c>
      <c r="P900">
        <v>6</v>
      </c>
      <c r="Q900">
        <v>4917.6000000000004</v>
      </c>
    </row>
    <row r="901" spans="1:17" x14ac:dyDescent="0.3">
      <c r="A901" t="s">
        <v>23</v>
      </c>
      <c r="B901" t="s">
        <v>73</v>
      </c>
      <c r="C901" t="s">
        <v>19</v>
      </c>
      <c r="D901" t="s">
        <v>26</v>
      </c>
      <c r="E901">
        <v>73</v>
      </c>
      <c r="F901" t="s">
        <v>32</v>
      </c>
      <c r="G901" s="1">
        <v>44388</v>
      </c>
      <c r="H901">
        <v>1300</v>
      </c>
      <c r="I901">
        <v>17</v>
      </c>
      <c r="J901">
        <v>72528</v>
      </c>
      <c r="K901" s="1">
        <v>45521</v>
      </c>
      <c r="L901" t="s">
        <v>33</v>
      </c>
      <c r="M901">
        <v>680535</v>
      </c>
      <c r="N901">
        <v>377</v>
      </c>
      <c r="O901">
        <v>817</v>
      </c>
      <c r="P901">
        <v>7</v>
      </c>
      <c r="Q901">
        <v>2287.6</v>
      </c>
    </row>
    <row r="902" spans="1:17" x14ac:dyDescent="0.3">
      <c r="A902" t="s">
        <v>17</v>
      </c>
      <c r="B902" t="s">
        <v>36</v>
      </c>
      <c r="C902" t="s">
        <v>25</v>
      </c>
      <c r="D902" t="s">
        <v>47</v>
      </c>
      <c r="E902">
        <v>88</v>
      </c>
      <c r="F902" t="s">
        <v>32</v>
      </c>
      <c r="G902" s="1">
        <v>45284</v>
      </c>
      <c r="H902">
        <v>1200</v>
      </c>
      <c r="I902">
        <v>3</v>
      </c>
      <c r="J902">
        <v>53901</v>
      </c>
      <c r="K902" s="1">
        <v>45387</v>
      </c>
      <c r="L902" t="s">
        <v>37</v>
      </c>
      <c r="M902">
        <v>875300</v>
      </c>
      <c r="N902">
        <v>935</v>
      </c>
      <c r="O902">
        <v>2170</v>
      </c>
      <c r="P902">
        <v>7</v>
      </c>
      <c r="Q902">
        <v>6076</v>
      </c>
    </row>
    <row r="903" spans="1:17" x14ac:dyDescent="0.3">
      <c r="A903" t="s">
        <v>23</v>
      </c>
      <c r="B903" t="s">
        <v>53</v>
      </c>
      <c r="C903" t="s">
        <v>30</v>
      </c>
      <c r="D903" t="s">
        <v>45</v>
      </c>
      <c r="E903">
        <v>33</v>
      </c>
      <c r="F903" t="s">
        <v>32</v>
      </c>
      <c r="G903" s="1">
        <v>45161</v>
      </c>
      <c r="H903">
        <v>1400</v>
      </c>
      <c r="I903">
        <v>16</v>
      </c>
      <c r="J903">
        <v>84003</v>
      </c>
      <c r="K903" s="1">
        <v>45419</v>
      </c>
      <c r="L903" t="s">
        <v>52</v>
      </c>
      <c r="M903">
        <v>403433</v>
      </c>
      <c r="N903">
        <v>258</v>
      </c>
      <c r="O903">
        <v>1086</v>
      </c>
      <c r="P903">
        <v>2</v>
      </c>
      <c r="Q903">
        <v>868.8</v>
      </c>
    </row>
    <row r="904" spans="1:17" x14ac:dyDescent="0.3">
      <c r="A904" t="s">
        <v>34</v>
      </c>
      <c r="B904" t="s">
        <v>66</v>
      </c>
      <c r="C904" t="s">
        <v>30</v>
      </c>
      <c r="D904" t="s">
        <v>31</v>
      </c>
      <c r="E904">
        <v>57</v>
      </c>
      <c r="F904" t="s">
        <v>32</v>
      </c>
      <c r="G904" s="1">
        <v>44302</v>
      </c>
      <c r="H904">
        <v>1200</v>
      </c>
      <c r="I904">
        <v>5</v>
      </c>
      <c r="J904">
        <v>26112</v>
      </c>
      <c r="K904" s="1">
        <v>45489</v>
      </c>
      <c r="L904" t="s">
        <v>49</v>
      </c>
      <c r="M904">
        <v>263103</v>
      </c>
      <c r="N904">
        <v>742</v>
      </c>
      <c r="O904">
        <v>739</v>
      </c>
      <c r="P904">
        <v>5</v>
      </c>
      <c r="Q904">
        <v>1478</v>
      </c>
    </row>
    <row r="905" spans="1:17" x14ac:dyDescent="0.3">
      <c r="A905" t="s">
        <v>23</v>
      </c>
      <c r="B905" t="s">
        <v>76</v>
      </c>
      <c r="C905" t="s">
        <v>19</v>
      </c>
      <c r="D905" t="s">
        <v>51</v>
      </c>
      <c r="E905">
        <v>1</v>
      </c>
      <c r="F905" t="s">
        <v>32</v>
      </c>
      <c r="G905" s="1">
        <v>45601</v>
      </c>
      <c r="H905">
        <v>1200</v>
      </c>
      <c r="I905">
        <v>11</v>
      </c>
      <c r="J905">
        <v>73080</v>
      </c>
      <c r="K905" s="1">
        <v>45488</v>
      </c>
      <c r="L905" t="s">
        <v>49</v>
      </c>
      <c r="M905">
        <v>832924</v>
      </c>
      <c r="N905">
        <v>462</v>
      </c>
      <c r="O905">
        <v>2213</v>
      </c>
      <c r="P905">
        <v>7</v>
      </c>
      <c r="Q905">
        <v>6196.4</v>
      </c>
    </row>
    <row r="906" spans="1:17" x14ac:dyDescent="0.3">
      <c r="A906" t="s">
        <v>40</v>
      </c>
      <c r="B906" t="s">
        <v>70</v>
      </c>
      <c r="C906" t="s">
        <v>19</v>
      </c>
      <c r="D906" t="s">
        <v>61</v>
      </c>
      <c r="E906">
        <v>53</v>
      </c>
      <c r="F906" t="s">
        <v>32</v>
      </c>
      <c r="G906" s="1">
        <v>44330</v>
      </c>
      <c r="H906">
        <v>1300</v>
      </c>
      <c r="I906">
        <v>9</v>
      </c>
      <c r="J906">
        <v>59019</v>
      </c>
      <c r="K906" s="1">
        <v>45629</v>
      </c>
      <c r="L906" t="s">
        <v>71</v>
      </c>
      <c r="M906">
        <v>918583</v>
      </c>
      <c r="N906">
        <v>504</v>
      </c>
      <c r="O906">
        <v>1006</v>
      </c>
      <c r="P906">
        <v>4</v>
      </c>
      <c r="Q906">
        <v>1609.6</v>
      </c>
    </row>
    <row r="907" spans="1:17" x14ac:dyDescent="0.3">
      <c r="A907" t="s">
        <v>34</v>
      </c>
      <c r="B907" t="s">
        <v>69</v>
      </c>
      <c r="C907" t="s">
        <v>30</v>
      </c>
      <c r="D907" t="s">
        <v>26</v>
      </c>
      <c r="E907">
        <v>1</v>
      </c>
      <c r="F907" t="s">
        <v>32</v>
      </c>
      <c r="G907" s="1">
        <v>44257</v>
      </c>
      <c r="H907">
        <v>800</v>
      </c>
      <c r="I907">
        <v>15</v>
      </c>
      <c r="J907">
        <v>85954</v>
      </c>
      <c r="K907" s="1">
        <v>45415</v>
      </c>
      <c r="L907" t="s">
        <v>52</v>
      </c>
      <c r="M907">
        <v>383786</v>
      </c>
      <c r="N907">
        <v>263</v>
      </c>
      <c r="O907">
        <v>1323</v>
      </c>
      <c r="P907">
        <v>8</v>
      </c>
      <c r="Q907">
        <v>4233.6000000000004</v>
      </c>
    </row>
    <row r="908" spans="1:17" x14ac:dyDescent="0.3">
      <c r="A908" t="s">
        <v>23</v>
      </c>
      <c r="B908" t="s">
        <v>44</v>
      </c>
      <c r="C908" t="s">
        <v>25</v>
      </c>
      <c r="D908" t="s">
        <v>39</v>
      </c>
      <c r="E908">
        <v>90</v>
      </c>
      <c r="F908" t="s">
        <v>21</v>
      </c>
      <c r="G908" s="1">
        <v>45555</v>
      </c>
      <c r="H908">
        <v>1200</v>
      </c>
      <c r="I908">
        <v>18</v>
      </c>
      <c r="J908">
        <v>97073</v>
      </c>
      <c r="K908" s="1">
        <v>45627</v>
      </c>
      <c r="L908" t="s">
        <v>71</v>
      </c>
      <c r="M908">
        <v>964076</v>
      </c>
      <c r="N908">
        <v>485</v>
      </c>
      <c r="O908">
        <v>2653</v>
      </c>
      <c r="P908">
        <v>2</v>
      </c>
      <c r="Q908">
        <v>2122.4</v>
      </c>
    </row>
    <row r="909" spans="1:17" x14ac:dyDescent="0.3">
      <c r="A909" t="s">
        <v>58</v>
      </c>
      <c r="B909" t="s">
        <v>24</v>
      </c>
      <c r="C909" t="s">
        <v>30</v>
      </c>
      <c r="D909" t="s">
        <v>20</v>
      </c>
      <c r="E909">
        <v>53</v>
      </c>
      <c r="F909" t="s">
        <v>32</v>
      </c>
      <c r="G909" s="1">
        <v>43891</v>
      </c>
      <c r="H909">
        <v>1000</v>
      </c>
      <c r="I909">
        <v>16</v>
      </c>
      <c r="J909">
        <v>49288</v>
      </c>
      <c r="K909" s="1">
        <v>45341</v>
      </c>
      <c r="L909" t="s">
        <v>48</v>
      </c>
      <c r="M909">
        <v>428082</v>
      </c>
      <c r="N909">
        <v>576</v>
      </c>
      <c r="O909">
        <v>2291</v>
      </c>
      <c r="P909">
        <v>7</v>
      </c>
      <c r="Q909">
        <v>6414.8</v>
      </c>
    </row>
    <row r="910" spans="1:17" x14ac:dyDescent="0.3">
      <c r="A910" t="s">
        <v>17</v>
      </c>
      <c r="B910" t="s">
        <v>78</v>
      </c>
      <c r="C910" t="s">
        <v>30</v>
      </c>
      <c r="D910" t="s">
        <v>61</v>
      </c>
      <c r="E910">
        <v>76</v>
      </c>
      <c r="F910" t="s">
        <v>32</v>
      </c>
      <c r="G910" s="1">
        <v>44777</v>
      </c>
      <c r="H910">
        <v>1400</v>
      </c>
      <c r="I910">
        <v>11</v>
      </c>
      <c r="J910">
        <v>19120</v>
      </c>
      <c r="K910" s="1">
        <v>45367</v>
      </c>
      <c r="L910" t="s">
        <v>35</v>
      </c>
      <c r="M910">
        <v>564652</v>
      </c>
      <c r="N910">
        <v>963</v>
      </c>
      <c r="O910">
        <v>625</v>
      </c>
      <c r="P910">
        <v>4</v>
      </c>
      <c r="Q910">
        <v>1000</v>
      </c>
    </row>
    <row r="911" spans="1:17" x14ac:dyDescent="0.3">
      <c r="A911" t="s">
        <v>58</v>
      </c>
      <c r="B911" t="s">
        <v>92</v>
      </c>
      <c r="C911" t="s">
        <v>30</v>
      </c>
      <c r="D911" t="s">
        <v>39</v>
      </c>
      <c r="E911">
        <v>49</v>
      </c>
      <c r="F911" t="s">
        <v>21</v>
      </c>
      <c r="G911" s="1">
        <v>45192</v>
      </c>
      <c r="H911">
        <v>1000</v>
      </c>
      <c r="I911">
        <v>15</v>
      </c>
      <c r="J911">
        <v>90083</v>
      </c>
      <c r="K911" s="1">
        <v>45309</v>
      </c>
      <c r="L911" t="s">
        <v>46</v>
      </c>
      <c r="M911">
        <v>225806</v>
      </c>
      <c r="N911">
        <v>613</v>
      </c>
      <c r="O911">
        <v>2039</v>
      </c>
      <c r="P911">
        <v>8</v>
      </c>
      <c r="Q911">
        <v>6524.8</v>
      </c>
    </row>
    <row r="912" spans="1:17" x14ac:dyDescent="0.3">
      <c r="A912" t="s">
        <v>23</v>
      </c>
      <c r="B912" t="s">
        <v>18</v>
      </c>
      <c r="C912" t="s">
        <v>30</v>
      </c>
      <c r="D912" t="s">
        <v>61</v>
      </c>
      <c r="E912">
        <v>42</v>
      </c>
      <c r="F912" t="s">
        <v>21</v>
      </c>
      <c r="G912" s="1">
        <v>45120</v>
      </c>
      <c r="H912">
        <v>950</v>
      </c>
      <c r="I912">
        <v>18</v>
      </c>
      <c r="J912">
        <v>79343</v>
      </c>
      <c r="K912" s="1">
        <v>45295</v>
      </c>
      <c r="L912" t="s">
        <v>46</v>
      </c>
      <c r="M912">
        <v>515214</v>
      </c>
      <c r="N912">
        <v>908</v>
      </c>
      <c r="O912">
        <v>1660</v>
      </c>
      <c r="P912">
        <v>8</v>
      </c>
      <c r="Q912">
        <v>5312</v>
      </c>
    </row>
    <row r="913" spans="1:17" x14ac:dyDescent="0.3">
      <c r="A913" t="s">
        <v>58</v>
      </c>
      <c r="B913" t="s">
        <v>78</v>
      </c>
      <c r="C913" t="s">
        <v>25</v>
      </c>
      <c r="D913" t="s">
        <v>20</v>
      </c>
      <c r="E913">
        <v>18</v>
      </c>
      <c r="F913" t="s">
        <v>32</v>
      </c>
      <c r="G913" s="1">
        <v>44956</v>
      </c>
      <c r="H913">
        <v>1300</v>
      </c>
      <c r="I913">
        <v>8</v>
      </c>
      <c r="J913">
        <v>23087</v>
      </c>
      <c r="K913" s="1">
        <v>45358</v>
      </c>
      <c r="L913" t="s">
        <v>35</v>
      </c>
      <c r="M913">
        <v>123014</v>
      </c>
      <c r="N913">
        <v>498</v>
      </c>
      <c r="O913">
        <v>1997</v>
      </c>
      <c r="P913">
        <v>7</v>
      </c>
      <c r="Q913">
        <v>5591.6</v>
      </c>
    </row>
    <row r="914" spans="1:17" x14ac:dyDescent="0.3">
      <c r="A914" t="s">
        <v>17</v>
      </c>
      <c r="B914" t="s">
        <v>59</v>
      </c>
      <c r="C914" t="s">
        <v>25</v>
      </c>
      <c r="D914" t="s">
        <v>47</v>
      </c>
      <c r="E914">
        <v>13</v>
      </c>
      <c r="F914" t="s">
        <v>21</v>
      </c>
      <c r="G914" s="1">
        <v>44672</v>
      </c>
      <c r="H914">
        <v>950</v>
      </c>
      <c r="I914">
        <v>14</v>
      </c>
      <c r="J914">
        <v>85451</v>
      </c>
      <c r="K914" s="1">
        <v>45325</v>
      </c>
      <c r="L914" t="s">
        <v>48</v>
      </c>
      <c r="M914">
        <v>267559</v>
      </c>
      <c r="N914">
        <v>247</v>
      </c>
      <c r="O914">
        <v>710</v>
      </c>
      <c r="P914">
        <v>1</v>
      </c>
      <c r="Q914">
        <v>284</v>
      </c>
    </row>
    <row r="915" spans="1:17" x14ac:dyDescent="0.3">
      <c r="A915" t="s">
        <v>28</v>
      </c>
      <c r="B915" t="s">
        <v>82</v>
      </c>
      <c r="C915" t="s">
        <v>30</v>
      </c>
      <c r="D915" t="s">
        <v>26</v>
      </c>
      <c r="E915">
        <v>79</v>
      </c>
      <c r="F915" t="s">
        <v>21</v>
      </c>
      <c r="G915" s="1">
        <v>44274</v>
      </c>
      <c r="H915">
        <v>1200</v>
      </c>
      <c r="I915">
        <v>11</v>
      </c>
      <c r="J915">
        <v>39789</v>
      </c>
      <c r="K915" s="1">
        <v>45315</v>
      </c>
      <c r="L915" t="s">
        <v>46</v>
      </c>
      <c r="M915">
        <v>343961</v>
      </c>
      <c r="N915">
        <v>322</v>
      </c>
      <c r="O915">
        <v>1796</v>
      </c>
      <c r="P915">
        <v>6</v>
      </c>
      <c r="Q915">
        <v>4310.3999999999996</v>
      </c>
    </row>
    <row r="916" spans="1:17" x14ac:dyDescent="0.3">
      <c r="A916" t="s">
        <v>17</v>
      </c>
      <c r="B916" t="s">
        <v>18</v>
      </c>
      <c r="C916" t="s">
        <v>30</v>
      </c>
      <c r="D916" t="s">
        <v>45</v>
      </c>
      <c r="E916">
        <v>72</v>
      </c>
      <c r="F916" t="s">
        <v>32</v>
      </c>
      <c r="G916" s="1">
        <v>45340</v>
      </c>
      <c r="H916">
        <v>1200</v>
      </c>
      <c r="I916">
        <v>10</v>
      </c>
      <c r="J916">
        <v>67501</v>
      </c>
      <c r="K916" s="1">
        <v>45343</v>
      </c>
      <c r="L916" t="s">
        <v>48</v>
      </c>
      <c r="M916">
        <v>516626</v>
      </c>
      <c r="N916">
        <v>803</v>
      </c>
      <c r="O916">
        <v>1058</v>
      </c>
      <c r="P916">
        <v>4</v>
      </c>
      <c r="Q916">
        <v>1692.8</v>
      </c>
    </row>
    <row r="917" spans="1:17" x14ac:dyDescent="0.3">
      <c r="A917" t="s">
        <v>40</v>
      </c>
      <c r="B917" t="s">
        <v>83</v>
      </c>
      <c r="C917" t="s">
        <v>19</v>
      </c>
      <c r="D917" t="s">
        <v>26</v>
      </c>
      <c r="E917">
        <v>98</v>
      </c>
      <c r="F917" t="s">
        <v>32</v>
      </c>
      <c r="G917" s="1">
        <v>44201</v>
      </c>
      <c r="H917">
        <v>1100</v>
      </c>
      <c r="I917">
        <v>12</v>
      </c>
      <c r="J917">
        <v>16106</v>
      </c>
      <c r="K917" s="1">
        <v>45297</v>
      </c>
      <c r="L917" t="s">
        <v>46</v>
      </c>
      <c r="M917">
        <v>889312</v>
      </c>
      <c r="N917">
        <v>892</v>
      </c>
      <c r="O917">
        <v>1451</v>
      </c>
      <c r="P917">
        <v>8</v>
      </c>
      <c r="Q917">
        <v>4643.2</v>
      </c>
    </row>
    <row r="918" spans="1:17" x14ac:dyDescent="0.3">
      <c r="A918" t="s">
        <v>54</v>
      </c>
      <c r="B918" t="s">
        <v>76</v>
      </c>
      <c r="C918" t="s">
        <v>30</v>
      </c>
      <c r="D918" t="s">
        <v>61</v>
      </c>
      <c r="E918">
        <v>60</v>
      </c>
      <c r="F918" t="s">
        <v>21</v>
      </c>
      <c r="G918" s="1">
        <v>44615</v>
      </c>
      <c r="H918">
        <v>1100</v>
      </c>
      <c r="I918">
        <v>10</v>
      </c>
      <c r="J918">
        <v>33173</v>
      </c>
      <c r="K918" s="1">
        <v>45389</v>
      </c>
      <c r="L918" t="s">
        <v>37</v>
      </c>
      <c r="M918">
        <v>617921</v>
      </c>
      <c r="N918">
        <v>209</v>
      </c>
      <c r="O918">
        <v>2768</v>
      </c>
      <c r="P918">
        <v>8</v>
      </c>
      <c r="Q918">
        <v>8857.6</v>
      </c>
    </row>
    <row r="919" spans="1:17" x14ac:dyDescent="0.3">
      <c r="A919" t="s">
        <v>65</v>
      </c>
      <c r="B919" t="s">
        <v>91</v>
      </c>
      <c r="C919" t="s">
        <v>30</v>
      </c>
      <c r="D919" t="s">
        <v>26</v>
      </c>
      <c r="E919">
        <v>92</v>
      </c>
      <c r="F919" t="s">
        <v>32</v>
      </c>
      <c r="G919" s="1">
        <v>44032</v>
      </c>
      <c r="H919">
        <v>1100</v>
      </c>
      <c r="I919">
        <v>4</v>
      </c>
      <c r="J919">
        <v>49331</v>
      </c>
      <c r="K919" s="1">
        <v>45292</v>
      </c>
      <c r="L919" t="s">
        <v>46</v>
      </c>
      <c r="M919">
        <v>715072</v>
      </c>
      <c r="N919">
        <v>747</v>
      </c>
      <c r="O919">
        <v>2723</v>
      </c>
      <c r="P919">
        <v>5</v>
      </c>
      <c r="Q919">
        <v>5446</v>
      </c>
    </row>
    <row r="920" spans="1:17" x14ac:dyDescent="0.3">
      <c r="A920" t="s">
        <v>54</v>
      </c>
      <c r="B920" t="s">
        <v>80</v>
      </c>
      <c r="C920" t="s">
        <v>30</v>
      </c>
      <c r="D920" t="s">
        <v>43</v>
      </c>
      <c r="E920">
        <v>51</v>
      </c>
      <c r="F920" t="s">
        <v>32</v>
      </c>
      <c r="G920" s="1">
        <v>44630</v>
      </c>
      <c r="H920">
        <v>1200</v>
      </c>
      <c r="I920">
        <v>3</v>
      </c>
      <c r="J920">
        <v>38498</v>
      </c>
      <c r="K920" s="1">
        <v>45556</v>
      </c>
      <c r="L920" t="s">
        <v>62</v>
      </c>
      <c r="M920">
        <v>385217</v>
      </c>
      <c r="N920">
        <v>731</v>
      </c>
      <c r="O920">
        <v>2402</v>
      </c>
      <c r="P920">
        <v>3</v>
      </c>
      <c r="Q920">
        <v>2882.4</v>
      </c>
    </row>
    <row r="921" spans="1:17" x14ac:dyDescent="0.3">
      <c r="A921" t="s">
        <v>28</v>
      </c>
      <c r="B921" t="s">
        <v>74</v>
      </c>
      <c r="C921" t="s">
        <v>19</v>
      </c>
      <c r="D921" t="s">
        <v>56</v>
      </c>
      <c r="E921">
        <v>67</v>
      </c>
      <c r="F921" t="s">
        <v>32</v>
      </c>
      <c r="G921" s="1">
        <v>45140</v>
      </c>
      <c r="H921">
        <v>1000</v>
      </c>
      <c r="I921">
        <v>17</v>
      </c>
      <c r="J921">
        <v>73071</v>
      </c>
      <c r="K921" s="1">
        <v>45398</v>
      </c>
      <c r="L921" t="s">
        <v>37</v>
      </c>
      <c r="M921">
        <v>962633</v>
      </c>
      <c r="N921">
        <v>594</v>
      </c>
      <c r="O921">
        <v>1070</v>
      </c>
      <c r="P921">
        <v>2</v>
      </c>
      <c r="Q921">
        <v>856</v>
      </c>
    </row>
    <row r="922" spans="1:17" x14ac:dyDescent="0.3">
      <c r="A922" t="s">
        <v>17</v>
      </c>
      <c r="B922" t="s">
        <v>91</v>
      </c>
      <c r="C922" t="s">
        <v>30</v>
      </c>
      <c r="D922" t="s">
        <v>79</v>
      </c>
      <c r="E922">
        <v>92</v>
      </c>
      <c r="F922" t="s">
        <v>32</v>
      </c>
      <c r="G922" s="1">
        <v>44182</v>
      </c>
      <c r="H922">
        <v>950</v>
      </c>
      <c r="I922">
        <v>6</v>
      </c>
      <c r="J922">
        <v>15443</v>
      </c>
      <c r="K922" s="1">
        <v>45628</v>
      </c>
      <c r="L922" t="s">
        <v>71</v>
      </c>
      <c r="M922">
        <v>390209</v>
      </c>
      <c r="N922">
        <v>463</v>
      </c>
      <c r="O922">
        <v>1678</v>
      </c>
      <c r="P922">
        <v>3</v>
      </c>
      <c r="Q922">
        <v>2013.6</v>
      </c>
    </row>
    <row r="923" spans="1:17" x14ac:dyDescent="0.3">
      <c r="A923" t="s">
        <v>54</v>
      </c>
      <c r="B923" t="s">
        <v>50</v>
      </c>
      <c r="C923" t="s">
        <v>25</v>
      </c>
      <c r="D923" t="s">
        <v>20</v>
      </c>
      <c r="E923">
        <v>10</v>
      </c>
      <c r="F923" t="s">
        <v>21</v>
      </c>
      <c r="G923" s="1">
        <v>45290</v>
      </c>
      <c r="H923">
        <v>950</v>
      </c>
      <c r="I923">
        <v>19</v>
      </c>
      <c r="J923">
        <v>92727</v>
      </c>
      <c r="K923" s="1">
        <v>45595</v>
      </c>
      <c r="L923" t="s">
        <v>57</v>
      </c>
      <c r="M923">
        <v>651587</v>
      </c>
      <c r="N923">
        <v>368</v>
      </c>
      <c r="O923">
        <v>2043</v>
      </c>
      <c r="P923">
        <v>8</v>
      </c>
      <c r="Q923">
        <v>6537.6</v>
      </c>
    </row>
    <row r="924" spans="1:17" x14ac:dyDescent="0.3">
      <c r="A924" t="s">
        <v>40</v>
      </c>
      <c r="B924" t="s">
        <v>78</v>
      </c>
      <c r="C924" t="s">
        <v>30</v>
      </c>
      <c r="D924" t="s">
        <v>51</v>
      </c>
      <c r="E924">
        <v>85</v>
      </c>
      <c r="F924" t="s">
        <v>21</v>
      </c>
      <c r="G924" s="1">
        <v>44337</v>
      </c>
      <c r="H924">
        <v>1400</v>
      </c>
      <c r="I924">
        <v>8</v>
      </c>
      <c r="J924">
        <v>73484</v>
      </c>
      <c r="K924" s="1">
        <v>45332</v>
      </c>
      <c r="L924" t="s">
        <v>48</v>
      </c>
      <c r="M924">
        <v>528489</v>
      </c>
      <c r="N924">
        <v>995</v>
      </c>
      <c r="O924">
        <v>1694</v>
      </c>
      <c r="P924">
        <v>4</v>
      </c>
      <c r="Q924">
        <v>2710.4</v>
      </c>
    </row>
    <row r="925" spans="1:17" x14ac:dyDescent="0.3">
      <c r="A925" t="s">
        <v>17</v>
      </c>
      <c r="B925" t="s">
        <v>77</v>
      </c>
      <c r="C925" t="s">
        <v>25</v>
      </c>
      <c r="D925" t="s">
        <v>26</v>
      </c>
      <c r="E925">
        <v>15</v>
      </c>
      <c r="F925" t="s">
        <v>21</v>
      </c>
      <c r="G925" s="1">
        <v>44250</v>
      </c>
      <c r="H925">
        <v>1000</v>
      </c>
      <c r="I925">
        <v>4</v>
      </c>
      <c r="J925">
        <v>70031</v>
      </c>
      <c r="K925" s="1">
        <v>45572</v>
      </c>
      <c r="L925" t="s">
        <v>57</v>
      </c>
      <c r="M925">
        <v>849131</v>
      </c>
      <c r="N925">
        <v>711</v>
      </c>
      <c r="O925">
        <v>2970</v>
      </c>
      <c r="P925">
        <v>1</v>
      </c>
      <c r="Q925">
        <v>1188</v>
      </c>
    </row>
    <row r="926" spans="1:17" x14ac:dyDescent="0.3">
      <c r="A926" t="s">
        <v>17</v>
      </c>
      <c r="B926" t="s">
        <v>72</v>
      </c>
      <c r="C926" t="s">
        <v>25</v>
      </c>
      <c r="D926" t="s">
        <v>51</v>
      </c>
      <c r="E926">
        <v>10</v>
      </c>
      <c r="F926" t="s">
        <v>21</v>
      </c>
      <c r="G926" s="1">
        <v>43897</v>
      </c>
      <c r="H926">
        <v>1100</v>
      </c>
      <c r="I926">
        <v>6</v>
      </c>
      <c r="J926">
        <v>39381</v>
      </c>
      <c r="K926" s="1">
        <v>45320</v>
      </c>
      <c r="L926" t="s">
        <v>46</v>
      </c>
      <c r="M926">
        <v>696272</v>
      </c>
      <c r="N926">
        <v>498</v>
      </c>
      <c r="O926">
        <v>1878</v>
      </c>
      <c r="P926">
        <v>7</v>
      </c>
      <c r="Q926">
        <v>5258.4</v>
      </c>
    </row>
    <row r="927" spans="1:17" x14ac:dyDescent="0.3">
      <c r="A927" t="s">
        <v>17</v>
      </c>
      <c r="B927" t="s">
        <v>55</v>
      </c>
      <c r="C927" t="s">
        <v>19</v>
      </c>
      <c r="D927" t="s">
        <v>79</v>
      </c>
      <c r="E927">
        <v>51</v>
      </c>
      <c r="F927" t="s">
        <v>32</v>
      </c>
      <c r="G927" s="1">
        <v>44666</v>
      </c>
      <c r="H927">
        <v>950</v>
      </c>
      <c r="I927">
        <v>18</v>
      </c>
      <c r="J927">
        <v>84789</v>
      </c>
      <c r="K927" s="1">
        <v>45333</v>
      </c>
      <c r="L927" t="s">
        <v>48</v>
      </c>
      <c r="M927">
        <v>888234</v>
      </c>
      <c r="N927">
        <v>654</v>
      </c>
      <c r="O927">
        <v>2446</v>
      </c>
      <c r="P927">
        <v>8</v>
      </c>
      <c r="Q927">
        <v>7827.2</v>
      </c>
    </row>
    <row r="928" spans="1:17" x14ac:dyDescent="0.3">
      <c r="A928" t="s">
        <v>58</v>
      </c>
      <c r="B928" t="s">
        <v>69</v>
      </c>
      <c r="C928" t="s">
        <v>30</v>
      </c>
      <c r="D928" t="s">
        <v>51</v>
      </c>
      <c r="E928">
        <v>86</v>
      </c>
      <c r="F928" t="s">
        <v>21</v>
      </c>
      <c r="G928" s="1">
        <v>45220</v>
      </c>
      <c r="H928">
        <v>1400</v>
      </c>
      <c r="I928">
        <v>18</v>
      </c>
      <c r="J928">
        <v>88823</v>
      </c>
      <c r="K928" s="1">
        <v>45338</v>
      </c>
      <c r="L928" t="s">
        <v>48</v>
      </c>
      <c r="M928">
        <v>192863</v>
      </c>
      <c r="N928">
        <v>701</v>
      </c>
      <c r="O928">
        <v>1721</v>
      </c>
      <c r="P928">
        <v>1</v>
      </c>
      <c r="Q928">
        <v>688.4</v>
      </c>
    </row>
    <row r="929" spans="1:17" x14ac:dyDescent="0.3">
      <c r="A929" t="s">
        <v>54</v>
      </c>
      <c r="B929" t="s">
        <v>59</v>
      </c>
      <c r="C929" t="s">
        <v>19</v>
      </c>
      <c r="D929" t="s">
        <v>56</v>
      </c>
      <c r="E929">
        <v>34</v>
      </c>
      <c r="F929" t="s">
        <v>21</v>
      </c>
      <c r="G929" s="1">
        <v>44818</v>
      </c>
      <c r="H929">
        <v>800</v>
      </c>
      <c r="I929">
        <v>14</v>
      </c>
      <c r="J929">
        <v>98242</v>
      </c>
      <c r="K929" s="1">
        <v>45482</v>
      </c>
      <c r="L929" t="s">
        <v>49</v>
      </c>
      <c r="M929">
        <v>714187</v>
      </c>
      <c r="N929">
        <v>860</v>
      </c>
      <c r="O929">
        <v>861</v>
      </c>
      <c r="P929">
        <v>5</v>
      </c>
      <c r="Q929">
        <v>1722</v>
      </c>
    </row>
    <row r="930" spans="1:17" x14ac:dyDescent="0.3">
      <c r="A930" t="s">
        <v>23</v>
      </c>
      <c r="B930" t="s">
        <v>38</v>
      </c>
      <c r="C930" t="s">
        <v>25</v>
      </c>
      <c r="D930" t="s">
        <v>26</v>
      </c>
      <c r="E930">
        <v>83</v>
      </c>
      <c r="F930" t="s">
        <v>21</v>
      </c>
      <c r="G930" s="1">
        <v>43952</v>
      </c>
      <c r="H930">
        <v>1300</v>
      </c>
      <c r="I930">
        <v>8</v>
      </c>
      <c r="J930">
        <v>38439</v>
      </c>
      <c r="K930" s="1">
        <v>45538</v>
      </c>
      <c r="L930" t="s">
        <v>62</v>
      </c>
      <c r="M930">
        <v>939937</v>
      </c>
      <c r="N930">
        <v>575</v>
      </c>
      <c r="O930">
        <v>1429</v>
      </c>
      <c r="P930">
        <v>8</v>
      </c>
      <c r="Q930">
        <v>4572.8</v>
      </c>
    </row>
    <row r="931" spans="1:17" x14ac:dyDescent="0.3">
      <c r="A931" t="s">
        <v>40</v>
      </c>
      <c r="B931" t="s">
        <v>72</v>
      </c>
      <c r="C931" t="s">
        <v>25</v>
      </c>
      <c r="D931" t="s">
        <v>31</v>
      </c>
      <c r="E931">
        <v>7</v>
      </c>
      <c r="F931" t="s">
        <v>21</v>
      </c>
      <c r="G931" s="1">
        <v>45451</v>
      </c>
      <c r="H931">
        <v>800</v>
      </c>
      <c r="I931">
        <v>3</v>
      </c>
      <c r="J931">
        <v>97405</v>
      </c>
      <c r="K931" s="1">
        <v>45389</v>
      </c>
      <c r="L931" t="s">
        <v>37</v>
      </c>
      <c r="M931">
        <v>499578</v>
      </c>
      <c r="N931">
        <v>749</v>
      </c>
      <c r="O931">
        <v>2553</v>
      </c>
      <c r="P931">
        <v>3</v>
      </c>
      <c r="Q931">
        <v>3063.6</v>
      </c>
    </row>
    <row r="932" spans="1:17" x14ac:dyDescent="0.3">
      <c r="A932" t="s">
        <v>28</v>
      </c>
      <c r="B932" t="s">
        <v>85</v>
      </c>
      <c r="C932" t="s">
        <v>30</v>
      </c>
      <c r="D932" t="s">
        <v>43</v>
      </c>
      <c r="E932">
        <v>8</v>
      </c>
      <c r="F932" t="s">
        <v>32</v>
      </c>
      <c r="G932" s="1">
        <v>43960</v>
      </c>
      <c r="H932">
        <v>1200</v>
      </c>
      <c r="I932">
        <v>20</v>
      </c>
      <c r="J932">
        <v>36572</v>
      </c>
      <c r="K932" s="1">
        <v>45321</v>
      </c>
      <c r="L932" t="s">
        <v>46</v>
      </c>
      <c r="M932">
        <v>767523</v>
      </c>
      <c r="N932">
        <v>320</v>
      </c>
      <c r="O932">
        <v>2413</v>
      </c>
      <c r="P932">
        <v>5</v>
      </c>
      <c r="Q932">
        <v>4826</v>
      </c>
    </row>
    <row r="933" spans="1:17" x14ac:dyDescent="0.3">
      <c r="A933" t="s">
        <v>58</v>
      </c>
      <c r="B933" t="s">
        <v>73</v>
      </c>
      <c r="C933" t="s">
        <v>19</v>
      </c>
      <c r="D933" t="s">
        <v>26</v>
      </c>
      <c r="E933">
        <v>23</v>
      </c>
      <c r="F933" t="s">
        <v>32</v>
      </c>
      <c r="G933" s="1">
        <v>44359</v>
      </c>
      <c r="H933">
        <v>1100</v>
      </c>
      <c r="I933">
        <v>6</v>
      </c>
      <c r="J933">
        <v>88370</v>
      </c>
      <c r="K933" s="1">
        <v>45383</v>
      </c>
      <c r="L933" t="s">
        <v>37</v>
      </c>
      <c r="M933">
        <v>694855</v>
      </c>
      <c r="N933">
        <v>704</v>
      </c>
      <c r="O933">
        <v>820</v>
      </c>
      <c r="P933">
        <v>2</v>
      </c>
      <c r="Q933">
        <v>656</v>
      </c>
    </row>
    <row r="934" spans="1:17" x14ac:dyDescent="0.3">
      <c r="A934" t="s">
        <v>58</v>
      </c>
      <c r="B934" t="s">
        <v>50</v>
      </c>
      <c r="C934" t="s">
        <v>25</v>
      </c>
      <c r="D934" t="s">
        <v>26</v>
      </c>
      <c r="E934">
        <v>36</v>
      </c>
      <c r="F934" t="s">
        <v>32</v>
      </c>
      <c r="G934" s="1">
        <v>44072</v>
      </c>
      <c r="H934">
        <v>800</v>
      </c>
      <c r="I934">
        <v>14</v>
      </c>
      <c r="J934">
        <v>35504</v>
      </c>
      <c r="K934" s="1">
        <v>45573</v>
      </c>
      <c r="L934" t="s">
        <v>57</v>
      </c>
      <c r="M934">
        <v>318171</v>
      </c>
      <c r="N934">
        <v>413</v>
      </c>
      <c r="O934">
        <v>2412</v>
      </c>
      <c r="P934">
        <v>6</v>
      </c>
      <c r="Q934">
        <v>5788.8</v>
      </c>
    </row>
    <row r="935" spans="1:17" x14ac:dyDescent="0.3">
      <c r="A935" t="s">
        <v>40</v>
      </c>
      <c r="B935" t="s">
        <v>64</v>
      </c>
      <c r="C935" t="s">
        <v>25</v>
      </c>
      <c r="D935" t="s">
        <v>79</v>
      </c>
      <c r="E935">
        <v>73</v>
      </c>
      <c r="F935" t="s">
        <v>32</v>
      </c>
      <c r="G935" s="1">
        <v>44339</v>
      </c>
      <c r="H935">
        <v>1100</v>
      </c>
      <c r="I935">
        <v>10</v>
      </c>
      <c r="J935">
        <v>31862</v>
      </c>
      <c r="K935" s="1">
        <v>45588</v>
      </c>
      <c r="L935" t="s">
        <v>57</v>
      </c>
      <c r="M935">
        <v>636557</v>
      </c>
      <c r="N935">
        <v>417</v>
      </c>
      <c r="O935">
        <v>1545</v>
      </c>
      <c r="P935">
        <v>8</v>
      </c>
      <c r="Q935">
        <v>4944</v>
      </c>
    </row>
    <row r="936" spans="1:17" x14ac:dyDescent="0.3">
      <c r="A936" t="s">
        <v>54</v>
      </c>
      <c r="B936" t="s">
        <v>24</v>
      </c>
      <c r="C936" t="s">
        <v>25</v>
      </c>
      <c r="D936" t="s">
        <v>56</v>
      </c>
      <c r="E936">
        <v>20</v>
      </c>
      <c r="F936" t="s">
        <v>21</v>
      </c>
      <c r="G936" s="1">
        <v>45306</v>
      </c>
      <c r="H936">
        <v>950</v>
      </c>
      <c r="I936">
        <v>9</v>
      </c>
      <c r="J936">
        <v>58346</v>
      </c>
      <c r="K936" s="1">
        <v>45492</v>
      </c>
      <c r="L936" t="s">
        <v>49</v>
      </c>
      <c r="M936">
        <v>300268</v>
      </c>
      <c r="N936">
        <v>992</v>
      </c>
      <c r="O936">
        <v>625</v>
      </c>
      <c r="P936">
        <v>7</v>
      </c>
      <c r="Q936">
        <v>1750</v>
      </c>
    </row>
    <row r="937" spans="1:17" x14ac:dyDescent="0.3">
      <c r="A937" t="s">
        <v>58</v>
      </c>
      <c r="B937" t="s">
        <v>36</v>
      </c>
      <c r="C937" t="s">
        <v>19</v>
      </c>
      <c r="D937" t="s">
        <v>26</v>
      </c>
      <c r="E937">
        <v>86</v>
      </c>
      <c r="F937" t="s">
        <v>32</v>
      </c>
      <c r="G937" s="1">
        <v>44932</v>
      </c>
      <c r="H937">
        <v>1200</v>
      </c>
      <c r="I937">
        <v>6</v>
      </c>
      <c r="J937">
        <v>76901</v>
      </c>
      <c r="K937" s="1">
        <v>45437</v>
      </c>
      <c r="L937" t="s">
        <v>52</v>
      </c>
      <c r="M937">
        <v>535535</v>
      </c>
      <c r="N937">
        <v>640</v>
      </c>
      <c r="O937">
        <v>2123</v>
      </c>
      <c r="P937">
        <v>2</v>
      </c>
      <c r="Q937">
        <v>1698.4</v>
      </c>
    </row>
    <row r="938" spans="1:17" x14ac:dyDescent="0.3">
      <c r="A938" t="s">
        <v>54</v>
      </c>
      <c r="B938" t="s">
        <v>53</v>
      </c>
      <c r="C938" t="s">
        <v>19</v>
      </c>
      <c r="D938" t="s">
        <v>43</v>
      </c>
      <c r="E938">
        <v>42</v>
      </c>
      <c r="F938" t="s">
        <v>21</v>
      </c>
      <c r="G938" s="1">
        <v>44340</v>
      </c>
      <c r="H938">
        <v>950</v>
      </c>
      <c r="I938">
        <v>7</v>
      </c>
      <c r="J938">
        <v>56475</v>
      </c>
      <c r="K938" s="1">
        <v>45374</v>
      </c>
      <c r="L938" t="s">
        <v>35</v>
      </c>
      <c r="M938">
        <v>354744</v>
      </c>
      <c r="N938">
        <v>733</v>
      </c>
      <c r="O938">
        <v>510</v>
      </c>
      <c r="P938">
        <v>3</v>
      </c>
      <c r="Q938">
        <v>612</v>
      </c>
    </row>
    <row r="939" spans="1:17" x14ac:dyDescent="0.3">
      <c r="A939" t="s">
        <v>40</v>
      </c>
      <c r="B939" t="s">
        <v>88</v>
      </c>
      <c r="C939" t="s">
        <v>30</v>
      </c>
      <c r="D939" t="s">
        <v>47</v>
      </c>
      <c r="E939">
        <v>34</v>
      </c>
      <c r="F939" t="s">
        <v>32</v>
      </c>
      <c r="G939" s="1">
        <v>45113</v>
      </c>
      <c r="H939">
        <v>1400</v>
      </c>
      <c r="I939">
        <v>19</v>
      </c>
      <c r="J939">
        <v>91010</v>
      </c>
      <c r="K939" s="1">
        <v>45584</v>
      </c>
      <c r="L939" t="s">
        <v>57</v>
      </c>
      <c r="M939">
        <v>464437</v>
      </c>
      <c r="N939">
        <v>964</v>
      </c>
      <c r="O939">
        <v>599</v>
      </c>
      <c r="P939">
        <v>4</v>
      </c>
      <c r="Q939">
        <v>958.4</v>
      </c>
    </row>
    <row r="940" spans="1:17" x14ac:dyDescent="0.3">
      <c r="A940" t="s">
        <v>40</v>
      </c>
      <c r="B940" t="s">
        <v>67</v>
      </c>
      <c r="C940" t="s">
        <v>19</v>
      </c>
      <c r="D940" t="s">
        <v>26</v>
      </c>
      <c r="E940">
        <v>19</v>
      </c>
      <c r="F940" t="s">
        <v>21</v>
      </c>
      <c r="G940" s="1">
        <v>44980</v>
      </c>
      <c r="H940">
        <v>800</v>
      </c>
      <c r="I940">
        <v>13</v>
      </c>
      <c r="J940">
        <v>12429</v>
      </c>
      <c r="K940" s="1">
        <v>45354</v>
      </c>
      <c r="L940" t="s">
        <v>35</v>
      </c>
      <c r="M940">
        <v>829753</v>
      </c>
      <c r="N940">
        <v>694</v>
      </c>
      <c r="O940">
        <v>1587</v>
      </c>
      <c r="P940">
        <v>1</v>
      </c>
      <c r="Q940">
        <v>634.79999999999995</v>
      </c>
    </row>
    <row r="941" spans="1:17" x14ac:dyDescent="0.3">
      <c r="A941" t="s">
        <v>65</v>
      </c>
      <c r="B941" t="s">
        <v>29</v>
      </c>
      <c r="C941" t="s">
        <v>19</v>
      </c>
      <c r="D941" t="s">
        <v>79</v>
      </c>
      <c r="E941">
        <v>17</v>
      </c>
      <c r="F941" t="s">
        <v>32</v>
      </c>
      <c r="G941" s="1">
        <v>45589</v>
      </c>
      <c r="H941">
        <v>1000</v>
      </c>
      <c r="I941">
        <v>9</v>
      </c>
      <c r="J941">
        <v>69138</v>
      </c>
      <c r="K941" s="1">
        <v>45448</v>
      </c>
      <c r="L941" t="s">
        <v>27</v>
      </c>
      <c r="M941">
        <v>575143</v>
      </c>
      <c r="N941">
        <v>354</v>
      </c>
      <c r="O941">
        <v>1645</v>
      </c>
      <c r="P941">
        <v>4</v>
      </c>
      <c r="Q941">
        <v>2632</v>
      </c>
    </row>
    <row r="942" spans="1:17" x14ac:dyDescent="0.3">
      <c r="A942" t="s">
        <v>28</v>
      </c>
      <c r="B942" t="s">
        <v>74</v>
      </c>
      <c r="C942" t="s">
        <v>30</v>
      </c>
      <c r="D942" t="s">
        <v>51</v>
      </c>
      <c r="E942">
        <v>98</v>
      </c>
      <c r="F942" t="s">
        <v>21</v>
      </c>
      <c r="G942" s="1">
        <v>44256</v>
      </c>
      <c r="H942">
        <v>800</v>
      </c>
      <c r="I942">
        <v>11</v>
      </c>
      <c r="J942">
        <v>45519</v>
      </c>
      <c r="K942" s="1">
        <v>45362</v>
      </c>
      <c r="L942" t="s">
        <v>35</v>
      </c>
      <c r="M942">
        <v>735236</v>
      </c>
      <c r="N942">
        <v>661</v>
      </c>
      <c r="O942">
        <v>2166</v>
      </c>
      <c r="P942">
        <v>6</v>
      </c>
      <c r="Q942">
        <v>5198.3999999999996</v>
      </c>
    </row>
    <row r="943" spans="1:17" x14ac:dyDescent="0.3">
      <c r="A943" t="s">
        <v>40</v>
      </c>
      <c r="B943" t="s">
        <v>66</v>
      </c>
      <c r="C943" t="s">
        <v>30</v>
      </c>
      <c r="D943" t="s">
        <v>45</v>
      </c>
      <c r="E943">
        <v>83</v>
      </c>
      <c r="F943" t="s">
        <v>32</v>
      </c>
      <c r="G943" s="1">
        <v>44123</v>
      </c>
      <c r="H943">
        <v>1000</v>
      </c>
      <c r="I943">
        <v>11</v>
      </c>
      <c r="J943">
        <v>54045</v>
      </c>
      <c r="K943" s="1">
        <v>45581</v>
      </c>
      <c r="L943" t="s">
        <v>57</v>
      </c>
      <c r="M943">
        <v>480094</v>
      </c>
      <c r="N943">
        <v>685</v>
      </c>
      <c r="O943">
        <v>2913</v>
      </c>
      <c r="P943">
        <v>4</v>
      </c>
      <c r="Q943">
        <v>4660.8</v>
      </c>
    </row>
    <row r="944" spans="1:17" x14ac:dyDescent="0.3">
      <c r="A944" t="s">
        <v>23</v>
      </c>
      <c r="B944" t="s">
        <v>42</v>
      </c>
      <c r="C944" t="s">
        <v>19</v>
      </c>
      <c r="D944" t="s">
        <v>43</v>
      </c>
      <c r="E944">
        <v>75</v>
      </c>
      <c r="F944" t="s">
        <v>32</v>
      </c>
      <c r="G944" s="1">
        <v>44104</v>
      </c>
      <c r="H944">
        <v>950</v>
      </c>
      <c r="I944">
        <v>12</v>
      </c>
      <c r="J944">
        <v>10606</v>
      </c>
      <c r="K944" s="1">
        <v>45547</v>
      </c>
      <c r="L944" t="s">
        <v>62</v>
      </c>
      <c r="M944">
        <v>982627</v>
      </c>
      <c r="N944">
        <v>370</v>
      </c>
      <c r="O944">
        <v>825</v>
      </c>
      <c r="P944">
        <v>2</v>
      </c>
      <c r="Q944">
        <v>660</v>
      </c>
    </row>
    <row r="945" spans="1:17" x14ac:dyDescent="0.3">
      <c r="A945" t="s">
        <v>54</v>
      </c>
      <c r="B945" t="s">
        <v>86</v>
      </c>
      <c r="C945" t="s">
        <v>30</v>
      </c>
      <c r="D945" t="s">
        <v>79</v>
      </c>
      <c r="E945">
        <v>44</v>
      </c>
      <c r="F945" t="s">
        <v>32</v>
      </c>
      <c r="G945" s="1">
        <v>43965</v>
      </c>
      <c r="H945">
        <v>800</v>
      </c>
      <c r="I945">
        <v>9</v>
      </c>
      <c r="J945">
        <v>42636</v>
      </c>
      <c r="K945" s="1">
        <v>45316</v>
      </c>
      <c r="L945" t="s">
        <v>46</v>
      </c>
      <c r="M945">
        <v>737402</v>
      </c>
      <c r="N945">
        <v>699</v>
      </c>
      <c r="O945">
        <v>2378</v>
      </c>
      <c r="P945">
        <v>8</v>
      </c>
      <c r="Q945">
        <v>7609.6</v>
      </c>
    </row>
    <row r="946" spans="1:17" x14ac:dyDescent="0.3">
      <c r="A946" t="s">
        <v>65</v>
      </c>
      <c r="B946" t="s">
        <v>73</v>
      </c>
      <c r="C946" t="s">
        <v>25</v>
      </c>
      <c r="D946" t="s">
        <v>39</v>
      </c>
      <c r="E946">
        <v>13</v>
      </c>
      <c r="F946" t="s">
        <v>21</v>
      </c>
      <c r="G946" s="1">
        <v>44792</v>
      </c>
      <c r="H946">
        <v>1200</v>
      </c>
      <c r="I946">
        <v>20</v>
      </c>
      <c r="J946">
        <v>92658</v>
      </c>
      <c r="K946" s="1">
        <v>45580</v>
      </c>
      <c r="L946" t="s">
        <v>57</v>
      </c>
      <c r="M946">
        <v>961075</v>
      </c>
      <c r="N946">
        <v>754</v>
      </c>
      <c r="O946">
        <v>1099</v>
      </c>
      <c r="P946">
        <v>3</v>
      </c>
      <c r="Q946">
        <v>1318.8</v>
      </c>
    </row>
    <row r="947" spans="1:17" x14ac:dyDescent="0.3">
      <c r="A947" t="s">
        <v>54</v>
      </c>
      <c r="B947" t="s">
        <v>75</v>
      </c>
      <c r="C947" t="s">
        <v>30</v>
      </c>
      <c r="D947" t="s">
        <v>31</v>
      </c>
      <c r="E947">
        <v>99</v>
      </c>
      <c r="F947" t="s">
        <v>32</v>
      </c>
      <c r="G947" s="1">
        <v>44430</v>
      </c>
      <c r="H947">
        <v>1100</v>
      </c>
      <c r="I947">
        <v>13</v>
      </c>
      <c r="J947">
        <v>26706</v>
      </c>
      <c r="K947" s="1">
        <v>45514</v>
      </c>
      <c r="L947" t="s">
        <v>33</v>
      </c>
      <c r="M947">
        <v>810159</v>
      </c>
      <c r="N947">
        <v>493</v>
      </c>
      <c r="O947">
        <v>568</v>
      </c>
      <c r="P947">
        <v>3</v>
      </c>
      <c r="Q947">
        <v>681.6</v>
      </c>
    </row>
    <row r="948" spans="1:17" x14ac:dyDescent="0.3">
      <c r="A948" t="s">
        <v>23</v>
      </c>
      <c r="B948" t="s">
        <v>80</v>
      </c>
      <c r="C948" t="s">
        <v>30</v>
      </c>
      <c r="D948" t="s">
        <v>61</v>
      </c>
      <c r="E948">
        <v>16</v>
      </c>
      <c r="F948" t="s">
        <v>32</v>
      </c>
      <c r="G948" s="1">
        <v>45438</v>
      </c>
      <c r="H948">
        <v>1400</v>
      </c>
      <c r="I948">
        <v>4</v>
      </c>
      <c r="J948">
        <v>33350</v>
      </c>
      <c r="K948" s="1">
        <v>45572</v>
      </c>
      <c r="L948" t="s">
        <v>57</v>
      </c>
      <c r="M948">
        <v>630645</v>
      </c>
      <c r="N948">
        <v>848</v>
      </c>
      <c r="O948">
        <v>1434</v>
      </c>
      <c r="P948">
        <v>8</v>
      </c>
      <c r="Q948">
        <v>4588.8</v>
      </c>
    </row>
    <row r="949" spans="1:17" x14ac:dyDescent="0.3">
      <c r="A949" t="s">
        <v>34</v>
      </c>
      <c r="B949" t="s">
        <v>80</v>
      </c>
      <c r="C949" t="s">
        <v>19</v>
      </c>
      <c r="D949" t="s">
        <v>43</v>
      </c>
      <c r="E949">
        <v>77</v>
      </c>
      <c r="F949" t="s">
        <v>32</v>
      </c>
      <c r="G949" s="1">
        <v>45276</v>
      </c>
      <c r="H949">
        <v>800</v>
      </c>
      <c r="I949">
        <v>3</v>
      </c>
      <c r="J949">
        <v>44164</v>
      </c>
      <c r="K949" s="1">
        <v>45389</v>
      </c>
      <c r="L949" t="s">
        <v>37</v>
      </c>
      <c r="M949">
        <v>811854</v>
      </c>
      <c r="N949">
        <v>276</v>
      </c>
      <c r="O949">
        <v>792</v>
      </c>
      <c r="P949">
        <v>6</v>
      </c>
      <c r="Q949">
        <v>1900.8</v>
      </c>
    </row>
    <row r="950" spans="1:17" x14ac:dyDescent="0.3">
      <c r="A950" t="s">
        <v>40</v>
      </c>
      <c r="B950" t="s">
        <v>74</v>
      </c>
      <c r="C950" t="s">
        <v>25</v>
      </c>
      <c r="D950" t="s">
        <v>61</v>
      </c>
      <c r="E950">
        <v>24</v>
      </c>
      <c r="F950" t="s">
        <v>32</v>
      </c>
      <c r="G950" s="1">
        <v>44867</v>
      </c>
      <c r="H950">
        <v>950</v>
      </c>
      <c r="I950">
        <v>6</v>
      </c>
      <c r="J950">
        <v>75205</v>
      </c>
      <c r="K950" s="1">
        <v>45478</v>
      </c>
      <c r="L950" t="s">
        <v>49</v>
      </c>
      <c r="M950">
        <v>415198</v>
      </c>
      <c r="N950">
        <v>615</v>
      </c>
      <c r="O950">
        <v>1121</v>
      </c>
      <c r="P950">
        <v>6</v>
      </c>
      <c r="Q950">
        <v>2690.4</v>
      </c>
    </row>
    <row r="951" spans="1:17" x14ac:dyDescent="0.3">
      <c r="A951" t="s">
        <v>17</v>
      </c>
      <c r="B951" t="s">
        <v>87</v>
      </c>
      <c r="C951" t="s">
        <v>19</v>
      </c>
      <c r="D951" t="s">
        <v>26</v>
      </c>
      <c r="E951">
        <v>20</v>
      </c>
      <c r="F951" t="s">
        <v>32</v>
      </c>
      <c r="G951" s="1">
        <v>43909</v>
      </c>
      <c r="H951">
        <v>800</v>
      </c>
      <c r="I951">
        <v>14</v>
      </c>
      <c r="J951">
        <v>66166</v>
      </c>
      <c r="K951" s="1">
        <v>45432</v>
      </c>
      <c r="L951" t="s">
        <v>52</v>
      </c>
      <c r="M951">
        <v>510633</v>
      </c>
      <c r="N951">
        <v>388</v>
      </c>
      <c r="O951">
        <v>1577</v>
      </c>
      <c r="P951">
        <v>1</v>
      </c>
      <c r="Q951">
        <v>630.79999999999995</v>
      </c>
    </row>
    <row r="952" spans="1:17" x14ac:dyDescent="0.3">
      <c r="A952" t="s">
        <v>40</v>
      </c>
      <c r="B952" t="s">
        <v>55</v>
      </c>
      <c r="C952" t="s">
        <v>25</v>
      </c>
      <c r="D952" t="s">
        <v>45</v>
      </c>
      <c r="E952">
        <v>96</v>
      </c>
      <c r="F952" t="s">
        <v>32</v>
      </c>
      <c r="G952" s="1">
        <v>44940</v>
      </c>
      <c r="H952">
        <v>800</v>
      </c>
      <c r="I952">
        <v>16</v>
      </c>
      <c r="J952">
        <v>32284</v>
      </c>
      <c r="K952" s="1">
        <v>45456</v>
      </c>
      <c r="L952" t="s">
        <v>27</v>
      </c>
      <c r="M952">
        <v>708659</v>
      </c>
      <c r="N952">
        <v>478</v>
      </c>
      <c r="O952">
        <v>2438</v>
      </c>
      <c r="P952">
        <v>4</v>
      </c>
      <c r="Q952">
        <v>3900.8</v>
      </c>
    </row>
    <row r="953" spans="1:17" x14ac:dyDescent="0.3">
      <c r="A953" t="s">
        <v>23</v>
      </c>
      <c r="B953" t="s">
        <v>29</v>
      </c>
      <c r="C953" t="s">
        <v>30</v>
      </c>
      <c r="D953" t="s">
        <v>43</v>
      </c>
      <c r="E953">
        <v>82</v>
      </c>
      <c r="F953" t="s">
        <v>21</v>
      </c>
      <c r="G953" s="1">
        <v>44083</v>
      </c>
      <c r="H953">
        <v>800</v>
      </c>
      <c r="I953">
        <v>4</v>
      </c>
      <c r="J953">
        <v>28599</v>
      </c>
      <c r="K953" s="1">
        <v>45571</v>
      </c>
      <c r="L953" t="s">
        <v>57</v>
      </c>
      <c r="M953">
        <v>918234</v>
      </c>
      <c r="N953">
        <v>833</v>
      </c>
      <c r="O953">
        <v>949</v>
      </c>
      <c r="P953">
        <v>4</v>
      </c>
      <c r="Q953">
        <v>1518.4</v>
      </c>
    </row>
    <row r="954" spans="1:17" x14ac:dyDescent="0.3">
      <c r="A954" t="s">
        <v>40</v>
      </c>
      <c r="B954" t="s">
        <v>72</v>
      </c>
      <c r="C954" t="s">
        <v>30</v>
      </c>
      <c r="D954" t="s">
        <v>26</v>
      </c>
      <c r="E954">
        <v>44</v>
      </c>
      <c r="F954" t="s">
        <v>21</v>
      </c>
      <c r="G954" s="1">
        <v>43949</v>
      </c>
      <c r="H954">
        <v>950</v>
      </c>
      <c r="I954">
        <v>18</v>
      </c>
      <c r="J954">
        <v>22480</v>
      </c>
      <c r="K954" s="1">
        <v>45593</v>
      </c>
      <c r="L954" t="s">
        <v>57</v>
      </c>
      <c r="M954">
        <v>771495</v>
      </c>
      <c r="N954">
        <v>591</v>
      </c>
      <c r="O954">
        <v>2190</v>
      </c>
      <c r="P954">
        <v>5</v>
      </c>
      <c r="Q954">
        <v>4380</v>
      </c>
    </row>
    <row r="955" spans="1:17" x14ac:dyDescent="0.3">
      <c r="A955" t="s">
        <v>28</v>
      </c>
      <c r="B955" t="s">
        <v>29</v>
      </c>
      <c r="C955" t="s">
        <v>30</v>
      </c>
      <c r="D955" t="s">
        <v>43</v>
      </c>
      <c r="E955">
        <v>100</v>
      </c>
      <c r="F955" t="s">
        <v>32</v>
      </c>
      <c r="G955" s="1">
        <v>45533</v>
      </c>
      <c r="H955">
        <v>1200</v>
      </c>
      <c r="I955">
        <v>18</v>
      </c>
      <c r="J955">
        <v>48032</v>
      </c>
      <c r="K955" s="1">
        <v>45603</v>
      </c>
      <c r="L955" t="s">
        <v>22</v>
      </c>
      <c r="M955">
        <v>423232</v>
      </c>
      <c r="N955">
        <v>987</v>
      </c>
      <c r="O955">
        <v>1535</v>
      </c>
      <c r="P955">
        <v>2</v>
      </c>
      <c r="Q955">
        <v>1228</v>
      </c>
    </row>
    <row r="956" spans="1:17" x14ac:dyDescent="0.3">
      <c r="A956" t="s">
        <v>40</v>
      </c>
      <c r="B956" t="s">
        <v>53</v>
      </c>
      <c r="C956" t="s">
        <v>30</v>
      </c>
      <c r="D956" t="s">
        <v>26</v>
      </c>
      <c r="E956">
        <v>83</v>
      </c>
      <c r="F956" t="s">
        <v>21</v>
      </c>
      <c r="G956" s="1">
        <v>44200</v>
      </c>
      <c r="H956">
        <v>1100</v>
      </c>
      <c r="I956">
        <v>12</v>
      </c>
      <c r="J956">
        <v>10550</v>
      </c>
      <c r="K956" s="1">
        <v>45520</v>
      </c>
      <c r="L956" t="s">
        <v>33</v>
      </c>
      <c r="M956">
        <v>100597</v>
      </c>
      <c r="N956">
        <v>494</v>
      </c>
      <c r="O956">
        <v>1461</v>
      </c>
      <c r="P956">
        <v>3</v>
      </c>
      <c r="Q956">
        <v>1753.2</v>
      </c>
    </row>
    <row r="957" spans="1:17" x14ac:dyDescent="0.3">
      <c r="A957" t="s">
        <v>65</v>
      </c>
      <c r="B957" t="s">
        <v>41</v>
      </c>
      <c r="C957" t="s">
        <v>25</v>
      </c>
      <c r="D957" t="s">
        <v>45</v>
      </c>
      <c r="E957">
        <v>79</v>
      </c>
      <c r="F957" t="s">
        <v>32</v>
      </c>
      <c r="G957" s="1">
        <v>44569</v>
      </c>
      <c r="H957">
        <v>1100</v>
      </c>
      <c r="I957">
        <v>9</v>
      </c>
      <c r="J957">
        <v>73025</v>
      </c>
      <c r="K957" s="1">
        <v>45326</v>
      </c>
      <c r="L957" t="s">
        <v>48</v>
      </c>
      <c r="M957">
        <v>159830</v>
      </c>
      <c r="N957">
        <v>988</v>
      </c>
      <c r="O957">
        <v>718</v>
      </c>
      <c r="P957">
        <v>6</v>
      </c>
      <c r="Q957">
        <v>1723.2</v>
      </c>
    </row>
    <row r="958" spans="1:17" x14ac:dyDescent="0.3">
      <c r="A958" t="s">
        <v>23</v>
      </c>
      <c r="B958" t="s">
        <v>44</v>
      </c>
      <c r="C958" t="s">
        <v>19</v>
      </c>
      <c r="D958" t="s">
        <v>31</v>
      </c>
      <c r="E958">
        <v>86</v>
      </c>
      <c r="F958" t="s">
        <v>32</v>
      </c>
      <c r="G958" s="1">
        <v>45209</v>
      </c>
      <c r="H958">
        <v>800</v>
      </c>
      <c r="I958">
        <v>10</v>
      </c>
      <c r="J958">
        <v>50894</v>
      </c>
      <c r="K958" s="1">
        <v>45370</v>
      </c>
      <c r="L958" t="s">
        <v>35</v>
      </c>
      <c r="M958">
        <v>416835</v>
      </c>
      <c r="N958">
        <v>555</v>
      </c>
      <c r="O958">
        <v>1632</v>
      </c>
      <c r="P958">
        <v>7</v>
      </c>
      <c r="Q958">
        <v>4569.6000000000004</v>
      </c>
    </row>
    <row r="959" spans="1:17" x14ac:dyDescent="0.3">
      <c r="A959" t="s">
        <v>17</v>
      </c>
      <c r="B959" t="s">
        <v>80</v>
      </c>
      <c r="C959" t="s">
        <v>19</v>
      </c>
      <c r="D959" t="s">
        <v>51</v>
      </c>
      <c r="E959">
        <v>40</v>
      </c>
      <c r="F959" t="s">
        <v>32</v>
      </c>
      <c r="G959" s="1">
        <v>44798</v>
      </c>
      <c r="H959">
        <v>1000</v>
      </c>
      <c r="I959">
        <v>9</v>
      </c>
      <c r="J959">
        <v>12882</v>
      </c>
      <c r="K959" s="1">
        <v>45564</v>
      </c>
      <c r="L959" t="s">
        <v>62</v>
      </c>
      <c r="M959">
        <v>440604</v>
      </c>
      <c r="N959">
        <v>231</v>
      </c>
      <c r="O959">
        <v>793</v>
      </c>
      <c r="P959">
        <v>7</v>
      </c>
      <c r="Q959">
        <v>2220.4</v>
      </c>
    </row>
    <row r="960" spans="1:17" x14ac:dyDescent="0.3">
      <c r="A960" t="s">
        <v>34</v>
      </c>
      <c r="B960" t="s">
        <v>29</v>
      </c>
      <c r="C960" t="s">
        <v>30</v>
      </c>
      <c r="D960" t="s">
        <v>45</v>
      </c>
      <c r="E960">
        <v>49</v>
      </c>
      <c r="F960" t="s">
        <v>32</v>
      </c>
      <c r="G960" s="1">
        <v>45299</v>
      </c>
      <c r="H960">
        <v>1200</v>
      </c>
      <c r="I960">
        <v>10</v>
      </c>
      <c r="J960">
        <v>69768</v>
      </c>
      <c r="K960" s="1">
        <v>45334</v>
      </c>
      <c r="L960" t="s">
        <v>48</v>
      </c>
      <c r="M960">
        <v>668680</v>
      </c>
      <c r="N960">
        <v>928</v>
      </c>
      <c r="O960">
        <v>2012</v>
      </c>
      <c r="P960">
        <v>1</v>
      </c>
      <c r="Q960">
        <v>804.8</v>
      </c>
    </row>
    <row r="961" spans="1:17" x14ac:dyDescent="0.3">
      <c r="A961" t="s">
        <v>54</v>
      </c>
      <c r="B961" t="s">
        <v>66</v>
      </c>
      <c r="C961" t="s">
        <v>19</v>
      </c>
      <c r="D961" t="s">
        <v>31</v>
      </c>
      <c r="E961">
        <v>7</v>
      </c>
      <c r="F961" t="s">
        <v>21</v>
      </c>
      <c r="G961" s="1">
        <v>44699</v>
      </c>
      <c r="H961">
        <v>1400</v>
      </c>
      <c r="I961">
        <v>6</v>
      </c>
      <c r="J961">
        <v>82850</v>
      </c>
      <c r="K961" s="1">
        <v>45517</v>
      </c>
      <c r="L961" t="s">
        <v>33</v>
      </c>
      <c r="M961">
        <v>542477</v>
      </c>
      <c r="N961">
        <v>747</v>
      </c>
      <c r="O961">
        <v>2003</v>
      </c>
      <c r="P961">
        <v>6</v>
      </c>
      <c r="Q961">
        <v>4807.2</v>
      </c>
    </row>
    <row r="962" spans="1:17" x14ac:dyDescent="0.3">
      <c r="A962" t="s">
        <v>58</v>
      </c>
      <c r="B962" t="s">
        <v>84</v>
      </c>
      <c r="C962" t="s">
        <v>19</v>
      </c>
      <c r="D962" t="s">
        <v>51</v>
      </c>
      <c r="E962">
        <v>7</v>
      </c>
      <c r="F962" t="s">
        <v>21</v>
      </c>
      <c r="G962" s="1">
        <v>45521</v>
      </c>
      <c r="H962">
        <v>1400</v>
      </c>
      <c r="I962">
        <v>19</v>
      </c>
      <c r="J962">
        <v>16405</v>
      </c>
      <c r="K962" s="1">
        <v>45589</v>
      </c>
      <c r="L962" t="s">
        <v>57</v>
      </c>
      <c r="M962">
        <v>998040</v>
      </c>
      <c r="N962">
        <v>414</v>
      </c>
      <c r="O962">
        <v>1407</v>
      </c>
      <c r="P962">
        <v>7</v>
      </c>
      <c r="Q962">
        <v>3939.6</v>
      </c>
    </row>
    <row r="963" spans="1:17" x14ac:dyDescent="0.3">
      <c r="A963" t="s">
        <v>28</v>
      </c>
      <c r="B963" t="s">
        <v>68</v>
      </c>
      <c r="C963" t="s">
        <v>19</v>
      </c>
      <c r="D963" t="s">
        <v>51</v>
      </c>
      <c r="E963">
        <v>3</v>
      </c>
      <c r="F963" t="s">
        <v>21</v>
      </c>
      <c r="G963" s="1">
        <v>45054</v>
      </c>
      <c r="H963">
        <v>1000</v>
      </c>
      <c r="I963">
        <v>19</v>
      </c>
      <c r="J963">
        <v>88996</v>
      </c>
      <c r="K963" s="1">
        <v>45321</v>
      </c>
      <c r="L963" t="s">
        <v>46</v>
      </c>
      <c r="M963">
        <v>579704</v>
      </c>
      <c r="N963">
        <v>731</v>
      </c>
      <c r="O963">
        <v>2459</v>
      </c>
      <c r="P963">
        <v>2</v>
      </c>
      <c r="Q963">
        <v>1967.2</v>
      </c>
    </row>
    <row r="964" spans="1:17" x14ac:dyDescent="0.3">
      <c r="A964" t="s">
        <v>34</v>
      </c>
      <c r="B964" t="s">
        <v>90</v>
      </c>
      <c r="C964" t="s">
        <v>19</v>
      </c>
      <c r="D964" t="s">
        <v>45</v>
      </c>
      <c r="E964">
        <v>13</v>
      </c>
      <c r="F964" t="s">
        <v>21</v>
      </c>
      <c r="G964" s="1">
        <v>44110</v>
      </c>
      <c r="H964">
        <v>1400</v>
      </c>
      <c r="I964">
        <v>16</v>
      </c>
      <c r="J964">
        <v>24661</v>
      </c>
      <c r="K964" s="1">
        <v>45494</v>
      </c>
      <c r="L964" t="s">
        <v>49</v>
      </c>
      <c r="M964">
        <v>928908</v>
      </c>
      <c r="N964">
        <v>619</v>
      </c>
      <c r="O964">
        <v>2590</v>
      </c>
      <c r="P964">
        <v>5</v>
      </c>
      <c r="Q964">
        <v>5180</v>
      </c>
    </row>
    <row r="965" spans="1:17" x14ac:dyDescent="0.3">
      <c r="A965" t="s">
        <v>40</v>
      </c>
      <c r="B965" t="s">
        <v>93</v>
      </c>
      <c r="C965" t="s">
        <v>30</v>
      </c>
      <c r="D965" t="s">
        <v>79</v>
      </c>
      <c r="E965">
        <v>7</v>
      </c>
      <c r="F965" t="s">
        <v>32</v>
      </c>
      <c r="G965" s="1">
        <v>43914</v>
      </c>
      <c r="H965">
        <v>1300</v>
      </c>
      <c r="I965">
        <v>13</v>
      </c>
      <c r="J965">
        <v>30871</v>
      </c>
      <c r="K965" s="1">
        <v>45495</v>
      </c>
      <c r="L965" t="s">
        <v>49</v>
      </c>
      <c r="M965">
        <v>117243</v>
      </c>
      <c r="N965">
        <v>988</v>
      </c>
      <c r="O965">
        <v>2102</v>
      </c>
      <c r="P965">
        <v>7</v>
      </c>
      <c r="Q965">
        <v>5885.6</v>
      </c>
    </row>
    <row r="966" spans="1:17" x14ac:dyDescent="0.3">
      <c r="A966" t="s">
        <v>40</v>
      </c>
      <c r="B966" t="s">
        <v>88</v>
      </c>
      <c r="C966" t="s">
        <v>30</v>
      </c>
      <c r="D966" t="s">
        <v>43</v>
      </c>
      <c r="E966">
        <v>52</v>
      </c>
      <c r="F966" t="s">
        <v>32</v>
      </c>
      <c r="G966" s="1">
        <v>44052</v>
      </c>
      <c r="H966">
        <v>1400</v>
      </c>
      <c r="I966">
        <v>13</v>
      </c>
      <c r="J966">
        <v>89070</v>
      </c>
      <c r="K966" s="1">
        <v>45348</v>
      </c>
      <c r="L966" t="s">
        <v>48</v>
      </c>
      <c r="M966">
        <v>100271</v>
      </c>
      <c r="N966">
        <v>837</v>
      </c>
      <c r="O966">
        <v>2106</v>
      </c>
      <c r="P966">
        <v>1</v>
      </c>
      <c r="Q966">
        <v>842.4</v>
      </c>
    </row>
    <row r="967" spans="1:17" x14ac:dyDescent="0.3">
      <c r="A967" t="s">
        <v>54</v>
      </c>
      <c r="B967" t="s">
        <v>90</v>
      </c>
      <c r="C967" t="s">
        <v>19</v>
      </c>
      <c r="D967" t="s">
        <v>31</v>
      </c>
      <c r="E967">
        <v>58</v>
      </c>
      <c r="F967" t="s">
        <v>21</v>
      </c>
      <c r="G967" s="1">
        <v>44718</v>
      </c>
      <c r="H967">
        <v>800</v>
      </c>
      <c r="I967">
        <v>3</v>
      </c>
      <c r="J967">
        <v>46137</v>
      </c>
      <c r="K967" s="1">
        <v>45490</v>
      </c>
      <c r="L967" t="s">
        <v>49</v>
      </c>
      <c r="M967">
        <v>972655</v>
      </c>
      <c r="N967">
        <v>496</v>
      </c>
      <c r="O967">
        <v>895</v>
      </c>
      <c r="P967">
        <v>4</v>
      </c>
      <c r="Q967">
        <v>1432</v>
      </c>
    </row>
    <row r="968" spans="1:17" x14ac:dyDescent="0.3">
      <c r="A968" t="s">
        <v>54</v>
      </c>
      <c r="B968" t="s">
        <v>44</v>
      </c>
      <c r="C968" t="s">
        <v>30</v>
      </c>
      <c r="D968" t="s">
        <v>43</v>
      </c>
      <c r="E968">
        <v>50</v>
      </c>
      <c r="F968" t="s">
        <v>21</v>
      </c>
      <c r="G968" s="1">
        <v>44376</v>
      </c>
      <c r="H968">
        <v>950</v>
      </c>
      <c r="I968">
        <v>17</v>
      </c>
      <c r="J968">
        <v>74004</v>
      </c>
      <c r="K968" s="1">
        <v>45430</v>
      </c>
      <c r="L968" t="s">
        <v>52</v>
      </c>
      <c r="M968">
        <v>872370</v>
      </c>
      <c r="N968">
        <v>519</v>
      </c>
      <c r="O968">
        <v>1174</v>
      </c>
      <c r="P968">
        <v>2</v>
      </c>
      <c r="Q968">
        <v>939.2</v>
      </c>
    </row>
    <row r="969" spans="1:17" x14ac:dyDescent="0.3">
      <c r="A969" t="s">
        <v>17</v>
      </c>
      <c r="B969" t="s">
        <v>75</v>
      </c>
      <c r="C969" t="s">
        <v>19</v>
      </c>
      <c r="D969" t="s">
        <v>47</v>
      </c>
      <c r="E969">
        <v>66</v>
      </c>
      <c r="F969" t="s">
        <v>21</v>
      </c>
      <c r="G969" s="1">
        <v>44501</v>
      </c>
      <c r="H969">
        <v>1300</v>
      </c>
      <c r="I969">
        <v>16</v>
      </c>
      <c r="J969">
        <v>46969</v>
      </c>
      <c r="K969" s="1">
        <v>45624</v>
      </c>
      <c r="L969" t="s">
        <v>22</v>
      </c>
      <c r="M969">
        <v>305037</v>
      </c>
      <c r="N969">
        <v>715</v>
      </c>
      <c r="O969">
        <v>1300</v>
      </c>
      <c r="P969">
        <v>3</v>
      </c>
      <c r="Q969">
        <v>1560</v>
      </c>
    </row>
    <row r="970" spans="1:17" x14ac:dyDescent="0.3">
      <c r="A970" t="s">
        <v>28</v>
      </c>
      <c r="B970" t="s">
        <v>59</v>
      </c>
      <c r="C970" t="s">
        <v>19</v>
      </c>
      <c r="D970" t="s">
        <v>31</v>
      </c>
      <c r="E970">
        <v>50</v>
      </c>
      <c r="F970" t="s">
        <v>21</v>
      </c>
      <c r="G970" s="1">
        <v>44098</v>
      </c>
      <c r="H970">
        <v>1200</v>
      </c>
      <c r="I970">
        <v>15</v>
      </c>
      <c r="J970">
        <v>38712</v>
      </c>
      <c r="K970" s="1">
        <v>45402</v>
      </c>
      <c r="L970" t="s">
        <v>37</v>
      </c>
      <c r="M970">
        <v>304948</v>
      </c>
      <c r="N970">
        <v>911</v>
      </c>
      <c r="O970">
        <v>1425</v>
      </c>
      <c r="P970">
        <v>1</v>
      </c>
      <c r="Q970">
        <v>570</v>
      </c>
    </row>
    <row r="971" spans="1:17" x14ac:dyDescent="0.3">
      <c r="A971" t="s">
        <v>40</v>
      </c>
      <c r="B971" t="s">
        <v>87</v>
      </c>
      <c r="C971" t="s">
        <v>30</v>
      </c>
      <c r="D971" t="s">
        <v>45</v>
      </c>
      <c r="E971">
        <v>46</v>
      </c>
      <c r="F971" t="s">
        <v>32</v>
      </c>
      <c r="G971" s="1">
        <v>44963</v>
      </c>
      <c r="H971">
        <v>800</v>
      </c>
      <c r="I971">
        <v>20</v>
      </c>
      <c r="J971">
        <v>39513</v>
      </c>
      <c r="K971" s="1">
        <v>45308</v>
      </c>
      <c r="L971" t="s">
        <v>46</v>
      </c>
      <c r="M971">
        <v>158766</v>
      </c>
      <c r="N971">
        <v>712</v>
      </c>
      <c r="O971">
        <v>1596</v>
      </c>
      <c r="P971">
        <v>3</v>
      </c>
      <c r="Q971">
        <v>1915.2</v>
      </c>
    </row>
    <row r="972" spans="1:17" x14ac:dyDescent="0.3">
      <c r="A972" t="s">
        <v>23</v>
      </c>
      <c r="B972" t="s">
        <v>63</v>
      </c>
      <c r="C972" t="s">
        <v>25</v>
      </c>
      <c r="D972" t="s">
        <v>20</v>
      </c>
      <c r="E972">
        <v>21</v>
      </c>
      <c r="F972" t="s">
        <v>21</v>
      </c>
      <c r="G972" s="1">
        <v>45491</v>
      </c>
      <c r="H972">
        <v>800</v>
      </c>
      <c r="I972">
        <v>15</v>
      </c>
      <c r="J972">
        <v>63893</v>
      </c>
      <c r="K972" s="1">
        <v>45352</v>
      </c>
      <c r="L972" t="s">
        <v>35</v>
      </c>
      <c r="M972">
        <v>158501</v>
      </c>
      <c r="N972">
        <v>903</v>
      </c>
      <c r="O972">
        <v>1140</v>
      </c>
      <c r="P972">
        <v>4</v>
      </c>
      <c r="Q972">
        <v>1824</v>
      </c>
    </row>
    <row r="973" spans="1:17" x14ac:dyDescent="0.3">
      <c r="A973" t="s">
        <v>65</v>
      </c>
      <c r="B973" t="s">
        <v>50</v>
      </c>
      <c r="C973" t="s">
        <v>30</v>
      </c>
      <c r="D973" t="s">
        <v>79</v>
      </c>
      <c r="E973">
        <v>80</v>
      </c>
      <c r="F973" t="s">
        <v>21</v>
      </c>
      <c r="G973" s="1">
        <v>43853</v>
      </c>
      <c r="H973">
        <v>800</v>
      </c>
      <c r="I973">
        <v>4</v>
      </c>
      <c r="J973">
        <v>64932</v>
      </c>
      <c r="K973" s="1">
        <v>45327</v>
      </c>
      <c r="L973" t="s">
        <v>48</v>
      </c>
      <c r="M973">
        <v>244299</v>
      </c>
      <c r="N973">
        <v>950</v>
      </c>
      <c r="O973">
        <v>2629</v>
      </c>
      <c r="P973">
        <v>7</v>
      </c>
      <c r="Q973">
        <v>7361.2</v>
      </c>
    </row>
    <row r="974" spans="1:17" x14ac:dyDescent="0.3">
      <c r="A974" t="s">
        <v>17</v>
      </c>
      <c r="B974" t="s">
        <v>92</v>
      </c>
      <c r="C974" t="s">
        <v>30</v>
      </c>
      <c r="D974" t="s">
        <v>51</v>
      </c>
      <c r="E974">
        <v>77</v>
      </c>
      <c r="F974" t="s">
        <v>32</v>
      </c>
      <c r="G974" s="1">
        <v>44094</v>
      </c>
      <c r="H974">
        <v>1100</v>
      </c>
      <c r="I974">
        <v>4</v>
      </c>
      <c r="J974">
        <v>35017</v>
      </c>
      <c r="K974" s="1">
        <v>45345</v>
      </c>
      <c r="L974" t="s">
        <v>48</v>
      </c>
      <c r="M974">
        <v>760210</v>
      </c>
      <c r="N974">
        <v>939</v>
      </c>
      <c r="O974">
        <v>2584</v>
      </c>
      <c r="P974">
        <v>7</v>
      </c>
      <c r="Q974">
        <v>7235.2</v>
      </c>
    </row>
    <row r="975" spans="1:17" x14ac:dyDescent="0.3">
      <c r="A975" t="s">
        <v>54</v>
      </c>
      <c r="B975" t="s">
        <v>80</v>
      </c>
      <c r="C975" t="s">
        <v>25</v>
      </c>
      <c r="D975" t="s">
        <v>39</v>
      </c>
      <c r="E975">
        <v>46</v>
      </c>
      <c r="F975" t="s">
        <v>32</v>
      </c>
      <c r="G975" s="1">
        <v>45051</v>
      </c>
      <c r="H975">
        <v>800</v>
      </c>
      <c r="I975">
        <v>20</v>
      </c>
      <c r="J975">
        <v>37150</v>
      </c>
      <c r="K975" s="1">
        <v>45506</v>
      </c>
      <c r="L975" t="s">
        <v>33</v>
      </c>
      <c r="M975">
        <v>619653</v>
      </c>
      <c r="N975">
        <v>750</v>
      </c>
      <c r="O975">
        <v>1925</v>
      </c>
      <c r="P975">
        <v>6</v>
      </c>
      <c r="Q975">
        <v>4620</v>
      </c>
    </row>
    <row r="976" spans="1:17" x14ac:dyDescent="0.3">
      <c r="A976" t="s">
        <v>58</v>
      </c>
      <c r="B976" t="s">
        <v>91</v>
      </c>
      <c r="C976" t="s">
        <v>30</v>
      </c>
      <c r="D976" t="s">
        <v>43</v>
      </c>
      <c r="E976">
        <v>23</v>
      </c>
      <c r="F976" t="s">
        <v>32</v>
      </c>
      <c r="G976" s="1">
        <v>44869</v>
      </c>
      <c r="H976">
        <v>1000</v>
      </c>
      <c r="I976">
        <v>20</v>
      </c>
      <c r="J976">
        <v>74742</v>
      </c>
      <c r="K976" s="1">
        <v>45609</v>
      </c>
      <c r="L976" t="s">
        <v>22</v>
      </c>
      <c r="M976">
        <v>877841</v>
      </c>
      <c r="N976">
        <v>423</v>
      </c>
      <c r="O976">
        <v>1200</v>
      </c>
      <c r="P976">
        <v>7</v>
      </c>
      <c r="Q976">
        <v>3360</v>
      </c>
    </row>
    <row r="977" spans="1:17" x14ac:dyDescent="0.3">
      <c r="A977" t="s">
        <v>40</v>
      </c>
      <c r="B977" t="s">
        <v>75</v>
      </c>
      <c r="C977" t="s">
        <v>25</v>
      </c>
      <c r="D977" t="s">
        <v>43</v>
      </c>
      <c r="E977">
        <v>79</v>
      </c>
      <c r="F977" t="s">
        <v>32</v>
      </c>
      <c r="G977" s="1">
        <v>45462</v>
      </c>
      <c r="H977">
        <v>1100</v>
      </c>
      <c r="I977">
        <v>11</v>
      </c>
      <c r="J977">
        <v>25564</v>
      </c>
      <c r="K977" s="1">
        <v>45373</v>
      </c>
      <c r="L977" t="s">
        <v>35</v>
      </c>
      <c r="M977">
        <v>434063</v>
      </c>
      <c r="N977">
        <v>737</v>
      </c>
      <c r="O977">
        <v>938</v>
      </c>
      <c r="P977">
        <v>7</v>
      </c>
      <c r="Q977">
        <v>2626.4</v>
      </c>
    </row>
    <row r="978" spans="1:17" x14ac:dyDescent="0.3">
      <c r="A978" t="s">
        <v>65</v>
      </c>
      <c r="B978" t="s">
        <v>29</v>
      </c>
      <c r="C978" t="s">
        <v>30</v>
      </c>
      <c r="D978" t="s">
        <v>45</v>
      </c>
      <c r="E978">
        <v>64</v>
      </c>
      <c r="F978" t="s">
        <v>21</v>
      </c>
      <c r="G978" s="1">
        <v>44532</v>
      </c>
      <c r="H978">
        <v>1300</v>
      </c>
      <c r="I978">
        <v>5</v>
      </c>
      <c r="J978">
        <v>15933</v>
      </c>
      <c r="K978" s="1">
        <v>45461</v>
      </c>
      <c r="L978" t="s">
        <v>27</v>
      </c>
      <c r="M978">
        <v>572254</v>
      </c>
      <c r="N978">
        <v>597</v>
      </c>
      <c r="O978">
        <v>2383</v>
      </c>
      <c r="P978">
        <v>3</v>
      </c>
      <c r="Q978">
        <v>2859.6</v>
      </c>
    </row>
    <row r="979" spans="1:17" x14ac:dyDescent="0.3">
      <c r="A979" t="s">
        <v>17</v>
      </c>
      <c r="B979" t="s">
        <v>76</v>
      </c>
      <c r="C979" t="s">
        <v>30</v>
      </c>
      <c r="D979" t="s">
        <v>61</v>
      </c>
      <c r="E979">
        <v>23</v>
      </c>
      <c r="F979" t="s">
        <v>21</v>
      </c>
      <c r="G979" s="1">
        <v>45167</v>
      </c>
      <c r="H979">
        <v>800</v>
      </c>
      <c r="I979">
        <v>14</v>
      </c>
      <c r="J979">
        <v>45050</v>
      </c>
      <c r="K979" s="1">
        <v>45500</v>
      </c>
      <c r="L979" t="s">
        <v>49</v>
      </c>
      <c r="M979">
        <v>271140</v>
      </c>
      <c r="N979">
        <v>565</v>
      </c>
      <c r="O979">
        <v>1094</v>
      </c>
      <c r="P979">
        <v>5</v>
      </c>
      <c r="Q979">
        <v>2188</v>
      </c>
    </row>
    <row r="980" spans="1:17" x14ac:dyDescent="0.3">
      <c r="A980" t="s">
        <v>58</v>
      </c>
      <c r="B980" t="s">
        <v>76</v>
      </c>
      <c r="C980" t="s">
        <v>25</v>
      </c>
      <c r="D980" t="s">
        <v>47</v>
      </c>
      <c r="E980">
        <v>65</v>
      </c>
      <c r="F980" t="s">
        <v>21</v>
      </c>
      <c r="G980" s="1">
        <v>44622</v>
      </c>
      <c r="H980">
        <v>1100</v>
      </c>
      <c r="I980">
        <v>20</v>
      </c>
      <c r="J980">
        <v>11373</v>
      </c>
      <c r="K980" s="1">
        <v>45346</v>
      </c>
      <c r="L980" t="s">
        <v>48</v>
      </c>
      <c r="M980">
        <v>931381</v>
      </c>
      <c r="N980">
        <v>689</v>
      </c>
      <c r="O980">
        <v>1713</v>
      </c>
      <c r="P980">
        <v>7</v>
      </c>
      <c r="Q980">
        <v>4796.3999999999996</v>
      </c>
    </row>
    <row r="981" spans="1:17" x14ac:dyDescent="0.3">
      <c r="A981" t="s">
        <v>54</v>
      </c>
      <c r="B981" t="s">
        <v>88</v>
      </c>
      <c r="C981" t="s">
        <v>19</v>
      </c>
      <c r="D981" t="s">
        <v>79</v>
      </c>
      <c r="E981">
        <v>40</v>
      </c>
      <c r="F981" t="s">
        <v>21</v>
      </c>
      <c r="G981" s="1">
        <v>44086</v>
      </c>
      <c r="H981">
        <v>1400</v>
      </c>
      <c r="I981">
        <v>3</v>
      </c>
      <c r="J981">
        <v>92934</v>
      </c>
      <c r="K981" s="1">
        <v>45376</v>
      </c>
      <c r="L981" t="s">
        <v>35</v>
      </c>
      <c r="M981">
        <v>208257</v>
      </c>
      <c r="N981">
        <v>231</v>
      </c>
      <c r="O981">
        <v>1524</v>
      </c>
      <c r="P981">
        <v>6</v>
      </c>
      <c r="Q981">
        <v>3657.6</v>
      </c>
    </row>
    <row r="982" spans="1:17" x14ac:dyDescent="0.3">
      <c r="A982" t="s">
        <v>17</v>
      </c>
      <c r="B982" t="s">
        <v>72</v>
      </c>
      <c r="C982" t="s">
        <v>25</v>
      </c>
      <c r="D982" t="s">
        <v>39</v>
      </c>
      <c r="E982">
        <v>35</v>
      </c>
      <c r="F982" t="s">
        <v>32</v>
      </c>
      <c r="G982" s="1">
        <v>44658</v>
      </c>
      <c r="H982">
        <v>800</v>
      </c>
      <c r="I982">
        <v>19</v>
      </c>
      <c r="J982">
        <v>88437</v>
      </c>
      <c r="K982" s="1">
        <v>45296</v>
      </c>
      <c r="L982" t="s">
        <v>46</v>
      </c>
      <c r="M982">
        <v>599828</v>
      </c>
      <c r="N982">
        <v>675</v>
      </c>
      <c r="O982">
        <v>2137</v>
      </c>
      <c r="P982">
        <v>2</v>
      </c>
      <c r="Q982">
        <v>1709.6</v>
      </c>
    </row>
    <row r="983" spans="1:17" x14ac:dyDescent="0.3">
      <c r="A983" t="s">
        <v>34</v>
      </c>
      <c r="B983" t="s">
        <v>29</v>
      </c>
      <c r="C983" t="s">
        <v>30</v>
      </c>
      <c r="D983" t="s">
        <v>45</v>
      </c>
      <c r="E983">
        <v>9</v>
      </c>
      <c r="F983" t="s">
        <v>21</v>
      </c>
      <c r="G983" s="1">
        <v>44182</v>
      </c>
      <c r="H983">
        <v>1100</v>
      </c>
      <c r="I983">
        <v>17</v>
      </c>
      <c r="J983">
        <v>57925</v>
      </c>
      <c r="K983" s="1">
        <v>45413</v>
      </c>
      <c r="L983" t="s">
        <v>52</v>
      </c>
      <c r="M983">
        <v>466245</v>
      </c>
      <c r="N983">
        <v>420</v>
      </c>
      <c r="O983">
        <v>1348</v>
      </c>
      <c r="P983">
        <v>5</v>
      </c>
      <c r="Q983">
        <v>2696</v>
      </c>
    </row>
    <row r="984" spans="1:17" x14ac:dyDescent="0.3">
      <c r="A984" t="s">
        <v>40</v>
      </c>
      <c r="B984" t="s">
        <v>67</v>
      </c>
      <c r="C984" t="s">
        <v>30</v>
      </c>
      <c r="D984" t="s">
        <v>79</v>
      </c>
      <c r="E984">
        <v>17</v>
      </c>
      <c r="F984" t="s">
        <v>21</v>
      </c>
      <c r="G984" s="1">
        <v>44506</v>
      </c>
      <c r="H984">
        <v>950</v>
      </c>
      <c r="I984">
        <v>3</v>
      </c>
      <c r="J984">
        <v>58595</v>
      </c>
      <c r="K984" s="1">
        <v>45342</v>
      </c>
      <c r="L984" t="s">
        <v>48</v>
      </c>
      <c r="M984">
        <v>733166</v>
      </c>
      <c r="N984">
        <v>604</v>
      </c>
      <c r="O984">
        <v>2089</v>
      </c>
      <c r="P984">
        <v>8</v>
      </c>
      <c r="Q984">
        <v>6684.8</v>
      </c>
    </row>
    <row r="985" spans="1:17" x14ac:dyDescent="0.3">
      <c r="A985" t="s">
        <v>34</v>
      </c>
      <c r="B985" t="s">
        <v>89</v>
      </c>
      <c r="C985" t="s">
        <v>19</v>
      </c>
      <c r="D985" t="s">
        <v>20</v>
      </c>
      <c r="E985">
        <v>25</v>
      </c>
      <c r="F985" t="s">
        <v>32</v>
      </c>
      <c r="G985" s="1">
        <v>43923</v>
      </c>
      <c r="H985">
        <v>1100</v>
      </c>
      <c r="I985">
        <v>3</v>
      </c>
      <c r="J985">
        <v>95094</v>
      </c>
      <c r="K985" s="1">
        <v>45579</v>
      </c>
      <c r="L985" t="s">
        <v>57</v>
      </c>
      <c r="M985">
        <v>616075</v>
      </c>
      <c r="N985">
        <v>867</v>
      </c>
      <c r="O985">
        <v>1159</v>
      </c>
      <c r="P985">
        <v>2</v>
      </c>
      <c r="Q985">
        <v>927.2</v>
      </c>
    </row>
    <row r="986" spans="1:17" x14ac:dyDescent="0.3">
      <c r="A986" t="s">
        <v>54</v>
      </c>
      <c r="B986" t="s">
        <v>29</v>
      </c>
      <c r="C986" t="s">
        <v>19</v>
      </c>
      <c r="D986" t="s">
        <v>31</v>
      </c>
      <c r="E986">
        <v>56</v>
      </c>
      <c r="F986" t="s">
        <v>32</v>
      </c>
      <c r="G986" s="1">
        <v>45137</v>
      </c>
      <c r="H986">
        <v>1000</v>
      </c>
      <c r="I986">
        <v>15</v>
      </c>
      <c r="J986">
        <v>15401</v>
      </c>
      <c r="K986" s="1">
        <v>45403</v>
      </c>
      <c r="L986" t="s">
        <v>37</v>
      </c>
      <c r="M986">
        <v>942181</v>
      </c>
      <c r="N986">
        <v>897</v>
      </c>
      <c r="O986">
        <v>969</v>
      </c>
      <c r="P986">
        <v>5</v>
      </c>
      <c r="Q986">
        <v>1938</v>
      </c>
    </row>
    <row r="987" spans="1:17" x14ac:dyDescent="0.3">
      <c r="A987" t="s">
        <v>23</v>
      </c>
      <c r="B987" t="s">
        <v>68</v>
      </c>
      <c r="C987" t="s">
        <v>19</v>
      </c>
      <c r="D987" t="s">
        <v>45</v>
      </c>
      <c r="E987">
        <v>37</v>
      </c>
      <c r="F987" t="s">
        <v>21</v>
      </c>
      <c r="G987" s="1">
        <v>44048</v>
      </c>
      <c r="H987">
        <v>1300</v>
      </c>
      <c r="I987">
        <v>3</v>
      </c>
      <c r="J987">
        <v>89214</v>
      </c>
      <c r="K987" s="1">
        <v>45617</v>
      </c>
      <c r="L987" t="s">
        <v>22</v>
      </c>
      <c r="M987">
        <v>911028</v>
      </c>
      <c r="N987">
        <v>906</v>
      </c>
      <c r="O987">
        <v>1440</v>
      </c>
      <c r="P987">
        <v>6</v>
      </c>
      <c r="Q987">
        <v>3456</v>
      </c>
    </row>
    <row r="988" spans="1:17" x14ac:dyDescent="0.3">
      <c r="A988" t="s">
        <v>58</v>
      </c>
      <c r="B988" t="s">
        <v>92</v>
      </c>
      <c r="C988" t="s">
        <v>25</v>
      </c>
      <c r="D988" t="s">
        <v>39</v>
      </c>
      <c r="E988">
        <v>92</v>
      </c>
      <c r="F988" t="s">
        <v>21</v>
      </c>
      <c r="G988" s="1">
        <v>45211</v>
      </c>
      <c r="H988">
        <v>1000</v>
      </c>
      <c r="I988">
        <v>9</v>
      </c>
      <c r="J988">
        <v>85596</v>
      </c>
      <c r="K988" s="1">
        <v>45585</v>
      </c>
      <c r="L988" t="s">
        <v>57</v>
      </c>
      <c r="M988">
        <v>206477</v>
      </c>
      <c r="N988">
        <v>205</v>
      </c>
      <c r="O988">
        <v>2886</v>
      </c>
      <c r="P988">
        <v>4</v>
      </c>
      <c r="Q988">
        <v>4617.6000000000004</v>
      </c>
    </row>
    <row r="989" spans="1:17" x14ac:dyDescent="0.3">
      <c r="A989" t="s">
        <v>34</v>
      </c>
      <c r="B989" t="s">
        <v>66</v>
      </c>
      <c r="C989" t="s">
        <v>25</v>
      </c>
      <c r="D989" t="s">
        <v>43</v>
      </c>
      <c r="E989">
        <v>15</v>
      </c>
      <c r="F989" t="s">
        <v>21</v>
      </c>
      <c r="G989" s="1">
        <v>44974</v>
      </c>
      <c r="H989">
        <v>1300</v>
      </c>
      <c r="I989">
        <v>19</v>
      </c>
      <c r="J989">
        <v>75792</v>
      </c>
      <c r="K989" s="1">
        <v>45408</v>
      </c>
      <c r="L989" t="s">
        <v>37</v>
      </c>
      <c r="M989">
        <v>554606</v>
      </c>
      <c r="N989">
        <v>733</v>
      </c>
      <c r="O989">
        <v>1932</v>
      </c>
      <c r="P989">
        <v>2</v>
      </c>
      <c r="Q989">
        <v>1545.6</v>
      </c>
    </row>
    <row r="990" spans="1:17" x14ac:dyDescent="0.3">
      <c r="A990" t="s">
        <v>54</v>
      </c>
      <c r="B990" t="s">
        <v>59</v>
      </c>
      <c r="C990" t="s">
        <v>25</v>
      </c>
      <c r="D990" t="s">
        <v>61</v>
      </c>
      <c r="E990">
        <v>14</v>
      </c>
      <c r="F990" t="s">
        <v>32</v>
      </c>
      <c r="G990" s="1">
        <v>45142</v>
      </c>
      <c r="H990">
        <v>950</v>
      </c>
      <c r="I990">
        <v>7</v>
      </c>
      <c r="J990">
        <v>97033</v>
      </c>
      <c r="K990" s="1">
        <v>45402</v>
      </c>
      <c r="L990" t="s">
        <v>37</v>
      </c>
      <c r="M990">
        <v>253435</v>
      </c>
      <c r="N990">
        <v>437</v>
      </c>
      <c r="O990">
        <v>1729</v>
      </c>
      <c r="P990">
        <v>8</v>
      </c>
      <c r="Q990">
        <v>5532.8</v>
      </c>
    </row>
    <row r="991" spans="1:17" x14ac:dyDescent="0.3">
      <c r="A991" t="s">
        <v>58</v>
      </c>
      <c r="B991" t="s">
        <v>82</v>
      </c>
      <c r="C991" t="s">
        <v>19</v>
      </c>
      <c r="D991" t="s">
        <v>20</v>
      </c>
      <c r="E991">
        <v>4</v>
      </c>
      <c r="F991" t="s">
        <v>32</v>
      </c>
      <c r="G991" s="1">
        <v>45303</v>
      </c>
      <c r="H991">
        <v>950</v>
      </c>
      <c r="I991">
        <v>19</v>
      </c>
      <c r="J991">
        <v>11400</v>
      </c>
      <c r="K991" s="1">
        <v>45584</v>
      </c>
      <c r="L991" t="s">
        <v>57</v>
      </c>
      <c r="M991">
        <v>545425</v>
      </c>
      <c r="N991">
        <v>949</v>
      </c>
      <c r="O991">
        <v>1159</v>
      </c>
      <c r="P991">
        <v>1</v>
      </c>
      <c r="Q991">
        <v>463.6</v>
      </c>
    </row>
    <row r="992" spans="1:17" x14ac:dyDescent="0.3">
      <c r="A992" t="s">
        <v>65</v>
      </c>
      <c r="B992" t="s">
        <v>66</v>
      </c>
      <c r="C992" t="s">
        <v>25</v>
      </c>
      <c r="D992" t="s">
        <v>47</v>
      </c>
      <c r="E992">
        <v>39</v>
      </c>
      <c r="F992" t="s">
        <v>21</v>
      </c>
      <c r="G992" s="1">
        <v>43977</v>
      </c>
      <c r="H992">
        <v>1200</v>
      </c>
      <c r="I992">
        <v>13</v>
      </c>
      <c r="J992">
        <v>69397</v>
      </c>
      <c r="K992" s="1">
        <v>45484</v>
      </c>
      <c r="L992" t="s">
        <v>49</v>
      </c>
      <c r="M992">
        <v>581282</v>
      </c>
      <c r="N992">
        <v>798</v>
      </c>
      <c r="O992">
        <v>1016</v>
      </c>
      <c r="P992">
        <v>3</v>
      </c>
      <c r="Q992">
        <v>1219.2</v>
      </c>
    </row>
    <row r="993" spans="1:17" x14ac:dyDescent="0.3">
      <c r="A993" t="s">
        <v>54</v>
      </c>
      <c r="B993" t="s">
        <v>90</v>
      </c>
      <c r="C993" t="s">
        <v>30</v>
      </c>
      <c r="D993" t="s">
        <v>61</v>
      </c>
      <c r="E993">
        <v>44</v>
      </c>
      <c r="F993" t="s">
        <v>32</v>
      </c>
      <c r="G993" s="1">
        <v>44040</v>
      </c>
      <c r="H993">
        <v>800</v>
      </c>
      <c r="I993">
        <v>7</v>
      </c>
      <c r="J993">
        <v>73241</v>
      </c>
      <c r="K993" s="1">
        <v>45569</v>
      </c>
      <c r="L993" t="s">
        <v>57</v>
      </c>
      <c r="M993">
        <v>197359</v>
      </c>
      <c r="N993">
        <v>415</v>
      </c>
      <c r="O993">
        <v>2192</v>
      </c>
      <c r="P993">
        <v>3</v>
      </c>
      <c r="Q993">
        <v>2630.4</v>
      </c>
    </row>
    <row r="994" spans="1:17" x14ac:dyDescent="0.3">
      <c r="A994" t="s">
        <v>40</v>
      </c>
      <c r="B994" t="s">
        <v>68</v>
      </c>
      <c r="C994" t="s">
        <v>19</v>
      </c>
      <c r="D994" t="s">
        <v>51</v>
      </c>
      <c r="E994">
        <v>72</v>
      </c>
      <c r="F994" t="s">
        <v>32</v>
      </c>
      <c r="G994" s="1">
        <v>45239</v>
      </c>
      <c r="H994">
        <v>1200</v>
      </c>
      <c r="I994">
        <v>5</v>
      </c>
      <c r="J994">
        <v>91134</v>
      </c>
      <c r="K994" s="1">
        <v>45406</v>
      </c>
      <c r="L994" t="s">
        <v>37</v>
      </c>
      <c r="M994">
        <v>521024</v>
      </c>
      <c r="N994">
        <v>428</v>
      </c>
      <c r="O994">
        <v>1024</v>
      </c>
      <c r="P994">
        <v>3</v>
      </c>
      <c r="Q994">
        <v>1228.8</v>
      </c>
    </row>
    <row r="995" spans="1:17" x14ac:dyDescent="0.3">
      <c r="A995" t="s">
        <v>58</v>
      </c>
      <c r="B995" t="s">
        <v>60</v>
      </c>
      <c r="C995" t="s">
        <v>30</v>
      </c>
      <c r="D995" t="s">
        <v>20</v>
      </c>
      <c r="E995">
        <v>3</v>
      </c>
      <c r="F995" t="s">
        <v>32</v>
      </c>
      <c r="G995" s="1">
        <v>44202</v>
      </c>
      <c r="H995">
        <v>1200</v>
      </c>
      <c r="I995">
        <v>19</v>
      </c>
      <c r="J995">
        <v>99893</v>
      </c>
      <c r="K995" s="1">
        <v>45415</v>
      </c>
      <c r="L995" t="s">
        <v>52</v>
      </c>
      <c r="M995">
        <v>549758</v>
      </c>
      <c r="N995">
        <v>822</v>
      </c>
      <c r="O995">
        <v>849</v>
      </c>
      <c r="P995">
        <v>1</v>
      </c>
      <c r="Q995">
        <v>339.6</v>
      </c>
    </row>
    <row r="996" spans="1:17" x14ac:dyDescent="0.3">
      <c r="A996" t="s">
        <v>34</v>
      </c>
      <c r="B996" t="s">
        <v>93</v>
      </c>
      <c r="C996" t="s">
        <v>25</v>
      </c>
      <c r="D996" t="s">
        <v>56</v>
      </c>
      <c r="E996">
        <v>43</v>
      </c>
      <c r="F996" t="s">
        <v>32</v>
      </c>
      <c r="G996" s="1">
        <v>44231</v>
      </c>
      <c r="H996">
        <v>1300</v>
      </c>
      <c r="I996">
        <v>16</v>
      </c>
      <c r="J996">
        <v>42780</v>
      </c>
      <c r="K996" s="1">
        <v>45596</v>
      </c>
      <c r="L996" t="s">
        <v>57</v>
      </c>
      <c r="M996">
        <v>244849</v>
      </c>
      <c r="N996">
        <v>996</v>
      </c>
      <c r="O996">
        <v>2902</v>
      </c>
      <c r="P996">
        <v>4</v>
      </c>
      <c r="Q996">
        <v>4643.2</v>
      </c>
    </row>
    <row r="997" spans="1:17" x14ac:dyDescent="0.3">
      <c r="A997" t="s">
        <v>34</v>
      </c>
      <c r="B997" t="s">
        <v>87</v>
      </c>
      <c r="C997" t="s">
        <v>30</v>
      </c>
      <c r="D997" t="s">
        <v>45</v>
      </c>
      <c r="E997">
        <v>18</v>
      </c>
      <c r="F997" t="s">
        <v>32</v>
      </c>
      <c r="G997" s="1">
        <v>44112</v>
      </c>
      <c r="H997">
        <v>1200</v>
      </c>
      <c r="I997">
        <v>14</v>
      </c>
      <c r="J997">
        <v>36195</v>
      </c>
      <c r="K997" s="1">
        <v>45590</v>
      </c>
      <c r="L997" t="s">
        <v>57</v>
      </c>
      <c r="M997">
        <v>615409</v>
      </c>
      <c r="N997">
        <v>647</v>
      </c>
      <c r="O997">
        <v>2664</v>
      </c>
      <c r="P997">
        <v>8</v>
      </c>
      <c r="Q997">
        <v>8524.7999999999993</v>
      </c>
    </row>
    <row r="998" spans="1:17" x14ac:dyDescent="0.3">
      <c r="A998" t="s">
        <v>28</v>
      </c>
      <c r="B998" t="s">
        <v>55</v>
      </c>
      <c r="C998" t="s">
        <v>30</v>
      </c>
      <c r="D998" t="s">
        <v>47</v>
      </c>
      <c r="E998">
        <v>89</v>
      </c>
      <c r="F998" t="s">
        <v>21</v>
      </c>
      <c r="G998" s="1">
        <v>44573</v>
      </c>
      <c r="H998">
        <v>1300</v>
      </c>
      <c r="I998">
        <v>13</v>
      </c>
      <c r="J998">
        <v>75800</v>
      </c>
      <c r="K998" s="1">
        <v>45583</v>
      </c>
      <c r="L998" t="s">
        <v>57</v>
      </c>
      <c r="M998">
        <v>451115</v>
      </c>
      <c r="N998">
        <v>605</v>
      </c>
      <c r="O998">
        <v>2576</v>
      </c>
      <c r="P998">
        <v>3</v>
      </c>
      <c r="Q998">
        <v>3091.2</v>
      </c>
    </row>
    <row r="999" spans="1:17" x14ac:dyDescent="0.3">
      <c r="A999" t="s">
        <v>17</v>
      </c>
      <c r="B999" t="s">
        <v>92</v>
      </c>
      <c r="C999" t="s">
        <v>19</v>
      </c>
      <c r="D999" t="s">
        <v>61</v>
      </c>
      <c r="E999">
        <v>55</v>
      </c>
      <c r="F999" t="s">
        <v>32</v>
      </c>
      <c r="G999" s="1">
        <v>45157</v>
      </c>
      <c r="H999">
        <v>800</v>
      </c>
      <c r="I999">
        <v>20</v>
      </c>
      <c r="J999">
        <v>63239</v>
      </c>
      <c r="K999" s="1">
        <v>45530</v>
      </c>
      <c r="L999" t="s">
        <v>33</v>
      </c>
      <c r="M999">
        <v>675042</v>
      </c>
      <c r="N999">
        <v>422</v>
      </c>
      <c r="O999">
        <v>1548</v>
      </c>
      <c r="P999">
        <v>4</v>
      </c>
      <c r="Q999">
        <v>2476.8000000000002</v>
      </c>
    </row>
    <row r="1000" spans="1:17" x14ac:dyDescent="0.3">
      <c r="A1000" t="s">
        <v>17</v>
      </c>
      <c r="B1000" t="s">
        <v>78</v>
      </c>
      <c r="C1000" t="s">
        <v>19</v>
      </c>
      <c r="D1000" t="s">
        <v>26</v>
      </c>
      <c r="E1000">
        <v>49</v>
      </c>
      <c r="F1000" t="s">
        <v>21</v>
      </c>
      <c r="G1000" s="1">
        <v>45254</v>
      </c>
      <c r="H1000">
        <v>1100</v>
      </c>
      <c r="I1000">
        <v>11</v>
      </c>
      <c r="J1000">
        <v>68745</v>
      </c>
      <c r="K1000" s="1">
        <v>45505</v>
      </c>
      <c r="L1000" t="s">
        <v>33</v>
      </c>
      <c r="M1000">
        <v>643874</v>
      </c>
      <c r="N1000">
        <v>910</v>
      </c>
      <c r="O1000">
        <v>1238</v>
      </c>
      <c r="P1000">
        <v>5</v>
      </c>
      <c r="Q1000">
        <v>2476</v>
      </c>
    </row>
    <row r="1001" spans="1:17" x14ac:dyDescent="0.3">
      <c r="A1001" t="s">
        <v>34</v>
      </c>
      <c r="B1001" t="s">
        <v>94</v>
      </c>
      <c r="C1001" t="s">
        <v>19</v>
      </c>
      <c r="D1001" t="s">
        <v>45</v>
      </c>
      <c r="E1001">
        <v>43</v>
      </c>
      <c r="F1001" t="s">
        <v>32</v>
      </c>
      <c r="G1001" s="1">
        <v>45245</v>
      </c>
      <c r="H1001">
        <v>1000</v>
      </c>
      <c r="I1001">
        <v>3</v>
      </c>
      <c r="J1001">
        <v>78027</v>
      </c>
      <c r="K1001" s="1">
        <v>45540</v>
      </c>
      <c r="L1001" t="s">
        <v>62</v>
      </c>
      <c r="M1001">
        <v>722471</v>
      </c>
      <c r="N1001">
        <v>957</v>
      </c>
      <c r="O1001">
        <v>2619</v>
      </c>
      <c r="P1001">
        <v>2</v>
      </c>
      <c r="Q1001">
        <v>2095.1999999999998</v>
      </c>
    </row>
    <row r="1002" spans="1:17" x14ac:dyDescent="0.3">
      <c r="A1002" t="s">
        <v>28</v>
      </c>
      <c r="B1002" t="s">
        <v>44</v>
      </c>
      <c r="C1002" t="s">
        <v>25</v>
      </c>
      <c r="D1002" t="s">
        <v>56</v>
      </c>
      <c r="E1002">
        <v>46</v>
      </c>
      <c r="F1002" t="s">
        <v>21</v>
      </c>
      <c r="G1002" s="1">
        <v>45528</v>
      </c>
      <c r="H1002">
        <v>1200</v>
      </c>
      <c r="I1002">
        <v>6</v>
      </c>
      <c r="J1002">
        <v>36426</v>
      </c>
      <c r="K1002" s="1">
        <v>45402</v>
      </c>
      <c r="L1002" t="s">
        <v>37</v>
      </c>
      <c r="M1002">
        <v>260770</v>
      </c>
      <c r="N1002">
        <v>204</v>
      </c>
      <c r="O1002">
        <v>2640</v>
      </c>
      <c r="P1002">
        <v>3</v>
      </c>
      <c r="Q1002">
        <v>3168</v>
      </c>
    </row>
    <row r="1003" spans="1:17" x14ac:dyDescent="0.3">
      <c r="A1003" t="s">
        <v>17</v>
      </c>
      <c r="B1003" t="s">
        <v>59</v>
      </c>
      <c r="C1003" t="s">
        <v>25</v>
      </c>
      <c r="D1003" t="s">
        <v>43</v>
      </c>
      <c r="E1003">
        <v>46</v>
      </c>
      <c r="F1003" t="s">
        <v>32</v>
      </c>
      <c r="G1003" s="1">
        <v>44198</v>
      </c>
      <c r="H1003">
        <v>1300</v>
      </c>
      <c r="I1003">
        <v>10</v>
      </c>
      <c r="J1003">
        <v>62154</v>
      </c>
      <c r="K1003" s="1">
        <v>45297</v>
      </c>
      <c r="L1003" t="s">
        <v>46</v>
      </c>
      <c r="M1003">
        <v>242811</v>
      </c>
      <c r="N1003">
        <v>698</v>
      </c>
      <c r="O1003">
        <v>852</v>
      </c>
      <c r="P1003">
        <v>3</v>
      </c>
      <c r="Q1003">
        <v>1022.4</v>
      </c>
    </row>
    <row r="1004" spans="1:17" x14ac:dyDescent="0.3">
      <c r="A1004" t="s">
        <v>28</v>
      </c>
      <c r="B1004" t="s">
        <v>36</v>
      </c>
      <c r="C1004" t="s">
        <v>19</v>
      </c>
      <c r="D1004" t="s">
        <v>31</v>
      </c>
      <c r="E1004">
        <v>18</v>
      </c>
      <c r="F1004" t="s">
        <v>21</v>
      </c>
      <c r="G1004" s="1">
        <v>44647</v>
      </c>
      <c r="H1004">
        <v>1000</v>
      </c>
      <c r="I1004">
        <v>19</v>
      </c>
      <c r="J1004">
        <v>34519</v>
      </c>
      <c r="K1004" s="1">
        <v>45333</v>
      </c>
      <c r="L1004" t="s">
        <v>48</v>
      </c>
      <c r="M1004">
        <v>813401</v>
      </c>
      <c r="N1004">
        <v>405</v>
      </c>
      <c r="O1004">
        <v>654</v>
      </c>
      <c r="P1004">
        <v>3</v>
      </c>
      <c r="Q1004">
        <v>784.8</v>
      </c>
    </row>
    <row r="1005" spans="1:17" x14ac:dyDescent="0.3">
      <c r="A1005" t="s">
        <v>17</v>
      </c>
      <c r="B1005" t="s">
        <v>36</v>
      </c>
      <c r="C1005" t="s">
        <v>30</v>
      </c>
      <c r="D1005" t="s">
        <v>43</v>
      </c>
      <c r="E1005">
        <v>79</v>
      </c>
      <c r="F1005" t="s">
        <v>21</v>
      </c>
      <c r="G1005" s="1">
        <v>45620</v>
      </c>
      <c r="H1005">
        <v>950</v>
      </c>
      <c r="I1005">
        <v>7</v>
      </c>
      <c r="J1005">
        <v>29816</v>
      </c>
      <c r="K1005" s="1">
        <v>45617</v>
      </c>
      <c r="L1005" t="s">
        <v>22</v>
      </c>
      <c r="M1005">
        <v>916334</v>
      </c>
      <c r="N1005">
        <v>371</v>
      </c>
      <c r="O1005">
        <v>616</v>
      </c>
      <c r="P1005">
        <v>5</v>
      </c>
      <c r="Q1005">
        <v>1232</v>
      </c>
    </row>
    <row r="1006" spans="1:17" x14ac:dyDescent="0.3">
      <c r="A1006" t="s">
        <v>23</v>
      </c>
      <c r="B1006" t="s">
        <v>74</v>
      </c>
      <c r="C1006" t="s">
        <v>30</v>
      </c>
      <c r="D1006" t="s">
        <v>43</v>
      </c>
      <c r="E1006">
        <v>33</v>
      </c>
      <c r="F1006" t="s">
        <v>32</v>
      </c>
      <c r="G1006" s="1">
        <v>44898</v>
      </c>
      <c r="H1006">
        <v>1200</v>
      </c>
      <c r="I1006">
        <v>5</v>
      </c>
      <c r="J1006">
        <v>43205</v>
      </c>
      <c r="K1006" s="1">
        <v>45492</v>
      </c>
      <c r="L1006" t="s">
        <v>49</v>
      </c>
      <c r="M1006">
        <v>628694</v>
      </c>
      <c r="N1006">
        <v>910</v>
      </c>
      <c r="O1006">
        <v>2064</v>
      </c>
      <c r="P1006">
        <v>3</v>
      </c>
      <c r="Q1006">
        <v>2476.8000000000002</v>
      </c>
    </row>
    <row r="1007" spans="1:17" x14ac:dyDescent="0.3">
      <c r="A1007" t="s">
        <v>28</v>
      </c>
      <c r="B1007" t="s">
        <v>86</v>
      </c>
      <c r="C1007" t="s">
        <v>19</v>
      </c>
      <c r="D1007" t="s">
        <v>56</v>
      </c>
      <c r="E1007">
        <v>81</v>
      </c>
      <c r="F1007" t="s">
        <v>21</v>
      </c>
      <c r="G1007" s="1">
        <v>44504</v>
      </c>
      <c r="H1007">
        <v>1000</v>
      </c>
      <c r="I1007">
        <v>11</v>
      </c>
      <c r="J1007">
        <v>37349</v>
      </c>
      <c r="K1007" s="1">
        <v>45398</v>
      </c>
      <c r="L1007" t="s">
        <v>37</v>
      </c>
      <c r="M1007">
        <v>113601</v>
      </c>
      <c r="N1007">
        <v>285</v>
      </c>
      <c r="O1007">
        <v>520</v>
      </c>
      <c r="P1007">
        <v>6</v>
      </c>
      <c r="Q1007">
        <v>1248</v>
      </c>
    </row>
    <row r="1008" spans="1:17" x14ac:dyDescent="0.3">
      <c r="A1008" t="s">
        <v>40</v>
      </c>
      <c r="B1008" t="s">
        <v>70</v>
      </c>
      <c r="C1008" t="s">
        <v>30</v>
      </c>
      <c r="D1008" t="s">
        <v>39</v>
      </c>
      <c r="E1008">
        <v>18</v>
      </c>
      <c r="F1008" t="s">
        <v>32</v>
      </c>
      <c r="G1008" s="1">
        <v>43885</v>
      </c>
      <c r="H1008">
        <v>950</v>
      </c>
      <c r="I1008">
        <v>20</v>
      </c>
      <c r="J1008">
        <v>98004</v>
      </c>
      <c r="K1008" s="1">
        <v>45599</v>
      </c>
      <c r="L1008" t="s">
        <v>22</v>
      </c>
      <c r="M1008">
        <v>607924</v>
      </c>
      <c r="N1008">
        <v>874</v>
      </c>
      <c r="O1008">
        <v>2840</v>
      </c>
      <c r="P1008">
        <v>6</v>
      </c>
      <c r="Q1008">
        <v>6816</v>
      </c>
    </row>
    <row r="1009" spans="1:17" x14ac:dyDescent="0.3">
      <c r="A1009" t="s">
        <v>65</v>
      </c>
      <c r="B1009" t="s">
        <v>90</v>
      </c>
      <c r="C1009" t="s">
        <v>25</v>
      </c>
      <c r="D1009" t="s">
        <v>31</v>
      </c>
      <c r="E1009">
        <v>85</v>
      </c>
      <c r="F1009" t="s">
        <v>32</v>
      </c>
      <c r="G1009" s="1">
        <v>44067</v>
      </c>
      <c r="H1009">
        <v>1400</v>
      </c>
      <c r="I1009">
        <v>9</v>
      </c>
      <c r="J1009">
        <v>36978</v>
      </c>
      <c r="K1009" s="1">
        <v>45512</v>
      </c>
      <c r="L1009" t="s">
        <v>33</v>
      </c>
      <c r="M1009">
        <v>737981</v>
      </c>
      <c r="N1009">
        <v>308</v>
      </c>
      <c r="O1009">
        <v>612</v>
      </c>
      <c r="P1009">
        <v>7</v>
      </c>
      <c r="Q1009">
        <v>1713.6</v>
      </c>
    </row>
    <row r="1010" spans="1:17" x14ac:dyDescent="0.3">
      <c r="A1010" t="s">
        <v>40</v>
      </c>
      <c r="B1010" t="s">
        <v>91</v>
      </c>
      <c r="C1010" t="s">
        <v>30</v>
      </c>
      <c r="D1010" t="s">
        <v>43</v>
      </c>
      <c r="E1010">
        <v>96</v>
      </c>
      <c r="F1010" t="s">
        <v>32</v>
      </c>
      <c r="G1010" s="1">
        <v>45165</v>
      </c>
      <c r="H1010">
        <v>1400</v>
      </c>
      <c r="I1010">
        <v>18</v>
      </c>
      <c r="J1010">
        <v>48852</v>
      </c>
      <c r="K1010" s="1">
        <v>45567</v>
      </c>
      <c r="L1010" t="s">
        <v>57</v>
      </c>
      <c r="M1010">
        <v>324880</v>
      </c>
      <c r="N1010">
        <v>339</v>
      </c>
      <c r="O1010">
        <v>1544</v>
      </c>
      <c r="P1010">
        <v>8</v>
      </c>
      <c r="Q1010">
        <v>4940.8</v>
      </c>
    </row>
    <row r="1011" spans="1:17" x14ac:dyDescent="0.3">
      <c r="A1011" t="s">
        <v>34</v>
      </c>
      <c r="B1011" t="s">
        <v>69</v>
      </c>
      <c r="C1011" t="s">
        <v>30</v>
      </c>
      <c r="D1011" t="s">
        <v>56</v>
      </c>
      <c r="E1011">
        <v>51</v>
      </c>
      <c r="F1011" t="s">
        <v>21</v>
      </c>
      <c r="G1011" s="1">
        <v>43862</v>
      </c>
      <c r="H1011">
        <v>1300</v>
      </c>
      <c r="I1011">
        <v>19</v>
      </c>
      <c r="J1011">
        <v>90829</v>
      </c>
      <c r="K1011" s="1">
        <v>45532</v>
      </c>
      <c r="L1011" t="s">
        <v>33</v>
      </c>
      <c r="M1011">
        <v>523943</v>
      </c>
      <c r="N1011">
        <v>300</v>
      </c>
      <c r="O1011">
        <v>2203</v>
      </c>
      <c r="P1011">
        <v>8</v>
      </c>
      <c r="Q1011">
        <v>7049.6</v>
      </c>
    </row>
    <row r="1012" spans="1:17" x14ac:dyDescent="0.3">
      <c r="A1012" t="s">
        <v>54</v>
      </c>
      <c r="B1012" t="s">
        <v>36</v>
      </c>
      <c r="C1012" t="s">
        <v>25</v>
      </c>
      <c r="D1012" t="s">
        <v>43</v>
      </c>
      <c r="E1012">
        <v>89</v>
      </c>
      <c r="F1012" t="s">
        <v>21</v>
      </c>
      <c r="G1012" s="1">
        <v>45355</v>
      </c>
      <c r="H1012">
        <v>1200</v>
      </c>
      <c r="I1012">
        <v>10</v>
      </c>
      <c r="J1012">
        <v>22381</v>
      </c>
      <c r="K1012" s="1">
        <v>45298</v>
      </c>
      <c r="L1012" t="s">
        <v>46</v>
      </c>
      <c r="M1012">
        <v>291409</v>
      </c>
      <c r="N1012">
        <v>301</v>
      </c>
      <c r="O1012">
        <v>2632</v>
      </c>
      <c r="P1012">
        <v>5</v>
      </c>
      <c r="Q1012">
        <v>5264</v>
      </c>
    </row>
    <row r="1013" spans="1:17" x14ac:dyDescent="0.3">
      <c r="A1013" t="s">
        <v>17</v>
      </c>
      <c r="B1013" t="s">
        <v>81</v>
      </c>
      <c r="C1013" t="s">
        <v>25</v>
      </c>
      <c r="D1013" t="s">
        <v>61</v>
      </c>
      <c r="E1013">
        <v>13</v>
      </c>
      <c r="F1013" t="s">
        <v>21</v>
      </c>
      <c r="G1013" s="1">
        <v>45051</v>
      </c>
      <c r="H1013">
        <v>1300</v>
      </c>
      <c r="I1013">
        <v>10</v>
      </c>
      <c r="J1013">
        <v>26468</v>
      </c>
      <c r="K1013" s="1">
        <v>45524</v>
      </c>
      <c r="L1013" t="s">
        <v>33</v>
      </c>
      <c r="M1013">
        <v>266066</v>
      </c>
      <c r="N1013">
        <v>426</v>
      </c>
      <c r="O1013">
        <v>2243</v>
      </c>
      <c r="P1013">
        <v>2</v>
      </c>
      <c r="Q1013">
        <v>1794.4</v>
      </c>
    </row>
    <row r="1014" spans="1:17" x14ac:dyDescent="0.3">
      <c r="A1014" t="s">
        <v>28</v>
      </c>
      <c r="B1014" t="s">
        <v>83</v>
      </c>
      <c r="C1014" t="s">
        <v>19</v>
      </c>
      <c r="D1014" t="s">
        <v>56</v>
      </c>
      <c r="E1014">
        <v>92</v>
      </c>
      <c r="F1014" t="s">
        <v>32</v>
      </c>
      <c r="G1014" s="1">
        <v>44969</v>
      </c>
      <c r="H1014">
        <v>1100</v>
      </c>
      <c r="I1014">
        <v>4</v>
      </c>
      <c r="J1014">
        <v>58908</v>
      </c>
      <c r="K1014" s="1">
        <v>45424</v>
      </c>
      <c r="L1014" t="s">
        <v>52</v>
      </c>
      <c r="M1014">
        <v>997354</v>
      </c>
      <c r="N1014">
        <v>887</v>
      </c>
      <c r="O1014">
        <v>2855</v>
      </c>
      <c r="P1014">
        <v>5</v>
      </c>
      <c r="Q1014">
        <v>5710</v>
      </c>
    </row>
    <row r="1015" spans="1:17" x14ac:dyDescent="0.3">
      <c r="A1015" t="s">
        <v>34</v>
      </c>
      <c r="B1015" t="s">
        <v>86</v>
      </c>
      <c r="C1015" t="s">
        <v>25</v>
      </c>
      <c r="D1015" t="s">
        <v>26</v>
      </c>
      <c r="E1015">
        <v>75</v>
      </c>
      <c r="F1015" t="s">
        <v>32</v>
      </c>
      <c r="G1015" s="1">
        <v>43983</v>
      </c>
      <c r="H1015">
        <v>800</v>
      </c>
      <c r="I1015">
        <v>11</v>
      </c>
      <c r="J1015">
        <v>81833</v>
      </c>
      <c r="K1015" s="1">
        <v>45582</v>
      </c>
      <c r="L1015" t="s">
        <v>57</v>
      </c>
      <c r="M1015">
        <v>912121</v>
      </c>
      <c r="N1015">
        <v>637</v>
      </c>
      <c r="O1015">
        <v>524</v>
      </c>
      <c r="P1015">
        <v>4</v>
      </c>
      <c r="Q1015">
        <v>838.4</v>
      </c>
    </row>
    <row r="1016" spans="1:17" x14ac:dyDescent="0.3">
      <c r="A1016" t="s">
        <v>40</v>
      </c>
      <c r="B1016" t="s">
        <v>69</v>
      </c>
      <c r="C1016" t="s">
        <v>25</v>
      </c>
      <c r="D1016" t="s">
        <v>45</v>
      </c>
      <c r="E1016">
        <v>39</v>
      </c>
      <c r="F1016" t="s">
        <v>32</v>
      </c>
      <c r="G1016" s="1">
        <v>45595</v>
      </c>
      <c r="H1016">
        <v>1200</v>
      </c>
      <c r="I1016">
        <v>19</v>
      </c>
      <c r="J1016">
        <v>85598</v>
      </c>
      <c r="K1016" s="1">
        <v>45597</v>
      </c>
      <c r="L1016" t="s">
        <v>22</v>
      </c>
      <c r="M1016">
        <v>441843</v>
      </c>
      <c r="N1016">
        <v>733</v>
      </c>
      <c r="O1016">
        <v>599</v>
      </c>
      <c r="P1016">
        <v>5</v>
      </c>
      <c r="Q1016">
        <v>1198</v>
      </c>
    </row>
    <row r="1017" spans="1:17" x14ac:dyDescent="0.3">
      <c r="A1017" t="s">
        <v>23</v>
      </c>
      <c r="B1017" t="s">
        <v>91</v>
      </c>
      <c r="C1017" t="s">
        <v>25</v>
      </c>
      <c r="D1017" t="s">
        <v>56</v>
      </c>
      <c r="E1017">
        <v>8</v>
      </c>
      <c r="F1017" t="s">
        <v>21</v>
      </c>
      <c r="G1017" s="1">
        <v>44976</v>
      </c>
      <c r="H1017">
        <v>1000</v>
      </c>
      <c r="I1017">
        <v>3</v>
      </c>
      <c r="J1017">
        <v>25484</v>
      </c>
      <c r="K1017" s="1">
        <v>45461</v>
      </c>
      <c r="L1017" t="s">
        <v>27</v>
      </c>
      <c r="M1017">
        <v>940257</v>
      </c>
      <c r="N1017">
        <v>328</v>
      </c>
      <c r="O1017">
        <v>2131</v>
      </c>
      <c r="P1017">
        <v>1</v>
      </c>
      <c r="Q1017">
        <v>852.4</v>
      </c>
    </row>
    <row r="1018" spans="1:17" x14ac:dyDescent="0.3">
      <c r="A1018" t="s">
        <v>34</v>
      </c>
      <c r="B1018" t="s">
        <v>70</v>
      </c>
      <c r="C1018" t="s">
        <v>19</v>
      </c>
      <c r="D1018" t="s">
        <v>45</v>
      </c>
      <c r="E1018">
        <v>44</v>
      </c>
      <c r="F1018" t="s">
        <v>21</v>
      </c>
      <c r="G1018" s="1">
        <v>44316</v>
      </c>
      <c r="H1018">
        <v>1200</v>
      </c>
      <c r="I1018">
        <v>15</v>
      </c>
      <c r="J1018">
        <v>54795</v>
      </c>
      <c r="K1018" s="1">
        <v>45375</v>
      </c>
      <c r="L1018" t="s">
        <v>35</v>
      </c>
      <c r="M1018">
        <v>655101</v>
      </c>
      <c r="N1018">
        <v>752</v>
      </c>
      <c r="O1018">
        <v>2777</v>
      </c>
      <c r="P1018">
        <v>7</v>
      </c>
      <c r="Q1018">
        <v>7775.6</v>
      </c>
    </row>
    <row r="1019" spans="1:17" x14ac:dyDescent="0.3">
      <c r="A1019" t="s">
        <v>28</v>
      </c>
      <c r="B1019" t="s">
        <v>88</v>
      </c>
      <c r="C1019" t="s">
        <v>25</v>
      </c>
      <c r="D1019" t="s">
        <v>31</v>
      </c>
      <c r="E1019">
        <v>63</v>
      </c>
      <c r="F1019" t="s">
        <v>21</v>
      </c>
      <c r="G1019" s="1">
        <v>44409</v>
      </c>
      <c r="H1019">
        <v>1100</v>
      </c>
      <c r="I1019">
        <v>20</v>
      </c>
      <c r="J1019">
        <v>85862</v>
      </c>
      <c r="K1019" s="1">
        <v>45554</v>
      </c>
      <c r="L1019" t="s">
        <v>62</v>
      </c>
      <c r="M1019">
        <v>995325</v>
      </c>
      <c r="N1019">
        <v>700</v>
      </c>
      <c r="O1019">
        <v>2330</v>
      </c>
      <c r="P1019">
        <v>2</v>
      </c>
      <c r="Q1019">
        <v>1864</v>
      </c>
    </row>
    <row r="1020" spans="1:17" x14ac:dyDescent="0.3">
      <c r="A1020" t="s">
        <v>28</v>
      </c>
      <c r="B1020" t="s">
        <v>94</v>
      </c>
      <c r="C1020" t="s">
        <v>19</v>
      </c>
      <c r="D1020" t="s">
        <v>51</v>
      </c>
      <c r="E1020">
        <v>4</v>
      </c>
      <c r="F1020" t="s">
        <v>21</v>
      </c>
      <c r="G1020" s="1">
        <v>44794</v>
      </c>
      <c r="H1020">
        <v>800</v>
      </c>
      <c r="I1020">
        <v>5</v>
      </c>
      <c r="J1020">
        <v>74530</v>
      </c>
      <c r="K1020" s="1">
        <v>45401</v>
      </c>
      <c r="L1020" t="s">
        <v>37</v>
      </c>
      <c r="M1020">
        <v>549664</v>
      </c>
      <c r="N1020">
        <v>358</v>
      </c>
      <c r="O1020">
        <v>731</v>
      </c>
      <c r="P1020">
        <v>5</v>
      </c>
      <c r="Q1020">
        <v>1462</v>
      </c>
    </row>
    <row r="1021" spans="1:17" x14ac:dyDescent="0.3">
      <c r="A1021" t="s">
        <v>54</v>
      </c>
      <c r="B1021" t="s">
        <v>88</v>
      </c>
      <c r="C1021" t="s">
        <v>19</v>
      </c>
      <c r="D1021" t="s">
        <v>79</v>
      </c>
      <c r="E1021">
        <v>78</v>
      </c>
      <c r="F1021" t="s">
        <v>32</v>
      </c>
      <c r="G1021" s="1">
        <v>45077</v>
      </c>
      <c r="H1021">
        <v>1400</v>
      </c>
      <c r="I1021">
        <v>18</v>
      </c>
      <c r="J1021">
        <v>82872</v>
      </c>
      <c r="K1021" s="1">
        <v>45368</v>
      </c>
      <c r="L1021" t="s">
        <v>35</v>
      </c>
      <c r="M1021">
        <v>680954</v>
      </c>
      <c r="N1021">
        <v>650</v>
      </c>
      <c r="O1021">
        <v>2468</v>
      </c>
      <c r="P1021">
        <v>6</v>
      </c>
      <c r="Q1021">
        <v>5923.2</v>
      </c>
    </row>
    <row r="1022" spans="1:17" x14ac:dyDescent="0.3">
      <c r="A1022" t="s">
        <v>23</v>
      </c>
      <c r="B1022" t="s">
        <v>68</v>
      </c>
      <c r="C1022" t="s">
        <v>19</v>
      </c>
      <c r="D1022" t="s">
        <v>26</v>
      </c>
      <c r="E1022">
        <v>92</v>
      </c>
      <c r="F1022" t="s">
        <v>21</v>
      </c>
      <c r="G1022" s="1">
        <v>45031</v>
      </c>
      <c r="H1022">
        <v>1100</v>
      </c>
      <c r="I1022">
        <v>17</v>
      </c>
      <c r="J1022">
        <v>89325</v>
      </c>
      <c r="K1022" s="1">
        <v>45341</v>
      </c>
      <c r="L1022" t="s">
        <v>48</v>
      </c>
      <c r="M1022">
        <v>862596</v>
      </c>
      <c r="N1022">
        <v>474</v>
      </c>
      <c r="O1022">
        <v>2685</v>
      </c>
      <c r="P1022">
        <v>2</v>
      </c>
      <c r="Q1022">
        <v>2148</v>
      </c>
    </row>
    <row r="1023" spans="1:17" x14ac:dyDescent="0.3">
      <c r="A1023" t="s">
        <v>65</v>
      </c>
      <c r="B1023" t="s">
        <v>66</v>
      </c>
      <c r="C1023" t="s">
        <v>25</v>
      </c>
      <c r="D1023" t="s">
        <v>43</v>
      </c>
      <c r="E1023">
        <v>78</v>
      </c>
      <c r="F1023" t="s">
        <v>32</v>
      </c>
      <c r="G1023" s="1">
        <v>44045</v>
      </c>
      <c r="H1023">
        <v>1300</v>
      </c>
      <c r="I1023">
        <v>9</v>
      </c>
      <c r="J1023">
        <v>18848</v>
      </c>
      <c r="K1023" s="1">
        <v>45302</v>
      </c>
      <c r="L1023" t="s">
        <v>46</v>
      </c>
      <c r="M1023">
        <v>602068</v>
      </c>
      <c r="N1023">
        <v>795</v>
      </c>
      <c r="O1023">
        <v>2342</v>
      </c>
      <c r="P1023">
        <v>8</v>
      </c>
      <c r="Q1023">
        <v>7494.4</v>
      </c>
    </row>
    <row r="1024" spans="1:17" x14ac:dyDescent="0.3">
      <c r="A1024" t="s">
        <v>54</v>
      </c>
      <c r="B1024" t="s">
        <v>41</v>
      </c>
      <c r="C1024" t="s">
        <v>19</v>
      </c>
      <c r="D1024" t="s">
        <v>51</v>
      </c>
      <c r="E1024">
        <v>49</v>
      </c>
      <c r="F1024" t="s">
        <v>32</v>
      </c>
      <c r="G1024" s="1">
        <v>45489</v>
      </c>
      <c r="H1024">
        <v>950</v>
      </c>
      <c r="I1024">
        <v>3</v>
      </c>
      <c r="J1024">
        <v>40008</v>
      </c>
      <c r="K1024" s="1">
        <v>45460</v>
      </c>
      <c r="L1024" t="s">
        <v>27</v>
      </c>
      <c r="M1024">
        <v>973710</v>
      </c>
      <c r="N1024">
        <v>818</v>
      </c>
      <c r="O1024">
        <v>1164</v>
      </c>
      <c r="P1024">
        <v>5</v>
      </c>
      <c r="Q1024">
        <v>2328</v>
      </c>
    </row>
    <row r="1025" spans="1:17" x14ac:dyDescent="0.3">
      <c r="A1025" t="s">
        <v>58</v>
      </c>
      <c r="B1025" t="s">
        <v>88</v>
      </c>
      <c r="C1025" t="s">
        <v>25</v>
      </c>
      <c r="D1025" t="s">
        <v>26</v>
      </c>
      <c r="E1025">
        <v>28</v>
      </c>
      <c r="F1025" t="s">
        <v>21</v>
      </c>
      <c r="G1025" s="1">
        <v>44012</v>
      </c>
      <c r="H1025">
        <v>1200</v>
      </c>
      <c r="I1025">
        <v>8</v>
      </c>
      <c r="J1025">
        <v>56245</v>
      </c>
      <c r="K1025" s="1">
        <v>45399</v>
      </c>
      <c r="L1025" t="s">
        <v>37</v>
      </c>
      <c r="M1025">
        <v>624532</v>
      </c>
      <c r="N1025">
        <v>639</v>
      </c>
      <c r="O1025">
        <v>1273</v>
      </c>
      <c r="P1025">
        <v>5</v>
      </c>
      <c r="Q1025">
        <v>2546</v>
      </c>
    </row>
    <row r="1026" spans="1:17" x14ac:dyDescent="0.3">
      <c r="A1026" t="s">
        <v>65</v>
      </c>
      <c r="B1026" t="s">
        <v>63</v>
      </c>
      <c r="C1026" t="s">
        <v>30</v>
      </c>
      <c r="D1026" t="s">
        <v>79</v>
      </c>
      <c r="E1026">
        <v>24</v>
      </c>
      <c r="F1026" t="s">
        <v>32</v>
      </c>
      <c r="G1026" s="1">
        <v>43886</v>
      </c>
      <c r="H1026">
        <v>1000</v>
      </c>
      <c r="I1026">
        <v>15</v>
      </c>
      <c r="J1026">
        <v>54675</v>
      </c>
      <c r="K1026" s="1">
        <v>45515</v>
      </c>
      <c r="L1026" t="s">
        <v>33</v>
      </c>
      <c r="M1026">
        <v>124739</v>
      </c>
      <c r="N1026">
        <v>767</v>
      </c>
      <c r="O1026">
        <v>2636</v>
      </c>
      <c r="P1026">
        <v>2</v>
      </c>
      <c r="Q1026">
        <v>2108.8000000000002</v>
      </c>
    </row>
    <row r="1027" spans="1:17" x14ac:dyDescent="0.3">
      <c r="A1027" t="s">
        <v>23</v>
      </c>
      <c r="B1027" t="s">
        <v>60</v>
      </c>
      <c r="C1027" t="s">
        <v>19</v>
      </c>
      <c r="D1027" t="s">
        <v>39</v>
      </c>
      <c r="E1027">
        <v>82</v>
      </c>
      <c r="F1027" t="s">
        <v>32</v>
      </c>
      <c r="G1027" s="1">
        <v>44786</v>
      </c>
      <c r="H1027">
        <v>1000</v>
      </c>
      <c r="I1027">
        <v>17</v>
      </c>
      <c r="J1027">
        <v>38529</v>
      </c>
      <c r="K1027" s="1">
        <v>45476</v>
      </c>
      <c r="L1027" t="s">
        <v>49</v>
      </c>
      <c r="M1027">
        <v>892242</v>
      </c>
      <c r="N1027">
        <v>211</v>
      </c>
      <c r="O1027">
        <v>2852</v>
      </c>
      <c r="P1027">
        <v>8</v>
      </c>
      <c r="Q1027">
        <v>9126.4</v>
      </c>
    </row>
    <row r="1028" spans="1:17" x14ac:dyDescent="0.3">
      <c r="A1028" t="s">
        <v>54</v>
      </c>
      <c r="B1028" t="s">
        <v>55</v>
      </c>
      <c r="C1028" t="s">
        <v>30</v>
      </c>
      <c r="D1028" t="s">
        <v>43</v>
      </c>
      <c r="E1028">
        <v>89</v>
      </c>
      <c r="F1028" t="s">
        <v>32</v>
      </c>
      <c r="G1028" s="1">
        <v>44498</v>
      </c>
      <c r="H1028">
        <v>1400</v>
      </c>
      <c r="I1028">
        <v>7</v>
      </c>
      <c r="J1028">
        <v>99636</v>
      </c>
      <c r="K1028" s="1">
        <v>45293</v>
      </c>
      <c r="L1028" t="s">
        <v>46</v>
      </c>
      <c r="M1028">
        <v>947597</v>
      </c>
      <c r="N1028">
        <v>927</v>
      </c>
      <c r="O1028">
        <v>2900</v>
      </c>
      <c r="P1028">
        <v>4</v>
      </c>
      <c r="Q1028">
        <v>4640</v>
      </c>
    </row>
    <row r="1029" spans="1:17" x14ac:dyDescent="0.3">
      <c r="A1029" t="s">
        <v>23</v>
      </c>
      <c r="B1029" t="s">
        <v>72</v>
      </c>
      <c r="C1029" t="s">
        <v>25</v>
      </c>
      <c r="D1029" t="s">
        <v>56</v>
      </c>
      <c r="E1029">
        <v>53</v>
      </c>
      <c r="F1029" t="s">
        <v>21</v>
      </c>
      <c r="G1029" s="1">
        <v>45024</v>
      </c>
      <c r="H1029">
        <v>1100</v>
      </c>
      <c r="I1029">
        <v>6</v>
      </c>
      <c r="J1029">
        <v>27663</v>
      </c>
      <c r="K1029" s="1">
        <v>45628</v>
      </c>
      <c r="L1029" t="s">
        <v>71</v>
      </c>
      <c r="M1029">
        <v>328231</v>
      </c>
      <c r="N1029">
        <v>807</v>
      </c>
      <c r="O1029">
        <v>1970</v>
      </c>
      <c r="P1029">
        <v>1</v>
      </c>
      <c r="Q1029">
        <v>788</v>
      </c>
    </row>
    <row r="1030" spans="1:17" x14ac:dyDescent="0.3">
      <c r="A1030" t="s">
        <v>34</v>
      </c>
      <c r="B1030" t="s">
        <v>18</v>
      </c>
      <c r="C1030" t="s">
        <v>30</v>
      </c>
      <c r="D1030" t="s">
        <v>43</v>
      </c>
      <c r="E1030">
        <v>53</v>
      </c>
      <c r="F1030" t="s">
        <v>21</v>
      </c>
      <c r="G1030" s="1">
        <v>44529</v>
      </c>
      <c r="H1030">
        <v>1400</v>
      </c>
      <c r="I1030">
        <v>8</v>
      </c>
      <c r="J1030">
        <v>79009</v>
      </c>
      <c r="K1030" s="1">
        <v>45458</v>
      </c>
      <c r="L1030" t="s">
        <v>27</v>
      </c>
      <c r="M1030">
        <v>945635</v>
      </c>
      <c r="N1030">
        <v>943</v>
      </c>
      <c r="O1030">
        <v>1067</v>
      </c>
      <c r="P1030">
        <v>6</v>
      </c>
      <c r="Q1030">
        <v>2560.8000000000002</v>
      </c>
    </row>
    <row r="1031" spans="1:17" x14ac:dyDescent="0.3">
      <c r="A1031" t="s">
        <v>65</v>
      </c>
      <c r="B1031" t="s">
        <v>24</v>
      </c>
      <c r="C1031" t="s">
        <v>25</v>
      </c>
      <c r="D1031" t="s">
        <v>39</v>
      </c>
      <c r="E1031">
        <v>42</v>
      </c>
      <c r="F1031" t="s">
        <v>21</v>
      </c>
      <c r="G1031" s="1">
        <v>44484</v>
      </c>
      <c r="H1031">
        <v>1300</v>
      </c>
      <c r="I1031">
        <v>17</v>
      </c>
      <c r="J1031">
        <v>84194</v>
      </c>
      <c r="K1031" s="1">
        <v>45624</v>
      </c>
      <c r="L1031" t="s">
        <v>22</v>
      </c>
      <c r="M1031">
        <v>190808</v>
      </c>
      <c r="N1031">
        <v>886</v>
      </c>
      <c r="O1031">
        <v>1813</v>
      </c>
      <c r="P1031">
        <v>7</v>
      </c>
      <c r="Q1031">
        <v>5076.3999999999996</v>
      </c>
    </row>
    <row r="1032" spans="1:17" x14ac:dyDescent="0.3">
      <c r="A1032" t="s">
        <v>58</v>
      </c>
      <c r="B1032" t="s">
        <v>75</v>
      </c>
      <c r="C1032" t="s">
        <v>30</v>
      </c>
      <c r="D1032" t="s">
        <v>39</v>
      </c>
      <c r="E1032">
        <v>67</v>
      </c>
      <c r="F1032" t="s">
        <v>32</v>
      </c>
      <c r="G1032" s="1">
        <v>44120</v>
      </c>
      <c r="H1032">
        <v>950</v>
      </c>
      <c r="I1032">
        <v>16</v>
      </c>
      <c r="J1032">
        <v>39077</v>
      </c>
      <c r="K1032" s="1">
        <v>45533</v>
      </c>
      <c r="L1032" t="s">
        <v>33</v>
      </c>
      <c r="M1032">
        <v>403223</v>
      </c>
      <c r="N1032">
        <v>911</v>
      </c>
      <c r="O1032">
        <v>974</v>
      </c>
      <c r="P1032">
        <v>2</v>
      </c>
      <c r="Q1032">
        <v>779.2</v>
      </c>
    </row>
    <row r="1033" spans="1:17" x14ac:dyDescent="0.3">
      <c r="A1033" t="s">
        <v>28</v>
      </c>
      <c r="B1033" t="s">
        <v>63</v>
      </c>
      <c r="C1033" t="s">
        <v>30</v>
      </c>
      <c r="D1033" t="s">
        <v>45</v>
      </c>
      <c r="E1033">
        <v>67</v>
      </c>
      <c r="F1033" t="s">
        <v>21</v>
      </c>
      <c r="G1033" s="1">
        <v>45584</v>
      </c>
      <c r="H1033">
        <v>950</v>
      </c>
      <c r="I1033">
        <v>4</v>
      </c>
      <c r="J1033">
        <v>76841</v>
      </c>
      <c r="K1033" s="1">
        <v>45562</v>
      </c>
      <c r="L1033" t="s">
        <v>62</v>
      </c>
      <c r="M1033">
        <v>120227</v>
      </c>
      <c r="N1033">
        <v>875</v>
      </c>
      <c r="O1033">
        <v>2112</v>
      </c>
      <c r="P1033">
        <v>2</v>
      </c>
      <c r="Q1033">
        <v>1689.6</v>
      </c>
    </row>
    <row r="1034" spans="1:17" x14ac:dyDescent="0.3">
      <c r="A1034" t="s">
        <v>17</v>
      </c>
      <c r="B1034" t="s">
        <v>77</v>
      </c>
      <c r="C1034" t="s">
        <v>19</v>
      </c>
      <c r="D1034" t="s">
        <v>51</v>
      </c>
      <c r="E1034">
        <v>40</v>
      </c>
      <c r="F1034" t="s">
        <v>21</v>
      </c>
      <c r="G1034" s="1">
        <v>44215</v>
      </c>
      <c r="H1034">
        <v>800</v>
      </c>
      <c r="I1034">
        <v>12</v>
      </c>
      <c r="J1034">
        <v>33165</v>
      </c>
      <c r="K1034" s="1">
        <v>45578</v>
      </c>
      <c r="L1034" t="s">
        <v>57</v>
      </c>
      <c r="M1034">
        <v>649741</v>
      </c>
      <c r="N1034">
        <v>243</v>
      </c>
      <c r="O1034">
        <v>1425</v>
      </c>
      <c r="P1034">
        <v>3</v>
      </c>
      <c r="Q1034">
        <v>1710</v>
      </c>
    </row>
    <row r="1035" spans="1:17" x14ac:dyDescent="0.3">
      <c r="A1035" t="s">
        <v>54</v>
      </c>
      <c r="B1035" t="s">
        <v>75</v>
      </c>
      <c r="C1035" t="s">
        <v>30</v>
      </c>
      <c r="D1035" t="s">
        <v>45</v>
      </c>
      <c r="E1035">
        <v>27</v>
      </c>
      <c r="F1035" t="s">
        <v>32</v>
      </c>
      <c r="G1035" s="1">
        <v>45096</v>
      </c>
      <c r="H1035">
        <v>800</v>
      </c>
      <c r="I1035">
        <v>3</v>
      </c>
      <c r="J1035">
        <v>91529</v>
      </c>
      <c r="K1035" s="1">
        <v>45629</v>
      </c>
      <c r="L1035" t="s">
        <v>71</v>
      </c>
      <c r="M1035">
        <v>474390</v>
      </c>
      <c r="N1035">
        <v>370</v>
      </c>
      <c r="O1035">
        <v>2428</v>
      </c>
      <c r="P1035">
        <v>3</v>
      </c>
      <c r="Q1035">
        <v>2913.6</v>
      </c>
    </row>
    <row r="1036" spans="1:17" x14ac:dyDescent="0.3">
      <c r="A1036" t="s">
        <v>17</v>
      </c>
      <c r="B1036" t="s">
        <v>69</v>
      </c>
      <c r="C1036" t="s">
        <v>25</v>
      </c>
      <c r="D1036" t="s">
        <v>20</v>
      </c>
      <c r="E1036">
        <v>67</v>
      </c>
      <c r="F1036" t="s">
        <v>32</v>
      </c>
      <c r="G1036" s="1">
        <v>44041</v>
      </c>
      <c r="H1036">
        <v>950</v>
      </c>
      <c r="I1036">
        <v>12</v>
      </c>
      <c r="J1036">
        <v>36036</v>
      </c>
      <c r="K1036" s="1">
        <v>45580</v>
      </c>
      <c r="L1036" t="s">
        <v>57</v>
      </c>
      <c r="M1036">
        <v>225776</v>
      </c>
      <c r="N1036">
        <v>866</v>
      </c>
      <c r="O1036">
        <v>2833</v>
      </c>
      <c r="P1036">
        <v>4</v>
      </c>
      <c r="Q1036">
        <v>4532.8</v>
      </c>
    </row>
    <row r="1037" spans="1:17" x14ac:dyDescent="0.3">
      <c r="A1037" t="s">
        <v>28</v>
      </c>
      <c r="B1037" t="s">
        <v>88</v>
      </c>
      <c r="C1037" t="s">
        <v>30</v>
      </c>
      <c r="D1037" t="s">
        <v>79</v>
      </c>
      <c r="E1037">
        <v>89</v>
      </c>
      <c r="F1037" t="s">
        <v>32</v>
      </c>
      <c r="G1037" s="1">
        <v>44211</v>
      </c>
      <c r="H1037">
        <v>1400</v>
      </c>
      <c r="I1037">
        <v>17</v>
      </c>
      <c r="J1037">
        <v>30933</v>
      </c>
      <c r="K1037" s="1">
        <v>45428</v>
      </c>
      <c r="L1037" t="s">
        <v>52</v>
      </c>
      <c r="M1037">
        <v>927336</v>
      </c>
      <c r="N1037">
        <v>602</v>
      </c>
      <c r="O1037">
        <v>2112</v>
      </c>
      <c r="P1037">
        <v>1</v>
      </c>
      <c r="Q1037">
        <v>844.8</v>
      </c>
    </row>
    <row r="1038" spans="1:17" x14ac:dyDescent="0.3">
      <c r="A1038" t="s">
        <v>17</v>
      </c>
      <c r="B1038" t="s">
        <v>91</v>
      </c>
      <c r="C1038" t="s">
        <v>25</v>
      </c>
      <c r="D1038" t="s">
        <v>31</v>
      </c>
      <c r="E1038">
        <v>68</v>
      </c>
      <c r="F1038" t="s">
        <v>32</v>
      </c>
      <c r="G1038" s="1">
        <v>44862</v>
      </c>
      <c r="H1038">
        <v>950</v>
      </c>
      <c r="I1038">
        <v>15</v>
      </c>
      <c r="J1038">
        <v>17054</v>
      </c>
      <c r="K1038" s="1">
        <v>45422</v>
      </c>
      <c r="L1038" t="s">
        <v>52</v>
      </c>
      <c r="M1038">
        <v>329837</v>
      </c>
      <c r="N1038">
        <v>518</v>
      </c>
      <c r="O1038">
        <v>1810</v>
      </c>
      <c r="P1038">
        <v>1</v>
      </c>
      <c r="Q1038">
        <v>724</v>
      </c>
    </row>
    <row r="1039" spans="1:17" x14ac:dyDescent="0.3">
      <c r="A1039" t="s">
        <v>40</v>
      </c>
      <c r="B1039" t="s">
        <v>76</v>
      </c>
      <c r="C1039" t="s">
        <v>19</v>
      </c>
      <c r="D1039" t="s">
        <v>51</v>
      </c>
      <c r="E1039">
        <v>94</v>
      </c>
      <c r="F1039" t="s">
        <v>21</v>
      </c>
      <c r="G1039" s="1">
        <v>44146</v>
      </c>
      <c r="H1039">
        <v>950</v>
      </c>
      <c r="I1039">
        <v>14</v>
      </c>
      <c r="J1039">
        <v>51899</v>
      </c>
      <c r="K1039" s="1">
        <v>45550</v>
      </c>
      <c r="L1039" t="s">
        <v>62</v>
      </c>
      <c r="M1039">
        <v>559185</v>
      </c>
      <c r="N1039">
        <v>759</v>
      </c>
      <c r="O1039">
        <v>2296</v>
      </c>
      <c r="P1039">
        <v>2</v>
      </c>
      <c r="Q1039">
        <v>1836.8</v>
      </c>
    </row>
    <row r="1040" spans="1:17" x14ac:dyDescent="0.3">
      <c r="A1040" t="s">
        <v>58</v>
      </c>
      <c r="B1040" t="s">
        <v>83</v>
      </c>
      <c r="C1040" t="s">
        <v>25</v>
      </c>
      <c r="D1040" t="s">
        <v>61</v>
      </c>
      <c r="E1040">
        <v>36</v>
      </c>
      <c r="F1040" t="s">
        <v>32</v>
      </c>
      <c r="G1040" s="1">
        <v>45625</v>
      </c>
      <c r="H1040">
        <v>1000</v>
      </c>
      <c r="I1040">
        <v>7</v>
      </c>
      <c r="J1040">
        <v>76854</v>
      </c>
      <c r="K1040" s="1">
        <v>45552</v>
      </c>
      <c r="L1040" t="s">
        <v>62</v>
      </c>
      <c r="M1040">
        <v>390314</v>
      </c>
      <c r="N1040">
        <v>925</v>
      </c>
      <c r="O1040">
        <v>1596</v>
      </c>
      <c r="P1040">
        <v>5</v>
      </c>
      <c r="Q1040">
        <v>3192</v>
      </c>
    </row>
    <row r="1041" spans="1:17" x14ac:dyDescent="0.3">
      <c r="A1041" t="s">
        <v>34</v>
      </c>
      <c r="B1041" t="s">
        <v>84</v>
      </c>
      <c r="C1041" t="s">
        <v>30</v>
      </c>
      <c r="D1041" t="s">
        <v>26</v>
      </c>
      <c r="E1041">
        <v>45</v>
      </c>
      <c r="F1041" t="s">
        <v>32</v>
      </c>
      <c r="G1041" s="1">
        <v>45208</v>
      </c>
      <c r="H1041">
        <v>800</v>
      </c>
      <c r="I1041">
        <v>12</v>
      </c>
      <c r="J1041">
        <v>76525</v>
      </c>
      <c r="K1041" s="1">
        <v>45581</v>
      </c>
      <c r="L1041" t="s">
        <v>57</v>
      </c>
      <c r="M1041">
        <v>595581</v>
      </c>
      <c r="N1041">
        <v>587</v>
      </c>
      <c r="O1041">
        <v>2467</v>
      </c>
      <c r="P1041">
        <v>6</v>
      </c>
      <c r="Q1041">
        <v>5920.8</v>
      </c>
    </row>
    <row r="1042" spans="1:17" x14ac:dyDescent="0.3">
      <c r="A1042" t="s">
        <v>28</v>
      </c>
      <c r="B1042" t="s">
        <v>88</v>
      </c>
      <c r="C1042" t="s">
        <v>30</v>
      </c>
      <c r="D1042" t="s">
        <v>61</v>
      </c>
      <c r="E1042">
        <v>46</v>
      </c>
      <c r="F1042" t="s">
        <v>21</v>
      </c>
      <c r="G1042" s="1">
        <v>44730</v>
      </c>
      <c r="H1042">
        <v>1200</v>
      </c>
      <c r="I1042">
        <v>5</v>
      </c>
      <c r="J1042">
        <v>97124</v>
      </c>
      <c r="K1042" s="1">
        <v>45463</v>
      </c>
      <c r="L1042" t="s">
        <v>27</v>
      </c>
      <c r="M1042">
        <v>190971</v>
      </c>
      <c r="N1042">
        <v>207</v>
      </c>
      <c r="O1042">
        <v>876</v>
      </c>
      <c r="P1042">
        <v>8</v>
      </c>
      <c r="Q1042">
        <v>2803.2</v>
      </c>
    </row>
    <row r="1043" spans="1:17" x14ac:dyDescent="0.3">
      <c r="A1043" t="s">
        <v>17</v>
      </c>
      <c r="B1043" t="s">
        <v>36</v>
      </c>
      <c r="C1043" t="s">
        <v>25</v>
      </c>
      <c r="D1043" t="s">
        <v>45</v>
      </c>
      <c r="E1043">
        <v>94</v>
      </c>
      <c r="F1043" t="s">
        <v>21</v>
      </c>
      <c r="G1043" s="1">
        <v>44523</v>
      </c>
      <c r="H1043">
        <v>1100</v>
      </c>
      <c r="I1043">
        <v>10</v>
      </c>
      <c r="J1043">
        <v>51334</v>
      </c>
      <c r="K1043" s="1">
        <v>45521</v>
      </c>
      <c r="L1043" t="s">
        <v>33</v>
      </c>
      <c r="M1043">
        <v>271385</v>
      </c>
      <c r="N1043">
        <v>957</v>
      </c>
      <c r="O1043">
        <v>1021</v>
      </c>
      <c r="P1043">
        <v>3</v>
      </c>
      <c r="Q1043">
        <v>1225.2</v>
      </c>
    </row>
    <row r="1044" spans="1:17" x14ac:dyDescent="0.3">
      <c r="A1044" t="s">
        <v>40</v>
      </c>
      <c r="B1044" t="s">
        <v>72</v>
      </c>
      <c r="C1044" t="s">
        <v>19</v>
      </c>
      <c r="D1044" t="s">
        <v>31</v>
      </c>
      <c r="E1044">
        <v>17</v>
      </c>
      <c r="F1044" t="s">
        <v>32</v>
      </c>
      <c r="G1044" s="1">
        <v>44615</v>
      </c>
      <c r="H1044">
        <v>1400</v>
      </c>
      <c r="I1044">
        <v>6</v>
      </c>
      <c r="J1044">
        <v>45175</v>
      </c>
      <c r="K1044" s="1">
        <v>45488</v>
      </c>
      <c r="L1044" t="s">
        <v>49</v>
      </c>
      <c r="M1044">
        <v>875037</v>
      </c>
      <c r="N1044">
        <v>885</v>
      </c>
      <c r="O1044">
        <v>1303</v>
      </c>
      <c r="P1044">
        <v>6</v>
      </c>
      <c r="Q1044">
        <v>3127.2</v>
      </c>
    </row>
    <row r="1045" spans="1:17" x14ac:dyDescent="0.3">
      <c r="A1045" t="s">
        <v>40</v>
      </c>
      <c r="B1045" t="s">
        <v>60</v>
      </c>
      <c r="C1045" t="s">
        <v>30</v>
      </c>
      <c r="D1045" t="s">
        <v>47</v>
      </c>
      <c r="E1045">
        <v>6</v>
      </c>
      <c r="F1045" t="s">
        <v>32</v>
      </c>
      <c r="G1045" s="1">
        <v>44104</v>
      </c>
      <c r="H1045">
        <v>1300</v>
      </c>
      <c r="I1045">
        <v>11</v>
      </c>
      <c r="J1045">
        <v>34628</v>
      </c>
      <c r="K1045" s="1">
        <v>45615</v>
      </c>
      <c r="L1045" t="s">
        <v>22</v>
      </c>
      <c r="M1045">
        <v>156491</v>
      </c>
      <c r="N1045">
        <v>992</v>
      </c>
      <c r="O1045">
        <v>1432</v>
      </c>
      <c r="P1045">
        <v>2</v>
      </c>
      <c r="Q1045">
        <v>1145.5999999999999</v>
      </c>
    </row>
    <row r="1046" spans="1:17" x14ac:dyDescent="0.3">
      <c r="A1046" t="s">
        <v>40</v>
      </c>
      <c r="B1046" t="s">
        <v>18</v>
      </c>
      <c r="C1046" t="s">
        <v>19</v>
      </c>
      <c r="D1046" t="s">
        <v>20</v>
      </c>
      <c r="E1046">
        <v>68</v>
      </c>
      <c r="F1046" t="s">
        <v>32</v>
      </c>
      <c r="G1046" s="1">
        <v>45137</v>
      </c>
      <c r="H1046">
        <v>950</v>
      </c>
      <c r="I1046">
        <v>15</v>
      </c>
      <c r="J1046">
        <v>71898</v>
      </c>
      <c r="K1046" s="1">
        <v>45312</v>
      </c>
      <c r="L1046" t="s">
        <v>46</v>
      </c>
      <c r="M1046">
        <v>891551</v>
      </c>
      <c r="N1046">
        <v>501</v>
      </c>
      <c r="O1046">
        <v>2530</v>
      </c>
      <c r="P1046">
        <v>7</v>
      </c>
      <c r="Q1046">
        <v>7084</v>
      </c>
    </row>
    <row r="1047" spans="1:17" x14ac:dyDescent="0.3">
      <c r="A1047" t="s">
        <v>34</v>
      </c>
      <c r="B1047" t="s">
        <v>42</v>
      </c>
      <c r="C1047" t="s">
        <v>30</v>
      </c>
      <c r="D1047" t="s">
        <v>47</v>
      </c>
      <c r="E1047">
        <v>22</v>
      </c>
      <c r="F1047" t="s">
        <v>21</v>
      </c>
      <c r="G1047" s="1">
        <v>45356</v>
      </c>
      <c r="H1047">
        <v>1300</v>
      </c>
      <c r="I1047">
        <v>11</v>
      </c>
      <c r="J1047">
        <v>19034</v>
      </c>
      <c r="K1047" s="1">
        <v>45437</v>
      </c>
      <c r="L1047" t="s">
        <v>52</v>
      </c>
      <c r="M1047">
        <v>721790</v>
      </c>
      <c r="N1047">
        <v>555</v>
      </c>
      <c r="O1047">
        <v>1996</v>
      </c>
      <c r="P1047">
        <v>8</v>
      </c>
      <c r="Q1047">
        <v>6387.2</v>
      </c>
    </row>
    <row r="1048" spans="1:17" x14ac:dyDescent="0.3">
      <c r="A1048" t="s">
        <v>58</v>
      </c>
      <c r="B1048" t="s">
        <v>66</v>
      </c>
      <c r="C1048" t="s">
        <v>19</v>
      </c>
      <c r="D1048" t="s">
        <v>39</v>
      </c>
      <c r="E1048">
        <v>55</v>
      </c>
      <c r="F1048" t="s">
        <v>32</v>
      </c>
      <c r="G1048" s="1">
        <v>44375</v>
      </c>
      <c r="H1048">
        <v>1100</v>
      </c>
      <c r="I1048">
        <v>5</v>
      </c>
      <c r="J1048">
        <v>33458</v>
      </c>
      <c r="K1048" s="1">
        <v>45584</v>
      </c>
      <c r="L1048" t="s">
        <v>57</v>
      </c>
      <c r="M1048">
        <v>225634</v>
      </c>
      <c r="N1048">
        <v>711</v>
      </c>
      <c r="O1048">
        <v>2686</v>
      </c>
      <c r="P1048">
        <v>4</v>
      </c>
      <c r="Q1048">
        <v>4297.6000000000004</v>
      </c>
    </row>
    <row r="1049" spans="1:17" x14ac:dyDescent="0.3">
      <c r="A1049" t="s">
        <v>34</v>
      </c>
      <c r="B1049" t="s">
        <v>81</v>
      </c>
      <c r="C1049" t="s">
        <v>19</v>
      </c>
      <c r="D1049" t="s">
        <v>43</v>
      </c>
      <c r="E1049">
        <v>10</v>
      </c>
      <c r="F1049" t="s">
        <v>21</v>
      </c>
      <c r="G1049" s="1">
        <v>44049</v>
      </c>
      <c r="H1049">
        <v>950</v>
      </c>
      <c r="I1049">
        <v>7</v>
      </c>
      <c r="J1049">
        <v>13781</v>
      </c>
      <c r="K1049" s="1">
        <v>45487</v>
      </c>
      <c r="L1049" t="s">
        <v>49</v>
      </c>
      <c r="M1049">
        <v>553666</v>
      </c>
      <c r="N1049">
        <v>441</v>
      </c>
      <c r="O1049">
        <v>1232</v>
      </c>
      <c r="P1049">
        <v>1</v>
      </c>
      <c r="Q1049">
        <v>492.8</v>
      </c>
    </row>
    <row r="1050" spans="1:17" x14ac:dyDescent="0.3">
      <c r="A1050" t="s">
        <v>58</v>
      </c>
      <c r="B1050" t="s">
        <v>55</v>
      </c>
      <c r="C1050" t="s">
        <v>30</v>
      </c>
      <c r="D1050" t="s">
        <v>51</v>
      </c>
      <c r="E1050">
        <v>21</v>
      </c>
      <c r="F1050" t="s">
        <v>32</v>
      </c>
      <c r="G1050" s="1">
        <v>45099</v>
      </c>
      <c r="H1050">
        <v>800</v>
      </c>
      <c r="I1050">
        <v>9</v>
      </c>
      <c r="J1050">
        <v>30962</v>
      </c>
      <c r="K1050" s="1">
        <v>45436</v>
      </c>
      <c r="L1050" t="s">
        <v>52</v>
      </c>
      <c r="M1050">
        <v>574487</v>
      </c>
      <c r="N1050">
        <v>813</v>
      </c>
      <c r="O1050">
        <v>1902</v>
      </c>
      <c r="P1050">
        <v>1</v>
      </c>
      <c r="Q1050">
        <v>760.8</v>
      </c>
    </row>
    <row r="1051" spans="1:17" x14ac:dyDescent="0.3">
      <c r="A1051" t="s">
        <v>23</v>
      </c>
      <c r="B1051" t="s">
        <v>69</v>
      </c>
      <c r="C1051" t="s">
        <v>19</v>
      </c>
      <c r="D1051" t="s">
        <v>31</v>
      </c>
      <c r="E1051">
        <v>33</v>
      </c>
      <c r="F1051" t="s">
        <v>21</v>
      </c>
      <c r="G1051" s="1">
        <v>43958</v>
      </c>
      <c r="H1051">
        <v>1000</v>
      </c>
      <c r="I1051">
        <v>19</v>
      </c>
      <c r="J1051">
        <v>29305</v>
      </c>
      <c r="K1051" s="1">
        <v>45343</v>
      </c>
      <c r="L1051" t="s">
        <v>48</v>
      </c>
      <c r="M1051">
        <v>480994</v>
      </c>
      <c r="N1051">
        <v>966</v>
      </c>
      <c r="O1051">
        <v>795</v>
      </c>
      <c r="P1051">
        <v>4</v>
      </c>
      <c r="Q1051">
        <v>1272</v>
      </c>
    </row>
    <row r="1052" spans="1:17" x14ac:dyDescent="0.3">
      <c r="A1052" t="s">
        <v>34</v>
      </c>
      <c r="B1052" t="s">
        <v>69</v>
      </c>
      <c r="C1052" t="s">
        <v>25</v>
      </c>
      <c r="D1052" t="s">
        <v>56</v>
      </c>
      <c r="E1052">
        <v>22</v>
      </c>
      <c r="F1052" t="s">
        <v>32</v>
      </c>
      <c r="G1052" s="1">
        <v>44503</v>
      </c>
      <c r="H1052">
        <v>1100</v>
      </c>
      <c r="I1052">
        <v>7</v>
      </c>
      <c r="J1052">
        <v>68380</v>
      </c>
      <c r="K1052" s="1">
        <v>45407</v>
      </c>
      <c r="L1052" t="s">
        <v>37</v>
      </c>
      <c r="M1052">
        <v>860329</v>
      </c>
      <c r="N1052">
        <v>905</v>
      </c>
      <c r="O1052">
        <v>501</v>
      </c>
      <c r="P1052">
        <v>6</v>
      </c>
      <c r="Q1052">
        <v>1202.4000000000001</v>
      </c>
    </row>
    <row r="1053" spans="1:17" x14ac:dyDescent="0.3">
      <c r="A1053" t="s">
        <v>58</v>
      </c>
      <c r="B1053" t="s">
        <v>76</v>
      </c>
      <c r="C1053" t="s">
        <v>30</v>
      </c>
      <c r="D1053" t="s">
        <v>39</v>
      </c>
      <c r="E1053">
        <v>4</v>
      </c>
      <c r="F1053" t="s">
        <v>21</v>
      </c>
      <c r="G1053" s="1">
        <v>45547</v>
      </c>
      <c r="H1053">
        <v>1300</v>
      </c>
      <c r="I1053">
        <v>3</v>
      </c>
      <c r="J1053">
        <v>41344</v>
      </c>
      <c r="K1053" s="1">
        <v>45564</v>
      </c>
      <c r="L1053" t="s">
        <v>62</v>
      </c>
      <c r="M1053">
        <v>377510</v>
      </c>
      <c r="N1053">
        <v>539</v>
      </c>
      <c r="O1053">
        <v>2937</v>
      </c>
      <c r="P1053">
        <v>2</v>
      </c>
      <c r="Q1053">
        <v>2349.6</v>
      </c>
    </row>
    <row r="1054" spans="1:17" x14ac:dyDescent="0.3">
      <c r="A1054" t="s">
        <v>23</v>
      </c>
      <c r="B1054" t="s">
        <v>80</v>
      </c>
      <c r="C1054" t="s">
        <v>19</v>
      </c>
      <c r="D1054" t="s">
        <v>61</v>
      </c>
      <c r="E1054">
        <v>58</v>
      </c>
      <c r="F1054" t="s">
        <v>32</v>
      </c>
      <c r="G1054" s="1">
        <v>44898</v>
      </c>
      <c r="H1054">
        <v>1000</v>
      </c>
      <c r="I1054">
        <v>6</v>
      </c>
      <c r="J1054">
        <v>37670</v>
      </c>
      <c r="K1054" s="1">
        <v>45358</v>
      </c>
      <c r="L1054" t="s">
        <v>35</v>
      </c>
      <c r="M1054">
        <v>706113</v>
      </c>
      <c r="N1054">
        <v>309</v>
      </c>
      <c r="O1054">
        <v>2993</v>
      </c>
      <c r="P1054">
        <v>1</v>
      </c>
      <c r="Q1054">
        <v>1197.2</v>
      </c>
    </row>
    <row r="1055" spans="1:17" x14ac:dyDescent="0.3">
      <c r="A1055" t="s">
        <v>23</v>
      </c>
      <c r="B1055" t="s">
        <v>90</v>
      </c>
      <c r="C1055" t="s">
        <v>25</v>
      </c>
      <c r="D1055" t="s">
        <v>47</v>
      </c>
      <c r="E1055">
        <v>87</v>
      </c>
      <c r="F1055" t="s">
        <v>32</v>
      </c>
      <c r="G1055" s="1">
        <v>44388</v>
      </c>
      <c r="H1055">
        <v>1300</v>
      </c>
      <c r="I1055">
        <v>12</v>
      </c>
      <c r="J1055">
        <v>93517</v>
      </c>
      <c r="K1055" s="1">
        <v>45440</v>
      </c>
      <c r="L1055" t="s">
        <v>52</v>
      </c>
      <c r="M1055">
        <v>910618</v>
      </c>
      <c r="N1055">
        <v>271</v>
      </c>
      <c r="O1055">
        <v>1602</v>
      </c>
      <c r="P1055">
        <v>5</v>
      </c>
      <c r="Q1055">
        <v>3204</v>
      </c>
    </row>
    <row r="1056" spans="1:17" x14ac:dyDescent="0.3">
      <c r="A1056" t="s">
        <v>23</v>
      </c>
      <c r="B1056" t="s">
        <v>38</v>
      </c>
      <c r="C1056" t="s">
        <v>25</v>
      </c>
      <c r="D1056" t="s">
        <v>45</v>
      </c>
      <c r="E1056">
        <v>91</v>
      </c>
      <c r="F1056" t="s">
        <v>21</v>
      </c>
      <c r="G1056" s="1">
        <v>45473</v>
      </c>
      <c r="H1056">
        <v>1300</v>
      </c>
      <c r="I1056">
        <v>7</v>
      </c>
      <c r="J1056">
        <v>57610</v>
      </c>
      <c r="K1056" s="1">
        <v>45499</v>
      </c>
      <c r="L1056" t="s">
        <v>49</v>
      </c>
      <c r="M1056">
        <v>144219</v>
      </c>
      <c r="N1056">
        <v>855</v>
      </c>
      <c r="O1056">
        <v>1463</v>
      </c>
      <c r="P1056">
        <v>5</v>
      </c>
      <c r="Q1056">
        <v>2926</v>
      </c>
    </row>
    <row r="1057" spans="1:17" x14ac:dyDescent="0.3">
      <c r="A1057" t="s">
        <v>58</v>
      </c>
      <c r="B1057" t="s">
        <v>72</v>
      </c>
      <c r="C1057" t="s">
        <v>25</v>
      </c>
      <c r="D1057" t="s">
        <v>79</v>
      </c>
      <c r="E1057">
        <v>43</v>
      </c>
      <c r="F1057" t="s">
        <v>32</v>
      </c>
      <c r="G1057" s="1">
        <v>44266</v>
      </c>
      <c r="H1057">
        <v>1100</v>
      </c>
      <c r="I1057">
        <v>8</v>
      </c>
      <c r="J1057">
        <v>85752</v>
      </c>
      <c r="K1057" s="1">
        <v>45465</v>
      </c>
      <c r="L1057" t="s">
        <v>27</v>
      </c>
      <c r="M1057">
        <v>861580</v>
      </c>
      <c r="N1057">
        <v>515</v>
      </c>
      <c r="O1057">
        <v>1091</v>
      </c>
      <c r="P1057">
        <v>6</v>
      </c>
      <c r="Q1057">
        <v>2618.4</v>
      </c>
    </row>
    <row r="1058" spans="1:17" x14ac:dyDescent="0.3">
      <c r="A1058" t="s">
        <v>17</v>
      </c>
      <c r="B1058" t="s">
        <v>38</v>
      </c>
      <c r="C1058" t="s">
        <v>30</v>
      </c>
      <c r="D1058" t="s">
        <v>31</v>
      </c>
      <c r="E1058">
        <v>93</v>
      </c>
      <c r="F1058" t="s">
        <v>21</v>
      </c>
      <c r="G1058" s="1">
        <v>44370</v>
      </c>
      <c r="H1058">
        <v>800</v>
      </c>
      <c r="I1058">
        <v>3</v>
      </c>
      <c r="J1058">
        <v>80028</v>
      </c>
      <c r="K1058" s="1">
        <v>45453</v>
      </c>
      <c r="L1058" t="s">
        <v>27</v>
      </c>
      <c r="M1058">
        <v>103107</v>
      </c>
      <c r="N1058">
        <v>447</v>
      </c>
      <c r="O1058">
        <v>2474</v>
      </c>
      <c r="P1058">
        <v>8</v>
      </c>
      <c r="Q1058">
        <v>7916.8</v>
      </c>
    </row>
    <row r="1059" spans="1:17" x14ac:dyDescent="0.3">
      <c r="A1059" t="s">
        <v>54</v>
      </c>
      <c r="B1059" t="s">
        <v>29</v>
      </c>
      <c r="C1059" t="s">
        <v>25</v>
      </c>
      <c r="D1059" t="s">
        <v>31</v>
      </c>
      <c r="E1059">
        <v>51</v>
      </c>
      <c r="F1059" t="s">
        <v>21</v>
      </c>
      <c r="G1059" s="1">
        <v>44976</v>
      </c>
      <c r="H1059">
        <v>1400</v>
      </c>
      <c r="I1059">
        <v>9</v>
      </c>
      <c r="J1059">
        <v>42655</v>
      </c>
      <c r="K1059" s="1">
        <v>45335</v>
      </c>
      <c r="L1059" t="s">
        <v>48</v>
      </c>
      <c r="M1059">
        <v>887417</v>
      </c>
      <c r="N1059">
        <v>521</v>
      </c>
      <c r="O1059">
        <v>2808</v>
      </c>
      <c r="P1059">
        <v>2</v>
      </c>
      <c r="Q1059">
        <v>2246.4</v>
      </c>
    </row>
    <row r="1060" spans="1:17" x14ac:dyDescent="0.3">
      <c r="A1060" t="s">
        <v>34</v>
      </c>
      <c r="B1060" t="s">
        <v>59</v>
      </c>
      <c r="C1060" t="s">
        <v>25</v>
      </c>
      <c r="D1060" t="s">
        <v>51</v>
      </c>
      <c r="E1060">
        <v>9</v>
      </c>
      <c r="F1060" t="s">
        <v>32</v>
      </c>
      <c r="G1060" s="1">
        <v>44390</v>
      </c>
      <c r="H1060">
        <v>800</v>
      </c>
      <c r="I1060">
        <v>7</v>
      </c>
      <c r="J1060">
        <v>76609</v>
      </c>
      <c r="K1060" s="1">
        <v>45455</v>
      </c>
      <c r="L1060" t="s">
        <v>27</v>
      </c>
      <c r="M1060">
        <v>819030</v>
      </c>
      <c r="N1060">
        <v>724</v>
      </c>
      <c r="O1060">
        <v>2564</v>
      </c>
      <c r="P1060">
        <v>4</v>
      </c>
      <c r="Q1060">
        <v>4102.3999999999996</v>
      </c>
    </row>
    <row r="1061" spans="1:17" x14ac:dyDescent="0.3">
      <c r="A1061" t="s">
        <v>17</v>
      </c>
      <c r="B1061" t="s">
        <v>77</v>
      </c>
      <c r="C1061" t="s">
        <v>19</v>
      </c>
      <c r="D1061" t="s">
        <v>26</v>
      </c>
      <c r="E1061">
        <v>78</v>
      </c>
      <c r="F1061" t="s">
        <v>32</v>
      </c>
      <c r="G1061" s="1">
        <v>44111</v>
      </c>
      <c r="H1061">
        <v>1000</v>
      </c>
      <c r="I1061">
        <v>17</v>
      </c>
      <c r="J1061">
        <v>41139</v>
      </c>
      <c r="K1061" s="1">
        <v>45330</v>
      </c>
      <c r="L1061" t="s">
        <v>48</v>
      </c>
      <c r="M1061">
        <v>238506</v>
      </c>
      <c r="N1061">
        <v>616</v>
      </c>
      <c r="O1061">
        <v>1727</v>
      </c>
      <c r="P1061">
        <v>4</v>
      </c>
      <c r="Q1061">
        <v>2763.2</v>
      </c>
    </row>
    <row r="1062" spans="1:17" x14ac:dyDescent="0.3">
      <c r="A1062" t="s">
        <v>40</v>
      </c>
      <c r="B1062" t="s">
        <v>93</v>
      </c>
      <c r="C1062" t="s">
        <v>25</v>
      </c>
      <c r="D1062" t="s">
        <v>45</v>
      </c>
      <c r="E1062">
        <v>46</v>
      </c>
      <c r="F1062" t="s">
        <v>21</v>
      </c>
      <c r="G1062" s="1">
        <v>45314</v>
      </c>
      <c r="H1062">
        <v>950</v>
      </c>
      <c r="I1062">
        <v>14</v>
      </c>
      <c r="J1062">
        <v>43627</v>
      </c>
      <c r="K1062" s="1">
        <v>45599</v>
      </c>
      <c r="L1062" t="s">
        <v>22</v>
      </c>
      <c r="M1062">
        <v>309300</v>
      </c>
      <c r="N1062">
        <v>980</v>
      </c>
      <c r="O1062">
        <v>881</v>
      </c>
      <c r="P1062">
        <v>3</v>
      </c>
      <c r="Q1062">
        <v>1057.2</v>
      </c>
    </row>
    <row r="1063" spans="1:17" x14ac:dyDescent="0.3">
      <c r="A1063" t="s">
        <v>28</v>
      </c>
      <c r="B1063" t="s">
        <v>68</v>
      </c>
      <c r="C1063" t="s">
        <v>25</v>
      </c>
      <c r="D1063" t="s">
        <v>31</v>
      </c>
      <c r="E1063">
        <v>17</v>
      </c>
      <c r="F1063" t="s">
        <v>21</v>
      </c>
      <c r="G1063" s="1">
        <v>44622</v>
      </c>
      <c r="H1063">
        <v>950</v>
      </c>
      <c r="I1063">
        <v>6</v>
      </c>
      <c r="J1063">
        <v>36148</v>
      </c>
      <c r="K1063" s="1">
        <v>45474</v>
      </c>
      <c r="L1063" t="s">
        <v>49</v>
      </c>
      <c r="M1063">
        <v>382277</v>
      </c>
      <c r="N1063">
        <v>550</v>
      </c>
      <c r="O1063">
        <v>2490</v>
      </c>
      <c r="P1063">
        <v>3</v>
      </c>
      <c r="Q1063">
        <v>2988</v>
      </c>
    </row>
    <row r="1064" spans="1:17" x14ac:dyDescent="0.3">
      <c r="A1064" t="s">
        <v>58</v>
      </c>
      <c r="B1064" t="s">
        <v>66</v>
      </c>
      <c r="C1064" t="s">
        <v>30</v>
      </c>
      <c r="D1064" t="s">
        <v>39</v>
      </c>
      <c r="E1064">
        <v>97</v>
      </c>
      <c r="F1064" t="s">
        <v>32</v>
      </c>
      <c r="G1064" s="1">
        <v>44314</v>
      </c>
      <c r="H1064">
        <v>800</v>
      </c>
      <c r="I1064">
        <v>8</v>
      </c>
      <c r="J1064">
        <v>88022</v>
      </c>
      <c r="K1064" s="1">
        <v>45532</v>
      </c>
      <c r="L1064" t="s">
        <v>33</v>
      </c>
      <c r="M1064">
        <v>597318</v>
      </c>
      <c r="N1064">
        <v>346</v>
      </c>
      <c r="O1064">
        <v>2034</v>
      </c>
      <c r="P1064">
        <v>1</v>
      </c>
      <c r="Q1064">
        <v>813.6</v>
      </c>
    </row>
    <row r="1065" spans="1:17" x14ac:dyDescent="0.3">
      <c r="A1065" t="s">
        <v>40</v>
      </c>
      <c r="B1065" t="s">
        <v>59</v>
      </c>
      <c r="C1065" t="s">
        <v>19</v>
      </c>
      <c r="D1065" t="s">
        <v>31</v>
      </c>
      <c r="E1065">
        <v>39</v>
      </c>
      <c r="F1065" t="s">
        <v>21</v>
      </c>
      <c r="G1065" s="1">
        <v>44924</v>
      </c>
      <c r="H1065">
        <v>1200</v>
      </c>
      <c r="I1065">
        <v>19</v>
      </c>
      <c r="J1065">
        <v>21254</v>
      </c>
      <c r="K1065" s="1">
        <v>45345</v>
      </c>
      <c r="L1065" t="s">
        <v>48</v>
      </c>
      <c r="M1065">
        <v>562884</v>
      </c>
      <c r="N1065">
        <v>337</v>
      </c>
      <c r="O1065">
        <v>1954</v>
      </c>
      <c r="P1065">
        <v>7</v>
      </c>
      <c r="Q1065">
        <v>5471.2</v>
      </c>
    </row>
    <row r="1066" spans="1:17" x14ac:dyDescent="0.3">
      <c r="A1066" t="s">
        <v>54</v>
      </c>
      <c r="B1066" t="s">
        <v>38</v>
      </c>
      <c r="C1066" t="s">
        <v>19</v>
      </c>
      <c r="D1066" t="s">
        <v>61</v>
      </c>
      <c r="E1066">
        <v>3</v>
      </c>
      <c r="F1066" t="s">
        <v>32</v>
      </c>
      <c r="G1066" s="1">
        <v>44950</v>
      </c>
      <c r="H1066">
        <v>800</v>
      </c>
      <c r="I1066">
        <v>17</v>
      </c>
      <c r="J1066">
        <v>42627</v>
      </c>
      <c r="K1066" s="1">
        <v>45532</v>
      </c>
      <c r="L1066" t="s">
        <v>33</v>
      </c>
      <c r="M1066">
        <v>230472</v>
      </c>
      <c r="N1066">
        <v>888</v>
      </c>
      <c r="O1066">
        <v>1651</v>
      </c>
      <c r="P1066">
        <v>6</v>
      </c>
      <c r="Q1066">
        <v>3962.4</v>
      </c>
    </row>
    <row r="1067" spans="1:17" x14ac:dyDescent="0.3">
      <c r="A1067" t="s">
        <v>17</v>
      </c>
      <c r="B1067" t="s">
        <v>41</v>
      </c>
      <c r="C1067" t="s">
        <v>25</v>
      </c>
      <c r="D1067" t="s">
        <v>79</v>
      </c>
      <c r="E1067">
        <v>82</v>
      </c>
      <c r="F1067" t="s">
        <v>21</v>
      </c>
      <c r="G1067" s="1">
        <v>45609</v>
      </c>
      <c r="H1067">
        <v>1100</v>
      </c>
      <c r="I1067">
        <v>17</v>
      </c>
      <c r="J1067">
        <v>66153</v>
      </c>
      <c r="K1067" s="1">
        <v>45599</v>
      </c>
      <c r="L1067" t="s">
        <v>22</v>
      </c>
      <c r="M1067">
        <v>513311</v>
      </c>
      <c r="N1067">
        <v>284</v>
      </c>
      <c r="O1067">
        <v>766</v>
      </c>
      <c r="P1067">
        <v>8</v>
      </c>
      <c r="Q1067">
        <v>2451.1999999999998</v>
      </c>
    </row>
    <row r="1068" spans="1:17" x14ac:dyDescent="0.3">
      <c r="A1068" t="s">
        <v>34</v>
      </c>
      <c r="B1068" t="s">
        <v>86</v>
      </c>
      <c r="C1068" t="s">
        <v>25</v>
      </c>
      <c r="D1068" t="s">
        <v>43</v>
      </c>
      <c r="E1068">
        <v>27</v>
      </c>
      <c r="F1068" t="s">
        <v>21</v>
      </c>
      <c r="G1068" s="1">
        <v>45542</v>
      </c>
      <c r="H1068">
        <v>950</v>
      </c>
      <c r="I1068">
        <v>4</v>
      </c>
      <c r="J1068">
        <v>61766</v>
      </c>
      <c r="K1068" s="1">
        <v>45321</v>
      </c>
      <c r="L1068" t="s">
        <v>46</v>
      </c>
      <c r="M1068">
        <v>755261</v>
      </c>
      <c r="N1068">
        <v>692</v>
      </c>
      <c r="O1068">
        <v>2424</v>
      </c>
      <c r="P1068">
        <v>6</v>
      </c>
      <c r="Q1068">
        <v>5817.6</v>
      </c>
    </row>
    <row r="1069" spans="1:17" x14ac:dyDescent="0.3">
      <c r="A1069" t="s">
        <v>54</v>
      </c>
      <c r="B1069" t="s">
        <v>50</v>
      </c>
      <c r="C1069" t="s">
        <v>30</v>
      </c>
      <c r="D1069" t="s">
        <v>51</v>
      </c>
      <c r="E1069">
        <v>12</v>
      </c>
      <c r="F1069" t="s">
        <v>21</v>
      </c>
      <c r="G1069" s="1">
        <v>45100</v>
      </c>
      <c r="H1069">
        <v>1300</v>
      </c>
      <c r="I1069">
        <v>4</v>
      </c>
      <c r="J1069">
        <v>46166</v>
      </c>
      <c r="K1069" s="1">
        <v>45367</v>
      </c>
      <c r="L1069" t="s">
        <v>35</v>
      </c>
      <c r="M1069">
        <v>573316</v>
      </c>
      <c r="N1069">
        <v>488</v>
      </c>
      <c r="O1069">
        <v>1787</v>
      </c>
      <c r="P1069">
        <v>4</v>
      </c>
      <c r="Q1069">
        <v>2859.2</v>
      </c>
    </row>
    <row r="1070" spans="1:17" x14ac:dyDescent="0.3">
      <c r="A1070" t="s">
        <v>40</v>
      </c>
      <c r="B1070" t="s">
        <v>69</v>
      </c>
      <c r="C1070" t="s">
        <v>30</v>
      </c>
      <c r="D1070" t="s">
        <v>47</v>
      </c>
      <c r="E1070">
        <v>54</v>
      </c>
      <c r="F1070" t="s">
        <v>32</v>
      </c>
      <c r="G1070" s="1">
        <v>44733</v>
      </c>
      <c r="H1070">
        <v>1200</v>
      </c>
      <c r="I1070">
        <v>16</v>
      </c>
      <c r="J1070">
        <v>27665</v>
      </c>
      <c r="K1070" s="1">
        <v>45604</v>
      </c>
      <c r="L1070" t="s">
        <v>22</v>
      </c>
      <c r="M1070">
        <v>906376</v>
      </c>
      <c r="N1070">
        <v>792</v>
      </c>
      <c r="O1070">
        <v>1663</v>
      </c>
      <c r="P1070">
        <v>6</v>
      </c>
      <c r="Q1070">
        <v>3991.2</v>
      </c>
    </row>
    <row r="1071" spans="1:17" x14ac:dyDescent="0.3">
      <c r="A1071" t="s">
        <v>17</v>
      </c>
      <c r="B1071" t="s">
        <v>78</v>
      </c>
      <c r="C1071" t="s">
        <v>30</v>
      </c>
      <c r="D1071" t="s">
        <v>43</v>
      </c>
      <c r="E1071">
        <v>45</v>
      </c>
      <c r="F1071" t="s">
        <v>21</v>
      </c>
      <c r="G1071" s="1">
        <v>45016</v>
      </c>
      <c r="H1071">
        <v>1000</v>
      </c>
      <c r="I1071">
        <v>19</v>
      </c>
      <c r="J1071">
        <v>28321</v>
      </c>
      <c r="K1071" s="1">
        <v>45458</v>
      </c>
      <c r="L1071" t="s">
        <v>27</v>
      </c>
      <c r="M1071">
        <v>403574</v>
      </c>
      <c r="N1071">
        <v>429</v>
      </c>
      <c r="O1071">
        <v>2402</v>
      </c>
      <c r="P1071">
        <v>2</v>
      </c>
      <c r="Q1071">
        <v>1921.6</v>
      </c>
    </row>
    <row r="1072" spans="1:17" x14ac:dyDescent="0.3">
      <c r="A1072" t="s">
        <v>58</v>
      </c>
      <c r="B1072" t="s">
        <v>55</v>
      </c>
      <c r="C1072" t="s">
        <v>30</v>
      </c>
      <c r="D1072" t="s">
        <v>39</v>
      </c>
      <c r="E1072">
        <v>42</v>
      </c>
      <c r="F1072" t="s">
        <v>32</v>
      </c>
      <c r="G1072" s="1">
        <v>44669</v>
      </c>
      <c r="H1072">
        <v>1300</v>
      </c>
      <c r="I1072">
        <v>10</v>
      </c>
      <c r="J1072">
        <v>32416</v>
      </c>
      <c r="K1072" s="1">
        <v>45626</v>
      </c>
      <c r="L1072" t="s">
        <v>22</v>
      </c>
      <c r="M1072">
        <v>749798</v>
      </c>
      <c r="N1072">
        <v>641</v>
      </c>
      <c r="O1072">
        <v>2360</v>
      </c>
      <c r="P1072">
        <v>3</v>
      </c>
      <c r="Q1072">
        <v>2832</v>
      </c>
    </row>
    <row r="1073" spans="1:17" x14ac:dyDescent="0.3">
      <c r="A1073" t="s">
        <v>28</v>
      </c>
      <c r="B1073" t="s">
        <v>88</v>
      </c>
      <c r="C1073" t="s">
        <v>25</v>
      </c>
      <c r="D1073" t="s">
        <v>61</v>
      </c>
      <c r="E1073">
        <v>12</v>
      </c>
      <c r="F1073" t="s">
        <v>32</v>
      </c>
      <c r="G1073" s="1">
        <v>44876</v>
      </c>
      <c r="H1073">
        <v>1000</v>
      </c>
      <c r="I1073">
        <v>10</v>
      </c>
      <c r="J1073">
        <v>62136</v>
      </c>
      <c r="K1073" s="1">
        <v>45418</v>
      </c>
      <c r="L1073" t="s">
        <v>52</v>
      </c>
      <c r="M1073">
        <v>178416</v>
      </c>
      <c r="N1073">
        <v>251</v>
      </c>
      <c r="O1073">
        <v>1136</v>
      </c>
      <c r="P1073">
        <v>2</v>
      </c>
      <c r="Q1073">
        <v>908.8</v>
      </c>
    </row>
    <row r="1074" spans="1:17" x14ac:dyDescent="0.3">
      <c r="A1074" t="s">
        <v>17</v>
      </c>
      <c r="B1074" t="s">
        <v>90</v>
      </c>
      <c r="C1074" t="s">
        <v>25</v>
      </c>
      <c r="D1074" t="s">
        <v>43</v>
      </c>
      <c r="E1074">
        <v>51</v>
      </c>
      <c r="F1074" t="s">
        <v>32</v>
      </c>
      <c r="G1074" s="1">
        <v>45520</v>
      </c>
      <c r="H1074">
        <v>1000</v>
      </c>
      <c r="I1074">
        <v>4</v>
      </c>
      <c r="J1074">
        <v>10451</v>
      </c>
      <c r="K1074" s="1">
        <v>45354</v>
      </c>
      <c r="L1074" t="s">
        <v>35</v>
      </c>
      <c r="M1074">
        <v>310295</v>
      </c>
      <c r="N1074">
        <v>367</v>
      </c>
      <c r="O1074">
        <v>1933</v>
      </c>
      <c r="P1074">
        <v>5</v>
      </c>
      <c r="Q1074">
        <v>3866</v>
      </c>
    </row>
    <row r="1075" spans="1:17" x14ac:dyDescent="0.3">
      <c r="A1075" t="s">
        <v>65</v>
      </c>
      <c r="B1075" t="s">
        <v>70</v>
      </c>
      <c r="C1075" t="s">
        <v>19</v>
      </c>
      <c r="D1075" t="s">
        <v>45</v>
      </c>
      <c r="E1075">
        <v>40</v>
      </c>
      <c r="F1075" t="s">
        <v>32</v>
      </c>
      <c r="G1075" s="1">
        <v>45386</v>
      </c>
      <c r="H1075">
        <v>1400</v>
      </c>
      <c r="I1075">
        <v>14</v>
      </c>
      <c r="J1075">
        <v>30297</v>
      </c>
      <c r="K1075" s="1">
        <v>45613</v>
      </c>
      <c r="L1075" t="s">
        <v>22</v>
      </c>
      <c r="M1075">
        <v>702973</v>
      </c>
      <c r="N1075">
        <v>465</v>
      </c>
      <c r="O1075">
        <v>2603</v>
      </c>
      <c r="P1075">
        <v>1</v>
      </c>
      <c r="Q1075">
        <v>1041.2</v>
      </c>
    </row>
    <row r="1076" spans="1:17" x14ac:dyDescent="0.3">
      <c r="A1076" t="s">
        <v>17</v>
      </c>
      <c r="B1076" t="s">
        <v>89</v>
      </c>
      <c r="C1076" t="s">
        <v>19</v>
      </c>
      <c r="D1076" t="s">
        <v>31</v>
      </c>
      <c r="E1076">
        <v>84</v>
      </c>
      <c r="F1076" t="s">
        <v>21</v>
      </c>
      <c r="G1076" s="1">
        <v>44817</v>
      </c>
      <c r="H1076">
        <v>1300</v>
      </c>
      <c r="I1076">
        <v>8</v>
      </c>
      <c r="J1076">
        <v>13569</v>
      </c>
      <c r="K1076" s="1">
        <v>45337</v>
      </c>
      <c r="L1076" t="s">
        <v>48</v>
      </c>
      <c r="M1076">
        <v>253293</v>
      </c>
      <c r="N1076">
        <v>640</v>
      </c>
      <c r="O1076">
        <v>1278</v>
      </c>
      <c r="P1076">
        <v>5</v>
      </c>
      <c r="Q1076">
        <v>2556</v>
      </c>
    </row>
    <row r="1077" spans="1:17" x14ac:dyDescent="0.3">
      <c r="A1077" t="s">
        <v>28</v>
      </c>
      <c r="B1077" t="s">
        <v>78</v>
      </c>
      <c r="C1077" t="s">
        <v>25</v>
      </c>
      <c r="D1077" t="s">
        <v>79</v>
      </c>
      <c r="E1077">
        <v>19</v>
      </c>
      <c r="F1077" t="s">
        <v>32</v>
      </c>
      <c r="G1077" s="1">
        <v>44331</v>
      </c>
      <c r="H1077">
        <v>800</v>
      </c>
      <c r="I1077">
        <v>4</v>
      </c>
      <c r="J1077">
        <v>67980</v>
      </c>
      <c r="K1077" s="1">
        <v>45346</v>
      </c>
      <c r="L1077" t="s">
        <v>48</v>
      </c>
      <c r="M1077">
        <v>212643</v>
      </c>
      <c r="N1077">
        <v>920</v>
      </c>
      <c r="O1077">
        <v>724</v>
      </c>
      <c r="P1077">
        <v>1</v>
      </c>
      <c r="Q1077">
        <v>289.60000000000002</v>
      </c>
    </row>
    <row r="1078" spans="1:17" x14ac:dyDescent="0.3">
      <c r="A1078" t="s">
        <v>23</v>
      </c>
      <c r="B1078" t="s">
        <v>42</v>
      </c>
      <c r="C1078" t="s">
        <v>30</v>
      </c>
      <c r="D1078" t="s">
        <v>39</v>
      </c>
      <c r="E1078">
        <v>3</v>
      </c>
      <c r="F1078" t="s">
        <v>21</v>
      </c>
      <c r="G1078" s="1">
        <v>44123</v>
      </c>
      <c r="H1078">
        <v>800</v>
      </c>
      <c r="I1078">
        <v>14</v>
      </c>
      <c r="J1078">
        <v>35627</v>
      </c>
      <c r="K1078" s="1">
        <v>45401</v>
      </c>
      <c r="L1078" t="s">
        <v>37</v>
      </c>
      <c r="M1078">
        <v>240470</v>
      </c>
      <c r="N1078">
        <v>607</v>
      </c>
      <c r="O1078">
        <v>1581</v>
      </c>
      <c r="P1078">
        <v>5</v>
      </c>
      <c r="Q1078">
        <v>3162</v>
      </c>
    </row>
    <row r="1079" spans="1:17" x14ac:dyDescent="0.3">
      <c r="A1079" t="s">
        <v>58</v>
      </c>
      <c r="B1079" t="s">
        <v>78</v>
      </c>
      <c r="C1079" t="s">
        <v>25</v>
      </c>
      <c r="D1079" t="s">
        <v>61</v>
      </c>
      <c r="E1079">
        <v>50</v>
      </c>
      <c r="F1079" t="s">
        <v>21</v>
      </c>
      <c r="G1079" s="1">
        <v>44781</v>
      </c>
      <c r="H1079">
        <v>800</v>
      </c>
      <c r="I1079">
        <v>15</v>
      </c>
      <c r="J1079">
        <v>74885</v>
      </c>
      <c r="K1079" s="1">
        <v>45322</v>
      </c>
      <c r="L1079" t="s">
        <v>46</v>
      </c>
      <c r="M1079">
        <v>427473</v>
      </c>
      <c r="N1079">
        <v>345</v>
      </c>
      <c r="O1079">
        <v>2433</v>
      </c>
      <c r="P1079">
        <v>5</v>
      </c>
      <c r="Q1079">
        <v>4866</v>
      </c>
    </row>
    <row r="1080" spans="1:17" x14ac:dyDescent="0.3">
      <c r="A1080" t="s">
        <v>28</v>
      </c>
      <c r="B1080" t="s">
        <v>90</v>
      </c>
      <c r="C1080" t="s">
        <v>25</v>
      </c>
      <c r="D1080" t="s">
        <v>47</v>
      </c>
      <c r="E1080">
        <v>39</v>
      </c>
      <c r="F1080" t="s">
        <v>21</v>
      </c>
      <c r="G1080" s="1">
        <v>44192</v>
      </c>
      <c r="H1080">
        <v>1300</v>
      </c>
      <c r="I1080">
        <v>13</v>
      </c>
      <c r="J1080">
        <v>45365</v>
      </c>
      <c r="K1080" s="1">
        <v>45618</v>
      </c>
      <c r="L1080" t="s">
        <v>22</v>
      </c>
      <c r="M1080">
        <v>715239</v>
      </c>
      <c r="N1080">
        <v>881</v>
      </c>
      <c r="O1080">
        <v>2933</v>
      </c>
      <c r="P1080">
        <v>4</v>
      </c>
      <c r="Q1080">
        <v>4692.8</v>
      </c>
    </row>
    <row r="1081" spans="1:17" x14ac:dyDescent="0.3">
      <c r="A1081" t="s">
        <v>65</v>
      </c>
      <c r="B1081" t="s">
        <v>73</v>
      </c>
      <c r="C1081" t="s">
        <v>25</v>
      </c>
      <c r="D1081" t="s">
        <v>61</v>
      </c>
      <c r="E1081">
        <v>83</v>
      </c>
      <c r="F1081" t="s">
        <v>21</v>
      </c>
      <c r="G1081" s="1">
        <v>44871</v>
      </c>
      <c r="H1081">
        <v>1300</v>
      </c>
      <c r="I1081">
        <v>19</v>
      </c>
      <c r="J1081">
        <v>89266</v>
      </c>
      <c r="K1081" s="1">
        <v>45423</v>
      </c>
      <c r="L1081" t="s">
        <v>52</v>
      </c>
      <c r="M1081">
        <v>320476</v>
      </c>
      <c r="N1081">
        <v>227</v>
      </c>
      <c r="O1081">
        <v>2911</v>
      </c>
      <c r="P1081">
        <v>3</v>
      </c>
      <c r="Q1081">
        <v>3493.2</v>
      </c>
    </row>
    <row r="1082" spans="1:17" x14ac:dyDescent="0.3">
      <c r="A1082" t="s">
        <v>65</v>
      </c>
      <c r="B1082" t="s">
        <v>66</v>
      </c>
      <c r="C1082" t="s">
        <v>25</v>
      </c>
      <c r="D1082" t="s">
        <v>47</v>
      </c>
      <c r="E1082">
        <v>60</v>
      </c>
      <c r="F1082" t="s">
        <v>32</v>
      </c>
      <c r="G1082" s="1">
        <v>45599</v>
      </c>
      <c r="H1082">
        <v>1400</v>
      </c>
      <c r="I1082">
        <v>9</v>
      </c>
      <c r="J1082">
        <v>55214</v>
      </c>
      <c r="K1082" s="1">
        <v>45407</v>
      </c>
      <c r="L1082" t="s">
        <v>37</v>
      </c>
      <c r="M1082">
        <v>942968</v>
      </c>
      <c r="N1082">
        <v>742</v>
      </c>
      <c r="O1082">
        <v>989</v>
      </c>
      <c r="P1082">
        <v>3</v>
      </c>
      <c r="Q1082">
        <v>1186.8</v>
      </c>
    </row>
    <row r="1083" spans="1:17" x14ac:dyDescent="0.3">
      <c r="A1083" t="s">
        <v>17</v>
      </c>
      <c r="B1083" t="s">
        <v>66</v>
      </c>
      <c r="C1083" t="s">
        <v>19</v>
      </c>
      <c r="D1083" t="s">
        <v>79</v>
      </c>
      <c r="E1083">
        <v>50</v>
      </c>
      <c r="F1083" t="s">
        <v>32</v>
      </c>
      <c r="G1083" s="1">
        <v>44019</v>
      </c>
      <c r="H1083">
        <v>1400</v>
      </c>
      <c r="I1083">
        <v>11</v>
      </c>
      <c r="J1083">
        <v>94719</v>
      </c>
      <c r="K1083" s="1">
        <v>45315</v>
      </c>
      <c r="L1083" t="s">
        <v>46</v>
      </c>
      <c r="M1083">
        <v>644860</v>
      </c>
      <c r="N1083">
        <v>230</v>
      </c>
      <c r="O1083">
        <v>1822</v>
      </c>
      <c r="P1083">
        <v>3</v>
      </c>
      <c r="Q1083">
        <v>2186.4</v>
      </c>
    </row>
    <row r="1084" spans="1:17" x14ac:dyDescent="0.3">
      <c r="A1084" t="s">
        <v>34</v>
      </c>
      <c r="B1084" t="s">
        <v>93</v>
      </c>
      <c r="C1084" t="s">
        <v>19</v>
      </c>
      <c r="D1084" t="s">
        <v>20</v>
      </c>
      <c r="E1084">
        <v>48</v>
      </c>
      <c r="F1084" t="s">
        <v>21</v>
      </c>
      <c r="G1084" s="1">
        <v>44827</v>
      </c>
      <c r="H1084">
        <v>950</v>
      </c>
      <c r="I1084">
        <v>8</v>
      </c>
      <c r="J1084">
        <v>22201</v>
      </c>
      <c r="K1084" s="1">
        <v>45562</v>
      </c>
      <c r="L1084" t="s">
        <v>62</v>
      </c>
      <c r="M1084">
        <v>144497</v>
      </c>
      <c r="N1084">
        <v>656</v>
      </c>
      <c r="O1084">
        <v>2496</v>
      </c>
      <c r="P1084">
        <v>1</v>
      </c>
      <c r="Q1084">
        <v>998.4</v>
      </c>
    </row>
    <row r="1085" spans="1:17" x14ac:dyDescent="0.3">
      <c r="A1085" t="s">
        <v>28</v>
      </c>
      <c r="B1085" t="s">
        <v>76</v>
      </c>
      <c r="C1085" t="s">
        <v>25</v>
      </c>
      <c r="D1085" t="s">
        <v>56</v>
      </c>
      <c r="E1085">
        <v>92</v>
      </c>
      <c r="F1085" t="s">
        <v>32</v>
      </c>
      <c r="G1085" s="1">
        <v>44515</v>
      </c>
      <c r="H1085">
        <v>1400</v>
      </c>
      <c r="I1085">
        <v>19</v>
      </c>
      <c r="J1085">
        <v>40073</v>
      </c>
      <c r="K1085" s="1">
        <v>45303</v>
      </c>
      <c r="L1085" t="s">
        <v>46</v>
      </c>
      <c r="M1085">
        <v>438261</v>
      </c>
      <c r="N1085">
        <v>663</v>
      </c>
      <c r="O1085">
        <v>1073</v>
      </c>
      <c r="P1085">
        <v>3</v>
      </c>
      <c r="Q1085">
        <v>1287.5999999999999</v>
      </c>
    </row>
    <row r="1086" spans="1:17" x14ac:dyDescent="0.3">
      <c r="A1086" t="s">
        <v>40</v>
      </c>
      <c r="B1086" t="s">
        <v>80</v>
      </c>
      <c r="C1086" t="s">
        <v>30</v>
      </c>
      <c r="D1086" t="s">
        <v>45</v>
      </c>
      <c r="E1086">
        <v>12</v>
      </c>
      <c r="F1086" t="s">
        <v>21</v>
      </c>
      <c r="G1086" s="1">
        <v>45268</v>
      </c>
      <c r="H1086">
        <v>800</v>
      </c>
      <c r="I1086">
        <v>6</v>
      </c>
      <c r="J1086">
        <v>96555</v>
      </c>
      <c r="K1086" s="1">
        <v>45436</v>
      </c>
      <c r="L1086" t="s">
        <v>52</v>
      </c>
      <c r="M1086">
        <v>414845</v>
      </c>
      <c r="N1086">
        <v>980</v>
      </c>
      <c r="O1086">
        <v>571</v>
      </c>
      <c r="P1086">
        <v>4</v>
      </c>
      <c r="Q1086">
        <v>913.6</v>
      </c>
    </row>
    <row r="1087" spans="1:17" x14ac:dyDescent="0.3">
      <c r="A1087" t="s">
        <v>54</v>
      </c>
      <c r="B1087" t="s">
        <v>69</v>
      </c>
      <c r="C1087" t="s">
        <v>30</v>
      </c>
      <c r="D1087" t="s">
        <v>43</v>
      </c>
      <c r="E1087">
        <v>60</v>
      </c>
      <c r="F1087" t="s">
        <v>32</v>
      </c>
      <c r="G1087" s="1">
        <v>44628</v>
      </c>
      <c r="H1087">
        <v>1000</v>
      </c>
      <c r="I1087">
        <v>8</v>
      </c>
      <c r="J1087">
        <v>92047</v>
      </c>
      <c r="K1087" s="1">
        <v>45410</v>
      </c>
      <c r="L1087" t="s">
        <v>37</v>
      </c>
      <c r="M1087">
        <v>962093</v>
      </c>
      <c r="N1087">
        <v>290</v>
      </c>
      <c r="O1087">
        <v>1211</v>
      </c>
      <c r="P1087">
        <v>7</v>
      </c>
      <c r="Q1087">
        <v>3390.8</v>
      </c>
    </row>
    <row r="1088" spans="1:17" x14ac:dyDescent="0.3">
      <c r="A1088" t="s">
        <v>28</v>
      </c>
      <c r="B1088" t="s">
        <v>38</v>
      </c>
      <c r="C1088" t="s">
        <v>25</v>
      </c>
      <c r="D1088" t="s">
        <v>47</v>
      </c>
      <c r="E1088">
        <v>4</v>
      </c>
      <c r="F1088" t="s">
        <v>32</v>
      </c>
      <c r="G1088" s="1">
        <v>43974</v>
      </c>
      <c r="H1088">
        <v>1400</v>
      </c>
      <c r="I1088">
        <v>3</v>
      </c>
      <c r="J1088">
        <v>29735</v>
      </c>
      <c r="K1088" s="1">
        <v>45493</v>
      </c>
      <c r="L1088" t="s">
        <v>49</v>
      </c>
      <c r="M1088">
        <v>516608</v>
      </c>
      <c r="N1088">
        <v>982</v>
      </c>
      <c r="O1088">
        <v>1764</v>
      </c>
      <c r="P1088">
        <v>6</v>
      </c>
      <c r="Q1088">
        <v>4233.6000000000004</v>
      </c>
    </row>
    <row r="1089" spans="1:17" x14ac:dyDescent="0.3">
      <c r="A1089" t="s">
        <v>54</v>
      </c>
      <c r="B1089" t="s">
        <v>42</v>
      </c>
      <c r="C1089" t="s">
        <v>25</v>
      </c>
      <c r="D1089" t="s">
        <v>43</v>
      </c>
      <c r="E1089">
        <v>53</v>
      </c>
      <c r="F1089" t="s">
        <v>32</v>
      </c>
      <c r="G1089" s="1">
        <v>44248</v>
      </c>
      <c r="H1089">
        <v>1200</v>
      </c>
      <c r="I1089">
        <v>7</v>
      </c>
      <c r="J1089">
        <v>15462</v>
      </c>
      <c r="K1089" s="1">
        <v>45321</v>
      </c>
      <c r="L1089" t="s">
        <v>46</v>
      </c>
      <c r="M1089">
        <v>664019</v>
      </c>
      <c r="N1089">
        <v>253</v>
      </c>
      <c r="O1089">
        <v>1572</v>
      </c>
      <c r="P1089">
        <v>1</v>
      </c>
      <c r="Q1089">
        <v>628.79999999999995</v>
      </c>
    </row>
    <row r="1090" spans="1:17" x14ac:dyDescent="0.3">
      <c r="A1090" t="s">
        <v>23</v>
      </c>
      <c r="B1090" t="s">
        <v>70</v>
      </c>
      <c r="C1090" t="s">
        <v>25</v>
      </c>
      <c r="D1090" t="s">
        <v>61</v>
      </c>
      <c r="E1090">
        <v>44</v>
      </c>
      <c r="F1090" t="s">
        <v>32</v>
      </c>
      <c r="G1090" s="1">
        <v>44291</v>
      </c>
      <c r="H1090">
        <v>1400</v>
      </c>
      <c r="I1090">
        <v>19</v>
      </c>
      <c r="J1090">
        <v>67637</v>
      </c>
      <c r="K1090" s="1">
        <v>45367</v>
      </c>
      <c r="L1090" t="s">
        <v>35</v>
      </c>
      <c r="M1090">
        <v>459610</v>
      </c>
      <c r="N1090">
        <v>740</v>
      </c>
      <c r="O1090">
        <v>2480</v>
      </c>
      <c r="P1090">
        <v>3</v>
      </c>
      <c r="Q1090">
        <v>2976</v>
      </c>
    </row>
    <row r="1091" spans="1:17" x14ac:dyDescent="0.3">
      <c r="A1091" t="s">
        <v>28</v>
      </c>
      <c r="B1091" t="s">
        <v>74</v>
      </c>
      <c r="C1091" t="s">
        <v>30</v>
      </c>
      <c r="D1091" t="s">
        <v>39</v>
      </c>
      <c r="E1091">
        <v>96</v>
      </c>
      <c r="F1091" t="s">
        <v>32</v>
      </c>
      <c r="G1091" s="1">
        <v>44377</v>
      </c>
      <c r="H1091">
        <v>1200</v>
      </c>
      <c r="I1091">
        <v>7</v>
      </c>
      <c r="J1091">
        <v>92539</v>
      </c>
      <c r="K1091" s="1">
        <v>45399</v>
      </c>
      <c r="L1091" t="s">
        <v>37</v>
      </c>
      <c r="M1091">
        <v>664345</v>
      </c>
      <c r="N1091">
        <v>998</v>
      </c>
      <c r="O1091">
        <v>863</v>
      </c>
      <c r="P1091">
        <v>4</v>
      </c>
      <c r="Q1091">
        <v>1380.8</v>
      </c>
    </row>
    <row r="1092" spans="1:17" x14ac:dyDescent="0.3">
      <c r="A1092" t="s">
        <v>17</v>
      </c>
      <c r="B1092" t="s">
        <v>90</v>
      </c>
      <c r="C1092" t="s">
        <v>25</v>
      </c>
      <c r="D1092" t="s">
        <v>47</v>
      </c>
      <c r="E1092">
        <v>50</v>
      </c>
      <c r="F1092" t="s">
        <v>32</v>
      </c>
      <c r="G1092" s="1">
        <v>45054</v>
      </c>
      <c r="H1092">
        <v>1400</v>
      </c>
      <c r="I1092">
        <v>19</v>
      </c>
      <c r="J1092">
        <v>15892</v>
      </c>
      <c r="K1092" s="1">
        <v>45458</v>
      </c>
      <c r="L1092" t="s">
        <v>27</v>
      </c>
      <c r="M1092">
        <v>941115</v>
      </c>
      <c r="N1092">
        <v>251</v>
      </c>
      <c r="O1092">
        <v>1797</v>
      </c>
      <c r="P1092">
        <v>2</v>
      </c>
      <c r="Q1092">
        <v>1437.6</v>
      </c>
    </row>
    <row r="1093" spans="1:17" x14ac:dyDescent="0.3">
      <c r="A1093" t="s">
        <v>34</v>
      </c>
      <c r="B1093" t="s">
        <v>50</v>
      </c>
      <c r="C1093" t="s">
        <v>25</v>
      </c>
      <c r="D1093" t="s">
        <v>61</v>
      </c>
      <c r="E1093">
        <v>63</v>
      </c>
      <c r="F1093" t="s">
        <v>21</v>
      </c>
      <c r="G1093" s="1">
        <v>45495</v>
      </c>
      <c r="H1093">
        <v>1200</v>
      </c>
      <c r="I1093">
        <v>14</v>
      </c>
      <c r="J1093">
        <v>31002</v>
      </c>
      <c r="K1093" s="1">
        <v>45292</v>
      </c>
      <c r="L1093" t="s">
        <v>46</v>
      </c>
      <c r="M1093">
        <v>122501</v>
      </c>
      <c r="N1093">
        <v>310</v>
      </c>
      <c r="O1093">
        <v>2499</v>
      </c>
      <c r="P1093">
        <v>7</v>
      </c>
      <c r="Q1093">
        <v>6997.2</v>
      </c>
    </row>
    <row r="1094" spans="1:17" x14ac:dyDescent="0.3">
      <c r="A1094" t="s">
        <v>58</v>
      </c>
      <c r="B1094" t="s">
        <v>85</v>
      </c>
      <c r="C1094" t="s">
        <v>19</v>
      </c>
      <c r="D1094" t="s">
        <v>56</v>
      </c>
      <c r="E1094">
        <v>34</v>
      </c>
      <c r="F1094" t="s">
        <v>32</v>
      </c>
      <c r="G1094" s="1">
        <v>44086</v>
      </c>
      <c r="H1094">
        <v>1400</v>
      </c>
      <c r="I1094">
        <v>10</v>
      </c>
      <c r="J1094">
        <v>37451</v>
      </c>
      <c r="K1094" s="1">
        <v>45603</v>
      </c>
      <c r="L1094" t="s">
        <v>22</v>
      </c>
      <c r="M1094">
        <v>265217</v>
      </c>
      <c r="N1094">
        <v>854</v>
      </c>
      <c r="O1094">
        <v>909</v>
      </c>
      <c r="P1094">
        <v>4</v>
      </c>
      <c r="Q1094">
        <v>1454.4</v>
      </c>
    </row>
    <row r="1095" spans="1:17" x14ac:dyDescent="0.3">
      <c r="A1095" t="s">
        <v>58</v>
      </c>
      <c r="B1095" t="s">
        <v>63</v>
      </c>
      <c r="C1095" t="s">
        <v>25</v>
      </c>
      <c r="D1095" t="s">
        <v>79</v>
      </c>
      <c r="E1095">
        <v>42</v>
      </c>
      <c r="F1095" t="s">
        <v>21</v>
      </c>
      <c r="G1095" s="1">
        <v>44534</v>
      </c>
      <c r="H1095">
        <v>1100</v>
      </c>
      <c r="I1095">
        <v>5</v>
      </c>
      <c r="J1095">
        <v>94189</v>
      </c>
      <c r="K1095" s="1">
        <v>45303</v>
      </c>
      <c r="L1095" t="s">
        <v>46</v>
      </c>
      <c r="M1095">
        <v>675482</v>
      </c>
      <c r="N1095">
        <v>995</v>
      </c>
      <c r="O1095">
        <v>1925</v>
      </c>
      <c r="P1095">
        <v>6</v>
      </c>
      <c r="Q1095">
        <v>4620</v>
      </c>
    </row>
    <row r="1096" spans="1:17" x14ac:dyDescent="0.3">
      <c r="A1096" t="s">
        <v>65</v>
      </c>
      <c r="B1096" t="s">
        <v>44</v>
      </c>
      <c r="C1096" t="s">
        <v>30</v>
      </c>
      <c r="D1096" t="s">
        <v>51</v>
      </c>
      <c r="E1096">
        <v>69</v>
      </c>
      <c r="F1096" t="s">
        <v>21</v>
      </c>
      <c r="G1096" s="1">
        <v>43866</v>
      </c>
      <c r="H1096">
        <v>1100</v>
      </c>
      <c r="I1096">
        <v>15</v>
      </c>
      <c r="J1096">
        <v>94404</v>
      </c>
      <c r="K1096" s="1">
        <v>45621</v>
      </c>
      <c r="L1096" t="s">
        <v>22</v>
      </c>
      <c r="M1096">
        <v>808050</v>
      </c>
      <c r="N1096">
        <v>219</v>
      </c>
      <c r="O1096">
        <v>2319</v>
      </c>
      <c r="P1096">
        <v>7</v>
      </c>
      <c r="Q1096">
        <v>6493.2</v>
      </c>
    </row>
    <row r="1097" spans="1:17" x14ac:dyDescent="0.3">
      <c r="A1097" t="s">
        <v>40</v>
      </c>
      <c r="B1097" t="s">
        <v>92</v>
      </c>
      <c r="C1097" t="s">
        <v>25</v>
      </c>
      <c r="D1097" t="s">
        <v>20</v>
      </c>
      <c r="E1097">
        <v>77</v>
      </c>
      <c r="F1097" t="s">
        <v>32</v>
      </c>
      <c r="G1097" s="1">
        <v>44795</v>
      </c>
      <c r="H1097">
        <v>1300</v>
      </c>
      <c r="I1097">
        <v>5</v>
      </c>
      <c r="J1097">
        <v>97295</v>
      </c>
      <c r="K1097" s="1">
        <v>45594</v>
      </c>
      <c r="L1097" t="s">
        <v>57</v>
      </c>
      <c r="M1097">
        <v>367803</v>
      </c>
      <c r="N1097">
        <v>811</v>
      </c>
      <c r="O1097">
        <v>506</v>
      </c>
      <c r="P1097">
        <v>8</v>
      </c>
      <c r="Q1097">
        <v>1619.2</v>
      </c>
    </row>
    <row r="1098" spans="1:17" x14ac:dyDescent="0.3">
      <c r="A1098" t="s">
        <v>65</v>
      </c>
      <c r="B1098" t="s">
        <v>67</v>
      </c>
      <c r="C1098" t="s">
        <v>30</v>
      </c>
      <c r="D1098" t="s">
        <v>39</v>
      </c>
      <c r="E1098">
        <v>97</v>
      </c>
      <c r="F1098" t="s">
        <v>32</v>
      </c>
      <c r="G1098" s="1">
        <v>44464</v>
      </c>
      <c r="H1098">
        <v>950</v>
      </c>
      <c r="I1098">
        <v>17</v>
      </c>
      <c r="J1098">
        <v>38825</v>
      </c>
      <c r="K1098" s="1">
        <v>45497</v>
      </c>
      <c r="L1098" t="s">
        <v>49</v>
      </c>
      <c r="M1098">
        <v>977143</v>
      </c>
      <c r="N1098">
        <v>265</v>
      </c>
      <c r="O1098">
        <v>2190</v>
      </c>
      <c r="P1098">
        <v>7</v>
      </c>
      <c r="Q1098">
        <v>6132</v>
      </c>
    </row>
    <row r="1099" spans="1:17" x14ac:dyDescent="0.3">
      <c r="A1099" t="s">
        <v>28</v>
      </c>
      <c r="B1099" t="s">
        <v>74</v>
      </c>
      <c r="C1099" t="s">
        <v>30</v>
      </c>
      <c r="D1099" t="s">
        <v>51</v>
      </c>
      <c r="E1099">
        <v>28</v>
      </c>
      <c r="F1099" t="s">
        <v>21</v>
      </c>
      <c r="G1099" s="1">
        <v>44826</v>
      </c>
      <c r="H1099">
        <v>1400</v>
      </c>
      <c r="I1099">
        <v>19</v>
      </c>
      <c r="J1099">
        <v>49722</v>
      </c>
      <c r="K1099" s="1">
        <v>45598</v>
      </c>
      <c r="L1099" t="s">
        <v>22</v>
      </c>
      <c r="M1099">
        <v>657382</v>
      </c>
      <c r="N1099">
        <v>652</v>
      </c>
      <c r="O1099">
        <v>1259</v>
      </c>
      <c r="P1099">
        <v>1</v>
      </c>
      <c r="Q1099">
        <v>503.6</v>
      </c>
    </row>
    <row r="1100" spans="1:17" x14ac:dyDescent="0.3">
      <c r="A1100" t="s">
        <v>65</v>
      </c>
      <c r="B1100" t="s">
        <v>73</v>
      </c>
      <c r="C1100" t="s">
        <v>19</v>
      </c>
      <c r="D1100" t="s">
        <v>26</v>
      </c>
      <c r="E1100">
        <v>43</v>
      </c>
      <c r="F1100" t="s">
        <v>21</v>
      </c>
      <c r="G1100" s="1">
        <v>43957</v>
      </c>
      <c r="H1100">
        <v>1400</v>
      </c>
      <c r="I1100">
        <v>11</v>
      </c>
      <c r="J1100">
        <v>50791</v>
      </c>
      <c r="K1100" s="1">
        <v>45444</v>
      </c>
      <c r="L1100" t="s">
        <v>27</v>
      </c>
      <c r="M1100">
        <v>217517</v>
      </c>
      <c r="N1100">
        <v>552</v>
      </c>
      <c r="O1100">
        <v>2832</v>
      </c>
      <c r="P1100">
        <v>7</v>
      </c>
      <c r="Q1100">
        <v>7929.6</v>
      </c>
    </row>
    <row r="1101" spans="1:17" x14ac:dyDescent="0.3">
      <c r="A1101" t="s">
        <v>28</v>
      </c>
      <c r="B1101" t="s">
        <v>94</v>
      </c>
      <c r="C1101" t="s">
        <v>30</v>
      </c>
      <c r="D1101" t="s">
        <v>45</v>
      </c>
      <c r="E1101">
        <v>79</v>
      </c>
      <c r="F1101" t="s">
        <v>32</v>
      </c>
      <c r="G1101" s="1">
        <v>45455</v>
      </c>
      <c r="H1101">
        <v>1400</v>
      </c>
      <c r="I1101">
        <v>7</v>
      </c>
      <c r="J1101">
        <v>19770</v>
      </c>
      <c r="K1101" s="1">
        <v>45597</v>
      </c>
      <c r="L1101" t="s">
        <v>22</v>
      </c>
      <c r="M1101">
        <v>318722</v>
      </c>
      <c r="N1101">
        <v>965</v>
      </c>
      <c r="O1101">
        <v>1259</v>
      </c>
      <c r="P1101">
        <v>8</v>
      </c>
      <c r="Q1101">
        <v>4028.8</v>
      </c>
    </row>
    <row r="1102" spans="1:17" x14ac:dyDescent="0.3">
      <c r="A1102" t="s">
        <v>23</v>
      </c>
      <c r="B1102" t="s">
        <v>77</v>
      </c>
      <c r="C1102" t="s">
        <v>30</v>
      </c>
      <c r="D1102" t="s">
        <v>79</v>
      </c>
      <c r="E1102">
        <v>59</v>
      </c>
      <c r="F1102" t="s">
        <v>32</v>
      </c>
      <c r="G1102" s="1">
        <v>44681</v>
      </c>
      <c r="H1102">
        <v>1400</v>
      </c>
      <c r="I1102">
        <v>4</v>
      </c>
      <c r="J1102">
        <v>49330</v>
      </c>
      <c r="K1102" s="1">
        <v>45588</v>
      </c>
      <c r="L1102" t="s">
        <v>57</v>
      </c>
      <c r="M1102">
        <v>867455</v>
      </c>
      <c r="N1102">
        <v>515</v>
      </c>
      <c r="O1102">
        <v>1738</v>
      </c>
      <c r="P1102">
        <v>4</v>
      </c>
      <c r="Q1102">
        <v>2780.8</v>
      </c>
    </row>
    <row r="1103" spans="1:17" x14ac:dyDescent="0.3">
      <c r="A1103" t="s">
        <v>23</v>
      </c>
      <c r="B1103" t="s">
        <v>83</v>
      </c>
      <c r="C1103" t="s">
        <v>25</v>
      </c>
      <c r="D1103" t="s">
        <v>26</v>
      </c>
      <c r="E1103">
        <v>10</v>
      </c>
      <c r="F1103" t="s">
        <v>32</v>
      </c>
      <c r="G1103" s="1">
        <v>43958</v>
      </c>
      <c r="H1103">
        <v>1200</v>
      </c>
      <c r="I1103">
        <v>16</v>
      </c>
      <c r="J1103">
        <v>27339</v>
      </c>
      <c r="K1103" s="1">
        <v>45547</v>
      </c>
      <c r="L1103" t="s">
        <v>62</v>
      </c>
      <c r="M1103">
        <v>518485</v>
      </c>
      <c r="N1103">
        <v>647</v>
      </c>
      <c r="O1103">
        <v>1786</v>
      </c>
      <c r="P1103">
        <v>5</v>
      </c>
      <c r="Q1103">
        <v>3572</v>
      </c>
    </row>
    <row r="1104" spans="1:17" x14ac:dyDescent="0.3">
      <c r="A1104" t="s">
        <v>17</v>
      </c>
      <c r="B1104" t="s">
        <v>44</v>
      </c>
      <c r="C1104" t="s">
        <v>30</v>
      </c>
      <c r="D1104" t="s">
        <v>79</v>
      </c>
      <c r="E1104">
        <v>93</v>
      </c>
      <c r="F1104" t="s">
        <v>21</v>
      </c>
      <c r="G1104" s="1">
        <v>45146</v>
      </c>
      <c r="H1104">
        <v>800</v>
      </c>
      <c r="I1104">
        <v>20</v>
      </c>
      <c r="J1104">
        <v>53212</v>
      </c>
      <c r="K1104" s="1">
        <v>45306</v>
      </c>
      <c r="L1104" t="s">
        <v>46</v>
      </c>
      <c r="M1104">
        <v>693624</v>
      </c>
      <c r="N1104">
        <v>869</v>
      </c>
      <c r="O1104">
        <v>851</v>
      </c>
      <c r="P1104">
        <v>2</v>
      </c>
      <c r="Q1104">
        <v>680.8</v>
      </c>
    </row>
    <row r="1105" spans="1:17" x14ac:dyDescent="0.3">
      <c r="A1105" t="s">
        <v>54</v>
      </c>
      <c r="B1105" t="s">
        <v>63</v>
      </c>
      <c r="C1105" t="s">
        <v>30</v>
      </c>
      <c r="D1105" t="s">
        <v>20</v>
      </c>
      <c r="E1105">
        <v>57</v>
      </c>
      <c r="F1105" t="s">
        <v>21</v>
      </c>
      <c r="G1105" s="1">
        <v>44266</v>
      </c>
      <c r="H1105">
        <v>1400</v>
      </c>
      <c r="I1105">
        <v>10</v>
      </c>
      <c r="J1105">
        <v>48518</v>
      </c>
      <c r="K1105" s="1">
        <v>45306</v>
      </c>
      <c r="L1105" t="s">
        <v>46</v>
      </c>
      <c r="M1105">
        <v>638391</v>
      </c>
      <c r="N1105">
        <v>779</v>
      </c>
      <c r="O1105">
        <v>2043</v>
      </c>
      <c r="P1105">
        <v>8</v>
      </c>
      <c r="Q1105">
        <v>6537.6</v>
      </c>
    </row>
    <row r="1106" spans="1:17" x14ac:dyDescent="0.3">
      <c r="A1106" t="s">
        <v>65</v>
      </c>
      <c r="B1106" t="s">
        <v>80</v>
      </c>
      <c r="C1106" t="s">
        <v>25</v>
      </c>
      <c r="D1106" t="s">
        <v>26</v>
      </c>
      <c r="E1106">
        <v>89</v>
      </c>
      <c r="F1106" t="s">
        <v>21</v>
      </c>
      <c r="G1106" s="1">
        <v>44227</v>
      </c>
      <c r="H1106">
        <v>1300</v>
      </c>
      <c r="I1106">
        <v>20</v>
      </c>
      <c r="J1106">
        <v>66550</v>
      </c>
      <c r="K1106" s="1">
        <v>45460</v>
      </c>
      <c r="L1106" t="s">
        <v>27</v>
      </c>
      <c r="M1106">
        <v>477483</v>
      </c>
      <c r="N1106">
        <v>912</v>
      </c>
      <c r="O1106">
        <v>2152</v>
      </c>
      <c r="P1106">
        <v>8</v>
      </c>
      <c r="Q1106">
        <v>6886.4</v>
      </c>
    </row>
    <row r="1107" spans="1:17" x14ac:dyDescent="0.3">
      <c r="A1107" t="s">
        <v>28</v>
      </c>
      <c r="B1107" t="s">
        <v>90</v>
      </c>
      <c r="C1107" t="s">
        <v>19</v>
      </c>
      <c r="D1107" t="s">
        <v>20</v>
      </c>
      <c r="E1107">
        <v>46</v>
      </c>
      <c r="F1107" t="s">
        <v>21</v>
      </c>
      <c r="G1107" s="1">
        <v>44563</v>
      </c>
      <c r="H1107">
        <v>800</v>
      </c>
      <c r="I1107">
        <v>6</v>
      </c>
      <c r="J1107">
        <v>21714</v>
      </c>
      <c r="K1107" s="1">
        <v>45597</v>
      </c>
      <c r="L1107" t="s">
        <v>22</v>
      </c>
      <c r="M1107">
        <v>421909</v>
      </c>
      <c r="N1107">
        <v>429</v>
      </c>
      <c r="O1107">
        <v>1343</v>
      </c>
      <c r="P1107">
        <v>6</v>
      </c>
      <c r="Q1107">
        <v>3223.2</v>
      </c>
    </row>
    <row r="1108" spans="1:17" x14ac:dyDescent="0.3">
      <c r="A1108" t="s">
        <v>23</v>
      </c>
      <c r="B1108" t="s">
        <v>88</v>
      </c>
      <c r="C1108" t="s">
        <v>19</v>
      </c>
      <c r="D1108" t="s">
        <v>45</v>
      </c>
      <c r="E1108">
        <v>71</v>
      </c>
      <c r="F1108" t="s">
        <v>32</v>
      </c>
      <c r="G1108" s="1">
        <v>44272</v>
      </c>
      <c r="H1108">
        <v>1000</v>
      </c>
      <c r="I1108">
        <v>9</v>
      </c>
      <c r="J1108">
        <v>11929</v>
      </c>
      <c r="K1108" s="1">
        <v>45405</v>
      </c>
      <c r="L1108" t="s">
        <v>37</v>
      </c>
      <c r="M1108">
        <v>207273</v>
      </c>
      <c r="N1108">
        <v>775</v>
      </c>
      <c r="O1108">
        <v>2808</v>
      </c>
      <c r="P1108">
        <v>6</v>
      </c>
      <c r="Q1108">
        <v>6739.2</v>
      </c>
    </row>
    <row r="1109" spans="1:17" x14ac:dyDescent="0.3">
      <c r="A1109" t="s">
        <v>17</v>
      </c>
      <c r="B1109" t="s">
        <v>94</v>
      </c>
      <c r="C1109" t="s">
        <v>25</v>
      </c>
      <c r="D1109" t="s">
        <v>56</v>
      </c>
      <c r="E1109">
        <v>82</v>
      </c>
      <c r="F1109" t="s">
        <v>21</v>
      </c>
      <c r="G1109" s="1">
        <v>45531</v>
      </c>
      <c r="H1109">
        <v>950</v>
      </c>
      <c r="I1109">
        <v>15</v>
      </c>
      <c r="J1109">
        <v>98024</v>
      </c>
      <c r="K1109" s="1">
        <v>45369</v>
      </c>
      <c r="L1109" t="s">
        <v>35</v>
      </c>
      <c r="M1109">
        <v>899864</v>
      </c>
      <c r="N1109">
        <v>330</v>
      </c>
      <c r="O1109">
        <v>758</v>
      </c>
      <c r="P1109">
        <v>4</v>
      </c>
      <c r="Q1109">
        <v>1212.8</v>
      </c>
    </row>
    <row r="1110" spans="1:17" x14ac:dyDescent="0.3">
      <c r="A1110" t="s">
        <v>65</v>
      </c>
      <c r="B1110" t="s">
        <v>72</v>
      </c>
      <c r="C1110" t="s">
        <v>19</v>
      </c>
      <c r="D1110" t="s">
        <v>39</v>
      </c>
      <c r="E1110">
        <v>98</v>
      </c>
      <c r="F1110" t="s">
        <v>21</v>
      </c>
      <c r="G1110" s="1">
        <v>45397</v>
      </c>
      <c r="H1110">
        <v>1100</v>
      </c>
      <c r="I1110">
        <v>13</v>
      </c>
      <c r="J1110">
        <v>73212</v>
      </c>
      <c r="K1110" s="1">
        <v>45545</v>
      </c>
      <c r="L1110" t="s">
        <v>62</v>
      </c>
      <c r="M1110">
        <v>522711</v>
      </c>
      <c r="N1110">
        <v>586</v>
      </c>
      <c r="O1110">
        <v>841</v>
      </c>
      <c r="P1110">
        <v>5</v>
      </c>
      <c r="Q1110">
        <v>1682</v>
      </c>
    </row>
    <row r="1111" spans="1:17" x14ac:dyDescent="0.3">
      <c r="A1111" t="s">
        <v>58</v>
      </c>
      <c r="B1111" t="s">
        <v>75</v>
      </c>
      <c r="C1111" t="s">
        <v>19</v>
      </c>
      <c r="D1111" t="s">
        <v>56</v>
      </c>
      <c r="E1111">
        <v>80</v>
      </c>
      <c r="F1111" t="s">
        <v>32</v>
      </c>
      <c r="G1111" s="1">
        <v>45030</v>
      </c>
      <c r="H1111">
        <v>1300</v>
      </c>
      <c r="I1111">
        <v>20</v>
      </c>
      <c r="J1111">
        <v>97670</v>
      </c>
      <c r="K1111" s="1">
        <v>45474</v>
      </c>
      <c r="L1111" t="s">
        <v>49</v>
      </c>
      <c r="M1111">
        <v>991600</v>
      </c>
      <c r="N1111">
        <v>637</v>
      </c>
      <c r="O1111">
        <v>2553</v>
      </c>
      <c r="P1111">
        <v>6</v>
      </c>
      <c r="Q1111">
        <v>6127.2</v>
      </c>
    </row>
    <row r="1112" spans="1:17" x14ac:dyDescent="0.3">
      <c r="A1112" t="s">
        <v>40</v>
      </c>
      <c r="B1112" t="s">
        <v>91</v>
      </c>
      <c r="C1112" t="s">
        <v>19</v>
      </c>
      <c r="D1112" t="s">
        <v>79</v>
      </c>
      <c r="E1112">
        <v>94</v>
      </c>
      <c r="F1112" t="s">
        <v>21</v>
      </c>
      <c r="G1112" s="1">
        <v>44622</v>
      </c>
      <c r="H1112">
        <v>1300</v>
      </c>
      <c r="I1112">
        <v>5</v>
      </c>
      <c r="J1112">
        <v>85580</v>
      </c>
      <c r="K1112" s="1">
        <v>45474</v>
      </c>
      <c r="L1112" t="s">
        <v>49</v>
      </c>
      <c r="M1112">
        <v>454444</v>
      </c>
      <c r="N1112">
        <v>710</v>
      </c>
      <c r="O1112">
        <v>546</v>
      </c>
      <c r="P1112">
        <v>1</v>
      </c>
      <c r="Q1112">
        <v>218.4</v>
      </c>
    </row>
    <row r="1113" spans="1:17" x14ac:dyDescent="0.3">
      <c r="A1113" t="s">
        <v>34</v>
      </c>
      <c r="B1113" t="s">
        <v>50</v>
      </c>
      <c r="C1113" t="s">
        <v>19</v>
      </c>
      <c r="D1113" t="s">
        <v>26</v>
      </c>
      <c r="E1113">
        <v>59</v>
      </c>
      <c r="F1113" t="s">
        <v>32</v>
      </c>
      <c r="G1113" s="1">
        <v>45352</v>
      </c>
      <c r="H1113">
        <v>950</v>
      </c>
      <c r="I1113">
        <v>8</v>
      </c>
      <c r="J1113">
        <v>90261</v>
      </c>
      <c r="K1113" s="1">
        <v>45624</v>
      </c>
      <c r="L1113" t="s">
        <v>22</v>
      </c>
      <c r="M1113">
        <v>269475</v>
      </c>
      <c r="N1113">
        <v>694</v>
      </c>
      <c r="O1113">
        <v>1918</v>
      </c>
      <c r="P1113">
        <v>3</v>
      </c>
      <c r="Q1113">
        <v>2301.6</v>
      </c>
    </row>
    <row r="1114" spans="1:17" x14ac:dyDescent="0.3">
      <c r="A1114" t="s">
        <v>17</v>
      </c>
      <c r="B1114" t="s">
        <v>76</v>
      </c>
      <c r="C1114" t="s">
        <v>19</v>
      </c>
      <c r="D1114" t="s">
        <v>79</v>
      </c>
      <c r="E1114">
        <v>47</v>
      </c>
      <c r="F1114" t="s">
        <v>32</v>
      </c>
      <c r="G1114" s="1">
        <v>44462</v>
      </c>
      <c r="H1114">
        <v>950</v>
      </c>
      <c r="I1114">
        <v>19</v>
      </c>
      <c r="J1114">
        <v>10764</v>
      </c>
      <c r="K1114" s="1">
        <v>45410</v>
      </c>
      <c r="L1114" t="s">
        <v>37</v>
      </c>
      <c r="M1114">
        <v>591861</v>
      </c>
      <c r="N1114">
        <v>318</v>
      </c>
      <c r="O1114">
        <v>2310</v>
      </c>
      <c r="P1114">
        <v>8</v>
      </c>
      <c r="Q1114">
        <v>7392</v>
      </c>
    </row>
    <row r="1115" spans="1:17" x14ac:dyDescent="0.3">
      <c r="A1115" t="s">
        <v>23</v>
      </c>
      <c r="B1115" t="s">
        <v>88</v>
      </c>
      <c r="C1115" t="s">
        <v>25</v>
      </c>
      <c r="D1115" t="s">
        <v>39</v>
      </c>
      <c r="E1115">
        <v>65</v>
      </c>
      <c r="F1115" t="s">
        <v>32</v>
      </c>
      <c r="G1115" s="1">
        <v>44169</v>
      </c>
      <c r="H1115">
        <v>1200</v>
      </c>
      <c r="I1115">
        <v>4</v>
      </c>
      <c r="J1115">
        <v>89849</v>
      </c>
      <c r="K1115" s="1">
        <v>45412</v>
      </c>
      <c r="L1115" t="s">
        <v>37</v>
      </c>
      <c r="M1115">
        <v>983481</v>
      </c>
      <c r="N1115">
        <v>956</v>
      </c>
      <c r="O1115">
        <v>2108</v>
      </c>
      <c r="P1115">
        <v>5</v>
      </c>
      <c r="Q1115">
        <v>4216</v>
      </c>
    </row>
    <row r="1116" spans="1:17" x14ac:dyDescent="0.3">
      <c r="A1116" t="s">
        <v>23</v>
      </c>
      <c r="B1116" t="s">
        <v>36</v>
      </c>
      <c r="C1116" t="s">
        <v>25</v>
      </c>
      <c r="D1116" t="s">
        <v>26</v>
      </c>
      <c r="E1116">
        <v>17</v>
      </c>
      <c r="F1116" t="s">
        <v>32</v>
      </c>
      <c r="G1116" s="1">
        <v>45579</v>
      </c>
      <c r="H1116">
        <v>950</v>
      </c>
      <c r="I1116">
        <v>13</v>
      </c>
      <c r="J1116">
        <v>40873</v>
      </c>
      <c r="K1116" s="1">
        <v>45518</v>
      </c>
      <c r="L1116" t="s">
        <v>33</v>
      </c>
      <c r="M1116">
        <v>479527</v>
      </c>
      <c r="N1116">
        <v>744</v>
      </c>
      <c r="O1116">
        <v>1765</v>
      </c>
      <c r="P1116">
        <v>1</v>
      </c>
      <c r="Q1116">
        <v>706</v>
      </c>
    </row>
    <row r="1117" spans="1:17" x14ac:dyDescent="0.3">
      <c r="A1117" t="s">
        <v>34</v>
      </c>
      <c r="B1117" t="s">
        <v>83</v>
      </c>
      <c r="C1117" t="s">
        <v>25</v>
      </c>
      <c r="D1117" t="s">
        <v>61</v>
      </c>
      <c r="E1117">
        <v>23</v>
      </c>
      <c r="F1117" t="s">
        <v>32</v>
      </c>
      <c r="G1117" s="1">
        <v>45186</v>
      </c>
      <c r="H1117">
        <v>1300</v>
      </c>
      <c r="I1117">
        <v>14</v>
      </c>
      <c r="J1117">
        <v>64759</v>
      </c>
      <c r="K1117" s="1">
        <v>45414</v>
      </c>
      <c r="L1117" t="s">
        <v>52</v>
      </c>
      <c r="M1117">
        <v>227269</v>
      </c>
      <c r="N1117">
        <v>548</v>
      </c>
      <c r="O1117">
        <v>2660</v>
      </c>
      <c r="P1117">
        <v>7</v>
      </c>
      <c r="Q1117">
        <v>7448</v>
      </c>
    </row>
    <row r="1118" spans="1:17" x14ac:dyDescent="0.3">
      <c r="A1118" t="s">
        <v>40</v>
      </c>
      <c r="B1118" t="s">
        <v>42</v>
      </c>
      <c r="C1118" t="s">
        <v>25</v>
      </c>
      <c r="D1118" t="s">
        <v>79</v>
      </c>
      <c r="E1118">
        <v>12</v>
      </c>
      <c r="F1118" t="s">
        <v>21</v>
      </c>
      <c r="G1118" s="1">
        <v>44247</v>
      </c>
      <c r="H1118">
        <v>800</v>
      </c>
      <c r="I1118">
        <v>3</v>
      </c>
      <c r="J1118">
        <v>32340</v>
      </c>
      <c r="K1118" s="1">
        <v>45321</v>
      </c>
      <c r="L1118" t="s">
        <v>46</v>
      </c>
      <c r="M1118">
        <v>899366</v>
      </c>
      <c r="N1118">
        <v>301</v>
      </c>
      <c r="O1118">
        <v>1107</v>
      </c>
      <c r="P1118">
        <v>4</v>
      </c>
      <c r="Q1118">
        <v>1771.2</v>
      </c>
    </row>
    <row r="1119" spans="1:17" x14ac:dyDescent="0.3">
      <c r="A1119" t="s">
        <v>23</v>
      </c>
      <c r="B1119" t="s">
        <v>92</v>
      </c>
      <c r="C1119" t="s">
        <v>30</v>
      </c>
      <c r="D1119" t="s">
        <v>31</v>
      </c>
      <c r="E1119">
        <v>98</v>
      </c>
      <c r="F1119" t="s">
        <v>32</v>
      </c>
      <c r="G1119" s="1">
        <v>44565</v>
      </c>
      <c r="H1119">
        <v>800</v>
      </c>
      <c r="I1119">
        <v>20</v>
      </c>
      <c r="J1119">
        <v>17439</v>
      </c>
      <c r="K1119" s="1">
        <v>45492</v>
      </c>
      <c r="L1119" t="s">
        <v>49</v>
      </c>
      <c r="M1119">
        <v>632159</v>
      </c>
      <c r="N1119">
        <v>519</v>
      </c>
      <c r="O1119">
        <v>1998</v>
      </c>
      <c r="P1119">
        <v>5</v>
      </c>
      <c r="Q1119">
        <v>3996</v>
      </c>
    </row>
    <row r="1120" spans="1:17" x14ac:dyDescent="0.3">
      <c r="A1120" t="s">
        <v>65</v>
      </c>
      <c r="B1120" t="s">
        <v>59</v>
      </c>
      <c r="C1120" t="s">
        <v>30</v>
      </c>
      <c r="D1120" t="s">
        <v>56</v>
      </c>
      <c r="E1120">
        <v>52</v>
      </c>
      <c r="F1120" t="s">
        <v>21</v>
      </c>
      <c r="G1120" s="1">
        <v>44852</v>
      </c>
      <c r="H1120">
        <v>1100</v>
      </c>
      <c r="I1120">
        <v>17</v>
      </c>
      <c r="J1120">
        <v>37800</v>
      </c>
      <c r="K1120" s="1">
        <v>45307</v>
      </c>
      <c r="L1120" t="s">
        <v>46</v>
      </c>
      <c r="M1120">
        <v>908637</v>
      </c>
      <c r="N1120">
        <v>462</v>
      </c>
      <c r="O1120">
        <v>2426</v>
      </c>
      <c r="P1120">
        <v>4</v>
      </c>
      <c r="Q1120">
        <v>3881.6</v>
      </c>
    </row>
    <row r="1121" spans="1:17" x14ac:dyDescent="0.3">
      <c r="A1121" t="s">
        <v>54</v>
      </c>
      <c r="B1121" t="s">
        <v>68</v>
      </c>
      <c r="C1121" t="s">
        <v>19</v>
      </c>
      <c r="D1121" t="s">
        <v>51</v>
      </c>
      <c r="E1121">
        <v>16</v>
      </c>
      <c r="F1121" t="s">
        <v>21</v>
      </c>
      <c r="G1121" s="1">
        <v>44981</v>
      </c>
      <c r="H1121">
        <v>1200</v>
      </c>
      <c r="I1121">
        <v>16</v>
      </c>
      <c r="J1121">
        <v>45741</v>
      </c>
      <c r="K1121" s="1">
        <v>45401</v>
      </c>
      <c r="L1121" t="s">
        <v>37</v>
      </c>
      <c r="M1121">
        <v>186905</v>
      </c>
      <c r="N1121">
        <v>826</v>
      </c>
      <c r="O1121">
        <v>693</v>
      </c>
      <c r="P1121">
        <v>1</v>
      </c>
      <c r="Q1121">
        <v>277.2</v>
      </c>
    </row>
    <row r="1122" spans="1:17" x14ac:dyDescent="0.3">
      <c r="A1122" t="s">
        <v>40</v>
      </c>
      <c r="B1122" t="s">
        <v>86</v>
      </c>
      <c r="C1122" t="s">
        <v>19</v>
      </c>
      <c r="D1122" t="s">
        <v>31</v>
      </c>
      <c r="E1122">
        <v>88</v>
      </c>
      <c r="F1122" t="s">
        <v>21</v>
      </c>
      <c r="G1122" s="1">
        <v>44084</v>
      </c>
      <c r="H1122">
        <v>800</v>
      </c>
      <c r="I1122">
        <v>12</v>
      </c>
      <c r="J1122">
        <v>98120</v>
      </c>
      <c r="K1122" s="1">
        <v>45308</v>
      </c>
      <c r="L1122" t="s">
        <v>46</v>
      </c>
      <c r="M1122">
        <v>935171</v>
      </c>
      <c r="N1122">
        <v>206</v>
      </c>
      <c r="O1122">
        <v>2264</v>
      </c>
      <c r="P1122">
        <v>5</v>
      </c>
      <c r="Q1122">
        <v>4528</v>
      </c>
    </row>
    <row r="1123" spans="1:17" x14ac:dyDescent="0.3">
      <c r="A1123" t="s">
        <v>54</v>
      </c>
      <c r="B1123" t="s">
        <v>76</v>
      </c>
      <c r="C1123" t="s">
        <v>30</v>
      </c>
      <c r="D1123" t="s">
        <v>47</v>
      </c>
      <c r="E1123">
        <v>90</v>
      </c>
      <c r="F1123" t="s">
        <v>32</v>
      </c>
      <c r="G1123" s="1">
        <v>44219</v>
      </c>
      <c r="H1123">
        <v>1300</v>
      </c>
      <c r="I1123">
        <v>11</v>
      </c>
      <c r="J1123">
        <v>41724</v>
      </c>
      <c r="K1123" s="1">
        <v>45313</v>
      </c>
      <c r="L1123" t="s">
        <v>46</v>
      </c>
      <c r="M1123">
        <v>378102</v>
      </c>
      <c r="N1123">
        <v>970</v>
      </c>
      <c r="O1123">
        <v>786</v>
      </c>
      <c r="P1123">
        <v>5</v>
      </c>
      <c r="Q1123">
        <v>1572</v>
      </c>
    </row>
    <row r="1124" spans="1:17" x14ac:dyDescent="0.3">
      <c r="A1124" t="s">
        <v>58</v>
      </c>
      <c r="B1124" t="s">
        <v>76</v>
      </c>
      <c r="C1124" t="s">
        <v>19</v>
      </c>
      <c r="D1124" t="s">
        <v>20</v>
      </c>
      <c r="E1124">
        <v>70</v>
      </c>
      <c r="F1124" t="s">
        <v>32</v>
      </c>
      <c r="G1124" s="1">
        <v>44010</v>
      </c>
      <c r="H1124">
        <v>1400</v>
      </c>
      <c r="I1124">
        <v>11</v>
      </c>
      <c r="J1124">
        <v>61404</v>
      </c>
      <c r="K1124" s="1">
        <v>45359</v>
      </c>
      <c r="L1124" t="s">
        <v>35</v>
      </c>
      <c r="M1124">
        <v>418946</v>
      </c>
      <c r="N1124">
        <v>910</v>
      </c>
      <c r="O1124">
        <v>577</v>
      </c>
      <c r="P1124">
        <v>4</v>
      </c>
      <c r="Q1124">
        <v>923.2</v>
      </c>
    </row>
    <row r="1125" spans="1:17" x14ac:dyDescent="0.3">
      <c r="A1125" t="s">
        <v>58</v>
      </c>
      <c r="B1125" t="s">
        <v>82</v>
      </c>
      <c r="C1125" t="s">
        <v>25</v>
      </c>
      <c r="D1125" t="s">
        <v>26</v>
      </c>
      <c r="E1125">
        <v>73</v>
      </c>
      <c r="F1125" t="s">
        <v>32</v>
      </c>
      <c r="G1125" s="1">
        <v>43937</v>
      </c>
      <c r="H1125">
        <v>1300</v>
      </c>
      <c r="I1125">
        <v>18</v>
      </c>
      <c r="J1125">
        <v>49376</v>
      </c>
      <c r="K1125" s="1">
        <v>45516</v>
      </c>
      <c r="L1125" t="s">
        <v>33</v>
      </c>
      <c r="M1125">
        <v>840550</v>
      </c>
      <c r="N1125">
        <v>599</v>
      </c>
      <c r="O1125">
        <v>2135</v>
      </c>
      <c r="P1125">
        <v>1</v>
      </c>
      <c r="Q1125">
        <v>854</v>
      </c>
    </row>
    <row r="1126" spans="1:17" x14ac:dyDescent="0.3">
      <c r="A1126" t="s">
        <v>23</v>
      </c>
      <c r="B1126" t="s">
        <v>77</v>
      </c>
      <c r="C1126" t="s">
        <v>30</v>
      </c>
      <c r="D1126" t="s">
        <v>20</v>
      </c>
      <c r="E1126">
        <v>42</v>
      </c>
      <c r="F1126" t="s">
        <v>32</v>
      </c>
      <c r="G1126" s="1">
        <v>44697</v>
      </c>
      <c r="H1126">
        <v>1400</v>
      </c>
      <c r="I1126">
        <v>20</v>
      </c>
      <c r="J1126">
        <v>80739</v>
      </c>
      <c r="K1126" s="1">
        <v>45596</v>
      </c>
      <c r="L1126" t="s">
        <v>57</v>
      </c>
      <c r="M1126">
        <v>790253</v>
      </c>
      <c r="N1126">
        <v>741</v>
      </c>
      <c r="O1126">
        <v>1809</v>
      </c>
      <c r="P1126">
        <v>3</v>
      </c>
      <c r="Q1126">
        <v>2170.8000000000002</v>
      </c>
    </row>
    <row r="1127" spans="1:17" x14ac:dyDescent="0.3">
      <c r="A1127" t="s">
        <v>23</v>
      </c>
      <c r="B1127" t="s">
        <v>75</v>
      </c>
      <c r="C1127" t="s">
        <v>25</v>
      </c>
      <c r="D1127" t="s">
        <v>39</v>
      </c>
      <c r="E1127">
        <v>14</v>
      </c>
      <c r="F1127" t="s">
        <v>21</v>
      </c>
      <c r="G1127" s="1">
        <v>45544</v>
      </c>
      <c r="H1127">
        <v>1300</v>
      </c>
      <c r="I1127">
        <v>4</v>
      </c>
      <c r="J1127">
        <v>28029</v>
      </c>
      <c r="K1127" s="1">
        <v>45435</v>
      </c>
      <c r="L1127" t="s">
        <v>52</v>
      </c>
      <c r="M1127">
        <v>799720</v>
      </c>
      <c r="N1127">
        <v>496</v>
      </c>
      <c r="O1127">
        <v>1376</v>
      </c>
      <c r="P1127">
        <v>7</v>
      </c>
      <c r="Q1127">
        <v>3852.8</v>
      </c>
    </row>
    <row r="1128" spans="1:17" x14ac:dyDescent="0.3">
      <c r="A1128" t="s">
        <v>28</v>
      </c>
      <c r="B1128" t="s">
        <v>77</v>
      </c>
      <c r="C1128" t="s">
        <v>25</v>
      </c>
      <c r="D1128" t="s">
        <v>51</v>
      </c>
      <c r="E1128">
        <v>13</v>
      </c>
      <c r="F1128" t="s">
        <v>32</v>
      </c>
      <c r="G1128" s="1">
        <v>45392</v>
      </c>
      <c r="H1128">
        <v>1000</v>
      </c>
      <c r="I1128">
        <v>7</v>
      </c>
      <c r="J1128">
        <v>35789</v>
      </c>
      <c r="K1128" s="1">
        <v>45516</v>
      </c>
      <c r="L1128" t="s">
        <v>33</v>
      </c>
      <c r="M1128">
        <v>783812</v>
      </c>
      <c r="N1128">
        <v>841</v>
      </c>
      <c r="O1128">
        <v>2347</v>
      </c>
      <c r="P1128">
        <v>7</v>
      </c>
      <c r="Q1128">
        <v>6571.6</v>
      </c>
    </row>
    <row r="1129" spans="1:17" x14ac:dyDescent="0.3">
      <c r="A1129" t="s">
        <v>23</v>
      </c>
      <c r="B1129" t="s">
        <v>85</v>
      </c>
      <c r="C1129" t="s">
        <v>25</v>
      </c>
      <c r="D1129" t="s">
        <v>45</v>
      </c>
      <c r="E1129">
        <v>45</v>
      </c>
      <c r="F1129" t="s">
        <v>21</v>
      </c>
      <c r="G1129" s="1">
        <v>44366</v>
      </c>
      <c r="H1129">
        <v>800</v>
      </c>
      <c r="I1129">
        <v>12</v>
      </c>
      <c r="J1129">
        <v>64984</v>
      </c>
      <c r="K1129" s="1">
        <v>45614</v>
      </c>
      <c r="L1129" t="s">
        <v>22</v>
      </c>
      <c r="M1129">
        <v>931456</v>
      </c>
      <c r="N1129">
        <v>426</v>
      </c>
      <c r="O1129">
        <v>1890</v>
      </c>
      <c r="P1129">
        <v>5</v>
      </c>
      <c r="Q1129">
        <v>3780</v>
      </c>
    </row>
    <row r="1130" spans="1:17" x14ac:dyDescent="0.3">
      <c r="A1130" t="s">
        <v>40</v>
      </c>
      <c r="B1130" t="s">
        <v>83</v>
      </c>
      <c r="C1130" t="s">
        <v>30</v>
      </c>
      <c r="D1130" t="s">
        <v>51</v>
      </c>
      <c r="E1130">
        <v>86</v>
      </c>
      <c r="F1130" t="s">
        <v>32</v>
      </c>
      <c r="G1130" s="1">
        <v>44080</v>
      </c>
      <c r="H1130">
        <v>1300</v>
      </c>
      <c r="I1130">
        <v>6</v>
      </c>
      <c r="J1130">
        <v>10580</v>
      </c>
      <c r="K1130" s="1">
        <v>45481</v>
      </c>
      <c r="L1130" t="s">
        <v>49</v>
      </c>
      <c r="M1130">
        <v>270536</v>
      </c>
      <c r="N1130">
        <v>902</v>
      </c>
      <c r="O1130">
        <v>1708</v>
      </c>
      <c r="P1130">
        <v>7</v>
      </c>
      <c r="Q1130">
        <v>4782.3999999999996</v>
      </c>
    </row>
    <row r="1131" spans="1:17" x14ac:dyDescent="0.3">
      <c r="A1131" t="s">
        <v>40</v>
      </c>
      <c r="B1131" t="s">
        <v>78</v>
      </c>
      <c r="C1131" t="s">
        <v>30</v>
      </c>
      <c r="D1131" t="s">
        <v>61</v>
      </c>
      <c r="E1131">
        <v>36</v>
      </c>
      <c r="F1131" t="s">
        <v>32</v>
      </c>
      <c r="G1131" s="1">
        <v>44016</v>
      </c>
      <c r="H1131">
        <v>1100</v>
      </c>
      <c r="I1131">
        <v>3</v>
      </c>
      <c r="J1131">
        <v>39552</v>
      </c>
      <c r="K1131" s="1">
        <v>45584</v>
      </c>
      <c r="L1131" t="s">
        <v>57</v>
      </c>
      <c r="M1131">
        <v>986931</v>
      </c>
      <c r="N1131">
        <v>360</v>
      </c>
      <c r="O1131">
        <v>767</v>
      </c>
      <c r="P1131">
        <v>8</v>
      </c>
      <c r="Q1131">
        <v>2454.4</v>
      </c>
    </row>
    <row r="1132" spans="1:17" x14ac:dyDescent="0.3">
      <c r="A1132" t="s">
        <v>54</v>
      </c>
      <c r="B1132" t="s">
        <v>66</v>
      </c>
      <c r="C1132" t="s">
        <v>25</v>
      </c>
      <c r="D1132" t="s">
        <v>45</v>
      </c>
      <c r="E1132">
        <v>48</v>
      </c>
      <c r="F1132" t="s">
        <v>21</v>
      </c>
      <c r="G1132" s="1">
        <v>44126</v>
      </c>
      <c r="H1132">
        <v>1300</v>
      </c>
      <c r="I1132">
        <v>9</v>
      </c>
      <c r="J1132">
        <v>99019</v>
      </c>
      <c r="K1132" s="1">
        <v>45534</v>
      </c>
      <c r="L1132" t="s">
        <v>33</v>
      </c>
      <c r="M1132">
        <v>227656</v>
      </c>
      <c r="N1132">
        <v>924</v>
      </c>
      <c r="O1132">
        <v>2341</v>
      </c>
      <c r="P1132">
        <v>3</v>
      </c>
      <c r="Q1132">
        <v>2809.2</v>
      </c>
    </row>
    <row r="1133" spans="1:17" x14ac:dyDescent="0.3">
      <c r="A1133" t="s">
        <v>17</v>
      </c>
      <c r="B1133" t="s">
        <v>72</v>
      </c>
      <c r="C1133" t="s">
        <v>30</v>
      </c>
      <c r="D1133" t="s">
        <v>51</v>
      </c>
      <c r="E1133">
        <v>80</v>
      </c>
      <c r="F1133" t="s">
        <v>21</v>
      </c>
      <c r="G1133" s="1">
        <v>44945</v>
      </c>
      <c r="H1133">
        <v>1100</v>
      </c>
      <c r="I1133">
        <v>9</v>
      </c>
      <c r="J1133">
        <v>41413</v>
      </c>
      <c r="K1133" s="1">
        <v>45312</v>
      </c>
      <c r="L1133" t="s">
        <v>46</v>
      </c>
      <c r="M1133">
        <v>457623</v>
      </c>
      <c r="N1133">
        <v>934</v>
      </c>
      <c r="O1133">
        <v>2713</v>
      </c>
      <c r="P1133">
        <v>7</v>
      </c>
      <c r="Q1133">
        <v>7596.4</v>
      </c>
    </row>
    <row r="1134" spans="1:17" x14ac:dyDescent="0.3">
      <c r="A1134" t="s">
        <v>28</v>
      </c>
      <c r="B1134" t="s">
        <v>70</v>
      </c>
      <c r="C1134" t="s">
        <v>19</v>
      </c>
      <c r="D1134" t="s">
        <v>47</v>
      </c>
      <c r="E1134">
        <v>66</v>
      </c>
      <c r="F1134" t="s">
        <v>32</v>
      </c>
      <c r="G1134" s="1">
        <v>44344</v>
      </c>
      <c r="H1134">
        <v>1200</v>
      </c>
      <c r="I1134">
        <v>8</v>
      </c>
      <c r="J1134">
        <v>83704</v>
      </c>
      <c r="K1134" s="1">
        <v>45580</v>
      </c>
      <c r="L1134" t="s">
        <v>57</v>
      </c>
      <c r="M1134">
        <v>663281</v>
      </c>
      <c r="N1134">
        <v>499</v>
      </c>
      <c r="O1134">
        <v>1936</v>
      </c>
      <c r="P1134">
        <v>7</v>
      </c>
      <c r="Q1134">
        <v>5420.8</v>
      </c>
    </row>
    <row r="1135" spans="1:17" x14ac:dyDescent="0.3">
      <c r="A1135" t="s">
        <v>34</v>
      </c>
      <c r="B1135" t="s">
        <v>73</v>
      </c>
      <c r="C1135" t="s">
        <v>25</v>
      </c>
      <c r="D1135" t="s">
        <v>61</v>
      </c>
      <c r="E1135">
        <v>54</v>
      </c>
      <c r="F1135" t="s">
        <v>21</v>
      </c>
      <c r="G1135" s="1">
        <v>44819</v>
      </c>
      <c r="H1135">
        <v>1100</v>
      </c>
      <c r="I1135">
        <v>16</v>
      </c>
      <c r="J1135">
        <v>49453</v>
      </c>
      <c r="K1135" s="1">
        <v>45527</v>
      </c>
      <c r="L1135" t="s">
        <v>33</v>
      </c>
      <c r="M1135">
        <v>670500</v>
      </c>
      <c r="N1135">
        <v>367</v>
      </c>
      <c r="O1135">
        <v>1475</v>
      </c>
      <c r="P1135">
        <v>5</v>
      </c>
      <c r="Q1135">
        <v>2950</v>
      </c>
    </row>
    <row r="1136" spans="1:17" x14ac:dyDescent="0.3">
      <c r="A1136" t="s">
        <v>34</v>
      </c>
      <c r="B1136" t="s">
        <v>44</v>
      </c>
      <c r="C1136" t="s">
        <v>25</v>
      </c>
      <c r="D1136" t="s">
        <v>39</v>
      </c>
      <c r="E1136">
        <v>1</v>
      </c>
      <c r="F1136" t="s">
        <v>21</v>
      </c>
      <c r="G1136" s="1">
        <v>44898</v>
      </c>
      <c r="H1136">
        <v>1000</v>
      </c>
      <c r="I1136">
        <v>4</v>
      </c>
      <c r="J1136">
        <v>71493</v>
      </c>
      <c r="K1136" s="1">
        <v>45323</v>
      </c>
      <c r="L1136" t="s">
        <v>48</v>
      </c>
      <c r="M1136">
        <v>623378</v>
      </c>
      <c r="N1136">
        <v>273</v>
      </c>
      <c r="O1136">
        <v>2603</v>
      </c>
      <c r="P1136">
        <v>5</v>
      </c>
      <c r="Q1136">
        <v>5206</v>
      </c>
    </row>
    <row r="1137" spans="1:17" x14ac:dyDescent="0.3">
      <c r="A1137" t="s">
        <v>58</v>
      </c>
      <c r="B1137" t="s">
        <v>86</v>
      </c>
      <c r="C1137" t="s">
        <v>25</v>
      </c>
      <c r="D1137" t="s">
        <v>31</v>
      </c>
      <c r="E1137">
        <v>65</v>
      </c>
      <c r="F1137" t="s">
        <v>21</v>
      </c>
      <c r="G1137" s="1">
        <v>44525</v>
      </c>
      <c r="H1137">
        <v>1300</v>
      </c>
      <c r="I1137">
        <v>12</v>
      </c>
      <c r="J1137">
        <v>81632</v>
      </c>
      <c r="K1137" s="1">
        <v>45309</v>
      </c>
      <c r="L1137" t="s">
        <v>46</v>
      </c>
      <c r="M1137">
        <v>222558</v>
      </c>
      <c r="N1137">
        <v>508</v>
      </c>
      <c r="O1137">
        <v>1340</v>
      </c>
      <c r="P1137">
        <v>5</v>
      </c>
      <c r="Q1137">
        <v>2680</v>
      </c>
    </row>
    <row r="1138" spans="1:17" x14ac:dyDescent="0.3">
      <c r="A1138" t="s">
        <v>54</v>
      </c>
      <c r="B1138" t="s">
        <v>44</v>
      </c>
      <c r="C1138" t="s">
        <v>30</v>
      </c>
      <c r="D1138" t="s">
        <v>61</v>
      </c>
      <c r="E1138">
        <v>70</v>
      </c>
      <c r="F1138" t="s">
        <v>21</v>
      </c>
      <c r="G1138" s="1">
        <v>44069</v>
      </c>
      <c r="H1138">
        <v>1000</v>
      </c>
      <c r="I1138">
        <v>7</v>
      </c>
      <c r="J1138">
        <v>55182</v>
      </c>
      <c r="K1138" s="1">
        <v>45397</v>
      </c>
      <c r="L1138" t="s">
        <v>37</v>
      </c>
      <c r="M1138">
        <v>194160</v>
      </c>
      <c r="N1138">
        <v>817</v>
      </c>
      <c r="O1138">
        <v>2941</v>
      </c>
      <c r="P1138">
        <v>3</v>
      </c>
      <c r="Q1138">
        <v>3529.2</v>
      </c>
    </row>
    <row r="1139" spans="1:17" x14ac:dyDescent="0.3">
      <c r="A1139" t="s">
        <v>54</v>
      </c>
      <c r="B1139" t="s">
        <v>60</v>
      </c>
      <c r="C1139" t="s">
        <v>25</v>
      </c>
      <c r="D1139" t="s">
        <v>56</v>
      </c>
      <c r="E1139">
        <v>88</v>
      </c>
      <c r="F1139" t="s">
        <v>32</v>
      </c>
      <c r="G1139" s="1">
        <v>45466</v>
      </c>
      <c r="H1139">
        <v>1300</v>
      </c>
      <c r="I1139">
        <v>4</v>
      </c>
      <c r="J1139">
        <v>30629</v>
      </c>
      <c r="K1139" s="1">
        <v>45557</v>
      </c>
      <c r="L1139" t="s">
        <v>62</v>
      </c>
      <c r="M1139">
        <v>416119</v>
      </c>
      <c r="N1139">
        <v>674</v>
      </c>
      <c r="O1139">
        <v>923</v>
      </c>
      <c r="P1139">
        <v>3</v>
      </c>
      <c r="Q1139">
        <v>1107.5999999999999</v>
      </c>
    </row>
    <row r="1140" spans="1:17" x14ac:dyDescent="0.3">
      <c r="A1140" t="s">
        <v>17</v>
      </c>
      <c r="B1140" t="s">
        <v>76</v>
      </c>
      <c r="C1140" t="s">
        <v>30</v>
      </c>
      <c r="D1140" t="s">
        <v>39</v>
      </c>
      <c r="E1140">
        <v>49</v>
      </c>
      <c r="F1140" t="s">
        <v>21</v>
      </c>
      <c r="G1140" s="1">
        <v>45112</v>
      </c>
      <c r="H1140">
        <v>1300</v>
      </c>
      <c r="I1140">
        <v>6</v>
      </c>
      <c r="J1140">
        <v>29022</v>
      </c>
      <c r="K1140" s="1">
        <v>45372</v>
      </c>
      <c r="L1140" t="s">
        <v>35</v>
      </c>
      <c r="M1140">
        <v>102192</v>
      </c>
      <c r="N1140">
        <v>624</v>
      </c>
      <c r="O1140">
        <v>611</v>
      </c>
      <c r="P1140">
        <v>4</v>
      </c>
      <c r="Q1140">
        <v>977.6</v>
      </c>
    </row>
    <row r="1141" spans="1:17" x14ac:dyDescent="0.3">
      <c r="A1141" t="s">
        <v>58</v>
      </c>
      <c r="B1141" t="s">
        <v>76</v>
      </c>
      <c r="C1141" t="s">
        <v>19</v>
      </c>
      <c r="D1141" t="s">
        <v>56</v>
      </c>
      <c r="E1141">
        <v>78</v>
      </c>
      <c r="F1141" t="s">
        <v>32</v>
      </c>
      <c r="G1141" s="1">
        <v>44000</v>
      </c>
      <c r="H1141">
        <v>1300</v>
      </c>
      <c r="I1141">
        <v>9</v>
      </c>
      <c r="J1141">
        <v>36889</v>
      </c>
      <c r="K1141" s="1">
        <v>45439</v>
      </c>
      <c r="L1141" t="s">
        <v>52</v>
      </c>
      <c r="M1141">
        <v>437138</v>
      </c>
      <c r="N1141">
        <v>726</v>
      </c>
      <c r="O1141">
        <v>1915</v>
      </c>
      <c r="P1141">
        <v>1</v>
      </c>
      <c r="Q1141">
        <v>766</v>
      </c>
    </row>
    <row r="1142" spans="1:17" x14ac:dyDescent="0.3">
      <c r="A1142" t="s">
        <v>65</v>
      </c>
      <c r="B1142" t="s">
        <v>68</v>
      </c>
      <c r="C1142" t="s">
        <v>30</v>
      </c>
      <c r="D1142" t="s">
        <v>43</v>
      </c>
      <c r="E1142">
        <v>54</v>
      </c>
      <c r="F1142" t="s">
        <v>21</v>
      </c>
      <c r="G1142" s="1">
        <v>44555</v>
      </c>
      <c r="H1142">
        <v>1200</v>
      </c>
      <c r="I1142">
        <v>13</v>
      </c>
      <c r="J1142">
        <v>95957</v>
      </c>
      <c r="K1142" s="1">
        <v>45362</v>
      </c>
      <c r="L1142" t="s">
        <v>35</v>
      </c>
      <c r="M1142">
        <v>223934</v>
      </c>
      <c r="N1142">
        <v>422</v>
      </c>
      <c r="O1142">
        <v>2513</v>
      </c>
      <c r="P1142">
        <v>1</v>
      </c>
      <c r="Q1142">
        <v>1005.2</v>
      </c>
    </row>
    <row r="1143" spans="1:17" x14ac:dyDescent="0.3">
      <c r="A1143" t="s">
        <v>28</v>
      </c>
      <c r="B1143" t="s">
        <v>68</v>
      </c>
      <c r="C1143" t="s">
        <v>25</v>
      </c>
      <c r="D1143" t="s">
        <v>79</v>
      </c>
      <c r="E1143">
        <v>100</v>
      </c>
      <c r="F1143" t="s">
        <v>21</v>
      </c>
      <c r="G1143" s="1">
        <v>44385</v>
      </c>
      <c r="H1143">
        <v>1200</v>
      </c>
      <c r="I1143">
        <v>5</v>
      </c>
      <c r="J1143">
        <v>89228</v>
      </c>
      <c r="K1143" s="1">
        <v>45542</v>
      </c>
      <c r="L1143" t="s">
        <v>62</v>
      </c>
      <c r="M1143">
        <v>623827</v>
      </c>
      <c r="N1143">
        <v>261</v>
      </c>
      <c r="O1143">
        <v>2524</v>
      </c>
      <c r="P1143">
        <v>1</v>
      </c>
      <c r="Q1143">
        <v>1009.6</v>
      </c>
    </row>
    <row r="1144" spans="1:17" x14ac:dyDescent="0.3">
      <c r="A1144" t="s">
        <v>65</v>
      </c>
      <c r="B1144" t="s">
        <v>68</v>
      </c>
      <c r="C1144" t="s">
        <v>30</v>
      </c>
      <c r="D1144" t="s">
        <v>31</v>
      </c>
      <c r="E1144">
        <v>55</v>
      </c>
      <c r="F1144" t="s">
        <v>32</v>
      </c>
      <c r="G1144" s="1">
        <v>45211</v>
      </c>
      <c r="H1144">
        <v>1200</v>
      </c>
      <c r="I1144">
        <v>9</v>
      </c>
      <c r="J1144">
        <v>96639</v>
      </c>
      <c r="K1144" s="1">
        <v>45535</v>
      </c>
      <c r="L1144" t="s">
        <v>33</v>
      </c>
      <c r="M1144">
        <v>972192</v>
      </c>
      <c r="N1144">
        <v>601</v>
      </c>
      <c r="O1144">
        <v>725</v>
      </c>
      <c r="P1144">
        <v>5</v>
      </c>
      <c r="Q1144">
        <v>1450</v>
      </c>
    </row>
    <row r="1145" spans="1:17" x14ac:dyDescent="0.3">
      <c r="A1145" t="s">
        <v>54</v>
      </c>
      <c r="B1145" t="s">
        <v>24</v>
      </c>
      <c r="C1145" t="s">
        <v>19</v>
      </c>
      <c r="D1145" t="s">
        <v>61</v>
      </c>
      <c r="E1145">
        <v>15</v>
      </c>
      <c r="F1145" t="s">
        <v>21</v>
      </c>
      <c r="G1145" s="1">
        <v>44364</v>
      </c>
      <c r="H1145">
        <v>950</v>
      </c>
      <c r="I1145">
        <v>8</v>
      </c>
      <c r="J1145">
        <v>41769</v>
      </c>
      <c r="K1145" s="1">
        <v>45307</v>
      </c>
      <c r="L1145" t="s">
        <v>46</v>
      </c>
      <c r="M1145">
        <v>187171</v>
      </c>
      <c r="N1145">
        <v>651</v>
      </c>
      <c r="O1145">
        <v>1251</v>
      </c>
      <c r="P1145">
        <v>6</v>
      </c>
      <c r="Q1145">
        <v>3002.4</v>
      </c>
    </row>
    <row r="1146" spans="1:17" x14ac:dyDescent="0.3">
      <c r="A1146" t="s">
        <v>40</v>
      </c>
      <c r="B1146" t="s">
        <v>72</v>
      </c>
      <c r="C1146" t="s">
        <v>19</v>
      </c>
      <c r="D1146" t="s">
        <v>79</v>
      </c>
      <c r="E1146">
        <v>96</v>
      </c>
      <c r="F1146" t="s">
        <v>21</v>
      </c>
      <c r="G1146" s="1">
        <v>44870</v>
      </c>
      <c r="H1146">
        <v>1400</v>
      </c>
      <c r="I1146">
        <v>19</v>
      </c>
      <c r="J1146">
        <v>33813</v>
      </c>
      <c r="K1146" s="1">
        <v>45598</v>
      </c>
      <c r="L1146" t="s">
        <v>22</v>
      </c>
      <c r="M1146">
        <v>281967</v>
      </c>
      <c r="N1146">
        <v>832</v>
      </c>
      <c r="O1146">
        <v>2759</v>
      </c>
      <c r="P1146">
        <v>4</v>
      </c>
      <c r="Q1146">
        <v>4414.3999999999996</v>
      </c>
    </row>
    <row r="1147" spans="1:17" x14ac:dyDescent="0.3">
      <c r="A1147" t="s">
        <v>40</v>
      </c>
      <c r="B1147" t="s">
        <v>81</v>
      </c>
      <c r="C1147" t="s">
        <v>25</v>
      </c>
      <c r="D1147" t="s">
        <v>79</v>
      </c>
      <c r="E1147">
        <v>28</v>
      </c>
      <c r="F1147" t="s">
        <v>21</v>
      </c>
      <c r="G1147" s="1">
        <v>45096</v>
      </c>
      <c r="H1147">
        <v>1300</v>
      </c>
      <c r="I1147">
        <v>3</v>
      </c>
      <c r="J1147">
        <v>57666</v>
      </c>
      <c r="K1147" s="1">
        <v>45454</v>
      </c>
      <c r="L1147" t="s">
        <v>27</v>
      </c>
      <c r="M1147">
        <v>601250</v>
      </c>
      <c r="N1147">
        <v>520</v>
      </c>
      <c r="O1147">
        <v>772</v>
      </c>
      <c r="P1147">
        <v>4</v>
      </c>
      <c r="Q1147">
        <v>1235.2</v>
      </c>
    </row>
    <row r="1148" spans="1:17" x14ac:dyDescent="0.3">
      <c r="A1148" t="s">
        <v>54</v>
      </c>
      <c r="B1148" t="s">
        <v>88</v>
      </c>
      <c r="C1148" t="s">
        <v>30</v>
      </c>
      <c r="D1148" t="s">
        <v>43</v>
      </c>
      <c r="E1148">
        <v>87</v>
      </c>
      <c r="F1148" t="s">
        <v>32</v>
      </c>
      <c r="G1148" s="1">
        <v>43952</v>
      </c>
      <c r="H1148">
        <v>1200</v>
      </c>
      <c r="I1148">
        <v>13</v>
      </c>
      <c r="J1148">
        <v>74519</v>
      </c>
      <c r="K1148" s="1">
        <v>45322</v>
      </c>
      <c r="L1148" t="s">
        <v>46</v>
      </c>
      <c r="M1148">
        <v>612702</v>
      </c>
      <c r="N1148">
        <v>255</v>
      </c>
      <c r="O1148">
        <v>2015</v>
      </c>
      <c r="P1148">
        <v>6</v>
      </c>
      <c r="Q1148">
        <v>4836</v>
      </c>
    </row>
    <row r="1149" spans="1:17" x14ac:dyDescent="0.3">
      <c r="A1149" t="s">
        <v>17</v>
      </c>
      <c r="B1149" t="s">
        <v>86</v>
      </c>
      <c r="C1149" t="s">
        <v>19</v>
      </c>
      <c r="D1149" t="s">
        <v>31</v>
      </c>
      <c r="E1149">
        <v>24</v>
      </c>
      <c r="F1149" t="s">
        <v>32</v>
      </c>
      <c r="G1149" s="1">
        <v>43900</v>
      </c>
      <c r="H1149">
        <v>1000</v>
      </c>
      <c r="I1149">
        <v>18</v>
      </c>
      <c r="J1149">
        <v>35448</v>
      </c>
      <c r="K1149" s="1">
        <v>45380</v>
      </c>
      <c r="L1149" t="s">
        <v>35</v>
      </c>
      <c r="M1149">
        <v>659085</v>
      </c>
      <c r="N1149">
        <v>703</v>
      </c>
      <c r="O1149">
        <v>1475</v>
      </c>
      <c r="P1149">
        <v>4</v>
      </c>
      <c r="Q1149">
        <v>2360</v>
      </c>
    </row>
    <row r="1150" spans="1:17" x14ac:dyDescent="0.3">
      <c r="A1150" t="s">
        <v>65</v>
      </c>
      <c r="B1150" t="s">
        <v>66</v>
      </c>
      <c r="C1150" t="s">
        <v>30</v>
      </c>
      <c r="D1150" t="s">
        <v>56</v>
      </c>
      <c r="E1150">
        <v>62</v>
      </c>
      <c r="F1150" t="s">
        <v>21</v>
      </c>
      <c r="G1150" s="1">
        <v>44886</v>
      </c>
      <c r="H1150">
        <v>1400</v>
      </c>
      <c r="I1150">
        <v>19</v>
      </c>
      <c r="J1150">
        <v>32206</v>
      </c>
      <c r="K1150" s="1">
        <v>45608</v>
      </c>
      <c r="L1150" t="s">
        <v>22</v>
      </c>
      <c r="M1150">
        <v>282317</v>
      </c>
      <c r="N1150">
        <v>638</v>
      </c>
      <c r="O1150">
        <v>2739</v>
      </c>
      <c r="P1150">
        <v>7</v>
      </c>
      <c r="Q1150">
        <v>7669.2</v>
      </c>
    </row>
    <row r="1151" spans="1:17" x14ac:dyDescent="0.3">
      <c r="A1151" t="s">
        <v>17</v>
      </c>
      <c r="B1151" t="s">
        <v>72</v>
      </c>
      <c r="C1151" t="s">
        <v>25</v>
      </c>
      <c r="D1151" t="s">
        <v>31</v>
      </c>
      <c r="E1151">
        <v>80</v>
      </c>
      <c r="F1151" t="s">
        <v>21</v>
      </c>
      <c r="G1151" s="1">
        <v>45117</v>
      </c>
      <c r="H1151">
        <v>800</v>
      </c>
      <c r="I1151">
        <v>15</v>
      </c>
      <c r="J1151">
        <v>20837</v>
      </c>
      <c r="K1151" s="1">
        <v>45542</v>
      </c>
      <c r="L1151" t="s">
        <v>62</v>
      </c>
      <c r="M1151">
        <v>784321</v>
      </c>
      <c r="N1151">
        <v>251</v>
      </c>
      <c r="O1151">
        <v>1531</v>
      </c>
      <c r="P1151">
        <v>5</v>
      </c>
      <c r="Q1151">
        <v>3062</v>
      </c>
    </row>
    <row r="1152" spans="1:17" x14ac:dyDescent="0.3">
      <c r="A1152" t="s">
        <v>54</v>
      </c>
      <c r="B1152" t="s">
        <v>18</v>
      </c>
      <c r="C1152" t="s">
        <v>19</v>
      </c>
      <c r="D1152" t="s">
        <v>43</v>
      </c>
      <c r="E1152">
        <v>1</v>
      </c>
      <c r="F1152" t="s">
        <v>21</v>
      </c>
      <c r="G1152" s="1">
        <v>45538</v>
      </c>
      <c r="H1152">
        <v>1400</v>
      </c>
      <c r="I1152">
        <v>6</v>
      </c>
      <c r="J1152">
        <v>75954</v>
      </c>
      <c r="K1152" s="1">
        <v>45384</v>
      </c>
      <c r="L1152" t="s">
        <v>37</v>
      </c>
      <c r="M1152">
        <v>743771</v>
      </c>
      <c r="N1152">
        <v>923</v>
      </c>
      <c r="O1152">
        <v>505</v>
      </c>
      <c r="P1152">
        <v>4</v>
      </c>
      <c r="Q1152">
        <v>808</v>
      </c>
    </row>
    <row r="1153" spans="1:17" x14ac:dyDescent="0.3">
      <c r="A1153" t="s">
        <v>23</v>
      </c>
      <c r="B1153" t="s">
        <v>53</v>
      </c>
      <c r="C1153" t="s">
        <v>19</v>
      </c>
      <c r="D1153" t="s">
        <v>51</v>
      </c>
      <c r="E1153">
        <v>42</v>
      </c>
      <c r="F1153" t="s">
        <v>32</v>
      </c>
      <c r="G1153" s="1">
        <v>45528</v>
      </c>
      <c r="H1153">
        <v>1400</v>
      </c>
      <c r="I1153">
        <v>4</v>
      </c>
      <c r="J1153">
        <v>90300</v>
      </c>
      <c r="K1153" s="1">
        <v>45401</v>
      </c>
      <c r="L1153" t="s">
        <v>37</v>
      </c>
      <c r="M1153">
        <v>233231</v>
      </c>
      <c r="N1153">
        <v>293</v>
      </c>
      <c r="O1153">
        <v>857</v>
      </c>
      <c r="P1153">
        <v>5</v>
      </c>
      <c r="Q1153">
        <v>1714</v>
      </c>
    </row>
    <row r="1154" spans="1:17" x14ac:dyDescent="0.3">
      <c r="A1154" t="s">
        <v>54</v>
      </c>
      <c r="B1154" t="s">
        <v>64</v>
      </c>
      <c r="C1154" t="s">
        <v>25</v>
      </c>
      <c r="D1154" t="s">
        <v>39</v>
      </c>
      <c r="E1154">
        <v>77</v>
      </c>
      <c r="F1154" t="s">
        <v>21</v>
      </c>
      <c r="G1154" s="1">
        <v>44588</v>
      </c>
      <c r="H1154">
        <v>1100</v>
      </c>
      <c r="I1154">
        <v>16</v>
      </c>
      <c r="J1154">
        <v>47475</v>
      </c>
      <c r="K1154" s="1">
        <v>45572</v>
      </c>
      <c r="L1154" t="s">
        <v>57</v>
      </c>
      <c r="M1154">
        <v>177564</v>
      </c>
      <c r="N1154">
        <v>981</v>
      </c>
      <c r="O1154">
        <v>2394</v>
      </c>
      <c r="P1154">
        <v>3</v>
      </c>
      <c r="Q1154">
        <v>2872.8</v>
      </c>
    </row>
    <row r="1155" spans="1:17" x14ac:dyDescent="0.3">
      <c r="A1155" t="s">
        <v>23</v>
      </c>
      <c r="B1155" t="s">
        <v>88</v>
      </c>
      <c r="C1155" t="s">
        <v>30</v>
      </c>
      <c r="D1155" t="s">
        <v>79</v>
      </c>
      <c r="E1155">
        <v>26</v>
      </c>
      <c r="F1155" t="s">
        <v>21</v>
      </c>
      <c r="G1155" s="1">
        <v>44175</v>
      </c>
      <c r="H1155">
        <v>1100</v>
      </c>
      <c r="I1155">
        <v>13</v>
      </c>
      <c r="J1155">
        <v>48173</v>
      </c>
      <c r="K1155" s="1">
        <v>45606</v>
      </c>
      <c r="L1155" t="s">
        <v>22</v>
      </c>
      <c r="M1155">
        <v>906695</v>
      </c>
      <c r="N1155">
        <v>640</v>
      </c>
      <c r="O1155">
        <v>1804</v>
      </c>
      <c r="P1155">
        <v>6</v>
      </c>
      <c r="Q1155">
        <v>4329.6000000000004</v>
      </c>
    </row>
    <row r="1156" spans="1:17" x14ac:dyDescent="0.3">
      <c r="A1156" t="s">
        <v>58</v>
      </c>
      <c r="B1156" t="s">
        <v>89</v>
      </c>
      <c r="C1156" t="s">
        <v>25</v>
      </c>
      <c r="D1156" t="s">
        <v>26</v>
      </c>
      <c r="E1156">
        <v>31</v>
      </c>
      <c r="F1156" t="s">
        <v>32</v>
      </c>
      <c r="G1156" s="1">
        <v>44924</v>
      </c>
      <c r="H1156">
        <v>1100</v>
      </c>
      <c r="I1156">
        <v>16</v>
      </c>
      <c r="J1156">
        <v>49350</v>
      </c>
      <c r="K1156" s="1">
        <v>45520</v>
      </c>
      <c r="L1156" t="s">
        <v>33</v>
      </c>
      <c r="M1156">
        <v>396904</v>
      </c>
      <c r="N1156">
        <v>740</v>
      </c>
      <c r="O1156">
        <v>2687</v>
      </c>
      <c r="P1156">
        <v>6</v>
      </c>
      <c r="Q1156">
        <v>6448.8</v>
      </c>
    </row>
    <row r="1157" spans="1:17" x14ac:dyDescent="0.3">
      <c r="A1157" t="s">
        <v>58</v>
      </c>
      <c r="B1157" t="s">
        <v>73</v>
      </c>
      <c r="C1157" t="s">
        <v>19</v>
      </c>
      <c r="D1157" t="s">
        <v>51</v>
      </c>
      <c r="E1157">
        <v>80</v>
      </c>
      <c r="F1157" t="s">
        <v>21</v>
      </c>
      <c r="G1157" s="1">
        <v>43932</v>
      </c>
      <c r="H1157">
        <v>1000</v>
      </c>
      <c r="I1157">
        <v>7</v>
      </c>
      <c r="J1157">
        <v>89409</v>
      </c>
      <c r="K1157" s="1">
        <v>45445</v>
      </c>
      <c r="L1157" t="s">
        <v>27</v>
      </c>
      <c r="M1157">
        <v>475932</v>
      </c>
      <c r="N1157">
        <v>970</v>
      </c>
      <c r="O1157">
        <v>1987</v>
      </c>
      <c r="P1157">
        <v>8</v>
      </c>
      <c r="Q1157">
        <v>6358.4</v>
      </c>
    </row>
    <row r="1158" spans="1:17" x14ac:dyDescent="0.3">
      <c r="A1158" t="s">
        <v>58</v>
      </c>
      <c r="B1158" t="s">
        <v>85</v>
      </c>
      <c r="C1158" t="s">
        <v>19</v>
      </c>
      <c r="D1158" t="s">
        <v>56</v>
      </c>
      <c r="E1158">
        <v>39</v>
      </c>
      <c r="F1158" t="s">
        <v>21</v>
      </c>
      <c r="G1158" s="1">
        <v>44745</v>
      </c>
      <c r="H1158">
        <v>1200</v>
      </c>
      <c r="I1158">
        <v>7</v>
      </c>
      <c r="J1158">
        <v>94166</v>
      </c>
      <c r="K1158" s="1">
        <v>45552</v>
      </c>
      <c r="L1158" t="s">
        <v>62</v>
      </c>
      <c r="M1158">
        <v>167485</v>
      </c>
      <c r="N1158">
        <v>374</v>
      </c>
      <c r="O1158">
        <v>2419</v>
      </c>
      <c r="P1158">
        <v>5</v>
      </c>
      <c r="Q1158">
        <v>4838</v>
      </c>
    </row>
    <row r="1159" spans="1:17" x14ac:dyDescent="0.3">
      <c r="A1159" t="s">
        <v>54</v>
      </c>
      <c r="B1159" t="s">
        <v>77</v>
      </c>
      <c r="C1159" t="s">
        <v>19</v>
      </c>
      <c r="D1159" t="s">
        <v>79</v>
      </c>
      <c r="E1159">
        <v>52</v>
      </c>
      <c r="F1159" t="s">
        <v>32</v>
      </c>
      <c r="G1159" s="1">
        <v>45389</v>
      </c>
      <c r="H1159">
        <v>1200</v>
      </c>
      <c r="I1159">
        <v>12</v>
      </c>
      <c r="J1159">
        <v>93566</v>
      </c>
      <c r="K1159" s="1">
        <v>45359</v>
      </c>
      <c r="L1159" t="s">
        <v>35</v>
      </c>
      <c r="M1159">
        <v>159634</v>
      </c>
      <c r="N1159">
        <v>765</v>
      </c>
      <c r="O1159">
        <v>582</v>
      </c>
      <c r="P1159">
        <v>4</v>
      </c>
      <c r="Q1159">
        <v>931.2</v>
      </c>
    </row>
    <row r="1160" spans="1:17" x14ac:dyDescent="0.3">
      <c r="A1160" t="s">
        <v>40</v>
      </c>
      <c r="B1160" t="s">
        <v>66</v>
      </c>
      <c r="C1160" t="s">
        <v>30</v>
      </c>
      <c r="D1160" t="s">
        <v>61</v>
      </c>
      <c r="E1160">
        <v>14</v>
      </c>
      <c r="F1160" t="s">
        <v>32</v>
      </c>
      <c r="G1160" s="1">
        <v>45017</v>
      </c>
      <c r="H1160">
        <v>1100</v>
      </c>
      <c r="I1160">
        <v>8</v>
      </c>
      <c r="J1160">
        <v>28411</v>
      </c>
      <c r="K1160" s="1">
        <v>45471</v>
      </c>
      <c r="L1160" t="s">
        <v>27</v>
      </c>
      <c r="M1160">
        <v>948302</v>
      </c>
      <c r="N1160">
        <v>469</v>
      </c>
      <c r="O1160">
        <v>2645</v>
      </c>
      <c r="P1160">
        <v>4</v>
      </c>
      <c r="Q1160">
        <v>4232</v>
      </c>
    </row>
    <row r="1161" spans="1:17" x14ac:dyDescent="0.3">
      <c r="A1161" t="s">
        <v>58</v>
      </c>
      <c r="B1161" t="s">
        <v>24</v>
      </c>
      <c r="C1161" t="s">
        <v>30</v>
      </c>
      <c r="D1161" t="s">
        <v>20</v>
      </c>
      <c r="E1161">
        <v>43</v>
      </c>
      <c r="F1161" t="s">
        <v>32</v>
      </c>
      <c r="G1161" s="1">
        <v>44593</v>
      </c>
      <c r="H1161">
        <v>1400</v>
      </c>
      <c r="I1161">
        <v>14</v>
      </c>
      <c r="J1161">
        <v>56197</v>
      </c>
      <c r="K1161" s="1">
        <v>45383</v>
      </c>
      <c r="L1161" t="s">
        <v>37</v>
      </c>
      <c r="M1161">
        <v>746331</v>
      </c>
      <c r="N1161">
        <v>813</v>
      </c>
      <c r="O1161">
        <v>2454</v>
      </c>
      <c r="P1161">
        <v>4</v>
      </c>
      <c r="Q1161">
        <v>3926.4</v>
      </c>
    </row>
    <row r="1162" spans="1:17" x14ac:dyDescent="0.3">
      <c r="A1162" t="s">
        <v>28</v>
      </c>
      <c r="B1162" t="s">
        <v>50</v>
      </c>
      <c r="C1162" t="s">
        <v>19</v>
      </c>
      <c r="D1162" t="s">
        <v>47</v>
      </c>
      <c r="E1162">
        <v>82</v>
      </c>
      <c r="F1162" t="s">
        <v>32</v>
      </c>
      <c r="G1162" s="1">
        <v>45079</v>
      </c>
      <c r="H1162">
        <v>1100</v>
      </c>
      <c r="I1162">
        <v>13</v>
      </c>
      <c r="J1162">
        <v>40990</v>
      </c>
      <c r="K1162" s="1">
        <v>45388</v>
      </c>
      <c r="L1162" t="s">
        <v>37</v>
      </c>
      <c r="M1162">
        <v>125809</v>
      </c>
      <c r="N1162">
        <v>982</v>
      </c>
      <c r="O1162">
        <v>1257</v>
      </c>
      <c r="P1162">
        <v>8</v>
      </c>
      <c r="Q1162">
        <v>4022.4</v>
      </c>
    </row>
    <row r="1163" spans="1:17" x14ac:dyDescent="0.3">
      <c r="A1163" t="s">
        <v>17</v>
      </c>
      <c r="B1163" t="s">
        <v>87</v>
      </c>
      <c r="C1163" t="s">
        <v>25</v>
      </c>
      <c r="D1163" t="s">
        <v>43</v>
      </c>
      <c r="E1163">
        <v>45</v>
      </c>
      <c r="F1163" t="s">
        <v>32</v>
      </c>
      <c r="G1163" s="1">
        <v>45316</v>
      </c>
      <c r="H1163">
        <v>800</v>
      </c>
      <c r="I1163">
        <v>5</v>
      </c>
      <c r="J1163">
        <v>52866</v>
      </c>
      <c r="K1163" s="1">
        <v>45296</v>
      </c>
      <c r="L1163" t="s">
        <v>46</v>
      </c>
      <c r="M1163">
        <v>154546</v>
      </c>
      <c r="N1163">
        <v>635</v>
      </c>
      <c r="O1163">
        <v>2199</v>
      </c>
      <c r="P1163">
        <v>5</v>
      </c>
      <c r="Q1163">
        <v>4398</v>
      </c>
    </row>
    <row r="1164" spans="1:17" x14ac:dyDescent="0.3">
      <c r="A1164" t="s">
        <v>40</v>
      </c>
      <c r="B1164" t="s">
        <v>80</v>
      </c>
      <c r="C1164" t="s">
        <v>30</v>
      </c>
      <c r="D1164" t="s">
        <v>26</v>
      </c>
      <c r="E1164">
        <v>72</v>
      </c>
      <c r="F1164" t="s">
        <v>21</v>
      </c>
      <c r="G1164" s="1">
        <v>43917</v>
      </c>
      <c r="H1164">
        <v>1100</v>
      </c>
      <c r="I1164">
        <v>19</v>
      </c>
      <c r="J1164">
        <v>79392</v>
      </c>
      <c r="K1164" s="1">
        <v>45497</v>
      </c>
      <c r="L1164" t="s">
        <v>49</v>
      </c>
      <c r="M1164">
        <v>125524</v>
      </c>
      <c r="N1164">
        <v>718</v>
      </c>
      <c r="O1164">
        <v>1581</v>
      </c>
      <c r="P1164">
        <v>7</v>
      </c>
      <c r="Q1164">
        <v>4426.8</v>
      </c>
    </row>
    <row r="1165" spans="1:17" x14ac:dyDescent="0.3">
      <c r="A1165" t="s">
        <v>34</v>
      </c>
      <c r="B1165" t="s">
        <v>29</v>
      </c>
      <c r="C1165" t="s">
        <v>25</v>
      </c>
      <c r="D1165" t="s">
        <v>31</v>
      </c>
      <c r="E1165">
        <v>85</v>
      </c>
      <c r="F1165" t="s">
        <v>32</v>
      </c>
      <c r="G1165" s="1">
        <v>44260</v>
      </c>
      <c r="H1165">
        <v>1100</v>
      </c>
      <c r="I1165">
        <v>14</v>
      </c>
      <c r="J1165">
        <v>84081</v>
      </c>
      <c r="K1165" s="1">
        <v>45415</v>
      </c>
      <c r="L1165" t="s">
        <v>52</v>
      </c>
      <c r="M1165">
        <v>494239</v>
      </c>
      <c r="N1165">
        <v>865</v>
      </c>
      <c r="O1165">
        <v>1013</v>
      </c>
      <c r="P1165">
        <v>7</v>
      </c>
      <c r="Q1165">
        <v>2836.4</v>
      </c>
    </row>
    <row r="1166" spans="1:17" x14ac:dyDescent="0.3">
      <c r="A1166" t="s">
        <v>28</v>
      </c>
      <c r="B1166" t="s">
        <v>75</v>
      </c>
      <c r="C1166" t="s">
        <v>25</v>
      </c>
      <c r="D1166" t="s">
        <v>56</v>
      </c>
      <c r="E1166">
        <v>96</v>
      </c>
      <c r="F1166" t="s">
        <v>21</v>
      </c>
      <c r="G1166" s="1">
        <v>44077</v>
      </c>
      <c r="H1166">
        <v>1300</v>
      </c>
      <c r="I1166">
        <v>16</v>
      </c>
      <c r="J1166">
        <v>13119</v>
      </c>
      <c r="K1166" s="1">
        <v>45505</v>
      </c>
      <c r="L1166" t="s">
        <v>33</v>
      </c>
      <c r="M1166">
        <v>919784</v>
      </c>
      <c r="N1166">
        <v>592</v>
      </c>
      <c r="O1166">
        <v>2276</v>
      </c>
      <c r="P1166">
        <v>1</v>
      </c>
      <c r="Q1166">
        <v>910.4</v>
      </c>
    </row>
    <row r="1167" spans="1:17" x14ac:dyDescent="0.3">
      <c r="A1167" t="s">
        <v>34</v>
      </c>
      <c r="B1167" t="s">
        <v>36</v>
      </c>
      <c r="C1167" t="s">
        <v>30</v>
      </c>
      <c r="D1167" t="s">
        <v>61</v>
      </c>
      <c r="E1167">
        <v>52</v>
      </c>
      <c r="F1167" t="s">
        <v>32</v>
      </c>
      <c r="G1167" s="1">
        <v>45126</v>
      </c>
      <c r="H1167">
        <v>950</v>
      </c>
      <c r="I1167">
        <v>9</v>
      </c>
      <c r="J1167">
        <v>70651</v>
      </c>
      <c r="K1167" s="1">
        <v>45390</v>
      </c>
      <c r="L1167" t="s">
        <v>37</v>
      </c>
      <c r="M1167">
        <v>292975</v>
      </c>
      <c r="N1167">
        <v>738</v>
      </c>
      <c r="O1167">
        <v>2638</v>
      </c>
      <c r="P1167">
        <v>2</v>
      </c>
      <c r="Q1167">
        <v>2110.4</v>
      </c>
    </row>
    <row r="1168" spans="1:17" x14ac:dyDescent="0.3">
      <c r="A1168" t="s">
        <v>17</v>
      </c>
      <c r="B1168" t="s">
        <v>86</v>
      </c>
      <c r="C1168" t="s">
        <v>30</v>
      </c>
      <c r="D1168" t="s">
        <v>79</v>
      </c>
      <c r="E1168">
        <v>97</v>
      </c>
      <c r="F1168" t="s">
        <v>32</v>
      </c>
      <c r="G1168" s="1">
        <v>45250</v>
      </c>
      <c r="H1168">
        <v>1200</v>
      </c>
      <c r="I1168">
        <v>7</v>
      </c>
      <c r="J1168">
        <v>96686</v>
      </c>
      <c r="K1168" s="1">
        <v>45627</v>
      </c>
      <c r="L1168" t="s">
        <v>71</v>
      </c>
      <c r="M1168">
        <v>584389</v>
      </c>
      <c r="N1168">
        <v>751</v>
      </c>
      <c r="O1168">
        <v>1039</v>
      </c>
      <c r="P1168">
        <v>3</v>
      </c>
      <c r="Q1168">
        <v>1246.8</v>
      </c>
    </row>
    <row r="1169" spans="1:17" x14ac:dyDescent="0.3">
      <c r="A1169" t="s">
        <v>34</v>
      </c>
      <c r="B1169" t="s">
        <v>44</v>
      </c>
      <c r="C1169" t="s">
        <v>19</v>
      </c>
      <c r="D1169" t="s">
        <v>20</v>
      </c>
      <c r="E1169">
        <v>35</v>
      </c>
      <c r="F1169" t="s">
        <v>32</v>
      </c>
      <c r="G1169" s="1">
        <v>44824</v>
      </c>
      <c r="H1169">
        <v>1300</v>
      </c>
      <c r="I1169">
        <v>16</v>
      </c>
      <c r="J1169">
        <v>96905</v>
      </c>
      <c r="K1169" s="1">
        <v>45378</v>
      </c>
      <c r="L1169" t="s">
        <v>35</v>
      </c>
      <c r="M1169">
        <v>891908</v>
      </c>
      <c r="N1169">
        <v>726</v>
      </c>
      <c r="O1169">
        <v>2376</v>
      </c>
      <c r="P1169">
        <v>6</v>
      </c>
      <c r="Q1169">
        <v>5702.4</v>
      </c>
    </row>
    <row r="1170" spans="1:17" x14ac:dyDescent="0.3">
      <c r="A1170" t="s">
        <v>40</v>
      </c>
      <c r="B1170" t="s">
        <v>55</v>
      </c>
      <c r="C1170" t="s">
        <v>30</v>
      </c>
      <c r="D1170" t="s">
        <v>31</v>
      </c>
      <c r="E1170">
        <v>47</v>
      </c>
      <c r="F1170" t="s">
        <v>32</v>
      </c>
      <c r="G1170" s="1">
        <v>45234</v>
      </c>
      <c r="H1170">
        <v>1200</v>
      </c>
      <c r="I1170">
        <v>4</v>
      </c>
      <c r="J1170">
        <v>56430</v>
      </c>
      <c r="K1170" s="1">
        <v>45331</v>
      </c>
      <c r="L1170" t="s">
        <v>48</v>
      </c>
      <c r="M1170">
        <v>433619</v>
      </c>
      <c r="N1170">
        <v>969</v>
      </c>
      <c r="O1170">
        <v>2577</v>
      </c>
      <c r="P1170">
        <v>3</v>
      </c>
      <c r="Q1170">
        <v>3092.4</v>
      </c>
    </row>
    <row r="1171" spans="1:17" x14ac:dyDescent="0.3">
      <c r="A1171" t="s">
        <v>23</v>
      </c>
      <c r="B1171" t="s">
        <v>24</v>
      </c>
      <c r="C1171" t="s">
        <v>30</v>
      </c>
      <c r="D1171" t="s">
        <v>47</v>
      </c>
      <c r="E1171">
        <v>30</v>
      </c>
      <c r="F1171" t="s">
        <v>32</v>
      </c>
      <c r="G1171" s="1">
        <v>44812</v>
      </c>
      <c r="H1171">
        <v>950</v>
      </c>
      <c r="I1171">
        <v>4</v>
      </c>
      <c r="J1171">
        <v>51229</v>
      </c>
      <c r="K1171" s="1">
        <v>45374</v>
      </c>
      <c r="L1171" t="s">
        <v>35</v>
      </c>
      <c r="M1171">
        <v>745061</v>
      </c>
      <c r="N1171">
        <v>905</v>
      </c>
      <c r="O1171">
        <v>2332</v>
      </c>
      <c r="P1171">
        <v>4</v>
      </c>
      <c r="Q1171">
        <v>3731.2</v>
      </c>
    </row>
    <row r="1172" spans="1:17" x14ac:dyDescent="0.3">
      <c r="A1172" t="s">
        <v>34</v>
      </c>
      <c r="B1172" t="s">
        <v>87</v>
      </c>
      <c r="C1172" t="s">
        <v>19</v>
      </c>
      <c r="D1172" t="s">
        <v>47</v>
      </c>
      <c r="E1172">
        <v>87</v>
      </c>
      <c r="F1172" t="s">
        <v>21</v>
      </c>
      <c r="G1172" s="1">
        <v>44717</v>
      </c>
      <c r="H1172">
        <v>1400</v>
      </c>
      <c r="I1172">
        <v>11</v>
      </c>
      <c r="J1172">
        <v>21046</v>
      </c>
      <c r="K1172" s="1">
        <v>45468</v>
      </c>
      <c r="L1172" t="s">
        <v>27</v>
      </c>
      <c r="M1172">
        <v>694987</v>
      </c>
      <c r="N1172">
        <v>298</v>
      </c>
      <c r="O1172">
        <v>1843</v>
      </c>
      <c r="P1172">
        <v>6</v>
      </c>
      <c r="Q1172">
        <v>4423.2</v>
      </c>
    </row>
    <row r="1173" spans="1:17" x14ac:dyDescent="0.3">
      <c r="A1173" t="s">
        <v>23</v>
      </c>
      <c r="B1173" t="s">
        <v>88</v>
      </c>
      <c r="C1173" t="s">
        <v>25</v>
      </c>
      <c r="D1173" t="s">
        <v>31</v>
      </c>
      <c r="E1173">
        <v>37</v>
      </c>
      <c r="F1173" t="s">
        <v>21</v>
      </c>
      <c r="G1173" s="1">
        <v>44820</v>
      </c>
      <c r="H1173">
        <v>1200</v>
      </c>
      <c r="I1173">
        <v>15</v>
      </c>
      <c r="J1173">
        <v>54702</v>
      </c>
      <c r="K1173" s="1">
        <v>45558</v>
      </c>
      <c r="L1173" t="s">
        <v>62</v>
      </c>
      <c r="M1173">
        <v>910284</v>
      </c>
      <c r="N1173">
        <v>999</v>
      </c>
      <c r="O1173">
        <v>661</v>
      </c>
      <c r="P1173">
        <v>2</v>
      </c>
      <c r="Q1173">
        <v>528.79999999999995</v>
      </c>
    </row>
    <row r="1174" spans="1:17" x14ac:dyDescent="0.3">
      <c r="A1174" t="s">
        <v>54</v>
      </c>
      <c r="B1174" t="s">
        <v>70</v>
      </c>
      <c r="C1174" t="s">
        <v>30</v>
      </c>
      <c r="D1174" t="s">
        <v>26</v>
      </c>
      <c r="E1174">
        <v>19</v>
      </c>
      <c r="F1174" t="s">
        <v>21</v>
      </c>
      <c r="G1174" s="1">
        <v>43980</v>
      </c>
      <c r="H1174">
        <v>950</v>
      </c>
      <c r="I1174">
        <v>8</v>
      </c>
      <c r="J1174">
        <v>15856</v>
      </c>
      <c r="K1174" s="1">
        <v>45446</v>
      </c>
      <c r="L1174" t="s">
        <v>27</v>
      </c>
      <c r="M1174">
        <v>728518</v>
      </c>
      <c r="N1174">
        <v>702</v>
      </c>
      <c r="O1174">
        <v>1181</v>
      </c>
      <c r="P1174">
        <v>8</v>
      </c>
      <c r="Q1174">
        <v>3779.2</v>
      </c>
    </row>
    <row r="1175" spans="1:17" x14ac:dyDescent="0.3">
      <c r="A1175" t="s">
        <v>54</v>
      </c>
      <c r="B1175" t="s">
        <v>63</v>
      </c>
      <c r="C1175" t="s">
        <v>19</v>
      </c>
      <c r="D1175" t="s">
        <v>31</v>
      </c>
      <c r="E1175">
        <v>51</v>
      </c>
      <c r="F1175" t="s">
        <v>32</v>
      </c>
      <c r="G1175" s="1">
        <v>45165</v>
      </c>
      <c r="H1175">
        <v>1400</v>
      </c>
      <c r="I1175">
        <v>10</v>
      </c>
      <c r="J1175">
        <v>38549</v>
      </c>
      <c r="K1175" s="1">
        <v>45529</v>
      </c>
      <c r="L1175" t="s">
        <v>33</v>
      </c>
      <c r="M1175">
        <v>651621</v>
      </c>
      <c r="N1175">
        <v>948</v>
      </c>
      <c r="O1175">
        <v>867</v>
      </c>
      <c r="P1175">
        <v>5</v>
      </c>
      <c r="Q1175">
        <v>1734</v>
      </c>
    </row>
    <row r="1176" spans="1:17" x14ac:dyDescent="0.3">
      <c r="A1176" t="s">
        <v>23</v>
      </c>
      <c r="B1176" t="s">
        <v>86</v>
      </c>
      <c r="C1176" t="s">
        <v>19</v>
      </c>
      <c r="D1176" t="s">
        <v>26</v>
      </c>
      <c r="E1176">
        <v>1</v>
      </c>
      <c r="F1176" t="s">
        <v>21</v>
      </c>
      <c r="G1176" s="1">
        <v>45406</v>
      </c>
      <c r="H1176">
        <v>950</v>
      </c>
      <c r="I1176">
        <v>9</v>
      </c>
      <c r="J1176">
        <v>14720</v>
      </c>
      <c r="K1176" s="1">
        <v>45311</v>
      </c>
      <c r="L1176" t="s">
        <v>46</v>
      </c>
      <c r="M1176">
        <v>385818</v>
      </c>
      <c r="N1176">
        <v>586</v>
      </c>
      <c r="O1176">
        <v>2791</v>
      </c>
      <c r="P1176">
        <v>5</v>
      </c>
      <c r="Q1176">
        <v>5582</v>
      </c>
    </row>
    <row r="1177" spans="1:17" x14ac:dyDescent="0.3">
      <c r="A1177" t="s">
        <v>65</v>
      </c>
      <c r="B1177" t="s">
        <v>72</v>
      </c>
      <c r="C1177" t="s">
        <v>25</v>
      </c>
      <c r="D1177" t="s">
        <v>31</v>
      </c>
      <c r="E1177">
        <v>95</v>
      </c>
      <c r="F1177" t="s">
        <v>32</v>
      </c>
      <c r="G1177" s="1">
        <v>45277</v>
      </c>
      <c r="H1177">
        <v>1400</v>
      </c>
      <c r="I1177">
        <v>18</v>
      </c>
      <c r="J1177">
        <v>32740</v>
      </c>
      <c r="K1177" s="1">
        <v>45617</v>
      </c>
      <c r="L1177" t="s">
        <v>22</v>
      </c>
      <c r="M1177">
        <v>860205</v>
      </c>
      <c r="N1177">
        <v>825</v>
      </c>
      <c r="O1177">
        <v>1186</v>
      </c>
      <c r="P1177">
        <v>2</v>
      </c>
      <c r="Q1177">
        <v>948.8</v>
      </c>
    </row>
    <row r="1178" spans="1:17" x14ac:dyDescent="0.3">
      <c r="A1178" t="s">
        <v>40</v>
      </c>
      <c r="B1178" t="s">
        <v>41</v>
      </c>
      <c r="C1178" t="s">
        <v>19</v>
      </c>
      <c r="D1178" t="s">
        <v>56</v>
      </c>
      <c r="E1178">
        <v>60</v>
      </c>
      <c r="F1178" t="s">
        <v>21</v>
      </c>
      <c r="G1178" s="1">
        <v>44429</v>
      </c>
      <c r="H1178">
        <v>1100</v>
      </c>
      <c r="I1178">
        <v>13</v>
      </c>
      <c r="J1178">
        <v>65316</v>
      </c>
      <c r="K1178" s="1">
        <v>45539</v>
      </c>
      <c r="L1178" t="s">
        <v>62</v>
      </c>
      <c r="M1178">
        <v>323348</v>
      </c>
      <c r="N1178">
        <v>946</v>
      </c>
      <c r="O1178">
        <v>2946</v>
      </c>
      <c r="P1178">
        <v>2</v>
      </c>
      <c r="Q1178">
        <v>2356.8000000000002</v>
      </c>
    </row>
    <row r="1179" spans="1:17" x14ac:dyDescent="0.3">
      <c r="A1179" t="s">
        <v>58</v>
      </c>
      <c r="B1179" t="s">
        <v>92</v>
      </c>
      <c r="C1179" t="s">
        <v>19</v>
      </c>
      <c r="D1179" t="s">
        <v>31</v>
      </c>
      <c r="E1179">
        <v>86</v>
      </c>
      <c r="F1179" t="s">
        <v>21</v>
      </c>
      <c r="G1179" s="1">
        <v>44580</v>
      </c>
      <c r="H1179">
        <v>1400</v>
      </c>
      <c r="I1179">
        <v>17</v>
      </c>
      <c r="J1179">
        <v>34333</v>
      </c>
      <c r="K1179" s="1">
        <v>45606</v>
      </c>
      <c r="L1179" t="s">
        <v>22</v>
      </c>
      <c r="M1179">
        <v>775130</v>
      </c>
      <c r="N1179">
        <v>496</v>
      </c>
      <c r="O1179">
        <v>788</v>
      </c>
      <c r="P1179">
        <v>7</v>
      </c>
      <c r="Q1179">
        <v>2206.4</v>
      </c>
    </row>
    <row r="1180" spans="1:17" x14ac:dyDescent="0.3">
      <c r="A1180" t="s">
        <v>28</v>
      </c>
      <c r="B1180" t="s">
        <v>84</v>
      </c>
      <c r="C1180" t="s">
        <v>25</v>
      </c>
      <c r="D1180" t="s">
        <v>45</v>
      </c>
      <c r="E1180">
        <v>88</v>
      </c>
      <c r="F1180" t="s">
        <v>21</v>
      </c>
      <c r="G1180" s="1">
        <v>43833</v>
      </c>
      <c r="H1180">
        <v>1100</v>
      </c>
      <c r="I1180">
        <v>19</v>
      </c>
      <c r="J1180">
        <v>30339</v>
      </c>
      <c r="K1180" s="1">
        <v>45359</v>
      </c>
      <c r="L1180" t="s">
        <v>35</v>
      </c>
      <c r="M1180">
        <v>785125</v>
      </c>
      <c r="N1180">
        <v>929</v>
      </c>
      <c r="O1180">
        <v>1023</v>
      </c>
      <c r="P1180">
        <v>2</v>
      </c>
      <c r="Q1180">
        <v>818.4</v>
      </c>
    </row>
    <row r="1181" spans="1:17" x14ac:dyDescent="0.3">
      <c r="A1181" t="s">
        <v>58</v>
      </c>
      <c r="B1181" t="s">
        <v>77</v>
      </c>
      <c r="C1181" t="s">
        <v>30</v>
      </c>
      <c r="D1181" t="s">
        <v>51</v>
      </c>
      <c r="E1181">
        <v>49</v>
      </c>
      <c r="F1181" t="s">
        <v>32</v>
      </c>
      <c r="G1181" s="1">
        <v>44699</v>
      </c>
      <c r="H1181">
        <v>1300</v>
      </c>
      <c r="I1181">
        <v>12</v>
      </c>
      <c r="J1181">
        <v>14484</v>
      </c>
      <c r="K1181" s="1">
        <v>45498</v>
      </c>
      <c r="L1181" t="s">
        <v>49</v>
      </c>
      <c r="M1181">
        <v>308711</v>
      </c>
      <c r="N1181">
        <v>903</v>
      </c>
      <c r="O1181">
        <v>1989</v>
      </c>
      <c r="P1181">
        <v>4</v>
      </c>
      <c r="Q1181">
        <v>3182.4</v>
      </c>
    </row>
    <row r="1182" spans="1:17" x14ac:dyDescent="0.3">
      <c r="A1182" t="s">
        <v>40</v>
      </c>
      <c r="B1182" t="s">
        <v>70</v>
      </c>
      <c r="C1182" t="s">
        <v>19</v>
      </c>
      <c r="D1182" t="s">
        <v>31</v>
      </c>
      <c r="E1182">
        <v>52</v>
      </c>
      <c r="F1182" t="s">
        <v>32</v>
      </c>
      <c r="G1182" s="1">
        <v>45150</v>
      </c>
      <c r="H1182">
        <v>950</v>
      </c>
      <c r="I1182">
        <v>9</v>
      </c>
      <c r="J1182">
        <v>68002</v>
      </c>
      <c r="K1182" s="1">
        <v>45529</v>
      </c>
      <c r="L1182" t="s">
        <v>33</v>
      </c>
      <c r="M1182">
        <v>348583</v>
      </c>
      <c r="N1182">
        <v>727</v>
      </c>
      <c r="O1182">
        <v>2101</v>
      </c>
      <c r="P1182">
        <v>3</v>
      </c>
      <c r="Q1182">
        <v>2521.1999999999998</v>
      </c>
    </row>
    <row r="1183" spans="1:17" x14ac:dyDescent="0.3">
      <c r="A1183" t="s">
        <v>58</v>
      </c>
      <c r="B1183" t="s">
        <v>42</v>
      </c>
      <c r="C1183" t="s">
        <v>30</v>
      </c>
      <c r="D1183" t="s">
        <v>56</v>
      </c>
      <c r="E1183">
        <v>26</v>
      </c>
      <c r="F1183" t="s">
        <v>32</v>
      </c>
      <c r="G1183" s="1">
        <v>45297</v>
      </c>
      <c r="H1183">
        <v>1000</v>
      </c>
      <c r="I1183">
        <v>15</v>
      </c>
      <c r="J1183">
        <v>63759</v>
      </c>
      <c r="K1183" s="1">
        <v>45626</v>
      </c>
      <c r="L1183" t="s">
        <v>22</v>
      </c>
      <c r="M1183">
        <v>989292</v>
      </c>
      <c r="N1183">
        <v>239</v>
      </c>
      <c r="O1183">
        <v>2677</v>
      </c>
      <c r="P1183">
        <v>3</v>
      </c>
      <c r="Q1183">
        <v>3212.4</v>
      </c>
    </row>
    <row r="1184" spans="1:17" x14ac:dyDescent="0.3">
      <c r="A1184" t="s">
        <v>34</v>
      </c>
      <c r="B1184" t="s">
        <v>81</v>
      </c>
      <c r="C1184" t="s">
        <v>19</v>
      </c>
      <c r="D1184" t="s">
        <v>26</v>
      </c>
      <c r="E1184">
        <v>36</v>
      </c>
      <c r="F1184" t="s">
        <v>32</v>
      </c>
      <c r="G1184" s="1">
        <v>44560</v>
      </c>
      <c r="H1184">
        <v>1400</v>
      </c>
      <c r="I1184">
        <v>16</v>
      </c>
      <c r="J1184">
        <v>53290</v>
      </c>
      <c r="K1184" s="1">
        <v>45578</v>
      </c>
      <c r="L1184" t="s">
        <v>57</v>
      </c>
      <c r="M1184">
        <v>497388</v>
      </c>
      <c r="N1184">
        <v>523</v>
      </c>
      <c r="O1184">
        <v>2824</v>
      </c>
      <c r="P1184">
        <v>4</v>
      </c>
      <c r="Q1184">
        <v>4518.3999999999996</v>
      </c>
    </row>
    <row r="1185" spans="1:17" x14ac:dyDescent="0.3">
      <c r="A1185" t="s">
        <v>40</v>
      </c>
      <c r="B1185" t="s">
        <v>67</v>
      </c>
      <c r="C1185" t="s">
        <v>25</v>
      </c>
      <c r="D1185" t="s">
        <v>47</v>
      </c>
      <c r="E1185">
        <v>77</v>
      </c>
      <c r="F1185" t="s">
        <v>21</v>
      </c>
      <c r="G1185" s="1">
        <v>44749</v>
      </c>
      <c r="H1185">
        <v>1100</v>
      </c>
      <c r="I1185">
        <v>17</v>
      </c>
      <c r="J1185">
        <v>85200</v>
      </c>
      <c r="K1185" s="1">
        <v>45328</v>
      </c>
      <c r="L1185" t="s">
        <v>48</v>
      </c>
      <c r="M1185">
        <v>561074</v>
      </c>
      <c r="N1185">
        <v>943</v>
      </c>
      <c r="O1185">
        <v>1722</v>
      </c>
      <c r="P1185">
        <v>1</v>
      </c>
      <c r="Q1185">
        <v>688.8</v>
      </c>
    </row>
    <row r="1186" spans="1:17" x14ac:dyDescent="0.3">
      <c r="A1186" t="s">
        <v>40</v>
      </c>
      <c r="B1186" t="s">
        <v>75</v>
      </c>
      <c r="C1186" t="s">
        <v>25</v>
      </c>
      <c r="D1186" t="s">
        <v>43</v>
      </c>
      <c r="E1186">
        <v>56</v>
      </c>
      <c r="F1186" t="s">
        <v>21</v>
      </c>
      <c r="G1186" s="1">
        <v>45100</v>
      </c>
      <c r="H1186">
        <v>1100</v>
      </c>
      <c r="I1186">
        <v>19</v>
      </c>
      <c r="J1186">
        <v>93997</v>
      </c>
      <c r="K1186" s="1">
        <v>45366</v>
      </c>
      <c r="L1186" t="s">
        <v>35</v>
      </c>
      <c r="M1186">
        <v>217834</v>
      </c>
      <c r="N1186">
        <v>938</v>
      </c>
      <c r="O1186">
        <v>707</v>
      </c>
      <c r="P1186">
        <v>3</v>
      </c>
      <c r="Q1186">
        <v>848.4</v>
      </c>
    </row>
    <row r="1187" spans="1:17" x14ac:dyDescent="0.3">
      <c r="A1187" t="s">
        <v>40</v>
      </c>
      <c r="B1187" t="s">
        <v>84</v>
      </c>
      <c r="C1187" t="s">
        <v>19</v>
      </c>
      <c r="D1187" t="s">
        <v>20</v>
      </c>
      <c r="E1187">
        <v>86</v>
      </c>
      <c r="F1187" t="s">
        <v>32</v>
      </c>
      <c r="G1187" s="1">
        <v>44377</v>
      </c>
      <c r="H1187">
        <v>1400</v>
      </c>
      <c r="I1187">
        <v>12</v>
      </c>
      <c r="J1187">
        <v>78628</v>
      </c>
      <c r="K1187" s="1">
        <v>45370</v>
      </c>
      <c r="L1187" t="s">
        <v>35</v>
      </c>
      <c r="M1187">
        <v>906293</v>
      </c>
      <c r="N1187">
        <v>276</v>
      </c>
      <c r="O1187">
        <v>2433</v>
      </c>
      <c r="P1187">
        <v>8</v>
      </c>
      <c r="Q1187">
        <v>7785.6</v>
      </c>
    </row>
    <row r="1188" spans="1:17" x14ac:dyDescent="0.3">
      <c r="A1188" t="s">
        <v>23</v>
      </c>
      <c r="B1188" t="s">
        <v>59</v>
      </c>
      <c r="C1188" t="s">
        <v>25</v>
      </c>
      <c r="D1188" t="s">
        <v>79</v>
      </c>
      <c r="E1188">
        <v>99</v>
      </c>
      <c r="F1188" t="s">
        <v>32</v>
      </c>
      <c r="G1188" s="1">
        <v>43897</v>
      </c>
      <c r="H1188">
        <v>1300</v>
      </c>
      <c r="I1188">
        <v>16</v>
      </c>
      <c r="J1188">
        <v>53333</v>
      </c>
      <c r="K1188" s="1">
        <v>45382</v>
      </c>
      <c r="L1188" t="s">
        <v>35</v>
      </c>
      <c r="M1188">
        <v>629847</v>
      </c>
      <c r="N1188">
        <v>577</v>
      </c>
      <c r="O1188">
        <v>730</v>
      </c>
      <c r="P1188">
        <v>5</v>
      </c>
      <c r="Q1188">
        <v>1460</v>
      </c>
    </row>
    <row r="1189" spans="1:17" x14ac:dyDescent="0.3">
      <c r="A1189" t="s">
        <v>40</v>
      </c>
      <c r="B1189" t="s">
        <v>41</v>
      </c>
      <c r="C1189" t="s">
        <v>30</v>
      </c>
      <c r="D1189" t="s">
        <v>56</v>
      </c>
      <c r="E1189">
        <v>38</v>
      </c>
      <c r="F1189" t="s">
        <v>21</v>
      </c>
      <c r="G1189" s="1">
        <v>44781</v>
      </c>
      <c r="H1189">
        <v>1200</v>
      </c>
      <c r="I1189">
        <v>14</v>
      </c>
      <c r="J1189">
        <v>51360</v>
      </c>
      <c r="K1189" s="1">
        <v>45532</v>
      </c>
      <c r="L1189" t="s">
        <v>33</v>
      </c>
      <c r="M1189">
        <v>187851</v>
      </c>
      <c r="N1189">
        <v>887</v>
      </c>
      <c r="O1189">
        <v>1017</v>
      </c>
      <c r="P1189">
        <v>3</v>
      </c>
      <c r="Q1189">
        <v>1220.4000000000001</v>
      </c>
    </row>
    <row r="1190" spans="1:17" x14ac:dyDescent="0.3">
      <c r="A1190" t="s">
        <v>58</v>
      </c>
      <c r="B1190" t="s">
        <v>59</v>
      </c>
      <c r="C1190" t="s">
        <v>25</v>
      </c>
      <c r="D1190" t="s">
        <v>31</v>
      </c>
      <c r="E1190">
        <v>66</v>
      </c>
      <c r="F1190" t="s">
        <v>21</v>
      </c>
      <c r="G1190" s="1">
        <v>44786</v>
      </c>
      <c r="H1190">
        <v>1200</v>
      </c>
      <c r="I1190">
        <v>17</v>
      </c>
      <c r="J1190">
        <v>99274</v>
      </c>
      <c r="K1190" s="1">
        <v>45333</v>
      </c>
      <c r="L1190" t="s">
        <v>48</v>
      </c>
      <c r="M1190">
        <v>414857</v>
      </c>
      <c r="N1190">
        <v>741</v>
      </c>
      <c r="O1190">
        <v>2554</v>
      </c>
      <c r="P1190">
        <v>4</v>
      </c>
      <c r="Q1190">
        <v>4086.4</v>
      </c>
    </row>
    <row r="1191" spans="1:17" x14ac:dyDescent="0.3">
      <c r="A1191" t="s">
        <v>40</v>
      </c>
      <c r="B1191" t="s">
        <v>44</v>
      </c>
      <c r="C1191" t="s">
        <v>25</v>
      </c>
      <c r="D1191" t="s">
        <v>20</v>
      </c>
      <c r="E1191">
        <v>76</v>
      </c>
      <c r="F1191" t="s">
        <v>32</v>
      </c>
      <c r="G1191" s="1">
        <v>44924</v>
      </c>
      <c r="H1191">
        <v>1300</v>
      </c>
      <c r="I1191">
        <v>7</v>
      </c>
      <c r="J1191">
        <v>96836</v>
      </c>
      <c r="K1191" s="1">
        <v>45324</v>
      </c>
      <c r="L1191" t="s">
        <v>48</v>
      </c>
      <c r="M1191">
        <v>619310</v>
      </c>
      <c r="N1191">
        <v>453</v>
      </c>
      <c r="O1191">
        <v>2181</v>
      </c>
      <c r="P1191">
        <v>5</v>
      </c>
      <c r="Q1191">
        <v>4362</v>
      </c>
    </row>
    <row r="1192" spans="1:17" x14ac:dyDescent="0.3">
      <c r="A1192" t="s">
        <v>34</v>
      </c>
      <c r="B1192" t="s">
        <v>60</v>
      </c>
      <c r="C1192" t="s">
        <v>25</v>
      </c>
      <c r="D1192" t="s">
        <v>20</v>
      </c>
      <c r="E1192">
        <v>92</v>
      </c>
      <c r="F1192" t="s">
        <v>32</v>
      </c>
      <c r="G1192" s="1">
        <v>45624</v>
      </c>
      <c r="H1192">
        <v>1100</v>
      </c>
      <c r="I1192">
        <v>15</v>
      </c>
      <c r="J1192">
        <v>95167</v>
      </c>
      <c r="K1192" s="1">
        <v>45534</v>
      </c>
      <c r="L1192" t="s">
        <v>33</v>
      </c>
      <c r="M1192">
        <v>177660</v>
      </c>
      <c r="N1192">
        <v>898</v>
      </c>
      <c r="O1192">
        <v>2499</v>
      </c>
      <c r="P1192">
        <v>8</v>
      </c>
      <c r="Q1192">
        <v>7996.8</v>
      </c>
    </row>
    <row r="1193" spans="1:17" x14ac:dyDescent="0.3">
      <c r="A1193" t="s">
        <v>58</v>
      </c>
      <c r="B1193" t="s">
        <v>83</v>
      </c>
      <c r="C1193" t="s">
        <v>19</v>
      </c>
      <c r="D1193" t="s">
        <v>47</v>
      </c>
      <c r="E1193">
        <v>68</v>
      </c>
      <c r="F1193" t="s">
        <v>21</v>
      </c>
      <c r="G1193" s="1">
        <v>45222</v>
      </c>
      <c r="H1193">
        <v>1400</v>
      </c>
      <c r="I1193">
        <v>8</v>
      </c>
      <c r="J1193">
        <v>37739</v>
      </c>
      <c r="K1193" s="1">
        <v>45392</v>
      </c>
      <c r="L1193" t="s">
        <v>37</v>
      </c>
      <c r="M1193">
        <v>662833</v>
      </c>
      <c r="N1193">
        <v>644</v>
      </c>
      <c r="O1193">
        <v>1906</v>
      </c>
      <c r="P1193">
        <v>8</v>
      </c>
      <c r="Q1193">
        <v>6099.2</v>
      </c>
    </row>
    <row r="1194" spans="1:17" x14ac:dyDescent="0.3">
      <c r="A1194" t="s">
        <v>40</v>
      </c>
      <c r="B1194" t="s">
        <v>80</v>
      </c>
      <c r="C1194" t="s">
        <v>19</v>
      </c>
      <c r="D1194" t="s">
        <v>39</v>
      </c>
      <c r="E1194">
        <v>73</v>
      </c>
      <c r="F1194" t="s">
        <v>32</v>
      </c>
      <c r="G1194" s="1">
        <v>44636</v>
      </c>
      <c r="H1194">
        <v>1200</v>
      </c>
      <c r="I1194">
        <v>8</v>
      </c>
      <c r="J1194">
        <v>43368</v>
      </c>
      <c r="K1194" s="1">
        <v>45318</v>
      </c>
      <c r="L1194" t="s">
        <v>46</v>
      </c>
      <c r="M1194">
        <v>314467</v>
      </c>
      <c r="N1194">
        <v>618</v>
      </c>
      <c r="O1194">
        <v>2756</v>
      </c>
      <c r="P1194">
        <v>7</v>
      </c>
      <c r="Q1194">
        <v>7716.8</v>
      </c>
    </row>
    <row r="1195" spans="1:17" x14ac:dyDescent="0.3">
      <c r="A1195" t="s">
        <v>58</v>
      </c>
      <c r="B1195" t="s">
        <v>66</v>
      </c>
      <c r="C1195" t="s">
        <v>25</v>
      </c>
      <c r="D1195" t="s">
        <v>39</v>
      </c>
      <c r="E1195">
        <v>29</v>
      </c>
      <c r="F1195" t="s">
        <v>32</v>
      </c>
      <c r="G1195" s="1">
        <v>45003</v>
      </c>
      <c r="H1195">
        <v>950</v>
      </c>
      <c r="I1195">
        <v>9</v>
      </c>
      <c r="J1195">
        <v>49212</v>
      </c>
      <c r="K1195" s="1">
        <v>45513</v>
      </c>
      <c r="L1195" t="s">
        <v>33</v>
      </c>
      <c r="M1195">
        <v>160406</v>
      </c>
      <c r="N1195">
        <v>577</v>
      </c>
      <c r="O1195">
        <v>827</v>
      </c>
      <c r="P1195">
        <v>3</v>
      </c>
      <c r="Q1195">
        <v>992.4</v>
      </c>
    </row>
    <row r="1196" spans="1:17" x14ac:dyDescent="0.3">
      <c r="A1196" t="s">
        <v>54</v>
      </c>
      <c r="B1196" t="s">
        <v>59</v>
      </c>
      <c r="C1196" t="s">
        <v>19</v>
      </c>
      <c r="D1196" t="s">
        <v>47</v>
      </c>
      <c r="E1196">
        <v>36</v>
      </c>
      <c r="F1196" t="s">
        <v>21</v>
      </c>
      <c r="G1196" s="1">
        <v>44424</v>
      </c>
      <c r="H1196">
        <v>1300</v>
      </c>
      <c r="I1196">
        <v>9</v>
      </c>
      <c r="J1196">
        <v>15858</v>
      </c>
      <c r="K1196" s="1">
        <v>45374</v>
      </c>
      <c r="L1196" t="s">
        <v>35</v>
      </c>
      <c r="M1196">
        <v>112400</v>
      </c>
      <c r="N1196">
        <v>894</v>
      </c>
      <c r="O1196">
        <v>1489</v>
      </c>
      <c r="P1196">
        <v>5</v>
      </c>
      <c r="Q1196">
        <v>2978</v>
      </c>
    </row>
    <row r="1197" spans="1:17" x14ac:dyDescent="0.3">
      <c r="A1197" t="s">
        <v>28</v>
      </c>
      <c r="B1197" t="s">
        <v>88</v>
      </c>
      <c r="C1197" t="s">
        <v>25</v>
      </c>
      <c r="D1197" t="s">
        <v>43</v>
      </c>
      <c r="E1197">
        <v>65</v>
      </c>
      <c r="F1197" t="s">
        <v>32</v>
      </c>
      <c r="G1197" s="1">
        <v>44365</v>
      </c>
      <c r="H1197">
        <v>950</v>
      </c>
      <c r="I1197">
        <v>15</v>
      </c>
      <c r="J1197">
        <v>94656</v>
      </c>
      <c r="K1197" s="1">
        <v>45584</v>
      </c>
      <c r="L1197" t="s">
        <v>57</v>
      </c>
      <c r="M1197">
        <v>631115</v>
      </c>
      <c r="N1197">
        <v>422</v>
      </c>
      <c r="O1197">
        <v>751</v>
      </c>
      <c r="P1197">
        <v>1</v>
      </c>
      <c r="Q1197">
        <v>300.39999999999998</v>
      </c>
    </row>
    <row r="1198" spans="1:17" x14ac:dyDescent="0.3">
      <c r="A1198" t="s">
        <v>40</v>
      </c>
      <c r="B1198" t="s">
        <v>92</v>
      </c>
      <c r="C1198" t="s">
        <v>30</v>
      </c>
      <c r="D1198" t="s">
        <v>51</v>
      </c>
      <c r="E1198">
        <v>85</v>
      </c>
      <c r="F1198" t="s">
        <v>32</v>
      </c>
      <c r="G1198" s="1">
        <v>43864</v>
      </c>
      <c r="H1198">
        <v>1300</v>
      </c>
      <c r="I1198">
        <v>6</v>
      </c>
      <c r="J1198">
        <v>22666</v>
      </c>
      <c r="K1198" s="1">
        <v>45387</v>
      </c>
      <c r="L1198" t="s">
        <v>37</v>
      </c>
      <c r="M1198">
        <v>309145</v>
      </c>
      <c r="N1198">
        <v>901</v>
      </c>
      <c r="O1198">
        <v>1610</v>
      </c>
      <c r="P1198">
        <v>5</v>
      </c>
      <c r="Q1198">
        <v>3220</v>
      </c>
    </row>
    <row r="1199" spans="1:17" x14ac:dyDescent="0.3">
      <c r="A1199" t="s">
        <v>58</v>
      </c>
      <c r="B1199" t="s">
        <v>66</v>
      </c>
      <c r="C1199" t="s">
        <v>30</v>
      </c>
      <c r="D1199" t="s">
        <v>45</v>
      </c>
      <c r="E1199">
        <v>10</v>
      </c>
      <c r="F1199" t="s">
        <v>21</v>
      </c>
      <c r="G1199" s="1">
        <v>44604</v>
      </c>
      <c r="H1199">
        <v>1200</v>
      </c>
      <c r="I1199">
        <v>17</v>
      </c>
      <c r="J1199">
        <v>29666</v>
      </c>
      <c r="K1199" s="1">
        <v>45361</v>
      </c>
      <c r="L1199" t="s">
        <v>35</v>
      </c>
      <c r="M1199">
        <v>276791</v>
      </c>
      <c r="N1199">
        <v>644</v>
      </c>
      <c r="O1199">
        <v>1697</v>
      </c>
      <c r="P1199">
        <v>6</v>
      </c>
      <c r="Q1199">
        <v>4072.8</v>
      </c>
    </row>
    <row r="1200" spans="1:17" x14ac:dyDescent="0.3">
      <c r="A1200" t="s">
        <v>65</v>
      </c>
      <c r="B1200" t="s">
        <v>94</v>
      </c>
      <c r="C1200" t="s">
        <v>25</v>
      </c>
      <c r="D1200" t="s">
        <v>47</v>
      </c>
      <c r="E1200">
        <v>100</v>
      </c>
      <c r="F1200" t="s">
        <v>32</v>
      </c>
      <c r="G1200" s="1">
        <v>45485</v>
      </c>
      <c r="H1200">
        <v>1100</v>
      </c>
      <c r="I1200">
        <v>4</v>
      </c>
      <c r="J1200">
        <v>82007</v>
      </c>
      <c r="K1200" s="1">
        <v>45413</v>
      </c>
      <c r="L1200" t="s">
        <v>52</v>
      </c>
      <c r="M1200">
        <v>191391</v>
      </c>
      <c r="N1200">
        <v>463</v>
      </c>
      <c r="O1200">
        <v>2406</v>
      </c>
      <c r="P1200">
        <v>2</v>
      </c>
      <c r="Q1200">
        <v>1924.8</v>
      </c>
    </row>
    <row r="1201" spans="1:17" x14ac:dyDescent="0.3">
      <c r="A1201" t="s">
        <v>34</v>
      </c>
      <c r="B1201" t="s">
        <v>42</v>
      </c>
      <c r="C1201" t="s">
        <v>19</v>
      </c>
      <c r="D1201" t="s">
        <v>31</v>
      </c>
      <c r="E1201">
        <v>13</v>
      </c>
      <c r="F1201" t="s">
        <v>32</v>
      </c>
      <c r="G1201" s="1">
        <v>44966</v>
      </c>
      <c r="H1201">
        <v>1300</v>
      </c>
      <c r="I1201">
        <v>4</v>
      </c>
      <c r="J1201">
        <v>55956</v>
      </c>
      <c r="K1201" s="1">
        <v>45443</v>
      </c>
      <c r="L1201" t="s">
        <v>52</v>
      </c>
      <c r="M1201">
        <v>318122</v>
      </c>
      <c r="N1201">
        <v>619</v>
      </c>
      <c r="O1201">
        <v>1925</v>
      </c>
      <c r="P1201">
        <v>5</v>
      </c>
      <c r="Q1201">
        <v>3850</v>
      </c>
    </row>
    <row r="1202" spans="1:17" x14ac:dyDescent="0.3">
      <c r="A1202" t="s">
        <v>28</v>
      </c>
      <c r="B1202" t="s">
        <v>63</v>
      </c>
      <c r="C1202" t="s">
        <v>30</v>
      </c>
      <c r="D1202" t="s">
        <v>47</v>
      </c>
      <c r="E1202">
        <v>44</v>
      </c>
      <c r="F1202" t="s">
        <v>32</v>
      </c>
      <c r="G1202" s="1">
        <v>44936</v>
      </c>
      <c r="H1202">
        <v>1000</v>
      </c>
      <c r="I1202">
        <v>9</v>
      </c>
      <c r="J1202">
        <v>99177</v>
      </c>
      <c r="K1202" s="1">
        <v>45311</v>
      </c>
      <c r="L1202" t="s">
        <v>46</v>
      </c>
      <c r="M1202">
        <v>102485</v>
      </c>
      <c r="N1202">
        <v>740</v>
      </c>
      <c r="O1202">
        <v>1676</v>
      </c>
      <c r="P1202">
        <v>6</v>
      </c>
      <c r="Q1202">
        <v>4022.4</v>
      </c>
    </row>
    <row r="1203" spans="1:17" x14ac:dyDescent="0.3">
      <c r="A1203" t="s">
        <v>65</v>
      </c>
      <c r="B1203" t="s">
        <v>82</v>
      </c>
      <c r="C1203" t="s">
        <v>19</v>
      </c>
      <c r="D1203" t="s">
        <v>26</v>
      </c>
      <c r="E1203">
        <v>49</v>
      </c>
      <c r="F1203" t="s">
        <v>21</v>
      </c>
      <c r="G1203" s="1">
        <v>45161</v>
      </c>
      <c r="H1203">
        <v>1300</v>
      </c>
      <c r="I1203">
        <v>10</v>
      </c>
      <c r="J1203">
        <v>45242</v>
      </c>
      <c r="K1203" s="1">
        <v>45450</v>
      </c>
      <c r="L1203" t="s">
        <v>27</v>
      </c>
      <c r="M1203">
        <v>266904</v>
      </c>
      <c r="N1203">
        <v>714</v>
      </c>
      <c r="O1203">
        <v>1166</v>
      </c>
      <c r="P1203">
        <v>4</v>
      </c>
      <c r="Q1203">
        <v>1865.6</v>
      </c>
    </row>
    <row r="1204" spans="1:17" x14ac:dyDescent="0.3">
      <c r="A1204" t="s">
        <v>54</v>
      </c>
      <c r="B1204" t="s">
        <v>60</v>
      </c>
      <c r="C1204" t="s">
        <v>19</v>
      </c>
      <c r="D1204" t="s">
        <v>26</v>
      </c>
      <c r="E1204">
        <v>16</v>
      </c>
      <c r="F1204" t="s">
        <v>21</v>
      </c>
      <c r="G1204" s="1">
        <v>45083</v>
      </c>
      <c r="H1204">
        <v>950</v>
      </c>
      <c r="I1204">
        <v>9</v>
      </c>
      <c r="J1204">
        <v>96430</v>
      </c>
      <c r="K1204" s="1">
        <v>45628</v>
      </c>
      <c r="L1204" t="s">
        <v>71</v>
      </c>
      <c r="M1204">
        <v>285366</v>
      </c>
      <c r="N1204">
        <v>532</v>
      </c>
      <c r="O1204">
        <v>2994</v>
      </c>
      <c r="P1204">
        <v>1</v>
      </c>
      <c r="Q1204">
        <v>1197.5999999999999</v>
      </c>
    </row>
    <row r="1205" spans="1:17" x14ac:dyDescent="0.3">
      <c r="A1205" t="s">
        <v>58</v>
      </c>
      <c r="B1205" t="s">
        <v>41</v>
      </c>
      <c r="C1205" t="s">
        <v>30</v>
      </c>
      <c r="D1205" t="s">
        <v>20</v>
      </c>
      <c r="E1205">
        <v>42</v>
      </c>
      <c r="F1205" t="s">
        <v>32</v>
      </c>
      <c r="G1205" s="1">
        <v>44127</v>
      </c>
      <c r="H1205">
        <v>1200</v>
      </c>
      <c r="I1205">
        <v>4</v>
      </c>
      <c r="J1205">
        <v>40789</v>
      </c>
      <c r="K1205" s="1">
        <v>45348</v>
      </c>
      <c r="L1205" t="s">
        <v>48</v>
      </c>
      <c r="M1205">
        <v>687436</v>
      </c>
      <c r="N1205">
        <v>866</v>
      </c>
      <c r="O1205">
        <v>2590</v>
      </c>
      <c r="P1205">
        <v>6</v>
      </c>
      <c r="Q1205">
        <v>6216</v>
      </c>
    </row>
    <row r="1206" spans="1:17" x14ac:dyDescent="0.3">
      <c r="A1206" t="s">
        <v>17</v>
      </c>
      <c r="B1206" t="s">
        <v>74</v>
      </c>
      <c r="C1206" t="s">
        <v>19</v>
      </c>
      <c r="D1206" t="s">
        <v>31</v>
      </c>
      <c r="E1206">
        <v>24</v>
      </c>
      <c r="F1206" t="s">
        <v>32</v>
      </c>
      <c r="G1206" s="1">
        <v>44170</v>
      </c>
      <c r="H1206">
        <v>1100</v>
      </c>
      <c r="I1206">
        <v>17</v>
      </c>
      <c r="J1206">
        <v>27799</v>
      </c>
      <c r="K1206" s="1">
        <v>45438</v>
      </c>
      <c r="L1206" t="s">
        <v>52</v>
      </c>
      <c r="M1206">
        <v>100430</v>
      </c>
      <c r="N1206">
        <v>606</v>
      </c>
      <c r="O1206">
        <v>2833</v>
      </c>
      <c r="P1206">
        <v>5</v>
      </c>
      <c r="Q1206">
        <v>5666</v>
      </c>
    </row>
    <row r="1207" spans="1:17" x14ac:dyDescent="0.3">
      <c r="A1207" t="s">
        <v>17</v>
      </c>
      <c r="B1207" t="s">
        <v>59</v>
      </c>
      <c r="C1207" t="s">
        <v>30</v>
      </c>
      <c r="D1207" t="s">
        <v>51</v>
      </c>
      <c r="E1207">
        <v>9</v>
      </c>
      <c r="F1207" t="s">
        <v>21</v>
      </c>
      <c r="G1207" s="1">
        <v>44243</v>
      </c>
      <c r="H1207">
        <v>1300</v>
      </c>
      <c r="I1207">
        <v>11</v>
      </c>
      <c r="J1207">
        <v>38937</v>
      </c>
      <c r="K1207" s="1">
        <v>45585</v>
      </c>
      <c r="L1207" t="s">
        <v>57</v>
      </c>
      <c r="M1207">
        <v>273276</v>
      </c>
      <c r="N1207">
        <v>307</v>
      </c>
      <c r="O1207">
        <v>1459</v>
      </c>
      <c r="P1207">
        <v>2</v>
      </c>
      <c r="Q1207">
        <v>1167.2</v>
      </c>
    </row>
    <row r="1208" spans="1:17" x14ac:dyDescent="0.3">
      <c r="A1208" t="s">
        <v>54</v>
      </c>
      <c r="B1208" t="s">
        <v>77</v>
      </c>
      <c r="C1208" t="s">
        <v>19</v>
      </c>
      <c r="D1208" t="s">
        <v>45</v>
      </c>
      <c r="E1208">
        <v>26</v>
      </c>
      <c r="F1208" t="s">
        <v>21</v>
      </c>
      <c r="G1208" s="1">
        <v>45297</v>
      </c>
      <c r="H1208">
        <v>1400</v>
      </c>
      <c r="I1208">
        <v>6</v>
      </c>
      <c r="J1208">
        <v>23610</v>
      </c>
      <c r="K1208" s="1">
        <v>45465</v>
      </c>
      <c r="L1208" t="s">
        <v>27</v>
      </c>
      <c r="M1208">
        <v>922607</v>
      </c>
      <c r="N1208">
        <v>723</v>
      </c>
      <c r="O1208">
        <v>1202</v>
      </c>
      <c r="P1208">
        <v>3</v>
      </c>
      <c r="Q1208">
        <v>1442.4</v>
      </c>
    </row>
    <row r="1209" spans="1:17" x14ac:dyDescent="0.3">
      <c r="A1209" t="s">
        <v>23</v>
      </c>
      <c r="B1209" t="s">
        <v>53</v>
      </c>
      <c r="C1209" t="s">
        <v>25</v>
      </c>
      <c r="D1209" t="s">
        <v>51</v>
      </c>
      <c r="E1209">
        <v>49</v>
      </c>
      <c r="F1209" t="s">
        <v>21</v>
      </c>
      <c r="G1209" s="1">
        <v>44201</v>
      </c>
      <c r="H1209">
        <v>1300</v>
      </c>
      <c r="I1209">
        <v>18</v>
      </c>
      <c r="J1209">
        <v>48261</v>
      </c>
      <c r="K1209" s="1">
        <v>45440</v>
      </c>
      <c r="L1209" t="s">
        <v>52</v>
      </c>
      <c r="M1209">
        <v>161068</v>
      </c>
      <c r="N1209">
        <v>837</v>
      </c>
      <c r="O1209">
        <v>2431</v>
      </c>
      <c r="P1209">
        <v>6</v>
      </c>
      <c r="Q1209">
        <v>5834.4</v>
      </c>
    </row>
    <row r="1210" spans="1:17" x14ac:dyDescent="0.3">
      <c r="A1210" t="s">
        <v>54</v>
      </c>
      <c r="B1210" t="s">
        <v>91</v>
      </c>
      <c r="C1210" t="s">
        <v>25</v>
      </c>
      <c r="D1210" t="s">
        <v>51</v>
      </c>
      <c r="E1210">
        <v>95</v>
      </c>
      <c r="F1210" t="s">
        <v>21</v>
      </c>
      <c r="G1210" s="1">
        <v>45516</v>
      </c>
      <c r="H1210">
        <v>1400</v>
      </c>
      <c r="I1210">
        <v>19</v>
      </c>
      <c r="J1210">
        <v>89776</v>
      </c>
      <c r="K1210" s="1">
        <v>45421</v>
      </c>
      <c r="L1210" t="s">
        <v>52</v>
      </c>
      <c r="M1210">
        <v>472196</v>
      </c>
      <c r="N1210">
        <v>585</v>
      </c>
      <c r="O1210">
        <v>1202</v>
      </c>
      <c r="P1210">
        <v>6</v>
      </c>
      <c r="Q1210">
        <v>2884.8</v>
      </c>
    </row>
    <row r="1211" spans="1:17" x14ac:dyDescent="0.3">
      <c r="A1211" t="s">
        <v>17</v>
      </c>
      <c r="B1211" t="s">
        <v>69</v>
      </c>
      <c r="C1211" t="s">
        <v>25</v>
      </c>
      <c r="D1211" t="s">
        <v>45</v>
      </c>
      <c r="E1211">
        <v>80</v>
      </c>
      <c r="F1211" t="s">
        <v>21</v>
      </c>
      <c r="G1211" s="1">
        <v>44392</v>
      </c>
      <c r="H1211">
        <v>1400</v>
      </c>
      <c r="I1211">
        <v>16</v>
      </c>
      <c r="J1211">
        <v>55533</v>
      </c>
      <c r="K1211" s="1">
        <v>45408</v>
      </c>
      <c r="L1211" t="s">
        <v>37</v>
      </c>
      <c r="M1211">
        <v>949123</v>
      </c>
      <c r="N1211">
        <v>424</v>
      </c>
      <c r="O1211">
        <v>2415</v>
      </c>
      <c r="P1211">
        <v>2</v>
      </c>
      <c r="Q1211">
        <v>1932</v>
      </c>
    </row>
    <row r="1212" spans="1:17" x14ac:dyDescent="0.3">
      <c r="A1212" t="s">
        <v>40</v>
      </c>
      <c r="B1212" t="s">
        <v>90</v>
      </c>
      <c r="C1212" t="s">
        <v>25</v>
      </c>
      <c r="D1212" t="s">
        <v>26</v>
      </c>
      <c r="E1212">
        <v>16</v>
      </c>
      <c r="F1212" t="s">
        <v>32</v>
      </c>
      <c r="G1212" s="1">
        <v>44323</v>
      </c>
      <c r="H1212">
        <v>950</v>
      </c>
      <c r="I1212">
        <v>8</v>
      </c>
      <c r="J1212">
        <v>84569</v>
      </c>
      <c r="K1212" s="1">
        <v>45585</v>
      </c>
      <c r="L1212" t="s">
        <v>57</v>
      </c>
      <c r="M1212">
        <v>765192</v>
      </c>
      <c r="N1212">
        <v>992</v>
      </c>
      <c r="O1212">
        <v>2941</v>
      </c>
      <c r="P1212">
        <v>7</v>
      </c>
      <c r="Q1212">
        <v>8234.7999999999993</v>
      </c>
    </row>
    <row r="1213" spans="1:17" x14ac:dyDescent="0.3">
      <c r="A1213" t="s">
        <v>65</v>
      </c>
      <c r="B1213" t="s">
        <v>55</v>
      </c>
      <c r="C1213" t="s">
        <v>25</v>
      </c>
      <c r="D1213" t="s">
        <v>39</v>
      </c>
      <c r="E1213">
        <v>37</v>
      </c>
      <c r="F1213" t="s">
        <v>21</v>
      </c>
      <c r="G1213" s="1">
        <v>44787</v>
      </c>
      <c r="H1213">
        <v>1300</v>
      </c>
      <c r="I1213">
        <v>4</v>
      </c>
      <c r="J1213">
        <v>65182</v>
      </c>
      <c r="K1213" s="1">
        <v>45307</v>
      </c>
      <c r="L1213" t="s">
        <v>46</v>
      </c>
      <c r="M1213">
        <v>189915</v>
      </c>
      <c r="N1213">
        <v>545</v>
      </c>
      <c r="O1213">
        <v>2503</v>
      </c>
      <c r="P1213">
        <v>8</v>
      </c>
      <c r="Q1213">
        <v>8009.6</v>
      </c>
    </row>
    <row r="1214" spans="1:17" x14ac:dyDescent="0.3">
      <c r="A1214" t="s">
        <v>23</v>
      </c>
      <c r="B1214" t="s">
        <v>75</v>
      </c>
      <c r="C1214" t="s">
        <v>30</v>
      </c>
      <c r="D1214" t="s">
        <v>43</v>
      </c>
      <c r="E1214">
        <v>3</v>
      </c>
      <c r="F1214" t="s">
        <v>21</v>
      </c>
      <c r="G1214" s="1">
        <v>44352</v>
      </c>
      <c r="H1214">
        <v>800</v>
      </c>
      <c r="I1214">
        <v>18</v>
      </c>
      <c r="J1214">
        <v>67523</v>
      </c>
      <c r="K1214" s="1">
        <v>45382</v>
      </c>
      <c r="L1214" t="s">
        <v>35</v>
      </c>
      <c r="M1214">
        <v>567325</v>
      </c>
      <c r="N1214">
        <v>669</v>
      </c>
      <c r="O1214">
        <v>2450</v>
      </c>
      <c r="P1214">
        <v>2</v>
      </c>
      <c r="Q1214">
        <v>1960</v>
      </c>
    </row>
    <row r="1215" spans="1:17" x14ac:dyDescent="0.3">
      <c r="A1215" t="s">
        <v>28</v>
      </c>
      <c r="B1215" t="s">
        <v>78</v>
      </c>
      <c r="C1215" t="s">
        <v>30</v>
      </c>
      <c r="D1215" t="s">
        <v>61</v>
      </c>
      <c r="E1215">
        <v>49</v>
      </c>
      <c r="F1215" t="s">
        <v>21</v>
      </c>
      <c r="G1215" s="1">
        <v>45034</v>
      </c>
      <c r="H1215">
        <v>1100</v>
      </c>
      <c r="I1215">
        <v>7</v>
      </c>
      <c r="J1215">
        <v>19670</v>
      </c>
      <c r="K1215" s="1">
        <v>45310</v>
      </c>
      <c r="L1215" t="s">
        <v>46</v>
      </c>
      <c r="M1215">
        <v>975969</v>
      </c>
      <c r="N1215">
        <v>255</v>
      </c>
      <c r="O1215">
        <v>1443</v>
      </c>
      <c r="P1215">
        <v>8</v>
      </c>
      <c r="Q1215">
        <v>4617.6000000000004</v>
      </c>
    </row>
    <row r="1216" spans="1:17" x14ac:dyDescent="0.3">
      <c r="A1216" t="s">
        <v>17</v>
      </c>
      <c r="B1216" t="s">
        <v>50</v>
      </c>
      <c r="C1216" t="s">
        <v>19</v>
      </c>
      <c r="D1216" t="s">
        <v>61</v>
      </c>
      <c r="E1216">
        <v>99</v>
      </c>
      <c r="F1216" t="s">
        <v>21</v>
      </c>
      <c r="G1216" s="1">
        <v>43896</v>
      </c>
      <c r="H1216">
        <v>1200</v>
      </c>
      <c r="I1216">
        <v>8</v>
      </c>
      <c r="J1216">
        <v>87405</v>
      </c>
      <c r="K1216" s="1">
        <v>45322</v>
      </c>
      <c r="L1216" t="s">
        <v>46</v>
      </c>
      <c r="M1216">
        <v>966079</v>
      </c>
      <c r="N1216">
        <v>882</v>
      </c>
      <c r="O1216">
        <v>654</v>
      </c>
      <c r="P1216">
        <v>8</v>
      </c>
      <c r="Q1216">
        <v>2092.8000000000002</v>
      </c>
    </row>
    <row r="1217" spans="1:17" x14ac:dyDescent="0.3">
      <c r="A1217" t="s">
        <v>34</v>
      </c>
      <c r="B1217" t="s">
        <v>81</v>
      </c>
      <c r="C1217" t="s">
        <v>30</v>
      </c>
      <c r="D1217" t="s">
        <v>51</v>
      </c>
      <c r="E1217">
        <v>95</v>
      </c>
      <c r="F1217" t="s">
        <v>32</v>
      </c>
      <c r="G1217" s="1">
        <v>44044</v>
      </c>
      <c r="H1217">
        <v>1000</v>
      </c>
      <c r="I1217">
        <v>3</v>
      </c>
      <c r="J1217">
        <v>74651</v>
      </c>
      <c r="K1217" s="1">
        <v>45309</v>
      </c>
      <c r="L1217" t="s">
        <v>46</v>
      </c>
      <c r="M1217">
        <v>667164</v>
      </c>
      <c r="N1217">
        <v>479</v>
      </c>
      <c r="O1217">
        <v>2728</v>
      </c>
      <c r="P1217">
        <v>2</v>
      </c>
      <c r="Q1217">
        <v>2182.4</v>
      </c>
    </row>
    <row r="1218" spans="1:17" x14ac:dyDescent="0.3">
      <c r="A1218" t="s">
        <v>65</v>
      </c>
      <c r="B1218" t="s">
        <v>70</v>
      </c>
      <c r="C1218" t="s">
        <v>25</v>
      </c>
      <c r="D1218" t="s">
        <v>31</v>
      </c>
      <c r="E1218">
        <v>85</v>
      </c>
      <c r="F1218" t="s">
        <v>21</v>
      </c>
      <c r="G1218" s="1">
        <v>44286</v>
      </c>
      <c r="H1218">
        <v>1100</v>
      </c>
      <c r="I1218">
        <v>4</v>
      </c>
      <c r="J1218">
        <v>98825</v>
      </c>
      <c r="K1218" s="1">
        <v>45292</v>
      </c>
      <c r="L1218" t="s">
        <v>46</v>
      </c>
      <c r="M1218">
        <v>307821</v>
      </c>
      <c r="N1218">
        <v>388</v>
      </c>
      <c r="O1218">
        <v>1716</v>
      </c>
      <c r="P1218">
        <v>8</v>
      </c>
      <c r="Q1218">
        <v>5491.2</v>
      </c>
    </row>
    <row r="1219" spans="1:17" x14ac:dyDescent="0.3">
      <c r="A1219" t="s">
        <v>28</v>
      </c>
      <c r="B1219" t="s">
        <v>86</v>
      </c>
      <c r="C1219" t="s">
        <v>25</v>
      </c>
      <c r="D1219" t="s">
        <v>26</v>
      </c>
      <c r="E1219">
        <v>94</v>
      </c>
      <c r="F1219" t="s">
        <v>32</v>
      </c>
      <c r="G1219" s="1">
        <v>45380</v>
      </c>
      <c r="H1219">
        <v>1400</v>
      </c>
      <c r="I1219">
        <v>10</v>
      </c>
      <c r="J1219">
        <v>98928</v>
      </c>
      <c r="K1219" s="1">
        <v>45350</v>
      </c>
      <c r="L1219" t="s">
        <v>48</v>
      </c>
      <c r="M1219">
        <v>148252</v>
      </c>
      <c r="N1219">
        <v>312</v>
      </c>
      <c r="O1219">
        <v>906</v>
      </c>
      <c r="P1219">
        <v>1</v>
      </c>
      <c r="Q1219">
        <v>362.4</v>
      </c>
    </row>
    <row r="1220" spans="1:17" x14ac:dyDescent="0.3">
      <c r="A1220" t="s">
        <v>34</v>
      </c>
      <c r="B1220" t="s">
        <v>18</v>
      </c>
      <c r="C1220" t="s">
        <v>19</v>
      </c>
      <c r="D1220" t="s">
        <v>31</v>
      </c>
      <c r="E1220">
        <v>66</v>
      </c>
      <c r="F1220" t="s">
        <v>32</v>
      </c>
      <c r="G1220" s="1">
        <v>44390</v>
      </c>
      <c r="H1220">
        <v>1400</v>
      </c>
      <c r="I1220">
        <v>16</v>
      </c>
      <c r="J1220">
        <v>81615</v>
      </c>
      <c r="K1220" s="1">
        <v>45474</v>
      </c>
      <c r="L1220" t="s">
        <v>49</v>
      </c>
      <c r="M1220">
        <v>195420</v>
      </c>
      <c r="N1220">
        <v>381</v>
      </c>
      <c r="O1220">
        <v>2863</v>
      </c>
      <c r="P1220">
        <v>2</v>
      </c>
      <c r="Q1220">
        <v>2290.4</v>
      </c>
    </row>
    <row r="1221" spans="1:17" x14ac:dyDescent="0.3">
      <c r="A1221" t="s">
        <v>28</v>
      </c>
      <c r="B1221" t="s">
        <v>67</v>
      </c>
      <c r="C1221" t="s">
        <v>30</v>
      </c>
      <c r="D1221" t="s">
        <v>51</v>
      </c>
      <c r="E1221">
        <v>79</v>
      </c>
      <c r="F1221" t="s">
        <v>32</v>
      </c>
      <c r="G1221" s="1">
        <v>44374</v>
      </c>
      <c r="H1221">
        <v>800</v>
      </c>
      <c r="I1221">
        <v>13</v>
      </c>
      <c r="J1221">
        <v>60161</v>
      </c>
      <c r="K1221" s="1">
        <v>45506</v>
      </c>
      <c r="L1221" t="s">
        <v>33</v>
      </c>
      <c r="M1221">
        <v>606872</v>
      </c>
      <c r="N1221">
        <v>802</v>
      </c>
      <c r="O1221">
        <v>2654</v>
      </c>
      <c r="P1221">
        <v>3</v>
      </c>
      <c r="Q1221">
        <v>3184.8</v>
      </c>
    </row>
    <row r="1222" spans="1:17" x14ac:dyDescent="0.3">
      <c r="A1222" t="s">
        <v>40</v>
      </c>
      <c r="B1222" t="s">
        <v>85</v>
      </c>
      <c r="C1222" t="s">
        <v>19</v>
      </c>
      <c r="D1222" t="s">
        <v>47</v>
      </c>
      <c r="E1222">
        <v>13</v>
      </c>
      <c r="F1222" t="s">
        <v>21</v>
      </c>
      <c r="G1222" s="1">
        <v>44566</v>
      </c>
      <c r="H1222">
        <v>1300</v>
      </c>
      <c r="I1222">
        <v>19</v>
      </c>
      <c r="J1222">
        <v>28402</v>
      </c>
      <c r="K1222" s="1">
        <v>45541</v>
      </c>
      <c r="L1222" t="s">
        <v>62</v>
      </c>
      <c r="M1222">
        <v>756860</v>
      </c>
      <c r="N1222">
        <v>662</v>
      </c>
      <c r="O1222">
        <v>1911</v>
      </c>
      <c r="P1222">
        <v>5</v>
      </c>
      <c r="Q1222">
        <v>3822</v>
      </c>
    </row>
    <row r="1223" spans="1:17" x14ac:dyDescent="0.3">
      <c r="A1223" t="s">
        <v>17</v>
      </c>
      <c r="B1223" t="s">
        <v>72</v>
      </c>
      <c r="C1223" t="s">
        <v>19</v>
      </c>
      <c r="D1223" t="s">
        <v>26</v>
      </c>
      <c r="E1223">
        <v>8</v>
      </c>
      <c r="F1223" t="s">
        <v>21</v>
      </c>
      <c r="G1223" s="1">
        <v>43990</v>
      </c>
      <c r="H1223">
        <v>1400</v>
      </c>
      <c r="I1223">
        <v>18</v>
      </c>
      <c r="J1223">
        <v>15959</v>
      </c>
      <c r="K1223" s="1">
        <v>45369</v>
      </c>
      <c r="L1223" t="s">
        <v>35</v>
      </c>
      <c r="M1223">
        <v>147191</v>
      </c>
      <c r="N1223">
        <v>832</v>
      </c>
      <c r="O1223">
        <v>2859</v>
      </c>
      <c r="P1223">
        <v>1</v>
      </c>
      <c r="Q1223">
        <v>1143.5999999999999</v>
      </c>
    </row>
    <row r="1224" spans="1:17" x14ac:dyDescent="0.3">
      <c r="A1224" t="s">
        <v>58</v>
      </c>
      <c r="B1224" t="s">
        <v>69</v>
      </c>
      <c r="C1224" t="s">
        <v>25</v>
      </c>
      <c r="D1224" t="s">
        <v>20</v>
      </c>
      <c r="E1224">
        <v>7</v>
      </c>
      <c r="F1224" t="s">
        <v>21</v>
      </c>
      <c r="G1224" s="1">
        <v>45322</v>
      </c>
      <c r="H1224">
        <v>1300</v>
      </c>
      <c r="I1224">
        <v>14</v>
      </c>
      <c r="J1224">
        <v>22497</v>
      </c>
      <c r="K1224" s="1">
        <v>45317</v>
      </c>
      <c r="L1224" t="s">
        <v>46</v>
      </c>
      <c r="M1224">
        <v>561496</v>
      </c>
      <c r="N1224">
        <v>447</v>
      </c>
      <c r="O1224">
        <v>1465</v>
      </c>
      <c r="P1224">
        <v>6</v>
      </c>
      <c r="Q1224">
        <v>3516</v>
      </c>
    </row>
    <row r="1225" spans="1:17" x14ac:dyDescent="0.3">
      <c r="A1225" t="s">
        <v>34</v>
      </c>
      <c r="B1225" t="s">
        <v>80</v>
      </c>
      <c r="C1225" t="s">
        <v>30</v>
      </c>
      <c r="D1225" t="s">
        <v>47</v>
      </c>
      <c r="E1225">
        <v>53</v>
      </c>
      <c r="F1225" t="s">
        <v>32</v>
      </c>
      <c r="G1225" s="1">
        <v>44347</v>
      </c>
      <c r="H1225">
        <v>1000</v>
      </c>
      <c r="I1225">
        <v>8</v>
      </c>
      <c r="J1225">
        <v>27069</v>
      </c>
      <c r="K1225" s="1">
        <v>45580</v>
      </c>
      <c r="L1225" t="s">
        <v>57</v>
      </c>
      <c r="M1225">
        <v>883854</v>
      </c>
      <c r="N1225">
        <v>287</v>
      </c>
      <c r="O1225">
        <v>2614</v>
      </c>
      <c r="P1225">
        <v>1</v>
      </c>
      <c r="Q1225">
        <v>1045.5999999999999</v>
      </c>
    </row>
    <row r="1226" spans="1:17" x14ac:dyDescent="0.3">
      <c r="A1226" t="s">
        <v>28</v>
      </c>
      <c r="B1226" t="s">
        <v>66</v>
      </c>
      <c r="C1226" t="s">
        <v>25</v>
      </c>
      <c r="D1226" t="s">
        <v>47</v>
      </c>
      <c r="E1226">
        <v>69</v>
      </c>
      <c r="F1226" t="s">
        <v>32</v>
      </c>
      <c r="G1226" s="1">
        <v>44088</v>
      </c>
      <c r="H1226">
        <v>800</v>
      </c>
      <c r="I1226">
        <v>11</v>
      </c>
      <c r="J1226">
        <v>89642</v>
      </c>
      <c r="K1226" s="1">
        <v>45359</v>
      </c>
      <c r="L1226" t="s">
        <v>35</v>
      </c>
      <c r="M1226">
        <v>177022</v>
      </c>
      <c r="N1226">
        <v>826</v>
      </c>
      <c r="O1226">
        <v>594</v>
      </c>
      <c r="P1226">
        <v>7</v>
      </c>
      <c r="Q1226">
        <v>1663.2</v>
      </c>
    </row>
    <row r="1227" spans="1:17" x14ac:dyDescent="0.3">
      <c r="A1227" t="s">
        <v>65</v>
      </c>
      <c r="B1227" t="s">
        <v>91</v>
      </c>
      <c r="C1227" t="s">
        <v>19</v>
      </c>
      <c r="D1227" t="s">
        <v>20</v>
      </c>
      <c r="E1227">
        <v>71</v>
      </c>
      <c r="F1227" t="s">
        <v>21</v>
      </c>
      <c r="G1227" s="1">
        <v>44112</v>
      </c>
      <c r="H1227">
        <v>1000</v>
      </c>
      <c r="I1227">
        <v>15</v>
      </c>
      <c r="J1227">
        <v>86355</v>
      </c>
      <c r="K1227" s="1">
        <v>45452</v>
      </c>
      <c r="L1227" t="s">
        <v>27</v>
      </c>
      <c r="M1227">
        <v>748185</v>
      </c>
      <c r="N1227">
        <v>453</v>
      </c>
      <c r="O1227">
        <v>2189</v>
      </c>
      <c r="P1227">
        <v>2</v>
      </c>
      <c r="Q1227">
        <v>1751.2</v>
      </c>
    </row>
    <row r="1228" spans="1:17" x14ac:dyDescent="0.3">
      <c r="A1228" t="s">
        <v>23</v>
      </c>
      <c r="B1228" t="s">
        <v>88</v>
      </c>
      <c r="C1228" t="s">
        <v>30</v>
      </c>
      <c r="D1228" t="s">
        <v>45</v>
      </c>
      <c r="E1228">
        <v>60</v>
      </c>
      <c r="F1228" t="s">
        <v>32</v>
      </c>
      <c r="G1228" s="1">
        <v>44835</v>
      </c>
      <c r="H1228">
        <v>1200</v>
      </c>
      <c r="I1228">
        <v>20</v>
      </c>
      <c r="J1228">
        <v>78406</v>
      </c>
      <c r="K1228" s="1">
        <v>45553</v>
      </c>
      <c r="L1228" t="s">
        <v>62</v>
      </c>
      <c r="M1228">
        <v>128440</v>
      </c>
      <c r="N1228">
        <v>651</v>
      </c>
      <c r="O1228">
        <v>2612</v>
      </c>
      <c r="P1228">
        <v>1</v>
      </c>
      <c r="Q1228">
        <v>1044.8</v>
      </c>
    </row>
    <row r="1229" spans="1:17" x14ac:dyDescent="0.3">
      <c r="A1229" t="s">
        <v>23</v>
      </c>
      <c r="B1229" t="s">
        <v>67</v>
      </c>
      <c r="C1229" t="s">
        <v>25</v>
      </c>
      <c r="D1229" t="s">
        <v>56</v>
      </c>
      <c r="E1229">
        <v>25</v>
      </c>
      <c r="F1229" t="s">
        <v>32</v>
      </c>
      <c r="G1229" s="1">
        <v>45165</v>
      </c>
      <c r="H1229">
        <v>800</v>
      </c>
      <c r="I1229">
        <v>16</v>
      </c>
      <c r="J1229">
        <v>81400</v>
      </c>
      <c r="K1229" s="1">
        <v>45412</v>
      </c>
      <c r="L1229" t="s">
        <v>37</v>
      </c>
      <c r="M1229">
        <v>903842</v>
      </c>
      <c r="N1229">
        <v>292</v>
      </c>
      <c r="O1229">
        <v>1196</v>
      </c>
      <c r="P1229">
        <v>6</v>
      </c>
      <c r="Q1229">
        <v>2870.4</v>
      </c>
    </row>
    <row r="1230" spans="1:17" x14ac:dyDescent="0.3">
      <c r="A1230" t="s">
        <v>54</v>
      </c>
      <c r="B1230" t="s">
        <v>90</v>
      </c>
      <c r="C1230" t="s">
        <v>19</v>
      </c>
      <c r="D1230" t="s">
        <v>79</v>
      </c>
      <c r="E1230">
        <v>32</v>
      </c>
      <c r="F1230" t="s">
        <v>32</v>
      </c>
      <c r="G1230" s="1">
        <v>44722</v>
      </c>
      <c r="H1230">
        <v>1000</v>
      </c>
      <c r="I1230">
        <v>14</v>
      </c>
      <c r="J1230">
        <v>22594</v>
      </c>
      <c r="K1230" s="1">
        <v>45402</v>
      </c>
      <c r="L1230" t="s">
        <v>37</v>
      </c>
      <c r="M1230">
        <v>592432</v>
      </c>
      <c r="N1230">
        <v>381</v>
      </c>
      <c r="O1230">
        <v>1467</v>
      </c>
      <c r="P1230">
        <v>6</v>
      </c>
      <c r="Q1230">
        <v>3520.8</v>
      </c>
    </row>
    <row r="1231" spans="1:17" x14ac:dyDescent="0.3">
      <c r="A1231" t="s">
        <v>34</v>
      </c>
      <c r="B1231" t="s">
        <v>36</v>
      </c>
      <c r="C1231" t="s">
        <v>25</v>
      </c>
      <c r="D1231" t="s">
        <v>39</v>
      </c>
      <c r="E1231">
        <v>40</v>
      </c>
      <c r="F1231" t="s">
        <v>32</v>
      </c>
      <c r="G1231" s="1">
        <v>45206</v>
      </c>
      <c r="H1231">
        <v>800</v>
      </c>
      <c r="I1231">
        <v>3</v>
      </c>
      <c r="J1231">
        <v>82748</v>
      </c>
      <c r="K1231" s="1">
        <v>45431</v>
      </c>
      <c r="L1231" t="s">
        <v>52</v>
      </c>
      <c r="M1231">
        <v>253871</v>
      </c>
      <c r="N1231">
        <v>294</v>
      </c>
      <c r="O1231">
        <v>899</v>
      </c>
      <c r="P1231">
        <v>4</v>
      </c>
      <c r="Q1231">
        <v>1438.4</v>
      </c>
    </row>
    <row r="1232" spans="1:17" x14ac:dyDescent="0.3">
      <c r="A1232" t="s">
        <v>54</v>
      </c>
      <c r="B1232" t="s">
        <v>86</v>
      </c>
      <c r="C1232" t="s">
        <v>19</v>
      </c>
      <c r="D1232" t="s">
        <v>56</v>
      </c>
      <c r="E1232">
        <v>13</v>
      </c>
      <c r="F1232" t="s">
        <v>32</v>
      </c>
      <c r="G1232" s="1">
        <v>44982</v>
      </c>
      <c r="H1232">
        <v>800</v>
      </c>
      <c r="I1232">
        <v>7</v>
      </c>
      <c r="J1232">
        <v>39243</v>
      </c>
      <c r="K1232" s="1">
        <v>45488</v>
      </c>
      <c r="L1232" t="s">
        <v>49</v>
      </c>
      <c r="M1232">
        <v>607423</v>
      </c>
      <c r="N1232">
        <v>973</v>
      </c>
      <c r="O1232">
        <v>972</v>
      </c>
      <c r="P1232">
        <v>8</v>
      </c>
      <c r="Q1232">
        <v>3110.4</v>
      </c>
    </row>
    <row r="1233" spans="1:17" x14ac:dyDescent="0.3">
      <c r="A1233" t="s">
        <v>23</v>
      </c>
      <c r="B1233" t="s">
        <v>78</v>
      </c>
      <c r="C1233" t="s">
        <v>30</v>
      </c>
      <c r="D1233" t="s">
        <v>20</v>
      </c>
      <c r="E1233">
        <v>98</v>
      </c>
      <c r="F1233" t="s">
        <v>21</v>
      </c>
      <c r="G1233" s="1">
        <v>43853</v>
      </c>
      <c r="H1233">
        <v>800</v>
      </c>
      <c r="I1233">
        <v>6</v>
      </c>
      <c r="J1233">
        <v>53005</v>
      </c>
      <c r="K1233" s="1">
        <v>45342</v>
      </c>
      <c r="L1233" t="s">
        <v>48</v>
      </c>
      <c r="M1233">
        <v>782203</v>
      </c>
      <c r="N1233">
        <v>597</v>
      </c>
      <c r="O1233">
        <v>2085</v>
      </c>
      <c r="P1233">
        <v>3</v>
      </c>
      <c r="Q1233">
        <v>2502</v>
      </c>
    </row>
    <row r="1234" spans="1:17" x14ac:dyDescent="0.3">
      <c r="A1234" t="s">
        <v>28</v>
      </c>
      <c r="B1234" t="s">
        <v>78</v>
      </c>
      <c r="C1234" t="s">
        <v>30</v>
      </c>
      <c r="D1234" t="s">
        <v>56</v>
      </c>
      <c r="E1234">
        <v>63</v>
      </c>
      <c r="F1234" t="s">
        <v>32</v>
      </c>
      <c r="G1234" s="1">
        <v>44259</v>
      </c>
      <c r="H1234">
        <v>950</v>
      </c>
      <c r="I1234">
        <v>10</v>
      </c>
      <c r="J1234">
        <v>93791</v>
      </c>
      <c r="K1234" s="1">
        <v>45546</v>
      </c>
      <c r="L1234" t="s">
        <v>62</v>
      </c>
      <c r="M1234">
        <v>247432</v>
      </c>
      <c r="N1234">
        <v>855</v>
      </c>
      <c r="O1234">
        <v>2734</v>
      </c>
      <c r="P1234">
        <v>8</v>
      </c>
      <c r="Q1234">
        <v>8748.7999999999993</v>
      </c>
    </row>
    <row r="1235" spans="1:17" x14ac:dyDescent="0.3">
      <c r="A1235" t="s">
        <v>65</v>
      </c>
      <c r="B1235" t="s">
        <v>59</v>
      </c>
      <c r="C1235" t="s">
        <v>19</v>
      </c>
      <c r="D1235" t="s">
        <v>61</v>
      </c>
      <c r="E1235">
        <v>70</v>
      </c>
      <c r="F1235" t="s">
        <v>32</v>
      </c>
      <c r="G1235" s="1">
        <v>44002</v>
      </c>
      <c r="H1235">
        <v>1300</v>
      </c>
      <c r="I1235">
        <v>5</v>
      </c>
      <c r="J1235">
        <v>78208</v>
      </c>
      <c r="K1235" s="1">
        <v>45569</v>
      </c>
      <c r="L1235" t="s">
        <v>57</v>
      </c>
      <c r="M1235">
        <v>365143</v>
      </c>
      <c r="N1235">
        <v>629</v>
      </c>
      <c r="O1235">
        <v>2083</v>
      </c>
      <c r="P1235">
        <v>6</v>
      </c>
      <c r="Q1235">
        <v>4999.2</v>
      </c>
    </row>
    <row r="1236" spans="1:17" x14ac:dyDescent="0.3">
      <c r="A1236" t="s">
        <v>54</v>
      </c>
      <c r="B1236" t="s">
        <v>18</v>
      </c>
      <c r="C1236" t="s">
        <v>25</v>
      </c>
      <c r="D1236" t="s">
        <v>43</v>
      </c>
      <c r="E1236">
        <v>45</v>
      </c>
      <c r="F1236" t="s">
        <v>32</v>
      </c>
      <c r="G1236" s="1">
        <v>44119</v>
      </c>
      <c r="H1236">
        <v>1000</v>
      </c>
      <c r="I1236">
        <v>7</v>
      </c>
      <c r="J1236">
        <v>14150</v>
      </c>
      <c r="K1236" s="1">
        <v>45526</v>
      </c>
      <c r="L1236" t="s">
        <v>33</v>
      </c>
      <c r="M1236">
        <v>399509</v>
      </c>
      <c r="N1236">
        <v>630</v>
      </c>
      <c r="O1236">
        <v>1673</v>
      </c>
      <c r="P1236">
        <v>4</v>
      </c>
      <c r="Q1236">
        <v>2676.8</v>
      </c>
    </row>
    <row r="1237" spans="1:17" x14ac:dyDescent="0.3">
      <c r="A1237" t="s">
        <v>34</v>
      </c>
      <c r="B1237" t="s">
        <v>89</v>
      </c>
      <c r="C1237" t="s">
        <v>30</v>
      </c>
      <c r="D1237" t="s">
        <v>31</v>
      </c>
      <c r="E1237">
        <v>79</v>
      </c>
      <c r="F1237" t="s">
        <v>21</v>
      </c>
      <c r="G1237" s="1">
        <v>44648</v>
      </c>
      <c r="H1237">
        <v>1200</v>
      </c>
      <c r="I1237">
        <v>6</v>
      </c>
      <c r="J1237">
        <v>90608</v>
      </c>
      <c r="K1237" s="1">
        <v>45563</v>
      </c>
      <c r="L1237" t="s">
        <v>62</v>
      </c>
      <c r="M1237">
        <v>261204</v>
      </c>
      <c r="N1237">
        <v>448</v>
      </c>
      <c r="O1237">
        <v>1324</v>
      </c>
      <c r="P1237">
        <v>4</v>
      </c>
      <c r="Q1237">
        <v>2118.4</v>
      </c>
    </row>
    <row r="1238" spans="1:17" x14ac:dyDescent="0.3">
      <c r="A1238" t="s">
        <v>40</v>
      </c>
      <c r="B1238" t="s">
        <v>69</v>
      </c>
      <c r="C1238" t="s">
        <v>19</v>
      </c>
      <c r="D1238" t="s">
        <v>45</v>
      </c>
      <c r="E1238">
        <v>44</v>
      </c>
      <c r="F1238" t="s">
        <v>32</v>
      </c>
      <c r="G1238" s="1">
        <v>45031</v>
      </c>
      <c r="H1238">
        <v>1200</v>
      </c>
      <c r="I1238">
        <v>14</v>
      </c>
      <c r="J1238">
        <v>11757</v>
      </c>
      <c r="K1238" s="1">
        <v>45515</v>
      </c>
      <c r="L1238" t="s">
        <v>33</v>
      </c>
      <c r="M1238">
        <v>809487</v>
      </c>
      <c r="N1238">
        <v>391</v>
      </c>
      <c r="O1238">
        <v>2357</v>
      </c>
      <c r="P1238">
        <v>7</v>
      </c>
      <c r="Q1238">
        <v>6599.6</v>
      </c>
    </row>
    <row r="1239" spans="1:17" x14ac:dyDescent="0.3">
      <c r="A1239" t="s">
        <v>65</v>
      </c>
      <c r="B1239" t="s">
        <v>92</v>
      </c>
      <c r="C1239" t="s">
        <v>30</v>
      </c>
      <c r="D1239" t="s">
        <v>26</v>
      </c>
      <c r="E1239">
        <v>62</v>
      </c>
      <c r="F1239" t="s">
        <v>21</v>
      </c>
      <c r="G1239" s="1">
        <v>44367</v>
      </c>
      <c r="H1239">
        <v>800</v>
      </c>
      <c r="I1239">
        <v>10</v>
      </c>
      <c r="J1239">
        <v>27583</v>
      </c>
      <c r="K1239" s="1">
        <v>45374</v>
      </c>
      <c r="L1239" t="s">
        <v>35</v>
      </c>
      <c r="M1239">
        <v>610653</v>
      </c>
      <c r="N1239">
        <v>217</v>
      </c>
      <c r="O1239">
        <v>2075</v>
      </c>
      <c r="P1239">
        <v>5</v>
      </c>
      <c r="Q1239">
        <v>4150</v>
      </c>
    </row>
    <row r="1240" spans="1:17" x14ac:dyDescent="0.3">
      <c r="A1240" t="s">
        <v>40</v>
      </c>
      <c r="B1240" t="s">
        <v>74</v>
      </c>
      <c r="C1240" t="s">
        <v>30</v>
      </c>
      <c r="D1240" t="s">
        <v>45</v>
      </c>
      <c r="E1240">
        <v>2</v>
      </c>
      <c r="F1240" t="s">
        <v>32</v>
      </c>
      <c r="G1240" s="1">
        <v>45011</v>
      </c>
      <c r="H1240">
        <v>1300</v>
      </c>
      <c r="I1240">
        <v>16</v>
      </c>
      <c r="J1240">
        <v>75370</v>
      </c>
      <c r="K1240" s="1">
        <v>45355</v>
      </c>
      <c r="L1240" t="s">
        <v>35</v>
      </c>
      <c r="M1240">
        <v>913822</v>
      </c>
      <c r="N1240">
        <v>836</v>
      </c>
      <c r="O1240">
        <v>852</v>
      </c>
      <c r="P1240">
        <v>4</v>
      </c>
      <c r="Q1240">
        <v>1363.2</v>
      </c>
    </row>
    <row r="1241" spans="1:17" x14ac:dyDescent="0.3">
      <c r="A1241" t="s">
        <v>54</v>
      </c>
      <c r="B1241" t="s">
        <v>73</v>
      </c>
      <c r="C1241" t="s">
        <v>19</v>
      </c>
      <c r="D1241" t="s">
        <v>26</v>
      </c>
      <c r="E1241">
        <v>32</v>
      </c>
      <c r="F1241" t="s">
        <v>32</v>
      </c>
      <c r="G1241" s="1">
        <v>44955</v>
      </c>
      <c r="H1241">
        <v>1100</v>
      </c>
      <c r="I1241">
        <v>14</v>
      </c>
      <c r="J1241">
        <v>68768</v>
      </c>
      <c r="K1241" s="1">
        <v>45380</v>
      </c>
      <c r="L1241" t="s">
        <v>35</v>
      </c>
      <c r="M1241">
        <v>152996</v>
      </c>
      <c r="N1241">
        <v>716</v>
      </c>
      <c r="O1241">
        <v>781</v>
      </c>
      <c r="P1241">
        <v>7</v>
      </c>
      <c r="Q1241">
        <v>2186.8000000000002</v>
      </c>
    </row>
    <row r="1242" spans="1:17" x14ac:dyDescent="0.3">
      <c r="A1242" t="s">
        <v>54</v>
      </c>
      <c r="B1242" t="s">
        <v>18</v>
      </c>
      <c r="C1242" t="s">
        <v>19</v>
      </c>
      <c r="D1242" t="s">
        <v>79</v>
      </c>
      <c r="E1242">
        <v>89</v>
      </c>
      <c r="F1242" t="s">
        <v>32</v>
      </c>
      <c r="G1242" s="1">
        <v>44967</v>
      </c>
      <c r="H1242">
        <v>950</v>
      </c>
      <c r="I1242">
        <v>16</v>
      </c>
      <c r="J1242">
        <v>80387</v>
      </c>
      <c r="K1242" s="1">
        <v>45437</v>
      </c>
      <c r="L1242" t="s">
        <v>52</v>
      </c>
      <c r="M1242">
        <v>906913</v>
      </c>
      <c r="N1242">
        <v>504</v>
      </c>
      <c r="O1242">
        <v>1559</v>
      </c>
      <c r="P1242">
        <v>4</v>
      </c>
      <c r="Q1242">
        <v>2494.4</v>
      </c>
    </row>
    <row r="1243" spans="1:17" x14ac:dyDescent="0.3">
      <c r="A1243" t="s">
        <v>17</v>
      </c>
      <c r="B1243" t="s">
        <v>55</v>
      </c>
      <c r="C1243" t="s">
        <v>25</v>
      </c>
      <c r="D1243" t="s">
        <v>61</v>
      </c>
      <c r="E1243">
        <v>7</v>
      </c>
      <c r="F1243" t="s">
        <v>32</v>
      </c>
      <c r="G1243" s="1">
        <v>44457</v>
      </c>
      <c r="H1243">
        <v>1200</v>
      </c>
      <c r="I1243">
        <v>18</v>
      </c>
      <c r="J1243">
        <v>29256</v>
      </c>
      <c r="K1243" s="1">
        <v>45456</v>
      </c>
      <c r="L1243" t="s">
        <v>27</v>
      </c>
      <c r="M1243">
        <v>123924</v>
      </c>
      <c r="N1243">
        <v>991</v>
      </c>
      <c r="O1243">
        <v>2267</v>
      </c>
      <c r="P1243">
        <v>6</v>
      </c>
      <c r="Q1243">
        <v>5440.8</v>
      </c>
    </row>
    <row r="1244" spans="1:17" x14ac:dyDescent="0.3">
      <c r="A1244" t="s">
        <v>58</v>
      </c>
      <c r="B1244" t="s">
        <v>50</v>
      </c>
      <c r="C1244" t="s">
        <v>30</v>
      </c>
      <c r="D1244" t="s">
        <v>43</v>
      </c>
      <c r="E1244">
        <v>91</v>
      </c>
      <c r="F1244" t="s">
        <v>21</v>
      </c>
      <c r="G1244" s="1">
        <v>43918</v>
      </c>
      <c r="H1244">
        <v>1300</v>
      </c>
      <c r="I1244">
        <v>12</v>
      </c>
      <c r="J1244">
        <v>66490</v>
      </c>
      <c r="K1244" s="1">
        <v>45480</v>
      </c>
      <c r="L1244" t="s">
        <v>49</v>
      </c>
      <c r="M1244">
        <v>509133</v>
      </c>
      <c r="N1244">
        <v>724</v>
      </c>
      <c r="O1244">
        <v>2219</v>
      </c>
      <c r="P1244">
        <v>2</v>
      </c>
      <c r="Q1244">
        <v>1775.2</v>
      </c>
    </row>
    <row r="1245" spans="1:17" x14ac:dyDescent="0.3">
      <c r="A1245" t="s">
        <v>65</v>
      </c>
      <c r="B1245" t="s">
        <v>64</v>
      </c>
      <c r="C1245" t="s">
        <v>30</v>
      </c>
      <c r="D1245" t="s">
        <v>26</v>
      </c>
      <c r="E1245">
        <v>39</v>
      </c>
      <c r="F1245" t="s">
        <v>21</v>
      </c>
      <c r="G1245" s="1">
        <v>45077</v>
      </c>
      <c r="H1245">
        <v>1000</v>
      </c>
      <c r="I1245">
        <v>4</v>
      </c>
      <c r="J1245">
        <v>57082</v>
      </c>
      <c r="K1245" s="1">
        <v>45297</v>
      </c>
      <c r="L1245" t="s">
        <v>46</v>
      </c>
      <c r="M1245">
        <v>578734</v>
      </c>
      <c r="N1245">
        <v>822</v>
      </c>
      <c r="O1245">
        <v>2478</v>
      </c>
      <c r="P1245">
        <v>5</v>
      </c>
      <c r="Q1245">
        <v>4956</v>
      </c>
    </row>
    <row r="1246" spans="1:17" x14ac:dyDescent="0.3">
      <c r="A1246" t="s">
        <v>40</v>
      </c>
      <c r="B1246" t="s">
        <v>73</v>
      </c>
      <c r="C1246" t="s">
        <v>30</v>
      </c>
      <c r="D1246" t="s">
        <v>79</v>
      </c>
      <c r="E1246">
        <v>12</v>
      </c>
      <c r="F1246" t="s">
        <v>32</v>
      </c>
      <c r="G1246" s="1">
        <v>44672</v>
      </c>
      <c r="H1246">
        <v>800</v>
      </c>
      <c r="I1246">
        <v>19</v>
      </c>
      <c r="J1246">
        <v>79865</v>
      </c>
      <c r="K1246" s="1">
        <v>45319</v>
      </c>
      <c r="L1246" t="s">
        <v>46</v>
      </c>
      <c r="M1246">
        <v>403351</v>
      </c>
      <c r="N1246">
        <v>961</v>
      </c>
      <c r="O1246">
        <v>912</v>
      </c>
      <c r="P1246">
        <v>4</v>
      </c>
      <c r="Q1246">
        <v>1459.2</v>
      </c>
    </row>
    <row r="1247" spans="1:17" x14ac:dyDescent="0.3">
      <c r="A1247" t="s">
        <v>58</v>
      </c>
      <c r="B1247" t="s">
        <v>38</v>
      </c>
      <c r="C1247" t="s">
        <v>30</v>
      </c>
      <c r="D1247" t="s">
        <v>26</v>
      </c>
      <c r="E1247">
        <v>88</v>
      </c>
      <c r="F1247" t="s">
        <v>32</v>
      </c>
      <c r="G1247" s="1">
        <v>45390</v>
      </c>
      <c r="H1247">
        <v>1100</v>
      </c>
      <c r="I1247">
        <v>8</v>
      </c>
      <c r="J1247">
        <v>49029</v>
      </c>
      <c r="K1247" s="1">
        <v>45443</v>
      </c>
      <c r="L1247" t="s">
        <v>52</v>
      </c>
      <c r="M1247">
        <v>360759</v>
      </c>
      <c r="N1247">
        <v>650</v>
      </c>
      <c r="O1247">
        <v>1531</v>
      </c>
      <c r="P1247">
        <v>1</v>
      </c>
      <c r="Q1247">
        <v>612.4</v>
      </c>
    </row>
    <row r="1248" spans="1:17" x14ac:dyDescent="0.3">
      <c r="A1248" t="s">
        <v>58</v>
      </c>
      <c r="B1248" t="s">
        <v>77</v>
      </c>
      <c r="C1248" t="s">
        <v>30</v>
      </c>
      <c r="D1248" t="s">
        <v>79</v>
      </c>
      <c r="E1248">
        <v>100</v>
      </c>
      <c r="F1248" t="s">
        <v>32</v>
      </c>
      <c r="G1248" s="1">
        <v>45491</v>
      </c>
      <c r="H1248">
        <v>1200</v>
      </c>
      <c r="I1248">
        <v>6</v>
      </c>
      <c r="J1248">
        <v>64634</v>
      </c>
      <c r="K1248" s="1">
        <v>45440</v>
      </c>
      <c r="L1248" t="s">
        <v>52</v>
      </c>
      <c r="M1248">
        <v>365052</v>
      </c>
      <c r="N1248">
        <v>735</v>
      </c>
      <c r="O1248">
        <v>1286</v>
      </c>
      <c r="P1248">
        <v>3</v>
      </c>
      <c r="Q1248">
        <v>1543.2</v>
      </c>
    </row>
    <row r="1249" spans="1:17" x14ac:dyDescent="0.3">
      <c r="A1249" t="s">
        <v>34</v>
      </c>
      <c r="B1249" t="s">
        <v>29</v>
      </c>
      <c r="C1249" t="s">
        <v>25</v>
      </c>
      <c r="D1249" t="s">
        <v>47</v>
      </c>
      <c r="E1249">
        <v>45</v>
      </c>
      <c r="F1249" t="s">
        <v>32</v>
      </c>
      <c r="G1249" s="1">
        <v>45584</v>
      </c>
      <c r="H1249">
        <v>1100</v>
      </c>
      <c r="I1249">
        <v>14</v>
      </c>
      <c r="J1249">
        <v>71221</v>
      </c>
      <c r="K1249" s="1">
        <v>45474</v>
      </c>
      <c r="L1249" t="s">
        <v>49</v>
      </c>
      <c r="M1249">
        <v>283107</v>
      </c>
      <c r="N1249">
        <v>761</v>
      </c>
      <c r="O1249">
        <v>949</v>
      </c>
      <c r="P1249">
        <v>2</v>
      </c>
      <c r="Q1249">
        <v>759.2</v>
      </c>
    </row>
    <row r="1250" spans="1:17" x14ac:dyDescent="0.3">
      <c r="A1250" t="s">
        <v>23</v>
      </c>
      <c r="B1250" t="s">
        <v>94</v>
      </c>
      <c r="C1250" t="s">
        <v>30</v>
      </c>
      <c r="D1250" t="s">
        <v>26</v>
      </c>
      <c r="E1250">
        <v>48</v>
      </c>
      <c r="F1250" t="s">
        <v>32</v>
      </c>
      <c r="G1250" s="1">
        <v>44714</v>
      </c>
      <c r="H1250">
        <v>1300</v>
      </c>
      <c r="I1250">
        <v>17</v>
      </c>
      <c r="J1250">
        <v>34505</v>
      </c>
      <c r="K1250" s="1">
        <v>45533</v>
      </c>
      <c r="L1250" t="s">
        <v>33</v>
      </c>
      <c r="M1250">
        <v>359162</v>
      </c>
      <c r="N1250">
        <v>336</v>
      </c>
      <c r="O1250">
        <v>2040</v>
      </c>
      <c r="P1250">
        <v>6</v>
      </c>
      <c r="Q1250">
        <v>4896</v>
      </c>
    </row>
    <row r="1251" spans="1:17" x14ac:dyDescent="0.3">
      <c r="A1251" t="s">
        <v>17</v>
      </c>
      <c r="B1251" t="s">
        <v>80</v>
      </c>
      <c r="C1251" t="s">
        <v>30</v>
      </c>
      <c r="D1251" t="s">
        <v>31</v>
      </c>
      <c r="E1251">
        <v>14</v>
      </c>
      <c r="F1251" t="s">
        <v>32</v>
      </c>
      <c r="G1251" s="1">
        <v>45266</v>
      </c>
      <c r="H1251">
        <v>1200</v>
      </c>
      <c r="I1251">
        <v>14</v>
      </c>
      <c r="J1251">
        <v>60443</v>
      </c>
      <c r="K1251" s="1">
        <v>45436</v>
      </c>
      <c r="L1251" t="s">
        <v>52</v>
      </c>
      <c r="M1251">
        <v>533723</v>
      </c>
      <c r="N1251">
        <v>311</v>
      </c>
      <c r="O1251">
        <v>2066</v>
      </c>
      <c r="P1251">
        <v>3</v>
      </c>
      <c r="Q1251">
        <v>2479.1999999999998</v>
      </c>
    </row>
    <row r="1252" spans="1:17" x14ac:dyDescent="0.3">
      <c r="A1252" t="s">
        <v>17</v>
      </c>
      <c r="B1252" t="s">
        <v>93</v>
      </c>
      <c r="C1252" t="s">
        <v>30</v>
      </c>
      <c r="D1252" t="s">
        <v>47</v>
      </c>
      <c r="E1252">
        <v>36</v>
      </c>
      <c r="F1252" t="s">
        <v>32</v>
      </c>
      <c r="G1252" s="1">
        <v>44353</v>
      </c>
      <c r="H1252">
        <v>1300</v>
      </c>
      <c r="I1252">
        <v>5</v>
      </c>
      <c r="J1252">
        <v>70501</v>
      </c>
      <c r="K1252" s="1">
        <v>45477</v>
      </c>
      <c r="L1252" t="s">
        <v>49</v>
      </c>
      <c r="M1252">
        <v>920179</v>
      </c>
      <c r="N1252">
        <v>643</v>
      </c>
      <c r="O1252">
        <v>1261</v>
      </c>
      <c r="P1252">
        <v>6</v>
      </c>
      <c r="Q1252">
        <v>3026.4</v>
      </c>
    </row>
    <row r="1253" spans="1:17" x14ac:dyDescent="0.3">
      <c r="A1253" t="s">
        <v>28</v>
      </c>
      <c r="B1253" t="s">
        <v>75</v>
      </c>
      <c r="C1253" t="s">
        <v>25</v>
      </c>
      <c r="D1253" t="s">
        <v>56</v>
      </c>
      <c r="E1253">
        <v>49</v>
      </c>
      <c r="F1253" t="s">
        <v>32</v>
      </c>
      <c r="G1253" s="1">
        <v>44892</v>
      </c>
      <c r="H1253">
        <v>1300</v>
      </c>
      <c r="I1253">
        <v>7</v>
      </c>
      <c r="J1253">
        <v>81452</v>
      </c>
      <c r="K1253" s="1">
        <v>45506</v>
      </c>
      <c r="L1253" t="s">
        <v>33</v>
      </c>
      <c r="M1253">
        <v>603472</v>
      </c>
      <c r="N1253">
        <v>297</v>
      </c>
      <c r="O1253">
        <v>2945</v>
      </c>
      <c r="P1253">
        <v>1</v>
      </c>
      <c r="Q1253">
        <v>1178</v>
      </c>
    </row>
    <row r="1254" spans="1:17" x14ac:dyDescent="0.3">
      <c r="A1254" t="s">
        <v>54</v>
      </c>
      <c r="B1254" t="s">
        <v>84</v>
      </c>
      <c r="C1254" t="s">
        <v>25</v>
      </c>
      <c r="D1254" t="s">
        <v>56</v>
      </c>
      <c r="E1254">
        <v>24</v>
      </c>
      <c r="F1254" t="s">
        <v>32</v>
      </c>
      <c r="G1254" s="1">
        <v>43871</v>
      </c>
      <c r="H1254">
        <v>1300</v>
      </c>
      <c r="I1254">
        <v>16</v>
      </c>
      <c r="J1254">
        <v>35093</v>
      </c>
      <c r="K1254" s="1">
        <v>45426</v>
      </c>
      <c r="L1254" t="s">
        <v>52</v>
      </c>
      <c r="M1254">
        <v>360791</v>
      </c>
      <c r="N1254">
        <v>955</v>
      </c>
      <c r="O1254">
        <v>1909</v>
      </c>
      <c r="P1254">
        <v>5</v>
      </c>
      <c r="Q1254">
        <v>3818</v>
      </c>
    </row>
    <row r="1255" spans="1:17" x14ac:dyDescent="0.3">
      <c r="A1255" t="s">
        <v>23</v>
      </c>
      <c r="B1255" t="s">
        <v>29</v>
      </c>
      <c r="C1255" t="s">
        <v>19</v>
      </c>
      <c r="D1255" t="s">
        <v>39</v>
      </c>
      <c r="E1255">
        <v>61</v>
      </c>
      <c r="F1255" t="s">
        <v>21</v>
      </c>
      <c r="G1255" s="1">
        <v>45371</v>
      </c>
      <c r="H1255">
        <v>1100</v>
      </c>
      <c r="I1255">
        <v>6</v>
      </c>
      <c r="J1255">
        <v>72723</v>
      </c>
      <c r="K1255" s="1">
        <v>45385</v>
      </c>
      <c r="L1255" t="s">
        <v>37</v>
      </c>
      <c r="M1255">
        <v>373592</v>
      </c>
      <c r="N1255">
        <v>537</v>
      </c>
      <c r="O1255">
        <v>2321</v>
      </c>
      <c r="P1255">
        <v>2</v>
      </c>
      <c r="Q1255">
        <v>1856.8</v>
      </c>
    </row>
    <row r="1256" spans="1:17" x14ac:dyDescent="0.3">
      <c r="A1256" t="s">
        <v>34</v>
      </c>
      <c r="B1256" t="s">
        <v>67</v>
      </c>
      <c r="C1256" t="s">
        <v>19</v>
      </c>
      <c r="D1256" t="s">
        <v>61</v>
      </c>
      <c r="E1256">
        <v>27</v>
      </c>
      <c r="F1256" t="s">
        <v>21</v>
      </c>
      <c r="G1256" s="1">
        <v>45119</v>
      </c>
      <c r="H1256">
        <v>1100</v>
      </c>
      <c r="I1256">
        <v>12</v>
      </c>
      <c r="J1256">
        <v>99089</v>
      </c>
      <c r="K1256" s="1">
        <v>45404</v>
      </c>
      <c r="L1256" t="s">
        <v>37</v>
      </c>
      <c r="M1256">
        <v>672403</v>
      </c>
      <c r="N1256">
        <v>316</v>
      </c>
      <c r="O1256">
        <v>784</v>
      </c>
      <c r="P1256">
        <v>6</v>
      </c>
      <c r="Q1256">
        <v>1881.6</v>
      </c>
    </row>
    <row r="1257" spans="1:17" x14ac:dyDescent="0.3">
      <c r="A1257" t="s">
        <v>54</v>
      </c>
      <c r="B1257" t="s">
        <v>42</v>
      </c>
      <c r="C1257" t="s">
        <v>30</v>
      </c>
      <c r="D1257" t="s">
        <v>43</v>
      </c>
      <c r="E1257">
        <v>79</v>
      </c>
      <c r="F1257" t="s">
        <v>32</v>
      </c>
      <c r="G1257" s="1">
        <v>44029</v>
      </c>
      <c r="H1257">
        <v>1100</v>
      </c>
      <c r="I1257">
        <v>17</v>
      </c>
      <c r="J1257">
        <v>21024</v>
      </c>
      <c r="K1257" s="1">
        <v>45527</v>
      </c>
      <c r="L1257" t="s">
        <v>33</v>
      </c>
      <c r="M1257">
        <v>288940</v>
      </c>
      <c r="N1257">
        <v>511</v>
      </c>
      <c r="O1257">
        <v>1653</v>
      </c>
      <c r="P1257">
        <v>1</v>
      </c>
      <c r="Q1257">
        <v>661.2</v>
      </c>
    </row>
    <row r="1258" spans="1:17" x14ac:dyDescent="0.3">
      <c r="A1258" t="s">
        <v>34</v>
      </c>
      <c r="B1258" t="s">
        <v>67</v>
      </c>
      <c r="C1258" t="s">
        <v>30</v>
      </c>
      <c r="D1258" t="s">
        <v>61</v>
      </c>
      <c r="E1258">
        <v>21</v>
      </c>
      <c r="F1258" t="s">
        <v>32</v>
      </c>
      <c r="G1258" s="1">
        <v>44176</v>
      </c>
      <c r="H1258">
        <v>800</v>
      </c>
      <c r="I1258">
        <v>7</v>
      </c>
      <c r="J1258">
        <v>83209</v>
      </c>
      <c r="K1258" s="1">
        <v>45296</v>
      </c>
      <c r="L1258" t="s">
        <v>46</v>
      </c>
      <c r="M1258">
        <v>857168</v>
      </c>
      <c r="N1258">
        <v>417</v>
      </c>
      <c r="O1258">
        <v>2493</v>
      </c>
      <c r="P1258">
        <v>3</v>
      </c>
      <c r="Q1258">
        <v>2991.6</v>
      </c>
    </row>
    <row r="1259" spans="1:17" x14ac:dyDescent="0.3">
      <c r="A1259" t="s">
        <v>54</v>
      </c>
      <c r="B1259" t="s">
        <v>76</v>
      </c>
      <c r="C1259" t="s">
        <v>25</v>
      </c>
      <c r="D1259" t="s">
        <v>20</v>
      </c>
      <c r="E1259">
        <v>82</v>
      </c>
      <c r="F1259" t="s">
        <v>21</v>
      </c>
      <c r="G1259" s="1">
        <v>43972</v>
      </c>
      <c r="H1259">
        <v>800</v>
      </c>
      <c r="I1259">
        <v>17</v>
      </c>
      <c r="J1259">
        <v>30713</v>
      </c>
      <c r="K1259" s="1">
        <v>45611</v>
      </c>
      <c r="L1259" t="s">
        <v>22</v>
      </c>
      <c r="M1259">
        <v>308272</v>
      </c>
      <c r="N1259">
        <v>653</v>
      </c>
      <c r="O1259">
        <v>2460</v>
      </c>
      <c r="P1259">
        <v>7</v>
      </c>
      <c r="Q1259">
        <v>6888</v>
      </c>
    </row>
    <row r="1260" spans="1:17" x14ac:dyDescent="0.3">
      <c r="A1260" t="s">
        <v>40</v>
      </c>
      <c r="B1260" t="s">
        <v>92</v>
      </c>
      <c r="C1260" t="s">
        <v>25</v>
      </c>
      <c r="D1260" t="s">
        <v>20</v>
      </c>
      <c r="E1260">
        <v>51</v>
      </c>
      <c r="F1260" t="s">
        <v>32</v>
      </c>
      <c r="G1260" s="1">
        <v>45304</v>
      </c>
      <c r="H1260">
        <v>950</v>
      </c>
      <c r="I1260">
        <v>19</v>
      </c>
      <c r="J1260">
        <v>86454</v>
      </c>
      <c r="K1260" s="1">
        <v>45565</v>
      </c>
      <c r="L1260" t="s">
        <v>62</v>
      </c>
      <c r="M1260">
        <v>901246</v>
      </c>
      <c r="N1260">
        <v>704</v>
      </c>
      <c r="O1260">
        <v>1765</v>
      </c>
      <c r="P1260">
        <v>8</v>
      </c>
      <c r="Q1260">
        <v>5648</v>
      </c>
    </row>
    <row r="1261" spans="1:17" x14ac:dyDescent="0.3">
      <c r="A1261" t="s">
        <v>28</v>
      </c>
      <c r="B1261" t="s">
        <v>87</v>
      </c>
      <c r="C1261" t="s">
        <v>30</v>
      </c>
      <c r="D1261" t="s">
        <v>79</v>
      </c>
      <c r="E1261">
        <v>4</v>
      </c>
      <c r="F1261" t="s">
        <v>21</v>
      </c>
      <c r="G1261" s="1">
        <v>44760</v>
      </c>
      <c r="H1261">
        <v>800</v>
      </c>
      <c r="I1261">
        <v>7</v>
      </c>
      <c r="J1261">
        <v>43132</v>
      </c>
      <c r="K1261" s="1">
        <v>45579</v>
      </c>
      <c r="L1261" t="s">
        <v>57</v>
      </c>
      <c r="M1261">
        <v>530371</v>
      </c>
      <c r="N1261">
        <v>345</v>
      </c>
      <c r="O1261">
        <v>1646</v>
      </c>
      <c r="P1261">
        <v>4</v>
      </c>
      <c r="Q1261">
        <v>2633.6</v>
      </c>
    </row>
    <row r="1262" spans="1:17" x14ac:dyDescent="0.3">
      <c r="A1262" t="s">
        <v>28</v>
      </c>
      <c r="B1262" t="s">
        <v>38</v>
      </c>
      <c r="C1262" t="s">
        <v>19</v>
      </c>
      <c r="D1262" t="s">
        <v>51</v>
      </c>
      <c r="E1262">
        <v>27</v>
      </c>
      <c r="F1262" t="s">
        <v>21</v>
      </c>
      <c r="G1262" s="1">
        <v>45187</v>
      </c>
      <c r="H1262">
        <v>1300</v>
      </c>
      <c r="I1262">
        <v>6</v>
      </c>
      <c r="J1262">
        <v>28346</v>
      </c>
      <c r="K1262" s="1">
        <v>45402</v>
      </c>
      <c r="L1262" t="s">
        <v>37</v>
      </c>
      <c r="M1262">
        <v>831120</v>
      </c>
      <c r="N1262">
        <v>817</v>
      </c>
      <c r="O1262">
        <v>1364</v>
      </c>
      <c r="P1262">
        <v>4</v>
      </c>
      <c r="Q1262">
        <v>2182.4</v>
      </c>
    </row>
    <row r="1263" spans="1:17" x14ac:dyDescent="0.3">
      <c r="A1263" t="s">
        <v>17</v>
      </c>
      <c r="B1263" t="s">
        <v>70</v>
      </c>
      <c r="C1263" t="s">
        <v>19</v>
      </c>
      <c r="D1263" t="s">
        <v>20</v>
      </c>
      <c r="E1263">
        <v>34</v>
      </c>
      <c r="F1263" t="s">
        <v>32</v>
      </c>
      <c r="G1263" s="1">
        <v>45041</v>
      </c>
      <c r="H1263">
        <v>1400</v>
      </c>
      <c r="I1263">
        <v>14</v>
      </c>
      <c r="J1263">
        <v>81536</v>
      </c>
      <c r="K1263" s="1">
        <v>45542</v>
      </c>
      <c r="L1263" t="s">
        <v>62</v>
      </c>
      <c r="M1263">
        <v>213716</v>
      </c>
      <c r="N1263">
        <v>740</v>
      </c>
      <c r="O1263">
        <v>2710</v>
      </c>
      <c r="P1263">
        <v>3</v>
      </c>
      <c r="Q1263">
        <v>3252</v>
      </c>
    </row>
    <row r="1264" spans="1:17" x14ac:dyDescent="0.3">
      <c r="A1264" t="s">
        <v>54</v>
      </c>
      <c r="B1264" t="s">
        <v>36</v>
      </c>
      <c r="C1264" t="s">
        <v>25</v>
      </c>
      <c r="D1264" t="s">
        <v>26</v>
      </c>
      <c r="E1264">
        <v>13</v>
      </c>
      <c r="F1264" t="s">
        <v>32</v>
      </c>
      <c r="G1264" s="1">
        <v>44968</v>
      </c>
      <c r="H1264">
        <v>1300</v>
      </c>
      <c r="I1264">
        <v>17</v>
      </c>
      <c r="J1264">
        <v>12364</v>
      </c>
      <c r="K1264" s="1">
        <v>45535</v>
      </c>
      <c r="L1264" t="s">
        <v>33</v>
      </c>
      <c r="M1264">
        <v>523140</v>
      </c>
      <c r="N1264">
        <v>718</v>
      </c>
      <c r="O1264">
        <v>722</v>
      </c>
      <c r="P1264">
        <v>1</v>
      </c>
      <c r="Q1264">
        <v>288.8</v>
      </c>
    </row>
    <row r="1265" spans="1:17" x14ac:dyDescent="0.3">
      <c r="A1265" t="s">
        <v>65</v>
      </c>
      <c r="B1265" t="s">
        <v>92</v>
      </c>
      <c r="C1265" t="s">
        <v>30</v>
      </c>
      <c r="D1265" t="s">
        <v>51</v>
      </c>
      <c r="E1265">
        <v>67</v>
      </c>
      <c r="F1265" t="s">
        <v>32</v>
      </c>
      <c r="G1265" s="1">
        <v>44774</v>
      </c>
      <c r="H1265">
        <v>1300</v>
      </c>
      <c r="I1265">
        <v>6</v>
      </c>
      <c r="J1265">
        <v>65085</v>
      </c>
      <c r="K1265" s="1">
        <v>45508</v>
      </c>
      <c r="L1265" t="s">
        <v>33</v>
      </c>
      <c r="M1265">
        <v>944249</v>
      </c>
      <c r="N1265">
        <v>632</v>
      </c>
      <c r="O1265">
        <v>829</v>
      </c>
      <c r="P1265">
        <v>3</v>
      </c>
      <c r="Q1265">
        <v>994.8</v>
      </c>
    </row>
    <row r="1266" spans="1:17" x14ac:dyDescent="0.3">
      <c r="A1266" t="s">
        <v>58</v>
      </c>
      <c r="B1266" t="s">
        <v>29</v>
      </c>
      <c r="C1266" t="s">
        <v>25</v>
      </c>
      <c r="D1266" t="s">
        <v>47</v>
      </c>
      <c r="E1266">
        <v>62</v>
      </c>
      <c r="F1266" t="s">
        <v>21</v>
      </c>
      <c r="G1266" s="1">
        <v>44532</v>
      </c>
      <c r="H1266">
        <v>950</v>
      </c>
      <c r="I1266">
        <v>17</v>
      </c>
      <c r="J1266">
        <v>99822</v>
      </c>
      <c r="K1266" s="1">
        <v>45460</v>
      </c>
      <c r="L1266" t="s">
        <v>27</v>
      </c>
      <c r="M1266">
        <v>145804</v>
      </c>
      <c r="N1266">
        <v>314</v>
      </c>
      <c r="O1266">
        <v>1415</v>
      </c>
      <c r="P1266">
        <v>7</v>
      </c>
      <c r="Q1266">
        <v>3962</v>
      </c>
    </row>
    <row r="1267" spans="1:17" x14ac:dyDescent="0.3">
      <c r="A1267" t="s">
        <v>23</v>
      </c>
      <c r="B1267" t="s">
        <v>93</v>
      </c>
      <c r="C1267" t="s">
        <v>19</v>
      </c>
      <c r="D1267" t="s">
        <v>79</v>
      </c>
      <c r="E1267">
        <v>8</v>
      </c>
      <c r="F1267" t="s">
        <v>21</v>
      </c>
      <c r="G1267" s="1">
        <v>45253</v>
      </c>
      <c r="H1267">
        <v>1400</v>
      </c>
      <c r="I1267">
        <v>5</v>
      </c>
      <c r="J1267">
        <v>68266</v>
      </c>
      <c r="K1267" s="1">
        <v>45394</v>
      </c>
      <c r="L1267" t="s">
        <v>37</v>
      </c>
      <c r="M1267">
        <v>392487</v>
      </c>
      <c r="N1267">
        <v>939</v>
      </c>
      <c r="O1267">
        <v>1336</v>
      </c>
      <c r="P1267">
        <v>8</v>
      </c>
      <c r="Q1267">
        <v>4275.2</v>
      </c>
    </row>
    <row r="1268" spans="1:17" x14ac:dyDescent="0.3">
      <c r="A1268" t="s">
        <v>23</v>
      </c>
      <c r="B1268" t="s">
        <v>70</v>
      </c>
      <c r="C1268" t="s">
        <v>25</v>
      </c>
      <c r="D1268" t="s">
        <v>39</v>
      </c>
      <c r="E1268">
        <v>49</v>
      </c>
      <c r="F1268" t="s">
        <v>21</v>
      </c>
      <c r="G1268" s="1">
        <v>44763</v>
      </c>
      <c r="H1268">
        <v>1300</v>
      </c>
      <c r="I1268">
        <v>3</v>
      </c>
      <c r="J1268">
        <v>77743</v>
      </c>
      <c r="K1268" s="1">
        <v>45582</v>
      </c>
      <c r="L1268" t="s">
        <v>57</v>
      </c>
      <c r="M1268">
        <v>223699</v>
      </c>
      <c r="N1268">
        <v>973</v>
      </c>
      <c r="O1268">
        <v>1507</v>
      </c>
      <c r="P1268">
        <v>2</v>
      </c>
      <c r="Q1268">
        <v>1205.5999999999999</v>
      </c>
    </row>
    <row r="1269" spans="1:17" x14ac:dyDescent="0.3">
      <c r="A1269" t="s">
        <v>40</v>
      </c>
      <c r="B1269" t="s">
        <v>44</v>
      </c>
      <c r="C1269" t="s">
        <v>25</v>
      </c>
      <c r="D1269" t="s">
        <v>20</v>
      </c>
      <c r="E1269">
        <v>60</v>
      </c>
      <c r="F1269" t="s">
        <v>32</v>
      </c>
      <c r="G1269" s="1">
        <v>45588</v>
      </c>
      <c r="H1269">
        <v>800</v>
      </c>
      <c r="I1269">
        <v>3</v>
      </c>
      <c r="J1269">
        <v>62266</v>
      </c>
      <c r="K1269" s="1">
        <v>45428</v>
      </c>
      <c r="L1269" t="s">
        <v>52</v>
      </c>
      <c r="M1269">
        <v>111777</v>
      </c>
      <c r="N1269">
        <v>726</v>
      </c>
      <c r="O1269">
        <v>2555</v>
      </c>
      <c r="P1269">
        <v>1</v>
      </c>
      <c r="Q1269">
        <v>1022</v>
      </c>
    </row>
    <row r="1270" spans="1:17" x14ac:dyDescent="0.3">
      <c r="A1270" t="s">
        <v>28</v>
      </c>
      <c r="B1270" t="s">
        <v>67</v>
      </c>
      <c r="C1270" t="s">
        <v>30</v>
      </c>
      <c r="D1270" t="s">
        <v>79</v>
      </c>
      <c r="E1270">
        <v>18</v>
      </c>
      <c r="F1270" t="s">
        <v>21</v>
      </c>
      <c r="G1270" s="1">
        <v>44279</v>
      </c>
      <c r="H1270">
        <v>950</v>
      </c>
      <c r="I1270">
        <v>19</v>
      </c>
      <c r="J1270">
        <v>32183</v>
      </c>
      <c r="K1270" s="1">
        <v>45401</v>
      </c>
      <c r="L1270" t="s">
        <v>37</v>
      </c>
      <c r="M1270">
        <v>574230</v>
      </c>
      <c r="N1270">
        <v>906</v>
      </c>
      <c r="O1270">
        <v>2973</v>
      </c>
      <c r="P1270">
        <v>4</v>
      </c>
      <c r="Q1270">
        <v>4756.8</v>
      </c>
    </row>
    <row r="1271" spans="1:17" x14ac:dyDescent="0.3">
      <c r="A1271" t="s">
        <v>17</v>
      </c>
      <c r="B1271" t="s">
        <v>93</v>
      </c>
      <c r="C1271" t="s">
        <v>19</v>
      </c>
      <c r="D1271" t="s">
        <v>43</v>
      </c>
      <c r="E1271">
        <v>12</v>
      </c>
      <c r="F1271" t="s">
        <v>21</v>
      </c>
      <c r="G1271" s="1">
        <v>44573</v>
      </c>
      <c r="H1271">
        <v>1200</v>
      </c>
      <c r="I1271">
        <v>5</v>
      </c>
      <c r="J1271">
        <v>99546</v>
      </c>
      <c r="K1271" s="1">
        <v>45293</v>
      </c>
      <c r="L1271" t="s">
        <v>46</v>
      </c>
      <c r="M1271">
        <v>360759</v>
      </c>
      <c r="N1271">
        <v>717</v>
      </c>
      <c r="O1271">
        <v>2915</v>
      </c>
      <c r="P1271">
        <v>6</v>
      </c>
      <c r="Q1271">
        <v>6996</v>
      </c>
    </row>
    <row r="1272" spans="1:17" x14ac:dyDescent="0.3">
      <c r="A1272" t="s">
        <v>34</v>
      </c>
      <c r="B1272" t="s">
        <v>74</v>
      </c>
      <c r="C1272" t="s">
        <v>30</v>
      </c>
      <c r="D1272" t="s">
        <v>79</v>
      </c>
      <c r="E1272">
        <v>11</v>
      </c>
      <c r="F1272" t="s">
        <v>32</v>
      </c>
      <c r="G1272" s="1">
        <v>44308</v>
      </c>
      <c r="H1272">
        <v>950</v>
      </c>
      <c r="I1272">
        <v>14</v>
      </c>
      <c r="J1272">
        <v>63150</v>
      </c>
      <c r="K1272" s="1">
        <v>45615</v>
      </c>
      <c r="L1272" t="s">
        <v>22</v>
      </c>
      <c r="M1272">
        <v>814701</v>
      </c>
      <c r="N1272">
        <v>771</v>
      </c>
      <c r="O1272">
        <v>2488</v>
      </c>
      <c r="P1272">
        <v>8</v>
      </c>
      <c r="Q1272">
        <v>7961.6</v>
      </c>
    </row>
    <row r="1273" spans="1:17" x14ac:dyDescent="0.3">
      <c r="A1273" t="s">
        <v>23</v>
      </c>
      <c r="B1273" t="s">
        <v>59</v>
      </c>
      <c r="C1273" t="s">
        <v>19</v>
      </c>
      <c r="D1273" t="s">
        <v>26</v>
      </c>
      <c r="E1273">
        <v>20</v>
      </c>
      <c r="F1273" t="s">
        <v>21</v>
      </c>
      <c r="G1273" s="1">
        <v>43937</v>
      </c>
      <c r="H1273">
        <v>1100</v>
      </c>
      <c r="I1273">
        <v>18</v>
      </c>
      <c r="J1273">
        <v>33526</v>
      </c>
      <c r="K1273" s="1">
        <v>45445</v>
      </c>
      <c r="L1273" t="s">
        <v>27</v>
      </c>
      <c r="M1273">
        <v>236011</v>
      </c>
      <c r="N1273">
        <v>659</v>
      </c>
      <c r="O1273">
        <v>633</v>
      </c>
      <c r="P1273">
        <v>7</v>
      </c>
      <c r="Q1273">
        <v>1772.4</v>
      </c>
    </row>
    <row r="1274" spans="1:17" x14ac:dyDescent="0.3">
      <c r="A1274" t="s">
        <v>23</v>
      </c>
      <c r="B1274" t="s">
        <v>44</v>
      </c>
      <c r="C1274" t="s">
        <v>30</v>
      </c>
      <c r="D1274" t="s">
        <v>39</v>
      </c>
      <c r="E1274">
        <v>55</v>
      </c>
      <c r="F1274" t="s">
        <v>21</v>
      </c>
      <c r="G1274" s="1">
        <v>44279</v>
      </c>
      <c r="H1274">
        <v>1300</v>
      </c>
      <c r="I1274">
        <v>12</v>
      </c>
      <c r="J1274">
        <v>78573</v>
      </c>
      <c r="K1274" s="1">
        <v>45369</v>
      </c>
      <c r="L1274" t="s">
        <v>35</v>
      </c>
      <c r="M1274">
        <v>497208</v>
      </c>
      <c r="N1274">
        <v>285</v>
      </c>
      <c r="O1274">
        <v>1410</v>
      </c>
      <c r="P1274">
        <v>3</v>
      </c>
      <c r="Q1274">
        <v>1692</v>
      </c>
    </row>
    <row r="1275" spans="1:17" x14ac:dyDescent="0.3">
      <c r="A1275" t="s">
        <v>54</v>
      </c>
      <c r="B1275" t="s">
        <v>53</v>
      </c>
      <c r="C1275" t="s">
        <v>25</v>
      </c>
      <c r="D1275" t="s">
        <v>20</v>
      </c>
      <c r="E1275">
        <v>31</v>
      </c>
      <c r="F1275" t="s">
        <v>21</v>
      </c>
      <c r="G1275" s="1">
        <v>45025</v>
      </c>
      <c r="H1275">
        <v>1300</v>
      </c>
      <c r="I1275">
        <v>18</v>
      </c>
      <c r="J1275">
        <v>62795</v>
      </c>
      <c r="K1275" s="1">
        <v>45399</v>
      </c>
      <c r="L1275" t="s">
        <v>37</v>
      </c>
      <c r="M1275">
        <v>278521</v>
      </c>
      <c r="N1275">
        <v>527</v>
      </c>
      <c r="O1275">
        <v>2634</v>
      </c>
      <c r="P1275">
        <v>7</v>
      </c>
      <c r="Q1275">
        <v>7375.2</v>
      </c>
    </row>
    <row r="1276" spans="1:17" x14ac:dyDescent="0.3">
      <c r="A1276" t="s">
        <v>23</v>
      </c>
      <c r="B1276" t="s">
        <v>78</v>
      </c>
      <c r="C1276" t="s">
        <v>30</v>
      </c>
      <c r="D1276" t="s">
        <v>20</v>
      </c>
      <c r="E1276">
        <v>38</v>
      </c>
      <c r="F1276" t="s">
        <v>32</v>
      </c>
      <c r="G1276" s="1">
        <v>45463</v>
      </c>
      <c r="H1276">
        <v>1000</v>
      </c>
      <c r="I1276">
        <v>5</v>
      </c>
      <c r="J1276">
        <v>25110</v>
      </c>
      <c r="K1276" s="1">
        <v>45590</v>
      </c>
      <c r="L1276" t="s">
        <v>57</v>
      </c>
      <c r="M1276">
        <v>392803</v>
      </c>
      <c r="N1276">
        <v>606</v>
      </c>
      <c r="O1276">
        <v>874</v>
      </c>
      <c r="P1276">
        <v>6</v>
      </c>
      <c r="Q1276">
        <v>2097.6</v>
      </c>
    </row>
    <row r="1277" spans="1:17" x14ac:dyDescent="0.3">
      <c r="A1277" t="s">
        <v>54</v>
      </c>
      <c r="B1277" t="s">
        <v>90</v>
      </c>
      <c r="C1277" t="s">
        <v>30</v>
      </c>
      <c r="D1277" t="s">
        <v>51</v>
      </c>
      <c r="E1277">
        <v>86</v>
      </c>
      <c r="F1277" t="s">
        <v>21</v>
      </c>
      <c r="G1277" s="1">
        <v>44991</v>
      </c>
      <c r="H1277">
        <v>950</v>
      </c>
      <c r="I1277">
        <v>6</v>
      </c>
      <c r="J1277">
        <v>15269</v>
      </c>
      <c r="K1277" s="1">
        <v>45430</v>
      </c>
      <c r="L1277" t="s">
        <v>52</v>
      </c>
      <c r="M1277">
        <v>177166</v>
      </c>
      <c r="N1277">
        <v>328</v>
      </c>
      <c r="O1277">
        <v>1427</v>
      </c>
      <c r="P1277">
        <v>2</v>
      </c>
      <c r="Q1277">
        <v>1141.5999999999999</v>
      </c>
    </row>
    <row r="1278" spans="1:17" x14ac:dyDescent="0.3">
      <c r="A1278" t="s">
        <v>28</v>
      </c>
      <c r="B1278" t="s">
        <v>86</v>
      </c>
      <c r="C1278" t="s">
        <v>30</v>
      </c>
      <c r="D1278" t="s">
        <v>79</v>
      </c>
      <c r="E1278">
        <v>37</v>
      </c>
      <c r="F1278" t="s">
        <v>32</v>
      </c>
      <c r="G1278" s="1">
        <v>44939</v>
      </c>
      <c r="H1278">
        <v>1400</v>
      </c>
      <c r="I1278">
        <v>19</v>
      </c>
      <c r="J1278">
        <v>13923</v>
      </c>
      <c r="K1278" s="1">
        <v>45324</v>
      </c>
      <c r="L1278" t="s">
        <v>48</v>
      </c>
      <c r="M1278">
        <v>742477</v>
      </c>
      <c r="N1278">
        <v>365</v>
      </c>
      <c r="O1278">
        <v>2918</v>
      </c>
      <c r="P1278">
        <v>1</v>
      </c>
      <c r="Q1278">
        <v>1167.2</v>
      </c>
    </row>
    <row r="1279" spans="1:17" x14ac:dyDescent="0.3">
      <c r="A1279" t="s">
        <v>54</v>
      </c>
      <c r="B1279" t="s">
        <v>94</v>
      </c>
      <c r="C1279" t="s">
        <v>19</v>
      </c>
      <c r="D1279" t="s">
        <v>20</v>
      </c>
      <c r="E1279">
        <v>64</v>
      </c>
      <c r="F1279" t="s">
        <v>21</v>
      </c>
      <c r="G1279" s="1">
        <v>44007</v>
      </c>
      <c r="H1279">
        <v>1400</v>
      </c>
      <c r="I1279">
        <v>14</v>
      </c>
      <c r="J1279">
        <v>63978</v>
      </c>
      <c r="K1279" s="1">
        <v>45540</v>
      </c>
      <c r="L1279" t="s">
        <v>62</v>
      </c>
      <c r="M1279">
        <v>675521</v>
      </c>
      <c r="N1279">
        <v>654</v>
      </c>
      <c r="O1279">
        <v>2540</v>
      </c>
      <c r="P1279">
        <v>2</v>
      </c>
      <c r="Q1279">
        <v>2032</v>
      </c>
    </row>
    <row r="1280" spans="1:17" x14ac:dyDescent="0.3">
      <c r="A1280" t="s">
        <v>23</v>
      </c>
      <c r="B1280" t="s">
        <v>59</v>
      </c>
      <c r="C1280" t="s">
        <v>25</v>
      </c>
      <c r="D1280" t="s">
        <v>56</v>
      </c>
      <c r="E1280">
        <v>46</v>
      </c>
      <c r="F1280" t="s">
        <v>21</v>
      </c>
      <c r="G1280" s="1">
        <v>44299</v>
      </c>
      <c r="H1280">
        <v>950</v>
      </c>
      <c r="I1280">
        <v>14</v>
      </c>
      <c r="J1280">
        <v>12372</v>
      </c>
      <c r="K1280" s="1">
        <v>45392</v>
      </c>
      <c r="L1280" t="s">
        <v>37</v>
      </c>
      <c r="M1280">
        <v>337909</v>
      </c>
      <c r="N1280">
        <v>697</v>
      </c>
      <c r="O1280">
        <v>1227</v>
      </c>
      <c r="P1280">
        <v>4</v>
      </c>
      <c r="Q1280">
        <v>1963.2</v>
      </c>
    </row>
    <row r="1281" spans="1:17" x14ac:dyDescent="0.3">
      <c r="A1281" t="s">
        <v>17</v>
      </c>
      <c r="B1281" t="s">
        <v>38</v>
      </c>
      <c r="C1281" t="s">
        <v>25</v>
      </c>
      <c r="D1281" t="s">
        <v>47</v>
      </c>
      <c r="E1281">
        <v>46</v>
      </c>
      <c r="F1281" t="s">
        <v>21</v>
      </c>
      <c r="G1281" s="1">
        <v>45514</v>
      </c>
      <c r="H1281">
        <v>1100</v>
      </c>
      <c r="I1281">
        <v>11</v>
      </c>
      <c r="J1281">
        <v>41784</v>
      </c>
      <c r="K1281" s="1">
        <v>45375</v>
      </c>
      <c r="L1281" t="s">
        <v>35</v>
      </c>
      <c r="M1281">
        <v>611589</v>
      </c>
      <c r="N1281">
        <v>954</v>
      </c>
      <c r="O1281">
        <v>1414</v>
      </c>
      <c r="P1281">
        <v>2</v>
      </c>
      <c r="Q1281">
        <v>1131.2</v>
      </c>
    </row>
    <row r="1282" spans="1:17" x14ac:dyDescent="0.3">
      <c r="A1282" t="s">
        <v>28</v>
      </c>
      <c r="B1282" t="s">
        <v>89</v>
      </c>
      <c r="C1282" t="s">
        <v>19</v>
      </c>
      <c r="D1282" t="s">
        <v>79</v>
      </c>
      <c r="E1282">
        <v>38</v>
      </c>
      <c r="F1282" t="s">
        <v>21</v>
      </c>
      <c r="G1282" s="1">
        <v>44413</v>
      </c>
      <c r="H1282">
        <v>1100</v>
      </c>
      <c r="I1282">
        <v>10</v>
      </c>
      <c r="J1282">
        <v>48348</v>
      </c>
      <c r="K1282" s="1">
        <v>45438</v>
      </c>
      <c r="L1282" t="s">
        <v>52</v>
      </c>
      <c r="M1282">
        <v>245973</v>
      </c>
      <c r="N1282">
        <v>237</v>
      </c>
      <c r="O1282">
        <v>1312</v>
      </c>
      <c r="P1282">
        <v>1</v>
      </c>
      <c r="Q1282">
        <v>524.79999999999995</v>
      </c>
    </row>
    <row r="1283" spans="1:17" x14ac:dyDescent="0.3">
      <c r="A1283" t="s">
        <v>28</v>
      </c>
      <c r="B1283" t="s">
        <v>60</v>
      </c>
      <c r="C1283" t="s">
        <v>19</v>
      </c>
      <c r="D1283" t="s">
        <v>51</v>
      </c>
      <c r="E1283">
        <v>91</v>
      </c>
      <c r="F1283" t="s">
        <v>32</v>
      </c>
      <c r="G1283" s="1">
        <v>45044</v>
      </c>
      <c r="H1283">
        <v>1300</v>
      </c>
      <c r="I1283">
        <v>16</v>
      </c>
      <c r="J1283">
        <v>61953</v>
      </c>
      <c r="K1283" s="1">
        <v>45466</v>
      </c>
      <c r="L1283" t="s">
        <v>27</v>
      </c>
      <c r="M1283">
        <v>634376</v>
      </c>
      <c r="N1283">
        <v>799</v>
      </c>
      <c r="O1283">
        <v>1736</v>
      </c>
      <c r="P1283">
        <v>5</v>
      </c>
      <c r="Q1283">
        <v>3472</v>
      </c>
    </row>
    <row r="1284" spans="1:17" x14ac:dyDescent="0.3">
      <c r="A1284" t="s">
        <v>40</v>
      </c>
      <c r="B1284" t="s">
        <v>85</v>
      </c>
      <c r="C1284" t="s">
        <v>19</v>
      </c>
      <c r="D1284" t="s">
        <v>51</v>
      </c>
      <c r="E1284">
        <v>53</v>
      </c>
      <c r="F1284" t="s">
        <v>21</v>
      </c>
      <c r="G1284" s="1">
        <v>44787</v>
      </c>
      <c r="H1284">
        <v>1400</v>
      </c>
      <c r="I1284">
        <v>12</v>
      </c>
      <c r="J1284">
        <v>19166</v>
      </c>
      <c r="K1284" s="1">
        <v>45312</v>
      </c>
      <c r="L1284" t="s">
        <v>46</v>
      </c>
      <c r="M1284">
        <v>708802</v>
      </c>
      <c r="N1284">
        <v>913</v>
      </c>
      <c r="O1284">
        <v>1788</v>
      </c>
      <c r="P1284">
        <v>6</v>
      </c>
      <c r="Q1284">
        <v>4291.2</v>
      </c>
    </row>
    <row r="1285" spans="1:17" x14ac:dyDescent="0.3">
      <c r="A1285" t="s">
        <v>54</v>
      </c>
      <c r="B1285" t="s">
        <v>80</v>
      </c>
      <c r="C1285" t="s">
        <v>25</v>
      </c>
      <c r="D1285" t="s">
        <v>20</v>
      </c>
      <c r="E1285">
        <v>50</v>
      </c>
      <c r="F1285" t="s">
        <v>21</v>
      </c>
      <c r="G1285" s="1">
        <v>44173</v>
      </c>
      <c r="H1285">
        <v>800</v>
      </c>
      <c r="I1285">
        <v>19</v>
      </c>
      <c r="J1285">
        <v>33585</v>
      </c>
      <c r="K1285" s="1">
        <v>45410</v>
      </c>
      <c r="L1285" t="s">
        <v>37</v>
      </c>
      <c r="M1285">
        <v>647935</v>
      </c>
      <c r="N1285">
        <v>431</v>
      </c>
      <c r="O1285">
        <v>695</v>
      </c>
      <c r="P1285">
        <v>4</v>
      </c>
      <c r="Q1285">
        <v>1112</v>
      </c>
    </row>
    <row r="1286" spans="1:17" x14ac:dyDescent="0.3">
      <c r="A1286" t="s">
        <v>58</v>
      </c>
      <c r="B1286" t="s">
        <v>92</v>
      </c>
      <c r="C1286" t="s">
        <v>25</v>
      </c>
      <c r="D1286" t="s">
        <v>51</v>
      </c>
      <c r="E1286">
        <v>78</v>
      </c>
      <c r="F1286" t="s">
        <v>32</v>
      </c>
      <c r="G1286" s="1">
        <v>44162</v>
      </c>
      <c r="H1286">
        <v>1000</v>
      </c>
      <c r="I1286">
        <v>12</v>
      </c>
      <c r="J1286">
        <v>23604</v>
      </c>
      <c r="K1286" s="1">
        <v>45510</v>
      </c>
      <c r="L1286" t="s">
        <v>33</v>
      </c>
      <c r="M1286">
        <v>529962</v>
      </c>
      <c r="N1286">
        <v>938</v>
      </c>
      <c r="O1286">
        <v>1382</v>
      </c>
      <c r="P1286">
        <v>4</v>
      </c>
      <c r="Q1286">
        <v>2211.1999999999998</v>
      </c>
    </row>
    <row r="1287" spans="1:17" x14ac:dyDescent="0.3">
      <c r="A1287" t="s">
        <v>23</v>
      </c>
      <c r="B1287" t="s">
        <v>64</v>
      </c>
      <c r="C1287" t="s">
        <v>19</v>
      </c>
      <c r="D1287" t="s">
        <v>39</v>
      </c>
      <c r="E1287">
        <v>100</v>
      </c>
      <c r="F1287" t="s">
        <v>21</v>
      </c>
      <c r="G1287" s="1">
        <v>44012</v>
      </c>
      <c r="H1287">
        <v>800</v>
      </c>
      <c r="I1287">
        <v>6</v>
      </c>
      <c r="J1287">
        <v>92793</v>
      </c>
      <c r="K1287" s="1">
        <v>45431</v>
      </c>
      <c r="L1287" t="s">
        <v>52</v>
      </c>
      <c r="M1287">
        <v>904001</v>
      </c>
      <c r="N1287">
        <v>809</v>
      </c>
      <c r="O1287">
        <v>2576</v>
      </c>
      <c r="P1287">
        <v>2</v>
      </c>
      <c r="Q1287">
        <v>2060.8000000000002</v>
      </c>
    </row>
    <row r="1288" spans="1:17" x14ac:dyDescent="0.3">
      <c r="A1288" t="s">
        <v>40</v>
      </c>
      <c r="B1288" t="s">
        <v>53</v>
      </c>
      <c r="C1288" t="s">
        <v>30</v>
      </c>
      <c r="D1288" t="s">
        <v>61</v>
      </c>
      <c r="E1288">
        <v>89</v>
      </c>
      <c r="F1288" t="s">
        <v>21</v>
      </c>
      <c r="G1288" s="1">
        <v>44351</v>
      </c>
      <c r="H1288">
        <v>800</v>
      </c>
      <c r="I1288">
        <v>14</v>
      </c>
      <c r="J1288">
        <v>63771</v>
      </c>
      <c r="K1288" s="1">
        <v>45557</v>
      </c>
      <c r="L1288" t="s">
        <v>62</v>
      </c>
      <c r="M1288">
        <v>268481</v>
      </c>
      <c r="N1288">
        <v>344</v>
      </c>
      <c r="O1288">
        <v>1085</v>
      </c>
      <c r="P1288">
        <v>8</v>
      </c>
      <c r="Q1288">
        <v>3472</v>
      </c>
    </row>
    <row r="1289" spans="1:17" x14ac:dyDescent="0.3">
      <c r="A1289" t="s">
        <v>28</v>
      </c>
      <c r="B1289" t="s">
        <v>18</v>
      </c>
      <c r="C1289" t="s">
        <v>25</v>
      </c>
      <c r="D1289" t="s">
        <v>47</v>
      </c>
      <c r="E1289">
        <v>53</v>
      </c>
      <c r="F1289" t="s">
        <v>32</v>
      </c>
      <c r="G1289" s="1">
        <v>45307</v>
      </c>
      <c r="H1289">
        <v>1300</v>
      </c>
      <c r="I1289">
        <v>18</v>
      </c>
      <c r="J1289">
        <v>70794</v>
      </c>
      <c r="K1289" s="1">
        <v>45581</v>
      </c>
      <c r="L1289" t="s">
        <v>57</v>
      </c>
      <c r="M1289">
        <v>226393</v>
      </c>
      <c r="N1289">
        <v>960</v>
      </c>
      <c r="O1289">
        <v>1853</v>
      </c>
      <c r="P1289">
        <v>1</v>
      </c>
      <c r="Q1289">
        <v>741.2</v>
      </c>
    </row>
    <row r="1290" spans="1:17" x14ac:dyDescent="0.3">
      <c r="A1290" t="s">
        <v>23</v>
      </c>
      <c r="B1290" t="s">
        <v>18</v>
      </c>
      <c r="C1290" t="s">
        <v>25</v>
      </c>
      <c r="D1290" t="s">
        <v>26</v>
      </c>
      <c r="E1290">
        <v>71</v>
      </c>
      <c r="F1290" t="s">
        <v>21</v>
      </c>
      <c r="G1290" s="1">
        <v>43944</v>
      </c>
      <c r="H1290">
        <v>950</v>
      </c>
      <c r="I1290">
        <v>20</v>
      </c>
      <c r="J1290">
        <v>32023</v>
      </c>
      <c r="K1290" s="1">
        <v>45409</v>
      </c>
      <c r="L1290" t="s">
        <v>37</v>
      </c>
      <c r="M1290">
        <v>985941</v>
      </c>
      <c r="N1290">
        <v>699</v>
      </c>
      <c r="O1290">
        <v>599</v>
      </c>
      <c r="P1290">
        <v>6</v>
      </c>
      <c r="Q1290">
        <v>1437.6</v>
      </c>
    </row>
    <row r="1291" spans="1:17" x14ac:dyDescent="0.3">
      <c r="A1291" t="s">
        <v>17</v>
      </c>
      <c r="B1291" t="s">
        <v>88</v>
      </c>
      <c r="C1291" t="s">
        <v>30</v>
      </c>
      <c r="D1291" t="s">
        <v>39</v>
      </c>
      <c r="E1291">
        <v>28</v>
      </c>
      <c r="F1291" t="s">
        <v>21</v>
      </c>
      <c r="G1291" s="1">
        <v>43987</v>
      </c>
      <c r="H1291">
        <v>1100</v>
      </c>
      <c r="I1291">
        <v>9</v>
      </c>
      <c r="J1291">
        <v>60572</v>
      </c>
      <c r="K1291" s="1">
        <v>45616</v>
      </c>
      <c r="L1291" t="s">
        <v>22</v>
      </c>
      <c r="M1291">
        <v>866999</v>
      </c>
      <c r="N1291">
        <v>278</v>
      </c>
      <c r="O1291">
        <v>1676</v>
      </c>
      <c r="P1291">
        <v>6</v>
      </c>
      <c r="Q1291">
        <v>4022.4</v>
      </c>
    </row>
    <row r="1292" spans="1:17" x14ac:dyDescent="0.3">
      <c r="A1292" t="s">
        <v>17</v>
      </c>
      <c r="B1292" t="s">
        <v>91</v>
      </c>
      <c r="C1292" t="s">
        <v>19</v>
      </c>
      <c r="D1292" t="s">
        <v>43</v>
      </c>
      <c r="E1292">
        <v>76</v>
      </c>
      <c r="F1292" t="s">
        <v>32</v>
      </c>
      <c r="G1292" s="1">
        <v>44875</v>
      </c>
      <c r="H1292">
        <v>1100</v>
      </c>
      <c r="I1292">
        <v>4</v>
      </c>
      <c r="J1292">
        <v>51390</v>
      </c>
      <c r="K1292" s="1">
        <v>45325</v>
      </c>
      <c r="L1292" t="s">
        <v>48</v>
      </c>
      <c r="M1292">
        <v>718031</v>
      </c>
      <c r="N1292">
        <v>484</v>
      </c>
      <c r="O1292">
        <v>965</v>
      </c>
      <c r="P1292">
        <v>6</v>
      </c>
      <c r="Q1292">
        <v>2316</v>
      </c>
    </row>
    <row r="1293" spans="1:17" x14ac:dyDescent="0.3">
      <c r="A1293" t="s">
        <v>58</v>
      </c>
      <c r="B1293" t="s">
        <v>41</v>
      </c>
      <c r="C1293" t="s">
        <v>30</v>
      </c>
      <c r="D1293" t="s">
        <v>26</v>
      </c>
      <c r="E1293">
        <v>46</v>
      </c>
      <c r="F1293" t="s">
        <v>21</v>
      </c>
      <c r="G1293" s="1">
        <v>45345</v>
      </c>
      <c r="H1293">
        <v>1400</v>
      </c>
      <c r="I1293">
        <v>4</v>
      </c>
      <c r="J1293">
        <v>11711</v>
      </c>
      <c r="K1293" s="1">
        <v>45402</v>
      </c>
      <c r="L1293" t="s">
        <v>37</v>
      </c>
      <c r="M1293">
        <v>316137</v>
      </c>
      <c r="N1293">
        <v>823</v>
      </c>
      <c r="O1293">
        <v>2517</v>
      </c>
      <c r="P1293">
        <v>2</v>
      </c>
      <c r="Q1293">
        <v>2013.6</v>
      </c>
    </row>
    <row r="1294" spans="1:17" x14ac:dyDescent="0.3">
      <c r="A1294" t="s">
        <v>40</v>
      </c>
      <c r="B1294" t="s">
        <v>53</v>
      </c>
      <c r="C1294" t="s">
        <v>25</v>
      </c>
      <c r="D1294" t="s">
        <v>26</v>
      </c>
      <c r="E1294">
        <v>59</v>
      </c>
      <c r="F1294" t="s">
        <v>21</v>
      </c>
      <c r="G1294" s="1">
        <v>44934</v>
      </c>
      <c r="H1294">
        <v>1400</v>
      </c>
      <c r="I1294">
        <v>14</v>
      </c>
      <c r="J1294">
        <v>92738</v>
      </c>
      <c r="K1294" s="1">
        <v>45595</v>
      </c>
      <c r="L1294" t="s">
        <v>57</v>
      </c>
      <c r="M1294">
        <v>476208</v>
      </c>
      <c r="N1294">
        <v>723</v>
      </c>
      <c r="O1294">
        <v>2522</v>
      </c>
      <c r="P1294">
        <v>8</v>
      </c>
      <c r="Q1294">
        <v>8070.4</v>
      </c>
    </row>
    <row r="1295" spans="1:17" x14ac:dyDescent="0.3">
      <c r="A1295" t="s">
        <v>34</v>
      </c>
      <c r="B1295" t="s">
        <v>87</v>
      </c>
      <c r="C1295" t="s">
        <v>25</v>
      </c>
      <c r="D1295" t="s">
        <v>61</v>
      </c>
      <c r="E1295">
        <v>81</v>
      </c>
      <c r="F1295" t="s">
        <v>21</v>
      </c>
      <c r="G1295" s="1">
        <v>43970</v>
      </c>
      <c r="H1295">
        <v>1100</v>
      </c>
      <c r="I1295">
        <v>19</v>
      </c>
      <c r="J1295">
        <v>71944</v>
      </c>
      <c r="K1295" s="1">
        <v>45330</v>
      </c>
      <c r="L1295" t="s">
        <v>48</v>
      </c>
      <c r="M1295">
        <v>735962</v>
      </c>
      <c r="N1295">
        <v>571</v>
      </c>
      <c r="O1295">
        <v>2228</v>
      </c>
      <c r="P1295">
        <v>4</v>
      </c>
      <c r="Q1295">
        <v>3564.8</v>
      </c>
    </row>
    <row r="1296" spans="1:17" x14ac:dyDescent="0.3">
      <c r="A1296" t="s">
        <v>58</v>
      </c>
      <c r="B1296" t="s">
        <v>66</v>
      </c>
      <c r="C1296" t="s">
        <v>19</v>
      </c>
      <c r="D1296" t="s">
        <v>47</v>
      </c>
      <c r="E1296">
        <v>93</v>
      </c>
      <c r="F1296" t="s">
        <v>32</v>
      </c>
      <c r="G1296" s="1">
        <v>43925</v>
      </c>
      <c r="H1296">
        <v>950</v>
      </c>
      <c r="I1296">
        <v>13</v>
      </c>
      <c r="J1296">
        <v>69882</v>
      </c>
      <c r="K1296" s="1">
        <v>45598</v>
      </c>
      <c r="L1296" t="s">
        <v>22</v>
      </c>
      <c r="M1296">
        <v>877688</v>
      </c>
      <c r="N1296">
        <v>494</v>
      </c>
      <c r="O1296">
        <v>939</v>
      </c>
      <c r="P1296">
        <v>5</v>
      </c>
      <c r="Q1296">
        <v>1878</v>
      </c>
    </row>
    <row r="1297" spans="1:17" x14ac:dyDescent="0.3">
      <c r="A1297" t="s">
        <v>58</v>
      </c>
      <c r="B1297" t="s">
        <v>18</v>
      </c>
      <c r="C1297" t="s">
        <v>30</v>
      </c>
      <c r="D1297" t="s">
        <v>26</v>
      </c>
      <c r="E1297">
        <v>41</v>
      </c>
      <c r="F1297" t="s">
        <v>32</v>
      </c>
      <c r="G1297" s="1">
        <v>44330</v>
      </c>
      <c r="H1297">
        <v>1000</v>
      </c>
      <c r="I1297">
        <v>18</v>
      </c>
      <c r="J1297">
        <v>70014</v>
      </c>
      <c r="K1297" s="1">
        <v>45559</v>
      </c>
      <c r="L1297" t="s">
        <v>62</v>
      </c>
      <c r="M1297">
        <v>410039</v>
      </c>
      <c r="N1297">
        <v>427</v>
      </c>
      <c r="O1297">
        <v>2130</v>
      </c>
      <c r="P1297">
        <v>5</v>
      </c>
      <c r="Q1297">
        <v>4260</v>
      </c>
    </row>
    <row r="1298" spans="1:17" x14ac:dyDescent="0.3">
      <c r="A1298" t="s">
        <v>40</v>
      </c>
      <c r="B1298" t="s">
        <v>53</v>
      </c>
      <c r="C1298" t="s">
        <v>19</v>
      </c>
      <c r="D1298" t="s">
        <v>47</v>
      </c>
      <c r="E1298">
        <v>43</v>
      </c>
      <c r="F1298" t="s">
        <v>32</v>
      </c>
      <c r="G1298" s="1">
        <v>43865</v>
      </c>
      <c r="H1298">
        <v>1400</v>
      </c>
      <c r="I1298">
        <v>20</v>
      </c>
      <c r="J1298">
        <v>70666</v>
      </c>
      <c r="K1298" s="1">
        <v>45607</v>
      </c>
      <c r="L1298" t="s">
        <v>22</v>
      </c>
      <c r="M1298">
        <v>788829</v>
      </c>
      <c r="N1298">
        <v>811</v>
      </c>
      <c r="O1298">
        <v>1201</v>
      </c>
      <c r="P1298">
        <v>3</v>
      </c>
      <c r="Q1298">
        <v>1441.2</v>
      </c>
    </row>
    <row r="1299" spans="1:17" x14ac:dyDescent="0.3">
      <c r="A1299" t="s">
        <v>28</v>
      </c>
      <c r="B1299" t="s">
        <v>64</v>
      </c>
      <c r="C1299" t="s">
        <v>30</v>
      </c>
      <c r="D1299" t="s">
        <v>31</v>
      </c>
      <c r="E1299">
        <v>34</v>
      </c>
      <c r="F1299" t="s">
        <v>32</v>
      </c>
      <c r="G1299" s="1">
        <v>45082</v>
      </c>
      <c r="H1299">
        <v>1400</v>
      </c>
      <c r="I1299">
        <v>14</v>
      </c>
      <c r="J1299">
        <v>10301</v>
      </c>
      <c r="K1299" s="1">
        <v>45356</v>
      </c>
      <c r="L1299" t="s">
        <v>35</v>
      </c>
      <c r="M1299">
        <v>854808</v>
      </c>
      <c r="N1299">
        <v>491</v>
      </c>
      <c r="O1299">
        <v>621</v>
      </c>
      <c r="P1299">
        <v>7</v>
      </c>
      <c r="Q1299">
        <v>1738.8</v>
      </c>
    </row>
    <row r="1300" spans="1:17" x14ac:dyDescent="0.3">
      <c r="A1300" t="s">
        <v>40</v>
      </c>
      <c r="B1300" t="s">
        <v>85</v>
      </c>
      <c r="C1300" t="s">
        <v>25</v>
      </c>
      <c r="D1300" t="s">
        <v>56</v>
      </c>
      <c r="E1300">
        <v>29</v>
      </c>
      <c r="F1300" t="s">
        <v>32</v>
      </c>
      <c r="G1300" s="1">
        <v>44911</v>
      </c>
      <c r="H1300">
        <v>1000</v>
      </c>
      <c r="I1300">
        <v>5</v>
      </c>
      <c r="J1300">
        <v>78389</v>
      </c>
      <c r="K1300" s="1">
        <v>45463</v>
      </c>
      <c r="L1300" t="s">
        <v>27</v>
      </c>
      <c r="M1300">
        <v>533317</v>
      </c>
      <c r="N1300">
        <v>774</v>
      </c>
      <c r="O1300">
        <v>2222</v>
      </c>
      <c r="P1300">
        <v>6</v>
      </c>
      <c r="Q1300">
        <v>5332.8</v>
      </c>
    </row>
    <row r="1301" spans="1:17" x14ac:dyDescent="0.3">
      <c r="A1301" t="s">
        <v>23</v>
      </c>
      <c r="B1301" t="s">
        <v>85</v>
      </c>
      <c r="C1301" t="s">
        <v>30</v>
      </c>
      <c r="D1301" t="s">
        <v>61</v>
      </c>
      <c r="E1301">
        <v>42</v>
      </c>
      <c r="F1301" t="s">
        <v>32</v>
      </c>
      <c r="G1301" s="1">
        <v>44279</v>
      </c>
      <c r="H1301">
        <v>1100</v>
      </c>
      <c r="I1301">
        <v>8</v>
      </c>
      <c r="J1301">
        <v>32085</v>
      </c>
      <c r="K1301" s="1">
        <v>45580</v>
      </c>
      <c r="L1301" t="s">
        <v>57</v>
      </c>
      <c r="M1301">
        <v>800822</v>
      </c>
      <c r="N1301">
        <v>254</v>
      </c>
      <c r="O1301">
        <v>2942</v>
      </c>
      <c r="P1301">
        <v>2</v>
      </c>
      <c r="Q1301">
        <v>2353.6</v>
      </c>
    </row>
    <row r="1302" spans="1:17" x14ac:dyDescent="0.3">
      <c r="A1302" t="s">
        <v>65</v>
      </c>
      <c r="B1302" t="s">
        <v>42</v>
      </c>
      <c r="C1302" t="s">
        <v>19</v>
      </c>
      <c r="D1302" t="s">
        <v>56</v>
      </c>
      <c r="E1302">
        <v>50</v>
      </c>
      <c r="F1302" t="s">
        <v>21</v>
      </c>
      <c r="G1302" s="1">
        <v>45445</v>
      </c>
      <c r="H1302">
        <v>800</v>
      </c>
      <c r="I1302">
        <v>3</v>
      </c>
      <c r="J1302">
        <v>48970</v>
      </c>
      <c r="K1302" s="1">
        <v>45458</v>
      </c>
      <c r="L1302" t="s">
        <v>27</v>
      </c>
      <c r="M1302">
        <v>376972</v>
      </c>
      <c r="N1302">
        <v>767</v>
      </c>
      <c r="O1302">
        <v>1610</v>
      </c>
      <c r="P1302">
        <v>3</v>
      </c>
      <c r="Q1302">
        <v>1932</v>
      </c>
    </row>
    <row r="1303" spans="1:17" x14ac:dyDescent="0.3">
      <c r="A1303" t="s">
        <v>65</v>
      </c>
      <c r="B1303" t="s">
        <v>78</v>
      </c>
      <c r="C1303" t="s">
        <v>25</v>
      </c>
      <c r="D1303" t="s">
        <v>31</v>
      </c>
      <c r="E1303">
        <v>12</v>
      </c>
      <c r="F1303" t="s">
        <v>32</v>
      </c>
      <c r="G1303" s="1">
        <v>45545</v>
      </c>
      <c r="H1303">
        <v>800</v>
      </c>
      <c r="I1303">
        <v>16</v>
      </c>
      <c r="J1303">
        <v>22505</v>
      </c>
      <c r="K1303" s="1">
        <v>45310</v>
      </c>
      <c r="L1303" t="s">
        <v>46</v>
      </c>
      <c r="M1303">
        <v>632274</v>
      </c>
      <c r="N1303">
        <v>495</v>
      </c>
      <c r="O1303">
        <v>639</v>
      </c>
      <c r="P1303">
        <v>8</v>
      </c>
      <c r="Q1303">
        <v>2044.8</v>
      </c>
    </row>
    <row r="1304" spans="1:17" x14ac:dyDescent="0.3">
      <c r="A1304" t="s">
        <v>28</v>
      </c>
      <c r="B1304" t="s">
        <v>64</v>
      </c>
      <c r="C1304" t="s">
        <v>30</v>
      </c>
      <c r="D1304" t="s">
        <v>51</v>
      </c>
      <c r="E1304">
        <v>3</v>
      </c>
      <c r="F1304" t="s">
        <v>21</v>
      </c>
      <c r="G1304" s="1">
        <v>44220</v>
      </c>
      <c r="H1304">
        <v>1200</v>
      </c>
      <c r="I1304">
        <v>17</v>
      </c>
      <c r="J1304">
        <v>15142</v>
      </c>
      <c r="K1304" s="1">
        <v>45347</v>
      </c>
      <c r="L1304" t="s">
        <v>48</v>
      </c>
      <c r="M1304">
        <v>728859</v>
      </c>
      <c r="N1304">
        <v>852</v>
      </c>
      <c r="O1304">
        <v>2658</v>
      </c>
      <c r="P1304">
        <v>4</v>
      </c>
      <c r="Q1304">
        <v>4252.8</v>
      </c>
    </row>
    <row r="1305" spans="1:17" x14ac:dyDescent="0.3">
      <c r="A1305" t="s">
        <v>28</v>
      </c>
      <c r="B1305" t="s">
        <v>59</v>
      </c>
      <c r="C1305" t="s">
        <v>25</v>
      </c>
      <c r="D1305" t="s">
        <v>20</v>
      </c>
      <c r="E1305">
        <v>32</v>
      </c>
      <c r="F1305" t="s">
        <v>32</v>
      </c>
      <c r="G1305" s="1">
        <v>44803</v>
      </c>
      <c r="H1305">
        <v>1400</v>
      </c>
      <c r="I1305">
        <v>6</v>
      </c>
      <c r="J1305">
        <v>95558</v>
      </c>
      <c r="K1305" s="1">
        <v>45586</v>
      </c>
      <c r="L1305" t="s">
        <v>57</v>
      </c>
      <c r="M1305">
        <v>631599</v>
      </c>
      <c r="N1305">
        <v>860</v>
      </c>
      <c r="O1305">
        <v>1658</v>
      </c>
      <c r="P1305">
        <v>1</v>
      </c>
      <c r="Q1305">
        <v>663.2</v>
      </c>
    </row>
    <row r="1306" spans="1:17" x14ac:dyDescent="0.3">
      <c r="A1306" t="s">
        <v>40</v>
      </c>
      <c r="B1306" t="s">
        <v>86</v>
      </c>
      <c r="C1306" t="s">
        <v>19</v>
      </c>
      <c r="D1306" t="s">
        <v>79</v>
      </c>
      <c r="E1306">
        <v>47</v>
      </c>
      <c r="F1306" t="s">
        <v>32</v>
      </c>
      <c r="G1306" s="1">
        <v>45305</v>
      </c>
      <c r="H1306">
        <v>1000</v>
      </c>
      <c r="I1306">
        <v>4</v>
      </c>
      <c r="J1306">
        <v>10106</v>
      </c>
      <c r="K1306" s="1">
        <v>45560</v>
      </c>
      <c r="L1306" t="s">
        <v>62</v>
      </c>
      <c r="M1306">
        <v>908665</v>
      </c>
      <c r="N1306">
        <v>266</v>
      </c>
      <c r="O1306">
        <v>522</v>
      </c>
      <c r="P1306">
        <v>7</v>
      </c>
      <c r="Q1306">
        <v>1461.6</v>
      </c>
    </row>
    <row r="1307" spans="1:17" x14ac:dyDescent="0.3">
      <c r="A1307" t="s">
        <v>17</v>
      </c>
      <c r="B1307" t="s">
        <v>85</v>
      </c>
      <c r="C1307" t="s">
        <v>25</v>
      </c>
      <c r="D1307" t="s">
        <v>61</v>
      </c>
      <c r="E1307">
        <v>4</v>
      </c>
      <c r="F1307" t="s">
        <v>21</v>
      </c>
      <c r="G1307" s="1">
        <v>45603</v>
      </c>
      <c r="H1307">
        <v>800</v>
      </c>
      <c r="I1307">
        <v>3</v>
      </c>
      <c r="J1307">
        <v>48843</v>
      </c>
      <c r="K1307" s="1">
        <v>45467</v>
      </c>
      <c r="L1307" t="s">
        <v>27</v>
      </c>
      <c r="M1307">
        <v>187862</v>
      </c>
      <c r="N1307">
        <v>644</v>
      </c>
      <c r="O1307">
        <v>1241</v>
      </c>
      <c r="P1307">
        <v>5</v>
      </c>
      <c r="Q1307">
        <v>2482</v>
      </c>
    </row>
    <row r="1308" spans="1:17" x14ac:dyDescent="0.3">
      <c r="A1308" t="s">
        <v>58</v>
      </c>
      <c r="B1308" t="s">
        <v>81</v>
      </c>
      <c r="C1308" t="s">
        <v>25</v>
      </c>
      <c r="D1308" t="s">
        <v>79</v>
      </c>
      <c r="E1308">
        <v>35</v>
      </c>
      <c r="F1308" t="s">
        <v>21</v>
      </c>
      <c r="G1308" s="1">
        <v>45346</v>
      </c>
      <c r="H1308">
        <v>1200</v>
      </c>
      <c r="I1308">
        <v>5</v>
      </c>
      <c r="J1308">
        <v>90084</v>
      </c>
      <c r="K1308" s="1">
        <v>45444</v>
      </c>
      <c r="L1308" t="s">
        <v>27</v>
      </c>
      <c r="M1308">
        <v>507591</v>
      </c>
      <c r="N1308">
        <v>667</v>
      </c>
      <c r="O1308">
        <v>2970</v>
      </c>
      <c r="P1308">
        <v>3</v>
      </c>
      <c r="Q1308">
        <v>3564</v>
      </c>
    </row>
    <row r="1309" spans="1:17" x14ac:dyDescent="0.3">
      <c r="A1309" t="s">
        <v>40</v>
      </c>
      <c r="B1309" t="s">
        <v>92</v>
      </c>
      <c r="C1309" t="s">
        <v>30</v>
      </c>
      <c r="D1309" t="s">
        <v>20</v>
      </c>
      <c r="E1309">
        <v>25</v>
      </c>
      <c r="F1309" t="s">
        <v>21</v>
      </c>
      <c r="G1309" s="1">
        <v>44231</v>
      </c>
      <c r="H1309">
        <v>1000</v>
      </c>
      <c r="I1309">
        <v>5</v>
      </c>
      <c r="J1309">
        <v>18338</v>
      </c>
      <c r="K1309" s="1">
        <v>45419</v>
      </c>
      <c r="L1309" t="s">
        <v>52</v>
      </c>
      <c r="M1309">
        <v>447686</v>
      </c>
      <c r="N1309">
        <v>547</v>
      </c>
      <c r="O1309">
        <v>1788</v>
      </c>
      <c r="P1309">
        <v>5</v>
      </c>
      <c r="Q1309">
        <v>3576</v>
      </c>
    </row>
    <row r="1310" spans="1:17" x14ac:dyDescent="0.3">
      <c r="A1310" t="s">
        <v>54</v>
      </c>
      <c r="B1310" t="s">
        <v>82</v>
      </c>
      <c r="C1310" t="s">
        <v>25</v>
      </c>
      <c r="D1310" t="s">
        <v>20</v>
      </c>
      <c r="E1310">
        <v>26</v>
      </c>
      <c r="F1310" t="s">
        <v>32</v>
      </c>
      <c r="G1310" s="1">
        <v>44145</v>
      </c>
      <c r="H1310">
        <v>1000</v>
      </c>
      <c r="I1310">
        <v>8</v>
      </c>
      <c r="J1310">
        <v>35903</v>
      </c>
      <c r="K1310" s="1">
        <v>45542</v>
      </c>
      <c r="L1310" t="s">
        <v>62</v>
      </c>
      <c r="M1310">
        <v>722994</v>
      </c>
      <c r="N1310">
        <v>596</v>
      </c>
      <c r="O1310">
        <v>1062</v>
      </c>
      <c r="P1310">
        <v>7</v>
      </c>
      <c r="Q1310">
        <v>2973.6</v>
      </c>
    </row>
    <row r="1311" spans="1:17" x14ac:dyDescent="0.3">
      <c r="A1311" t="s">
        <v>17</v>
      </c>
      <c r="B1311" t="s">
        <v>81</v>
      </c>
      <c r="C1311" t="s">
        <v>25</v>
      </c>
      <c r="D1311" t="s">
        <v>47</v>
      </c>
      <c r="E1311">
        <v>61</v>
      </c>
      <c r="F1311" t="s">
        <v>21</v>
      </c>
      <c r="G1311" s="1">
        <v>44332</v>
      </c>
      <c r="H1311">
        <v>800</v>
      </c>
      <c r="I1311">
        <v>8</v>
      </c>
      <c r="J1311">
        <v>13163</v>
      </c>
      <c r="K1311" s="1">
        <v>45344</v>
      </c>
      <c r="L1311" t="s">
        <v>48</v>
      </c>
      <c r="M1311">
        <v>431083</v>
      </c>
      <c r="N1311">
        <v>290</v>
      </c>
      <c r="O1311">
        <v>571</v>
      </c>
      <c r="P1311">
        <v>5</v>
      </c>
      <c r="Q1311">
        <v>1142</v>
      </c>
    </row>
    <row r="1312" spans="1:17" x14ac:dyDescent="0.3">
      <c r="A1312" t="s">
        <v>34</v>
      </c>
      <c r="B1312" t="s">
        <v>89</v>
      </c>
      <c r="C1312" t="s">
        <v>25</v>
      </c>
      <c r="D1312" t="s">
        <v>56</v>
      </c>
      <c r="E1312">
        <v>85</v>
      </c>
      <c r="F1312" t="s">
        <v>32</v>
      </c>
      <c r="G1312" s="1">
        <v>44703</v>
      </c>
      <c r="H1312">
        <v>950</v>
      </c>
      <c r="I1312">
        <v>17</v>
      </c>
      <c r="J1312">
        <v>14332</v>
      </c>
      <c r="K1312" s="1">
        <v>45626</v>
      </c>
      <c r="L1312" t="s">
        <v>22</v>
      </c>
      <c r="M1312">
        <v>391141</v>
      </c>
      <c r="N1312">
        <v>338</v>
      </c>
      <c r="O1312">
        <v>1014</v>
      </c>
      <c r="P1312">
        <v>1</v>
      </c>
      <c r="Q1312">
        <v>405.6</v>
      </c>
    </row>
    <row r="1313" spans="1:17" x14ac:dyDescent="0.3">
      <c r="A1313" t="s">
        <v>54</v>
      </c>
      <c r="B1313" t="s">
        <v>87</v>
      </c>
      <c r="C1313" t="s">
        <v>19</v>
      </c>
      <c r="D1313" t="s">
        <v>56</v>
      </c>
      <c r="E1313">
        <v>6</v>
      </c>
      <c r="F1313" t="s">
        <v>32</v>
      </c>
      <c r="G1313" s="1">
        <v>45526</v>
      </c>
      <c r="H1313">
        <v>800</v>
      </c>
      <c r="I1313">
        <v>15</v>
      </c>
      <c r="J1313">
        <v>48308</v>
      </c>
      <c r="K1313" s="1">
        <v>45604</v>
      </c>
      <c r="L1313" t="s">
        <v>22</v>
      </c>
      <c r="M1313">
        <v>473987</v>
      </c>
      <c r="N1313">
        <v>585</v>
      </c>
      <c r="O1313">
        <v>2963</v>
      </c>
      <c r="P1313">
        <v>2</v>
      </c>
      <c r="Q1313">
        <v>2370.4</v>
      </c>
    </row>
    <row r="1314" spans="1:17" x14ac:dyDescent="0.3">
      <c r="A1314" t="s">
        <v>54</v>
      </c>
      <c r="B1314" t="s">
        <v>42</v>
      </c>
      <c r="C1314" t="s">
        <v>19</v>
      </c>
      <c r="D1314" t="s">
        <v>39</v>
      </c>
      <c r="E1314">
        <v>35</v>
      </c>
      <c r="F1314" t="s">
        <v>21</v>
      </c>
      <c r="G1314" s="1">
        <v>45328</v>
      </c>
      <c r="H1314">
        <v>1000</v>
      </c>
      <c r="I1314">
        <v>18</v>
      </c>
      <c r="J1314">
        <v>87710</v>
      </c>
      <c r="K1314" s="1">
        <v>45455</v>
      </c>
      <c r="L1314" t="s">
        <v>27</v>
      </c>
      <c r="M1314">
        <v>997762</v>
      </c>
      <c r="N1314">
        <v>901</v>
      </c>
      <c r="O1314">
        <v>2156</v>
      </c>
      <c r="P1314">
        <v>7</v>
      </c>
      <c r="Q1314">
        <v>6036.8</v>
      </c>
    </row>
    <row r="1315" spans="1:17" x14ac:dyDescent="0.3">
      <c r="A1315" t="s">
        <v>54</v>
      </c>
      <c r="B1315" t="s">
        <v>70</v>
      </c>
      <c r="C1315" t="s">
        <v>30</v>
      </c>
      <c r="D1315" t="s">
        <v>39</v>
      </c>
      <c r="E1315">
        <v>77</v>
      </c>
      <c r="F1315" t="s">
        <v>21</v>
      </c>
      <c r="G1315" s="1">
        <v>45132</v>
      </c>
      <c r="H1315">
        <v>1000</v>
      </c>
      <c r="I1315">
        <v>7</v>
      </c>
      <c r="J1315">
        <v>99981</v>
      </c>
      <c r="K1315" s="1">
        <v>45527</v>
      </c>
      <c r="L1315" t="s">
        <v>33</v>
      </c>
      <c r="M1315">
        <v>342889</v>
      </c>
      <c r="N1315">
        <v>932</v>
      </c>
      <c r="O1315">
        <v>2173</v>
      </c>
      <c r="P1315">
        <v>5</v>
      </c>
      <c r="Q1315">
        <v>4346</v>
      </c>
    </row>
    <row r="1316" spans="1:17" x14ac:dyDescent="0.3">
      <c r="A1316" t="s">
        <v>34</v>
      </c>
      <c r="B1316" t="s">
        <v>77</v>
      </c>
      <c r="C1316" t="s">
        <v>25</v>
      </c>
      <c r="D1316" t="s">
        <v>39</v>
      </c>
      <c r="E1316">
        <v>51</v>
      </c>
      <c r="F1316" t="s">
        <v>21</v>
      </c>
      <c r="G1316" s="1">
        <v>44631</v>
      </c>
      <c r="H1316">
        <v>1000</v>
      </c>
      <c r="I1316">
        <v>7</v>
      </c>
      <c r="J1316">
        <v>97016</v>
      </c>
      <c r="K1316" s="1">
        <v>45499</v>
      </c>
      <c r="L1316" t="s">
        <v>49</v>
      </c>
      <c r="M1316">
        <v>953775</v>
      </c>
      <c r="N1316">
        <v>369</v>
      </c>
      <c r="O1316">
        <v>1787</v>
      </c>
      <c r="P1316">
        <v>2</v>
      </c>
      <c r="Q1316">
        <v>1429.6</v>
      </c>
    </row>
    <row r="1317" spans="1:17" x14ac:dyDescent="0.3">
      <c r="A1317" t="s">
        <v>65</v>
      </c>
      <c r="B1317" t="s">
        <v>60</v>
      </c>
      <c r="C1317" t="s">
        <v>19</v>
      </c>
      <c r="D1317" t="s">
        <v>26</v>
      </c>
      <c r="E1317">
        <v>50</v>
      </c>
      <c r="F1317" t="s">
        <v>32</v>
      </c>
      <c r="G1317" s="1">
        <v>44523</v>
      </c>
      <c r="H1317">
        <v>800</v>
      </c>
      <c r="I1317">
        <v>9</v>
      </c>
      <c r="J1317">
        <v>74803</v>
      </c>
      <c r="K1317" s="1">
        <v>45620</v>
      </c>
      <c r="L1317" t="s">
        <v>22</v>
      </c>
      <c r="M1317">
        <v>419263</v>
      </c>
      <c r="N1317">
        <v>904</v>
      </c>
      <c r="O1317">
        <v>2255</v>
      </c>
      <c r="P1317">
        <v>8</v>
      </c>
      <c r="Q1317">
        <v>7216</v>
      </c>
    </row>
    <row r="1318" spans="1:17" x14ac:dyDescent="0.3">
      <c r="A1318" t="s">
        <v>34</v>
      </c>
      <c r="B1318" t="s">
        <v>91</v>
      </c>
      <c r="C1318" t="s">
        <v>25</v>
      </c>
      <c r="D1318" t="s">
        <v>26</v>
      </c>
      <c r="E1318">
        <v>60</v>
      </c>
      <c r="F1318" t="s">
        <v>21</v>
      </c>
      <c r="G1318" s="1">
        <v>44298</v>
      </c>
      <c r="H1318">
        <v>800</v>
      </c>
      <c r="I1318">
        <v>3</v>
      </c>
      <c r="J1318">
        <v>48858</v>
      </c>
      <c r="K1318" s="1">
        <v>45579</v>
      </c>
      <c r="L1318" t="s">
        <v>57</v>
      </c>
      <c r="M1318">
        <v>560490</v>
      </c>
      <c r="N1318">
        <v>401</v>
      </c>
      <c r="O1318">
        <v>732</v>
      </c>
      <c r="P1318">
        <v>3</v>
      </c>
      <c r="Q1318">
        <v>878.4</v>
      </c>
    </row>
    <row r="1319" spans="1:17" x14ac:dyDescent="0.3">
      <c r="A1319" t="s">
        <v>40</v>
      </c>
      <c r="B1319" t="s">
        <v>86</v>
      </c>
      <c r="C1319" t="s">
        <v>19</v>
      </c>
      <c r="D1319" t="s">
        <v>26</v>
      </c>
      <c r="E1319">
        <v>10</v>
      </c>
      <c r="F1319" t="s">
        <v>32</v>
      </c>
      <c r="G1319" s="1">
        <v>44859</v>
      </c>
      <c r="H1319">
        <v>1000</v>
      </c>
      <c r="I1319">
        <v>13</v>
      </c>
      <c r="J1319">
        <v>95388</v>
      </c>
      <c r="K1319" s="1">
        <v>45330</v>
      </c>
      <c r="L1319" t="s">
        <v>48</v>
      </c>
      <c r="M1319">
        <v>470739</v>
      </c>
      <c r="N1319">
        <v>426</v>
      </c>
      <c r="O1319">
        <v>982</v>
      </c>
      <c r="P1319">
        <v>5</v>
      </c>
      <c r="Q1319">
        <v>1964</v>
      </c>
    </row>
    <row r="1320" spans="1:17" x14ac:dyDescent="0.3">
      <c r="A1320" t="s">
        <v>58</v>
      </c>
      <c r="B1320" t="s">
        <v>76</v>
      </c>
      <c r="C1320" t="s">
        <v>25</v>
      </c>
      <c r="D1320" t="s">
        <v>61</v>
      </c>
      <c r="E1320">
        <v>68</v>
      </c>
      <c r="F1320" t="s">
        <v>21</v>
      </c>
      <c r="G1320" s="1">
        <v>43952</v>
      </c>
      <c r="H1320">
        <v>1400</v>
      </c>
      <c r="I1320">
        <v>11</v>
      </c>
      <c r="J1320">
        <v>14970</v>
      </c>
      <c r="K1320" s="1">
        <v>45393</v>
      </c>
      <c r="L1320" t="s">
        <v>37</v>
      </c>
      <c r="M1320">
        <v>526968</v>
      </c>
      <c r="N1320">
        <v>780</v>
      </c>
      <c r="O1320">
        <v>1163</v>
      </c>
      <c r="P1320">
        <v>6</v>
      </c>
      <c r="Q1320">
        <v>2791.2</v>
      </c>
    </row>
    <row r="1321" spans="1:17" x14ac:dyDescent="0.3">
      <c r="A1321" t="s">
        <v>54</v>
      </c>
      <c r="B1321" t="s">
        <v>74</v>
      </c>
      <c r="C1321" t="s">
        <v>30</v>
      </c>
      <c r="D1321" t="s">
        <v>47</v>
      </c>
      <c r="E1321">
        <v>35</v>
      </c>
      <c r="F1321" t="s">
        <v>21</v>
      </c>
      <c r="G1321" s="1">
        <v>44121</v>
      </c>
      <c r="H1321">
        <v>1000</v>
      </c>
      <c r="I1321">
        <v>13</v>
      </c>
      <c r="J1321">
        <v>88997</v>
      </c>
      <c r="K1321" s="1">
        <v>45530</v>
      </c>
      <c r="L1321" t="s">
        <v>33</v>
      </c>
      <c r="M1321">
        <v>120006</v>
      </c>
      <c r="N1321">
        <v>623</v>
      </c>
      <c r="O1321">
        <v>1588</v>
      </c>
      <c r="P1321">
        <v>4</v>
      </c>
      <c r="Q1321">
        <v>2540.8000000000002</v>
      </c>
    </row>
    <row r="1322" spans="1:17" x14ac:dyDescent="0.3">
      <c r="A1322" t="s">
        <v>28</v>
      </c>
      <c r="B1322" t="s">
        <v>84</v>
      </c>
      <c r="C1322" t="s">
        <v>25</v>
      </c>
      <c r="D1322" t="s">
        <v>43</v>
      </c>
      <c r="E1322">
        <v>97</v>
      </c>
      <c r="F1322" t="s">
        <v>32</v>
      </c>
      <c r="G1322" s="1">
        <v>44360</v>
      </c>
      <c r="H1322">
        <v>1400</v>
      </c>
      <c r="I1322">
        <v>7</v>
      </c>
      <c r="J1322">
        <v>77402</v>
      </c>
      <c r="K1322" s="1">
        <v>45489</v>
      </c>
      <c r="L1322" t="s">
        <v>49</v>
      </c>
      <c r="M1322">
        <v>401798</v>
      </c>
      <c r="N1322">
        <v>484</v>
      </c>
      <c r="O1322">
        <v>905</v>
      </c>
      <c r="P1322">
        <v>2</v>
      </c>
      <c r="Q1322">
        <v>724</v>
      </c>
    </row>
    <row r="1323" spans="1:17" x14ac:dyDescent="0.3">
      <c r="A1323" t="s">
        <v>65</v>
      </c>
      <c r="B1323" t="s">
        <v>24</v>
      </c>
      <c r="C1323" t="s">
        <v>30</v>
      </c>
      <c r="D1323" t="s">
        <v>31</v>
      </c>
      <c r="E1323">
        <v>53</v>
      </c>
      <c r="F1323" t="s">
        <v>21</v>
      </c>
      <c r="G1323" s="1">
        <v>45181</v>
      </c>
      <c r="H1323">
        <v>1300</v>
      </c>
      <c r="I1323">
        <v>14</v>
      </c>
      <c r="J1323">
        <v>16821</v>
      </c>
      <c r="K1323" s="1">
        <v>45295</v>
      </c>
      <c r="L1323" t="s">
        <v>46</v>
      </c>
      <c r="M1323">
        <v>922221</v>
      </c>
      <c r="N1323">
        <v>426</v>
      </c>
      <c r="O1323">
        <v>1888</v>
      </c>
      <c r="P1323">
        <v>5</v>
      </c>
      <c r="Q1323">
        <v>3776</v>
      </c>
    </row>
    <row r="1324" spans="1:17" x14ac:dyDescent="0.3">
      <c r="A1324" t="s">
        <v>34</v>
      </c>
      <c r="B1324" t="s">
        <v>55</v>
      </c>
      <c r="C1324" t="s">
        <v>19</v>
      </c>
      <c r="D1324" t="s">
        <v>43</v>
      </c>
      <c r="E1324">
        <v>81</v>
      </c>
      <c r="F1324" t="s">
        <v>32</v>
      </c>
      <c r="G1324" s="1">
        <v>44439</v>
      </c>
      <c r="H1324">
        <v>1100</v>
      </c>
      <c r="I1324">
        <v>19</v>
      </c>
      <c r="J1324">
        <v>69957</v>
      </c>
      <c r="K1324" s="1">
        <v>45440</v>
      </c>
      <c r="L1324" t="s">
        <v>52</v>
      </c>
      <c r="M1324">
        <v>200234</v>
      </c>
      <c r="N1324">
        <v>683</v>
      </c>
      <c r="O1324">
        <v>2529</v>
      </c>
      <c r="P1324">
        <v>2</v>
      </c>
      <c r="Q1324">
        <v>2023.2</v>
      </c>
    </row>
    <row r="1325" spans="1:17" x14ac:dyDescent="0.3">
      <c r="A1325" t="s">
        <v>34</v>
      </c>
      <c r="B1325" t="s">
        <v>66</v>
      </c>
      <c r="C1325" t="s">
        <v>30</v>
      </c>
      <c r="D1325" t="s">
        <v>61</v>
      </c>
      <c r="E1325">
        <v>10</v>
      </c>
      <c r="F1325" t="s">
        <v>32</v>
      </c>
      <c r="G1325" s="1">
        <v>44560</v>
      </c>
      <c r="H1325">
        <v>1200</v>
      </c>
      <c r="I1325">
        <v>8</v>
      </c>
      <c r="J1325">
        <v>98225</v>
      </c>
      <c r="K1325" s="1">
        <v>45305</v>
      </c>
      <c r="L1325" t="s">
        <v>46</v>
      </c>
      <c r="M1325">
        <v>604837</v>
      </c>
      <c r="N1325">
        <v>455</v>
      </c>
      <c r="O1325">
        <v>1200</v>
      </c>
      <c r="P1325">
        <v>7</v>
      </c>
      <c r="Q1325">
        <v>3360</v>
      </c>
    </row>
    <row r="1326" spans="1:17" x14ac:dyDescent="0.3">
      <c r="A1326" t="s">
        <v>17</v>
      </c>
      <c r="B1326" t="s">
        <v>36</v>
      </c>
      <c r="C1326" t="s">
        <v>30</v>
      </c>
      <c r="D1326" t="s">
        <v>31</v>
      </c>
      <c r="E1326">
        <v>27</v>
      </c>
      <c r="F1326" t="s">
        <v>32</v>
      </c>
      <c r="G1326" s="1">
        <v>43877</v>
      </c>
      <c r="H1326">
        <v>1000</v>
      </c>
      <c r="I1326">
        <v>11</v>
      </c>
      <c r="J1326">
        <v>64976</v>
      </c>
      <c r="K1326" s="1">
        <v>45609</v>
      </c>
      <c r="L1326" t="s">
        <v>22</v>
      </c>
      <c r="M1326">
        <v>162071</v>
      </c>
      <c r="N1326">
        <v>826</v>
      </c>
      <c r="O1326">
        <v>2850</v>
      </c>
      <c r="P1326">
        <v>2</v>
      </c>
      <c r="Q1326">
        <v>2280</v>
      </c>
    </row>
    <row r="1327" spans="1:17" x14ac:dyDescent="0.3">
      <c r="A1327" t="s">
        <v>34</v>
      </c>
      <c r="B1327" t="s">
        <v>75</v>
      </c>
      <c r="C1327" t="s">
        <v>19</v>
      </c>
      <c r="D1327" t="s">
        <v>79</v>
      </c>
      <c r="E1327">
        <v>3</v>
      </c>
      <c r="F1327" t="s">
        <v>32</v>
      </c>
      <c r="G1327" s="1">
        <v>44370</v>
      </c>
      <c r="H1327">
        <v>1000</v>
      </c>
      <c r="I1327">
        <v>9</v>
      </c>
      <c r="J1327">
        <v>97884</v>
      </c>
      <c r="K1327" s="1">
        <v>45425</v>
      </c>
      <c r="L1327" t="s">
        <v>52</v>
      </c>
      <c r="M1327">
        <v>592926</v>
      </c>
      <c r="N1327">
        <v>559</v>
      </c>
      <c r="O1327">
        <v>845</v>
      </c>
      <c r="P1327">
        <v>2</v>
      </c>
      <c r="Q1327">
        <v>676</v>
      </c>
    </row>
    <row r="1328" spans="1:17" x14ac:dyDescent="0.3">
      <c r="A1328" t="s">
        <v>28</v>
      </c>
      <c r="B1328" t="s">
        <v>72</v>
      </c>
      <c r="C1328" t="s">
        <v>19</v>
      </c>
      <c r="D1328" t="s">
        <v>39</v>
      </c>
      <c r="E1328">
        <v>95</v>
      </c>
      <c r="F1328" t="s">
        <v>21</v>
      </c>
      <c r="G1328" s="1">
        <v>45271</v>
      </c>
      <c r="H1328">
        <v>1100</v>
      </c>
      <c r="I1328">
        <v>12</v>
      </c>
      <c r="J1328">
        <v>29574</v>
      </c>
      <c r="K1328" s="1">
        <v>45570</v>
      </c>
      <c r="L1328" t="s">
        <v>57</v>
      </c>
      <c r="M1328">
        <v>486064</v>
      </c>
      <c r="N1328">
        <v>249</v>
      </c>
      <c r="O1328">
        <v>1137</v>
      </c>
      <c r="P1328">
        <v>2</v>
      </c>
      <c r="Q1328">
        <v>909.6</v>
      </c>
    </row>
    <row r="1329" spans="1:17" x14ac:dyDescent="0.3">
      <c r="A1329" t="s">
        <v>17</v>
      </c>
      <c r="B1329" t="s">
        <v>80</v>
      </c>
      <c r="C1329" t="s">
        <v>30</v>
      </c>
      <c r="D1329" t="s">
        <v>51</v>
      </c>
      <c r="E1329">
        <v>19</v>
      </c>
      <c r="F1329" t="s">
        <v>32</v>
      </c>
      <c r="G1329" s="1">
        <v>44494</v>
      </c>
      <c r="H1329">
        <v>1200</v>
      </c>
      <c r="I1329">
        <v>17</v>
      </c>
      <c r="J1329">
        <v>92619</v>
      </c>
      <c r="K1329" s="1">
        <v>45420</v>
      </c>
      <c r="L1329" t="s">
        <v>52</v>
      </c>
      <c r="M1329">
        <v>289182</v>
      </c>
      <c r="N1329">
        <v>401</v>
      </c>
      <c r="O1329">
        <v>2626</v>
      </c>
      <c r="P1329">
        <v>8</v>
      </c>
      <c r="Q1329">
        <v>8403.2000000000007</v>
      </c>
    </row>
    <row r="1330" spans="1:17" x14ac:dyDescent="0.3">
      <c r="A1330" t="s">
        <v>23</v>
      </c>
      <c r="B1330" t="s">
        <v>68</v>
      </c>
      <c r="C1330" t="s">
        <v>25</v>
      </c>
      <c r="D1330" t="s">
        <v>26</v>
      </c>
      <c r="E1330">
        <v>19</v>
      </c>
      <c r="F1330" t="s">
        <v>21</v>
      </c>
      <c r="G1330" s="1">
        <v>44554</v>
      </c>
      <c r="H1330">
        <v>1300</v>
      </c>
      <c r="I1330">
        <v>19</v>
      </c>
      <c r="J1330">
        <v>66624</v>
      </c>
      <c r="K1330" s="1">
        <v>45514</v>
      </c>
      <c r="L1330" t="s">
        <v>33</v>
      </c>
      <c r="M1330">
        <v>622292</v>
      </c>
      <c r="N1330">
        <v>968</v>
      </c>
      <c r="O1330">
        <v>2298</v>
      </c>
      <c r="P1330">
        <v>1</v>
      </c>
      <c r="Q1330">
        <v>919.2</v>
      </c>
    </row>
    <row r="1331" spans="1:17" x14ac:dyDescent="0.3">
      <c r="A1331" t="s">
        <v>34</v>
      </c>
      <c r="B1331" t="s">
        <v>67</v>
      </c>
      <c r="C1331" t="s">
        <v>25</v>
      </c>
      <c r="D1331" t="s">
        <v>43</v>
      </c>
      <c r="E1331">
        <v>43</v>
      </c>
      <c r="F1331" t="s">
        <v>21</v>
      </c>
      <c r="G1331" s="1">
        <v>45523</v>
      </c>
      <c r="H1331">
        <v>1200</v>
      </c>
      <c r="I1331">
        <v>7</v>
      </c>
      <c r="J1331">
        <v>42495</v>
      </c>
      <c r="K1331" s="1">
        <v>45297</v>
      </c>
      <c r="L1331" t="s">
        <v>46</v>
      </c>
      <c r="M1331">
        <v>187929</v>
      </c>
      <c r="N1331">
        <v>858</v>
      </c>
      <c r="O1331">
        <v>1446</v>
      </c>
      <c r="P1331">
        <v>7</v>
      </c>
      <c r="Q1331">
        <v>4048.8</v>
      </c>
    </row>
    <row r="1332" spans="1:17" x14ac:dyDescent="0.3">
      <c r="A1332" t="s">
        <v>17</v>
      </c>
      <c r="B1332" t="s">
        <v>73</v>
      </c>
      <c r="C1332" t="s">
        <v>19</v>
      </c>
      <c r="D1332" t="s">
        <v>43</v>
      </c>
      <c r="E1332">
        <v>4</v>
      </c>
      <c r="F1332" t="s">
        <v>32</v>
      </c>
      <c r="G1332" s="1">
        <v>44307</v>
      </c>
      <c r="H1332">
        <v>1000</v>
      </c>
      <c r="I1332">
        <v>20</v>
      </c>
      <c r="J1332">
        <v>52912</v>
      </c>
      <c r="K1332" s="1">
        <v>45449</v>
      </c>
      <c r="L1332" t="s">
        <v>27</v>
      </c>
      <c r="M1332">
        <v>477858</v>
      </c>
      <c r="N1332">
        <v>366</v>
      </c>
      <c r="O1332">
        <v>912</v>
      </c>
      <c r="P1332">
        <v>6</v>
      </c>
      <c r="Q1332">
        <v>2188.8000000000002</v>
      </c>
    </row>
    <row r="1333" spans="1:17" x14ac:dyDescent="0.3">
      <c r="A1333" t="s">
        <v>65</v>
      </c>
      <c r="B1333" t="s">
        <v>68</v>
      </c>
      <c r="C1333" t="s">
        <v>25</v>
      </c>
      <c r="D1333" t="s">
        <v>26</v>
      </c>
      <c r="E1333">
        <v>94</v>
      </c>
      <c r="F1333" t="s">
        <v>32</v>
      </c>
      <c r="G1333" s="1">
        <v>44686</v>
      </c>
      <c r="H1333">
        <v>1400</v>
      </c>
      <c r="I1333">
        <v>20</v>
      </c>
      <c r="J1333">
        <v>60208</v>
      </c>
      <c r="K1333" s="1">
        <v>45484</v>
      </c>
      <c r="L1333" t="s">
        <v>49</v>
      </c>
      <c r="M1333">
        <v>163026</v>
      </c>
      <c r="N1333">
        <v>461</v>
      </c>
      <c r="O1333">
        <v>1339</v>
      </c>
      <c r="P1333">
        <v>4</v>
      </c>
      <c r="Q1333">
        <v>2142.4</v>
      </c>
    </row>
    <row r="1334" spans="1:17" x14ac:dyDescent="0.3">
      <c r="A1334" t="s">
        <v>17</v>
      </c>
      <c r="B1334" t="s">
        <v>36</v>
      </c>
      <c r="C1334" t="s">
        <v>25</v>
      </c>
      <c r="D1334" t="s">
        <v>79</v>
      </c>
      <c r="E1334">
        <v>34</v>
      </c>
      <c r="F1334" t="s">
        <v>21</v>
      </c>
      <c r="G1334" s="1">
        <v>43936</v>
      </c>
      <c r="H1334">
        <v>1300</v>
      </c>
      <c r="I1334">
        <v>19</v>
      </c>
      <c r="J1334">
        <v>37622</v>
      </c>
      <c r="K1334" s="1">
        <v>45348</v>
      </c>
      <c r="L1334" t="s">
        <v>48</v>
      </c>
      <c r="M1334">
        <v>379054</v>
      </c>
      <c r="N1334">
        <v>337</v>
      </c>
      <c r="O1334">
        <v>616</v>
      </c>
      <c r="P1334">
        <v>4</v>
      </c>
      <c r="Q1334">
        <v>985.6</v>
      </c>
    </row>
    <row r="1335" spans="1:17" x14ac:dyDescent="0.3">
      <c r="A1335" t="s">
        <v>58</v>
      </c>
      <c r="B1335" t="s">
        <v>64</v>
      </c>
      <c r="C1335" t="s">
        <v>25</v>
      </c>
      <c r="D1335" t="s">
        <v>45</v>
      </c>
      <c r="E1335">
        <v>74</v>
      </c>
      <c r="F1335" t="s">
        <v>21</v>
      </c>
      <c r="G1335" s="1">
        <v>45215</v>
      </c>
      <c r="H1335">
        <v>800</v>
      </c>
      <c r="I1335">
        <v>13</v>
      </c>
      <c r="J1335">
        <v>21690</v>
      </c>
      <c r="K1335" s="1">
        <v>45610</v>
      </c>
      <c r="L1335" t="s">
        <v>22</v>
      </c>
      <c r="M1335">
        <v>850014</v>
      </c>
      <c r="N1335">
        <v>880</v>
      </c>
      <c r="O1335">
        <v>1206</v>
      </c>
      <c r="P1335">
        <v>5</v>
      </c>
      <c r="Q1335">
        <v>2412</v>
      </c>
    </row>
    <row r="1336" spans="1:17" x14ac:dyDescent="0.3">
      <c r="A1336" t="s">
        <v>17</v>
      </c>
      <c r="B1336" t="s">
        <v>73</v>
      </c>
      <c r="C1336" t="s">
        <v>25</v>
      </c>
      <c r="D1336" t="s">
        <v>20</v>
      </c>
      <c r="E1336">
        <v>90</v>
      </c>
      <c r="F1336" t="s">
        <v>32</v>
      </c>
      <c r="G1336" s="1">
        <v>44540</v>
      </c>
      <c r="H1336">
        <v>1000</v>
      </c>
      <c r="I1336">
        <v>8</v>
      </c>
      <c r="J1336">
        <v>16266</v>
      </c>
      <c r="K1336" s="1">
        <v>45443</v>
      </c>
      <c r="L1336" t="s">
        <v>52</v>
      </c>
      <c r="M1336">
        <v>225155</v>
      </c>
      <c r="N1336">
        <v>879</v>
      </c>
      <c r="O1336">
        <v>1395</v>
      </c>
      <c r="P1336">
        <v>2</v>
      </c>
      <c r="Q1336">
        <v>1116</v>
      </c>
    </row>
    <row r="1337" spans="1:17" x14ac:dyDescent="0.3">
      <c r="A1337" t="s">
        <v>54</v>
      </c>
      <c r="B1337" t="s">
        <v>81</v>
      </c>
      <c r="C1337" t="s">
        <v>25</v>
      </c>
      <c r="D1337" t="s">
        <v>56</v>
      </c>
      <c r="E1337">
        <v>69</v>
      </c>
      <c r="F1337" t="s">
        <v>21</v>
      </c>
      <c r="G1337" s="1">
        <v>44123</v>
      </c>
      <c r="H1337">
        <v>950</v>
      </c>
      <c r="I1337">
        <v>13</v>
      </c>
      <c r="J1337">
        <v>64369</v>
      </c>
      <c r="K1337" s="1">
        <v>45502</v>
      </c>
      <c r="L1337" t="s">
        <v>49</v>
      </c>
      <c r="M1337">
        <v>126118</v>
      </c>
      <c r="N1337">
        <v>396</v>
      </c>
      <c r="O1337">
        <v>2747</v>
      </c>
      <c r="P1337">
        <v>3</v>
      </c>
      <c r="Q1337">
        <v>3296.4</v>
      </c>
    </row>
    <row r="1338" spans="1:17" x14ac:dyDescent="0.3">
      <c r="A1338" t="s">
        <v>40</v>
      </c>
      <c r="B1338" t="s">
        <v>73</v>
      </c>
      <c r="C1338" t="s">
        <v>30</v>
      </c>
      <c r="D1338" t="s">
        <v>20</v>
      </c>
      <c r="E1338">
        <v>88</v>
      </c>
      <c r="F1338" t="s">
        <v>32</v>
      </c>
      <c r="G1338" s="1">
        <v>44480</v>
      </c>
      <c r="H1338">
        <v>1400</v>
      </c>
      <c r="I1338">
        <v>18</v>
      </c>
      <c r="J1338">
        <v>38624</v>
      </c>
      <c r="K1338" s="1">
        <v>45328</v>
      </c>
      <c r="L1338" t="s">
        <v>48</v>
      </c>
      <c r="M1338">
        <v>566732</v>
      </c>
      <c r="N1338">
        <v>729</v>
      </c>
      <c r="O1338">
        <v>2459</v>
      </c>
      <c r="P1338">
        <v>8</v>
      </c>
      <c r="Q1338">
        <v>7868.8</v>
      </c>
    </row>
    <row r="1339" spans="1:17" x14ac:dyDescent="0.3">
      <c r="A1339" t="s">
        <v>58</v>
      </c>
      <c r="B1339" t="s">
        <v>84</v>
      </c>
      <c r="C1339" t="s">
        <v>30</v>
      </c>
      <c r="D1339" t="s">
        <v>31</v>
      </c>
      <c r="E1339">
        <v>68</v>
      </c>
      <c r="F1339" t="s">
        <v>21</v>
      </c>
      <c r="G1339" s="1">
        <v>44532</v>
      </c>
      <c r="H1339">
        <v>950</v>
      </c>
      <c r="I1339">
        <v>9</v>
      </c>
      <c r="J1339">
        <v>53890</v>
      </c>
      <c r="K1339" s="1">
        <v>45303</v>
      </c>
      <c r="L1339" t="s">
        <v>46</v>
      </c>
      <c r="M1339">
        <v>590262</v>
      </c>
      <c r="N1339">
        <v>678</v>
      </c>
      <c r="O1339">
        <v>755</v>
      </c>
      <c r="P1339">
        <v>8</v>
      </c>
      <c r="Q1339">
        <v>2416</v>
      </c>
    </row>
    <row r="1340" spans="1:17" x14ac:dyDescent="0.3">
      <c r="A1340" t="s">
        <v>54</v>
      </c>
      <c r="B1340" t="s">
        <v>74</v>
      </c>
      <c r="C1340" t="s">
        <v>25</v>
      </c>
      <c r="D1340" t="s">
        <v>61</v>
      </c>
      <c r="E1340">
        <v>86</v>
      </c>
      <c r="F1340" t="s">
        <v>21</v>
      </c>
      <c r="G1340" s="1">
        <v>44340</v>
      </c>
      <c r="H1340">
        <v>1000</v>
      </c>
      <c r="I1340">
        <v>7</v>
      </c>
      <c r="J1340">
        <v>47415</v>
      </c>
      <c r="K1340" s="1">
        <v>45401</v>
      </c>
      <c r="L1340" t="s">
        <v>37</v>
      </c>
      <c r="M1340">
        <v>709481</v>
      </c>
      <c r="N1340">
        <v>828</v>
      </c>
      <c r="O1340">
        <v>2369</v>
      </c>
      <c r="P1340">
        <v>4</v>
      </c>
      <c r="Q1340">
        <v>3790.4</v>
      </c>
    </row>
    <row r="1341" spans="1:17" x14ac:dyDescent="0.3">
      <c r="A1341" t="s">
        <v>28</v>
      </c>
      <c r="B1341" t="s">
        <v>70</v>
      </c>
      <c r="C1341" t="s">
        <v>30</v>
      </c>
      <c r="D1341" t="s">
        <v>47</v>
      </c>
      <c r="E1341">
        <v>68</v>
      </c>
      <c r="F1341" t="s">
        <v>21</v>
      </c>
      <c r="G1341" s="1">
        <v>45279</v>
      </c>
      <c r="H1341">
        <v>1400</v>
      </c>
      <c r="I1341">
        <v>9</v>
      </c>
      <c r="J1341">
        <v>62437</v>
      </c>
      <c r="K1341" s="1">
        <v>45331</v>
      </c>
      <c r="L1341" t="s">
        <v>48</v>
      </c>
      <c r="M1341">
        <v>465898</v>
      </c>
      <c r="N1341">
        <v>929</v>
      </c>
      <c r="O1341">
        <v>1244</v>
      </c>
      <c r="P1341">
        <v>2</v>
      </c>
      <c r="Q1341">
        <v>995.2</v>
      </c>
    </row>
    <row r="1342" spans="1:17" x14ac:dyDescent="0.3">
      <c r="A1342" t="s">
        <v>54</v>
      </c>
      <c r="B1342" t="s">
        <v>68</v>
      </c>
      <c r="C1342" t="s">
        <v>19</v>
      </c>
      <c r="D1342" t="s">
        <v>31</v>
      </c>
      <c r="E1342">
        <v>52</v>
      </c>
      <c r="F1342" t="s">
        <v>21</v>
      </c>
      <c r="G1342" s="1">
        <v>44961</v>
      </c>
      <c r="H1342">
        <v>1000</v>
      </c>
      <c r="I1342">
        <v>7</v>
      </c>
      <c r="J1342">
        <v>77050</v>
      </c>
      <c r="K1342" s="1">
        <v>45346</v>
      </c>
      <c r="L1342" t="s">
        <v>48</v>
      </c>
      <c r="M1342">
        <v>968087</v>
      </c>
      <c r="N1342">
        <v>846</v>
      </c>
      <c r="O1342">
        <v>2994</v>
      </c>
      <c r="P1342">
        <v>7</v>
      </c>
      <c r="Q1342">
        <v>8383.2000000000007</v>
      </c>
    </row>
    <row r="1343" spans="1:17" x14ac:dyDescent="0.3">
      <c r="A1343" t="s">
        <v>17</v>
      </c>
      <c r="B1343" t="s">
        <v>81</v>
      </c>
      <c r="C1343" t="s">
        <v>30</v>
      </c>
      <c r="D1343" t="s">
        <v>43</v>
      </c>
      <c r="E1343">
        <v>2</v>
      </c>
      <c r="F1343" t="s">
        <v>32</v>
      </c>
      <c r="G1343" s="1">
        <v>43925</v>
      </c>
      <c r="H1343">
        <v>1000</v>
      </c>
      <c r="I1343">
        <v>11</v>
      </c>
      <c r="J1343">
        <v>70094</v>
      </c>
      <c r="K1343" s="1">
        <v>45597</v>
      </c>
      <c r="L1343" t="s">
        <v>22</v>
      </c>
      <c r="M1343">
        <v>950200</v>
      </c>
      <c r="N1343">
        <v>294</v>
      </c>
      <c r="O1343">
        <v>2287</v>
      </c>
      <c r="P1343">
        <v>2</v>
      </c>
      <c r="Q1343">
        <v>1829.6</v>
      </c>
    </row>
    <row r="1344" spans="1:17" x14ac:dyDescent="0.3">
      <c r="A1344" t="s">
        <v>17</v>
      </c>
      <c r="B1344" t="s">
        <v>76</v>
      </c>
      <c r="C1344" t="s">
        <v>19</v>
      </c>
      <c r="D1344" t="s">
        <v>45</v>
      </c>
      <c r="E1344">
        <v>78</v>
      </c>
      <c r="F1344" t="s">
        <v>21</v>
      </c>
      <c r="G1344" s="1">
        <v>43986</v>
      </c>
      <c r="H1344">
        <v>1000</v>
      </c>
      <c r="I1344">
        <v>3</v>
      </c>
      <c r="J1344">
        <v>29410</v>
      </c>
      <c r="K1344" s="1">
        <v>45591</v>
      </c>
      <c r="L1344" t="s">
        <v>57</v>
      </c>
      <c r="M1344">
        <v>220992</v>
      </c>
      <c r="N1344">
        <v>677</v>
      </c>
      <c r="O1344">
        <v>1506</v>
      </c>
      <c r="P1344">
        <v>7</v>
      </c>
      <c r="Q1344">
        <v>4216.8</v>
      </c>
    </row>
    <row r="1345" spans="1:17" x14ac:dyDescent="0.3">
      <c r="A1345" t="s">
        <v>54</v>
      </c>
      <c r="B1345" t="s">
        <v>77</v>
      </c>
      <c r="C1345" t="s">
        <v>19</v>
      </c>
      <c r="D1345" t="s">
        <v>39</v>
      </c>
      <c r="E1345">
        <v>90</v>
      </c>
      <c r="F1345" t="s">
        <v>32</v>
      </c>
      <c r="G1345" s="1">
        <v>45614</v>
      </c>
      <c r="H1345">
        <v>1300</v>
      </c>
      <c r="I1345">
        <v>18</v>
      </c>
      <c r="J1345">
        <v>85770</v>
      </c>
      <c r="K1345" s="1">
        <v>45355</v>
      </c>
      <c r="L1345" t="s">
        <v>35</v>
      </c>
      <c r="M1345">
        <v>958840</v>
      </c>
      <c r="N1345">
        <v>952</v>
      </c>
      <c r="O1345">
        <v>903</v>
      </c>
      <c r="P1345">
        <v>7</v>
      </c>
      <c r="Q1345">
        <v>2528.4</v>
      </c>
    </row>
    <row r="1346" spans="1:17" x14ac:dyDescent="0.3">
      <c r="A1346" t="s">
        <v>54</v>
      </c>
      <c r="B1346" t="s">
        <v>72</v>
      </c>
      <c r="C1346" t="s">
        <v>19</v>
      </c>
      <c r="D1346" t="s">
        <v>39</v>
      </c>
      <c r="E1346">
        <v>15</v>
      </c>
      <c r="F1346" t="s">
        <v>21</v>
      </c>
      <c r="G1346" s="1">
        <v>45192</v>
      </c>
      <c r="H1346">
        <v>1300</v>
      </c>
      <c r="I1346">
        <v>3</v>
      </c>
      <c r="J1346">
        <v>53561</v>
      </c>
      <c r="K1346" s="1">
        <v>45569</v>
      </c>
      <c r="L1346" t="s">
        <v>57</v>
      </c>
      <c r="M1346">
        <v>118213</v>
      </c>
      <c r="N1346">
        <v>644</v>
      </c>
      <c r="O1346">
        <v>2741</v>
      </c>
      <c r="P1346">
        <v>7</v>
      </c>
      <c r="Q1346">
        <v>7674.8</v>
      </c>
    </row>
    <row r="1347" spans="1:17" x14ac:dyDescent="0.3">
      <c r="A1347" t="s">
        <v>54</v>
      </c>
      <c r="B1347" t="s">
        <v>80</v>
      </c>
      <c r="C1347" t="s">
        <v>19</v>
      </c>
      <c r="D1347" t="s">
        <v>47</v>
      </c>
      <c r="E1347">
        <v>97</v>
      </c>
      <c r="F1347" t="s">
        <v>32</v>
      </c>
      <c r="G1347" s="1">
        <v>44122</v>
      </c>
      <c r="H1347">
        <v>950</v>
      </c>
      <c r="I1347">
        <v>4</v>
      </c>
      <c r="J1347">
        <v>86003</v>
      </c>
      <c r="K1347" s="1">
        <v>45532</v>
      </c>
      <c r="L1347" t="s">
        <v>33</v>
      </c>
      <c r="M1347">
        <v>605369</v>
      </c>
      <c r="N1347">
        <v>548</v>
      </c>
      <c r="O1347">
        <v>2404</v>
      </c>
      <c r="P1347">
        <v>2</v>
      </c>
      <c r="Q1347">
        <v>1923.2</v>
      </c>
    </row>
    <row r="1348" spans="1:17" x14ac:dyDescent="0.3">
      <c r="A1348" t="s">
        <v>65</v>
      </c>
      <c r="B1348" t="s">
        <v>81</v>
      </c>
      <c r="C1348" t="s">
        <v>30</v>
      </c>
      <c r="D1348" t="s">
        <v>45</v>
      </c>
      <c r="E1348">
        <v>45</v>
      </c>
      <c r="F1348" t="s">
        <v>21</v>
      </c>
      <c r="G1348" s="1">
        <v>44006</v>
      </c>
      <c r="H1348">
        <v>1100</v>
      </c>
      <c r="I1348">
        <v>19</v>
      </c>
      <c r="J1348">
        <v>56709</v>
      </c>
      <c r="K1348" s="1">
        <v>45373</v>
      </c>
      <c r="L1348" t="s">
        <v>35</v>
      </c>
      <c r="M1348">
        <v>603032</v>
      </c>
      <c r="N1348">
        <v>658</v>
      </c>
      <c r="O1348">
        <v>2058</v>
      </c>
      <c r="P1348">
        <v>1</v>
      </c>
      <c r="Q1348">
        <v>823.2</v>
      </c>
    </row>
    <row r="1349" spans="1:17" x14ac:dyDescent="0.3">
      <c r="A1349" t="s">
        <v>54</v>
      </c>
      <c r="B1349" t="s">
        <v>44</v>
      </c>
      <c r="C1349" t="s">
        <v>30</v>
      </c>
      <c r="D1349" t="s">
        <v>61</v>
      </c>
      <c r="E1349">
        <v>34</v>
      </c>
      <c r="F1349" t="s">
        <v>32</v>
      </c>
      <c r="G1349" s="1">
        <v>43905</v>
      </c>
      <c r="H1349">
        <v>1100</v>
      </c>
      <c r="I1349">
        <v>12</v>
      </c>
      <c r="J1349">
        <v>79683</v>
      </c>
      <c r="K1349" s="1">
        <v>45459</v>
      </c>
      <c r="L1349" t="s">
        <v>27</v>
      </c>
      <c r="M1349">
        <v>809976</v>
      </c>
      <c r="N1349">
        <v>572</v>
      </c>
      <c r="O1349">
        <v>864</v>
      </c>
      <c r="P1349">
        <v>3</v>
      </c>
      <c r="Q1349">
        <v>1036.8</v>
      </c>
    </row>
    <row r="1350" spans="1:17" x14ac:dyDescent="0.3">
      <c r="A1350" t="s">
        <v>17</v>
      </c>
      <c r="B1350" t="s">
        <v>83</v>
      </c>
      <c r="C1350" t="s">
        <v>19</v>
      </c>
      <c r="D1350" t="s">
        <v>20</v>
      </c>
      <c r="E1350">
        <v>5</v>
      </c>
      <c r="F1350" t="s">
        <v>32</v>
      </c>
      <c r="G1350" s="1">
        <v>45499</v>
      </c>
      <c r="H1350">
        <v>1000</v>
      </c>
      <c r="I1350">
        <v>17</v>
      </c>
      <c r="J1350">
        <v>22925</v>
      </c>
      <c r="K1350" s="1">
        <v>45497</v>
      </c>
      <c r="L1350" t="s">
        <v>49</v>
      </c>
      <c r="M1350">
        <v>897421</v>
      </c>
      <c r="N1350">
        <v>619</v>
      </c>
      <c r="O1350">
        <v>1449</v>
      </c>
      <c r="P1350">
        <v>2</v>
      </c>
      <c r="Q1350">
        <v>1159.2</v>
      </c>
    </row>
    <row r="1351" spans="1:17" x14ac:dyDescent="0.3">
      <c r="A1351" t="s">
        <v>34</v>
      </c>
      <c r="B1351" t="s">
        <v>69</v>
      </c>
      <c r="C1351" t="s">
        <v>25</v>
      </c>
      <c r="D1351" t="s">
        <v>43</v>
      </c>
      <c r="E1351">
        <v>96</v>
      </c>
      <c r="F1351" t="s">
        <v>21</v>
      </c>
      <c r="G1351" s="1">
        <v>44802</v>
      </c>
      <c r="H1351">
        <v>800</v>
      </c>
      <c r="I1351">
        <v>10</v>
      </c>
      <c r="J1351">
        <v>41997</v>
      </c>
      <c r="K1351" s="1">
        <v>45343</v>
      </c>
      <c r="L1351" t="s">
        <v>48</v>
      </c>
      <c r="M1351">
        <v>862544</v>
      </c>
      <c r="N1351">
        <v>963</v>
      </c>
      <c r="O1351">
        <v>2601</v>
      </c>
      <c r="P1351">
        <v>3</v>
      </c>
      <c r="Q1351">
        <v>3121.2</v>
      </c>
    </row>
    <row r="1352" spans="1:17" x14ac:dyDescent="0.3">
      <c r="A1352" t="s">
        <v>54</v>
      </c>
      <c r="B1352" t="s">
        <v>38</v>
      </c>
      <c r="C1352" t="s">
        <v>25</v>
      </c>
      <c r="D1352" t="s">
        <v>61</v>
      </c>
      <c r="E1352">
        <v>74</v>
      </c>
      <c r="F1352" t="s">
        <v>32</v>
      </c>
      <c r="G1352" s="1">
        <v>45057</v>
      </c>
      <c r="H1352">
        <v>1300</v>
      </c>
      <c r="I1352">
        <v>9</v>
      </c>
      <c r="J1352">
        <v>48537</v>
      </c>
      <c r="K1352" s="1">
        <v>45359</v>
      </c>
      <c r="L1352" t="s">
        <v>35</v>
      </c>
      <c r="M1352">
        <v>360972</v>
      </c>
      <c r="N1352">
        <v>980</v>
      </c>
      <c r="O1352">
        <v>1440</v>
      </c>
      <c r="P1352">
        <v>2</v>
      </c>
      <c r="Q1352">
        <v>1152</v>
      </c>
    </row>
    <row r="1353" spans="1:17" x14ac:dyDescent="0.3">
      <c r="A1353" t="s">
        <v>54</v>
      </c>
      <c r="B1353" t="s">
        <v>86</v>
      </c>
      <c r="C1353" t="s">
        <v>30</v>
      </c>
      <c r="D1353" t="s">
        <v>79</v>
      </c>
      <c r="E1353">
        <v>63</v>
      </c>
      <c r="F1353" t="s">
        <v>21</v>
      </c>
      <c r="G1353" s="1">
        <v>45253</v>
      </c>
      <c r="H1353">
        <v>800</v>
      </c>
      <c r="I1353">
        <v>10</v>
      </c>
      <c r="J1353">
        <v>40309</v>
      </c>
      <c r="K1353" s="1">
        <v>45440</v>
      </c>
      <c r="L1353" t="s">
        <v>52</v>
      </c>
      <c r="M1353">
        <v>208955</v>
      </c>
      <c r="N1353">
        <v>786</v>
      </c>
      <c r="O1353">
        <v>1041</v>
      </c>
      <c r="P1353">
        <v>1</v>
      </c>
      <c r="Q1353">
        <v>416.4</v>
      </c>
    </row>
    <row r="1354" spans="1:17" x14ac:dyDescent="0.3">
      <c r="A1354" t="s">
        <v>28</v>
      </c>
      <c r="B1354" t="s">
        <v>93</v>
      </c>
      <c r="C1354" t="s">
        <v>30</v>
      </c>
      <c r="D1354" t="s">
        <v>61</v>
      </c>
      <c r="E1354">
        <v>91</v>
      </c>
      <c r="F1354" t="s">
        <v>32</v>
      </c>
      <c r="G1354" s="1">
        <v>44774</v>
      </c>
      <c r="H1354">
        <v>1200</v>
      </c>
      <c r="I1354">
        <v>8</v>
      </c>
      <c r="J1354">
        <v>43070</v>
      </c>
      <c r="K1354" s="1">
        <v>45309</v>
      </c>
      <c r="L1354" t="s">
        <v>46</v>
      </c>
      <c r="M1354">
        <v>101269</v>
      </c>
      <c r="N1354">
        <v>590</v>
      </c>
      <c r="O1354">
        <v>841</v>
      </c>
      <c r="P1354">
        <v>7</v>
      </c>
      <c r="Q1354">
        <v>2354.8000000000002</v>
      </c>
    </row>
    <row r="1355" spans="1:17" x14ac:dyDescent="0.3">
      <c r="A1355" t="s">
        <v>17</v>
      </c>
      <c r="B1355" t="s">
        <v>81</v>
      </c>
      <c r="C1355" t="s">
        <v>30</v>
      </c>
      <c r="D1355" t="s">
        <v>20</v>
      </c>
      <c r="E1355">
        <v>82</v>
      </c>
      <c r="F1355" t="s">
        <v>32</v>
      </c>
      <c r="G1355" s="1">
        <v>44606</v>
      </c>
      <c r="H1355">
        <v>1300</v>
      </c>
      <c r="I1355">
        <v>4</v>
      </c>
      <c r="J1355">
        <v>70112</v>
      </c>
      <c r="K1355" s="1">
        <v>45624</v>
      </c>
      <c r="L1355" t="s">
        <v>22</v>
      </c>
      <c r="M1355">
        <v>461312</v>
      </c>
      <c r="N1355">
        <v>639</v>
      </c>
      <c r="O1355">
        <v>1070</v>
      </c>
      <c r="P1355">
        <v>1</v>
      </c>
      <c r="Q1355">
        <v>428</v>
      </c>
    </row>
    <row r="1356" spans="1:17" x14ac:dyDescent="0.3">
      <c r="A1356" t="s">
        <v>58</v>
      </c>
      <c r="B1356" t="s">
        <v>64</v>
      </c>
      <c r="C1356" t="s">
        <v>25</v>
      </c>
      <c r="D1356" t="s">
        <v>51</v>
      </c>
      <c r="E1356">
        <v>29</v>
      </c>
      <c r="F1356" t="s">
        <v>21</v>
      </c>
      <c r="G1356" s="1">
        <v>44793</v>
      </c>
      <c r="H1356">
        <v>1400</v>
      </c>
      <c r="I1356">
        <v>3</v>
      </c>
      <c r="J1356">
        <v>57389</v>
      </c>
      <c r="K1356" s="1">
        <v>45400</v>
      </c>
      <c r="L1356" t="s">
        <v>37</v>
      </c>
      <c r="M1356">
        <v>756042</v>
      </c>
      <c r="N1356">
        <v>425</v>
      </c>
      <c r="O1356">
        <v>2736</v>
      </c>
      <c r="P1356">
        <v>6</v>
      </c>
      <c r="Q1356">
        <v>6566.4</v>
      </c>
    </row>
    <row r="1357" spans="1:17" x14ac:dyDescent="0.3">
      <c r="A1357" t="s">
        <v>54</v>
      </c>
      <c r="B1357" t="s">
        <v>69</v>
      </c>
      <c r="C1357" t="s">
        <v>19</v>
      </c>
      <c r="D1357" t="s">
        <v>79</v>
      </c>
      <c r="E1357">
        <v>80</v>
      </c>
      <c r="F1357" t="s">
        <v>32</v>
      </c>
      <c r="G1357" s="1">
        <v>45229</v>
      </c>
      <c r="H1357">
        <v>950</v>
      </c>
      <c r="I1357">
        <v>18</v>
      </c>
      <c r="J1357">
        <v>10127</v>
      </c>
      <c r="K1357" s="1">
        <v>45547</v>
      </c>
      <c r="L1357" t="s">
        <v>62</v>
      </c>
      <c r="M1357">
        <v>497090</v>
      </c>
      <c r="N1357">
        <v>379</v>
      </c>
      <c r="O1357">
        <v>2359</v>
      </c>
      <c r="P1357">
        <v>6</v>
      </c>
      <c r="Q1357">
        <v>5661.6</v>
      </c>
    </row>
    <row r="1358" spans="1:17" x14ac:dyDescent="0.3">
      <c r="A1358" t="s">
        <v>34</v>
      </c>
      <c r="B1358" t="s">
        <v>63</v>
      </c>
      <c r="C1358" t="s">
        <v>25</v>
      </c>
      <c r="D1358" t="s">
        <v>61</v>
      </c>
      <c r="E1358">
        <v>22</v>
      </c>
      <c r="F1358" t="s">
        <v>32</v>
      </c>
      <c r="G1358" s="1">
        <v>44697</v>
      </c>
      <c r="H1358">
        <v>1200</v>
      </c>
      <c r="I1358">
        <v>16</v>
      </c>
      <c r="J1358">
        <v>37899</v>
      </c>
      <c r="K1358" s="1">
        <v>45436</v>
      </c>
      <c r="L1358" t="s">
        <v>52</v>
      </c>
      <c r="M1358">
        <v>736953</v>
      </c>
      <c r="N1358">
        <v>651</v>
      </c>
      <c r="O1358">
        <v>683</v>
      </c>
      <c r="P1358">
        <v>7</v>
      </c>
      <c r="Q1358">
        <v>1912.4</v>
      </c>
    </row>
    <row r="1359" spans="1:17" x14ac:dyDescent="0.3">
      <c r="A1359" t="s">
        <v>34</v>
      </c>
      <c r="B1359" t="s">
        <v>86</v>
      </c>
      <c r="C1359" t="s">
        <v>30</v>
      </c>
      <c r="D1359" t="s">
        <v>26</v>
      </c>
      <c r="E1359">
        <v>33</v>
      </c>
      <c r="F1359" t="s">
        <v>21</v>
      </c>
      <c r="G1359" s="1">
        <v>44613</v>
      </c>
      <c r="H1359">
        <v>1300</v>
      </c>
      <c r="I1359">
        <v>16</v>
      </c>
      <c r="J1359">
        <v>16300</v>
      </c>
      <c r="K1359" s="1">
        <v>45530</v>
      </c>
      <c r="L1359" t="s">
        <v>33</v>
      </c>
      <c r="M1359">
        <v>632440</v>
      </c>
      <c r="N1359">
        <v>996</v>
      </c>
      <c r="O1359">
        <v>806</v>
      </c>
      <c r="P1359">
        <v>1</v>
      </c>
      <c r="Q1359">
        <v>322.39999999999998</v>
      </c>
    </row>
    <row r="1360" spans="1:17" x14ac:dyDescent="0.3">
      <c r="A1360" t="s">
        <v>23</v>
      </c>
      <c r="B1360" t="s">
        <v>68</v>
      </c>
      <c r="C1360" t="s">
        <v>25</v>
      </c>
      <c r="D1360" t="s">
        <v>61</v>
      </c>
      <c r="E1360">
        <v>78</v>
      </c>
      <c r="F1360" t="s">
        <v>32</v>
      </c>
      <c r="G1360" s="1">
        <v>44175</v>
      </c>
      <c r="H1360">
        <v>1100</v>
      </c>
      <c r="I1360">
        <v>12</v>
      </c>
      <c r="J1360">
        <v>59845</v>
      </c>
      <c r="K1360" s="1">
        <v>45447</v>
      </c>
      <c r="L1360" t="s">
        <v>27</v>
      </c>
      <c r="M1360">
        <v>256970</v>
      </c>
      <c r="N1360">
        <v>260</v>
      </c>
      <c r="O1360">
        <v>1716</v>
      </c>
      <c r="P1360">
        <v>3</v>
      </c>
      <c r="Q1360">
        <v>2059.1999999999998</v>
      </c>
    </row>
    <row r="1361" spans="1:17" x14ac:dyDescent="0.3">
      <c r="A1361" t="s">
        <v>17</v>
      </c>
      <c r="B1361" t="s">
        <v>44</v>
      </c>
      <c r="C1361" t="s">
        <v>30</v>
      </c>
      <c r="D1361" t="s">
        <v>43</v>
      </c>
      <c r="E1361">
        <v>21</v>
      </c>
      <c r="F1361" t="s">
        <v>21</v>
      </c>
      <c r="G1361" s="1">
        <v>44297</v>
      </c>
      <c r="H1361">
        <v>800</v>
      </c>
      <c r="I1361">
        <v>4</v>
      </c>
      <c r="J1361">
        <v>55626</v>
      </c>
      <c r="K1361" s="1">
        <v>45614</v>
      </c>
      <c r="L1361" t="s">
        <v>22</v>
      </c>
      <c r="M1361">
        <v>206097</v>
      </c>
      <c r="N1361">
        <v>434</v>
      </c>
      <c r="O1361">
        <v>1198</v>
      </c>
      <c r="P1361">
        <v>8</v>
      </c>
      <c r="Q1361">
        <v>3833.6</v>
      </c>
    </row>
    <row r="1362" spans="1:17" x14ac:dyDescent="0.3">
      <c r="A1362" t="s">
        <v>58</v>
      </c>
      <c r="B1362" t="s">
        <v>42</v>
      </c>
      <c r="C1362" t="s">
        <v>19</v>
      </c>
      <c r="D1362" t="s">
        <v>61</v>
      </c>
      <c r="E1362">
        <v>13</v>
      </c>
      <c r="F1362" t="s">
        <v>32</v>
      </c>
      <c r="G1362" s="1">
        <v>44603</v>
      </c>
      <c r="H1362">
        <v>1000</v>
      </c>
      <c r="I1362">
        <v>15</v>
      </c>
      <c r="J1362">
        <v>98680</v>
      </c>
      <c r="K1362" s="1">
        <v>45382</v>
      </c>
      <c r="L1362" t="s">
        <v>35</v>
      </c>
      <c r="M1362">
        <v>759246</v>
      </c>
      <c r="N1362">
        <v>991</v>
      </c>
      <c r="O1362">
        <v>1927</v>
      </c>
      <c r="P1362">
        <v>5</v>
      </c>
      <c r="Q1362">
        <v>3854</v>
      </c>
    </row>
    <row r="1363" spans="1:17" x14ac:dyDescent="0.3">
      <c r="A1363" t="s">
        <v>34</v>
      </c>
      <c r="B1363" t="s">
        <v>18</v>
      </c>
      <c r="C1363" t="s">
        <v>25</v>
      </c>
      <c r="D1363" t="s">
        <v>47</v>
      </c>
      <c r="E1363">
        <v>62</v>
      </c>
      <c r="F1363" t="s">
        <v>21</v>
      </c>
      <c r="G1363" s="1">
        <v>45350</v>
      </c>
      <c r="H1363">
        <v>1400</v>
      </c>
      <c r="I1363">
        <v>15</v>
      </c>
      <c r="J1363">
        <v>83175</v>
      </c>
      <c r="K1363" s="1">
        <v>45570</v>
      </c>
      <c r="L1363" t="s">
        <v>57</v>
      </c>
      <c r="M1363">
        <v>268315</v>
      </c>
      <c r="N1363">
        <v>907</v>
      </c>
      <c r="O1363">
        <v>2518</v>
      </c>
      <c r="P1363">
        <v>4</v>
      </c>
      <c r="Q1363">
        <v>4028.8</v>
      </c>
    </row>
    <row r="1364" spans="1:17" x14ac:dyDescent="0.3">
      <c r="A1364" t="s">
        <v>28</v>
      </c>
      <c r="B1364" t="s">
        <v>78</v>
      </c>
      <c r="C1364" t="s">
        <v>30</v>
      </c>
      <c r="D1364" t="s">
        <v>43</v>
      </c>
      <c r="E1364">
        <v>43</v>
      </c>
      <c r="F1364" t="s">
        <v>32</v>
      </c>
      <c r="G1364" s="1">
        <v>44028</v>
      </c>
      <c r="H1364">
        <v>1400</v>
      </c>
      <c r="I1364">
        <v>10</v>
      </c>
      <c r="J1364">
        <v>37445</v>
      </c>
      <c r="K1364" s="1">
        <v>45467</v>
      </c>
      <c r="L1364" t="s">
        <v>27</v>
      </c>
      <c r="M1364">
        <v>868304</v>
      </c>
      <c r="N1364">
        <v>812</v>
      </c>
      <c r="O1364">
        <v>565</v>
      </c>
      <c r="P1364">
        <v>4</v>
      </c>
      <c r="Q1364">
        <v>904</v>
      </c>
    </row>
    <row r="1365" spans="1:17" x14ac:dyDescent="0.3">
      <c r="A1365" t="s">
        <v>34</v>
      </c>
      <c r="B1365" t="s">
        <v>88</v>
      </c>
      <c r="C1365" t="s">
        <v>30</v>
      </c>
      <c r="D1365" t="s">
        <v>56</v>
      </c>
      <c r="E1365">
        <v>56</v>
      </c>
      <c r="F1365" t="s">
        <v>32</v>
      </c>
      <c r="G1365" s="1">
        <v>44560</v>
      </c>
      <c r="H1365">
        <v>1100</v>
      </c>
      <c r="I1365">
        <v>7</v>
      </c>
      <c r="J1365">
        <v>10490</v>
      </c>
      <c r="K1365" s="1">
        <v>45452</v>
      </c>
      <c r="L1365" t="s">
        <v>27</v>
      </c>
      <c r="M1365">
        <v>765892</v>
      </c>
      <c r="N1365">
        <v>935</v>
      </c>
      <c r="O1365">
        <v>2785</v>
      </c>
      <c r="P1365">
        <v>8</v>
      </c>
      <c r="Q1365">
        <v>8912</v>
      </c>
    </row>
    <row r="1366" spans="1:17" x14ac:dyDescent="0.3">
      <c r="A1366" t="s">
        <v>23</v>
      </c>
      <c r="B1366" t="s">
        <v>75</v>
      </c>
      <c r="C1366" t="s">
        <v>19</v>
      </c>
      <c r="D1366" t="s">
        <v>51</v>
      </c>
      <c r="E1366">
        <v>68</v>
      </c>
      <c r="F1366" t="s">
        <v>21</v>
      </c>
      <c r="G1366" s="1">
        <v>44707</v>
      </c>
      <c r="H1366">
        <v>1300</v>
      </c>
      <c r="I1366">
        <v>12</v>
      </c>
      <c r="J1366">
        <v>25257</v>
      </c>
      <c r="K1366" s="1">
        <v>45421</v>
      </c>
      <c r="L1366" t="s">
        <v>52</v>
      </c>
      <c r="M1366">
        <v>736972</v>
      </c>
      <c r="N1366">
        <v>476</v>
      </c>
      <c r="O1366">
        <v>2667</v>
      </c>
      <c r="P1366">
        <v>5</v>
      </c>
      <c r="Q1366">
        <v>5334</v>
      </c>
    </row>
    <row r="1367" spans="1:17" x14ac:dyDescent="0.3">
      <c r="A1367" t="s">
        <v>58</v>
      </c>
      <c r="B1367" t="s">
        <v>66</v>
      </c>
      <c r="C1367" t="s">
        <v>25</v>
      </c>
      <c r="D1367" t="s">
        <v>43</v>
      </c>
      <c r="E1367">
        <v>49</v>
      </c>
      <c r="F1367" t="s">
        <v>32</v>
      </c>
      <c r="G1367" s="1">
        <v>43869</v>
      </c>
      <c r="H1367">
        <v>1300</v>
      </c>
      <c r="I1367">
        <v>10</v>
      </c>
      <c r="J1367">
        <v>24188</v>
      </c>
      <c r="K1367" s="1">
        <v>45315</v>
      </c>
      <c r="L1367" t="s">
        <v>46</v>
      </c>
      <c r="M1367">
        <v>755657</v>
      </c>
      <c r="N1367">
        <v>620</v>
      </c>
      <c r="O1367">
        <v>1080</v>
      </c>
      <c r="P1367">
        <v>2</v>
      </c>
      <c r="Q1367">
        <v>864</v>
      </c>
    </row>
    <row r="1368" spans="1:17" x14ac:dyDescent="0.3">
      <c r="A1368" t="s">
        <v>28</v>
      </c>
      <c r="B1368" t="s">
        <v>67</v>
      </c>
      <c r="C1368" t="s">
        <v>30</v>
      </c>
      <c r="D1368" t="s">
        <v>51</v>
      </c>
      <c r="E1368">
        <v>25</v>
      </c>
      <c r="F1368" t="s">
        <v>21</v>
      </c>
      <c r="G1368" s="1">
        <v>44265</v>
      </c>
      <c r="H1368">
        <v>1000</v>
      </c>
      <c r="I1368">
        <v>6</v>
      </c>
      <c r="J1368">
        <v>81534</v>
      </c>
      <c r="K1368" s="1">
        <v>45385</v>
      </c>
      <c r="L1368" t="s">
        <v>37</v>
      </c>
      <c r="M1368">
        <v>722752</v>
      </c>
      <c r="N1368">
        <v>434</v>
      </c>
      <c r="O1368">
        <v>2505</v>
      </c>
      <c r="P1368">
        <v>2</v>
      </c>
      <c r="Q1368">
        <v>2004</v>
      </c>
    </row>
    <row r="1369" spans="1:17" x14ac:dyDescent="0.3">
      <c r="A1369" t="s">
        <v>34</v>
      </c>
      <c r="B1369" t="s">
        <v>90</v>
      </c>
      <c r="C1369" t="s">
        <v>25</v>
      </c>
      <c r="D1369" t="s">
        <v>31</v>
      </c>
      <c r="E1369">
        <v>66</v>
      </c>
      <c r="F1369" t="s">
        <v>21</v>
      </c>
      <c r="G1369" s="1">
        <v>44673</v>
      </c>
      <c r="H1369">
        <v>1400</v>
      </c>
      <c r="I1369">
        <v>12</v>
      </c>
      <c r="J1369">
        <v>34169</v>
      </c>
      <c r="K1369" s="1">
        <v>45596</v>
      </c>
      <c r="L1369" t="s">
        <v>57</v>
      </c>
      <c r="M1369">
        <v>719057</v>
      </c>
      <c r="N1369">
        <v>299</v>
      </c>
      <c r="O1369">
        <v>2586</v>
      </c>
      <c r="P1369">
        <v>1</v>
      </c>
      <c r="Q1369">
        <v>1034.4000000000001</v>
      </c>
    </row>
    <row r="1370" spans="1:17" x14ac:dyDescent="0.3">
      <c r="A1370" t="s">
        <v>23</v>
      </c>
      <c r="B1370" t="s">
        <v>86</v>
      </c>
      <c r="C1370" t="s">
        <v>19</v>
      </c>
      <c r="D1370" t="s">
        <v>31</v>
      </c>
      <c r="E1370">
        <v>44</v>
      </c>
      <c r="F1370" t="s">
        <v>32</v>
      </c>
      <c r="G1370" s="1">
        <v>44383</v>
      </c>
      <c r="H1370">
        <v>1400</v>
      </c>
      <c r="I1370">
        <v>19</v>
      </c>
      <c r="J1370">
        <v>75789</v>
      </c>
      <c r="K1370" s="1">
        <v>45471</v>
      </c>
      <c r="L1370" t="s">
        <v>27</v>
      </c>
      <c r="M1370">
        <v>130704</v>
      </c>
      <c r="N1370">
        <v>271</v>
      </c>
      <c r="O1370">
        <v>2372</v>
      </c>
      <c r="P1370">
        <v>4</v>
      </c>
      <c r="Q1370">
        <v>3795.2</v>
      </c>
    </row>
    <row r="1371" spans="1:17" x14ac:dyDescent="0.3">
      <c r="A1371" t="s">
        <v>54</v>
      </c>
      <c r="B1371" t="s">
        <v>75</v>
      </c>
      <c r="C1371" t="s">
        <v>19</v>
      </c>
      <c r="D1371" t="s">
        <v>31</v>
      </c>
      <c r="E1371">
        <v>35</v>
      </c>
      <c r="F1371" t="s">
        <v>21</v>
      </c>
      <c r="G1371" s="1">
        <v>45425</v>
      </c>
      <c r="H1371">
        <v>800</v>
      </c>
      <c r="I1371">
        <v>12</v>
      </c>
      <c r="J1371">
        <v>94726</v>
      </c>
      <c r="K1371" s="1">
        <v>45293</v>
      </c>
      <c r="L1371" t="s">
        <v>46</v>
      </c>
      <c r="M1371">
        <v>927699</v>
      </c>
      <c r="N1371">
        <v>298</v>
      </c>
      <c r="O1371">
        <v>1951</v>
      </c>
      <c r="P1371">
        <v>2</v>
      </c>
      <c r="Q1371">
        <v>1560.8</v>
      </c>
    </row>
    <row r="1372" spans="1:17" x14ac:dyDescent="0.3">
      <c r="A1372" t="s">
        <v>65</v>
      </c>
      <c r="B1372" t="s">
        <v>94</v>
      </c>
      <c r="C1372" t="s">
        <v>19</v>
      </c>
      <c r="D1372" t="s">
        <v>47</v>
      </c>
      <c r="E1372">
        <v>88</v>
      </c>
      <c r="F1372" t="s">
        <v>21</v>
      </c>
      <c r="G1372" s="1">
        <v>44729</v>
      </c>
      <c r="H1372">
        <v>1100</v>
      </c>
      <c r="I1372">
        <v>20</v>
      </c>
      <c r="J1372">
        <v>96125</v>
      </c>
      <c r="K1372" s="1">
        <v>45457</v>
      </c>
      <c r="L1372" t="s">
        <v>27</v>
      </c>
      <c r="M1372">
        <v>609353</v>
      </c>
      <c r="N1372">
        <v>944</v>
      </c>
      <c r="O1372">
        <v>1658</v>
      </c>
      <c r="P1372">
        <v>1</v>
      </c>
      <c r="Q1372">
        <v>663.2</v>
      </c>
    </row>
    <row r="1373" spans="1:17" x14ac:dyDescent="0.3">
      <c r="A1373" t="s">
        <v>28</v>
      </c>
      <c r="B1373" t="s">
        <v>73</v>
      </c>
      <c r="C1373" t="s">
        <v>30</v>
      </c>
      <c r="D1373" t="s">
        <v>45</v>
      </c>
      <c r="E1373">
        <v>51</v>
      </c>
      <c r="F1373" t="s">
        <v>21</v>
      </c>
      <c r="G1373" s="1">
        <v>44247</v>
      </c>
      <c r="H1373">
        <v>950</v>
      </c>
      <c r="I1373">
        <v>6</v>
      </c>
      <c r="J1373">
        <v>55352</v>
      </c>
      <c r="K1373" s="1">
        <v>45328</v>
      </c>
      <c r="L1373" t="s">
        <v>48</v>
      </c>
      <c r="M1373">
        <v>223495</v>
      </c>
      <c r="N1373">
        <v>326</v>
      </c>
      <c r="O1373">
        <v>2806</v>
      </c>
      <c r="P1373">
        <v>7</v>
      </c>
      <c r="Q1373">
        <v>7856.8</v>
      </c>
    </row>
    <row r="1374" spans="1:17" x14ac:dyDescent="0.3">
      <c r="A1374" t="s">
        <v>40</v>
      </c>
      <c r="B1374" t="s">
        <v>64</v>
      </c>
      <c r="C1374" t="s">
        <v>19</v>
      </c>
      <c r="D1374" t="s">
        <v>43</v>
      </c>
      <c r="E1374">
        <v>36</v>
      </c>
      <c r="F1374" t="s">
        <v>32</v>
      </c>
      <c r="G1374" s="1">
        <v>44400</v>
      </c>
      <c r="H1374">
        <v>950</v>
      </c>
      <c r="I1374">
        <v>19</v>
      </c>
      <c r="J1374">
        <v>65930</v>
      </c>
      <c r="K1374" s="1">
        <v>45465</v>
      </c>
      <c r="L1374" t="s">
        <v>27</v>
      </c>
      <c r="M1374">
        <v>547304</v>
      </c>
      <c r="N1374">
        <v>655</v>
      </c>
      <c r="O1374">
        <v>718</v>
      </c>
      <c r="P1374">
        <v>1</v>
      </c>
      <c r="Q1374">
        <v>287.2</v>
      </c>
    </row>
    <row r="1375" spans="1:17" x14ac:dyDescent="0.3">
      <c r="A1375" t="s">
        <v>28</v>
      </c>
      <c r="B1375" t="s">
        <v>59</v>
      </c>
      <c r="C1375" t="s">
        <v>25</v>
      </c>
      <c r="D1375" t="s">
        <v>26</v>
      </c>
      <c r="E1375">
        <v>40</v>
      </c>
      <c r="F1375" t="s">
        <v>32</v>
      </c>
      <c r="G1375" s="1">
        <v>44925</v>
      </c>
      <c r="H1375">
        <v>1400</v>
      </c>
      <c r="I1375">
        <v>4</v>
      </c>
      <c r="J1375">
        <v>30719</v>
      </c>
      <c r="K1375" s="1">
        <v>45524</v>
      </c>
      <c r="L1375" t="s">
        <v>33</v>
      </c>
      <c r="M1375">
        <v>171605</v>
      </c>
      <c r="N1375">
        <v>263</v>
      </c>
      <c r="O1375">
        <v>1910</v>
      </c>
      <c r="P1375">
        <v>3</v>
      </c>
      <c r="Q1375">
        <v>2292</v>
      </c>
    </row>
    <row r="1376" spans="1:17" x14ac:dyDescent="0.3">
      <c r="A1376" t="s">
        <v>40</v>
      </c>
      <c r="B1376" t="s">
        <v>75</v>
      </c>
      <c r="C1376" t="s">
        <v>19</v>
      </c>
      <c r="D1376" t="s">
        <v>43</v>
      </c>
      <c r="E1376">
        <v>45</v>
      </c>
      <c r="F1376" t="s">
        <v>21</v>
      </c>
      <c r="G1376" s="1">
        <v>45148</v>
      </c>
      <c r="H1376">
        <v>1400</v>
      </c>
      <c r="I1376">
        <v>11</v>
      </c>
      <c r="J1376">
        <v>14667</v>
      </c>
      <c r="K1376" s="1">
        <v>45554</v>
      </c>
      <c r="L1376" t="s">
        <v>62</v>
      </c>
      <c r="M1376">
        <v>669420</v>
      </c>
      <c r="N1376">
        <v>449</v>
      </c>
      <c r="O1376">
        <v>1505</v>
      </c>
      <c r="P1376">
        <v>6</v>
      </c>
      <c r="Q1376">
        <v>3612</v>
      </c>
    </row>
    <row r="1377" spans="1:17" x14ac:dyDescent="0.3">
      <c r="A1377" t="s">
        <v>65</v>
      </c>
      <c r="B1377" t="s">
        <v>50</v>
      </c>
      <c r="C1377" t="s">
        <v>19</v>
      </c>
      <c r="D1377" t="s">
        <v>51</v>
      </c>
      <c r="E1377">
        <v>49</v>
      </c>
      <c r="F1377" t="s">
        <v>32</v>
      </c>
      <c r="G1377" s="1">
        <v>44502</v>
      </c>
      <c r="H1377">
        <v>1200</v>
      </c>
      <c r="I1377">
        <v>19</v>
      </c>
      <c r="J1377">
        <v>29865</v>
      </c>
      <c r="K1377" s="1">
        <v>45387</v>
      </c>
      <c r="L1377" t="s">
        <v>37</v>
      </c>
      <c r="M1377">
        <v>503280</v>
      </c>
      <c r="N1377">
        <v>759</v>
      </c>
      <c r="O1377">
        <v>1374</v>
      </c>
      <c r="P1377">
        <v>2</v>
      </c>
      <c r="Q1377">
        <v>1099.2</v>
      </c>
    </row>
    <row r="1378" spans="1:17" x14ac:dyDescent="0.3">
      <c r="A1378" t="s">
        <v>28</v>
      </c>
      <c r="B1378" t="s">
        <v>92</v>
      </c>
      <c r="C1378" t="s">
        <v>25</v>
      </c>
      <c r="D1378" t="s">
        <v>39</v>
      </c>
      <c r="E1378">
        <v>63</v>
      </c>
      <c r="F1378" t="s">
        <v>21</v>
      </c>
      <c r="G1378" s="1">
        <v>44463</v>
      </c>
      <c r="H1378">
        <v>800</v>
      </c>
      <c r="I1378">
        <v>5</v>
      </c>
      <c r="J1378">
        <v>89299</v>
      </c>
      <c r="K1378" s="1">
        <v>45491</v>
      </c>
      <c r="L1378" t="s">
        <v>49</v>
      </c>
      <c r="M1378">
        <v>479321</v>
      </c>
      <c r="N1378">
        <v>993</v>
      </c>
      <c r="O1378">
        <v>1335</v>
      </c>
      <c r="P1378">
        <v>3</v>
      </c>
      <c r="Q1378">
        <v>1602</v>
      </c>
    </row>
    <row r="1379" spans="1:17" x14ac:dyDescent="0.3">
      <c r="A1379" t="s">
        <v>34</v>
      </c>
      <c r="B1379" t="s">
        <v>72</v>
      </c>
      <c r="C1379" t="s">
        <v>25</v>
      </c>
      <c r="D1379" t="s">
        <v>31</v>
      </c>
      <c r="E1379">
        <v>2</v>
      </c>
      <c r="F1379" t="s">
        <v>21</v>
      </c>
      <c r="G1379" s="1">
        <v>44809</v>
      </c>
      <c r="H1379">
        <v>1400</v>
      </c>
      <c r="I1379">
        <v>9</v>
      </c>
      <c r="J1379">
        <v>81807</v>
      </c>
      <c r="K1379" s="1">
        <v>45295</v>
      </c>
      <c r="L1379" t="s">
        <v>46</v>
      </c>
      <c r="M1379">
        <v>799326</v>
      </c>
      <c r="N1379">
        <v>742</v>
      </c>
      <c r="O1379">
        <v>1823</v>
      </c>
      <c r="P1379">
        <v>8</v>
      </c>
      <c r="Q1379">
        <v>5833.6</v>
      </c>
    </row>
    <row r="1380" spans="1:17" x14ac:dyDescent="0.3">
      <c r="A1380" t="s">
        <v>54</v>
      </c>
      <c r="B1380" t="s">
        <v>69</v>
      </c>
      <c r="C1380" t="s">
        <v>30</v>
      </c>
      <c r="D1380" t="s">
        <v>47</v>
      </c>
      <c r="E1380">
        <v>91</v>
      </c>
      <c r="F1380" t="s">
        <v>32</v>
      </c>
      <c r="G1380" s="1">
        <v>45357</v>
      </c>
      <c r="H1380">
        <v>1300</v>
      </c>
      <c r="I1380">
        <v>17</v>
      </c>
      <c r="J1380">
        <v>40971</v>
      </c>
      <c r="K1380" s="1">
        <v>45463</v>
      </c>
      <c r="L1380" t="s">
        <v>27</v>
      </c>
      <c r="M1380">
        <v>775902</v>
      </c>
      <c r="N1380">
        <v>887</v>
      </c>
      <c r="O1380">
        <v>741</v>
      </c>
      <c r="P1380">
        <v>7</v>
      </c>
      <c r="Q1380">
        <v>2074.8000000000002</v>
      </c>
    </row>
    <row r="1381" spans="1:17" x14ac:dyDescent="0.3">
      <c r="A1381" t="s">
        <v>65</v>
      </c>
      <c r="B1381" t="s">
        <v>53</v>
      </c>
      <c r="C1381" t="s">
        <v>30</v>
      </c>
      <c r="D1381" t="s">
        <v>20</v>
      </c>
      <c r="E1381">
        <v>58</v>
      </c>
      <c r="F1381" t="s">
        <v>21</v>
      </c>
      <c r="G1381" s="1">
        <v>44497</v>
      </c>
      <c r="H1381">
        <v>1300</v>
      </c>
      <c r="I1381">
        <v>18</v>
      </c>
      <c r="J1381">
        <v>56536</v>
      </c>
      <c r="K1381" s="1">
        <v>45362</v>
      </c>
      <c r="L1381" t="s">
        <v>35</v>
      </c>
      <c r="M1381">
        <v>571436</v>
      </c>
      <c r="N1381">
        <v>750</v>
      </c>
      <c r="O1381">
        <v>1135</v>
      </c>
      <c r="P1381">
        <v>2</v>
      </c>
      <c r="Q1381">
        <v>908</v>
      </c>
    </row>
    <row r="1382" spans="1:17" x14ac:dyDescent="0.3">
      <c r="A1382" t="s">
        <v>40</v>
      </c>
      <c r="B1382" t="s">
        <v>70</v>
      </c>
      <c r="C1382" t="s">
        <v>25</v>
      </c>
      <c r="D1382" t="s">
        <v>26</v>
      </c>
      <c r="E1382">
        <v>82</v>
      </c>
      <c r="F1382" t="s">
        <v>32</v>
      </c>
      <c r="G1382" s="1">
        <v>44802</v>
      </c>
      <c r="H1382">
        <v>1000</v>
      </c>
      <c r="I1382">
        <v>9</v>
      </c>
      <c r="J1382">
        <v>35348</v>
      </c>
      <c r="K1382" s="1">
        <v>45521</v>
      </c>
      <c r="L1382" t="s">
        <v>33</v>
      </c>
      <c r="M1382">
        <v>101062</v>
      </c>
      <c r="N1382">
        <v>699</v>
      </c>
      <c r="O1382">
        <v>2460</v>
      </c>
      <c r="P1382">
        <v>4</v>
      </c>
      <c r="Q1382">
        <v>3936</v>
      </c>
    </row>
    <row r="1383" spans="1:17" x14ac:dyDescent="0.3">
      <c r="A1383" t="s">
        <v>28</v>
      </c>
      <c r="B1383" t="s">
        <v>83</v>
      </c>
      <c r="C1383" t="s">
        <v>30</v>
      </c>
      <c r="D1383" t="s">
        <v>43</v>
      </c>
      <c r="E1383">
        <v>73</v>
      </c>
      <c r="F1383" t="s">
        <v>32</v>
      </c>
      <c r="G1383" s="1">
        <v>44725</v>
      </c>
      <c r="H1383">
        <v>1300</v>
      </c>
      <c r="I1383">
        <v>15</v>
      </c>
      <c r="J1383">
        <v>24334</v>
      </c>
      <c r="K1383" s="1">
        <v>45579</v>
      </c>
      <c r="L1383" t="s">
        <v>57</v>
      </c>
      <c r="M1383">
        <v>467634</v>
      </c>
      <c r="N1383">
        <v>338</v>
      </c>
      <c r="O1383">
        <v>1739</v>
      </c>
      <c r="P1383">
        <v>2</v>
      </c>
      <c r="Q1383">
        <v>1391.2</v>
      </c>
    </row>
    <row r="1384" spans="1:17" x14ac:dyDescent="0.3">
      <c r="A1384" t="s">
        <v>54</v>
      </c>
      <c r="B1384" t="s">
        <v>83</v>
      </c>
      <c r="C1384" t="s">
        <v>30</v>
      </c>
      <c r="D1384" t="s">
        <v>26</v>
      </c>
      <c r="E1384">
        <v>7</v>
      </c>
      <c r="F1384" t="s">
        <v>21</v>
      </c>
      <c r="G1384" s="1">
        <v>45353</v>
      </c>
      <c r="H1384">
        <v>800</v>
      </c>
      <c r="I1384">
        <v>10</v>
      </c>
      <c r="J1384">
        <v>83572</v>
      </c>
      <c r="K1384" s="1">
        <v>45613</v>
      </c>
      <c r="L1384" t="s">
        <v>22</v>
      </c>
      <c r="M1384">
        <v>798395</v>
      </c>
      <c r="N1384">
        <v>360</v>
      </c>
      <c r="O1384">
        <v>2986</v>
      </c>
      <c r="P1384">
        <v>4</v>
      </c>
      <c r="Q1384">
        <v>4777.6000000000004</v>
      </c>
    </row>
    <row r="1385" spans="1:17" x14ac:dyDescent="0.3">
      <c r="A1385" t="s">
        <v>17</v>
      </c>
      <c r="B1385" t="s">
        <v>81</v>
      </c>
      <c r="C1385" t="s">
        <v>19</v>
      </c>
      <c r="D1385" t="s">
        <v>26</v>
      </c>
      <c r="E1385">
        <v>57</v>
      </c>
      <c r="F1385" t="s">
        <v>21</v>
      </c>
      <c r="G1385" s="1">
        <v>44863</v>
      </c>
      <c r="H1385">
        <v>1200</v>
      </c>
      <c r="I1385">
        <v>8</v>
      </c>
      <c r="J1385">
        <v>52952</v>
      </c>
      <c r="K1385" s="1">
        <v>45550</v>
      </c>
      <c r="L1385" t="s">
        <v>62</v>
      </c>
      <c r="M1385">
        <v>423504</v>
      </c>
      <c r="N1385">
        <v>289</v>
      </c>
      <c r="O1385">
        <v>1056</v>
      </c>
      <c r="P1385">
        <v>4</v>
      </c>
      <c r="Q1385">
        <v>1689.6</v>
      </c>
    </row>
    <row r="1386" spans="1:17" x14ac:dyDescent="0.3">
      <c r="A1386" t="s">
        <v>17</v>
      </c>
      <c r="B1386" t="s">
        <v>70</v>
      </c>
      <c r="C1386" t="s">
        <v>30</v>
      </c>
      <c r="D1386" t="s">
        <v>20</v>
      </c>
      <c r="E1386">
        <v>86</v>
      </c>
      <c r="F1386" t="s">
        <v>21</v>
      </c>
      <c r="G1386" s="1">
        <v>44112</v>
      </c>
      <c r="H1386">
        <v>1400</v>
      </c>
      <c r="I1386">
        <v>14</v>
      </c>
      <c r="J1386">
        <v>28286</v>
      </c>
      <c r="K1386" s="1">
        <v>45615</v>
      </c>
      <c r="L1386" t="s">
        <v>22</v>
      </c>
      <c r="M1386">
        <v>457748</v>
      </c>
      <c r="N1386">
        <v>924</v>
      </c>
      <c r="O1386">
        <v>1871</v>
      </c>
      <c r="P1386">
        <v>4</v>
      </c>
      <c r="Q1386">
        <v>2993.6</v>
      </c>
    </row>
    <row r="1387" spans="1:17" x14ac:dyDescent="0.3">
      <c r="A1387" t="s">
        <v>17</v>
      </c>
      <c r="B1387" t="s">
        <v>85</v>
      </c>
      <c r="C1387" t="s">
        <v>30</v>
      </c>
      <c r="D1387" t="s">
        <v>39</v>
      </c>
      <c r="E1387">
        <v>6</v>
      </c>
      <c r="F1387" t="s">
        <v>32</v>
      </c>
      <c r="G1387" s="1">
        <v>44784</v>
      </c>
      <c r="H1387">
        <v>1000</v>
      </c>
      <c r="I1387">
        <v>17</v>
      </c>
      <c r="J1387">
        <v>90055</v>
      </c>
      <c r="K1387" s="1">
        <v>45483</v>
      </c>
      <c r="L1387" t="s">
        <v>49</v>
      </c>
      <c r="M1387">
        <v>232321</v>
      </c>
      <c r="N1387">
        <v>287</v>
      </c>
      <c r="O1387">
        <v>2765</v>
      </c>
      <c r="P1387">
        <v>5</v>
      </c>
      <c r="Q1387">
        <v>5530</v>
      </c>
    </row>
    <row r="1388" spans="1:17" x14ac:dyDescent="0.3">
      <c r="A1388" t="s">
        <v>28</v>
      </c>
      <c r="B1388" t="s">
        <v>72</v>
      </c>
      <c r="C1388" t="s">
        <v>30</v>
      </c>
      <c r="D1388" t="s">
        <v>39</v>
      </c>
      <c r="E1388">
        <v>22</v>
      </c>
      <c r="F1388" t="s">
        <v>32</v>
      </c>
      <c r="G1388" s="1">
        <v>45326</v>
      </c>
      <c r="H1388">
        <v>1400</v>
      </c>
      <c r="I1388">
        <v>9</v>
      </c>
      <c r="J1388">
        <v>13155</v>
      </c>
      <c r="K1388" s="1">
        <v>45519</v>
      </c>
      <c r="L1388" t="s">
        <v>33</v>
      </c>
      <c r="M1388">
        <v>440395</v>
      </c>
      <c r="N1388">
        <v>745</v>
      </c>
      <c r="O1388">
        <v>2200</v>
      </c>
      <c r="P1388">
        <v>3</v>
      </c>
      <c r="Q1388">
        <v>2640</v>
      </c>
    </row>
    <row r="1389" spans="1:17" x14ac:dyDescent="0.3">
      <c r="A1389" t="s">
        <v>17</v>
      </c>
      <c r="B1389" t="s">
        <v>41</v>
      </c>
      <c r="C1389" t="s">
        <v>30</v>
      </c>
      <c r="D1389" t="s">
        <v>61</v>
      </c>
      <c r="E1389">
        <v>4</v>
      </c>
      <c r="F1389" t="s">
        <v>32</v>
      </c>
      <c r="G1389" s="1">
        <v>44943</v>
      </c>
      <c r="H1389">
        <v>950</v>
      </c>
      <c r="I1389">
        <v>9</v>
      </c>
      <c r="J1389">
        <v>56775</v>
      </c>
      <c r="K1389" s="1">
        <v>45425</v>
      </c>
      <c r="L1389" t="s">
        <v>52</v>
      </c>
      <c r="M1389">
        <v>131494</v>
      </c>
      <c r="N1389">
        <v>414</v>
      </c>
      <c r="O1389">
        <v>1127</v>
      </c>
      <c r="P1389">
        <v>2</v>
      </c>
      <c r="Q1389">
        <v>901.6</v>
      </c>
    </row>
    <row r="1390" spans="1:17" x14ac:dyDescent="0.3">
      <c r="A1390" t="s">
        <v>58</v>
      </c>
      <c r="B1390" t="s">
        <v>41</v>
      </c>
      <c r="C1390" t="s">
        <v>19</v>
      </c>
      <c r="D1390" t="s">
        <v>43</v>
      </c>
      <c r="E1390">
        <v>20</v>
      </c>
      <c r="F1390" t="s">
        <v>32</v>
      </c>
      <c r="G1390" s="1">
        <v>45201</v>
      </c>
      <c r="H1390">
        <v>1400</v>
      </c>
      <c r="I1390">
        <v>10</v>
      </c>
      <c r="J1390">
        <v>79862</v>
      </c>
      <c r="K1390" s="1">
        <v>45411</v>
      </c>
      <c r="L1390" t="s">
        <v>37</v>
      </c>
      <c r="M1390">
        <v>410947</v>
      </c>
      <c r="N1390">
        <v>953</v>
      </c>
      <c r="O1390">
        <v>826</v>
      </c>
      <c r="P1390">
        <v>5</v>
      </c>
      <c r="Q1390">
        <v>1652</v>
      </c>
    </row>
    <row r="1391" spans="1:17" x14ac:dyDescent="0.3">
      <c r="A1391" t="s">
        <v>40</v>
      </c>
      <c r="B1391" t="s">
        <v>29</v>
      </c>
      <c r="C1391" t="s">
        <v>19</v>
      </c>
      <c r="D1391" t="s">
        <v>56</v>
      </c>
      <c r="E1391">
        <v>13</v>
      </c>
      <c r="F1391" t="s">
        <v>21</v>
      </c>
      <c r="G1391" s="1">
        <v>44981</v>
      </c>
      <c r="H1391">
        <v>1200</v>
      </c>
      <c r="I1391">
        <v>5</v>
      </c>
      <c r="J1391">
        <v>16127</v>
      </c>
      <c r="K1391" s="1">
        <v>45572</v>
      </c>
      <c r="L1391" t="s">
        <v>57</v>
      </c>
      <c r="M1391">
        <v>145938</v>
      </c>
      <c r="N1391">
        <v>740</v>
      </c>
      <c r="O1391">
        <v>2293</v>
      </c>
      <c r="P1391">
        <v>7</v>
      </c>
      <c r="Q1391">
        <v>6420.4</v>
      </c>
    </row>
    <row r="1392" spans="1:17" x14ac:dyDescent="0.3">
      <c r="A1392" t="s">
        <v>40</v>
      </c>
      <c r="B1392" t="s">
        <v>87</v>
      </c>
      <c r="C1392" t="s">
        <v>19</v>
      </c>
      <c r="D1392" t="s">
        <v>79</v>
      </c>
      <c r="E1392">
        <v>42</v>
      </c>
      <c r="F1392" t="s">
        <v>21</v>
      </c>
      <c r="G1392" s="1">
        <v>44187</v>
      </c>
      <c r="H1392">
        <v>1000</v>
      </c>
      <c r="I1392">
        <v>8</v>
      </c>
      <c r="J1392">
        <v>14192</v>
      </c>
      <c r="K1392" s="1">
        <v>45486</v>
      </c>
      <c r="L1392" t="s">
        <v>49</v>
      </c>
      <c r="M1392">
        <v>581566</v>
      </c>
      <c r="N1392">
        <v>271</v>
      </c>
      <c r="O1392">
        <v>2514</v>
      </c>
      <c r="P1392">
        <v>2</v>
      </c>
      <c r="Q1392">
        <v>2011.2</v>
      </c>
    </row>
    <row r="1393" spans="1:17" x14ac:dyDescent="0.3">
      <c r="A1393" t="s">
        <v>34</v>
      </c>
      <c r="B1393" t="s">
        <v>74</v>
      </c>
      <c r="C1393" t="s">
        <v>30</v>
      </c>
      <c r="D1393" t="s">
        <v>51</v>
      </c>
      <c r="E1393">
        <v>87</v>
      </c>
      <c r="F1393" t="s">
        <v>21</v>
      </c>
      <c r="G1393" s="1">
        <v>45287</v>
      </c>
      <c r="H1393">
        <v>1000</v>
      </c>
      <c r="I1393">
        <v>16</v>
      </c>
      <c r="J1393">
        <v>35875</v>
      </c>
      <c r="K1393" s="1">
        <v>45621</v>
      </c>
      <c r="L1393" t="s">
        <v>22</v>
      </c>
      <c r="M1393">
        <v>509498</v>
      </c>
      <c r="N1393">
        <v>452</v>
      </c>
      <c r="O1393">
        <v>1469</v>
      </c>
      <c r="P1393">
        <v>5</v>
      </c>
      <c r="Q1393">
        <v>2938</v>
      </c>
    </row>
    <row r="1394" spans="1:17" x14ac:dyDescent="0.3">
      <c r="A1394" t="s">
        <v>58</v>
      </c>
      <c r="B1394" t="s">
        <v>91</v>
      </c>
      <c r="C1394" t="s">
        <v>25</v>
      </c>
      <c r="D1394" t="s">
        <v>47</v>
      </c>
      <c r="E1394">
        <v>36</v>
      </c>
      <c r="F1394" t="s">
        <v>21</v>
      </c>
      <c r="G1394" s="1">
        <v>43996</v>
      </c>
      <c r="H1394">
        <v>800</v>
      </c>
      <c r="I1394">
        <v>4</v>
      </c>
      <c r="J1394">
        <v>56652</v>
      </c>
      <c r="K1394" s="1">
        <v>45552</v>
      </c>
      <c r="L1394" t="s">
        <v>62</v>
      </c>
      <c r="M1394">
        <v>104700</v>
      </c>
      <c r="N1394">
        <v>841</v>
      </c>
      <c r="O1394">
        <v>2577</v>
      </c>
      <c r="P1394">
        <v>7</v>
      </c>
      <c r="Q1394">
        <v>7215.6</v>
      </c>
    </row>
    <row r="1395" spans="1:17" x14ac:dyDescent="0.3">
      <c r="A1395" t="s">
        <v>58</v>
      </c>
      <c r="B1395" t="s">
        <v>75</v>
      </c>
      <c r="C1395" t="s">
        <v>25</v>
      </c>
      <c r="D1395" t="s">
        <v>51</v>
      </c>
      <c r="E1395">
        <v>99</v>
      </c>
      <c r="F1395" t="s">
        <v>32</v>
      </c>
      <c r="G1395" s="1">
        <v>44185</v>
      </c>
      <c r="H1395">
        <v>1100</v>
      </c>
      <c r="I1395">
        <v>17</v>
      </c>
      <c r="J1395">
        <v>68632</v>
      </c>
      <c r="K1395" s="1">
        <v>45539</v>
      </c>
      <c r="L1395" t="s">
        <v>62</v>
      </c>
      <c r="M1395">
        <v>458533</v>
      </c>
      <c r="N1395">
        <v>771</v>
      </c>
      <c r="O1395">
        <v>2799</v>
      </c>
      <c r="P1395">
        <v>5</v>
      </c>
      <c r="Q1395">
        <v>5598</v>
      </c>
    </row>
    <row r="1396" spans="1:17" x14ac:dyDescent="0.3">
      <c r="A1396" t="s">
        <v>58</v>
      </c>
      <c r="B1396" t="s">
        <v>74</v>
      </c>
      <c r="C1396" t="s">
        <v>30</v>
      </c>
      <c r="D1396" t="s">
        <v>20</v>
      </c>
      <c r="E1396">
        <v>56</v>
      </c>
      <c r="F1396" t="s">
        <v>21</v>
      </c>
      <c r="G1396" s="1">
        <v>45283</v>
      </c>
      <c r="H1396">
        <v>1400</v>
      </c>
      <c r="I1396">
        <v>14</v>
      </c>
      <c r="J1396">
        <v>19671</v>
      </c>
      <c r="K1396" s="1">
        <v>45537</v>
      </c>
      <c r="L1396" t="s">
        <v>62</v>
      </c>
      <c r="M1396">
        <v>580616</v>
      </c>
      <c r="N1396">
        <v>890</v>
      </c>
      <c r="O1396">
        <v>1850</v>
      </c>
      <c r="P1396">
        <v>8</v>
      </c>
      <c r="Q1396">
        <v>5920</v>
      </c>
    </row>
    <row r="1397" spans="1:17" x14ac:dyDescent="0.3">
      <c r="A1397" t="s">
        <v>23</v>
      </c>
      <c r="B1397" t="s">
        <v>73</v>
      </c>
      <c r="C1397" t="s">
        <v>19</v>
      </c>
      <c r="D1397" t="s">
        <v>20</v>
      </c>
      <c r="E1397">
        <v>29</v>
      </c>
      <c r="F1397" t="s">
        <v>32</v>
      </c>
      <c r="G1397" s="1">
        <v>45231</v>
      </c>
      <c r="H1397">
        <v>1100</v>
      </c>
      <c r="I1397">
        <v>10</v>
      </c>
      <c r="J1397">
        <v>14692</v>
      </c>
      <c r="K1397" s="1">
        <v>45401</v>
      </c>
      <c r="L1397" t="s">
        <v>37</v>
      </c>
      <c r="M1397">
        <v>284926</v>
      </c>
      <c r="N1397">
        <v>479</v>
      </c>
      <c r="O1397">
        <v>2590</v>
      </c>
      <c r="P1397">
        <v>8</v>
      </c>
      <c r="Q1397">
        <v>8288</v>
      </c>
    </row>
    <row r="1398" spans="1:17" x14ac:dyDescent="0.3">
      <c r="A1398" t="s">
        <v>65</v>
      </c>
      <c r="B1398" t="s">
        <v>87</v>
      </c>
      <c r="C1398" t="s">
        <v>30</v>
      </c>
      <c r="D1398" t="s">
        <v>61</v>
      </c>
      <c r="E1398">
        <v>52</v>
      </c>
      <c r="F1398" t="s">
        <v>21</v>
      </c>
      <c r="G1398" s="1">
        <v>44936</v>
      </c>
      <c r="H1398">
        <v>1400</v>
      </c>
      <c r="I1398">
        <v>6</v>
      </c>
      <c r="J1398">
        <v>16841</v>
      </c>
      <c r="K1398" s="1">
        <v>45361</v>
      </c>
      <c r="L1398" t="s">
        <v>35</v>
      </c>
      <c r="M1398">
        <v>428944</v>
      </c>
      <c r="N1398">
        <v>359</v>
      </c>
      <c r="O1398">
        <v>544</v>
      </c>
      <c r="P1398">
        <v>6</v>
      </c>
      <c r="Q1398">
        <v>1305.5999999999999</v>
      </c>
    </row>
    <row r="1399" spans="1:17" x14ac:dyDescent="0.3">
      <c r="A1399" t="s">
        <v>23</v>
      </c>
      <c r="B1399" t="s">
        <v>41</v>
      </c>
      <c r="C1399" t="s">
        <v>30</v>
      </c>
      <c r="D1399" t="s">
        <v>51</v>
      </c>
      <c r="E1399">
        <v>10</v>
      </c>
      <c r="F1399" t="s">
        <v>32</v>
      </c>
      <c r="G1399" s="1">
        <v>45357</v>
      </c>
      <c r="H1399">
        <v>950</v>
      </c>
      <c r="I1399">
        <v>5</v>
      </c>
      <c r="J1399">
        <v>53220</v>
      </c>
      <c r="K1399" s="1">
        <v>45407</v>
      </c>
      <c r="L1399" t="s">
        <v>37</v>
      </c>
      <c r="M1399">
        <v>968168</v>
      </c>
      <c r="N1399">
        <v>444</v>
      </c>
      <c r="O1399">
        <v>1001</v>
      </c>
      <c r="P1399">
        <v>5</v>
      </c>
      <c r="Q1399">
        <v>2002</v>
      </c>
    </row>
    <row r="1400" spans="1:17" x14ac:dyDescent="0.3">
      <c r="A1400" t="s">
        <v>54</v>
      </c>
      <c r="B1400" t="s">
        <v>55</v>
      </c>
      <c r="C1400" t="s">
        <v>25</v>
      </c>
      <c r="D1400" t="s">
        <v>45</v>
      </c>
      <c r="E1400">
        <v>82</v>
      </c>
      <c r="F1400" t="s">
        <v>32</v>
      </c>
      <c r="G1400" s="1">
        <v>44801</v>
      </c>
      <c r="H1400">
        <v>950</v>
      </c>
      <c r="I1400">
        <v>18</v>
      </c>
      <c r="J1400">
        <v>92766</v>
      </c>
      <c r="K1400" s="1">
        <v>45437</v>
      </c>
      <c r="L1400" t="s">
        <v>52</v>
      </c>
      <c r="M1400">
        <v>698136</v>
      </c>
      <c r="N1400">
        <v>676</v>
      </c>
      <c r="O1400">
        <v>1072</v>
      </c>
      <c r="P1400">
        <v>3</v>
      </c>
      <c r="Q1400">
        <v>1286.4000000000001</v>
      </c>
    </row>
    <row r="1401" spans="1:17" x14ac:dyDescent="0.3">
      <c r="A1401" t="s">
        <v>65</v>
      </c>
      <c r="B1401" t="s">
        <v>90</v>
      </c>
      <c r="C1401" t="s">
        <v>25</v>
      </c>
      <c r="D1401" t="s">
        <v>39</v>
      </c>
      <c r="E1401">
        <v>42</v>
      </c>
      <c r="F1401" t="s">
        <v>21</v>
      </c>
      <c r="G1401" s="1">
        <v>45193</v>
      </c>
      <c r="H1401">
        <v>950</v>
      </c>
      <c r="I1401">
        <v>6</v>
      </c>
      <c r="J1401">
        <v>52612</v>
      </c>
      <c r="K1401" s="1">
        <v>45355</v>
      </c>
      <c r="L1401" t="s">
        <v>35</v>
      </c>
      <c r="M1401">
        <v>539788</v>
      </c>
      <c r="N1401">
        <v>971</v>
      </c>
      <c r="O1401">
        <v>602</v>
      </c>
      <c r="P1401">
        <v>4</v>
      </c>
      <c r="Q1401">
        <v>963.2</v>
      </c>
    </row>
    <row r="1402" spans="1:17" x14ac:dyDescent="0.3">
      <c r="A1402" t="s">
        <v>54</v>
      </c>
      <c r="B1402" t="s">
        <v>74</v>
      </c>
      <c r="C1402" t="s">
        <v>25</v>
      </c>
      <c r="D1402" t="s">
        <v>51</v>
      </c>
      <c r="E1402">
        <v>17</v>
      </c>
      <c r="F1402" t="s">
        <v>32</v>
      </c>
      <c r="G1402" s="1">
        <v>45039</v>
      </c>
      <c r="H1402">
        <v>1400</v>
      </c>
      <c r="I1402">
        <v>13</v>
      </c>
      <c r="J1402">
        <v>45526</v>
      </c>
      <c r="K1402" s="1">
        <v>45588</v>
      </c>
      <c r="L1402" t="s">
        <v>57</v>
      </c>
      <c r="M1402">
        <v>270418</v>
      </c>
      <c r="N1402">
        <v>403</v>
      </c>
      <c r="O1402">
        <v>955</v>
      </c>
      <c r="P1402">
        <v>3</v>
      </c>
      <c r="Q1402">
        <v>1146</v>
      </c>
    </row>
    <row r="1403" spans="1:17" x14ac:dyDescent="0.3">
      <c r="A1403" t="s">
        <v>17</v>
      </c>
      <c r="B1403" t="s">
        <v>60</v>
      </c>
      <c r="C1403" t="s">
        <v>30</v>
      </c>
      <c r="D1403" t="s">
        <v>45</v>
      </c>
      <c r="E1403">
        <v>98</v>
      </c>
      <c r="F1403" t="s">
        <v>32</v>
      </c>
      <c r="G1403" s="1">
        <v>43960</v>
      </c>
      <c r="H1403">
        <v>800</v>
      </c>
      <c r="I1403">
        <v>10</v>
      </c>
      <c r="J1403">
        <v>10503</v>
      </c>
      <c r="K1403" s="1">
        <v>45373</v>
      </c>
      <c r="L1403" t="s">
        <v>35</v>
      </c>
      <c r="M1403">
        <v>220868</v>
      </c>
      <c r="N1403">
        <v>318</v>
      </c>
      <c r="O1403">
        <v>582</v>
      </c>
      <c r="P1403">
        <v>7</v>
      </c>
      <c r="Q1403">
        <v>1629.6</v>
      </c>
    </row>
    <row r="1404" spans="1:17" x14ac:dyDescent="0.3">
      <c r="A1404" t="s">
        <v>34</v>
      </c>
      <c r="B1404" t="s">
        <v>72</v>
      </c>
      <c r="C1404" t="s">
        <v>19</v>
      </c>
      <c r="D1404" t="s">
        <v>45</v>
      </c>
      <c r="E1404">
        <v>16</v>
      </c>
      <c r="F1404" t="s">
        <v>32</v>
      </c>
      <c r="G1404" s="1">
        <v>45465</v>
      </c>
      <c r="H1404">
        <v>1200</v>
      </c>
      <c r="I1404">
        <v>17</v>
      </c>
      <c r="J1404">
        <v>95618</v>
      </c>
      <c r="K1404" s="1">
        <v>45591</v>
      </c>
      <c r="L1404" t="s">
        <v>57</v>
      </c>
      <c r="M1404">
        <v>960801</v>
      </c>
      <c r="N1404">
        <v>812</v>
      </c>
      <c r="O1404">
        <v>1738</v>
      </c>
      <c r="P1404">
        <v>5</v>
      </c>
      <c r="Q1404">
        <v>3476</v>
      </c>
    </row>
    <row r="1405" spans="1:17" x14ac:dyDescent="0.3">
      <c r="A1405" t="s">
        <v>65</v>
      </c>
      <c r="B1405" t="s">
        <v>91</v>
      </c>
      <c r="C1405" t="s">
        <v>25</v>
      </c>
      <c r="D1405" t="s">
        <v>39</v>
      </c>
      <c r="E1405">
        <v>7</v>
      </c>
      <c r="F1405" t="s">
        <v>21</v>
      </c>
      <c r="G1405" s="1">
        <v>45197</v>
      </c>
      <c r="H1405">
        <v>1400</v>
      </c>
      <c r="I1405">
        <v>4</v>
      </c>
      <c r="J1405">
        <v>99103</v>
      </c>
      <c r="K1405" s="1">
        <v>45569</v>
      </c>
      <c r="L1405" t="s">
        <v>57</v>
      </c>
      <c r="M1405">
        <v>666005</v>
      </c>
      <c r="N1405">
        <v>242</v>
      </c>
      <c r="O1405">
        <v>2074</v>
      </c>
      <c r="P1405">
        <v>3</v>
      </c>
      <c r="Q1405">
        <v>2488.8000000000002</v>
      </c>
    </row>
    <row r="1406" spans="1:17" x14ac:dyDescent="0.3">
      <c r="A1406" t="s">
        <v>40</v>
      </c>
      <c r="B1406" t="s">
        <v>66</v>
      </c>
      <c r="C1406" t="s">
        <v>19</v>
      </c>
      <c r="D1406" t="s">
        <v>31</v>
      </c>
      <c r="E1406">
        <v>45</v>
      </c>
      <c r="F1406" t="s">
        <v>21</v>
      </c>
      <c r="G1406" s="1">
        <v>45595</v>
      </c>
      <c r="H1406">
        <v>950</v>
      </c>
      <c r="I1406">
        <v>11</v>
      </c>
      <c r="J1406">
        <v>80603</v>
      </c>
      <c r="K1406" s="1">
        <v>45624</v>
      </c>
      <c r="L1406" t="s">
        <v>22</v>
      </c>
      <c r="M1406">
        <v>187174</v>
      </c>
      <c r="N1406">
        <v>261</v>
      </c>
      <c r="O1406">
        <v>1901</v>
      </c>
      <c r="P1406">
        <v>1</v>
      </c>
      <c r="Q1406">
        <v>760.4</v>
      </c>
    </row>
    <row r="1407" spans="1:17" x14ac:dyDescent="0.3">
      <c r="A1407" t="s">
        <v>65</v>
      </c>
      <c r="B1407" t="s">
        <v>44</v>
      </c>
      <c r="C1407" t="s">
        <v>25</v>
      </c>
      <c r="D1407" t="s">
        <v>39</v>
      </c>
      <c r="E1407">
        <v>50</v>
      </c>
      <c r="F1407" t="s">
        <v>32</v>
      </c>
      <c r="G1407" s="1">
        <v>45627</v>
      </c>
      <c r="H1407">
        <v>800</v>
      </c>
      <c r="I1407">
        <v>9</v>
      </c>
      <c r="J1407">
        <v>58129</v>
      </c>
      <c r="K1407" s="1">
        <v>45595</v>
      </c>
      <c r="L1407" t="s">
        <v>57</v>
      </c>
      <c r="M1407">
        <v>681584</v>
      </c>
      <c r="N1407">
        <v>732</v>
      </c>
      <c r="O1407">
        <v>1332</v>
      </c>
      <c r="P1407">
        <v>7</v>
      </c>
      <c r="Q1407">
        <v>3729.6</v>
      </c>
    </row>
    <row r="1408" spans="1:17" x14ac:dyDescent="0.3">
      <c r="A1408" t="s">
        <v>34</v>
      </c>
      <c r="B1408" t="s">
        <v>91</v>
      </c>
      <c r="C1408" t="s">
        <v>30</v>
      </c>
      <c r="D1408" t="s">
        <v>61</v>
      </c>
      <c r="E1408">
        <v>96</v>
      </c>
      <c r="F1408" t="s">
        <v>32</v>
      </c>
      <c r="G1408" s="1">
        <v>44989</v>
      </c>
      <c r="H1408">
        <v>1400</v>
      </c>
      <c r="I1408">
        <v>4</v>
      </c>
      <c r="J1408">
        <v>88630</v>
      </c>
      <c r="K1408" s="1">
        <v>45555</v>
      </c>
      <c r="L1408" t="s">
        <v>62</v>
      </c>
      <c r="M1408">
        <v>156790</v>
      </c>
      <c r="N1408">
        <v>353</v>
      </c>
      <c r="O1408">
        <v>1036</v>
      </c>
      <c r="P1408">
        <v>2</v>
      </c>
      <c r="Q1408">
        <v>828.8</v>
      </c>
    </row>
    <row r="1409" spans="1:17" x14ac:dyDescent="0.3">
      <c r="A1409" t="s">
        <v>17</v>
      </c>
      <c r="B1409" t="s">
        <v>72</v>
      </c>
      <c r="C1409" t="s">
        <v>30</v>
      </c>
      <c r="D1409" t="s">
        <v>45</v>
      </c>
      <c r="E1409">
        <v>80</v>
      </c>
      <c r="F1409" t="s">
        <v>21</v>
      </c>
      <c r="G1409" s="1">
        <v>45229</v>
      </c>
      <c r="H1409">
        <v>1000</v>
      </c>
      <c r="I1409">
        <v>12</v>
      </c>
      <c r="J1409">
        <v>83245</v>
      </c>
      <c r="K1409" s="1">
        <v>45294</v>
      </c>
      <c r="L1409" t="s">
        <v>46</v>
      </c>
      <c r="M1409">
        <v>643006</v>
      </c>
      <c r="N1409">
        <v>437</v>
      </c>
      <c r="O1409">
        <v>2017</v>
      </c>
      <c r="P1409">
        <v>5</v>
      </c>
      <c r="Q1409">
        <v>4034</v>
      </c>
    </row>
    <row r="1410" spans="1:17" x14ac:dyDescent="0.3">
      <c r="A1410" t="s">
        <v>17</v>
      </c>
      <c r="B1410" t="s">
        <v>66</v>
      </c>
      <c r="C1410" t="s">
        <v>19</v>
      </c>
      <c r="D1410" t="s">
        <v>39</v>
      </c>
      <c r="E1410">
        <v>67</v>
      </c>
      <c r="F1410" t="s">
        <v>21</v>
      </c>
      <c r="G1410" s="1">
        <v>44140</v>
      </c>
      <c r="H1410">
        <v>1000</v>
      </c>
      <c r="I1410">
        <v>19</v>
      </c>
      <c r="J1410">
        <v>52275</v>
      </c>
      <c r="K1410" s="1">
        <v>45363</v>
      </c>
      <c r="L1410" t="s">
        <v>35</v>
      </c>
      <c r="M1410">
        <v>668817</v>
      </c>
      <c r="N1410">
        <v>239</v>
      </c>
      <c r="O1410">
        <v>579</v>
      </c>
      <c r="P1410">
        <v>4</v>
      </c>
      <c r="Q1410">
        <v>926.4</v>
      </c>
    </row>
    <row r="1411" spans="1:17" x14ac:dyDescent="0.3">
      <c r="A1411" t="s">
        <v>40</v>
      </c>
      <c r="B1411" t="s">
        <v>90</v>
      </c>
      <c r="C1411" t="s">
        <v>19</v>
      </c>
      <c r="D1411" t="s">
        <v>51</v>
      </c>
      <c r="E1411">
        <v>37</v>
      </c>
      <c r="F1411" t="s">
        <v>32</v>
      </c>
      <c r="G1411" s="1">
        <v>43946</v>
      </c>
      <c r="H1411">
        <v>1000</v>
      </c>
      <c r="I1411">
        <v>3</v>
      </c>
      <c r="J1411">
        <v>69722</v>
      </c>
      <c r="K1411" s="1">
        <v>45527</v>
      </c>
      <c r="L1411" t="s">
        <v>33</v>
      </c>
      <c r="M1411">
        <v>756067</v>
      </c>
      <c r="N1411">
        <v>222</v>
      </c>
      <c r="O1411">
        <v>1311</v>
      </c>
      <c r="P1411">
        <v>8</v>
      </c>
      <c r="Q1411">
        <v>4195.2</v>
      </c>
    </row>
    <row r="1412" spans="1:17" x14ac:dyDescent="0.3">
      <c r="A1412" t="s">
        <v>40</v>
      </c>
      <c r="B1412" t="s">
        <v>63</v>
      </c>
      <c r="C1412" t="s">
        <v>30</v>
      </c>
      <c r="D1412" t="s">
        <v>39</v>
      </c>
      <c r="E1412">
        <v>62</v>
      </c>
      <c r="F1412" t="s">
        <v>21</v>
      </c>
      <c r="G1412" s="1">
        <v>45008</v>
      </c>
      <c r="H1412">
        <v>1000</v>
      </c>
      <c r="I1412">
        <v>12</v>
      </c>
      <c r="J1412">
        <v>20356</v>
      </c>
      <c r="K1412" s="1">
        <v>45347</v>
      </c>
      <c r="L1412" t="s">
        <v>48</v>
      </c>
      <c r="M1412">
        <v>474064</v>
      </c>
      <c r="N1412">
        <v>804</v>
      </c>
      <c r="O1412">
        <v>1304</v>
      </c>
      <c r="P1412">
        <v>3</v>
      </c>
      <c r="Q1412">
        <v>1564.8</v>
      </c>
    </row>
    <row r="1413" spans="1:17" x14ac:dyDescent="0.3">
      <c r="A1413" t="s">
        <v>17</v>
      </c>
      <c r="B1413" t="s">
        <v>64</v>
      </c>
      <c r="C1413" t="s">
        <v>25</v>
      </c>
      <c r="D1413" t="s">
        <v>51</v>
      </c>
      <c r="E1413">
        <v>61</v>
      </c>
      <c r="F1413" t="s">
        <v>32</v>
      </c>
      <c r="G1413" s="1">
        <v>44084</v>
      </c>
      <c r="H1413">
        <v>800</v>
      </c>
      <c r="I1413">
        <v>16</v>
      </c>
      <c r="J1413">
        <v>41743</v>
      </c>
      <c r="K1413" s="1">
        <v>45527</v>
      </c>
      <c r="L1413" t="s">
        <v>33</v>
      </c>
      <c r="M1413">
        <v>697961</v>
      </c>
      <c r="N1413">
        <v>554</v>
      </c>
      <c r="O1413">
        <v>1822</v>
      </c>
      <c r="P1413">
        <v>6</v>
      </c>
      <c r="Q1413">
        <v>4372.8</v>
      </c>
    </row>
    <row r="1414" spans="1:17" x14ac:dyDescent="0.3">
      <c r="A1414" t="s">
        <v>54</v>
      </c>
      <c r="B1414" t="s">
        <v>73</v>
      </c>
      <c r="C1414" t="s">
        <v>30</v>
      </c>
      <c r="D1414" t="s">
        <v>20</v>
      </c>
      <c r="E1414">
        <v>39</v>
      </c>
      <c r="F1414" t="s">
        <v>32</v>
      </c>
      <c r="G1414" s="1">
        <v>44218</v>
      </c>
      <c r="H1414">
        <v>1100</v>
      </c>
      <c r="I1414">
        <v>19</v>
      </c>
      <c r="J1414">
        <v>44853</v>
      </c>
      <c r="K1414" s="1">
        <v>45335</v>
      </c>
      <c r="L1414" t="s">
        <v>48</v>
      </c>
      <c r="M1414">
        <v>263912</v>
      </c>
      <c r="N1414">
        <v>288</v>
      </c>
      <c r="O1414">
        <v>1174</v>
      </c>
      <c r="P1414">
        <v>8</v>
      </c>
      <c r="Q1414">
        <v>3756.8</v>
      </c>
    </row>
    <row r="1415" spans="1:17" x14ac:dyDescent="0.3">
      <c r="A1415" t="s">
        <v>23</v>
      </c>
      <c r="B1415" t="s">
        <v>18</v>
      </c>
      <c r="C1415" t="s">
        <v>25</v>
      </c>
      <c r="D1415" t="s">
        <v>26</v>
      </c>
      <c r="E1415">
        <v>78</v>
      </c>
      <c r="F1415" t="s">
        <v>32</v>
      </c>
      <c r="G1415" s="1">
        <v>44571</v>
      </c>
      <c r="H1415">
        <v>1100</v>
      </c>
      <c r="I1415">
        <v>10</v>
      </c>
      <c r="J1415">
        <v>72920</v>
      </c>
      <c r="K1415" s="1">
        <v>45471</v>
      </c>
      <c r="L1415" t="s">
        <v>27</v>
      </c>
      <c r="M1415">
        <v>610904</v>
      </c>
      <c r="N1415">
        <v>349</v>
      </c>
      <c r="O1415">
        <v>2771</v>
      </c>
      <c r="P1415">
        <v>5</v>
      </c>
      <c r="Q1415">
        <v>5542</v>
      </c>
    </row>
    <row r="1416" spans="1:17" x14ac:dyDescent="0.3">
      <c r="A1416" t="s">
        <v>23</v>
      </c>
      <c r="B1416" t="s">
        <v>92</v>
      </c>
      <c r="C1416" t="s">
        <v>30</v>
      </c>
      <c r="D1416" t="s">
        <v>61</v>
      </c>
      <c r="E1416">
        <v>84</v>
      </c>
      <c r="F1416" t="s">
        <v>32</v>
      </c>
      <c r="G1416" s="1">
        <v>44876</v>
      </c>
      <c r="H1416">
        <v>1100</v>
      </c>
      <c r="I1416">
        <v>13</v>
      </c>
      <c r="J1416">
        <v>86026</v>
      </c>
      <c r="K1416" s="1">
        <v>45353</v>
      </c>
      <c r="L1416" t="s">
        <v>35</v>
      </c>
      <c r="M1416">
        <v>515051</v>
      </c>
      <c r="N1416">
        <v>229</v>
      </c>
      <c r="O1416">
        <v>1012</v>
      </c>
      <c r="P1416">
        <v>6</v>
      </c>
      <c r="Q1416">
        <v>2428.8000000000002</v>
      </c>
    </row>
    <row r="1417" spans="1:17" x14ac:dyDescent="0.3">
      <c r="A1417" t="s">
        <v>17</v>
      </c>
      <c r="B1417" t="s">
        <v>66</v>
      </c>
      <c r="C1417" t="s">
        <v>30</v>
      </c>
      <c r="D1417" t="s">
        <v>51</v>
      </c>
      <c r="E1417">
        <v>30</v>
      </c>
      <c r="F1417" t="s">
        <v>21</v>
      </c>
      <c r="G1417" s="1">
        <v>44783</v>
      </c>
      <c r="H1417">
        <v>950</v>
      </c>
      <c r="I1417">
        <v>12</v>
      </c>
      <c r="J1417">
        <v>94564</v>
      </c>
      <c r="K1417" s="1">
        <v>45520</v>
      </c>
      <c r="L1417" t="s">
        <v>33</v>
      </c>
      <c r="M1417">
        <v>692932</v>
      </c>
      <c r="N1417">
        <v>995</v>
      </c>
      <c r="O1417">
        <v>2950</v>
      </c>
      <c r="P1417">
        <v>1</v>
      </c>
      <c r="Q1417">
        <v>1180</v>
      </c>
    </row>
    <row r="1418" spans="1:17" x14ac:dyDescent="0.3">
      <c r="A1418" t="s">
        <v>58</v>
      </c>
      <c r="B1418" t="s">
        <v>60</v>
      </c>
      <c r="C1418" t="s">
        <v>30</v>
      </c>
      <c r="D1418" t="s">
        <v>20</v>
      </c>
      <c r="E1418">
        <v>11</v>
      </c>
      <c r="F1418" t="s">
        <v>21</v>
      </c>
      <c r="G1418" s="1">
        <v>44041</v>
      </c>
      <c r="H1418">
        <v>800</v>
      </c>
      <c r="I1418">
        <v>13</v>
      </c>
      <c r="J1418">
        <v>85117</v>
      </c>
      <c r="K1418" s="1">
        <v>45466</v>
      </c>
      <c r="L1418" t="s">
        <v>27</v>
      </c>
      <c r="M1418">
        <v>110106</v>
      </c>
      <c r="N1418">
        <v>416</v>
      </c>
      <c r="O1418">
        <v>2380</v>
      </c>
      <c r="P1418">
        <v>7</v>
      </c>
      <c r="Q1418">
        <v>6664</v>
      </c>
    </row>
    <row r="1419" spans="1:17" x14ac:dyDescent="0.3">
      <c r="A1419" t="s">
        <v>54</v>
      </c>
      <c r="B1419" t="s">
        <v>42</v>
      </c>
      <c r="C1419" t="s">
        <v>25</v>
      </c>
      <c r="D1419" t="s">
        <v>26</v>
      </c>
      <c r="E1419">
        <v>52</v>
      </c>
      <c r="F1419" t="s">
        <v>32</v>
      </c>
      <c r="G1419" s="1">
        <v>45629</v>
      </c>
      <c r="H1419">
        <v>1300</v>
      </c>
      <c r="I1419">
        <v>15</v>
      </c>
      <c r="J1419">
        <v>31462</v>
      </c>
      <c r="K1419" s="1">
        <v>45484</v>
      </c>
      <c r="L1419" t="s">
        <v>49</v>
      </c>
      <c r="M1419">
        <v>908369</v>
      </c>
      <c r="N1419">
        <v>840</v>
      </c>
      <c r="O1419">
        <v>2357</v>
      </c>
      <c r="P1419">
        <v>6</v>
      </c>
      <c r="Q1419">
        <v>5656.8</v>
      </c>
    </row>
    <row r="1420" spans="1:17" x14ac:dyDescent="0.3">
      <c r="A1420" t="s">
        <v>17</v>
      </c>
      <c r="B1420" t="s">
        <v>78</v>
      </c>
      <c r="C1420" t="s">
        <v>25</v>
      </c>
      <c r="D1420" t="s">
        <v>45</v>
      </c>
      <c r="E1420">
        <v>78</v>
      </c>
      <c r="F1420" t="s">
        <v>21</v>
      </c>
      <c r="G1420" s="1">
        <v>44533</v>
      </c>
      <c r="H1420">
        <v>1400</v>
      </c>
      <c r="I1420">
        <v>10</v>
      </c>
      <c r="J1420">
        <v>79206</v>
      </c>
      <c r="K1420" s="1">
        <v>45373</v>
      </c>
      <c r="L1420" t="s">
        <v>35</v>
      </c>
      <c r="M1420">
        <v>615587</v>
      </c>
      <c r="N1420">
        <v>239</v>
      </c>
      <c r="O1420">
        <v>2631</v>
      </c>
      <c r="P1420">
        <v>2</v>
      </c>
      <c r="Q1420">
        <v>2104.8000000000002</v>
      </c>
    </row>
    <row r="1421" spans="1:17" x14ac:dyDescent="0.3">
      <c r="A1421" t="s">
        <v>23</v>
      </c>
      <c r="B1421" t="s">
        <v>38</v>
      </c>
      <c r="C1421" t="s">
        <v>30</v>
      </c>
      <c r="D1421" t="s">
        <v>45</v>
      </c>
      <c r="E1421">
        <v>16</v>
      </c>
      <c r="F1421" t="s">
        <v>32</v>
      </c>
      <c r="G1421" s="1">
        <v>44261</v>
      </c>
      <c r="H1421">
        <v>950</v>
      </c>
      <c r="I1421">
        <v>8</v>
      </c>
      <c r="J1421">
        <v>27030</v>
      </c>
      <c r="K1421" s="1">
        <v>45315</v>
      </c>
      <c r="L1421" t="s">
        <v>46</v>
      </c>
      <c r="M1421">
        <v>275402</v>
      </c>
      <c r="N1421">
        <v>904</v>
      </c>
      <c r="O1421">
        <v>1314</v>
      </c>
      <c r="P1421">
        <v>8</v>
      </c>
      <c r="Q1421">
        <v>4204.8</v>
      </c>
    </row>
    <row r="1422" spans="1:17" x14ac:dyDescent="0.3">
      <c r="A1422" t="s">
        <v>54</v>
      </c>
      <c r="B1422" t="s">
        <v>92</v>
      </c>
      <c r="C1422" t="s">
        <v>19</v>
      </c>
      <c r="D1422" t="s">
        <v>20</v>
      </c>
      <c r="E1422">
        <v>69</v>
      </c>
      <c r="F1422" t="s">
        <v>32</v>
      </c>
      <c r="G1422" s="1">
        <v>45339</v>
      </c>
      <c r="H1422">
        <v>1000</v>
      </c>
      <c r="I1422">
        <v>10</v>
      </c>
      <c r="J1422">
        <v>93124</v>
      </c>
      <c r="K1422" s="1">
        <v>45514</v>
      </c>
      <c r="L1422" t="s">
        <v>33</v>
      </c>
      <c r="M1422">
        <v>888973</v>
      </c>
      <c r="N1422">
        <v>416</v>
      </c>
      <c r="O1422">
        <v>2102</v>
      </c>
      <c r="P1422">
        <v>7</v>
      </c>
      <c r="Q1422">
        <v>5885.6</v>
      </c>
    </row>
    <row r="1423" spans="1:17" x14ac:dyDescent="0.3">
      <c r="A1423" t="s">
        <v>34</v>
      </c>
      <c r="B1423" t="s">
        <v>93</v>
      </c>
      <c r="C1423" t="s">
        <v>19</v>
      </c>
      <c r="D1423" t="s">
        <v>31</v>
      </c>
      <c r="E1423">
        <v>24</v>
      </c>
      <c r="F1423" t="s">
        <v>32</v>
      </c>
      <c r="G1423" s="1">
        <v>45600</v>
      </c>
      <c r="H1423">
        <v>1100</v>
      </c>
      <c r="I1423">
        <v>4</v>
      </c>
      <c r="J1423">
        <v>29630</v>
      </c>
      <c r="K1423" s="1">
        <v>45472</v>
      </c>
      <c r="L1423" t="s">
        <v>27</v>
      </c>
      <c r="M1423">
        <v>524550</v>
      </c>
      <c r="N1423">
        <v>518</v>
      </c>
      <c r="O1423">
        <v>987</v>
      </c>
      <c r="P1423">
        <v>2</v>
      </c>
      <c r="Q1423">
        <v>789.6</v>
      </c>
    </row>
    <row r="1424" spans="1:17" x14ac:dyDescent="0.3">
      <c r="A1424" t="s">
        <v>65</v>
      </c>
      <c r="B1424" t="s">
        <v>74</v>
      </c>
      <c r="C1424" t="s">
        <v>19</v>
      </c>
      <c r="D1424" t="s">
        <v>79</v>
      </c>
      <c r="E1424">
        <v>13</v>
      </c>
      <c r="F1424" t="s">
        <v>21</v>
      </c>
      <c r="G1424" s="1">
        <v>45156</v>
      </c>
      <c r="H1424">
        <v>800</v>
      </c>
      <c r="I1424">
        <v>17</v>
      </c>
      <c r="J1424">
        <v>70312</v>
      </c>
      <c r="K1424" s="1">
        <v>45570</v>
      </c>
      <c r="L1424" t="s">
        <v>57</v>
      </c>
      <c r="M1424">
        <v>128917</v>
      </c>
      <c r="N1424">
        <v>994</v>
      </c>
      <c r="O1424">
        <v>1920</v>
      </c>
      <c r="P1424">
        <v>8</v>
      </c>
      <c r="Q1424">
        <v>6144</v>
      </c>
    </row>
    <row r="1425" spans="1:17" x14ac:dyDescent="0.3">
      <c r="A1425" t="s">
        <v>54</v>
      </c>
      <c r="B1425" t="s">
        <v>18</v>
      </c>
      <c r="C1425" t="s">
        <v>25</v>
      </c>
      <c r="D1425" t="s">
        <v>47</v>
      </c>
      <c r="E1425">
        <v>70</v>
      </c>
      <c r="F1425" t="s">
        <v>21</v>
      </c>
      <c r="G1425" s="1">
        <v>45102</v>
      </c>
      <c r="H1425">
        <v>1200</v>
      </c>
      <c r="I1425">
        <v>5</v>
      </c>
      <c r="J1425">
        <v>38057</v>
      </c>
      <c r="K1425" s="1">
        <v>45595</v>
      </c>
      <c r="L1425" t="s">
        <v>57</v>
      </c>
      <c r="M1425">
        <v>649437</v>
      </c>
      <c r="N1425">
        <v>300</v>
      </c>
      <c r="O1425">
        <v>993</v>
      </c>
      <c r="P1425">
        <v>3</v>
      </c>
      <c r="Q1425">
        <v>1191.5999999999999</v>
      </c>
    </row>
    <row r="1426" spans="1:17" x14ac:dyDescent="0.3">
      <c r="A1426" t="s">
        <v>34</v>
      </c>
      <c r="B1426" t="s">
        <v>86</v>
      </c>
      <c r="C1426" t="s">
        <v>19</v>
      </c>
      <c r="D1426" t="s">
        <v>20</v>
      </c>
      <c r="E1426">
        <v>77</v>
      </c>
      <c r="F1426" t="s">
        <v>21</v>
      </c>
      <c r="G1426" s="1">
        <v>45088</v>
      </c>
      <c r="H1426">
        <v>800</v>
      </c>
      <c r="I1426">
        <v>15</v>
      </c>
      <c r="J1426">
        <v>98289</v>
      </c>
      <c r="K1426" s="1">
        <v>45413</v>
      </c>
      <c r="L1426" t="s">
        <v>52</v>
      </c>
      <c r="M1426">
        <v>654112</v>
      </c>
      <c r="N1426">
        <v>863</v>
      </c>
      <c r="O1426">
        <v>2989</v>
      </c>
      <c r="P1426">
        <v>7</v>
      </c>
      <c r="Q1426">
        <v>8369.2000000000007</v>
      </c>
    </row>
    <row r="1427" spans="1:17" x14ac:dyDescent="0.3">
      <c r="A1427" t="s">
        <v>58</v>
      </c>
      <c r="B1427" t="s">
        <v>78</v>
      </c>
      <c r="C1427" t="s">
        <v>30</v>
      </c>
      <c r="D1427" t="s">
        <v>47</v>
      </c>
      <c r="E1427">
        <v>24</v>
      </c>
      <c r="F1427" t="s">
        <v>21</v>
      </c>
      <c r="G1427" s="1">
        <v>45565</v>
      </c>
      <c r="H1427">
        <v>950</v>
      </c>
      <c r="I1427">
        <v>10</v>
      </c>
      <c r="J1427">
        <v>56091</v>
      </c>
      <c r="K1427" s="1">
        <v>45574</v>
      </c>
      <c r="L1427" t="s">
        <v>57</v>
      </c>
      <c r="M1427">
        <v>820863</v>
      </c>
      <c r="N1427">
        <v>347</v>
      </c>
      <c r="O1427">
        <v>2502</v>
      </c>
      <c r="P1427">
        <v>7</v>
      </c>
      <c r="Q1427">
        <v>7005.6</v>
      </c>
    </row>
    <row r="1428" spans="1:17" x14ac:dyDescent="0.3">
      <c r="A1428" t="s">
        <v>65</v>
      </c>
      <c r="B1428" t="s">
        <v>82</v>
      </c>
      <c r="C1428" t="s">
        <v>19</v>
      </c>
      <c r="D1428" t="s">
        <v>20</v>
      </c>
      <c r="E1428">
        <v>13</v>
      </c>
      <c r="F1428" t="s">
        <v>32</v>
      </c>
      <c r="G1428" s="1">
        <v>44267</v>
      </c>
      <c r="H1428">
        <v>1000</v>
      </c>
      <c r="I1428">
        <v>18</v>
      </c>
      <c r="J1428">
        <v>19476</v>
      </c>
      <c r="K1428" s="1">
        <v>45346</v>
      </c>
      <c r="L1428" t="s">
        <v>48</v>
      </c>
      <c r="M1428">
        <v>360774</v>
      </c>
      <c r="N1428">
        <v>829</v>
      </c>
      <c r="O1428">
        <v>513</v>
      </c>
      <c r="P1428">
        <v>6</v>
      </c>
      <c r="Q1428">
        <v>1231.2</v>
      </c>
    </row>
    <row r="1429" spans="1:17" x14ac:dyDescent="0.3">
      <c r="A1429" t="s">
        <v>23</v>
      </c>
      <c r="B1429" t="s">
        <v>29</v>
      </c>
      <c r="C1429" t="s">
        <v>25</v>
      </c>
      <c r="D1429" t="s">
        <v>61</v>
      </c>
      <c r="E1429">
        <v>18</v>
      </c>
      <c r="F1429" t="s">
        <v>21</v>
      </c>
      <c r="G1429" s="1">
        <v>44866</v>
      </c>
      <c r="H1429">
        <v>950</v>
      </c>
      <c r="I1429">
        <v>12</v>
      </c>
      <c r="J1429">
        <v>46213</v>
      </c>
      <c r="K1429" s="1">
        <v>45297</v>
      </c>
      <c r="L1429" t="s">
        <v>46</v>
      </c>
      <c r="M1429">
        <v>689994</v>
      </c>
      <c r="N1429">
        <v>491</v>
      </c>
      <c r="O1429">
        <v>546</v>
      </c>
      <c r="P1429">
        <v>4</v>
      </c>
      <c r="Q1429">
        <v>873.6</v>
      </c>
    </row>
    <row r="1430" spans="1:17" x14ac:dyDescent="0.3">
      <c r="A1430" t="s">
        <v>34</v>
      </c>
      <c r="B1430" t="s">
        <v>29</v>
      </c>
      <c r="C1430" t="s">
        <v>30</v>
      </c>
      <c r="D1430" t="s">
        <v>39</v>
      </c>
      <c r="E1430">
        <v>3</v>
      </c>
      <c r="F1430" t="s">
        <v>21</v>
      </c>
      <c r="G1430" s="1">
        <v>44053</v>
      </c>
      <c r="H1430">
        <v>1300</v>
      </c>
      <c r="I1430">
        <v>11</v>
      </c>
      <c r="J1430">
        <v>82839</v>
      </c>
      <c r="K1430" s="1">
        <v>45446</v>
      </c>
      <c r="L1430" t="s">
        <v>27</v>
      </c>
      <c r="M1430">
        <v>618723</v>
      </c>
      <c r="N1430">
        <v>290</v>
      </c>
      <c r="O1430">
        <v>1423</v>
      </c>
      <c r="P1430">
        <v>6</v>
      </c>
      <c r="Q1430">
        <v>3415.2</v>
      </c>
    </row>
    <row r="1431" spans="1:17" x14ac:dyDescent="0.3">
      <c r="A1431" t="s">
        <v>34</v>
      </c>
      <c r="B1431" t="s">
        <v>80</v>
      </c>
      <c r="C1431" t="s">
        <v>19</v>
      </c>
      <c r="D1431" t="s">
        <v>79</v>
      </c>
      <c r="E1431">
        <v>26</v>
      </c>
      <c r="F1431" t="s">
        <v>32</v>
      </c>
      <c r="G1431" s="1">
        <v>45494</v>
      </c>
      <c r="H1431">
        <v>1000</v>
      </c>
      <c r="I1431">
        <v>9</v>
      </c>
      <c r="J1431">
        <v>53676</v>
      </c>
      <c r="K1431" s="1">
        <v>45531</v>
      </c>
      <c r="L1431" t="s">
        <v>33</v>
      </c>
      <c r="M1431">
        <v>197304</v>
      </c>
      <c r="N1431">
        <v>541</v>
      </c>
      <c r="O1431">
        <v>2605</v>
      </c>
      <c r="P1431">
        <v>5</v>
      </c>
      <c r="Q1431">
        <v>5210</v>
      </c>
    </row>
    <row r="1432" spans="1:17" x14ac:dyDescent="0.3">
      <c r="A1432" t="s">
        <v>54</v>
      </c>
      <c r="B1432" t="s">
        <v>68</v>
      </c>
      <c r="C1432" t="s">
        <v>30</v>
      </c>
      <c r="D1432" t="s">
        <v>47</v>
      </c>
      <c r="E1432">
        <v>47</v>
      </c>
      <c r="F1432" t="s">
        <v>21</v>
      </c>
      <c r="G1432" s="1">
        <v>44607</v>
      </c>
      <c r="H1432">
        <v>1400</v>
      </c>
      <c r="I1432">
        <v>4</v>
      </c>
      <c r="J1432">
        <v>41641</v>
      </c>
      <c r="K1432" s="1">
        <v>45323</v>
      </c>
      <c r="L1432" t="s">
        <v>48</v>
      </c>
      <c r="M1432">
        <v>925676</v>
      </c>
      <c r="N1432">
        <v>760</v>
      </c>
      <c r="O1432">
        <v>733</v>
      </c>
      <c r="P1432">
        <v>1</v>
      </c>
      <c r="Q1432">
        <v>293.2</v>
      </c>
    </row>
    <row r="1433" spans="1:17" x14ac:dyDescent="0.3">
      <c r="A1433" t="s">
        <v>65</v>
      </c>
      <c r="B1433" t="s">
        <v>68</v>
      </c>
      <c r="C1433" t="s">
        <v>25</v>
      </c>
      <c r="D1433" t="s">
        <v>39</v>
      </c>
      <c r="E1433">
        <v>72</v>
      </c>
      <c r="F1433" t="s">
        <v>21</v>
      </c>
      <c r="G1433" s="1">
        <v>45613</v>
      </c>
      <c r="H1433">
        <v>1400</v>
      </c>
      <c r="I1433">
        <v>12</v>
      </c>
      <c r="J1433">
        <v>67106</v>
      </c>
      <c r="K1433" s="1">
        <v>45610</v>
      </c>
      <c r="L1433" t="s">
        <v>22</v>
      </c>
      <c r="M1433">
        <v>367570</v>
      </c>
      <c r="N1433">
        <v>295</v>
      </c>
      <c r="O1433">
        <v>2830</v>
      </c>
      <c r="P1433">
        <v>2</v>
      </c>
      <c r="Q1433">
        <v>2264</v>
      </c>
    </row>
    <row r="1434" spans="1:17" x14ac:dyDescent="0.3">
      <c r="A1434" t="s">
        <v>58</v>
      </c>
      <c r="B1434" t="s">
        <v>83</v>
      </c>
      <c r="C1434" t="s">
        <v>25</v>
      </c>
      <c r="D1434" t="s">
        <v>61</v>
      </c>
      <c r="E1434">
        <v>47</v>
      </c>
      <c r="F1434" t="s">
        <v>21</v>
      </c>
      <c r="G1434" s="1">
        <v>45039</v>
      </c>
      <c r="H1434">
        <v>1200</v>
      </c>
      <c r="I1434">
        <v>9</v>
      </c>
      <c r="J1434">
        <v>29730</v>
      </c>
      <c r="K1434" s="1">
        <v>45444</v>
      </c>
      <c r="L1434" t="s">
        <v>27</v>
      </c>
      <c r="M1434">
        <v>290838</v>
      </c>
      <c r="N1434">
        <v>544</v>
      </c>
      <c r="O1434">
        <v>2417</v>
      </c>
      <c r="P1434">
        <v>3</v>
      </c>
      <c r="Q1434">
        <v>2900.4</v>
      </c>
    </row>
    <row r="1435" spans="1:17" x14ac:dyDescent="0.3">
      <c r="A1435" t="s">
        <v>17</v>
      </c>
      <c r="B1435" t="s">
        <v>60</v>
      </c>
      <c r="C1435" t="s">
        <v>30</v>
      </c>
      <c r="D1435" t="s">
        <v>61</v>
      </c>
      <c r="E1435">
        <v>74</v>
      </c>
      <c r="F1435" t="s">
        <v>32</v>
      </c>
      <c r="G1435" s="1">
        <v>45594</v>
      </c>
      <c r="H1435">
        <v>1200</v>
      </c>
      <c r="I1435">
        <v>18</v>
      </c>
      <c r="J1435">
        <v>43944</v>
      </c>
      <c r="K1435" s="1">
        <v>45525</v>
      </c>
      <c r="L1435" t="s">
        <v>33</v>
      </c>
      <c r="M1435">
        <v>574724</v>
      </c>
      <c r="N1435">
        <v>442</v>
      </c>
      <c r="O1435">
        <v>753</v>
      </c>
      <c r="P1435">
        <v>7</v>
      </c>
      <c r="Q1435">
        <v>2108.4</v>
      </c>
    </row>
    <row r="1436" spans="1:17" x14ac:dyDescent="0.3">
      <c r="A1436" t="s">
        <v>54</v>
      </c>
      <c r="B1436" t="s">
        <v>76</v>
      </c>
      <c r="C1436" t="s">
        <v>19</v>
      </c>
      <c r="D1436" t="s">
        <v>47</v>
      </c>
      <c r="E1436">
        <v>53</v>
      </c>
      <c r="F1436" t="s">
        <v>32</v>
      </c>
      <c r="G1436" s="1">
        <v>44783</v>
      </c>
      <c r="H1436">
        <v>1100</v>
      </c>
      <c r="I1436">
        <v>17</v>
      </c>
      <c r="J1436">
        <v>27902</v>
      </c>
      <c r="K1436" s="1">
        <v>45559</v>
      </c>
      <c r="L1436" t="s">
        <v>62</v>
      </c>
      <c r="M1436">
        <v>968589</v>
      </c>
      <c r="N1436">
        <v>313</v>
      </c>
      <c r="O1436">
        <v>2930</v>
      </c>
      <c r="P1436">
        <v>5</v>
      </c>
      <c r="Q1436">
        <v>5860</v>
      </c>
    </row>
    <row r="1437" spans="1:17" x14ac:dyDescent="0.3">
      <c r="A1437" t="s">
        <v>65</v>
      </c>
      <c r="B1437" t="s">
        <v>24</v>
      </c>
      <c r="C1437" t="s">
        <v>25</v>
      </c>
      <c r="D1437" t="s">
        <v>20</v>
      </c>
      <c r="E1437">
        <v>50</v>
      </c>
      <c r="F1437" t="s">
        <v>32</v>
      </c>
      <c r="G1437" s="1">
        <v>45096</v>
      </c>
      <c r="H1437">
        <v>1400</v>
      </c>
      <c r="I1437">
        <v>7</v>
      </c>
      <c r="J1437">
        <v>31029</v>
      </c>
      <c r="K1437" s="1">
        <v>45566</v>
      </c>
      <c r="L1437" t="s">
        <v>57</v>
      </c>
      <c r="M1437">
        <v>262740</v>
      </c>
      <c r="N1437">
        <v>416</v>
      </c>
      <c r="O1437">
        <v>1646</v>
      </c>
      <c r="P1437">
        <v>3</v>
      </c>
      <c r="Q1437">
        <v>1975.2</v>
      </c>
    </row>
    <row r="1438" spans="1:17" x14ac:dyDescent="0.3">
      <c r="A1438" t="s">
        <v>58</v>
      </c>
      <c r="B1438" t="s">
        <v>76</v>
      </c>
      <c r="C1438" t="s">
        <v>30</v>
      </c>
      <c r="D1438" t="s">
        <v>26</v>
      </c>
      <c r="E1438">
        <v>8</v>
      </c>
      <c r="F1438" t="s">
        <v>21</v>
      </c>
      <c r="G1438" s="1">
        <v>44580</v>
      </c>
      <c r="H1438">
        <v>800</v>
      </c>
      <c r="I1438">
        <v>9</v>
      </c>
      <c r="J1438">
        <v>81893</v>
      </c>
      <c r="K1438" s="1">
        <v>45459</v>
      </c>
      <c r="L1438" t="s">
        <v>27</v>
      </c>
      <c r="M1438">
        <v>979982</v>
      </c>
      <c r="N1438">
        <v>474</v>
      </c>
      <c r="O1438">
        <v>1166</v>
      </c>
      <c r="P1438">
        <v>8</v>
      </c>
      <c r="Q1438">
        <v>3731.2</v>
      </c>
    </row>
    <row r="1439" spans="1:17" x14ac:dyDescent="0.3">
      <c r="A1439" t="s">
        <v>54</v>
      </c>
      <c r="B1439" t="s">
        <v>83</v>
      </c>
      <c r="C1439" t="s">
        <v>30</v>
      </c>
      <c r="D1439" t="s">
        <v>51</v>
      </c>
      <c r="E1439">
        <v>14</v>
      </c>
      <c r="F1439" t="s">
        <v>32</v>
      </c>
      <c r="G1439" s="1">
        <v>43980</v>
      </c>
      <c r="H1439">
        <v>1000</v>
      </c>
      <c r="I1439">
        <v>13</v>
      </c>
      <c r="J1439">
        <v>31823</v>
      </c>
      <c r="K1439" s="1">
        <v>45369</v>
      </c>
      <c r="L1439" t="s">
        <v>35</v>
      </c>
      <c r="M1439">
        <v>816550</v>
      </c>
      <c r="N1439">
        <v>328</v>
      </c>
      <c r="O1439">
        <v>590</v>
      </c>
      <c r="P1439">
        <v>1</v>
      </c>
      <c r="Q1439">
        <v>236</v>
      </c>
    </row>
    <row r="1440" spans="1:17" x14ac:dyDescent="0.3">
      <c r="A1440" t="s">
        <v>54</v>
      </c>
      <c r="B1440" t="s">
        <v>82</v>
      </c>
      <c r="C1440" t="s">
        <v>25</v>
      </c>
      <c r="D1440" t="s">
        <v>26</v>
      </c>
      <c r="E1440">
        <v>27</v>
      </c>
      <c r="F1440" t="s">
        <v>32</v>
      </c>
      <c r="G1440" s="1">
        <v>44257</v>
      </c>
      <c r="H1440">
        <v>950</v>
      </c>
      <c r="I1440">
        <v>19</v>
      </c>
      <c r="J1440">
        <v>72234</v>
      </c>
      <c r="K1440" s="1">
        <v>45471</v>
      </c>
      <c r="L1440" t="s">
        <v>27</v>
      </c>
      <c r="M1440">
        <v>554353</v>
      </c>
      <c r="N1440">
        <v>578</v>
      </c>
      <c r="O1440">
        <v>1775</v>
      </c>
      <c r="P1440">
        <v>7</v>
      </c>
      <c r="Q1440">
        <v>4970</v>
      </c>
    </row>
    <row r="1441" spans="1:17" x14ac:dyDescent="0.3">
      <c r="A1441" t="s">
        <v>54</v>
      </c>
      <c r="B1441" t="s">
        <v>68</v>
      </c>
      <c r="C1441" t="s">
        <v>25</v>
      </c>
      <c r="D1441" t="s">
        <v>79</v>
      </c>
      <c r="E1441">
        <v>12</v>
      </c>
      <c r="F1441" t="s">
        <v>32</v>
      </c>
      <c r="G1441" s="1">
        <v>44482</v>
      </c>
      <c r="H1441">
        <v>1400</v>
      </c>
      <c r="I1441">
        <v>4</v>
      </c>
      <c r="J1441">
        <v>84177</v>
      </c>
      <c r="K1441" s="1">
        <v>45381</v>
      </c>
      <c r="L1441" t="s">
        <v>35</v>
      </c>
      <c r="M1441">
        <v>984437</v>
      </c>
      <c r="N1441">
        <v>561</v>
      </c>
      <c r="O1441">
        <v>1337</v>
      </c>
      <c r="P1441">
        <v>4</v>
      </c>
      <c r="Q1441">
        <v>2139.1999999999998</v>
      </c>
    </row>
    <row r="1442" spans="1:17" x14ac:dyDescent="0.3">
      <c r="A1442" t="s">
        <v>23</v>
      </c>
      <c r="B1442" t="s">
        <v>55</v>
      </c>
      <c r="C1442" t="s">
        <v>19</v>
      </c>
      <c r="D1442" t="s">
        <v>79</v>
      </c>
      <c r="E1442">
        <v>39</v>
      </c>
      <c r="F1442" t="s">
        <v>21</v>
      </c>
      <c r="G1442" s="1">
        <v>44527</v>
      </c>
      <c r="H1442">
        <v>1400</v>
      </c>
      <c r="I1442">
        <v>17</v>
      </c>
      <c r="J1442">
        <v>36921</v>
      </c>
      <c r="K1442" s="1">
        <v>45611</v>
      </c>
      <c r="L1442" t="s">
        <v>22</v>
      </c>
      <c r="M1442">
        <v>893450</v>
      </c>
      <c r="N1442">
        <v>706</v>
      </c>
      <c r="O1442">
        <v>1345</v>
      </c>
      <c r="P1442">
        <v>4</v>
      </c>
      <c r="Q1442">
        <v>2152</v>
      </c>
    </row>
    <row r="1443" spans="1:17" x14ac:dyDescent="0.3">
      <c r="A1443" t="s">
        <v>54</v>
      </c>
      <c r="B1443" t="s">
        <v>93</v>
      </c>
      <c r="C1443" t="s">
        <v>19</v>
      </c>
      <c r="D1443" t="s">
        <v>45</v>
      </c>
      <c r="E1443">
        <v>86</v>
      </c>
      <c r="F1443" t="s">
        <v>32</v>
      </c>
      <c r="G1443" s="1">
        <v>44127</v>
      </c>
      <c r="H1443">
        <v>1300</v>
      </c>
      <c r="I1443">
        <v>16</v>
      </c>
      <c r="J1443">
        <v>52224</v>
      </c>
      <c r="K1443" s="1">
        <v>45440</v>
      </c>
      <c r="L1443" t="s">
        <v>52</v>
      </c>
      <c r="M1443">
        <v>213020</v>
      </c>
      <c r="N1443">
        <v>331</v>
      </c>
      <c r="O1443">
        <v>2762</v>
      </c>
      <c r="P1443">
        <v>4</v>
      </c>
      <c r="Q1443">
        <v>4419.2</v>
      </c>
    </row>
    <row r="1444" spans="1:17" x14ac:dyDescent="0.3">
      <c r="A1444" t="s">
        <v>28</v>
      </c>
      <c r="B1444" t="s">
        <v>87</v>
      </c>
      <c r="C1444" t="s">
        <v>30</v>
      </c>
      <c r="D1444" t="s">
        <v>45</v>
      </c>
      <c r="E1444">
        <v>15</v>
      </c>
      <c r="F1444" t="s">
        <v>32</v>
      </c>
      <c r="G1444" s="1">
        <v>45416</v>
      </c>
      <c r="H1444">
        <v>1200</v>
      </c>
      <c r="I1444">
        <v>10</v>
      </c>
      <c r="J1444">
        <v>74245</v>
      </c>
      <c r="K1444" s="1">
        <v>45558</v>
      </c>
      <c r="L1444" t="s">
        <v>62</v>
      </c>
      <c r="M1444">
        <v>986508</v>
      </c>
      <c r="N1444">
        <v>998</v>
      </c>
      <c r="O1444">
        <v>1726</v>
      </c>
      <c r="P1444">
        <v>3</v>
      </c>
      <c r="Q1444">
        <v>2071.1999999999998</v>
      </c>
    </row>
    <row r="1445" spans="1:17" x14ac:dyDescent="0.3">
      <c r="A1445" t="s">
        <v>28</v>
      </c>
      <c r="B1445" t="s">
        <v>69</v>
      </c>
      <c r="C1445" t="s">
        <v>19</v>
      </c>
      <c r="D1445" t="s">
        <v>61</v>
      </c>
      <c r="E1445">
        <v>29</v>
      </c>
      <c r="F1445" t="s">
        <v>21</v>
      </c>
      <c r="G1445" s="1">
        <v>44553</v>
      </c>
      <c r="H1445">
        <v>1200</v>
      </c>
      <c r="I1445">
        <v>15</v>
      </c>
      <c r="J1445">
        <v>48930</v>
      </c>
      <c r="K1445" s="1">
        <v>45343</v>
      </c>
      <c r="L1445" t="s">
        <v>48</v>
      </c>
      <c r="M1445">
        <v>289852</v>
      </c>
      <c r="N1445">
        <v>418</v>
      </c>
      <c r="O1445">
        <v>2306</v>
      </c>
      <c r="P1445">
        <v>4</v>
      </c>
      <c r="Q1445">
        <v>3689.6</v>
      </c>
    </row>
    <row r="1446" spans="1:17" x14ac:dyDescent="0.3">
      <c r="A1446" t="s">
        <v>34</v>
      </c>
      <c r="B1446" t="s">
        <v>77</v>
      </c>
      <c r="C1446" t="s">
        <v>30</v>
      </c>
      <c r="D1446" t="s">
        <v>61</v>
      </c>
      <c r="E1446">
        <v>33</v>
      </c>
      <c r="F1446" t="s">
        <v>21</v>
      </c>
      <c r="G1446" s="1">
        <v>44318</v>
      </c>
      <c r="H1446">
        <v>1300</v>
      </c>
      <c r="I1446">
        <v>19</v>
      </c>
      <c r="J1446">
        <v>90612</v>
      </c>
      <c r="K1446" s="1">
        <v>45315</v>
      </c>
      <c r="L1446" t="s">
        <v>46</v>
      </c>
      <c r="M1446">
        <v>618000</v>
      </c>
      <c r="N1446">
        <v>845</v>
      </c>
      <c r="O1446">
        <v>892</v>
      </c>
      <c r="P1446">
        <v>6</v>
      </c>
      <c r="Q1446">
        <v>2140.8000000000002</v>
      </c>
    </row>
    <row r="1447" spans="1:17" x14ac:dyDescent="0.3">
      <c r="A1447" t="s">
        <v>65</v>
      </c>
      <c r="B1447" t="s">
        <v>29</v>
      </c>
      <c r="C1447" t="s">
        <v>25</v>
      </c>
      <c r="D1447" t="s">
        <v>20</v>
      </c>
      <c r="E1447">
        <v>28</v>
      </c>
      <c r="F1447" t="s">
        <v>21</v>
      </c>
      <c r="G1447" s="1">
        <v>45215</v>
      </c>
      <c r="H1447">
        <v>1400</v>
      </c>
      <c r="I1447">
        <v>4</v>
      </c>
      <c r="J1447">
        <v>23183</v>
      </c>
      <c r="K1447" s="1">
        <v>45402</v>
      </c>
      <c r="L1447" t="s">
        <v>37</v>
      </c>
      <c r="M1447">
        <v>215153</v>
      </c>
      <c r="N1447">
        <v>826</v>
      </c>
      <c r="O1447">
        <v>2619</v>
      </c>
      <c r="P1447">
        <v>8</v>
      </c>
      <c r="Q1447">
        <v>8380.7999999999993</v>
      </c>
    </row>
    <row r="1448" spans="1:17" x14ac:dyDescent="0.3">
      <c r="A1448" t="s">
        <v>40</v>
      </c>
      <c r="B1448" t="s">
        <v>74</v>
      </c>
      <c r="C1448" t="s">
        <v>30</v>
      </c>
      <c r="D1448" t="s">
        <v>39</v>
      </c>
      <c r="E1448">
        <v>32</v>
      </c>
      <c r="F1448" t="s">
        <v>32</v>
      </c>
      <c r="G1448" s="1">
        <v>43980</v>
      </c>
      <c r="H1448">
        <v>1300</v>
      </c>
      <c r="I1448">
        <v>15</v>
      </c>
      <c r="J1448">
        <v>79519</v>
      </c>
      <c r="K1448" s="1">
        <v>45467</v>
      </c>
      <c r="L1448" t="s">
        <v>27</v>
      </c>
      <c r="M1448">
        <v>298531</v>
      </c>
      <c r="N1448">
        <v>275</v>
      </c>
      <c r="O1448">
        <v>2866</v>
      </c>
      <c r="P1448">
        <v>4</v>
      </c>
      <c r="Q1448">
        <v>4585.6000000000004</v>
      </c>
    </row>
    <row r="1449" spans="1:17" x14ac:dyDescent="0.3">
      <c r="A1449" t="s">
        <v>28</v>
      </c>
      <c r="B1449" t="s">
        <v>69</v>
      </c>
      <c r="C1449" t="s">
        <v>19</v>
      </c>
      <c r="D1449" t="s">
        <v>47</v>
      </c>
      <c r="E1449">
        <v>97</v>
      </c>
      <c r="F1449" t="s">
        <v>21</v>
      </c>
      <c r="G1449" s="1">
        <v>45515</v>
      </c>
      <c r="H1449">
        <v>1200</v>
      </c>
      <c r="I1449">
        <v>7</v>
      </c>
      <c r="J1449">
        <v>87322</v>
      </c>
      <c r="K1449" s="1">
        <v>45331</v>
      </c>
      <c r="L1449" t="s">
        <v>48</v>
      </c>
      <c r="M1449">
        <v>769573</v>
      </c>
      <c r="N1449">
        <v>949</v>
      </c>
      <c r="O1449">
        <v>2369</v>
      </c>
      <c r="P1449">
        <v>4</v>
      </c>
      <c r="Q1449">
        <v>3790.4</v>
      </c>
    </row>
    <row r="1450" spans="1:17" x14ac:dyDescent="0.3">
      <c r="A1450" t="s">
        <v>28</v>
      </c>
      <c r="B1450" t="s">
        <v>94</v>
      </c>
      <c r="C1450" t="s">
        <v>30</v>
      </c>
      <c r="D1450" t="s">
        <v>79</v>
      </c>
      <c r="E1450">
        <v>14</v>
      </c>
      <c r="F1450" t="s">
        <v>32</v>
      </c>
      <c r="G1450" s="1">
        <v>44084</v>
      </c>
      <c r="H1450">
        <v>1100</v>
      </c>
      <c r="I1450">
        <v>10</v>
      </c>
      <c r="J1450">
        <v>24728</v>
      </c>
      <c r="K1450" s="1">
        <v>45610</v>
      </c>
      <c r="L1450" t="s">
        <v>22</v>
      </c>
      <c r="M1450">
        <v>394930</v>
      </c>
      <c r="N1450">
        <v>741</v>
      </c>
      <c r="O1450">
        <v>2338</v>
      </c>
      <c r="P1450">
        <v>6</v>
      </c>
      <c r="Q1450">
        <v>5611.2</v>
      </c>
    </row>
    <row r="1451" spans="1:17" x14ac:dyDescent="0.3">
      <c r="A1451" t="s">
        <v>28</v>
      </c>
      <c r="B1451" t="s">
        <v>72</v>
      </c>
      <c r="C1451" t="s">
        <v>30</v>
      </c>
      <c r="D1451" t="s">
        <v>79</v>
      </c>
      <c r="E1451">
        <v>12</v>
      </c>
      <c r="F1451" t="s">
        <v>21</v>
      </c>
      <c r="G1451" s="1">
        <v>44782</v>
      </c>
      <c r="H1451">
        <v>950</v>
      </c>
      <c r="I1451">
        <v>9</v>
      </c>
      <c r="J1451">
        <v>75963</v>
      </c>
      <c r="K1451" s="1">
        <v>45427</v>
      </c>
      <c r="L1451" t="s">
        <v>52</v>
      </c>
      <c r="M1451">
        <v>500737</v>
      </c>
      <c r="N1451">
        <v>453</v>
      </c>
      <c r="O1451">
        <v>1783</v>
      </c>
      <c r="P1451">
        <v>5</v>
      </c>
      <c r="Q1451">
        <v>3566</v>
      </c>
    </row>
    <row r="1452" spans="1:17" x14ac:dyDescent="0.3">
      <c r="A1452" t="s">
        <v>58</v>
      </c>
      <c r="B1452" t="s">
        <v>81</v>
      </c>
      <c r="C1452" t="s">
        <v>30</v>
      </c>
      <c r="D1452" t="s">
        <v>45</v>
      </c>
      <c r="E1452">
        <v>56</v>
      </c>
      <c r="F1452" t="s">
        <v>32</v>
      </c>
      <c r="G1452" s="1">
        <v>45492</v>
      </c>
      <c r="H1452">
        <v>1300</v>
      </c>
      <c r="I1452">
        <v>15</v>
      </c>
      <c r="J1452">
        <v>52002</v>
      </c>
      <c r="K1452" s="1">
        <v>45467</v>
      </c>
      <c r="L1452" t="s">
        <v>27</v>
      </c>
      <c r="M1452">
        <v>543862</v>
      </c>
      <c r="N1452">
        <v>522</v>
      </c>
      <c r="O1452">
        <v>2075</v>
      </c>
      <c r="P1452">
        <v>8</v>
      </c>
      <c r="Q1452">
        <v>6640</v>
      </c>
    </row>
    <row r="1453" spans="1:17" x14ac:dyDescent="0.3">
      <c r="A1453" t="s">
        <v>17</v>
      </c>
      <c r="B1453" t="s">
        <v>91</v>
      </c>
      <c r="C1453" t="s">
        <v>25</v>
      </c>
      <c r="D1453" t="s">
        <v>61</v>
      </c>
      <c r="E1453">
        <v>58</v>
      </c>
      <c r="F1453" t="s">
        <v>21</v>
      </c>
      <c r="G1453" s="1">
        <v>45167</v>
      </c>
      <c r="H1453">
        <v>1200</v>
      </c>
      <c r="I1453">
        <v>11</v>
      </c>
      <c r="J1453">
        <v>68501</v>
      </c>
      <c r="K1453" s="1">
        <v>45340</v>
      </c>
      <c r="L1453" t="s">
        <v>48</v>
      </c>
      <c r="M1453">
        <v>303540</v>
      </c>
      <c r="N1453">
        <v>208</v>
      </c>
      <c r="O1453">
        <v>1213</v>
      </c>
      <c r="P1453">
        <v>4</v>
      </c>
      <c r="Q1453">
        <v>1940.8</v>
      </c>
    </row>
    <row r="1454" spans="1:17" x14ac:dyDescent="0.3">
      <c r="A1454" t="s">
        <v>34</v>
      </c>
      <c r="B1454" t="s">
        <v>82</v>
      </c>
      <c r="C1454" t="s">
        <v>19</v>
      </c>
      <c r="D1454" t="s">
        <v>45</v>
      </c>
      <c r="E1454">
        <v>4</v>
      </c>
      <c r="F1454" t="s">
        <v>21</v>
      </c>
      <c r="G1454" s="1">
        <v>45328</v>
      </c>
      <c r="H1454">
        <v>800</v>
      </c>
      <c r="I1454">
        <v>4</v>
      </c>
      <c r="J1454">
        <v>96029</v>
      </c>
      <c r="K1454" s="1">
        <v>45566</v>
      </c>
      <c r="L1454" t="s">
        <v>57</v>
      </c>
      <c r="M1454">
        <v>684104</v>
      </c>
      <c r="N1454">
        <v>764</v>
      </c>
      <c r="O1454">
        <v>923</v>
      </c>
      <c r="P1454">
        <v>8</v>
      </c>
      <c r="Q1454">
        <v>2953.6</v>
      </c>
    </row>
    <row r="1455" spans="1:17" x14ac:dyDescent="0.3">
      <c r="A1455" t="s">
        <v>28</v>
      </c>
      <c r="B1455" t="s">
        <v>41</v>
      </c>
      <c r="C1455" t="s">
        <v>25</v>
      </c>
      <c r="D1455" t="s">
        <v>51</v>
      </c>
      <c r="E1455">
        <v>71</v>
      </c>
      <c r="F1455" t="s">
        <v>21</v>
      </c>
      <c r="G1455" s="1">
        <v>44095</v>
      </c>
      <c r="H1455">
        <v>1200</v>
      </c>
      <c r="I1455">
        <v>20</v>
      </c>
      <c r="J1455">
        <v>44141</v>
      </c>
      <c r="K1455" s="1">
        <v>45461</v>
      </c>
      <c r="L1455" t="s">
        <v>27</v>
      </c>
      <c r="M1455">
        <v>153927</v>
      </c>
      <c r="N1455">
        <v>857</v>
      </c>
      <c r="O1455">
        <v>1351</v>
      </c>
      <c r="P1455">
        <v>2</v>
      </c>
      <c r="Q1455">
        <v>1080.8</v>
      </c>
    </row>
    <row r="1456" spans="1:17" x14ac:dyDescent="0.3">
      <c r="A1456" t="s">
        <v>34</v>
      </c>
      <c r="B1456" t="s">
        <v>67</v>
      </c>
      <c r="C1456" t="s">
        <v>30</v>
      </c>
      <c r="D1456" t="s">
        <v>31</v>
      </c>
      <c r="E1456">
        <v>65</v>
      </c>
      <c r="F1456" t="s">
        <v>32</v>
      </c>
      <c r="G1456" s="1">
        <v>44993</v>
      </c>
      <c r="H1456">
        <v>1400</v>
      </c>
      <c r="I1456">
        <v>7</v>
      </c>
      <c r="J1456">
        <v>12138</v>
      </c>
      <c r="K1456" s="1">
        <v>45431</v>
      </c>
      <c r="L1456" t="s">
        <v>52</v>
      </c>
      <c r="M1456">
        <v>411449</v>
      </c>
      <c r="N1456">
        <v>844</v>
      </c>
      <c r="O1456">
        <v>946</v>
      </c>
      <c r="P1456">
        <v>8</v>
      </c>
      <c r="Q1456">
        <v>3027.2</v>
      </c>
    </row>
    <row r="1457" spans="1:17" x14ac:dyDescent="0.3">
      <c r="A1457" t="s">
        <v>17</v>
      </c>
      <c r="B1457" t="s">
        <v>89</v>
      </c>
      <c r="C1457" t="s">
        <v>25</v>
      </c>
      <c r="D1457" t="s">
        <v>47</v>
      </c>
      <c r="E1457">
        <v>25</v>
      </c>
      <c r="F1457" t="s">
        <v>21</v>
      </c>
      <c r="G1457" s="1">
        <v>44659</v>
      </c>
      <c r="H1457">
        <v>950</v>
      </c>
      <c r="I1457">
        <v>12</v>
      </c>
      <c r="J1457">
        <v>70914</v>
      </c>
      <c r="K1457" s="1">
        <v>45434</v>
      </c>
      <c r="L1457" t="s">
        <v>52</v>
      </c>
      <c r="M1457">
        <v>167044</v>
      </c>
      <c r="N1457">
        <v>258</v>
      </c>
      <c r="O1457">
        <v>911</v>
      </c>
      <c r="P1457">
        <v>7</v>
      </c>
      <c r="Q1457">
        <v>2550.8000000000002</v>
      </c>
    </row>
    <row r="1458" spans="1:17" x14ac:dyDescent="0.3">
      <c r="A1458" t="s">
        <v>17</v>
      </c>
      <c r="B1458" t="s">
        <v>36</v>
      </c>
      <c r="C1458" t="s">
        <v>25</v>
      </c>
      <c r="D1458" t="s">
        <v>79</v>
      </c>
      <c r="E1458">
        <v>82</v>
      </c>
      <c r="F1458" t="s">
        <v>21</v>
      </c>
      <c r="G1458" s="1">
        <v>45167</v>
      </c>
      <c r="H1458">
        <v>1400</v>
      </c>
      <c r="I1458">
        <v>10</v>
      </c>
      <c r="J1458">
        <v>16595</v>
      </c>
      <c r="K1458" s="1">
        <v>45416</v>
      </c>
      <c r="L1458" t="s">
        <v>52</v>
      </c>
      <c r="M1458">
        <v>475774</v>
      </c>
      <c r="N1458">
        <v>583</v>
      </c>
      <c r="O1458">
        <v>807</v>
      </c>
      <c r="P1458">
        <v>4</v>
      </c>
      <c r="Q1458">
        <v>1291.2</v>
      </c>
    </row>
    <row r="1459" spans="1:17" x14ac:dyDescent="0.3">
      <c r="A1459" t="s">
        <v>54</v>
      </c>
      <c r="B1459" t="s">
        <v>29</v>
      </c>
      <c r="C1459" t="s">
        <v>25</v>
      </c>
      <c r="D1459" t="s">
        <v>39</v>
      </c>
      <c r="E1459">
        <v>23</v>
      </c>
      <c r="F1459" t="s">
        <v>21</v>
      </c>
      <c r="G1459" s="1">
        <v>45229</v>
      </c>
      <c r="H1459">
        <v>950</v>
      </c>
      <c r="I1459">
        <v>4</v>
      </c>
      <c r="J1459">
        <v>18194</v>
      </c>
      <c r="K1459" s="1">
        <v>45606</v>
      </c>
      <c r="L1459" t="s">
        <v>22</v>
      </c>
      <c r="M1459">
        <v>118756</v>
      </c>
      <c r="N1459">
        <v>596</v>
      </c>
      <c r="O1459">
        <v>545</v>
      </c>
      <c r="P1459">
        <v>5</v>
      </c>
      <c r="Q1459">
        <v>1090</v>
      </c>
    </row>
    <row r="1460" spans="1:17" x14ac:dyDescent="0.3">
      <c r="A1460" t="s">
        <v>34</v>
      </c>
      <c r="B1460" t="s">
        <v>94</v>
      </c>
      <c r="C1460" t="s">
        <v>30</v>
      </c>
      <c r="D1460" t="s">
        <v>56</v>
      </c>
      <c r="E1460">
        <v>15</v>
      </c>
      <c r="F1460" t="s">
        <v>32</v>
      </c>
      <c r="G1460" s="1">
        <v>44719</v>
      </c>
      <c r="H1460">
        <v>1400</v>
      </c>
      <c r="I1460">
        <v>18</v>
      </c>
      <c r="J1460">
        <v>75812</v>
      </c>
      <c r="K1460" s="1">
        <v>45518</v>
      </c>
      <c r="L1460" t="s">
        <v>33</v>
      </c>
      <c r="M1460">
        <v>809567</v>
      </c>
      <c r="N1460">
        <v>255</v>
      </c>
      <c r="O1460">
        <v>2106</v>
      </c>
      <c r="P1460">
        <v>8</v>
      </c>
      <c r="Q1460">
        <v>6739.2</v>
      </c>
    </row>
    <row r="1461" spans="1:17" x14ac:dyDescent="0.3">
      <c r="A1461" t="s">
        <v>17</v>
      </c>
      <c r="B1461" t="s">
        <v>74</v>
      </c>
      <c r="C1461" t="s">
        <v>25</v>
      </c>
      <c r="D1461" t="s">
        <v>43</v>
      </c>
      <c r="E1461">
        <v>53</v>
      </c>
      <c r="F1461" t="s">
        <v>21</v>
      </c>
      <c r="G1461" s="1">
        <v>44217</v>
      </c>
      <c r="H1461">
        <v>1100</v>
      </c>
      <c r="I1461">
        <v>9</v>
      </c>
      <c r="J1461">
        <v>79139</v>
      </c>
      <c r="K1461" s="1">
        <v>45299</v>
      </c>
      <c r="L1461" t="s">
        <v>46</v>
      </c>
      <c r="M1461">
        <v>226082</v>
      </c>
      <c r="N1461">
        <v>478</v>
      </c>
      <c r="O1461">
        <v>2702</v>
      </c>
      <c r="P1461">
        <v>5</v>
      </c>
      <c r="Q1461">
        <v>5404</v>
      </c>
    </row>
    <row r="1462" spans="1:17" x14ac:dyDescent="0.3">
      <c r="A1462" t="s">
        <v>40</v>
      </c>
      <c r="B1462" t="s">
        <v>75</v>
      </c>
      <c r="C1462" t="s">
        <v>25</v>
      </c>
      <c r="D1462" t="s">
        <v>43</v>
      </c>
      <c r="E1462">
        <v>50</v>
      </c>
      <c r="F1462" t="s">
        <v>32</v>
      </c>
      <c r="G1462" s="1">
        <v>44109</v>
      </c>
      <c r="H1462">
        <v>950</v>
      </c>
      <c r="I1462">
        <v>7</v>
      </c>
      <c r="J1462">
        <v>19007</v>
      </c>
      <c r="K1462" s="1">
        <v>45400</v>
      </c>
      <c r="L1462" t="s">
        <v>37</v>
      </c>
      <c r="M1462">
        <v>789691</v>
      </c>
      <c r="N1462">
        <v>933</v>
      </c>
      <c r="O1462">
        <v>2692</v>
      </c>
      <c r="P1462">
        <v>3</v>
      </c>
      <c r="Q1462">
        <v>3230.4</v>
      </c>
    </row>
    <row r="1463" spans="1:17" x14ac:dyDescent="0.3">
      <c r="A1463" t="s">
        <v>40</v>
      </c>
      <c r="B1463" t="s">
        <v>89</v>
      </c>
      <c r="C1463" t="s">
        <v>30</v>
      </c>
      <c r="D1463" t="s">
        <v>31</v>
      </c>
      <c r="E1463">
        <v>55</v>
      </c>
      <c r="F1463" t="s">
        <v>32</v>
      </c>
      <c r="G1463" s="1">
        <v>44584</v>
      </c>
      <c r="H1463">
        <v>1300</v>
      </c>
      <c r="I1463">
        <v>14</v>
      </c>
      <c r="J1463">
        <v>59758</v>
      </c>
      <c r="K1463" s="1">
        <v>45601</v>
      </c>
      <c r="L1463" t="s">
        <v>22</v>
      </c>
      <c r="M1463">
        <v>833302</v>
      </c>
      <c r="N1463">
        <v>638</v>
      </c>
      <c r="O1463">
        <v>759</v>
      </c>
      <c r="P1463">
        <v>3</v>
      </c>
      <c r="Q1463">
        <v>910.8</v>
      </c>
    </row>
    <row r="1464" spans="1:17" x14ac:dyDescent="0.3">
      <c r="A1464" t="s">
        <v>23</v>
      </c>
      <c r="B1464" t="s">
        <v>83</v>
      </c>
      <c r="C1464" t="s">
        <v>30</v>
      </c>
      <c r="D1464" t="s">
        <v>26</v>
      </c>
      <c r="E1464">
        <v>55</v>
      </c>
      <c r="F1464" t="s">
        <v>21</v>
      </c>
      <c r="G1464" s="1">
        <v>44510</v>
      </c>
      <c r="H1464">
        <v>1300</v>
      </c>
      <c r="I1464">
        <v>6</v>
      </c>
      <c r="J1464">
        <v>62494</v>
      </c>
      <c r="K1464" s="1">
        <v>45479</v>
      </c>
      <c r="L1464" t="s">
        <v>49</v>
      </c>
      <c r="M1464">
        <v>261710</v>
      </c>
      <c r="N1464">
        <v>453</v>
      </c>
      <c r="O1464">
        <v>1303</v>
      </c>
      <c r="P1464">
        <v>8</v>
      </c>
      <c r="Q1464">
        <v>4169.6000000000004</v>
      </c>
    </row>
    <row r="1465" spans="1:17" x14ac:dyDescent="0.3">
      <c r="A1465" t="s">
        <v>40</v>
      </c>
      <c r="B1465" t="s">
        <v>42</v>
      </c>
      <c r="C1465" t="s">
        <v>25</v>
      </c>
      <c r="D1465" t="s">
        <v>45</v>
      </c>
      <c r="E1465">
        <v>8</v>
      </c>
      <c r="F1465" t="s">
        <v>21</v>
      </c>
      <c r="G1465" s="1">
        <v>43966</v>
      </c>
      <c r="H1465">
        <v>1000</v>
      </c>
      <c r="I1465">
        <v>5</v>
      </c>
      <c r="J1465">
        <v>30462</v>
      </c>
      <c r="K1465" s="1">
        <v>45385</v>
      </c>
      <c r="L1465" t="s">
        <v>37</v>
      </c>
      <c r="M1465">
        <v>729715</v>
      </c>
      <c r="N1465">
        <v>609</v>
      </c>
      <c r="O1465">
        <v>1156</v>
      </c>
      <c r="P1465">
        <v>2</v>
      </c>
      <c r="Q1465">
        <v>924.8</v>
      </c>
    </row>
    <row r="1466" spans="1:17" x14ac:dyDescent="0.3">
      <c r="A1466" t="s">
        <v>28</v>
      </c>
      <c r="B1466" t="s">
        <v>81</v>
      </c>
      <c r="C1466" t="s">
        <v>25</v>
      </c>
      <c r="D1466" t="s">
        <v>39</v>
      </c>
      <c r="E1466">
        <v>44</v>
      </c>
      <c r="F1466" t="s">
        <v>21</v>
      </c>
      <c r="G1466" s="1">
        <v>44774</v>
      </c>
      <c r="H1466">
        <v>1100</v>
      </c>
      <c r="I1466">
        <v>3</v>
      </c>
      <c r="J1466">
        <v>27444</v>
      </c>
      <c r="K1466" s="1">
        <v>45559</v>
      </c>
      <c r="L1466" t="s">
        <v>62</v>
      </c>
      <c r="M1466">
        <v>743012</v>
      </c>
      <c r="N1466">
        <v>426</v>
      </c>
      <c r="O1466">
        <v>2503</v>
      </c>
      <c r="P1466">
        <v>5</v>
      </c>
      <c r="Q1466">
        <v>5006</v>
      </c>
    </row>
    <row r="1467" spans="1:17" x14ac:dyDescent="0.3">
      <c r="A1467" t="s">
        <v>34</v>
      </c>
      <c r="B1467" t="s">
        <v>69</v>
      </c>
      <c r="C1467" t="s">
        <v>30</v>
      </c>
      <c r="D1467" t="s">
        <v>45</v>
      </c>
      <c r="E1467">
        <v>54</v>
      </c>
      <c r="F1467" t="s">
        <v>21</v>
      </c>
      <c r="G1467" s="1">
        <v>43911</v>
      </c>
      <c r="H1467">
        <v>950</v>
      </c>
      <c r="I1467">
        <v>5</v>
      </c>
      <c r="J1467">
        <v>50368</v>
      </c>
      <c r="K1467" s="1">
        <v>45540</v>
      </c>
      <c r="L1467" t="s">
        <v>62</v>
      </c>
      <c r="M1467">
        <v>273057</v>
      </c>
      <c r="N1467">
        <v>554</v>
      </c>
      <c r="O1467">
        <v>2175</v>
      </c>
      <c r="P1467">
        <v>2</v>
      </c>
      <c r="Q1467">
        <v>1740</v>
      </c>
    </row>
    <row r="1468" spans="1:17" x14ac:dyDescent="0.3">
      <c r="A1468" t="s">
        <v>17</v>
      </c>
      <c r="B1468" t="s">
        <v>78</v>
      </c>
      <c r="C1468" t="s">
        <v>30</v>
      </c>
      <c r="D1468" t="s">
        <v>26</v>
      </c>
      <c r="E1468">
        <v>89</v>
      </c>
      <c r="F1468" t="s">
        <v>32</v>
      </c>
      <c r="G1468" s="1">
        <v>45532</v>
      </c>
      <c r="H1468">
        <v>1400</v>
      </c>
      <c r="I1468">
        <v>7</v>
      </c>
      <c r="J1468">
        <v>94137</v>
      </c>
      <c r="K1468" s="1">
        <v>45517</v>
      </c>
      <c r="L1468" t="s">
        <v>33</v>
      </c>
      <c r="M1468">
        <v>242055</v>
      </c>
      <c r="N1468">
        <v>797</v>
      </c>
      <c r="O1468">
        <v>1832</v>
      </c>
      <c r="P1468">
        <v>3</v>
      </c>
      <c r="Q1468">
        <v>2198.4</v>
      </c>
    </row>
    <row r="1469" spans="1:17" x14ac:dyDescent="0.3">
      <c r="A1469" t="s">
        <v>23</v>
      </c>
      <c r="B1469" t="s">
        <v>74</v>
      </c>
      <c r="C1469" t="s">
        <v>19</v>
      </c>
      <c r="D1469" t="s">
        <v>47</v>
      </c>
      <c r="E1469">
        <v>90</v>
      </c>
      <c r="F1469" t="s">
        <v>32</v>
      </c>
      <c r="G1469" s="1">
        <v>45203</v>
      </c>
      <c r="H1469">
        <v>1400</v>
      </c>
      <c r="I1469">
        <v>20</v>
      </c>
      <c r="J1469">
        <v>97933</v>
      </c>
      <c r="K1469" s="1">
        <v>45414</v>
      </c>
      <c r="L1469" t="s">
        <v>52</v>
      </c>
      <c r="M1469">
        <v>385577</v>
      </c>
      <c r="N1469">
        <v>450</v>
      </c>
      <c r="O1469">
        <v>1705</v>
      </c>
      <c r="P1469">
        <v>7</v>
      </c>
      <c r="Q1469">
        <v>4774</v>
      </c>
    </row>
    <row r="1470" spans="1:17" x14ac:dyDescent="0.3">
      <c r="A1470" t="s">
        <v>17</v>
      </c>
      <c r="B1470" t="s">
        <v>85</v>
      </c>
      <c r="C1470" t="s">
        <v>19</v>
      </c>
      <c r="D1470" t="s">
        <v>45</v>
      </c>
      <c r="E1470">
        <v>62</v>
      </c>
      <c r="F1470" t="s">
        <v>32</v>
      </c>
      <c r="G1470" s="1">
        <v>44665</v>
      </c>
      <c r="H1470">
        <v>1300</v>
      </c>
      <c r="I1470">
        <v>12</v>
      </c>
      <c r="J1470">
        <v>34168</v>
      </c>
      <c r="K1470" s="1">
        <v>45579</v>
      </c>
      <c r="L1470" t="s">
        <v>57</v>
      </c>
      <c r="M1470">
        <v>845039</v>
      </c>
      <c r="N1470">
        <v>925</v>
      </c>
      <c r="O1470">
        <v>2099</v>
      </c>
      <c r="P1470">
        <v>2</v>
      </c>
      <c r="Q1470">
        <v>1679.2</v>
      </c>
    </row>
    <row r="1471" spans="1:17" x14ac:dyDescent="0.3">
      <c r="A1471" t="s">
        <v>65</v>
      </c>
      <c r="B1471" t="s">
        <v>67</v>
      </c>
      <c r="C1471" t="s">
        <v>19</v>
      </c>
      <c r="D1471" t="s">
        <v>79</v>
      </c>
      <c r="E1471">
        <v>67</v>
      </c>
      <c r="F1471" t="s">
        <v>21</v>
      </c>
      <c r="G1471" s="1">
        <v>45309</v>
      </c>
      <c r="H1471">
        <v>1100</v>
      </c>
      <c r="I1471">
        <v>9</v>
      </c>
      <c r="J1471">
        <v>76428</v>
      </c>
      <c r="K1471" s="1">
        <v>45525</v>
      </c>
      <c r="L1471" t="s">
        <v>33</v>
      </c>
      <c r="M1471">
        <v>504523</v>
      </c>
      <c r="N1471">
        <v>757</v>
      </c>
      <c r="O1471">
        <v>1026</v>
      </c>
      <c r="P1471">
        <v>5</v>
      </c>
      <c r="Q1471">
        <v>2052</v>
      </c>
    </row>
    <row r="1472" spans="1:17" x14ac:dyDescent="0.3">
      <c r="A1472" t="s">
        <v>17</v>
      </c>
      <c r="B1472" t="s">
        <v>60</v>
      </c>
      <c r="C1472" t="s">
        <v>19</v>
      </c>
      <c r="D1472" t="s">
        <v>45</v>
      </c>
      <c r="E1472">
        <v>28</v>
      </c>
      <c r="F1472" t="s">
        <v>21</v>
      </c>
      <c r="G1472" s="1">
        <v>44702</v>
      </c>
      <c r="H1472">
        <v>1400</v>
      </c>
      <c r="I1472">
        <v>9</v>
      </c>
      <c r="J1472">
        <v>11120</v>
      </c>
      <c r="K1472" s="1">
        <v>45346</v>
      </c>
      <c r="L1472" t="s">
        <v>48</v>
      </c>
      <c r="M1472">
        <v>929610</v>
      </c>
      <c r="N1472">
        <v>861</v>
      </c>
      <c r="O1472">
        <v>1082</v>
      </c>
      <c r="P1472">
        <v>7</v>
      </c>
      <c r="Q1472">
        <v>3029.6</v>
      </c>
    </row>
    <row r="1473" spans="1:17" x14ac:dyDescent="0.3">
      <c r="A1473" t="s">
        <v>23</v>
      </c>
      <c r="B1473" t="s">
        <v>82</v>
      </c>
      <c r="C1473" t="s">
        <v>30</v>
      </c>
      <c r="D1473" t="s">
        <v>47</v>
      </c>
      <c r="E1473">
        <v>30</v>
      </c>
      <c r="F1473" t="s">
        <v>21</v>
      </c>
      <c r="G1473" s="1">
        <v>45258</v>
      </c>
      <c r="H1473">
        <v>800</v>
      </c>
      <c r="I1473">
        <v>3</v>
      </c>
      <c r="J1473">
        <v>76183</v>
      </c>
      <c r="K1473" s="1">
        <v>45465</v>
      </c>
      <c r="L1473" t="s">
        <v>27</v>
      </c>
      <c r="M1473">
        <v>871633</v>
      </c>
      <c r="N1473">
        <v>352</v>
      </c>
      <c r="O1473">
        <v>853</v>
      </c>
      <c r="P1473">
        <v>3</v>
      </c>
      <c r="Q1473">
        <v>1023.6</v>
      </c>
    </row>
    <row r="1474" spans="1:17" x14ac:dyDescent="0.3">
      <c r="A1474" t="s">
        <v>34</v>
      </c>
      <c r="B1474" t="s">
        <v>81</v>
      </c>
      <c r="C1474" t="s">
        <v>19</v>
      </c>
      <c r="D1474" t="s">
        <v>45</v>
      </c>
      <c r="E1474">
        <v>2</v>
      </c>
      <c r="F1474" t="s">
        <v>32</v>
      </c>
      <c r="G1474" s="1">
        <v>44604</v>
      </c>
      <c r="H1474">
        <v>950</v>
      </c>
      <c r="I1474">
        <v>13</v>
      </c>
      <c r="J1474">
        <v>41787</v>
      </c>
      <c r="K1474" s="1">
        <v>45406</v>
      </c>
      <c r="L1474" t="s">
        <v>37</v>
      </c>
      <c r="M1474">
        <v>497963</v>
      </c>
      <c r="N1474">
        <v>694</v>
      </c>
      <c r="O1474">
        <v>2463</v>
      </c>
      <c r="P1474">
        <v>4</v>
      </c>
      <c r="Q1474">
        <v>3940.8</v>
      </c>
    </row>
    <row r="1475" spans="1:17" x14ac:dyDescent="0.3">
      <c r="A1475" t="s">
        <v>58</v>
      </c>
      <c r="B1475" t="s">
        <v>82</v>
      </c>
      <c r="C1475" t="s">
        <v>30</v>
      </c>
      <c r="D1475" t="s">
        <v>31</v>
      </c>
      <c r="E1475">
        <v>54</v>
      </c>
      <c r="F1475" t="s">
        <v>32</v>
      </c>
      <c r="G1475" s="1">
        <v>45549</v>
      </c>
      <c r="H1475">
        <v>1200</v>
      </c>
      <c r="I1475">
        <v>11</v>
      </c>
      <c r="J1475">
        <v>75560</v>
      </c>
      <c r="K1475" s="1">
        <v>45458</v>
      </c>
      <c r="L1475" t="s">
        <v>27</v>
      </c>
      <c r="M1475">
        <v>240321</v>
      </c>
      <c r="N1475">
        <v>590</v>
      </c>
      <c r="O1475">
        <v>2266</v>
      </c>
      <c r="P1475">
        <v>1</v>
      </c>
      <c r="Q1475">
        <v>906.4</v>
      </c>
    </row>
    <row r="1476" spans="1:17" x14ac:dyDescent="0.3">
      <c r="A1476" t="s">
        <v>34</v>
      </c>
      <c r="B1476" t="s">
        <v>88</v>
      </c>
      <c r="C1476" t="s">
        <v>25</v>
      </c>
      <c r="D1476" t="s">
        <v>51</v>
      </c>
      <c r="E1476">
        <v>97</v>
      </c>
      <c r="F1476" t="s">
        <v>32</v>
      </c>
      <c r="G1476" s="1">
        <v>43896</v>
      </c>
      <c r="H1476">
        <v>1000</v>
      </c>
      <c r="I1476">
        <v>3</v>
      </c>
      <c r="J1476">
        <v>46149</v>
      </c>
      <c r="K1476" s="1">
        <v>45303</v>
      </c>
      <c r="L1476" t="s">
        <v>46</v>
      </c>
      <c r="M1476">
        <v>698765</v>
      </c>
      <c r="N1476">
        <v>486</v>
      </c>
      <c r="O1476">
        <v>2988</v>
      </c>
      <c r="P1476">
        <v>1</v>
      </c>
      <c r="Q1476">
        <v>1195.2</v>
      </c>
    </row>
    <row r="1477" spans="1:17" x14ac:dyDescent="0.3">
      <c r="A1477" t="s">
        <v>17</v>
      </c>
      <c r="B1477" t="s">
        <v>70</v>
      </c>
      <c r="C1477" t="s">
        <v>25</v>
      </c>
      <c r="D1477" t="s">
        <v>61</v>
      </c>
      <c r="E1477">
        <v>100</v>
      </c>
      <c r="F1477" t="s">
        <v>32</v>
      </c>
      <c r="G1477" s="1">
        <v>43896</v>
      </c>
      <c r="H1477">
        <v>1000</v>
      </c>
      <c r="I1477">
        <v>9</v>
      </c>
      <c r="J1477">
        <v>32037</v>
      </c>
      <c r="K1477" s="1">
        <v>45300</v>
      </c>
      <c r="L1477" t="s">
        <v>46</v>
      </c>
      <c r="M1477">
        <v>367343</v>
      </c>
      <c r="N1477">
        <v>386</v>
      </c>
      <c r="O1477">
        <v>1575</v>
      </c>
      <c r="P1477">
        <v>8</v>
      </c>
      <c r="Q1477">
        <v>5040</v>
      </c>
    </row>
    <row r="1478" spans="1:17" x14ac:dyDescent="0.3">
      <c r="A1478" t="s">
        <v>58</v>
      </c>
      <c r="B1478" t="s">
        <v>63</v>
      </c>
      <c r="C1478" t="s">
        <v>19</v>
      </c>
      <c r="D1478" t="s">
        <v>26</v>
      </c>
      <c r="E1478">
        <v>27</v>
      </c>
      <c r="F1478" t="s">
        <v>32</v>
      </c>
      <c r="G1478" s="1">
        <v>44495</v>
      </c>
      <c r="H1478">
        <v>1100</v>
      </c>
      <c r="I1478">
        <v>20</v>
      </c>
      <c r="J1478">
        <v>18210</v>
      </c>
      <c r="K1478" s="1">
        <v>45490</v>
      </c>
      <c r="L1478" t="s">
        <v>49</v>
      </c>
      <c r="M1478">
        <v>799780</v>
      </c>
      <c r="N1478">
        <v>386</v>
      </c>
      <c r="O1478">
        <v>1376</v>
      </c>
      <c r="P1478">
        <v>2</v>
      </c>
      <c r="Q1478">
        <v>1100.8</v>
      </c>
    </row>
    <row r="1479" spans="1:17" x14ac:dyDescent="0.3">
      <c r="A1479" t="s">
        <v>58</v>
      </c>
      <c r="B1479" t="s">
        <v>63</v>
      </c>
      <c r="C1479" t="s">
        <v>25</v>
      </c>
      <c r="D1479" t="s">
        <v>56</v>
      </c>
      <c r="E1479">
        <v>93</v>
      </c>
      <c r="F1479" t="s">
        <v>21</v>
      </c>
      <c r="G1479" s="1">
        <v>43912</v>
      </c>
      <c r="H1479">
        <v>1400</v>
      </c>
      <c r="I1479">
        <v>20</v>
      </c>
      <c r="J1479">
        <v>77420</v>
      </c>
      <c r="K1479" s="1">
        <v>45373</v>
      </c>
      <c r="L1479" t="s">
        <v>35</v>
      </c>
      <c r="M1479">
        <v>420882</v>
      </c>
      <c r="N1479">
        <v>338</v>
      </c>
      <c r="O1479">
        <v>2713</v>
      </c>
      <c r="P1479">
        <v>4</v>
      </c>
      <c r="Q1479">
        <v>4340.8</v>
      </c>
    </row>
    <row r="1480" spans="1:17" x14ac:dyDescent="0.3">
      <c r="A1480" t="s">
        <v>40</v>
      </c>
      <c r="B1480" t="s">
        <v>84</v>
      </c>
      <c r="C1480" t="s">
        <v>30</v>
      </c>
      <c r="D1480" t="s">
        <v>26</v>
      </c>
      <c r="E1480">
        <v>76</v>
      </c>
      <c r="F1480" t="s">
        <v>21</v>
      </c>
      <c r="G1480" s="1">
        <v>44176</v>
      </c>
      <c r="H1480">
        <v>1300</v>
      </c>
      <c r="I1480">
        <v>14</v>
      </c>
      <c r="J1480">
        <v>32337</v>
      </c>
      <c r="K1480" s="1">
        <v>45563</v>
      </c>
      <c r="L1480" t="s">
        <v>62</v>
      </c>
      <c r="M1480">
        <v>846346</v>
      </c>
      <c r="N1480">
        <v>534</v>
      </c>
      <c r="O1480">
        <v>2378</v>
      </c>
      <c r="P1480">
        <v>8</v>
      </c>
      <c r="Q1480">
        <v>7609.6</v>
      </c>
    </row>
    <row r="1481" spans="1:17" x14ac:dyDescent="0.3">
      <c r="A1481" t="s">
        <v>40</v>
      </c>
      <c r="B1481" t="s">
        <v>29</v>
      </c>
      <c r="C1481" t="s">
        <v>25</v>
      </c>
      <c r="D1481" t="s">
        <v>45</v>
      </c>
      <c r="E1481">
        <v>6</v>
      </c>
      <c r="F1481" t="s">
        <v>21</v>
      </c>
      <c r="G1481" s="1">
        <v>44599</v>
      </c>
      <c r="H1481">
        <v>800</v>
      </c>
      <c r="I1481">
        <v>17</v>
      </c>
      <c r="J1481">
        <v>20975</v>
      </c>
      <c r="K1481" s="1">
        <v>45380</v>
      </c>
      <c r="L1481" t="s">
        <v>35</v>
      </c>
      <c r="M1481">
        <v>865525</v>
      </c>
      <c r="N1481">
        <v>681</v>
      </c>
      <c r="O1481">
        <v>529</v>
      </c>
      <c r="P1481">
        <v>8</v>
      </c>
      <c r="Q1481">
        <v>1692.8</v>
      </c>
    </row>
    <row r="1482" spans="1:17" x14ac:dyDescent="0.3">
      <c r="A1482" t="s">
        <v>23</v>
      </c>
      <c r="B1482" t="s">
        <v>75</v>
      </c>
      <c r="C1482" t="s">
        <v>30</v>
      </c>
      <c r="D1482" t="s">
        <v>56</v>
      </c>
      <c r="E1482">
        <v>85</v>
      </c>
      <c r="F1482" t="s">
        <v>32</v>
      </c>
      <c r="G1482" s="1">
        <v>44058</v>
      </c>
      <c r="H1482">
        <v>950</v>
      </c>
      <c r="I1482">
        <v>5</v>
      </c>
      <c r="J1482">
        <v>22433</v>
      </c>
      <c r="K1482" s="1">
        <v>45564</v>
      </c>
      <c r="L1482" t="s">
        <v>62</v>
      </c>
      <c r="M1482">
        <v>642434</v>
      </c>
      <c r="N1482">
        <v>477</v>
      </c>
      <c r="O1482">
        <v>2337</v>
      </c>
      <c r="P1482">
        <v>4</v>
      </c>
      <c r="Q1482">
        <v>3739.2</v>
      </c>
    </row>
    <row r="1483" spans="1:17" x14ac:dyDescent="0.3">
      <c r="A1483" t="s">
        <v>34</v>
      </c>
      <c r="B1483" t="s">
        <v>82</v>
      </c>
      <c r="C1483" t="s">
        <v>19</v>
      </c>
      <c r="D1483" t="s">
        <v>39</v>
      </c>
      <c r="E1483">
        <v>52</v>
      </c>
      <c r="F1483" t="s">
        <v>21</v>
      </c>
      <c r="G1483" s="1">
        <v>45165</v>
      </c>
      <c r="H1483">
        <v>1000</v>
      </c>
      <c r="I1483">
        <v>7</v>
      </c>
      <c r="J1483">
        <v>57710</v>
      </c>
      <c r="K1483" s="1">
        <v>45555</v>
      </c>
      <c r="L1483" t="s">
        <v>62</v>
      </c>
      <c r="M1483">
        <v>885782</v>
      </c>
      <c r="N1483">
        <v>223</v>
      </c>
      <c r="O1483">
        <v>669</v>
      </c>
      <c r="P1483">
        <v>7</v>
      </c>
      <c r="Q1483">
        <v>1873.2</v>
      </c>
    </row>
    <row r="1484" spans="1:17" x14ac:dyDescent="0.3">
      <c r="A1484" t="s">
        <v>28</v>
      </c>
      <c r="B1484" t="s">
        <v>72</v>
      </c>
      <c r="C1484" t="s">
        <v>30</v>
      </c>
      <c r="D1484" t="s">
        <v>43</v>
      </c>
      <c r="E1484">
        <v>96</v>
      </c>
      <c r="F1484" t="s">
        <v>32</v>
      </c>
      <c r="G1484" s="1">
        <v>45465</v>
      </c>
      <c r="H1484">
        <v>1100</v>
      </c>
      <c r="I1484">
        <v>11</v>
      </c>
      <c r="J1484">
        <v>70248</v>
      </c>
      <c r="K1484" s="1">
        <v>45612</v>
      </c>
      <c r="L1484" t="s">
        <v>22</v>
      </c>
      <c r="M1484">
        <v>424652</v>
      </c>
      <c r="N1484">
        <v>505</v>
      </c>
      <c r="O1484">
        <v>1428</v>
      </c>
      <c r="P1484">
        <v>1</v>
      </c>
      <c r="Q1484">
        <v>571.20000000000005</v>
      </c>
    </row>
    <row r="1485" spans="1:17" x14ac:dyDescent="0.3">
      <c r="A1485" t="s">
        <v>58</v>
      </c>
      <c r="B1485" t="s">
        <v>85</v>
      </c>
      <c r="C1485" t="s">
        <v>30</v>
      </c>
      <c r="D1485" t="s">
        <v>61</v>
      </c>
      <c r="E1485">
        <v>11</v>
      </c>
      <c r="F1485" t="s">
        <v>32</v>
      </c>
      <c r="G1485" s="1">
        <v>43952</v>
      </c>
      <c r="H1485">
        <v>1200</v>
      </c>
      <c r="I1485">
        <v>17</v>
      </c>
      <c r="J1485">
        <v>78400</v>
      </c>
      <c r="K1485" s="1">
        <v>45358</v>
      </c>
      <c r="L1485" t="s">
        <v>35</v>
      </c>
      <c r="M1485">
        <v>703272</v>
      </c>
      <c r="N1485">
        <v>650</v>
      </c>
      <c r="O1485">
        <v>1660</v>
      </c>
      <c r="P1485">
        <v>1</v>
      </c>
      <c r="Q1485">
        <v>664</v>
      </c>
    </row>
    <row r="1486" spans="1:17" x14ac:dyDescent="0.3">
      <c r="A1486" t="s">
        <v>34</v>
      </c>
      <c r="B1486" t="s">
        <v>80</v>
      </c>
      <c r="C1486" t="s">
        <v>19</v>
      </c>
      <c r="D1486" t="s">
        <v>43</v>
      </c>
      <c r="E1486">
        <v>78</v>
      </c>
      <c r="F1486" t="s">
        <v>32</v>
      </c>
      <c r="G1486" s="1">
        <v>44032</v>
      </c>
      <c r="H1486">
        <v>1300</v>
      </c>
      <c r="I1486">
        <v>20</v>
      </c>
      <c r="J1486">
        <v>91175</v>
      </c>
      <c r="K1486" s="1">
        <v>45295</v>
      </c>
      <c r="L1486" t="s">
        <v>46</v>
      </c>
      <c r="M1486">
        <v>952242</v>
      </c>
      <c r="N1486">
        <v>557</v>
      </c>
      <c r="O1486">
        <v>502</v>
      </c>
      <c r="P1486">
        <v>3</v>
      </c>
      <c r="Q1486">
        <v>602.4</v>
      </c>
    </row>
    <row r="1487" spans="1:17" x14ac:dyDescent="0.3">
      <c r="A1487" t="s">
        <v>58</v>
      </c>
      <c r="B1487" t="s">
        <v>74</v>
      </c>
      <c r="C1487" t="s">
        <v>30</v>
      </c>
      <c r="D1487" t="s">
        <v>20</v>
      </c>
      <c r="E1487">
        <v>39</v>
      </c>
      <c r="F1487" t="s">
        <v>21</v>
      </c>
      <c r="G1487" s="1">
        <v>45213</v>
      </c>
      <c r="H1487">
        <v>1400</v>
      </c>
      <c r="I1487">
        <v>13</v>
      </c>
      <c r="J1487">
        <v>20766</v>
      </c>
      <c r="K1487" s="1">
        <v>45351</v>
      </c>
      <c r="L1487" t="s">
        <v>48</v>
      </c>
      <c r="M1487">
        <v>859242</v>
      </c>
      <c r="N1487">
        <v>817</v>
      </c>
      <c r="O1487">
        <v>2361</v>
      </c>
      <c r="P1487">
        <v>5</v>
      </c>
      <c r="Q1487">
        <v>4722</v>
      </c>
    </row>
    <row r="1488" spans="1:17" x14ac:dyDescent="0.3">
      <c r="A1488" t="s">
        <v>28</v>
      </c>
      <c r="B1488" t="s">
        <v>64</v>
      </c>
      <c r="C1488" t="s">
        <v>25</v>
      </c>
      <c r="D1488" t="s">
        <v>56</v>
      </c>
      <c r="E1488">
        <v>29</v>
      </c>
      <c r="F1488" t="s">
        <v>32</v>
      </c>
      <c r="G1488" s="1">
        <v>44729</v>
      </c>
      <c r="H1488">
        <v>1400</v>
      </c>
      <c r="I1488">
        <v>3</v>
      </c>
      <c r="J1488">
        <v>98889</v>
      </c>
      <c r="K1488" s="1">
        <v>45401</v>
      </c>
      <c r="L1488" t="s">
        <v>37</v>
      </c>
      <c r="M1488">
        <v>732287</v>
      </c>
      <c r="N1488">
        <v>500</v>
      </c>
      <c r="O1488">
        <v>2402</v>
      </c>
      <c r="P1488">
        <v>3</v>
      </c>
      <c r="Q1488">
        <v>2882.4</v>
      </c>
    </row>
    <row r="1489" spans="1:17" x14ac:dyDescent="0.3">
      <c r="A1489" t="s">
        <v>17</v>
      </c>
      <c r="B1489" t="s">
        <v>94</v>
      </c>
      <c r="C1489" t="s">
        <v>19</v>
      </c>
      <c r="D1489" t="s">
        <v>26</v>
      </c>
      <c r="E1489">
        <v>46</v>
      </c>
      <c r="F1489" t="s">
        <v>21</v>
      </c>
      <c r="G1489" s="1">
        <v>44602</v>
      </c>
      <c r="H1489">
        <v>1000</v>
      </c>
      <c r="I1489">
        <v>3</v>
      </c>
      <c r="J1489">
        <v>70761</v>
      </c>
      <c r="K1489" s="1">
        <v>45348</v>
      </c>
      <c r="L1489" t="s">
        <v>48</v>
      </c>
      <c r="M1489">
        <v>743814</v>
      </c>
      <c r="N1489">
        <v>723</v>
      </c>
      <c r="O1489">
        <v>2282</v>
      </c>
      <c r="P1489">
        <v>1</v>
      </c>
      <c r="Q1489">
        <v>912.8</v>
      </c>
    </row>
    <row r="1490" spans="1:17" x14ac:dyDescent="0.3">
      <c r="A1490" t="s">
        <v>40</v>
      </c>
      <c r="B1490" t="s">
        <v>74</v>
      </c>
      <c r="C1490" t="s">
        <v>19</v>
      </c>
      <c r="D1490" t="s">
        <v>79</v>
      </c>
      <c r="E1490">
        <v>68</v>
      </c>
      <c r="F1490" t="s">
        <v>32</v>
      </c>
      <c r="G1490" s="1">
        <v>44426</v>
      </c>
      <c r="H1490">
        <v>800</v>
      </c>
      <c r="I1490">
        <v>9</v>
      </c>
      <c r="J1490">
        <v>29868</v>
      </c>
      <c r="K1490" s="1">
        <v>45360</v>
      </c>
      <c r="L1490" t="s">
        <v>35</v>
      </c>
      <c r="M1490">
        <v>162064</v>
      </c>
      <c r="N1490">
        <v>914</v>
      </c>
      <c r="O1490">
        <v>1521</v>
      </c>
      <c r="P1490">
        <v>4</v>
      </c>
      <c r="Q1490">
        <v>2433.6</v>
      </c>
    </row>
    <row r="1491" spans="1:17" x14ac:dyDescent="0.3">
      <c r="A1491" t="s">
        <v>28</v>
      </c>
      <c r="B1491" t="s">
        <v>93</v>
      </c>
      <c r="C1491" t="s">
        <v>25</v>
      </c>
      <c r="D1491" t="s">
        <v>39</v>
      </c>
      <c r="E1491">
        <v>88</v>
      </c>
      <c r="F1491" t="s">
        <v>32</v>
      </c>
      <c r="G1491" s="1">
        <v>44281</v>
      </c>
      <c r="H1491">
        <v>950</v>
      </c>
      <c r="I1491">
        <v>6</v>
      </c>
      <c r="J1491">
        <v>41776</v>
      </c>
      <c r="K1491" s="1">
        <v>45455</v>
      </c>
      <c r="L1491" t="s">
        <v>27</v>
      </c>
      <c r="M1491">
        <v>815439</v>
      </c>
      <c r="N1491">
        <v>496</v>
      </c>
      <c r="O1491">
        <v>1421</v>
      </c>
      <c r="P1491">
        <v>1</v>
      </c>
      <c r="Q1491">
        <v>568.4</v>
      </c>
    </row>
    <row r="1492" spans="1:17" x14ac:dyDescent="0.3">
      <c r="A1492" t="s">
        <v>58</v>
      </c>
      <c r="B1492" t="s">
        <v>63</v>
      </c>
      <c r="C1492" t="s">
        <v>30</v>
      </c>
      <c r="D1492" t="s">
        <v>56</v>
      </c>
      <c r="E1492">
        <v>79</v>
      </c>
      <c r="F1492" t="s">
        <v>32</v>
      </c>
      <c r="G1492" s="1">
        <v>44221</v>
      </c>
      <c r="H1492">
        <v>950</v>
      </c>
      <c r="I1492">
        <v>16</v>
      </c>
      <c r="J1492">
        <v>33619</v>
      </c>
      <c r="K1492" s="1">
        <v>45421</v>
      </c>
      <c r="L1492" t="s">
        <v>52</v>
      </c>
      <c r="M1492">
        <v>346496</v>
      </c>
      <c r="N1492">
        <v>893</v>
      </c>
      <c r="O1492">
        <v>2757</v>
      </c>
      <c r="P1492">
        <v>5</v>
      </c>
      <c r="Q1492">
        <v>5514</v>
      </c>
    </row>
    <row r="1493" spans="1:17" x14ac:dyDescent="0.3">
      <c r="A1493" t="s">
        <v>28</v>
      </c>
      <c r="B1493" t="s">
        <v>42</v>
      </c>
      <c r="C1493" t="s">
        <v>25</v>
      </c>
      <c r="D1493" t="s">
        <v>79</v>
      </c>
      <c r="E1493">
        <v>8</v>
      </c>
      <c r="F1493" t="s">
        <v>21</v>
      </c>
      <c r="G1493" s="1">
        <v>43948</v>
      </c>
      <c r="H1493">
        <v>950</v>
      </c>
      <c r="I1493">
        <v>14</v>
      </c>
      <c r="J1493">
        <v>25663</v>
      </c>
      <c r="K1493" s="1">
        <v>45594</v>
      </c>
      <c r="L1493" t="s">
        <v>57</v>
      </c>
      <c r="M1493">
        <v>149269</v>
      </c>
      <c r="N1493">
        <v>693</v>
      </c>
      <c r="O1493">
        <v>706</v>
      </c>
      <c r="P1493">
        <v>7</v>
      </c>
      <c r="Q1493">
        <v>1976.8</v>
      </c>
    </row>
    <row r="1494" spans="1:17" x14ac:dyDescent="0.3">
      <c r="A1494" t="s">
        <v>34</v>
      </c>
      <c r="B1494" t="s">
        <v>67</v>
      </c>
      <c r="C1494" t="s">
        <v>30</v>
      </c>
      <c r="D1494" t="s">
        <v>47</v>
      </c>
      <c r="E1494">
        <v>2</v>
      </c>
      <c r="F1494" t="s">
        <v>21</v>
      </c>
      <c r="G1494" s="1">
        <v>45349</v>
      </c>
      <c r="H1494">
        <v>1200</v>
      </c>
      <c r="I1494">
        <v>15</v>
      </c>
      <c r="J1494">
        <v>11549</v>
      </c>
      <c r="K1494" s="1">
        <v>45428</v>
      </c>
      <c r="L1494" t="s">
        <v>52</v>
      </c>
      <c r="M1494">
        <v>362100</v>
      </c>
      <c r="N1494">
        <v>542</v>
      </c>
      <c r="O1494">
        <v>679</v>
      </c>
      <c r="P1494">
        <v>4</v>
      </c>
      <c r="Q1494">
        <v>1086.4000000000001</v>
      </c>
    </row>
    <row r="1495" spans="1:17" x14ac:dyDescent="0.3">
      <c r="A1495" t="s">
        <v>40</v>
      </c>
      <c r="B1495" t="s">
        <v>94</v>
      </c>
      <c r="C1495" t="s">
        <v>25</v>
      </c>
      <c r="D1495" t="s">
        <v>39</v>
      </c>
      <c r="E1495">
        <v>96</v>
      </c>
      <c r="F1495" t="s">
        <v>32</v>
      </c>
      <c r="G1495" s="1">
        <v>45125</v>
      </c>
      <c r="H1495">
        <v>1300</v>
      </c>
      <c r="I1495">
        <v>13</v>
      </c>
      <c r="J1495">
        <v>86197</v>
      </c>
      <c r="K1495" s="1">
        <v>45584</v>
      </c>
      <c r="L1495" t="s">
        <v>57</v>
      </c>
      <c r="M1495">
        <v>299493</v>
      </c>
      <c r="N1495">
        <v>695</v>
      </c>
      <c r="O1495">
        <v>2545</v>
      </c>
      <c r="P1495">
        <v>6</v>
      </c>
      <c r="Q1495">
        <v>6108</v>
      </c>
    </row>
    <row r="1496" spans="1:17" x14ac:dyDescent="0.3">
      <c r="A1496" t="s">
        <v>58</v>
      </c>
      <c r="B1496" t="s">
        <v>77</v>
      </c>
      <c r="C1496" t="s">
        <v>30</v>
      </c>
      <c r="D1496" t="s">
        <v>20</v>
      </c>
      <c r="E1496">
        <v>83</v>
      </c>
      <c r="F1496" t="s">
        <v>21</v>
      </c>
      <c r="G1496" s="1">
        <v>44213</v>
      </c>
      <c r="H1496">
        <v>800</v>
      </c>
      <c r="I1496">
        <v>12</v>
      </c>
      <c r="J1496">
        <v>69799</v>
      </c>
      <c r="K1496" s="1">
        <v>45402</v>
      </c>
      <c r="L1496" t="s">
        <v>37</v>
      </c>
      <c r="M1496">
        <v>482839</v>
      </c>
      <c r="N1496">
        <v>223</v>
      </c>
      <c r="O1496">
        <v>873</v>
      </c>
      <c r="P1496">
        <v>2</v>
      </c>
      <c r="Q1496">
        <v>698.4</v>
      </c>
    </row>
    <row r="1497" spans="1:17" x14ac:dyDescent="0.3">
      <c r="A1497" t="s">
        <v>65</v>
      </c>
      <c r="B1497" t="s">
        <v>18</v>
      </c>
      <c r="C1497" t="s">
        <v>19</v>
      </c>
      <c r="D1497" t="s">
        <v>61</v>
      </c>
      <c r="E1497">
        <v>89</v>
      </c>
      <c r="F1497" t="s">
        <v>32</v>
      </c>
      <c r="G1497" s="1">
        <v>44921</v>
      </c>
      <c r="H1497">
        <v>1100</v>
      </c>
      <c r="I1497">
        <v>11</v>
      </c>
      <c r="J1497">
        <v>81764</v>
      </c>
      <c r="K1497" s="1">
        <v>45323</v>
      </c>
      <c r="L1497" t="s">
        <v>48</v>
      </c>
      <c r="M1497">
        <v>423248</v>
      </c>
      <c r="N1497">
        <v>554</v>
      </c>
      <c r="O1497">
        <v>2909</v>
      </c>
      <c r="P1497">
        <v>5</v>
      </c>
      <c r="Q1497">
        <v>5818</v>
      </c>
    </row>
    <row r="1498" spans="1:17" x14ac:dyDescent="0.3">
      <c r="A1498" t="s">
        <v>40</v>
      </c>
      <c r="B1498" t="s">
        <v>67</v>
      </c>
      <c r="C1498" t="s">
        <v>25</v>
      </c>
      <c r="D1498" t="s">
        <v>56</v>
      </c>
      <c r="E1498">
        <v>21</v>
      </c>
      <c r="F1498" t="s">
        <v>21</v>
      </c>
      <c r="G1498" s="1">
        <v>45181</v>
      </c>
      <c r="H1498">
        <v>1200</v>
      </c>
      <c r="I1498">
        <v>19</v>
      </c>
      <c r="J1498">
        <v>58900</v>
      </c>
      <c r="K1498" s="1">
        <v>45499</v>
      </c>
      <c r="L1498" t="s">
        <v>49</v>
      </c>
      <c r="M1498">
        <v>791189</v>
      </c>
      <c r="N1498">
        <v>694</v>
      </c>
      <c r="O1498">
        <v>1399</v>
      </c>
      <c r="P1498">
        <v>3</v>
      </c>
      <c r="Q1498">
        <v>1678.8</v>
      </c>
    </row>
    <row r="1499" spans="1:17" x14ac:dyDescent="0.3">
      <c r="A1499" t="s">
        <v>23</v>
      </c>
      <c r="B1499" t="s">
        <v>42</v>
      </c>
      <c r="C1499" t="s">
        <v>30</v>
      </c>
      <c r="D1499" t="s">
        <v>56</v>
      </c>
      <c r="E1499">
        <v>55</v>
      </c>
      <c r="F1499" t="s">
        <v>21</v>
      </c>
      <c r="G1499" s="1">
        <v>44144</v>
      </c>
      <c r="H1499">
        <v>1000</v>
      </c>
      <c r="I1499">
        <v>11</v>
      </c>
      <c r="J1499">
        <v>81355</v>
      </c>
      <c r="K1499" s="1">
        <v>45595</v>
      </c>
      <c r="L1499" t="s">
        <v>57</v>
      </c>
      <c r="M1499">
        <v>174198</v>
      </c>
      <c r="N1499">
        <v>694</v>
      </c>
      <c r="O1499">
        <v>2316</v>
      </c>
      <c r="P1499">
        <v>7</v>
      </c>
      <c r="Q1499">
        <v>6484.8</v>
      </c>
    </row>
    <row r="1500" spans="1:17" x14ac:dyDescent="0.3">
      <c r="A1500" t="s">
        <v>17</v>
      </c>
      <c r="B1500" t="s">
        <v>90</v>
      </c>
      <c r="C1500" t="s">
        <v>25</v>
      </c>
      <c r="D1500" t="s">
        <v>26</v>
      </c>
      <c r="E1500">
        <v>98</v>
      </c>
      <c r="F1500" t="s">
        <v>32</v>
      </c>
      <c r="G1500" s="1">
        <v>45603</v>
      </c>
      <c r="H1500">
        <v>1000</v>
      </c>
      <c r="I1500">
        <v>7</v>
      </c>
      <c r="J1500">
        <v>36880</v>
      </c>
      <c r="K1500" s="1">
        <v>45561</v>
      </c>
      <c r="L1500" t="s">
        <v>62</v>
      </c>
      <c r="M1500">
        <v>316270</v>
      </c>
      <c r="N1500">
        <v>363</v>
      </c>
      <c r="O1500">
        <v>2227</v>
      </c>
      <c r="P1500">
        <v>6</v>
      </c>
      <c r="Q1500">
        <v>5344.8</v>
      </c>
    </row>
    <row r="1501" spans="1:17" x14ac:dyDescent="0.3">
      <c r="A1501" t="s">
        <v>34</v>
      </c>
      <c r="B1501" t="s">
        <v>73</v>
      </c>
      <c r="C1501" t="s">
        <v>25</v>
      </c>
      <c r="D1501" t="s">
        <v>31</v>
      </c>
      <c r="E1501">
        <v>63</v>
      </c>
      <c r="F1501" t="s">
        <v>21</v>
      </c>
      <c r="G1501" s="1">
        <v>45384</v>
      </c>
      <c r="H1501">
        <v>1100</v>
      </c>
      <c r="I1501">
        <v>3</v>
      </c>
      <c r="J1501">
        <v>80248</v>
      </c>
      <c r="K1501" s="1">
        <v>45391</v>
      </c>
      <c r="L1501" t="s">
        <v>37</v>
      </c>
      <c r="M1501">
        <v>185074</v>
      </c>
      <c r="N1501">
        <v>474</v>
      </c>
      <c r="O1501">
        <v>1360</v>
      </c>
      <c r="P1501">
        <v>7</v>
      </c>
      <c r="Q1501">
        <v>3808</v>
      </c>
    </row>
    <row r="1502" spans="1:17" x14ac:dyDescent="0.3">
      <c r="A1502" t="s">
        <v>65</v>
      </c>
      <c r="B1502" t="s">
        <v>69</v>
      </c>
      <c r="C1502" t="s">
        <v>19</v>
      </c>
      <c r="D1502" t="s">
        <v>79</v>
      </c>
      <c r="E1502">
        <v>74</v>
      </c>
      <c r="F1502" t="s">
        <v>21</v>
      </c>
      <c r="G1502" s="1">
        <v>45074</v>
      </c>
      <c r="H1502">
        <v>1100</v>
      </c>
      <c r="I1502">
        <v>10</v>
      </c>
      <c r="J1502">
        <v>92586</v>
      </c>
      <c r="K1502" s="1">
        <v>45292</v>
      </c>
      <c r="L1502" t="s">
        <v>46</v>
      </c>
      <c r="M1502">
        <v>597943</v>
      </c>
      <c r="N1502">
        <v>832</v>
      </c>
      <c r="O1502">
        <v>1393</v>
      </c>
      <c r="P1502">
        <v>4</v>
      </c>
      <c r="Q1502">
        <v>2228.8000000000002</v>
      </c>
    </row>
    <row r="1503" spans="1:17" x14ac:dyDescent="0.3">
      <c r="A1503" t="s">
        <v>58</v>
      </c>
      <c r="B1503" t="s">
        <v>68</v>
      </c>
      <c r="C1503" t="s">
        <v>30</v>
      </c>
      <c r="D1503" t="s">
        <v>43</v>
      </c>
      <c r="E1503">
        <v>3</v>
      </c>
      <c r="F1503" t="s">
        <v>21</v>
      </c>
      <c r="G1503" s="1">
        <v>43972</v>
      </c>
      <c r="H1503">
        <v>1300</v>
      </c>
      <c r="I1503">
        <v>15</v>
      </c>
      <c r="J1503">
        <v>34302</v>
      </c>
      <c r="K1503" s="1">
        <v>45590</v>
      </c>
      <c r="L1503" t="s">
        <v>57</v>
      </c>
      <c r="M1503">
        <v>298014</v>
      </c>
      <c r="N1503">
        <v>226</v>
      </c>
      <c r="O1503">
        <v>2644</v>
      </c>
      <c r="P1503">
        <v>7</v>
      </c>
      <c r="Q1503">
        <v>7403.2</v>
      </c>
    </row>
    <row r="1504" spans="1:17" x14ac:dyDescent="0.3">
      <c r="A1504" t="s">
        <v>58</v>
      </c>
      <c r="B1504" t="s">
        <v>87</v>
      </c>
      <c r="C1504" t="s">
        <v>30</v>
      </c>
      <c r="D1504" t="s">
        <v>20</v>
      </c>
      <c r="E1504">
        <v>97</v>
      </c>
      <c r="F1504" t="s">
        <v>21</v>
      </c>
      <c r="G1504" s="1">
        <v>44213</v>
      </c>
      <c r="H1504">
        <v>800</v>
      </c>
      <c r="I1504">
        <v>5</v>
      </c>
      <c r="J1504">
        <v>60822</v>
      </c>
      <c r="K1504" s="1">
        <v>45343</v>
      </c>
      <c r="L1504" t="s">
        <v>48</v>
      </c>
      <c r="M1504">
        <v>831743</v>
      </c>
      <c r="N1504">
        <v>984</v>
      </c>
      <c r="O1504">
        <v>635</v>
      </c>
      <c r="P1504">
        <v>6</v>
      </c>
      <c r="Q1504">
        <v>1524</v>
      </c>
    </row>
    <row r="1505" spans="1:17" x14ac:dyDescent="0.3">
      <c r="A1505" t="s">
        <v>54</v>
      </c>
      <c r="B1505" t="s">
        <v>29</v>
      </c>
      <c r="C1505" t="s">
        <v>25</v>
      </c>
      <c r="D1505" t="s">
        <v>79</v>
      </c>
      <c r="E1505">
        <v>19</v>
      </c>
      <c r="F1505" t="s">
        <v>32</v>
      </c>
      <c r="G1505" s="1">
        <v>44303</v>
      </c>
      <c r="H1505">
        <v>950</v>
      </c>
      <c r="I1505">
        <v>6</v>
      </c>
      <c r="J1505">
        <v>63368</v>
      </c>
      <c r="K1505" s="1">
        <v>45344</v>
      </c>
      <c r="L1505" t="s">
        <v>48</v>
      </c>
      <c r="M1505">
        <v>886719</v>
      </c>
      <c r="N1505">
        <v>565</v>
      </c>
      <c r="O1505">
        <v>2295</v>
      </c>
      <c r="P1505">
        <v>8</v>
      </c>
      <c r="Q1505">
        <v>7344</v>
      </c>
    </row>
    <row r="1506" spans="1:17" x14ac:dyDescent="0.3">
      <c r="A1506" t="s">
        <v>65</v>
      </c>
      <c r="B1506" t="s">
        <v>76</v>
      </c>
      <c r="C1506" t="s">
        <v>19</v>
      </c>
      <c r="D1506" t="s">
        <v>39</v>
      </c>
      <c r="E1506">
        <v>76</v>
      </c>
      <c r="F1506" t="s">
        <v>32</v>
      </c>
      <c r="G1506" s="1">
        <v>44258</v>
      </c>
      <c r="H1506">
        <v>800</v>
      </c>
      <c r="I1506">
        <v>15</v>
      </c>
      <c r="J1506">
        <v>35263</v>
      </c>
      <c r="K1506" s="1">
        <v>45318</v>
      </c>
      <c r="L1506" t="s">
        <v>46</v>
      </c>
      <c r="M1506">
        <v>476042</v>
      </c>
      <c r="N1506">
        <v>817</v>
      </c>
      <c r="O1506">
        <v>1787</v>
      </c>
      <c r="P1506">
        <v>2</v>
      </c>
      <c r="Q1506">
        <v>1429.6</v>
      </c>
    </row>
    <row r="1507" spans="1:17" x14ac:dyDescent="0.3">
      <c r="A1507" t="s">
        <v>65</v>
      </c>
      <c r="B1507" t="s">
        <v>75</v>
      </c>
      <c r="C1507" t="s">
        <v>19</v>
      </c>
      <c r="D1507" t="s">
        <v>39</v>
      </c>
      <c r="E1507">
        <v>82</v>
      </c>
      <c r="F1507" t="s">
        <v>21</v>
      </c>
      <c r="G1507" s="1">
        <v>44970</v>
      </c>
      <c r="H1507">
        <v>950</v>
      </c>
      <c r="I1507">
        <v>12</v>
      </c>
      <c r="J1507">
        <v>40949</v>
      </c>
      <c r="K1507" s="1">
        <v>45315</v>
      </c>
      <c r="L1507" t="s">
        <v>46</v>
      </c>
      <c r="M1507">
        <v>883221</v>
      </c>
      <c r="N1507">
        <v>651</v>
      </c>
      <c r="O1507">
        <v>1220</v>
      </c>
      <c r="P1507">
        <v>1</v>
      </c>
      <c r="Q1507">
        <v>488</v>
      </c>
    </row>
    <row r="1508" spans="1:17" x14ac:dyDescent="0.3">
      <c r="A1508" t="s">
        <v>28</v>
      </c>
      <c r="B1508" t="s">
        <v>55</v>
      </c>
      <c r="C1508" t="s">
        <v>25</v>
      </c>
      <c r="D1508" t="s">
        <v>47</v>
      </c>
      <c r="E1508">
        <v>21</v>
      </c>
      <c r="F1508" t="s">
        <v>21</v>
      </c>
      <c r="G1508" s="1">
        <v>44923</v>
      </c>
      <c r="H1508">
        <v>1200</v>
      </c>
      <c r="I1508">
        <v>8</v>
      </c>
      <c r="J1508">
        <v>14598</v>
      </c>
      <c r="K1508" s="1">
        <v>45499</v>
      </c>
      <c r="L1508" t="s">
        <v>49</v>
      </c>
      <c r="M1508">
        <v>431826</v>
      </c>
      <c r="N1508">
        <v>732</v>
      </c>
      <c r="O1508">
        <v>1934</v>
      </c>
      <c r="P1508">
        <v>2</v>
      </c>
      <c r="Q1508">
        <v>1547.2</v>
      </c>
    </row>
    <row r="1509" spans="1:17" x14ac:dyDescent="0.3">
      <c r="A1509" t="s">
        <v>40</v>
      </c>
      <c r="B1509" t="s">
        <v>55</v>
      </c>
      <c r="C1509" t="s">
        <v>25</v>
      </c>
      <c r="D1509" t="s">
        <v>31</v>
      </c>
      <c r="E1509">
        <v>66</v>
      </c>
      <c r="F1509" t="s">
        <v>21</v>
      </c>
      <c r="G1509" s="1">
        <v>44782</v>
      </c>
      <c r="H1509">
        <v>1400</v>
      </c>
      <c r="I1509">
        <v>5</v>
      </c>
      <c r="J1509">
        <v>70493</v>
      </c>
      <c r="K1509" s="1">
        <v>45598</v>
      </c>
      <c r="L1509" t="s">
        <v>22</v>
      </c>
      <c r="M1509">
        <v>904170</v>
      </c>
      <c r="N1509">
        <v>740</v>
      </c>
      <c r="O1509">
        <v>2261</v>
      </c>
      <c r="P1509">
        <v>4</v>
      </c>
      <c r="Q1509">
        <v>3617.6</v>
      </c>
    </row>
    <row r="1510" spans="1:17" x14ac:dyDescent="0.3">
      <c r="A1510" t="s">
        <v>54</v>
      </c>
      <c r="B1510" t="s">
        <v>50</v>
      </c>
      <c r="C1510" t="s">
        <v>30</v>
      </c>
      <c r="D1510" t="s">
        <v>61</v>
      </c>
      <c r="E1510">
        <v>78</v>
      </c>
      <c r="F1510" t="s">
        <v>21</v>
      </c>
      <c r="G1510" s="1">
        <v>44849</v>
      </c>
      <c r="H1510">
        <v>1300</v>
      </c>
      <c r="I1510">
        <v>9</v>
      </c>
      <c r="J1510">
        <v>99896</v>
      </c>
      <c r="K1510" s="1">
        <v>45349</v>
      </c>
      <c r="L1510" t="s">
        <v>48</v>
      </c>
      <c r="M1510">
        <v>367146</v>
      </c>
      <c r="N1510">
        <v>787</v>
      </c>
      <c r="O1510">
        <v>2210</v>
      </c>
      <c r="P1510">
        <v>2</v>
      </c>
      <c r="Q1510">
        <v>1768</v>
      </c>
    </row>
    <row r="1511" spans="1:17" x14ac:dyDescent="0.3">
      <c r="A1511" t="s">
        <v>28</v>
      </c>
      <c r="B1511" t="s">
        <v>42</v>
      </c>
      <c r="C1511" t="s">
        <v>25</v>
      </c>
      <c r="D1511" t="s">
        <v>31</v>
      </c>
      <c r="E1511">
        <v>32</v>
      </c>
      <c r="F1511" t="s">
        <v>21</v>
      </c>
      <c r="G1511" s="1">
        <v>45326</v>
      </c>
      <c r="H1511">
        <v>1000</v>
      </c>
      <c r="I1511">
        <v>3</v>
      </c>
      <c r="J1511">
        <v>82840</v>
      </c>
      <c r="K1511" s="1">
        <v>45306</v>
      </c>
      <c r="L1511" t="s">
        <v>46</v>
      </c>
      <c r="M1511">
        <v>736414</v>
      </c>
      <c r="N1511">
        <v>221</v>
      </c>
      <c r="O1511">
        <v>2853</v>
      </c>
      <c r="P1511">
        <v>2</v>
      </c>
      <c r="Q1511">
        <v>2282.4</v>
      </c>
    </row>
    <row r="1512" spans="1:17" x14ac:dyDescent="0.3">
      <c r="A1512" t="s">
        <v>54</v>
      </c>
      <c r="B1512" t="s">
        <v>68</v>
      </c>
      <c r="C1512" t="s">
        <v>30</v>
      </c>
      <c r="D1512" t="s">
        <v>79</v>
      </c>
      <c r="E1512">
        <v>4</v>
      </c>
      <c r="F1512" t="s">
        <v>32</v>
      </c>
      <c r="G1512" s="1">
        <v>44818</v>
      </c>
      <c r="H1512">
        <v>1200</v>
      </c>
      <c r="I1512">
        <v>8</v>
      </c>
      <c r="J1512">
        <v>65092</v>
      </c>
      <c r="K1512" s="1">
        <v>45582</v>
      </c>
      <c r="L1512" t="s">
        <v>57</v>
      </c>
      <c r="M1512">
        <v>265454</v>
      </c>
      <c r="N1512">
        <v>973</v>
      </c>
      <c r="O1512">
        <v>2747</v>
      </c>
      <c r="P1512">
        <v>8</v>
      </c>
      <c r="Q1512">
        <v>8790.4</v>
      </c>
    </row>
    <row r="1513" spans="1:17" x14ac:dyDescent="0.3">
      <c r="A1513" t="s">
        <v>34</v>
      </c>
      <c r="B1513" t="s">
        <v>94</v>
      </c>
      <c r="C1513" t="s">
        <v>19</v>
      </c>
      <c r="D1513" t="s">
        <v>61</v>
      </c>
      <c r="E1513">
        <v>71</v>
      </c>
      <c r="F1513" t="s">
        <v>21</v>
      </c>
      <c r="G1513" s="1">
        <v>44908</v>
      </c>
      <c r="H1513">
        <v>1400</v>
      </c>
      <c r="I1513">
        <v>14</v>
      </c>
      <c r="J1513">
        <v>31463</v>
      </c>
      <c r="K1513" s="1">
        <v>45586</v>
      </c>
      <c r="L1513" t="s">
        <v>57</v>
      </c>
      <c r="M1513">
        <v>599802</v>
      </c>
      <c r="N1513">
        <v>955</v>
      </c>
      <c r="O1513">
        <v>2309</v>
      </c>
      <c r="P1513">
        <v>1</v>
      </c>
      <c r="Q1513">
        <v>923.6</v>
      </c>
    </row>
    <row r="1514" spans="1:17" x14ac:dyDescent="0.3">
      <c r="A1514" t="s">
        <v>17</v>
      </c>
      <c r="B1514" t="s">
        <v>90</v>
      </c>
      <c r="C1514" t="s">
        <v>19</v>
      </c>
      <c r="D1514" t="s">
        <v>45</v>
      </c>
      <c r="E1514">
        <v>10</v>
      </c>
      <c r="F1514" t="s">
        <v>32</v>
      </c>
      <c r="G1514" s="1">
        <v>44721</v>
      </c>
      <c r="H1514">
        <v>1300</v>
      </c>
      <c r="I1514">
        <v>13</v>
      </c>
      <c r="J1514">
        <v>41137</v>
      </c>
      <c r="K1514" s="1">
        <v>45404</v>
      </c>
      <c r="L1514" t="s">
        <v>37</v>
      </c>
      <c r="M1514">
        <v>813305</v>
      </c>
      <c r="N1514">
        <v>234</v>
      </c>
      <c r="O1514">
        <v>738</v>
      </c>
      <c r="P1514">
        <v>2</v>
      </c>
      <c r="Q1514">
        <v>590.4</v>
      </c>
    </row>
    <row r="1515" spans="1:17" x14ac:dyDescent="0.3">
      <c r="A1515" t="s">
        <v>65</v>
      </c>
      <c r="B1515" t="s">
        <v>70</v>
      </c>
      <c r="C1515" t="s">
        <v>25</v>
      </c>
      <c r="D1515" t="s">
        <v>47</v>
      </c>
      <c r="E1515">
        <v>23</v>
      </c>
      <c r="F1515" t="s">
        <v>21</v>
      </c>
      <c r="G1515" s="1">
        <v>44270</v>
      </c>
      <c r="H1515">
        <v>950</v>
      </c>
      <c r="I1515">
        <v>19</v>
      </c>
      <c r="J1515">
        <v>64219</v>
      </c>
      <c r="K1515" s="1">
        <v>45355</v>
      </c>
      <c r="L1515" t="s">
        <v>35</v>
      </c>
      <c r="M1515">
        <v>389295</v>
      </c>
      <c r="N1515">
        <v>318</v>
      </c>
      <c r="O1515">
        <v>2712</v>
      </c>
      <c r="P1515">
        <v>1</v>
      </c>
      <c r="Q1515">
        <v>1084.8</v>
      </c>
    </row>
    <row r="1516" spans="1:17" x14ac:dyDescent="0.3">
      <c r="A1516" t="s">
        <v>40</v>
      </c>
      <c r="B1516" t="s">
        <v>18</v>
      </c>
      <c r="C1516" t="s">
        <v>25</v>
      </c>
      <c r="D1516" t="s">
        <v>45</v>
      </c>
      <c r="E1516">
        <v>12</v>
      </c>
      <c r="F1516" t="s">
        <v>21</v>
      </c>
      <c r="G1516" s="1">
        <v>44747</v>
      </c>
      <c r="H1516">
        <v>1300</v>
      </c>
      <c r="I1516">
        <v>3</v>
      </c>
      <c r="J1516">
        <v>49915</v>
      </c>
      <c r="K1516" s="1">
        <v>45621</v>
      </c>
      <c r="L1516" t="s">
        <v>22</v>
      </c>
      <c r="M1516">
        <v>780768</v>
      </c>
      <c r="N1516">
        <v>603</v>
      </c>
      <c r="O1516">
        <v>1801</v>
      </c>
      <c r="P1516">
        <v>6</v>
      </c>
      <c r="Q1516">
        <v>4322.3999999999996</v>
      </c>
    </row>
    <row r="1517" spans="1:17" x14ac:dyDescent="0.3">
      <c r="A1517" t="s">
        <v>34</v>
      </c>
      <c r="B1517" t="s">
        <v>24</v>
      </c>
      <c r="C1517" t="s">
        <v>30</v>
      </c>
      <c r="D1517" t="s">
        <v>43</v>
      </c>
      <c r="E1517">
        <v>66</v>
      </c>
      <c r="F1517" t="s">
        <v>21</v>
      </c>
      <c r="G1517" s="1">
        <v>43956</v>
      </c>
      <c r="H1517">
        <v>800</v>
      </c>
      <c r="I1517">
        <v>17</v>
      </c>
      <c r="J1517">
        <v>97120</v>
      </c>
      <c r="K1517" s="1">
        <v>45579</v>
      </c>
      <c r="L1517" t="s">
        <v>57</v>
      </c>
      <c r="M1517">
        <v>514955</v>
      </c>
      <c r="N1517">
        <v>362</v>
      </c>
      <c r="O1517">
        <v>2829</v>
      </c>
      <c r="P1517">
        <v>5</v>
      </c>
      <c r="Q1517">
        <v>5658</v>
      </c>
    </row>
    <row r="1518" spans="1:17" x14ac:dyDescent="0.3">
      <c r="A1518" t="s">
        <v>58</v>
      </c>
      <c r="B1518" t="s">
        <v>88</v>
      </c>
      <c r="C1518" t="s">
        <v>19</v>
      </c>
      <c r="D1518" t="s">
        <v>56</v>
      </c>
      <c r="E1518">
        <v>3</v>
      </c>
      <c r="F1518" t="s">
        <v>21</v>
      </c>
      <c r="G1518" s="1">
        <v>44945</v>
      </c>
      <c r="H1518">
        <v>800</v>
      </c>
      <c r="I1518">
        <v>17</v>
      </c>
      <c r="J1518">
        <v>29167</v>
      </c>
      <c r="K1518" s="1">
        <v>45607</v>
      </c>
      <c r="L1518" t="s">
        <v>22</v>
      </c>
      <c r="M1518">
        <v>320016</v>
      </c>
      <c r="N1518">
        <v>926</v>
      </c>
      <c r="O1518">
        <v>2371</v>
      </c>
      <c r="P1518">
        <v>2</v>
      </c>
      <c r="Q1518">
        <v>1896.8</v>
      </c>
    </row>
    <row r="1519" spans="1:17" x14ac:dyDescent="0.3">
      <c r="A1519" t="s">
        <v>34</v>
      </c>
      <c r="B1519" t="s">
        <v>82</v>
      </c>
      <c r="C1519" t="s">
        <v>25</v>
      </c>
      <c r="D1519" t="s">
        <v>45</v>
      </c>
      <c r="E1519">
        <v>6</v>
      </c>
      <c r="F1519" t="s">
        <v>21</v>
      </c>
      <c r="G1519" s="1">
        <v>44575</v>
      </c>
      <c r="H1519">
        <v>1200</v>
      </c>
      <c r="I1519">
        <v>13</v>
      </c>
      <c r="J1519">
        <v>84847</v>
      </c>
      <c r="K1519" s="1">
        <v>45435</v>
      </c>
      <c r="L1519" t="s">
        <v>52</v>
      </c>
      <c r="M1519">
        <v>403100</v>
      </c>
      <c r="N1519">
        <v>979</v>
      </c>
      <c r="O1519">
        <v>2982</v>
      </c>
      <c r="P1519">
        <v>2</v>
      </c>
      <c r="Q1519">
        <v>2385.6</v>
      </c>
    </row>
    <row r="1520" spans="1:17" x14ac:dyDescent="0.3">
      <c r="A1520" t="s">
        <v>34</v>
      </c>
      <c r="B1520" t="s">
        <v>92</v>
      </c>
      <c r="C1520" t="s">
        <v>25</v>
      </c>
      <c r="D1520" t="s">
        <v>47</v>
      </c>
      <c r="E1520">
        <v>94</v>
      </c>
      <c r="F1520" t="s">
        <v>21</v>
      </c>
      <c r="G1520" s="1">
        <v>43890</v>
      </c>
      <c r="H1520">
        <v>800</v>
      </c>
      <c r="I1520">
        <v>5</v>
      </c>
      <c r="J1520">
        <v>19579</v>
      </c>
      <c r="K1520" s="1">
        <v>45314</v>
      </c>
      <c r="L1520" t="s">
        <v>46</v>
      </c>
      <c r="M1520">
        <v>273911</v>
      </c>
      <c r="N1520">
        <v>494</v>
      </c>
      <c r="O1520">
        <v>2759</v>
      </c>
      <c r="P1520">
        <v>2</v>
      </c>
      <c r="Q1520">
        <v>2207.1999999999998</v>
      </c>
    </row>
    <row r="1521" spans="1:17" x14ac:dyDescent="0.3">
      <c r="A1521" t="s">
        <v>23</v>
      </c>
      <c r="B1521" t="s">
        <v>74</v>
      </c>
      <c r="C1521" t="s">
        <v>19</v>
      </c>
      <c r="D1521" t="s">
        <v>51</v>
      </c>
      <c r="E1521">
        <v>80</v>
      </c>
      <c r="F1521" t="s">
        <v>21</v>
      </c>
      <c r="G1521" s="1">
        <v>43920</v>
      </c>
      <c r="H1521">
        <v>1400</v>
      </c>
      <c r="I1521">
        <v>3</v>
      </c>
      <c r="J1521">
        <v>34361</v>
      </c>
      <c r="K1521" s="1">
        <v>45613</v>
      </c>
      <c r="L1521" t="s">
        <v>22</v>
      </c>
      <c r="M1521">
        <v>587496</v>
      </c>
      <c r="N1521">
        <v>501</v>
      </c>
      <c r="O1521">
        <v>1655</v>
      </c>
      <c r="P1521">
        <v>3</v>
      </c>
      <c r="Q1521">
        <v>1986</v>
      </c>
    </row>
    <row r="1522" spans="1:17" x14ac:dyDescent="0.3">
      <c r="A1522" t="s">
        <v>28</v>
      </c>
      <c r="B1522" t="s">
        <v>83</v>
      </c>
      <c r="C1522" t="s">
        <v>30</v>
      </c>
      <c r="D1522" t="s">
        <v>39</v>
      </c>
      <c r="E1522">
        <v>90</v>
      </c>
      <c r="F1522" t="s">
        <v>32</v>
      </c>
      <c r="G1522" s="1">
        <v>45078</v>
      </c>
      <c r="H1522">
        <v>800</v>
      </c>
      <c r="I1522">
        <v>18</v>
      </c>
      <c r="J1522">
        <v>89622</v>
      </c>
      <c r="K1522" s="1">
        <v>45380</v>
      </c>
      <c r="L1522" t="s">
        <v>35</v>
      </c>
      <c r="M1522">
        <v>520803</v>
      </c>
      <c r="N1522">
        <v>926</v>
      </c>
      <c r="O1522">
        <v>2507</v>
      </c>
      <c r="P1522">
        <v>2</v>
      </c>
      <c r="Q1522">
        <v>2005.6</v>
      </c>
    </row>
    <row r="1523" spans="1:17" x14ac:dyDescent="0.3">
      <c r="A1523" t="s">
        <v>28</v>
      </c>
      <c r="B1523" t="s">
        <v>94</v>
      </c>
      <c r="C1523" t="s">
        <v>19</v>
      </c>
      <c r="D1523" t="s">
        <v>39</v>
      </c>
      <c r="E1523">
        <v>75</v>
      </c>
      <c r="F1523" t="s">
        <v>21</v>
      </c>
      <c r="G1523" s="1">
        <v>44641</v>
      </c>
      <c r="H1523">
        <v>800</v>
      </c>
      <c r="I1523">
        <v>9</v>
      </c>
      <c r="J1523">
        <v>73732</v>
      </c>
      <c r="K1523" s="1">
        <v>45302</v>
      </c>
      <c r="L1523" t="s">
        <v>46</v>
      </c>
      <c r="M1523">
        <v>486379</v>
      </c>
      <c r="N1523">
        <v>537</v>
      </c>
      <c r="O1523">
        <v>958</v>
      </c>
      <c r="P1523">
        <v>8</v>
      </c>
      <c r="Q1523">
        <v>3065.6</v>
      </c>
    </row>
    <row r="1524" spans="1:17" x14ac:dyDescent="0.3">
      <c r="A1524" t="s">
        <v>65</v>
      </c>
      <c r="B1524" t="s">
        <v>93</v>
      </c>
      <c r="C1524" t="s">
        <v>25</v>
      </c>
      <c r="D1524" t="s">
        <v>43</v>
      </c>
      <c r="E1524">
        <v>26</v>
      </c>
      <c r="F1524" t="s">
        <v>32</v>
      </c>
      <c r="G1524" s="1">
        <v>44712</v>
      </c>
      <c r="H1524">
        <v>1300</v>
      </c>
      <c r="I1524">
        <v>3</v>
      </c>
      <c r="J1524">
        <v>85302</v>
      </c>
      <c r="K1524" s="1">
        <v>45520</v>
      </c>
      <c r="L1524" t="s">
        <v>33</v>
      </c>
      <c r="M1524">
        <v>669742</v>
      </c>
      <c r="N1524">
        <v>314</v>
      </c>
      <c r="O1524">
        <v>1625</v>
      </c>
      <c r="P1524">
        <v>7</v>
      </c>
      <c r="Q1524">
        <v>4550</v>
      </c>
    </row>
    <row r="1525" spans="1:17" x14ac:dyDescent="0.3">
      <c r="A1525" t="s">
        <v>17</v>
      </c>
      <c r="B1525" t="s">
        <v>36</v>
      </c>
      <c r="C1525" t="s">
        <v>25</v>
      </c>
      <c r="D1525" t="s">
        <v>56</v>
      </c>
      <c r="E1525">
        <v>39</v>
      </c>
      <c r="F1525" t="s">
        <v>21</v>
      </c>
      <c r="G1525" s="1">
        <v>45083</v>
      </c>
      <c r="H1525">
        <v>1300</v>
      </c>
      <c r="I1525">
        <v>12</v>
      </c>
      <c r="J1525">
        <v>67375</v>
      </c>
      <c r="K1525" s="1">
        <v>45343</v>
      </c>
      <c r="L1525" t="s">
        <v>48</v>
      </c>
      <c r="M1525">
        <v>252380</v>
      </c>
      <c r="N1525">
        <v>731</v>
      </c>
      <c r="O1525">
        <v>2716</v>
      </c>
      <c r="P1525">
        <v>8</v>
      </c>
      <c r="Q1525">
        <v>8691.2000000000007</v>
      </c>
    </row>
    <row r="1526" spans="1:17" x14ac:dyDescent="0.3">
      <c r="A1526" t="s">
        <v>17</v>
      </c>
      <c r="B1526" t="s">
        <v>64</v>
      </c>
      <c r="C1526" t="s">
        <v>30</v>
      </c>
      <c r="D1526" t="s">
        <v>45</v>
      </c>
      <c r="E1526">
        <v>6</v>
      </c>
      <c r="F1526" t="s">
        <v>21</v>
      </c>
      <c r="G1526" s="1">
        <v>45405</v>
      </c>
      <c r="H1526">
        <v>1400</v>
      </c>
      <c r="I1526">
        <v>14</v>
      </c>
      <c r="J1526">
        <v>64932</v>
      </c>
      <c r="K1526" s="1">
        <v>45406</v>
      </c>
      <c r="L1526" t="s">
        <v>37</v>
      </c>
      <c r="M1526">
        <v>930525</v>
      </c>
      <c r="N1526">
        <v>879</v>
      </c>
      <c r="O1526">
        <v>1298</v>
      </c>
      <c r="P1526">
        <v>8</v>
      </c>
      <c r="Q1526">
        <v>4153.6000000000004</v>
      </c>
    </row>
    <row r="1527" spans="1:17" x14ac:dyDescent="0.3">
      <c r="A1527" t="s">
        <v>58</v>
      </c>
      <c r="B1527" t="s">
        <v>89</v>
      </c>
      <c r="C1527" t="s">
        <v>19</v>
      </c>
      <c r="D1527" t="s">
        <v>43</v>
      </c>
      <c r="E1527">
        <v>16</v>
      </c>
      <c r="F1527" t="s">
        <v>32</v>
      </c>
      <c r="G1527" s="1">
        <v>45473</v>
      </c>
      <c r="H1527">
        <v>950</v>
      </c>
      <c r="I1527">
        <v>18</v>
      </c>
      <c r="J1527">
        <v>69583</v>
      </c>
      <c r="K1527" s="1">
        <v>45574</v>
      </c>
      <c r="L1527" t="s">
        <v>57</v>
      </c>
      <c r="M1527">
        <v>266795</v>
      </c>
      <c r="N1527">
        <v>868</v>
      </c>
      <c r="O1527">
        <v>2592</v>
      </c>
      <c r="P1527">
        <v>6</v>
      </c>
      <c r="Q1527">
        <v>6220.8</v>
      </c>
    </row>
    <row r="1528" spans="1:17" x14ac:dyDescent="0.3">
      <c r="A1528" t="s">
        <v>65</v>
      </c>
      <c r="B1528" t="s">
        <v>24</v>
      </c>
      <c r="C1528" t="s">
        <v>25</v>
      </c>
      <c r="D1528" t="s">
        <v>51</v>
      </c>
      <c r="E1528">
        <v>39</v>
      </c>
      <c r="F1528" t="s">
        <v>21</v>
      </c>
      <c r="G1528" s="1">
        <v>45181</v>
      </c>
      <c r="H1528">
        <v>800</v>
      </c>
      <c r="I1528">
        <v>3</v>
      </c>
      <c r="J1528">
        <v>35899</v>
      </c>
      <c r="K1528" s="1">
        <v>45351</v>
      </c>
      <c r="L1528" t="s">
        <v>48</v>
      </c>
      <c r="M1528">
        <v>966812</v>
      </c>
      <c r="N1528">
        <v>420</v>
      </c>
      <c r="O1528">
        <v>2028</v>
      </c>
      <c r="P1528">
        <v>6</v>
      </c>
      <c r="Q1528">
        <v>4867.2</v>
      </c>
    </row>
    <row r="1529" spans="1:17" x14ac:dyDescent="0.3">
      <c r="A1529" t="s">
        <v>23</v>
      </c>
      <c r="B1529" t="s">
        <v>77</v>
      </c>
      <c r="C1529" t="s">
        <v>30</v>
      </c>
      <c r="D1529" t="s">
        <v>31</v>
      </c>
      <c r="E1529">
        <v>25</v>
      </c>
      <c r="F1529" t="s">
        <v>21</v>
      </c>
      <c r="G1529" s="1">
        <v>44403</v>
      </c>
      <c r="H1529">
        <v>1300</v>
      </c>
      <c r="I1529">
        <v>5</v>
      </c>
      <c r="J1529">
        <v>57621</v>
      </c>
      <c r="K1529" s="1">
        <v>45567</v>
      </c>
      <c r="L1529" t="s">
        <v>57</v>
      </c>
      <c r="M1529">
        <v>144392</v>
      </c>
      <c r="N1529">
        <v>974</v>
      </c>
      <c r="O1529">
        <v>1476</v>
      </c>
      <c r="P1529">
        <v>2</v>
      </c>
      <c r="Q1529">
        <v>1180.8</v>
      </c>
    </row>
    <row r="1530" spans="1:17" x14ac:dyDescent="0.3">
      <c r="A1530" t="s">
        <v>34</v>
      </c>
      <c r="B1530" t="s">
        <v>83</v>
      </c>
      <c r="C1530" t="s">
        <v>30</v>
      </c>
      <c r="D1530" t="s">
        <v>45</v>
      </c>
      <c r="E1530">
        <v>91</v>
      </c>
      <c r="F1530" t="s">
        <v>21</v>
      </c>
      <c r="G1530" s="1">
        <v>44933</v>
      </c>
      <c r="H1530">
        <v>1100</v>
      </c>
      <c r="I1530">
        <v>18</v>
      </c>
      <c r="J1530">
        <v>32911</v>
      </c>
      <c r="K1530" s="1">
        <v>45456</v>
      </c>
      <c r="L1530" t="s">
        <v>27</v>
      </c>
      <c r="M1530">
        <v>160615</v>
      </c>
      <c r="N1530">
        <v>536</v>
      </c>
      <c r="O1530">
        <v>2857</v>
      </c>
      <c r="P1530">
        <v>6</v>
      </c>
      <c r="Q1530">
        <v>6856.8</v>
      </c>
    </row>
    <row r="1531" spans="1:17" x14ac:dyDescent="0.3">
      <c r="A1531" t="s">
        <v>28</v>
      </c>
      <c r="B1531" t="s">
        <v>59</v>
      </c>
      <c r="C1531" t="s">
        <v>25</v>
      </c>
      <c r="D1531" t="s">
        <v>45</v>
      </c>
      <c r="E1531">
        <v>76</v>
      </c>
      <c r="F1531" t="s">
        <v>32</v>
      </c>
      <c r="G1531" s="1">
        <v>44488</v>
      </c>
      <c r="H1531">
        <v>800</v>
      </c>
      <c r="I1531">
        <v>9</v>
      </c>
      <c r="J1531">
        <v>23862</v>
      </c>
      <c r="K1531" s="1">
        <v>45570</v>
      </c>
      <c r="L1531" t="s">
        <v>57</v>
      </c>
      <c r="M1531">
        <v>562618</v>
      </c>
      <c r="N1531">
        <v>908</v>
      </c>
      <c r="O1531">
        <v>2247</v>
      </c>
      <c r="P1531">
        <v>8</v>
      </c>
      <c r="Q1531">
        <v>7190.4</v>
      </c>
    </row>
    <row r="1532" spans="1:17" x14ac:dyDescent="0.3">
      <c r="A1532" t="s">
        <v>65</v>
      </c>
      <c r="B1532" t="s">
        <v>80</v>
      </c>
      <c r="C1532" t="s">
        <v>30</v>
      </c>
      <c r="D1532" t="s">
        <v>56</v>
      </c>
      <c r="E1532">
        <v>44</v>
      </c>
      <c r="F1532" t="s">
        <v>32</v>
      </c>
      <c r="G1532" s="1">
        <v>44970</v>
      </c>
      <c r="H1532">
        <v>1400</v>
      </c>
      <c r="I1532">
        <v>12</v>
      </c>
      <c r="J1532">
        <v>66748</v>
      </c>
      <c r="K1532" s="1">
        <v>45388</v>
      </c>
      <c r="L1532" t="s">
        <v>37</v>
      </c>
      <c r="M1532">
        <v>158098</v>
      </c>
      <c r="N1532">
        <v>554</v>
      </c>
      <c r="O1532">
        <v>1492</v>
      </c>
      <c r="P1532">
        <v>1</v>
      </c>
      <c r="Q1532">
        <v>596.79999999999995</v>
      </c>
    </row>
    <row r="1533" spans="1:17" x14ac:dyDescent="0.3">
      <c r="A1533" t="s">
        <v>28</v>
      </c>
      <c r="B1533" t="s">
        <v>63</v>
      </c>
      <c r="C1533" t="s">
        <v>30</v>
      </c>
      <c r="D1533" t="s">
        <v>61</v>
      </c>
      <c r="E1533">
        <v>88</v>
      </c>
      <c r="F1533" t="s">
        <v>21</v>
      </c>
      <c r="G1533" s="1">
        <v>45312</v>
      </c>
      <c r="H1533">
        <v>1200</v>
      </c>
      <c r="I1533">
        <v>16</v>
      </c>
      <c r="J1533">
        <v>70391</v>
      </c>
      <c r="K1533" s="1">
        <v>45351</v>
      </c>
      <c r="L1533" t="s">
        <v>48</v>
      </c>
      <c r="M1533">
        <v>494433</v>
      </c>
      <c r="N1533">
        <v>357</v>
      </c>
      <c r="O1533">
        <v>1923</v>
      </c>
      <c r="P1533">
        <v>7</v>
      </c>
      <c r="Q1533">
        <v>5384.4</v>
      </c>
    </row>
    <row r="1534" spans="1:17" x14ac:dyDescent="0.3">
      <c r="A1534" t="s">
        <v>54</v>
      </c>
      <c r="B1534" t="s">
        <v>83</v>
      </c>
      <c r="C1534" t="s">
        <v>25</v>
      </c>
      <c r="D1534" t="s">
        <v>47</v>
      </c>
      <c r="E1534">
        <v>58</v>
      </c>
      <c r="F1534" t="s">
        <v>21</v>
      </c>
      <c r="G1534" s="1">
        <v>44213</v>
      </c>
      <c r="H1534">
        <v>950</v>
      </c>
      <c r="I1534">
        <v>3</v>
      </c>
      <c r="J1534">
        <v>39875</v>
      </c>
      <c r="K1534" s="1">
        <v>45473</v>
      </c>
      <c r="L1534" t="s">
        <v>27</v>
      </c>
      <c r="M1534">
        <v>759941</v>
      </c>
      <c r="N1534">
        <v>506</v>
      </c>
      <c r="O1534">
        <v>2093</v>
      </c>
      <c r="P1534">
        <v>3</v>
      </c>
      <c r="Q1534">
        <v>2511.6</v>
      </c>
    </row>
    <row r="1535" spans="1:17" x14ac:dyDescent="0.3">
      <c r="A1535" t="s">
        <v>23</v>
      </c>
      <c r="B1535" t="s">
        <v>74</v>
      </c>
      <c r="C1535" t="s">
        <v>25</v>
      </c>
      <c r="D1535" t="s">
        <v>61</v>
      </c>
      <c r="E1535">
        <v>80</v>
      </c>
      <c r="F1535" t="s">
        <v>21</v>
      </c>
      <c r="G1535" s="1">
        <v>43971</v>
      </c>
      <c r="H1535">
        <v>800</v>
      </c>
      <c r="I1535">
        <v>16</v>
      </c>
      <c r="J1535">
        <v>54179</v>
      </c>
      <c r="K1535" s="1">
        <v>45371</v>
      </c>
      <c r="L1535" t="s">
        <v>35</v>
      </c>
      <c r="M1535">
        <v>153153</v>
      </c>
      <c r="N1535">
        <v>674</v>
      </c>
      <c r="O1535">
        <v>1942</v>
      </c>
      <c r="P1535">
        <v>1</v>
      </c>
      <c r="Q1535">
        <v>776.8</v>
      </c>
    </row>
    <row r="1536" spans="1:17" x14ac:dyDescent="0.3">
      <c r="A1536" t="s">
        <v>23</v>
      </c>
      <c r="B1536" t="s">
        <v>63</v>
      </c>
      <c r="C1536" t="s">
        <v>30</v>
      </c>
      <c r="D1536" t="s">
        <v>31</v>
      </c>
      <c r="E1536">
        <v>31</v>
      </c>
      <c r="F1536" t="s">
        <v>32</v>
      </c>
      <c r="G1536" s="1">
        <v>44532</v>
      </c>
      <c r="H1536">
        <v>800</v>
      </c>
      <c r="I1536">
        <v>4</v>
      </c>
      <c r="J1536">
        <v>90524</v>
      </c>
      <c r="K1536" s="1">
        <v>45541</v>
      </c>
      <c r="L1536" t="s">
        <v>62</v>
      </c>
      <c r="M1536">
        <v>138535</v>
      </c>
      <c r="N1536">
        <v>497</v>
      </c>
      <c r="O1536">
        <v>2185</v>
      </c>
      <c r="P1536">
        <v>8</v>
      </c>
      <c r="Q1536">
        <v>6992</v>
      </c>
    </row>
    <row r="1537" spans="1:17" x14ac:dyDescent="0.3">
      <c r="A1537" t="s">
        <v>17</v>
      </c>
      <c r="B1537" t="s">
        <v>66</v>
      </c>
      <c r="C1537" t="s">
        <v>30</v>
      </c>
      <c r="D1537" t="s">
        <v>51</v>
      </c>
      <c r="E1537">
        <v>73</v>
      </c>
      <c r="F1537" t="s">
        <v>32</v>
      </c>
      <c r="G1537" s="1">
        <v>44228</v>
      </c>
      <c r="H1537">
        <v>1000</v>
      </c>
      <c r="I1537">
        <v>14</v>
      </c>
      <c r="J1537">
        <v>47528</v>
      </c>
      <c r="K1537" s="1">
        <v>45430</v>
      </c>
      <c r="L1537" t="s">
        <v>52</v>
      </c>
      <c r="M1537">
        <v>974959</v>
      </c>
      <c r="N1537">
        <v>334</v>
      </c>
      <c r="O1537">
        <v>2930</v>
      </c>
      <c r="P1537">
        <v>2</v>
      </c>
      <c r="Q1537">
        <v>2344</v>
      </c>
    </row>
    <row r="1538" spans="1:17" x14ac:dyDescent="0.3">
      <c r="A1538" t="s">
        <v>34</v>
      </c>
      <c r="B1538" t="s">
        <v>73</v>
      </c>
      <c r="C1538" t="s">
        <v>30</v>
      </c>
      <c r="D1538" t="s">
        <v>39</v>
      </c>
      <c r="E1538">
        <v>69</v>
      </c>
      <c r="F1538" t="s">
        <v>32</v>
      </c>
      <c r="G1538" s="1">
        <v>44646</v>
      </c>
      <c r="H1538">
        <v>1300</v>
      </c>
      <c r="I1538">
        <v>6</v>
      </c>
      <c r="J1538">
        <v>41305</v>
      </c>
      <c r="K1538" s="1">
        <v>45304</v>
      </c>
      <c r="L1538" t="s">
        <v>46</v>
      </c>
      <c r="M1538">
        <v>984623</v>
      </c>
      <c r="N1538">
        <v>414</v>
      </c>
      <c r="O1538">
        <v>2407</v>
      </c>
      <c r="P1538">
        <v>4</v>
      </c>
      <c r="Q1538">
        <v>3851.2</v>
      </c>
    </row>
    <row r="1539" spans="1:17" x14ac:dyDescent="0.3">
      <c r="A1539" t="s">
        <v>23</v>
      </c>
      <c r="B1539" t="s">
        <v>83</v>
      </c>
      <c r="C1539" t="s">
        <v>25</v>
      </c>
      <c r="D1539" t="s">
        <v>26</v>
      </c>
      <c r="E1539">
        <v>96</v>
      </c>
      <c r="F1539" t="s">
        <v>21</v>
      </c>
      <c r="G1539" s="1">
        <v>44897</v>
      </c>
      <c r="H1539">
        <v>1200</v>
      </c>
      <c r="I1539">
        <v>10</v>
      </c>
      <c r="J1539">
        <v>21130</v>
      </c>
      <c r="K1539" s="1">
        <v>45391</v>
      </c>
      <c r="L1539" t="s">
        <v>37</v>
      </c>
      <c r="M1539">
        <v>267599</v>
      </c>
      <c r="N1539">
        <v>726</v>
      </c>
      <c r="O1539">
        <v>2062</v>
      </c>
      <c r="P1539">
        <v>2</v>
      </c>
      <c r="Q1539">
        <v>1649.6</v>
      </c>
    </row>
    <row r="1540" spans="1:17" x14ac:dyDescent="0.3">
      <c r="A1540" t="s">
        <v>17</v>
      </c>
      <c r="B1540" t="s">
        <v>89</v>
      </c>
      <c r="C1540" t="s">
        <v>30</v>
      </c>
      <c r="D1540" t="s">
        <v>61</v>
      </c>
      <c r="E1540">
        <v>2</v>
      </c>
      <c r="F1540" t="s">
        <v>32</v>
      </c>
      <c r="G1540" s="1">
        <v>44222</v>
      </c>
      <c r="H1540">
        <v>1100</v>
      </c>
      <c r="I1540">
        <v>10</v>
      </c>
      <c r="J1540">
        <v>64811</v>
      </c>
      <c r="K1540" s="1">
        <v>45503</v>
      </c>
      <c r="L1540" t="s">
        <v>49</v>
      </c>
      <c r="M1540">
        <v>224386</v>
      </c>
      <c r="N1540">
        <v>313</v>
      </c>
      <c r="O1540">
        <v>2159</v>
      </c>
      <c r="P1540">
        <v>6</v>
      </c>
      <c r="Q1540">
        <v>5181.6000000000004</v>
      </c>
    </row>
    <row r="1541" spans="1:17" x14ac:dyDescent="0.3">
      <c r="A1541" t="s">
        <v>40</v>
      </c>
      <c r="B1541" t="s">
        <v>36</v>
      </c>
      <c r="C1541" t="s">
        <v>30</v>
      </c>
      <c r="D1541" t="s">
        <v>26</v>
      </c>
      <c r="E1541">
        <v>42</v>
      </c>
      <c r="F1541" t="s">
        <v>32</v>
      </c>
      <c r="G1541" s="1">
        <v>44018</v>
      </c>
      <c r="H1541">
        <v>950</v>
      </c>
      <c r="I1541">
        <v>8</v>
      </c>
      <c r="J1541">
        <v>77230</v>
      </c>
      <c r="K1541" s="1">
        <v>45314</v>
      </c>
      <c r="L1541" t="s">
        <v>46</v>
      </c>
      <c r="M1541">
        <v>166241</v>
      </c>
      <c r="N1541">
        <v>992</v>
      </c>
      <c r="O1541">
        <v>623</v>
      </c>
      <c r="P1541">
        <v>8</v>
      </c>
      <c r="Q1541">
        <v>1993.6</v>
      </c>
    </row>
    <row r="1542" spans="1:17" x14ac:dyDescent="0.3">
      <c r="A1542" t="s">
        <v>65</v>
      </c>
      <c r="B1542" t="s">
        <v>92</v>
      </c>
      <c r="C1542" t="s">
        <v>19</v>
      </c>
      <c r="D1542" t="s">
        <v>61</v>
      </c>
      <c r="E1542">
        <v>54</v>
      </c>
      <c r="F1542" t="s">
        <v>32</v>
      </c>
      <c r="G1542" s="1">
        <v>45253</v>
      </c>
      <c r="H1542">
        <v>1000</v>
      </c>
      <c r="I1542">
        <v>6</v>
      </c>
      <c r="J1542">
        <v>86469</v>
      </c>
      <c r="K1542" s="1">
        <v>45300</v>
      </c>
      <c r="L1542" t="s">
        <v>46</v>
      </c>
      <c r="M1542">
        <v>589852</v>
      </c>
      <c r="N1542">
        <v>717</v>
      </c>
      <c r="O1542">
        <v>930</v>
      </c>
      <c r="P1542">
        <v>4</v>
      </c>
      <c r="Q1542">
        <v>1488</v>
      </c>
    </row>
    <row r="1543" spans="1:17" x14ac:dyDescent="0.3">
      <c r="A1543" t="s">
        <v>17</v>
      </c>
      <c r="B1543" t="s">
        <v>72</v>
      </c>
      <c r="C1543" t="s">
        <v>30</v>
      </c>
      <c r="D1543" t="s">
        <v>51</v>
      </c>
      <c r="E1543">
        <v>32</v>
      </c>
      <c r="F1543" t="s">
        <v>32</v>
      </c>
      <c r="G1543" s="1">
        <v>45461</v>
      </c>
      <c r="H1543">
        <v>950</v>
      </c>
      <c r="I1543">
        <v>19</v>
      </c>
      <c r="J1543">
        <v>20263</v>
      </c>
      <c r="K1543" s="1">
        <v>45452</v>
      </c>
      <c r="L1543" t="s">
        <v>27</v>
      </c>
      <c r="M1543">
        <v>296205</v>
      </c>
      <c r="N1543">
        <v>479</v>
      </c>
      <c r="O1543">
        <v>2865</v>
      </c>
      <c r="P1543">
        <v>6</v>
      </c>
      <c r="Q1543">
        <v>6876</v>
      </c>
    </row>
    <row r="1544" spans="1:17" x14ac:dyDescent="0.3">
      <c r="A1544" t="s">
        <v>17</v>
      </c>
      <c r="B1544" t="s">
        <v>92</v>
      </c>
      <c r="C1544" t="s">
        <v>30</v>
      </c>
      <c r="D1544" t="s">
        <v>26</v>
      </c>
      <c r="E1544">
        <v>61</v>
      </c>
      <c r="F1544" t="s">
        <v>21</v>
      </c>
      <c r="G1544" s="1">
        <v>44741</v>
      </c>
      <c r="H1544">
        <v>1200</v>
      </c>
      <c r="I1544">
        <v>16</v>
      </c>
      <c r="J1544">
        <v>83933</v>
      </c>
      <c r="K1544" s="1">
        <v>45387</v>
      </c>
      <c r="L1544" t="s">
        <v>37</v>
      </c>
      <c r="M1544">
        <v>155867</v>
      </c>
      <c r="N1544">
        <v>804</v>
      </c>
      <c r="O1544">
        <v>847</v>
      </c>
      <c r="P1544">
        <v>3</v>
      </c>
      <c r="Q1544">
        <v>1016.4</v>
      </c>
    </row>
    <row r="1545" spans="1:17" x14ac:dyDescent="0.3">
      <c r="A1545" t="s">
        <v>54</v>
      </c>
      <c r="B1545" t="s">
        <v>24</v>
      </c>
      <c r="C1545" t="s">
        <v>25</v>
      </c>
      <c r="D1545" t="s">
        <v>20</v>
      </c>
      <c r="E1545">
        <v>36</v>
      </c>
      <c r="F1545" t="s">
        <v>32</v>
      </c>
      <c r="G1545" s="1">
        <v>44210</v>
      </c>
      <c r="H1545">
        <v>1100</v>
      </c>
      <c r="I1545">
        <v>18</v>
      </c>
      <c r="J1545">
        <v>28422</v>
      </c>
      <c r="K1545" s="1">
        <v>45413</v>
      </c>
      <c r="L1545" t="s">
        <v>52</v>
      </c>
      <c r="M1545">
        <v>328667</v>
      </c>
      <c r="N1545">
        <v>817</v>
      </c>
      <c r="O1545">
        <v>1657</v>
      </c>
      <c r="P1545">
        <v>8</v>
      </c>
      <c r="Q1545">
        <v>5302.4</v>
      </c>
    </row>
    <row r="1546" spans="1:17" x14ac:dyDescent="0.3">
      <c r="A1546" t="s">
        <v>65</v>
      </c>
      <c r="B1546" t="s">
        <v>18</v>
      </c>
      <c r="C1546" t="s">
        <v>30</v>
      </c>
      <c r="D1546" t="s">
        <v>56</v>
      </c>
      <c r="E1546">
        <v>12</v>
      </c>
      <c r="F1546" t="s">
        <v>21</v>
      </c>
      <c r="G1546" s="1">
        <v>45367</v>
      </c>
      <c r="H1546">
        <v>1100</v>
      </c>
      <c r="I1546">
        <v>18</v>
      </c>
      <c r="J1546">
        <v>26756</v>
      </c>
      <c r="K1546" s="1">
        <v>45398</v>
      </c>
      <c r="L1546" t="s">
        <v>37</v>
      </c>
      <c r="M1546">
        <v>270151</v>
      </c>
      <c r="N1546">
        <v>974</v>
      </c>
      <c r="O1546">
        <v>2289</v>
      </c>
      <c r="P1546">
        <v>7</v>
      </c>
      <c r="Q1546">
        <v>6409.2</v>
      </c>
    </row>
    <row r="1547" spans="1:17" x14ac:dyDescent="0.3">
      <c r="A1547" t="s">
        <v>34</v>
      </c>
      <c r="B1547" t="s">
        <v>70</v>
      </c>
      <c r="C1547" t="s">
        <v>19</v>
      </c>
      <c r="D1547" t="s">
        <v>43</v>
      </c>
      <c r="E1547">
        <v>23</v>
      </c>
      <c r="F1547" t="s">
        <v>32</v>
      </c>
      <c r="G1547" s="1">
        <v>44891</v>
      </c>
      <c r="H1547">
        <v>950</v>
      </c>
      <c r="I1547">
        <v>13</v>
      </c>
      <c r="J1547">
        <v>12311</v>
      </c>
      <c r="K1547" s="1">
        <v>45587</v>
      </c>
      <c r="L1547" t="s">
        <v>57</v>
      </c>
      <c r="M1547">
        <v>316960</v>
      </c>
      <c r="N1547">
        <v>695</v>
      </c>
      <c r="O1547">
        <v>2121</v>
      </c>
      <c r="P1547">
        <v>5</v>
      </c>
      <c r="Q1547">
        <v>4242</v>
      </c>
    </row>
    <row r="1548" spans="1:17" x14ac:dyDescent="0.3">
      <c r="A1548" t="s">
        <v>28</v>
      </c>
      <c r="B1548" t="s">
        <v>91</v>
      </c>
      <c r="C1548" t="s">
        <v>19</v>
      </c>
      <c r="D1548" t="s">
        <v>31</v>
      </c>
      <c r="E1548">
        <v>71</v>
      </c>
      <c r="F1548" t="s">
        <v>32</v>
      </c>
      <c r="G1548" s="1">
        <v>45368</v>
      </c>
      <c r="H1548">
        <v>1200</v>
      </c>
      <c r="I1548">
        <v>9</v>
      </c>
      <c r="J1548">
        <v>51678</v>
      </c>
      <c r="K1548" s="1">
        <v>45372</v>
      </c>
      <c r="L1548" t="s">
        <v>35</v>
      </c>
      <c r="M1548">
        <v>973108</v>
      </c>
      <c r="N1548">
        <v>643</v>
      </c>
      <c r="O1548">
        <v>1100</v>
      </c>
      <c r="P1548">
        <v>3</v>
      </c>
      <c r="Q1548">
        <v>1320</v>
      </c>
    </row>
    <row r="1549" spans="1:17" x14ac:dyDescent="0.3">
      <c r="A1549" t="s">
        <v>65</v>
      </c>
      <c r="B1549" t="s">
        <v>85</v>
      </c>
      <c r="C1549" t="s">
        <v>30</v>
      </c>
      <c r="D1549" t="s">
        <v>43</v>
      </c>
      <c r="E1549">
        <v>23</v>
      </c>
      <c r="F1549" t="s">
        <v>32</v>
      </c>
      <c r="G1549" s="1">
        <v>44791</v>
      </c>
      <c r="H1549">
        <v>1300</v>
      </c>
      <c r="I1549">
        <v>19</v>
      </c>
      <c r="J1549">
        <v>87830</v>
      </c>
      <c r="K1549" s="1">
        <v>45365</v>
      </c>
      <c r="L1549" t="s">
        <v>35</v>
      </c>
      <c r="M1549">
        <v>361183</v>
      </c>
      <c r="N1549">
        <v>642</v>
      </c>
      <c r="O1549">
        <v>1478</v>
      </c>
      <c r="P1549">
        <v>3</v>
      </c>
      <c r="Q1549">
        <v>1773.6</v>
      </c>
    </row>
    <row r="1550" spans="1:17" x14ac:dyDescent="0.3">
      <c r="A1550" t="s">
        <v>17</v>
      </c>
      <c r="B1550" t="s">
        <v>80</v>
      </c>
      <c r="C1550" t="s">
        <v>19</v>
      </c>
      <c r="D1550" t="s">
        <v>47</v>
      </c>
      <c r="E1550">
        <v>25</v>
      </c>
      <c r="F1550" t="s">
        <v>21</v>
      </c>
      <c r="G1550" s="1">
        <v>44188</v>
      </c>
      <c r="H1550">
        <v>1000</v>
      </c>
      <c r="I1550">
        <v>18</v>
      </c>
      <c r="J1550">
        <v>38581</v>
      </c>
      <c r="K1550" s="1">
        <v>45608</v>
      </c>
      <c r="L1550" t="s">
        <v>22</v>
      </c>
      <c r="M1550">
        <v>199357</v>
      </c>
      <c r="N1550">
        <v>476</v>
      </c>
      <c r="O1550">
        <v>1241</v>
      </c>
      <c r="P1550">
        <v>7</v>
      </c>
      <c r="Q1550">
        <v>3474.8</v>
      </c>
    </row>
    <row r="1551" spans="1:17" x14ac:dyDescent="0.3">
      <c r="A1551" t="s">
        <v>23</v>
      </c>
      <c r="B1551" t="s">
        <v>75</v>
      </c>
      <c r="C1551" t="s">
        <v>25</v>
      </c>
      <c r="D1551" t="s">
        <v>79</v>
      </c>
      <c r="E1551">
        <v>59</v>
      </c>
      <c r="F1551" t="s">
        <v>21</v>
      </c>
      <c r="G1551" s="1">
        <v>44701</v>
      </c>
      <c r="H1551">
        <v>1400</v>
      </c>
      <c r="I1551">
        <v>14</v>
      </c>
      <c r="J1551">
        <v>11944</v>
      </c>
      <c r="K1551" s="1">
        <v>45516</v>
      </c>
      <c r="L1551" t="s">
        <v>33</v>
      </c>
      <c r="M1551">
        <v>596019</v>
      </c>
      <c r="N1551">
        <v>341</v>
      </c>
      <c r="O1551">
        <v>1195</v>
      </c>
      <c r="P1551">
        <v>4</v>
      </c>
      <c r="Q1551">
        <v>1912</v>
      </c>
    </row>
    <row r="1552" spans="1:17" x14ac:dyDescent="0.3">
      <c r="A1552" t="s">
        <v>17</v>
      </c>
      <c r="B1552" t="s">
        <v>64</v>
      </c>
      <c r="C1552" t="s">
        <v>19</v>
      </c>
      <c r="D1552" t="s">
        <v>47</v>
      </c>
      <c r="E1552">
        <v>99</v>
      </c>
      <c r="F1552" t="s">
        <v>21</v>
      </c>
      <c r="G1552" s="1">
        <v>45392</v>
      </c>
      <c r="H1552">
        <v>1000</v>
      </c>
      <c r="I1552">
        <v>13</v>
      </c>
      <c r="J1552">
        <v>66823</v>
      </c>
      <c r="K1552" s="1">
        <v>45498</v>
      </c>
      <c r="L1552" t="s">
        <v>49</v>
      </c>
      <c r="M1552">
        <v>922605</v>
      </c>
      <c r="N1552">
        <v>921</v>
      </c>
      <c r="O1552">
        <v>1381</v>
      </c>
      <c r="P1552">
        <v>1</v>
      </c>
      <c r="Q1552">
        <v>552.4</v>
      </c>
    </row>
    <row r="1553" spans="1:17" x14ac:dyDescent="0.3">
      <c r="A1553" t="s">
        <v>54</v>
      </c>
      <c r="B1553" t="s">
        <v>87</v>
      </c>
      <c r="C1553" t="s">
        <v>19</v>
      </c>
      <c r="D1553" t="s">
        <v>20</v>
      </c>
      <c r="E1553">
        <v>9</v>
      </c>
      <c r="F1553" t="s">
        <v>32</v>
      </c>
      <c r="G1553" s="1">
        <v>44493</v>
      </c>
      <c r="H1553">
        <v>1100</v>
      </c>
      <c r="I1553">
        <v>15</v>
      </c>
      <c r="J1553">
        <v>88401</v>
      </c>
      <c r="K1553" s="1">
        <v>45487</v>
      </c>
      <c r="L1553" t="s">
        <v>49</v>
      </c>
      <c r="M1553">
        <v>939735</v>
      </c>
      <c r="N1553">
        <v>933</v>
      </c>
      <c r="O1553">
        <v>1851</v>
      </c>
      <c r="P1553">
        <v>8</v>
      </c>
      <c r="Q1553">
        <v>5923.2</v>
      </c>
    </row>
    <row r="1554" spans="1:17" x14ac:dyDescent="0.3">
      <c r="A1554" t="s">
        <v>28</v>
      </c>
      <c r="B1554" t="s">
        <v>88</v>
      </c>
      <c r="C1554" t="s">
        <v>25</v>
      </c>
      <c r="D1554" t="s">
        <v>26</v>
      </c>
      <c r="E1554">
        <v>48</v>
      </c>
      <c r="F1554" t="s">
        <v>32</v>
      </c>
      <c r="G1554" s="1">
        <v>44354</v>
      </c>
      <c r="H1554">
        <v>1000</v>
      </c>
      <c r="I1554">
        <v>3</v>
      </c>
      <c r="J1554">
        <v>37514</v>
      </c>
      <c r="K1554" s="1">
        <v>45498</v>
      </c>
      <c r="L1554" t="s">
        <v>49</v>
      </c>
      <c r="M1554">
        <v>523772</v>
      </c>
      <c r="N1554">
        <v>901</v>
      </c>
      <c r="O1554">
        <v>1291</v>
      </c>
      <c r="P1554">
        <v>4</v>
      </c>
      <c r="Q1554">
        <v>2065.6</v>
      </c>
    </row>
    <row r="1555" spans="1:17" x14ac:dyDescent="0.3">
      <c r="A1555" t="s">
        <v>58</v>
      </c>
      <c r="B1555" t="s">
        <v>55</v>
      </c>
      <c r="C1555" t="s">
        <v>19</v>
      </c>
      <c r="D1555" t="s">
        <v>45</v>
      </c>
      <c r="E1555">
        <v>35</v>
      </c>
      <c r="F1555" t="s">
        <v>32</v>
      </c>
      <c r="G1555" s="1">
        <v>44361</v>
      </c>
      <c r="H1555">
        <v>800</v>
      </c>
      <c r="I1555">
        <v>9</v>
      </c>
      <c r="J1555">
        <v>34052</v>
      </c>
      <c r="K1555" s="1">
        <v>45326</v>
      </c>
      <c r="L1555" t="s">
        <v>48</v>
      </c>
      <c r="M1555">
        <v>382244</v>
      </c>
      <c r="N1555">
        <v>391</v>
      </c>
      <c r="O1555">
        <v>512</v>
      </c>
      <c r="P1555">
        <v>5</v>
      </c>
      <c r="Q1555">
        <v>1024</v>
      </c>
    </row>
    <row r="1556" spans="1:17" x14ac:dyDescent="0.3">
      <c r="A1556" t="s">
        <v>58</v>
      </c>
      <c r="B1556" t="s">
        <v>74</v>
      </c>
      <c r="C1556" t="s">
        <v>19</v>
      </c>
      <c r="D1556" t="s">
        <v>31</v>
      </c>
      <c r="E1556">
        <v>2</v>
      </c>
      <c r="F1556" t="s">
        <v>21</v>
      </c>
      <c r="G1556" s="1">
        <v>44965</v>
      </c>
      <c r="H1556">
        <v>1400</v>
      </c>
      <c r="I1556">
        <v>7</v>
      </c>
      <c r="J1556">
        <v>53655</v>
      </c>
      <c r="K1556" s="1">
        <v>45417</v>
      </c>
      <c r="L1556" t="s">
        <v>52</v>
      </c>
      <c r="M1556">
        <v>150881</v>
      </c>
      <c r="N1556">
        <v>998</v>
      </c>
      <c r="O1556">
        <v>2670</v>
      </c>
      <c r="P1556">
        <v>8</v>
      </c>
      <c r="Q1556">
        <v>8544</v>
      </c>
    </row>
    <row r="1557" spans="1:17" x14ac:dyDescent="0.3">
      <c r="A1557" t="s">
        <v>17</v>
      </c>
      <c r="B1557" t="s">
        <v>68</v>
      </c>
      <c r="C1557" t="s">
        <v>19</v>
      </c>
      <c r="D1557" t="s">
        <v>26</v>
      </c>
      <c r="E1557">
        <v>5</v>
      </c>
      <c r="F1557" t="s">
        <v>32</v>
      </c>
      <c r="G1557" s="1">
        <v>44311</v>
      </c>
      <c r="H1557">
        <v>1400</v>
      </c>
      <c r="I1557">
        <v>12</v>
      </c>
      <c r="J1557">
        <v>34213</v>
      </c>
      <c r="K1557" s="1">
        <v>45502</v>
      </c>
      <c r="L1557" t="s">
        <v>49</v>
      </c>
      <c r="M1557">
        <v>920683</v>
      </c>
      <c r="N1557">
        <v>493</v>
      </c>
      <c r="O1557">
        <v>2345</v>
      </c>
      <c r="P1557">
        <v>7</v>
      </c>
      <c r="Q1557">
        <v>6566</v>
      </c>
    </row>
    <row r="1558" spans="1:17" x14ac:dyDescent="0.3">
      <c r="A1558" t="s">
        <v>40</v>
      </c>
      <c r="B1558" t="s">
        <v>84</v>
      </c>
      <c r="C1558" t="s">
        <v>19</v>
      </c>
      <c r="D1558" t="s">
        <v>39</v>
      </c>
      <c r="E1558">
        <v>63</v>
      </c>
      <c r="F1558" t="s">
        <v>32</v>
      </c>
      <c r="G1558" s="1">
        <v>45279</v>
      </c>
      <c r="H1558">
        <v>1100</v>
      </c>
      <c r="I1558">
        <v>19</v>
      </c>
      <c r="J1558">
        <v>80757</v>
      </c>
      <c r="K1558" s="1">
        <v>45300</v>
      </c>
      <c r="L1558" t="s">
        <v>46</v>
      </c>
      <c r="M1558">
        <v>915120</v>
      </c>
      <c r="N1558">
        <v>361</v>
      </c>
      <c r="O1558">
        <v>2798</v>
      </c>
      <c r="P1558">
        <v>2</v>
      </c>
      <c r="Q1558">
        <v>2238.4</v>
      </c>
    </row>
    <row r="1559" spans="1:17" x14ac:dyDescent="0.3">
      <c r="A1559" t="s">
        <v>54</v>
      </c>
      <c r="B1559" t="s">
        <v>89</v>
      </c>
      <c r="C1559" t="s">
        <v>30</v>
      </c>
      <c r="D1559" t="s">
        <v>56</v>
      </c>
      <c r="E1559">
        <v>19</v>
      </c>
      <c r="F1559" t="s">
        <v>21</v>
      </c>
      <c r="G1559" s="1">
        <v>43932</v>
      </c>
      <c r="H1559">
        <v>950</v>
      </c>
      <c r="I1559">
        <v>4</v>
      </c>
      <c r="J1559">
        <v>15946</v>
      </c>
      <c r="K1559" s="1">
        <v>45458</v>
      </c>
      <c r="L1559" t="s">
        <v>27</v>
      </c>
      <c r="M1559">
        <v>572463</v>
      </c>
      <c r="N1559">
        <v>234</v>
      </c>
      <c r="O1559">
        <v>2948</v>
      </c>
      <c r="P1559">
        <v>5</v>
      </c>
      <c r="Q1559">
        <v>5896</v>
      </c>
    </row>
    <row r="1560" spans="1:17" x14ac:dyDescent="0.3">
      <c r="A1560" t="s">
        <v>58</v>
      </c>
      <c r="B1560" t="s">
        <v>74</v>
      </c>
      <c r="C1560" t="s">
        <v>25</v>
      </c>
      <c r="D1560" t="s">
        <v>43</v>
      </c>
      <c r="E1560">
        <v>97</v>
      </c>
      <c r="F1560" t="s">
        <v>32</v>
      </c>
      <c r="G1560" s="1">
        <v>44278</v>
      </c>
      <c r="H1560">
        <v>1000</v>
      </c>
      <c r="I1560">
        <v>6</v>
      </c>
      <c r="J1560">
        <v>39858</v>
      </c>
      <c r="K1560" s="1">
        <v>45617</v>
      </c>
      <c r="L1560" t="s">
        <v>22</v>
      </c>
      <c r="M1560">
        <v>641873</v>
      </c>
      <c r="N1560">
        <v>709</v>
      </c>
      <c r="O1560">
        <v>2106</v>
      </c>
      <c r="P1560">
        <v>8</v>
      </c>
      <c r="Q1560">
        <v>6739.2</v>
      </c>
    </row>
    <row r="1561" spans="1:17" x14ac:dyDescent="0.3">
      <c r="A1561" t="s">
        <v>65</v>
      </c>
      <c r="B1561" t="s">
        <v>24</v>
      </c>
      <c r="C1561" t="s">
        <v>25</v>
      </c>
      <c r="D1561" t="s">
        <v>39</v>
      </c>
      <c r="E1561">
        <v>69</v>
      </c>
      <c r="F1561" t="s">
        <v>32</v>
      </c>
      <c r="G1561" s="1">
        <v>44529</v>
      </c>
      <c r="H1561">
        <v>1300</v>
      </c>
      <c r="I1561">
        <v>20</v>
      </c>
      <c r="J1561">
        <v>12084</v>
      </c>
      <c r="K1561" s="1">
        <v>45629</v>
      </c>
      <c r="L1561" t="s">
        <v>71</v>
      </c>
      <c r="M1561">
        <v>796282</v>
      </c>
      <c r="N1561">
        <v>565</v>
      </c>
      <c r="O1561">
        <v>1594</v>
      </c>
      <c r="P1561">
        <v>2</v>
      </c>
      <c r="Q1561">
        <v>1275.2</v>
      </c>
    </row>
    <row r="1562" spans="1:17" x14ac:dyDescent="0.3">
      <c r="A1562" t="s">
        <v>34</v>
      </c>
      <c r="B1562" t="s">
        <v>83</v>
      </c>
      <c r="C1562" t="s">
        <v>19</v>
      </c>
      <c r="D1562" t="s">
        <v>26</v>
      </c>
      <c r="E1562">
        <v>77</v>
      </c>
      <c r="F1562" t="s">
        <v>21</v>
      </c>
      <c r="G1562" s="1">
        <v>44004</v>
      </c>
      <c r="H1562">
        <v>1100</v>
      </c>
      <c r="I1562">
        <v>20</v>
      </c>
      <c r="J1562">
        <v>23109</v>
      </c>
      <c r="K1562" s="1">
        <v>45415</v>
      </c>
      <c r="L1562" t="s">
        <v>52</v>
      </c>
      <c r="M1562">
        <v>689277</v>
      </c>
      <c r="N1562">
        <v>835</v>
      </c>
      <c r="O1562">
        <v>2070</v>
      </c>
      <c r="P1562">
        <v>2</v>
      </c>
      <c r="Q1562">
        <v>1656</v>
      </c>
    </row>
    <row r="1563" spans="1:17" x14ac:dyDescent="0.3">
      <c r="A1563" t="s">
        <v>54</v>
      </c>
      <c r="B1563" t="s">
        <v>29</v>
      </c>
      <c r="C1563" t="s">
        <v>30</v>
      </c>
      <c r="D1563" t="s">
        <v>51</v>
      </c>
      <c r="E1563">
        <v>53</v>
      </c>
      <c r="F1563" t="s">
        <v>32</v>
      </c>
      <c r="G1563" s="1">
        <v>44397</v>
      </c>
      <c r="H1563">
        <v>1100</v>
      </c>
      <c r="I1563">
        <v>3</v>
      </c>
      <c r="J1563">
        <v>26804</v>
      </c>
      <c r="K1563" s="1">
        <v>45432</v>
      </c>
      <c r="L1563" t="s">
        <v>52</v>
      </c>
      <c r="M1563">
        <v>594993</v>
      </c>
      <c r="N1563">
        <v>959</v>
      </c>
      <c r="O1563">
        <v>1848</v>
      </c>
      <c r="P1563">
        <v>2</v>
      </c>
      <c r="Q1563">
        <v>1478.4</v>
      </c>
    </row>
    <row r="1564" spans="1:17" x14ac:dyDescent="0.3">
      <c r="A1564" t="s">
        <v>28</v>
      </c>
      <c r="B1564" t="s">
        <v>81</v>
      </c>
      <c r="C1564" t="s">
        <v>30</v>
      </c>
      <c r="D1564" t="s">
        <v>45</v>
      </c>
      <c r="E1564">
        <v>97</v>
      </c>
      <c r="F1564" t="s">
        <v>21</v>
      </c>
      <c r="G1564" s="1">
        <v>44988</v>
      </c>
      <c r="H1564">
        <v>1300</v>
      </c>
      <c r="I1564">
        <v>5</v>
      </c>
      <c r="J1564">
        <v>89046</v>
      </c>
      <c r="K1564" s="1">
        <v>45533</v>
      </c>
      <c r="L1564" t="s">
        <v>33</v>
      </c>
      <c r="M1564">
        <v>850940</v>
      </c>
      <c r="N1564">
        <v>800</v>
      </c>
      <c r="O1564">
        <v>2251</v>
      </c>
      <c r="P1564">
        <v>5</v>
      </c>
      <c r="Q1564">
        <v>4502</v>
      </c>
    </row>
    <row r="1565" spans="1:17" x14ac:dyDescent="0.3">
      <c r="A1565" t="s">
        <v>65</v>
      </c>
      <c r="B1565" t="s">
        <v>53</v>
      </c>
      <c r="C1565" t="s">
        <v>30</v>
      </c>
      <c r="D1565" t="s">
        <v>26</v>
      </c>
      <c r="E1565">
        <v>56</v>
      </c>
      <c r="F1565" t="s">
        <v>21</v>
      </c>
      <c r="G1565" s="1">
        <v>44826</v>
      </c>
      <c r="H1565">
        <v>950</v>
      </c>
      <c r="I1565">
        <v>15</v>
      </c>
      <c r="J1565">
        <v>51388</v>
      </c>
      <c r="K1565" s="1">
        <v>45493</v>
      </c>
      <c r="L1565" t="s">
        <v>49</v>
      </c>
      <c r="M1565">
        <v>558721</v>
      </c>
      <c r="N1565">
        <v>769</v>
      </c>
      <c r="O1565">
        <v>2219</v>
      </c>
      <c r="P1565">
        <v>3</v>
      </c>
      <c r="Q1565">
        <v>2662.8</v>
      </c>
    </row>
    <row r="1566" spans="1:17" x14ac:dyDescent="0.3">
      <c r="A1566" t="s">
        <v>34</v>
      </c>
      <c r="B1566" t="s">
        <v>77</v>
      </c>
      <c r="C1566" t="s">
        <v>30</v>
      </c>
      <c r="D1566" t="s">
        <v>31</v>
      </c>
      <c r="E1566">
        <v>98</v>
      </c>
      <c r="F1566" t="s">
        <v>21</v>
      </c>
      <c r="G1566" s="1">
        <v>44635</v>
      </c>
      <c r="H1566">
        <v>1200</v>
      </c>
      <c r="I1566">
        <v>7</v>
      </c>
      <c r="J1566">
        <v>34777</v>
      </c>
      <c r="K1566" s="1">
        <v>45375</v>
      </c>
      <c r="L1566" t="s">
        <v>35</v>
      </c>
      <c r="M1566">
        <v>606450</v>
      </c>
      <c r="N1566">
        <v>651</v>
      </c>
      <c r="O1566">
        <v>1388</v>
      </c>
      <c r="P1566">
        <v>1</v>
      </c>
      <c r="Q1566">
        <v>555.20000000000005</v>
      </c>
    </row>
    <row r="1567" spans="1:17" x14ac:dyDescent="0.3">
      <c r="A1567" t="s">
        <v>58</v>
      </c>
      <c r="B1567" t="s">
        <v>55</v>
      </c>
      <c r="C1567" t="s">
        <v>19</v>
      </c>
      <c r="D1567" t="s">
        <v>39</v>
      </c>
      <c r="E1567">
        <v>69</v>
      </c>
      <c r="F1567" t="s">
        <v>32</v>
      </c>
      <c r="G1567" s="1">
        <v>44087</v>
      </c>
      <c r="H1567">
        <v>1000</v>
      </c>
      <c r="I1567">
        <v>16</v>
      </c>
      <c r="J1567">
        <v>91904</v>
      </c>
      <c r="K1567" s="1">
        <v>45343</v>
      </c>
      <c r="L1567" t="s">
        <v>48</v>
      </c>
      <c r="M1567">
        <v>510285</v>
      </c>
      <c r="N1567">
        <v>584</v>
      </c>
      <c r="O1567">
        <v>2535</v>
      </c>
      <c r="P1567">
        <v>4</v>
      </c>
      <c r="Q1567">
        <v>4056</v>
      </c>
    </row>
    <row r="1568" spans="1:17" x14ac:dyDescent="0.3">
      <c r="A1568" t="s">
        <v>65</v>
      </c>
      <c r="B1568" t="s">
        <v>77</v>
      </c>
      <c r="C1568" t="s">
        <v>25</v>
      </c>
      <c r="D1568" t="s">
        <v>45</v>
      </c>
      <c r="E1568">
        <v>89</v>
      </c>
      <c r="F1568" t="s">
        <v>21</v>
      </c>
      <c r="G1568" s="1">
        <v>44926</v>
      </c>
      <c r="H1568">
        <v>1000</v>
      </c>
      <c r="I1568">
        <v>18</v>
      </c>
      <c r="J1568">
        <v>72431</v>
      </c>
      <c r="K1568" s="1">
        <v>45322</v>
      </c>
      <c r="L1568" t="s">
        <v>46</v>
      </c>
      <c r="M1568">
        <v>725128</v>
      </c>
      <c r="N1568">
        <v>419</v>
      </c>
      <c r="O1568">
        <v>2767</v>
      </c>
      <c r="P1568">
        <v>6</v>
      </c>
      <c r="Q1568">
        <v>6640.8</v>
      </c>
    </row>
    <row r="1569" spans="1:17" x14ac:dyDescent="0.3">
      <c r="A1569" t="s">
        <v>28</v>
      </c>
      <c r="B1569" t="s">
        <v>82</v>
      </c>
      <c r="C1569" t="s">
        <v>19</v>
      </c>
      <c r="D1569" t="s">
        <v>20</v>
      </c>
      <c r="E1569">
        <v>58</v>
      </c>
      <c r="F1569" t="s">
        <v>32</v>
      </c>
      <c r="G1569" s="1">
        <v>44073</v>
      </c>
      <c r="H1569">
        <v>950</v>
      </c>
      <c r="I1569">
        <v>12</v>
      </c>
      <c r="J1569">
        <v>40806</v>
      </c>
      <c r="K1569" s="1">
        <v>45293</v>
      </c>
      <c r="L1569" t="s">
        <v>46</v>
      </c>
      <c r="M1569">
        <v>769118</v>
      </c>
      <c r="N1569">
        <v>557</v>
      </c>
      <c r="O1569">
        <v>2488</v>
      </c>
      <c r="P1569">
        <v>3</v>
      </c>
      <c r="Q1569">
        <v>2985.6</v>
      </c>
    </row>
    <row r="1570" spans="1:17" x14ac:dyDescent="0.3">
      <c r="A1570" t="s">
        <v>54</v>
      </c>
      <c r="B1570" t="s">
        <v>63</v>
      </c>
      <c r="C1570" t="s">
        <v>19</v>
      </c>
      <c r="D1570" t="s">
        <v>45</v>
      </c>
      <c r="E1570">
        <v>38</v>
      </c>
      <c r="F1570" t="s">
        <v>21</v>
      </c>
      <c r="G1570" s="1">
        <v>44425</v>
      </c>
      <c r="H1570">
        <v>800</v>
      </c>
      <c r="I1570">
        <v>15</v>
      </c>
      <c r="J1570">
        <v>44629</v>
      </c>
      <c r="K1570" s="1">
        <v>45306</v>
      </c>
      <c r="L1570" t="s">
        <v>46</v>
      </c>
      <c r="M1570">
        <v>801240</v>
      </c>
      <c r="N1570">
        <v>883</v>
      </c>
      <c r="O1570">
        <v>995</v>
      </c>
      <c r="P1570">
        <v>7</v>
      </c>
      <c r="Q1570">
        <v>2786</v>
      </c>
    </row>
    <row r="1571" spans="1:17" x14ac:dyDescent="0.3">
      <c r="A1571" t="s">
        <v>58</v>
      </c>
      <c r="B1571" t="s">
        <v>60</v>
      </c>
      <c r="C1571" t="s">
        <v>30</v>
      </c>
      <c r="D1571" t="s">
        <v>79</v>
      </c>
      <c r="E1571">
        <v>38</v>
      </c>
      <c r="F1571" t="s">
        <v>21</v>
      </c>
      <c r="G1571" s="1">
        <v>45504</v>
      </c>
      <c r="H1571">
        <v>1100</v>
      </c>
      <c r="I1571">
        <v>11</v>
      </c>
      <c r="J1571">
        <v>85663</v>
      </c>
      <c r="K1571" s="1">
        <v>45486</v>
      </c>
      <c r="L1571" t="s">
        <v>49</v>
      </c>
      <c r="M1571">
        <v>970170</v>
      </c>
      <c r="N1571">
        <v>724</v>
      </c>
      <c r="O1571">
        <v>2775</v>
      </c>
      <c r="P1571">
        <v>7</v>
      </c>
      <c r="Q1571">
        <v>7770</v>
      </c>
    </row>
    <row r="1572" spans="1:17" x14ac:dyDescent="0.3">
      <c r="A1572" t="s">
        <v>23</v>
      </c>
      <c r="B1572" t="s">
        <v>53</v>
      </c>
      <c r="C1572" t="s">
        <v>25</v>
      </c>
      <c r="D1572" t="s">
        <v>56</v>
      </c>
      <c r="E1572">
        <v>49</v>
      </c>
      <c r="F1572" t="s">
        <v>32</v>
      </c>
      <c r="G1572" s="1">
        <v>44029</v>
      </c>
      <c r="H1572">
        <v>1000</v>
      </c>
      <c r="I1572">
        <v>18</v>
      </c>
      <c r="J1572">
        <v>16094</v>
      </c>
      <c r="K1572" s="1">
        <v>45540</v>
      </c>
      <c r="L1572" t="s">
        <v>62</v>
      </c>
      <c r="M1572">
        <v>959452</v>
      </c>
      <c r="N1572">
        <v>784</v>
      </c>
      <c r="O1572">
        <v>1271</v>
      </c>
      <c r="P1572">
        <v>3</v>
      </c>
      <c r="Q1572">
        <v>1525.2</v>
      </c>
    </row>
    <row r="1573" spans="1:17" x14ac:dyDescent="0.3">
      <c r="A1573" t="s">
        <v>65</v>
      </c>
      <c r="B1573" t="s">
        <v>75</v>
      </c>
      <c r="C1573" t="s">
        <v>25</v>
      </c>
      <c r="D1573" t="s">
        <v>43</v>
      </c>
      <c r="E1573">
        <v>94</v>
      </c>
      <c r="F1573" t="s">
        <v>21</v>
      </c>
      <c r="G1573" s="1">
        <v>44168</v>
      </c>
      <c r="H1573">
        <v>1300</v>
      </c>
      <c r="I1573">
        <v>17</v>
      </c>
      <c r="J1573">
        <v>40716</v>
      </c>
      <c r="K1573" s="1">
        <v>45498</v>
      </c>
      <c r="L1573" t="s">
        <v>49</v>
      </c>
      <c r="M1573">
        <v>279110</v>
      </c>
      <c r="N1573">
        <v>684</v>
      </c>
      <c r="O1573">
        <v>2657</v>
      </c>
      <c r="P1573">
        <v>4</v>
      </c>
      <c r="Q1573">
        <v>4251.2</v>
      </c>
    </row>
    <row r="1574" spans="1:17" x14ac:dyDescent="0.3">
      <c r="A1574" t="s">
        <v>23</v>
      </c>
      <c r="B1574" t="s">
        <v>70</v>
      </c>
      <c r="C1574" t="s">
        <v>25</v>
      </c>
      <c r="D1574" t="s">
        <v>20</v>
      </c>
      <c r="E1574">
        <v>91</v>
      </c>
      <c r="F1574" t="s">
        <v>32</v>
      </c>
      <c r="G1574" s="1">
        <v>44338</v>
      </c>
      <c r="H1574">
        <v>800</v>
      </c>
      <c r="I1574">
        <v>3</v>
      </c>
      <c r="J1574">
        <v>74472</v>
      </c>
      <c r="K1574" s="1">
        <v>45421</v>
      </c>
      <c r="L1574" t="s">
        <v>52</v>
      </c>
      <c r="M1574">
        <v>581243</v>
      </c>
      <c r="N1574">
        <v>812</v>
      </c>
      <c r="O1574">
        <v>864</v>
      </c>
      <c r="P1574">
        <v>6</v>
      </c>
      <c r="Q1574">
        <v>2073.6</v>
      </c>
    </row>
    <row r="1575" spans="1:17" x14ac:dyDescent="0.3">
      <c r="A1575" t="s">
        <v>54</v>
      </c>
      <c r="B1575" t="s">
        <v>78</v>
      </c>
      <c r="C1575" t="s">
        <v>30</v>
      </c>
      <c r="D1575" t="s">
        <v>39</v>
      </c>
      <c r="E1575">
        <v>69</v>
      </c>
      <c r="F1575" t="s">
        <v>21</v>
      </c>
      <c r="G1575" s="1">
        <v>44588</v>
      </c>
      <c r="H1575">
        <v>1300</v>
      </c>
      <c r="I1575">
        <v>17</v>
      </c>
      <c r="J1575">
        <v>36584</v>
      </c>
      <c r="K1575" s="1">
        <v>45447</v>
      </c>
      <c r="L1575" t="s">
        <v>27</v>
      </c>
      <c r="M1575">
        <v>919334</v>
      </c>
      <c r="N1575">
        <v>578</v>
      </c>
      <c r="O1575">
        <v>998</v>
      </c>
      <c r="P1575">
        <v>1</v>
      </c>
      <c r="Q1575">
        <v>399.2</v>
      </c>
    </row>
    <row r="1576" spans="1:17" x14ac:dyDescent="0.3">
      <c r="A1576" t="s">
        <v>23</v>
      </c>
      <c r="B1576" t="s">
        <v>87</v>
      </c>
      <c r="C1576" t="s">
        <v>30</v>
      </c>
      <c r="D1576" t="s">
        <v>39</v>
      </c>
      <c r="E1576">
        <v>36</v>
      </c>
      <c r="F1576" t="s">
        <v>21</v>
      </c>
      <c r="G1576" s="1">
        <v>44776</v>
      </c>
      <c r="H1576">
        <v>800</v>
      </c>
      <c r="I1576">
        <v>10</v>
      </c>
      <c r="J1576">
        <v>57871</v>
      </c>
      <c r="K1576" s="1">
        <v>45614</v>
      </c>
      <c r="L1576" t="s">
        <v>22</v>
      </c>
      <c r="M1576">
        <v>563762</v>
      </c>
      <c r="N1576">
        <v>881</v>
      </c>
      <c r="O1576">
        <v>1847</v>
      </c>
      <c r="P1576">
        <v>8</v>
      </c>
      <c r="Q1576">
        <v>5910.4</v>
      </c>
    </row>
    <row r="1577" spans="1:17" x14ac:dyDescent="0.3">
      <c r="A1577" t="s">
        <v>28</v>
      </c>
      <c r="B1577" t="s">
        <v>73</v>
      </c>
      <c r="C1577" t="s">
        <v>25</v>
      </c>
      <c r="D1577" t="s">
        <v>43</v>
      </c>
      <c r="E1577">
        <v>37</v>
      </c>
      <c r="F1577" t="s">
        <v>32</v>
      </c>
      <c r="G1577" s="1">
        <v>44468</v>
      </c>
      <c r="H1577">
        <v>1300</v>
      </c>
      <c r="I1577">
        <v>15</v>
      </c>
      <c r="J1577">
        <v>25848</v>
      </c>
      <c r="K1577" s="1">
        <v>45345</v>
      </c>
      <c r="L1577" t="s">
        <v>48</v>
      </c>
      <c r="M1577">
        <v>786792</v>
      </c>
      <c r="N1577">
        <v>269</v>
      </c>
      <c r="O1577">
        <v>847</v>
      </c>
      <c r="P1577">
        <v>5</v>
      </c>
      <c r="Q1577">
        <v>1694</v>
      </c>
    </row>
    <row r="1578" spans="1:17" x14ac:dyDescent="0.3">
      <c r="A1578" t="s">
        <v>65</v>
      </c>
      <c r="B1578" t="s">
        <v>36</v>
      </c>
      <c r="C1578" t="s">
        <v>25</v>
      </c>
      <c r="D1578" t="s">
        <v>39</v>
      </c>
      <c r="E1578">
        <v>66</v>
      </c>
      <c r="F1578" t="s">
        <v>21</v>
      </c>
      <c r="G1578" s="1">
        <v>45228</v>
      </c>
      <c r="H1578">
        <v>1300</v>
      </c>
      <c r="I1578">
        <v>5</v>
      </c>
      <c r="J1578">
        <v>83311</v>
      </c>
      <c r="K1578" s="1">
        <v>45493</v>
      </c>
      <c r="L1578" t="s">
        <v>49</v>
      </c>
      <c r="M1578">
        <v>120294</v>
      </c>
      <c r="N1578">
        <v>771</v>
      </c>
      <c r="O1578">
        <v>2161</v>
      </c>
      <c r="P1578">
        <v>1</v>
      </c>
      <c r="Q1578">
        <v>864.4</v>
      </c>
    </row>
    <row r="1579" spans="1:17" x14ac:dyDescent="0.3">
      <c r="A1579" t="s">
        <v>40</v>
      </c>
      <c r="B1579" t="s">
        <v>53</v>
      </c>
      <c r="C1579" t="s">
        <v>25</v>
      </c>
      <c r="D1579" t="s">
        <v>79</v>
      </c>
      <c r="E1579">
        <v>22</v>
      </c>
      <c r="F1579" t="s">
        <v>21</v>
      </c>
      <c r="G1579" s="1">
        <v>44134</v>
      </c>
      <c r="H1579">
        <v>1400</v>
      </c>
      <c r="I1579">
        <v>19</v>
      </c>
      <c r="J1579">
        <v>30448</v>
      </c>
      <c r="K1579" s="1">
        <v>45622</v>
      </c>
      <c r="L1579" t="s">
        <v>22</v>
      </c>
      <c r="M1579">
        <v>862033</v>
      </c>
      <c r="N1579">
        <v>944</v>
      </c>
      <c r="O1579">
        <v>1028</v>
      </c>
      <c r="P1579">
        <v>4</v>
      </c>
      <c r="Q1579">
        <v>1644.8</v>
      </c>
    </row>
    <row r="1580" spans="1:17" x14ac:dyDescent="0.3">
      <c r="A1580" t="s">
        <v>65</v>
      </c>
      <c r="B1580" t="s">
        <v>42</v>
      </c>
      <c r="C1580" t="s">
        <v>30</v>
      </c>
      <c r="D1580" t="s">
        <v>20</v>
      </c>
      <c r="E1580">
        <v>18</v>
      </c>
      <c r="F1580" t="s">
        <v>32</v>
      </c>
      <c r="G1580" s="1">
        <v>45183</v>
      </c>
      <c r="H1580">
        <v>800</v>
      </c>
      <c r="I1580">
        <v>3</v>
      </c>
      <c r="J1580">
        <v>53175</v>
      </c>
      <c r="K1580" s="1">
        <v>45606</v>
      </c>
      <c r="L1580" t="s">
        <v>22</v>
      </c>
      <c r="M1580">
        <v>954162</v>
      </c>
      <c r="N1580">
        <v>975</v>
      </c>
      <c r="O1580">
        <v>2629</v>
      </c>
      <c r="P1580">
        <v>5</v>
      </c>
      <c r="Q1580">
        <v>5258</v>
      </c>
    </row>
    <row r="1581" spans="1:17" x14ac:dyDescent="0.3">
      <c r="A1581" t="s">
        <v>40</v>
      </c>
      <c r="B1581" t="s">
        <v>73</v>
      </c>
      <c r="C1581" t="s">
        <v>30</v>
      </c>
      <c r="D1581" t="s">
        <v>20</v>
      </c>
      <c r="E1581">
        <v>90</v>
      </c>
      <c r="F1581" t="s">
        <v>32</v>
      </c>
      <c r="G1581" s="1">
        <v>44573</v>
      </c>
      <c r="H1581">
        <v>1200</v>
      </c>
      <c r="I1581">
        <v>14</v>
      </c>
      <c r="J1581">
        <v>27324</v>
      </c>
      <c r="K1581" s="1">
        <v>45300</v>
      </c>
      <c r="L1581" t="s">
        <v>46</v>
      </c>
      <c r="M1581">
        <v>881844</v>
      </c>
      <c r="N1581">
        <v>347</v>
      </c>
      <c r="O1581">
        <v>1078</v>
      </c>
      <c r="P1581">
        <v>3</v>
      </c>
      <c r="Q1581">
        <v>1293.5999999999999</v>
      </c>
    </row>
    <row r="1582" spans="1:17" x14ac:dyDescent="0.3">
      <c r="A1582" t="s">
        <v>34</v>
      </c>
      <c r="B1582" t="s">
        <v>64</v>
      </c>
      <c r="C1582" t="s">
        <v>30</v>
      </c>
      <c r="D1582" t="s">
        <v>43</v>
      </c>
      <c r="E1582">
        <v>9</v>
      </c>
      <c r="F1582" t="s">
        <v>21</v>
      </c>
      <c r="G1582" s="1">
        <v>44119</v>
      </c>
      <c r="H1582">
        <v>1300</v>
      </c>
      <c r="I1582">
        <v>19</v>
      </c>
      <c r="J1582">
        <v>40913</v>
      </c>
      <c r="K1582" s="1">
        <v>45419</v>
      </c>
      <c r="L1582" t="s">
        <v>52</v>
      </c>
      <c r="M1582">
        <v>312448</v>
      </c>
      <c r="N1582">
        <v>470</v>
      </c>
      <c r="O1582">
        <v>871</v>
      </c>
      <c r="P1582">
        <v>8</v>
      </c>
      <c r="Q1582">
        <v>2787.2</v>
      </c>
    </row>
    <row r="1583" spans="1:17" x14ac:dyDescent="0.3">
      <c r="A1583" t="s">
        <v>28</v>
      </c>
      <c r="B1583" t="s">
        <v>66</v>
      </c>
      <c r="C1583" t="s">
        <v>19</v>
      </c>
      <c r="D1583" t="s">
        <v>61</v>
      </c>
      <c r="E1583">
        <v>63</v>
      </c>
      <c r="F1583" t="s">
        <v>32</v>
      </c>
      <c r="G1583" s="1">
        <v>45397</v>
      </c>
      <c r="H1583">
        <v>1100</v>
      </c>
      <c r="I1583">
        <v>11</v>
      </c>
      <c r="J1583">
        <v>24467</v>
      </c>
      <c r="K1583" s="1">
        <v>45455</v>
      </c>
      <c r="L1583" t="s">
        <v>27</v>
      </c>
      <c r="M1583">
        <v>964181</v>
      </c>
      <c r="N1583">
        <v>584</v>
      </c>
      <c r="O1583">
        <v>2225</v>
      </c>
      <c r="P1583">
        <v>8</v>
      </c>
      <c r="Q1583">
        <v>7120</v>
      </c>
    </row>
    <row r="1584" spans="1:17" x14ac:dyDescent="0.3">
      <c r="A1584" t="s">
        <v>65</v>
      </c>
      <c r="B1584" t="s">
        <v>81</v>
      </c>
      <c r="C1584" t="s">
        <v>30</v>
      </c>
      <c r="D1584" t="s">
        <v>45</v>
      </c>
      <c r="E1584">
        <v>69</v>
      </c>
      <c r="F1584" t="s">
        <v>32</v>
      </c>
      <c r="G1584" s="1">
        <v>44569</v>
      </c>
      <c r="H1584">
        <v>1400</v>
      </c>
      <c r="I1584">
        <v>20</v>
      </c>
      <c r="J1584">
        <v>32549</v>
      </c>
      <c r="K1584" s="1">
        <v>45329</v>
      </c>
      <c r="L1584" t="s">
        <v>48</v>
      </c>
      <c r="M1584">
        <v>493764</v>
      </c>
      <c r="N1584">
        <v>618</v>
      </c>
      <c r="O1584">
        <v>1237</v>
      </c>
      <c r="P1584">
        <v>1</v>
      </c>
      <c r="Q1584">
        <v>494.8</v>
      </c>
    </row>
    <row r="1585" spans="1:17" x14ac:dyDescent="0.3">
      <c r="A1585" t="s">
        <v>58</v>
      </c>
      <c r="B1585" t="s">
        <v>82</v>
      </c>
      <c r="C1585" t="s">
        <v>19</v>
      </c>
      <c r="D1585" t="s">
        <v>47</v>
      </c>
      <c r="E1585">
        <v>4</v>
      </c>
      <c r="F1585" t="s">
        <v>21</v>
      </c>
      <c r="G1585" s="1">
        <v>45603</v>
      </c>
      <c r="H1585">
        <v>950</v>
      </c>
      <c r="I1585">
        <v>15</v>
      </c>
      <c r="J1585">
        <v>34108</v>
      </c>
      <c r="K1585" s="1">
        <v>45614</v>
      </c>
      <c r="L1585" t="s">
        <v>22</v>
      </c>
      <c r="M1585">
        <v>783127</v>
      </c>
      <c r="N1585">
        <v>827</v>
      </c>
      <c r="O1585">
        <v>2785</v>
      </c>
      <c r="P1585">
        <v>1</v>
      </c>
      <c r="Q1585">
        <v>1114</v>
      </c>
    </row>
    <row r="1586" spans="1:17" x14ac:dyDescent="0.3">
      <c r="A1586" t="s">
        <v>28</v>
      </c>
      <c r="B1586" t="s">
        <v>38</v>
      </c>
      <c r="C1586" t="s">
        <v>25</v>
      </c>
      <c r="D1586" t="s">
        <v>56</v>
      </c>
      <c r="E1586">
        <v>74</v>
      </c>
      <c r="F1586" t="s">
        <v>21</v>
      </c>
      <c r="G1586" s="1">
        <v>44954</v>
      </c>
      <c r="H1586">
        <v>1300</v>
      </c>
      <c r="I1586">
        <v>15</v>
      </c>
      <c r="J1586">
        <v>46321</v>
      </c>
      <c r="K1586" s="1">
        <v>45506</v>
      </c>
      <c r="L1586" t="s">
        <v>33</v>
      </c>
      <c r="M1586">
        <v>735649</v>
      </c>
      <c r="N1586">
        <v>996</v>
      </c>
      <c r="O1586">
        <v>2554</v>
      </c>
      <c r="P1586">
        <v>8</v>
      </c>
      <c r="Q1586">
        <v>8172.8</v>
      </c>
    </row>
    <row r="1587" spans="1:17" x14ac:dyDescent="0.3">
      <c r="A1587" t="s">
        <v>34</v>
      </c>
      <c r="B1587" t="s">
        <v>78</v>
      </c>
      <c r="C1587" t="s">
        <v>19</v>
      </c>
      <c r="D1587" t="s">
        <v>45</v>
      </c>
      <c r="E1587">
        <v>29</v>
      </c>
      <c r="F1587" t="s">
        <v>32</v>
      </c>
      <c r="G1587" s="1">
        <v>45164</v>
      </c>
      <c r="H1587">
        <v>1300</v>
      </c>
      <c r="I1587">
        <v>3</v>
      </c>
      <c r="J1587">
        <v>66409</v>
      </c>
      <c r="K1587" s="1">
        <v>45405</v>
      </c>
      <c r="L1587" t="s">
        <v>37</v>
      </c>
      <c r="M1587">
        <v>504723</v>
      </c>
      <c r="N1587">
        <v>982</v>
      </c>
      <c r="O1587">
        <v>959</v>
      </c>
      <c r="P1587">
        <v>2</v>
      </c>
      <c r="Q1587">
        <v>767.2</v>
      </c>
    </row>
    <row r="1588" spans="1:17" x14ac:dyDescent="0.3">
      <c r="A1588" t="s">
        <v>65</v>
      </c>
      <c r="B1588" t="s">
        <v>87</v>
      </c>
      <c r="C1588" t="s">
        <v>19</v>
      </c>
      <c r="D1588" t="s">
        <v>56</v>
      </c>
      <c r="E1588">
        <v>72</v>
      </c>
      <c r="F1588" t="s">
        <v>21</v>
      </c>
      <c r="G1588" s="1">
        <v>44552</v>
      </c>
      <c r="H1588">
        <v>800</v>
      </c>
      <c r="I1588">
        <v>13</v>
      </c>
      <c r="J1588">
        <v>51908</v>
      </c>
      <c r="K1588" s="1">
        <v>45624</v>
      </c>
      <c r="L1588" t="s">
        <v>22</v>
      </c>
      <c r="M1588">
        <v>520143</v>
      </c>
      <c r="N1588">
        <v>629</v>
      </c>
      <c r="O1588">
        <v>1401</v>
      </c>
      <c r="P1588">
        <v>8</v>
      </c>
      <c r="Q1588">
        <v>4483.2</v>
      </c>
    </row>
    <row r="1589" spans="1:17" x14ac:dyDescent="0.3">
      <c r="A1589" t="s">
        <v>34</v>
      </c>
      <c r="B1589" t="s">
        <v>84</v>
      </c>
      <c r="C1589" t="s">
        <v>19</v>
      </c>
      <c r="D1589" t="s">
        <v>51</v>
      </c>
      <c r="E1589">
        <v>45</v>
      </c>
      <c r="F1589" t="s">
        <v>21</v>
      </c>
      <c r="G1589" s="1">
        <v>44883</v>
      </c>
      <c r="H1589">
        <v>1200</v>
      </c>
      <c r="I1589">
        <v>17</v>
      </c>
      <c r="J1589">
        <v>67725</v>
      </c>
      <c r="K1589" s="1">
        <v>45400</v>
      </c>
      <c r="L1589" t="s">
        <v>37</v>
      </c>
      <c r="M1589">
        <v>739199</v>
      </c>
      <c r="N1589">
        <v>670</v>
      </c>
      <c r="O1589">
        <v>2866</v>
      </c>
      <c r="P1589">
        <v>7</v>
      </c>
      <c r="Q1589">
        <v>8024.8</v>
      </c>
    </row>
    <row r="1590" spans="1:17" x14ac:dyDescent="0.3">
      <c r="A1590" t="s">
        <v>17</v>
      </c>
      <c r="B1590" t="s">
        <v>76</v>
      </c>
      <c r="C1590" t="s">
        <v>30</v>
      </c>
      <c r="D1590" t="s">
        <v>31</v>
      </c>
      <c r="E1590">
        <v>49</v>
      </c>
      <c r="F1590" t="s">
        <v>32</v>
      </c>
      <c r="G1590" s="1">
        <v>44888</v>
      </c>
      <c r="H1590">
        <v>1200</v>
      </c>
      <c r="I1590">
        <v>4</v>
      </c>
      <c r="J1590">
        <v>90499</v>
      </c>
      <c r="K1590" s="1">
        <v>45541</v>
      </c>
      <c r="L1590" t="s">
        <v>62</v>
      </c>
      <c r="M1590">
        <v>844781</v>
      </c>
      <c r="N1590">
        <v>921</v>
      </c>
      <c r="O1590">
        <v>2267</v>
      </c>
      <c r="P1590">
        <v>7</v>
      </c>
      <c r="Q1590">
        <v>6347.6</v>
      </c>
    </row>
    <row r="1591" spans="1:17" x14ac:dyDescent="0.3">
      <c r="A1591" t="s">
        <v>17</v>
      </c>
      <c r="B1591" t="s">
        <v>66</v>
      </c>
      <c r="C1591" t="s">
        <v>19</v>
      </c>
      <c r="D1591" t="s">
        <v>47</v>
      </c>
      <c r="E1591">
        <v>73</v>
      </c>
      <c r="F1591" t="s">
        <v>32</v>
      </c>
      <c r="G1591" s="1">
        <v>44883</v>
      </c>
      <c r="H1591">
        <v>1100</v>
      </c>
      <c r="I1591">
        <v>5</v>
      </c>
      <c r="J1591">
        <v>66713</v>
      </c>
      <c r="K1591" s="1">
        <v>45377</v>
      </c>
      <c r="L1591" t="s">
        <v>35</v>
      </c>
      <c r="M1591">
        <v>854201</v>
      </c>
      <c r="N1591">
        <v>406</v>
      </c>
      <c r="O1591">
        <v>997</v>
      </c>
      <c r="P1591">
        <v>8</v>
      </c>
      <c r="Q1591">
        <v>3190.4</v>
      </c>
    </row>
    <row r="1592" spans="1:17" x14ac:dyDescent="0.3">
      <c r="A1592" t="s">
        <v>28</v>
      </c>
      <c r="B1592" t="s">
        <v>18</v>
      </c>
      <c r="C1592" t="s">
        <v>25</v>
      </c>
      <c r="D1592" t="s">
        <v>56</v>
      </c>
      <c r="E1592">
        <v>56</v>
      </c>
      <c r="F1592" t="s">
        <v>32</v>
      </c>
      <c r="G1592" s="1">
        <v>44271</v>
      </c>
      <c r="H1592">
        <v>800</v>
      </c>
      <c r="I1592">
        <v>9</v>
      </c>
      <c r="J1592">
        <v>19719</v>
      </c>
      <c r="K1592" s="1">
        <v>45610</v>
      </c>
      <c r="L1592" t="s">
        <v>22</v>
      </c>
      <c r="M1592">
        <v>261005</v>
      </c>
      <c r="N1592">
        <v>489</v>
      </c>
      <c r="O1592">
        <v>1799</v>
      </c>
      <c r="P1592">
        <v>4</v>
      </c>
      <c r="Q1592">
        <v>2878.4</v>
      </c>
    </row>
    <row r="1593" spans="1:17" x14ac:dyDescent="0.3">
      <c r="A1593" t="s">
        <v>34</v>
      </c>
      <c r="B1593" t="s">
        <v>87</v>
      </c>
      <c r="C1593" t="s">
        <v>25</v>
      </c>
      <c r="D1593" t="s">
        <v>56</v>
      </c>
      <c r="E1593">
        <v>27</v>
      </c>
      <c r="F1593" t="s">
        <v>32</v>
      </c>
      <c r="G1593" s="1">
        <v>45398</v>
      </c>
      <c r="H1593">
        <v>800</v>
      </c>
      <c r="I1593">
        <v>14</v>
      </c>
      <c r="J1593">
        <v>70212</v>
      </c>
      <c r="K1593" s="1">
        <v>45494</v>
      </c>
      <c r="L1593" t="s">
        <v>49</v>
      </c>
      <c r="M1593">
        <v>449559</v>
      </c>
      <c r="N1593">
        <v>467</v>
      </c>
      <c r="O1593">
        <v>1422</v>
      </c>
      <c r="P1593">
        <v>7</v>
      </c>
      <c r="Q1593">
        <v>3981.6</v>
      </c>
    </row>
    <row r="1594" spans="1:17" x14ac:dyDescent="0.3">
      <c r="A1594" t="s">
        <v>54</v>
      </c>
      <c r="B1594" t="s">
        <v>41</v>
      </c>
      <c r="C1594" t="s">
        <v>19</v>
      </c>
      <c r="D1594" t="s">
        <v>51</v>
      </c>
      <c r="E1594">
        <v>34</v>
      </c>
      <c r="F1594" t="s">
        <v>21</v>
      </c>
      <c r="G1594" s="1">
        <v>44866</v>
      </c>
      <c r="H1594">
        <v>1100</v>
      </c>
      <c r="I1594">
        <v>17</v>
      </c>
      <c r="J1594">
        <v>91696</v>
      </c>
      <c r="K1594" s="1">
        <v>45504</v>
      </c>
      <c r="L1594" t="s">
        <v>49</v>
      </c>
      <c r="M1594">
        <v>608517</v>
      </c>
      <c r="N1594">
        <v>926</v>
      </c>
      <c r="O1594">
        <v>621</v>
      </c>
      <c r="P1594">
        <v>8</v>
      </c>
      <c r="Q1594">
        <v>1987.2</v>
      </c>
    </row>
    <row r="1595" spans="1:17" x14ac:dyDescent="0.3">
      <c r="A1595" t="s">
        <v>40</v>
      </c>
      <c r="B1595" t="s">
        <v>90</v>
      </c>
      <c r="C1595" t="s">
        <v>25</v>
      </c>
      <c r="D1595" t="s">
        <v>39</v>
      </c>
      <c r="E1595">
        <v>83</v>
      </c>
      <c r="F1595" t="s">
        <v>21</v>
      </c>
      <c r="G1595" s="1">
        <v>44345</v>
      </c>
      <c r="H1595">
        <v>1200</v>
      </c>
      <c r="I1595">
        <v>4</v>
      </c>
      <c r="J1595">
        <v>33332</v>
      </c>
      <c r="K1595" s="1">
        <v>45394</v>
      </c>
      <c r="L1595" t="s">
        <v>37</v>
      </c>
      <c r="M1595">
        <v>558194</v>
      </c>
      <c r="N1595">
        <v>621</v>
      </c>
      <c r="O1595">
        <v>1904</v>
      </c>
      <c r="P1595">
        <v>3</v>
      </c>
      <c r="Q1595">
        <v>2284.8000000000002</v>
      </c>
    </row>
    <row r="1596" spans="1:17" x14ac:dyDescent="0.3">
      <c r="A1596" t="s">
        <v>58</v>
      </c>
      <c r="B1596" t="s">
        <v>72</v>
      </c>
      <c r="C1596" t="s">
        <v>30</v>
      </c>
      <c r="D1596" t="s">
        <v>20</v>
      </c>
      <c r="E1596">
        <v>65</v>
      </c>
      <c r="F1596" t="s">
        <v>21</v>
      </c>
      <c r="G1596" s="1">
        <v>44528</v>
      </c>
      <c r="H1596">
        <v>950</v>
      </c>
      <c r="I1596">
        <v>19</v>
      </c>
      <c r="J1596">
        <v>17800</v>
      </c>
      <c r="K1596" s="1">
        <v>45505</v>
      </c>
      <c r="L1596" t="s">
        <v>33</v>
      </c>
      <c r="M1596">
        <v>161627</v>
      </c>
      <c r="N1596">
        <v>557</v>
      </c>
      <c r="O1596">
        <v>722</v>
      </c>
      <c r="P1596">
        <v>8</v>
      </c>
      <c r="Q1596">
        <v>2310.4</v>
      </c>
    </row>
    <row r="1597" spans="1:17" x14ac:dyDescent="0.3">
      <c r="A1597" t="s">
        <v>65</v>
      </c>
      <c r="B1597" t="s">
        <v>72</v>
      </c>
      <c r="C1597" t="s">
        <v>30</v>
      </c>
      <c r="D1597" t="s">
        <v>79</v>
      </c>
      <c r="E1597">
        <v>65</v>
      </c>
      <c r="F1597" t="s">
        <v>21</v>
      </c>
      <c r="G1597" s="1">
        <v>44370</v>
      </c>
      <c r="H1597">
        <v>950</v>
      </c>
      <c r="I1597">
        <v>19</v>
      </c>
      <c r="J1597">
        <v>74784</v>
      </c>
      <c r="K1597" s="1">
        <v>45611</v>
      </c>
      <c r="L1597" t="s">
        <v>22</v>
      </c>
      <c r="M1597">
        <v>831282</v>
      </c>
      <c r="N1597">
        <v>970</v>
      </c>
      <c r="O1597">
        <v>2648</v>
      </c>
      <c r="P1597">
        <v>7</v>
      </c>
      <c r="Q1597">
        <v>7414.4</v>
      </c>
    </row>
    <row r="1598" spans="1:17" x14ac:dyDescent="0.3">
      <c r="A1598" t="s">
        <v>23</v>
      </c>
      <c r="B1598" t="s">
        <v>44</v>
      </c>
      <c r="C1598" t="s">
        <v>25</v>
      </c>
      <c r="D1598" t="s">
        <v>51</v>
      </c>
      <c r="E1598">
        <v>95</v>
      </c>
      <c r="F1598" t="s">
        <v>32</v>
      </c>
      <c r="G1598" s="1">
        <v>45407</v>
      </c>
      <c r="H1598">
        <v>1200</v>
      </c>
      <c r="I1598">
        <v>14</v>
      </c>
      <c r="J1598">
        <v>12619</v>
      </c>
      <c r="K1598" s="1">
        <v>45475</v>
      </c>
      <c r="L1598" t="s">
        <v>49</v>
      </c>
      <c r="M1598">
        <v>755547</v>
      </c>
      <c r="N1598">
        <v>913</v>
      </c>
      <c r="O1598">
        <v>2352</v>
      </c>
      <c r="P1598">
        <v>2</v>
      </c>
      <c r="Q1598">
        <v>1881.6</v>
      </c>
    </row>
    <row r="1599" spans="1:17" x14ac:dyDescent="0.3">
      <c r="A1599" t="s">
        <v>28</v>
      </c>
      <c r="B1599" t="s">
        <v>67</v>
      </c>
      <c r="C1599" t="s">
        <v>30</v>
      </c>
      <c r="D1599" t="s">
        <v>47</v>
      </c>
      <c r="E1599">
        <v>22</v>
      </c>
      <c r="F1599" t="s">
        <v>32</v>
      </c>
      <c r="G1599" s="1">
        <v>45306</v>
      </c>
      <c r="H1599">
        <v>1400</v>
      </c>
      <c r="I1599">
        <v>15</v>
      </c>
      <c r="J1599">
        <v>25772</v>
      </c>
      <c r="K1599" s="1">
        <v>45357</v>
      </c>
      <c r="L1599" t="s">
        <v>35</v>
      </c>
      <c r="M1599">
        <v>435272</v>
      </c>
      <c r="N1599">
        <v>673</v>
      </c>
      <c r="O1599">
        <v>663</v>
      </c>
      <c r="P1599">
        <v>2</v>
      </c>
      <c r="Q1599">
        <v>530.4</v>
      </c>
    </row>
    <row r="1600" spans="1:17" x14ac:dyDescent="0.3">
      <c r="A1600" t="s">
        <v>23</v>
      </c>
      <c r="B1600" t="s">
        <v>36</v>
      </c>
      <c r="C1600" t="s">
        <v>30</v>
      </c>
      <c r="D1600" t="s">
        <v>56</v>
      </c>
      <c r="E1600">
        <v>46</v>
      </c>
      <c r="F1600" t="s">
        <v>21</v>
      </c>
      <c r="G1600" s="1">
        <v>45281</v>
      </c>
      <c r="H1600">
        <v>1100</v>
      </c>
      <c r="I1600">
        <v>14</v>
      </c>
      <c r="J1600">
        <v>33833</v>
      </c>
      <c r="K1600" s="1">
        <v>45307</v>
      </c>
      <c r="L1600" t="s">
        <v>46</v>
      </c>
      <c r="M1600">
        <v>530500</v>
      </c>
      <c r="N1600">
        <v>969</v>
      </c>
      <c r="O1600">
        <v>672</v>
      </c>
      <c r="P1600">
        <v>4</v>
      </c>
      <c r="Q1600">
        <v>1075.2</v>
      </c>
    </row>
    <row r="1601" spans="1:17" x14ac:dyDescent="0.3">
      <c r="A1601" t="s">
        <v>17</v>
      </c>
      <c r="B1601" t="s">
        <v>63</v>
      </c>
      <c r="C1601" t="s">
        <v>30</v>
      </c>
      <c r="D1601" t="s">
        <v>56</v>
      </c>
      <c r="E1601">
        <v>66</v>
      </c>
      <c r="F1601" t="s">
        <v>32</v>
      </c>
      <c r="G1601" s="1">
        <v>44859</v>
      </c>
      <c r="H1601">
        <v>1200</v>
      </c>
      <c r="I1601">
        <v>20</v>
      </c>
      <c r="J1601">
        <v>10086</v>
      </c>
      <c r="K1601" s="1">
        <v>45424</v>
      </c>
      <c r="L1601" t="s">
        <v>52</v>
      </c>
      <c r="M1601">
        <v>316811</v>
      </c>
      <c r="N1601">
        <v>547</v>
      </c>
      <c r="O1601">
        <v>512</v>
      </c>
      <c r="P1601">
        <v>7</v>
      </c>
      <c r="Q1601">
        <v>1433.6</v>
      </c>
    </row>
    <row r="1602" spans="1:17" x14ac:dyDescent="0.3">
      <c r="A1602" t="s">
        <v>58</v>
      </c>
      <c r="B1602" t="s">
        <v>83</v>
      </c>
      <c r="C1602" t="s">
        <v>19</v>
      </c>
      <c r="D1602" t="s">
        <v>61</v>
      </c>
      <c r="E1602">
        <v>23</v>
      </c>
      <c r="F1602" t="s">
        <v>21</v>
      </c>
      <c r="G1602" s="1">
        <v>44595</v>
      </c>
      <c r="H1602">
        <v>1100</v>
      </c>
      <c r="I1602">
        <v>4</v>
      </c>
      <c r="J1602">
        <v>90729</v>
      </c>
      <c r="K1602" s="1">
        <v>45343</v>
      </c>
      <c r="L1602" t="s">
        <v>48</v>
      </c>
      <c r="M1602">
        <v>871531</v>
      </c>
      <c r="N1602">
        <v>552</v>
      </c>
      <c r="O1602">
        <v>1755</v>
      </c>
      <c r="P1602">
        <v>2</v>
      </c>
      <c r="Q1602">
        <v>1404</v>
      </c>
    </row>
    <row r="1603" spans="1:17" x14ac:dyDescent="0.3">
      <c r="A1603" t="s">
        <v>23</v>
      </c>
      <c r="B1603" t="s">
        <v>29</v>
      </c>
      <c r="C1603" t="s">
        <v>30</v>
      </c>
      <c r="D1603" t="s">
        <v>61</v>
      </c>
      <c r="E1603">
        <v>9</v>
      </c>
      <c r="F1603" t="s">
        <v>32</v>
      </c>
      <c r="G1603" s="1">
        <v>44163</v>
      </c>
      <c r="H1603">
        <v>1100</v>
      </c>
      <c r="I1603">
        <v>19</v>
      </c>
      <c r="J1603">
        <v>13937</v>
      </c>
      <c r="K1603" s="1">
        <v>45322</v>
      </c>
      <c r="L1603" t="s">
        <v>46</v>
      </c>
      <c r="M1603">
        <v>807080</v>
      </c>
      <c r="N1603">
        <v>792</v>
      </c>
      <c r="O1603">
        <v>2380</v>
      </c>
      <c r="P1603">
        <v>2</v>
      </c>
      <c r="Q1603">
        <v>1904</v>
      </c>
    </row>
    <row r="1604" spans="1:17" x14ac:dyDescent="0.3">
      <c r="A1604" t="s">
        <v>58</v>
      </c>
      <c r="B1604" t="s">
        <v>90</v>
      </c>
      <c r="C1604" t="s">
        <v>19</v>
      </c>
      <c r="D1604" t="s">
        <v>26</v>
      </c>
      <c r="E1604">
        <v>26</v>
      </c>
      <c r="F1604" t="s">
        <v>32</v>
      </c>
      <c r="G1604" s="1">
        <v>45426</v>
      </c>
      <c r="H1604">
        <v>1000</v>
      </c>
      <c r="I1604">
        <v>14</v>
      </c>
      <c r="J1604">
        <v>94636</v>
      </c>
      <c r="K1604" s="1">
        <v>45451</v>
      </c>
      <c r="L1604" t="s">
        <v>27</v>
      </c>
      <c r="M1604">
        <v>831191</v>
      </c>
      <c r="N1604">
        <v>953</v>
      </c>
      <c r="O1604">
        <v>800</v>
      </c>
      <c r="P1604">
        <v>6</v>
      </c>
      <c r="Q1604">
        <v>1920</v>
      </c>
    </row>
    <row r="1605" spans="1:17" x14ac:dyDescent="0.3">
      <c r="A1605" t="s">
        <v>23</v>
      </c>
      <c r="B1605" t="s">
        <v>82</v>
      </c>
      <c r="C1605" t="s">
        <v>25</v>
      </c>
      <c r="D1605" t="s">
        <v>47</v>
      </c>
      <c r="E1605">
        <v>98</v>
      </c>
      <c r="F1605" t="s">
        <v>32</v>
      </c>
      <c r="G1605" s="1">
        <v>45374</v>
      </c>
      <c r="H1605">
        <v>1000</v>
      </c>
      <c r="I1605">
        <v>8</v>
      </c>
      <c r="J1605">
        <v>75325</v>
      </c>
      <c r="K1605" s="1">
        <v>45559</v>
      </c>
      <c r="L1605" t="s">
        <v>62</v>
      </c>
      <c r="M1605">
        <v>724894</v>
      </c>
      <c r="N1605">
        <v>273</v>
      </c>
      <c r="O1605">
        <v>2573</v>
      </c>
      <c r="P1605">
        <v>1</v>
      </c>
      <c r="Q1605">
        <v>1029.2</v>
      </c>
    </row>
    <row r="1606" spans="1:17" x14ac:dyDescent="0.3">
      <c r="A1606" t="s">
        <v>34</v>
      </c>
      <c r="B1606" t="s">
        <v>38</v>
      </c>
      <c r="C1606" t="s">
        <v>19</v>
      </c>
      <c r="D1606" t="s">
        <v>20</v>
      </c>
      <c r="E1606">
        <v>37</v>
      </c>
      <c r="F1606" t="s">
        <v>21</v>
      </c>
      <c r="G1606" s="1">
        <v>44747</v>
      </c>
      <c r="H1606">
        <v>800</v>
      </c>
      <c r="I1606">
        <v>20</v>
      </c>
      <c r="J1606">
        <v>22211</v>
      </c>
      <c r="K1606" s="1">
        <v>45354</v>
      </c>
      <c r="L1606" t="s">
        <v>35</v>
      </c>
      <c r="M1606">
        <v>903320</v>
      </c>
      <c r="N1606">
        <v>578</v>
      </c>
      <c r="O1606">
        <v>1436</v>
      </c>
      <c r="P1606">
        <v>6</v>
      </c>
      <c r="Q1606">
        <v>3446.4</v>
      </c>
    </row>
    <row r="1607" spans="1:17" x14ac:dyDescent="0.3">
      <c r="A1607" t="s">
        <v>34</v>
      </c>
      <c r="B1607" t="s">
        <v>42</v>
      </c>
      <c r="C1607" t="s">
        <v>25</v>
      </c>
      <c r="D1607" t="s">
        <v>31</v>
      </c>
      <c r="E1607">
        <v>62</v>
      </c>
      <c r="F1607" t="s">
        <v>21</v>
      </c>
      <c r="G1607" s="1">
        <v>44166</v>
      </c>
      <c r="H1607">
        <v>950</v>
      </c>
      <c r="I1607">
        <v>17</v>
      </c>
      <c r="J1607">
        <v>92117</v>
      </c>
      <c r="K1607" s="1">
        <v>45488</v>
      </c>
      <c r="L1607" t="s">
        <v>49</v>
      </c>
      <c r="M1607">
        <v>863956</v>
      </c>
      <c r="N1607">
        <v>350</v>
      </c>
      <c r="O1607">
        <v>814</v>
      </c>
      <c r="P1607">
        <v>4</v>
      </c>
      <c r="Q1607">
        <v>1302.4000000000001</v>
      </c>
    </row>
    <row r="1608" spans="1:17" x14ac:dyDescent="0.3">
      <c r="A1608" t="s">
        <v>58</v>
      </c>
      <c r="B1608" t="s">
        <v>90</v>
      </c>
      <c r="C1608" t="s">
        <v>25</v>
      </c>
      <c r="D1608" t="s">
        <v>79</v>
      </c>
      <c r="E1608">
        <v>32</v>
      </c>
      <c r="F1608" t="s">
        <v>32</v>
      </c>
      <c r="G1608" s="1">
        <v>45419</v>
      </c>
      <c r="H1608">
        <v>1300</v>
      </c>
      <c r="I1608">
        <v>15</v>
      </c>
      <c r="J1608">
        <v>55357</v>
      </c>
      <c r="K1608" s="1">
        <v>45424</v>
      </c>
      <c r="L1608" t="s">
        <v>52</v>
      </c>
      <c r="M1608">
        <v>433794</v>
      </c>
      <c r="N1608">
        <v>801</v>
      </c>
      <c r="O1608">
        <v>2992</v>
      </c>
      <c r="P1608">
        <v>7</v>
      </c>
      <c r="Q1608">
        <v>8377.6</v>
      </c>
    </row>
    <row r="1609" spans="1:17" x14ac:dyDescent="0.3">
      <c r="A1609" t="s">
        <v>65</v>
      </c>
      <c r="B1609" t="s">
        <v>72</v>
      </c>
      <c r="C1609" t="s">
        <v>25</v>
      </c>
      <c r="D1609" t="s">
        <v>79</v>
      </c>
      <c r="E1609">
        <v>19</v>
      </c>
      <c r="F1609" t="s">
        <v>21</v>
      </c>
      <c r="G1609" s="1">
        <v>45108</v>
      </c>
      <c r="H1609">
        <v>1100</v>
      </c>
      <c r="I1609">
        <v>20</v>
      </c>
      <c r="J1609">
        <v>74836</v>
      </c>
      <c r="K1609" s="1">
        <v>45336</v>
      </c>
      <c r="L1609" t="s">
        <v>48</v>
      </c>
      <c r="M1609">
        <v>141814</v>
      </c>
      <c r="N1609">
        <v>941</v>
      </c>
      <c r="O1609">
        <v>1141</v>
      </c>
      <c r="P1609">
        <v>3</v>
      </c>
      <c r="Q1609">
        <v>1369.2</v>
      </c>
    </row>
    <row r="1610" spans="1:17" x14ac:dyDescent="0.3">
      <c r="A1610" t="s">
        <v>58</v>
      </c>
      <c r="B1610" t="s">
        <v>53</v>
      </c>
      <c r="C1610" t="s">
        <v>19</v>
      </c>
      <c r="D1610" t="s">
        <v>45</v>
      </c>
      <c r="E1610">
        <v>68</v>
      </c>
      <c r="F1610" t="s">
        <v>32</v>
      </c>
      <c r="G1610" s="1">
        <v>43911</v>
      </c>
      <c r="H1610">
        <v>800</v>
      </c>
      <c r="I1610">
        <v>19</v>
      </c>
      <c r="J1610">
        <v>85866</v>
      </c>
      <c r="K1610" s="1">
        <v>45619</v>
      </c>
      <c r="L1610" t="s">
        <v>22</v>
      </c>
      <c r="M1610">
        <v>471013</v>
      </c>
      <c r="N1610">
        <v>341</v>
      </c>
      <c r="O1610">
        <v>2214</v>
      </c>
      <c r="P1610">
        <v>3</v>
      </c>
      <c r="Q1610">
        <v>2656.8</v>
      </c>
    </row>
    <row r="1611" spans="1:17" x14ac:dyDescent="0.3">
      <c r="A1611" t="s">
        <v>40</v>
      </c>
      <c r="B1611" t="s">
        <v>91</v>
      </c>
      <c r="C1611" t="s">
        <v>25</v>
      </c>
      <c r="D1611" t="s">
        <v>31</v>
      </c>
      <c r="E1611">
        <v>70</v>
      </c>
      <c r="F1611" t="s">
        <v>21</v>
      </c>
      <c r="G1611" s="1">
        <v>45108</v>
      </c>
      <c r="H1611">
        <v>800</v>
      </c>
      <c r="I1611">
        <v>17</v>
      </c>
      <c r="J1611">
        <v>64362</v>
      </c>
      <c r="K1611" s="1">
        <v>45581</v>
      </c>
      <c r="L1611" t="s">
        <v>57</v>
      </c>
      <c r="M1611">
        <v>319939</v>
      </c>
      <c r="N1611">
        <v>591</v>
      </c>
      <c r="O1611">
        <v>2536</v>
      </c>
      <c r="P1611">
        <v>5</v>
      </c>
      <c r="Q1611">
        <v>5072</v>
      </c>
    </row>
    <row r="1612" spans="1:17" x14ac:dyDescent="0.3">
      <c r="A1612" t="s">
        <v>65</v>
      </c>
      <c r="B1612" t="s">
        <v>63</v>
      </c>
      <c r="C1612" t="s">
        <v>19</v>
      </c>
      <c r="D1612" t="s">
        <v>31</v>
      </c>
      <c r="E1612">
        <v>37</v>
      </c>
      <c r="F1612" t="s">
        <v>32</v>
      </c>
      <c r="G1612" s="1">
        <v>44151</v>
      </c>
      <c r="H1612">
        <v>1000</v>
      </c>
      <c r="I1612">
        <v>15</v>
      </c>
      <c r="J1612">
        <v>58425</v>
      </c>
      <c r="K1612" s="1">
        <v>45600</v>
      </c>
      <c r="L1612" t="s">
        <v>22</v>
      </c>
      <c r="M1612">
        <v>948884</v>
      </c>
      <c r="N1612">
        <v>811</v>
      </c>
      <c r="O1612">
        <v>1610</v>
      </c>
      <c r="P1612">
        <v>3</v>
      </c>
      <c r="Q1612">
        <v>1932</v>
      </c>
    </row>
    <row r="1613" spans="1:17" x14ac:dyDescent="0.3">
      <c r="A1613" t="s">
        <v>65</v>
      </c>
      <c r="B1613" t="s">
        <v>50</v>
      </c>
      <c r="C1613" t="s">
        <v>19</v>
      </c>
      <c r="D1613" t="s">
        <v>43</v>
      </c>
      <c r="E1613">
        <v>16</v>
      </c>
      <c r="F1613" t="s">
        <v>32</v>
      </c>
      <c r="G1613" s="1">
        <v>44301</v>
      </c>
      <c r="H1613">
        <v>950</v>
      </c>
      <c r="I1613">
        <v>10</v>
      </c>
      <c r="J1613">
        <v>65971</v>
      </c>
      <c r="K1613" s="1">
        <v>45612</v>
      </c>
      <c r="L1613" t="s">
        <v>22</v>
      </c>
      <c r="M1613">
        <v>125245</v>
      </c>
      <c r="N1613">
        <v>762</v>
      </c>
      <c r="O1613">
        <v>1346</v>
      </c>
      <c r="P1613">
        <v>3</v>
      </c>
      <c r="Q1613">
        <v>1615.2</v>
      </c>
    </row>
    <row r="1614" spans="1:17" x14ac:dyDescent="0.3">
      <c r="A1614" t="s">
        <v>58</v>
      </c>
      <c r="B1614" t="s">
        <v>60</v>
      </c>
      <c r="C1614" t="s">
        <v>19</v>
      </c>
      <c r="D1614" t="s">
        <v>39</v>
      </c>
      <c r="E1614">
        <v>77</v>
      </c>
      <c r="F1614" t="s">
        <v>32</v>
      </c>
      <c r="G1614" s="1">
        <v>44945</v>
      </c>
      <c r="H1614">
        <v>950</v>
      </c>
      <c r="I1614">
        <v>10</v>
      </c>
      <c r="J1614">
        <v>68983</v>
      </c>
      <c r="K1614" s="1">
        <v>45618</v>
      </c>
      <c r="L1614" t="s">
        <v>22</v>
      </c>
      <c r="M1614">
        <v>426623</v>
      </c>
      <c r="N1614">
        <v>793</v>
      </c>
      <c r="O1614">
        <v>554</v>
      </c>
      <c r="P1614">
        <v>1</v>
      </c>
      <c r="Q1614">
        <v>221.6</v>
      </c>
    </row>
    <row r="1615" spans="1:17" x14ac:dyDescent="0.3">
      <c r="A1615" t="s">
        <v>58</v>
      </c>
      <c r="B1615" t="s">
        <v>29</v>
      </c>
      <c r="C1615" t="s">
        <v>30</v>
      </c>
      <c r="D1615" t="s">
        <v>20</v>
      </c>
      <c r="E1615">
        <v>71</v>
      </c>
      <c r="F1615" t="s">
        <v>21</v>
      </c>
      <c r="G1615" s="1">
        <v>44955</v>
      </c>
      <c r="H1615">
        <v>1200</v>
      </c>
      <c r="I1615">
        <v>3</v>
      </c>
      <c r="J1615">
        <v>17912</v>
      </c>
      <c r="K1615" s="1">
        <v>45440</v>
      </c>
      <c r="L1615" t="s">
        <v>52</v>
      </c>
      <c r="M1615">
        <v>817270</v>
      </c>
      <c r="N1615">
        <v>813</v>
      </c>
      <c r="O1615">
        <v>2701</v>
      </c>
      <c r="P1615">
        <v>8</v>
      </c>
      <c r="Q1615">
        <v>8643.2000000000007</v>
      </c>
    </row>
    <row r="1616" spans="1:17" x14ac:dyDescent="0.3">
      <c r="A1616" t="s">
        <v>40</v>
      </c>
      <c r="B1616" t="s">
        <v>50</v>
      </c>
      <c r="C1616" t="s">
        <v>30</v>
      </c>
      <c r="D1616" t="s">
        <v>39</v>
      </c>
      <c r="E1616">
        <v>24</v>
      </c>
      <c r="F1616" t="s">
        <v>32</v>
      </c>
      <c r="G1616" s="1">
        <v>44963</v>
      </c>
      <c r="H1616">
        <v>1400</v>
      </c>
      <c r="I1616">
        <v>17</v>
      </c>
      <c r="J1616">
        <v>64851</v>
      </c>
      <c r="K1616" s="1">
        <v>45546</v>
      </c>
      <c r="L1616" t="s">
        <v>62</v>
      </c>
      <c r="M1616">
        <v>265937</v>
      </c>
      <c r="N1616">
        <v>525</v>
      </c>
      <c r="O1616">
        <v>1745</v>
      </c>
      <c r="P1616">
        <v>6</v>
      </c>
      <c r="Q1616">
        <v>4188</v>
      </c>
    </row>
    <row r="1617" spans="1:17" x14ac:dyDescent="0.3">
      <c r="A1617" t="s">
        <v>28</v>
      </c>
      <c r="B1617" t="s">
        <v>59</v>
      </c>
      <c r="C1617" t="s">
        <v>19</v>
      </c>
      <c r="D1617" t="s">
        <v>26</v>
      </c>
      <c r="E1617">
        <v>78</v>
      </c>
      <c r="F1617" t="s">
        <v>32</v>
      </c>
      <c r="G1617" s="1">
        <v>44091</v>
      </c>
      <c r="H1617">
        <v>950</v>
      </c>
      <c r="I1617">
        <v>10</v>
      </c>
      <c r="J1617">
        <v>58787</v>
      </c>
      <c r="K1617" s="1">
        <v>45590</v>
      </c>
      <c r="L1617" t="s">
        <v>57</v>
      </c>
      <c r="M1617">
        <v>213434</v>
      </c>
      <c r="N1617">
        <v>871</v>
      </c>
      <c r="O1617">
        <v>2151</v>
      </c>
      <c r="P1617">
        <v>3</v>
      </c>
      <c r="Q1617">
        <v>2581.1999999999998</v>
      </c>
    </row>
    <row r="1618" spans="1:17" x14ac:dyDescent="0.3">
      <c r="A1618" t="s">
        <v>34</v>
      </c>
      <c r="B1618" t="s">
        <v>44</v>
      </c>
      <c r="C1618" t="s">
        <v>25</v>
      </c>
      <c r="D1618" t="s">
        <v>51</v>
      </c>
      <c r="E1618">
        <v>55</v>
      </c>
      <c r="F1618" t="s">
        <v>21</v>
      </c>
      <c r="G1618" s="1">
        <v>44129</v>
      </c>
      <c r="H1618">
        <v>950</v>
      </c>
      <c r="I1618">
        <v>20</v>
      </c>
      <c r="J1618">
        <v>69107</v>
      </c>
      <c r="K1618" s="1">
        <v>45490</v>
      </c>
      <c r="L1618" t="s">
        <v>49</v>
      </c>
      <c r="M1618">
        <v>735324</v>
      </c>
      <c r="N1618">
        <v>851</v>
      </c>
      <c r="O1618">
        <v>2272</v>
      </c>
      <c r="P1618">
        <v>5</v>
      </c>
      <c r="Q1618">
        <v>4544</v>
      </c>
    </row>
    <row r="1619" spans="1:17" x14ac:dyDescent="0.3">
      <c r="A1619" t="s">
        <v>58</v>
      </c>
      <c r="B1619" t="s">
        <v>70</v>
      </c>
      <c r="C1619" t="s">
        <v>19</v>
      </c>
      <c r="D1619" t="s">
        <v>56</v>
      </c>
      <c r="E1619">
        <v>52</v>
      </c>
      <c r="F1619" t="s">
        <v>32</v>
      </c>
      <c r="G1619" s="1">
        <v>44608</v>
      </c>
      <c r="H1619">
        <v>800</v>
      </c>
      <c r="I1619">
        <v>15</v>
      </c>
      <c r="J1619">
        <v>14477</v>
      </c>
      <c r="K1619" s="1">
        <v>45499</v>
      </c>
      <c r="L1619" t="s">
        <v>49</v>
      </c>
      <c r="M1619">
        <v>866933</v>
      </c>
      <c r="N1619">
        <v>612</v>
      </c>
      <c r="O1619">
        <v>1115</v>
      </c>
      <c r="P1619">
        <v>4</v>
      </c>
      <c r="Q1619">
        <v>1784</v>
      </c>
    </row>
    <row r="1620" spans="1:17" x14ac:dyDescent="0.3">
      <c r="A1620" t="s">
        <v>23</v>
      </c>
      <c r="B1620" t="s">
        <v>84</v>
      </c>
      <c r="C1620" t="s">
        <v>19</v>
      </c>
      <c r="D1620" t="s">
        <v>39</v>
      </c>
      <c r="E1620">
        <v>2</v>
      </c>
      <c r="F1620" t="s">
        <v>32</v>
      </c>
      <c r="G1620" s="1">
        <v>44261</v>
      </c>
      <c r="H1620">
        <v>1000</v>
      </c>
      <c r="I1620">
        <v>5</v>
      </c>
      <c r="J1620">
        <v>12650</v>
      </c>
      <c r="K1620" s="1">
        <v>45304</v>
      </c>
      <c r="L1620" t="s">
        <v>46</v>
      </c>
      <c r="M1620">
        <v>521555</v>
      </c>
      <c r="N1620">
        <v>499</v>
      </c>
      <c r="O1620">
        <v>2348</v>
      </c>
      <c r="P1620">
        <v>3</v>
      </c>
      <c r="Q1620">
        <v>2817.6</v>
      </c>
    </row>
    <row r="1621" spans="1:17" x14ac:dyDescent="0.3">
      <c r="A1621" t="s">
        <v>23</v>
      </c>
      <c r="B1621" t="s">
        <v>24</v>
      </c>
      <c r="C1621" t="s">
        <v>25</v>
      </c>
      <c r="D1621" t="s">
        <v>56</v>
      </c>
      <c r="E1621">
        <v>79</v>
      </c>
      <c r="F1621" t="s">
        <v>21</v>
      </c>
      <c r="G1621" s="1">
        <v>45415</v>
      </c>
      <c r="H1621">
        <v>1200</v>
      </c>
      <c r="I1621">
        <v>19</v>
      </c>
      <c r="J1621">
        <v>90980</v>
      </c>
      <c r="K1621" s="1">
        <v>45417</v>
      </c>
      <c r="L1621" t="s">
        <v>52</v>
      </c>
      <c r="M1621">
        <v>102922</v>
      </c>
      <c r="N1621">
        <v>559</v>
      </c>
      <c r="O1621">
        <v>2615</v>
      </c>
      <c r="P1621">
        <v>1</v>
      </c>
      <c r="Q1621">
        <v>1046</v>
      </c>
    </row>
    <row r="1622" spans="1:17" x14ac:dyDescent="0.3">
      <c r="A1622" t="s">
        <v>23</v>
      </c>
      <c r="B1622" t="s">
        <v>44</v>
      </c>
      <c r="C1622" t="s">
        <v>25</v>
      </c>
      <c r="D1622" t="s">
        <v>39</v>
      </c>
      <c r="E1622">
        <v>22</v>
      </c>
      <c r="F1622" t="s">
        <v>32</v>
      </c>
      <c r="G1622" s="1">
        <v>44440</v>
      </c>
      <c r="H1622">
        <v>1200</v>
      </c>
      <c r="I1622">
        <v>20</v>
      </c>
      <c r="J1622">
        <v>20947</v>
      </c>
      <c r="K1622" s="1">
        <v>45544</v>
      </c>
      <c r="L1622" t="s">
        <v>62</v>
      </c>
      <c r="M1622">
        <v>891202</v>
      </c>
      <c r="N1622">
        <v>258</v>
      </c>
      <c r="O1622">
        <v>887</v>
      </c>
      <c r="P1622">
        <v>6</v>
      </c>
      <c r="Q1622">
        <v>2128.8000000000002</v>
      </c>
    </row>
    <row r="1623" spans="1:17" x14ac:dyDescent="0.3">
      <c r="A1623" t="s">
        <v>28</v>
      </c>
      <c r="B1623" t="s">
        <v>36</v>
      </c>
      <c r="C1623" t="s">
        <v>25</v>
      </c>
      <c r="D1623" t="s">
        <v>43</v>
      </c>
      <c r="E1623">
        <v>69</v>
      </c>
      <c r="F1623" t="s">
        <v>32</v>
      </c>
      <c r="G1623" s="1">
        <v>45539</v>
      </c>
      <c r="H1623">
        <v>1100</v>
      </c>
      <c r="I1623">
        <v>11</v>
      </c>
      <c r="J1623">
        <v>87823</v>
      </c>
      <c r="K1623" s="1">
        <v>45623</v>
      </c>
      <c r="L1623" t="s">
        <v>22</v>
      </c>
      <c r="M1623">
        <v>220513</v>
      </c>
      <c r="N1623">
        <v>662</v>
      </c>
      <c r="O1623">
        <v>2236</v>
      </c>
      <c r="P1623">
        <v>7</v>
      </c>
      <c r="Q1623">
        <v>6260.8</v>
      </c>
    </row>
    <row r="1624" spans="1:17" x14ac:dyDescent="0.3">
      <c r="A1624" t="s">
        <v>65</v>
      </c>
      <c r="B1624" t="s">
        <v>68</v>
      </c>
      <c r="C1624" t="s">
        <v>19</v>
      </c>
      <c r="D1624" t="s">
        <v>45</v>
      </c>
      <c r="E1624">
        <v>8</v>
      </c>
      <c r="F1624" t="s">
        <v>32</v>
      </c>
      <c r="G1624" s="1">
        <v>44734</v>
      </c>
      <c r="H1624">
        <v>950</v>
      </c>
      <c r="I1624">
        <v>13</v>
      </c>
      <c r="J1624">
        <v>12055</v>
      </c>
      <c r="K1624" s="1">
        <v>45482</v>
      </c>
      <c r="L1624" t="s">
        <v>49</v>
      </c>
      <c r="M1624">
        <v>778822</v>
      </c>
      <c r="N1624">
        <v>692</v>
      </c>
      <c r="O1624">
        <v>1006</v>
      </c>
      <c r="P1624">
        <v>3</v>
      </c>
      <c r="Q1624">
        <v>1207.2</v>
      </c>
    </row>
    <row r="1625" spans="1:17" x14ac:dyDescent="0.3">
      <c r="A1625" t="s">
        <v>58</v>
      </c>
      <c r="B1625" t="s">
        <v>82</v>
      </c>
      <c r="C1625" t="s">
        <v>30</v>
      </c>
      <c r="D1625" t="s">
        <v>26</v>
      </c>
      <c r="E1625">
        <v>71</v>
      </c>
      <c r="F1625" t="s">
        <v>21</v>
      </c>
      <c r="G1625" s="1">
        <v>44006</v>
      </c>
      <c r="H1625">
        <v>1100</v>
      </c>
      <c r="I1625">
        <v>18</v>
      </c>
      <c r="J1625">
        <v>22807</v>
      </c>
      <c r="K1625" s="1">
        <v>45296</v>
      </c>
      <c r="L1625" t="s">
        <v>46</v>
      </c>
      <c r="M1625">
        <v>476255</v>
      </c>
      <c r="N1625">
        <v>901</v>
      </c>
      <c r="O1625">
        <v>569</v>
      </c>
      <c r="P1625">
        <v>3</v>
      </c>
      <c r="Q1625">
        <v>682.8</v>
      </c>
    </row>
    <row r="1626" spans="1:17" x14ac:dyDescent="0.3">
      <c r="A1626" t="s">
        <v>58</v>
      </c>
      <c r="B1626" t="s">
        <v>24</v>
      </c>
      <c r="C1626" t="s">
        <v>19</v>
      </c>
      <c r="D1626" t="s">
        <v>20</v>
      </c>
      <c r="E1626">
        <v>38</v>
      </c>
      <c r="F1626" t="s">
        <v>32</v>
      </c>
      <c r="G1626" s="1">
        <v>45607</v>
      </c>
      <c r="H1626">
        <v>1100</v>
      </c>
      <c r="I1626">
        <v>12</v>
      </c>
      <c r="J1626">
        <v>42862</v>
      </c>
      <c r="K1626" s="1">
        <v>45412</v>
      </c>
      <c r="L1626" t="s">
        <v>37</v>
      </c>
      <c r="M1626">
        <v>869965</v>
      </c>
      <c r="N1626">
        <v>992</v>
      </c>
      <c r="O1626">
        <v>2657</v>
      </c>
      <c r="P1626">
        <v>4</v>
      </c>
      <c r="Q1626">
        <v>4251.2</v>
      </c>
    </row>
    <row r="1627" spans="1:17" x14ac:dyDescent="0.3">
      <c r="A1627" t="s">
        <v>54</v>
      </c>
      <c r="B1627" t="s">
        <v>78</v>
      </c>
      <c r="C1627" t="s">
        <v>19</v>
      </c>
      <c r="D1627" t="s">
        <v>39</v>
      </c>
      <c r="E1627">
        <v>69</v>
      </c>
      <c r="F1627" t="s">
        <v>21</v>
      </c>
      <c r="G1627" s="1">
        <v>45162</v>
      </c>
      <c r="H1627">
        <v>1200</v>
      </c>
      <c r="I1627">
        <v>13</v>
      </c>
      <c r="J1627">
        <v>72211</v>
      </c>
      <c r="K1627" s="1">
        <v>45574</v>
      </c>
      <c r="L1627" t="s">
        <v>57</v>
      </c>
      <c r="M1627">
        <v>695875</v>
      </c>
      <c r="N1627">
        <v>399</v>
      </c>
      <c r="O1627">
        <v>2490</v>
      </c>
      <c r="P1627">
        <v>2</v>
      </c>
      <c r="Q1627">
        <v>1992</v>
      </c>
    </row>
    <row r="1628" spans="1:17" x14ac:dyDescent="0.3">
      <c r="A1628" t="s">
        <v>28</v>
      </c>
      <c r="B1628" t="s">
        <v>94</v>
      </c>
      <c r="C1628" t="s">
        <v>19</v>
      </c>
      <c r="D1628" t="s">
        <v>79</v>
      </c>
      <c r="E1628">
        <v>59</v>
      </c>
      <c r="F1628" t="s">
        <v>21</v>
      </c>
      <c r="G1628" s="1">
        <v>44656</v>
      </c>
      <c r="H1628">
        <v>1000</v>
      </c>
      <c r="I1628">
        <v>13</v>
      </c>
      <c r="J1628">
        <v>33025</v>
      </c>
      <c r="K1628" s="1">
        <v>45417</v>
      </c>
      <c r="L1628" t="s">
        <v>52</v>
      </c>
      <c r="M1628">
        <v>122894</v>
      </c>
      <c r="N1628">
        <v>984</v>
      </c>
      <c r="O1628">
        <v>1501</v>
      </c>
      <c r="P1628">
        <v>3</v>
      </c>
      <c r="Q1628">
        <v>1801.2</v>
      </c>
    </row>
    <row r="1629" spans="1:17" x14ac:dyDescent="0.3">
      <c r="A1629" t="s">
        <v>23</v>
      </c>
      <c r="B1629" t="s">
        <v>29</v>
      </c>
      <c r="C1629" t="s">
        <v>30</v>
      </c>
      <c r="D1629" t="s">
        <v>20</v>
      </c>
      <c r="E1629">
        <v>41</v>
      </c>
      <c r="F1629" t="s">
        <v>32</v>
      </c>
      <c r="G1629" s="1">
        <v>45595</v>
      </c>
      <c r="H1629">
        <v>1000</v>
      </c>
      <c r="I1629">
        <v>18</v>
      </c>
      <c r="J1629">
        <v>58898</v>
      </c>
      <c r="K1629" s="1">
        <v>45445</v>
      </c>
      <c r="L1629" t="s">
        <v>27</v>
      </c>
      <c r="M1629">
        <v>350870</v>
      </c>
      <c r="N1629">
        <v>593</v>
      </c>
      <c r="O1629">
        <v>523</v>
      </c>
      <c r="P1629">
        <v>8</v>
      </c>
      <c r="Q1629">
        <v>1673.6</v>
      </c>
    </row>
    <row r="1630" spans="1:17" x14ac:dyDescent="0.3">
      <c r="A1630" t="s">
        <v>34</v>
      </c>
      <c r="B1630" t="s">
        <v>63</v>
      </c>
      <c r="C1630" t="s">
        <v>19</v>
      </c>
      <c r="D1630" t="s">
        <v>43</v>
      </c>
      <c r="E1630">
        <v>34</v>
      </c>
      <c r="F1630" t="s">
        <v>32</v>
      </c>
      <c r="G1630" s="1">
        <v>44471</v>
      </c>
      <c r="H1630">
        <v>950</v>
      </c>
      <c r="I1630">
        <v>5</v>
      </c>
      <c r="J1630">
        <v>51443</v>
      </c>
      <c r="K1630" s="1">
        <v>45516</v>
      </c>
      <c r="L1630" t="s">
        <v>33</v>
      </c>
      <c r="M1630">
        <v>649390</v>
      </c>
      <c r="N1630">
        <v>716</v>
      </c>
      <c r="O1630">
        <v>2345</v>
      </c>
      <c r="P1630">
        <v>8</v>
      </c>
      <c r="Q1630">
        <v>7504</v>
      </c>
    </row>
    <row r="1631" spans="1:17" x14ac:dyDescent="0.3">
      <c r="A1631" t="s">
        <v>17</v>
      </c>
      <c r="B1631" t="s">
        <v>60</v>
      </c>
      <c r="C1631" t="s">
        <v>25</v>
      </c>
      <c r="D1631" t="s">
        <v>47</v>
      </c>
      <c r="E1631">
        <v>82</v>
      </c>
      <c r="F1631" t="s">
        <v>21</v>
      </c>
      <c r="G1631" s="1">
        <v>44693</v>
      </c>
      <c r="H1631">
        <v>800</v>
      </c>
      <c r="I1631">
        <v>5</v>
      </c>
      <c r="J1631">
        <v>59477</v>
      </c>
      <c r="K1631" s="1">
        <v>45419</v>
      </c>
      <c r="L1631" t="s">
        <v>52</v>
      </c>
      <c r="M1631">
        <v>341610</v>
      </c>
      <c r="N1631">
        <v>221</v>
      </c>
      <c r="O1631">
        <v>916</v>
      </c>
      <c r="P1631">
        <v>4</v>
      </c>
      <c r="Q1631">
        <v>1465.6</v>
      </c>
    </row>
    <row r="1632" spans="1:17" x14ac:dyDescent="0.3">
      <c r="A1632" t="s">
        <v>65</v>
      </c>
      <c r="B1632" t="s">
        <v>29</v>
      </c>
      <c r="C1632" t="s">
        <v>30</v>
      </c>
      <c r="D1632" t="s">
        <v>47</v>
      </c>
      <c r="E1632">
        <v>38</v>
      </c>
      <c r="F1632" t="s">
        <v>32</v>
      </c>
      <c r="G1632" s="1">
        <v>44007</v>
      </c>
      <c r="H1632">
        <v>950</v>
      </c>
      <c r="I1632">
        <v>3</v>
      </c>
      <c r="J1632">
        <v>65098</v>
      </c>
      <c r="K1632" s="1">
        <v>45552</v>
      </c>
      <c r="L1632" t="s">
        <v>62</v>
      </c>
      <c r="M1632">
        <v>548014</v>
      </c>
      <c r="N1632">
        <v>869</v>
      </c>
      <c r="O1632">
        <v>1664</v>
      </c>
      <c r="P1632">
        <v>8</v>
      </c>
      <c r="Q1632">
        <v>5324.8</v>
      </c>
    </row>
    <row r="1633" spans="1:17" x14ac:dyDescent="0.3">
      <c r="A1633" t="s">
        <v>65</v>
      </c>
      <c r="B1633" t="s">
        <v>29</v>
      </c>
      <c r="C1633" t="s">
        <v>19</v>
      </c>
      <c r="D1633" t="s">
        <v>45</v>
      </c>
      <c r="E1633">
        <v>98</v>
      </c>
      <c r="F1633" t="s">
        <v>32</v>
      </c>
      <c r="G1633" s="1">
        <v>44129</v>
      </c>
      <c r="H1633">
        <v>1300</v>
      </c>
      <c r="I1633">
        <v>19</v>
      </c>
      <c r="J1633">
        <v>74818</v>
      </c>
      <c r="K1633" s="1">
        <v>45466</v>
      </c>
      <c r="L1633" t="s">
        <v>27</v>
      </c>
      <c r="M1633">
        <v>477142</v>
      </c>
      <c r="N1633">
        <v>488</v>
      </c>
      <c r="O1633">
        <v>668</v>
      </c>
      <c r="P1633">
        <v>6</v>
      </c>
      <c r="Q1633">
        <v>1603.2</v>
      </c>
    </row>
    <row r="1634" spans="1:17" x14ac:dyDescent="0.3">
      <c r="A1634" t="s">
        <v>28</v>
      </c>
      <c r="B1634" t="s">
        <v>88</v>
      </c>
      <c r="C1634" t="s">
        <v>25</v>
      </c>
      <c r="D1634" t="s">
        <v>26</v>
      </c>
      <c r="E1634">
        <v>97</v>
      </c>
      <c r="F1634" t="s">
        <v>32</v>
      </c>
      <c r="G1634" s="1">
        <v>44560</v>
      </c>
      <c r="H1634">
        <v>1100</v>
      </c>
      <c r="I1634">
        <v>8</v>
      </c>
      <c r="J1634">
        <v>12121</v>
      </c>
      <c r="K1634" s="1">
        <v>45356</v>
      </c>
      <c r="L1634" t="s">
        <v>35</v>
      </c>
      <c r="M1634">
        <v>528198</v>
      </c>
      <c r="N1634">
        <v>700</v>
      </c>
      <c r="O1634">
        <v>1015</v>
      </c>
      <c r="P1634">
        <v>2</v>
      </c>
      <c r="Q1634">
        <v>812</v>
      </c>
    </row>
    <row r="1635" spans="1:17" x14ac:dyDescent="0.3">
      <c r="A1635" t="s">
        <v>34</v>
      </c>
      <c r="B1635" t="s">
        <v>75</v>
      </c>
      <c r="C1635" t="s">
        <v>19</v>
      </c>
      <c r="D1635" t="s">
        <v>26</v>
      </c>
      <c r="E1635">
        <v>46</v>
      </c>
      <c r="F1635" t="s">
        <v>32</v>
      </c>
      <c r="G1635" s="1">
        <v>45079</v>
      </c>
      <c r="H1635">
        <v>800</v>
      </c>
      <c r="I1635">
        <v>3</v>
      </c>
      <c r="J1635">
        <v>19597</v>
      </c>
      <c r="K1635" s="1">
        <v>45406</v>
      </c>
      <c r="L1635" t="s">
        <v>37</v>
      </c>
      <c r="M1635">
        <v>470086</v>
      </c>
      <c r="N1635">
        <v>405</v>
      </c>
      <c r="O1635">
        <v>1285</v>
      </c>
      <c r="P1635">
        <v>5</v>
      </c>
      <c r="Q1635">
        <v>2570</v>
      </c>
    </row>
    <row r="1636" spans="1:17" x14ac:dyDescent="0.3">
      <c r="A1636" t="s">
        <v>23</v>
      </c>
      <c r="B1636" t="s">
        <v>94</v>
      </c>
      <c r="C1636" t="s">
        <v>25</v>
      </c>
      <c r="D1636" t="s">
        <v>47</v>
      </c>
      <c r="E1636">
        <v>18</v>
      </c>
      <c r="F1636" t="s">
        <v>21</v>
      </c>
      <c r="G1636" s="1">
        <v>44633</v>
      </c>
      <c r="H1636">
        <v>1000</v>
      </c>
      <c r="I1636">
        <v>17</v>
      </c>
      <c r="J1636">
        <v>23120</v>
      </c>
      <c r="K1636" s="1">
        <v>45304</v>
      </c>
      <c r="L1636" t="s">
        <v>46</v>
      </c>
      <c r="M1636">
        <v>577183</v>
      </c>
      <c r="N1636">
        <v>990</v>
      </c>
      <c r="O1636">
        <v>1176</v>
      </c>
      <c r="P1636">
        <v>4</v>
      </c>
      <c r="Q1636">
        <v>1881.6</v>
      </c>
    </row>
    <row r="1637" spans="1:17" x14ac:dyDescent="0.3">
      <c r="A1637" t="s">
        <v>28</v>
      </c>
      <c r="B1637" t="s">
        <v>70</v>
      </c>
      <c r="C1637" t="s">
        <v>25</v>
      </c>
      <c r="D1637" t="s">
        <v>45</v>
      </c>
      <c r="E1637">
        <v>86</v>
      </c>
      <c r="F1637" t="s">
        <v>21</v>
      </c>
      <c r="G1637" s="1">
        <v>45506</v>
      </c>
      <c r="H1637">
        <v>1300</v>
      </c>
      <c r="I1637">
        <v>20</v>
      </c>
      <c r="J1637">
        <v>65886</v>
      </c>
      <c r="K1637" s="1">
        <v>45586</v>
      </c>
      <c r="L1637" t="s">
        <v>57</v>
      </c>
      <c r="M1637">
        <v>391988</v>
      </c>
      <c r="N1637">
        <v>587</v>
      </c>
      <c r="O1637">
        <v>2254</v>
      </c>
      <c r="P1637">
        <v>1</v>
      </c>
      <c r="Q1637">
        <v>901.6</v>
      </c>
    </row>
    <row r="1638" spans="1:17" x14ac:dyDescent="0.3">
      <c r="A1638" t="s">
        <v>17</v>
      </c>
      <c r="B1638" t="s">
        <v>76</v>
      </c>
      <c r="C1638" t="s">
        <v>30</v>
      </c>
      <c r="D1638" t="s">
        <v>56</v>
      </c>
      <c r="E1638">
        <v>12</v>
      </c>
      <c r="F1638" t="s">
        <v>21</v>
      </c>
      <c r="G1638" s="1">
        <v>45586</v>
      </c>
      <c r="H1638">
        <v>1400</v>
      </c>
      <c r="I1638">
        <v>8</v>
      </c>
      <c r="J1638">
        <v>93311</v>
      </c>
      <c r="K1638" s="1">
        <v>45624</v>
      </c>
      <c r="L1638" t="s">
        <v>22</v>
      </c>
      <c r="M1638">
        <v>454034</v>
      </c>
      <c r="N1638">
        <v>993</v>
      </c>
      <c r="O1638">
        <v>1569</v>
      </c>
      <c r="P1638">
        <v>4</v>
      </c>
      <c r="Q1638">
        <v>2510.4</v>
      </c>
    </row>
    <row r="1639" spans="1:17" x14ac:dyDescent="0.3">
      <c r="A1639" t="s">
        <v>65</v>
      </c>
      <c r="B1639" t="s">
        <v>59</v>
      </c>
      <c r="C1639" t="s">
        <v>30</v>
      </c>
      <c r="D1639" t="s">
        <v>20</v>
      </c>
      <c r="E1639">
        <v>29</v>
      </c>
      <c r="F1639" t="s">
        <v>32</v>
      </c>
      <c r="G1639" s="1">
        <v>45365</v>
      </c>
      <c r="H1639">
        <v>950</v>
      </c>
      <c r="I1639">
        <v>8</v>
      </c>
      <c r="J1639">
        <v>85502</v>
      </c>
      <c r="K1639" s="1">
        <v>45306</v>
      </c>
      <c r="L1639" t="s">
        <v>46</v>
      </c>
      <c r="M1639">
        <v>436557</v>
      </c>
      <c r="N1639">
        <v>401</v>
      </c>
      <c r="O1639">
        <v>1098</v>
      </c>
      <c r="P1639">
        <v>8</v>
      </c>
      <c r="Q1639">
        <v>3513.6</v>
      </c>
    </row>
    <row r="1640" spans="1:17" x14ac:dyDescent="0.3">
      <c r="A1640" t="s">
        <v>54</v>
      </c>
      <c r="B1640" t="s">
        <v>87</v>
      </c>
      <c r="C1640" t="s">
        <v>19</v>
      </c>
      <c r="D1640" t="s">
        <v>51</v>
      </c>
      <c r="E1640">
        <v>47</v>
      </c>
      <c r="F1640" t="s">
        <v>32</v>
      </c>
      <c r="G1640" s="1">
        <v>44823</v>
      </c>
      <c r="H1640">
        <v>1200</v>
      </c>
      <c r="I1640">
        <v>15</v>
      </c>
      <c r="J1640">
        <v>97096</v>
      </c>
      <c r="K1640" s="1">
        <v>45413</v>
      </c>
      <c r="L1640" t="s">
        <v>52</v>
      </c>
      <c r="M1640">
        <v>433673</v>
      </c>
      <c r="N1640">
        <v>485</v>
      </c>
      <c r="O1640">
        <v>2745</v>
      </c>
      <c r="P1640">
        <v>3</v>
      </c>
      <c r="Q1640">
        <v>3294</v>
      </c>
    </row>
    <row r="1641" spans="1:17" x14ac:dyDescent="0.3">
      <c r="A1641" t="s">
        <v>54</v>
      </c>
      <c r="B1641" t="s">
        <v>73</v>
      </c>
      <c r="C1641" t="s">
        <v>25</v>
      </c>
      <c r="D1641" t="s">
        <v>43</v>
      </c>
      <c r="E1641">
        <v>57</v>
      </c>
      <c r="F1641" t="s">
        <v>32</v>
      </c>
      <c r="G1641" s="1">
        <v>44292</v>
      </c>
      <c r="H1641">
        <v>1200</v>
      </c>
      <c r="I1641">
        <v>12</v>
      </c>
      <c r="J1641">
        <v>88565</v>
      </c>
      <c r="K1641" s="1">
        <v>45447</v>
      </c>
      <c r="L1641" t="s">
        <v>27</v>
      </c>
      <c r="M1641">
        <v>168798</v>
      </c>
      <c r="N1641">
        <v>849</v>
      </c>
      <c r="O1641">
        <v>1986</v>
      </c>
      <c r="P1641">
        <v>3</v>
      </c>
      <c r="Q1641">
        <v>2383.1999999999998</v>
      </c>
    </row>
    <row r="1642" spans="1:17" x14ac:dyDescent="0.3">
      <c r="A1642" t="s">
        <v>28</v>
      </c>
      <c r="B1642" t="s">
        <v>87</v>
      </c>
      <c r="C1642" t="s">
        <v>25</v>
      </c>
      <c r="D1642" t="s">
        <v>39</v>
      </c>
      <c r="E1642">
        <v>98</v>
      </c>
      <c r="F1642" t="s">
        <v>32</v>
      </c>
      <c r="G1642" s="1">
        <v>44167</v>
      </c>
      <c r="H1642">
        <v>1100</v>
      </c>
      <c r="I1642">
        <v>7</v>
      </c>
      <c r="J1642">
        <v>97865</v>
      </c>
      <c r="K1642" s="1">
        <v>45421</v>
      </c>
      <c r="L1642" t="s">
        <v>52</v>
      </c>
      <c r="M1642">
        <v>126521</v>
      </c>
      <c r="N1642">
        <v>709</v>
      </c>
      <c r="O1642">
        <v>2211</v>
      </c>
      <c r="P1642">
        <v>1</v>
      </c>
      <c r="Q1642">
        <v>884.4</v>
      </c>
    </row>
    <row r="1643" spans="1:17" x14ac:dyDescent="0.3">
      <c r="A1643" t="s">
        <v>58</v>
      </c>
      <c r="B1643" t="s">
        <v>85</v>
      </c>
      <c r="C1643" t="s">
        <v>19</v>
      </c>
      <c r="D1643" t="s">
        <v>47</v>
      </c>
      <c r="E1643">
        <v>80</v>
      </c>
      <c r="F1643" t="s">
        <v>21</v>
      </c>
      <c r="G1643" s="1">
        <v>45150</v>
      </c>
      <c r="H1643">
        <v>1200</v>
      </c>
      <c r="I1643">
        <v>18</v>
      </c>
      <c r="J1643">
        <v>82065</v>
      </c>
      <c r="K1643" s="1">
        <v>45562</v>
      </c>
      <c r="L1643" t="s">
        <v>62</v>
      </c>
      <c r="M1643">
        <v>991587</v>
      </c>
      <c r="N1643">
        <v>227</v>
      </c>
      <c r="O1643">
        <v>2906</v>
      </c>
      <c r="P1643">
        <v>5</v>
      </c>
      <c r="Q1643">
        <v>5812</v>
      </c>
    </row>
    <row r="1644" spans="1:17" x14ac:dyDescent="0.3">
      <c r="A1644" t="s">
        <v>58</v>
      </c>
      <c r="B1644" t="s">
        <v>89</v>
      </c>
      <c r="C1644" t="s">
        <v>30</v>
      </c>
      <c r="D1644" t="s">
        <v>45</v>
      </c>
      <c r="E1644">
        <v>96</v>
      </c>
      <c r="F1644" t="s">
        <v>32</v>
      </c>
      <c r="G1644" s="1">
        <v>44554</v>
      </c>
      <c r="H1644">
        <v>800</v>
      </c>
      <c r="I1644">
        <v>15</v>
      </c>
      <c r="J1644">
        <v>48093</v>
      </c>
      <c r="K1644" s="1">
        <v>45506</v>
      </c>
      <c r="L1644" t="s">
        <v>33</v>
      </c>
      <c r="M1644">
        <v>276646</v>
      </c>
      <c r="N1644">
        <v>686</v>
      </c>
      <c r="O1644">
        <v>546</v>
      </c>
      <c r="P1644">
        <v>8</v>
      </c>
      <c r="Q1644">
        <v>1747.2</v>
      </c>
    </row>
    <row r="1645" spans="1:17" x14ac:dyDescent="0.3">
      <c r="A1645" t="s">
        <v>17</v>
      </c>
      <c r="B1645" t="s">
        <v>85</v>
      </c>
      <c r="C1645" t="s">
        <v>19</v>
      </c>
      <c r="D1645" t="s">
        <v>56</v>
      </c>
      <c r="E1645">
        <v>88</v>
      </c>
      <c r="F1645" t="s">
        <v>21</v>
      </c>
      <c r="G1645" s="1">
        <v>44736</v>
      </c>
      <c r="H1645">
        <v>1200</v>
      </c>
      <c r="I1645">
        <v>6</v>
      </c>
      <c r="J1645">
        <v>30024</v>
      </c>
      <c r="K1645" s="1">
        <v>45440</v>
      </c>
      <c r="L1645" t="s">
        <v>52</v>
      </c>
      <c r="M1645">
        <v>650259</v>
      </c>
      <c r="N1645">
        <v>930</v>
      </c>
      <c r="O1645">
        <v>1270</v>
      </c>
      <c r="P1645">
        <v>8</v>
      </c>
      <c r="Q1645">
        <v>4064</v>
      </c>
    </row>
    <row r="1646" spans="1:17" x14ac:dyDescent="0.3">
      <c r="A1646" t="s">
        <v>34</v>
      </c>
      <c r="B1646" t="s">
        <v>59</v>
      </c>
      <c r="C1646" t="s">
        <v>25</v>
      </c>
      <c r="D1646" t="s">
        <v>31</v>
      </c>
      <c r="E1646">
        <v>55</v>
      </c>
      <c r="F1646" t="s">
        <v>21</v>
      </c>
      <c r="G1646" s="1">
        <v>45136</v>
      </c>
      <c r="H1646">
        <v>800</v>
      </c>
      <c r="I1646">
        <v>16</v>
      </c>
      <c r="J1646">
        <v>10546</v>
      </c>
      <c r="K1646" s="1">
        <v>45394</v>
      </c>
      <c r="L1646" t="s">
        <v>37</v>
      </c>
      <c r="M1646">
        <v>178920</v>
      </c>
      <c r="N1646">
        <v>629</v>
      </c>
      <c r="O1646">
        <v>2175</v>
      </c>
      <c r="P1646">
        <v>7</v>
      </c>
      <c r="Q1646">
        <v>6090</v>
      </c>
    </row>
    <row r="1647" spans="1:17" x14ac:dyDescent="0.3">
      <c r="A1647" t="s">
        <v>23</v>
      </c>
      <c r="B1647" t="s">
        <v>91</v>
      </c>
      <c r="C1647" t="s">
        <v>25</v>
      </c>
      <c r="D1647" t="s">
        <v>56</v>
      </c>
      <c r="E1647">
        <v>81</v>
      </c>
      <c r="F1647" t="s">
        <v>32</v>
      </c>
      <c r="G1647" s="1">
        <v>45247</v>
      </c>
      <c r="H1647">
        <v>950</v>
      </c>
      <c r="I1647">
        <v>19</v>
      </c>
      <c r="J1647">
        <v>64977</v>
      </c>
      <c r="K1647" s="1">
        <v>45499</v>
      </c>
      <c r="L1647" t="s">
        <v>49</v>
      </c>
      <c r="M1647">
        <v>701918</v>
      </c>
      <c r="N1647">
        <v>354</v>
      </c>
      <c r="O1647">
        <v>599</v>
      </c>
      <c r="P1647">
        <v>1</v>
      </c>
      <c r="Q1647">
        <v>239.6</v>
      </c>
    </row>
    <row r="1648" spans="1:17" x14ac:dyDescent="0.3">
      <c r="A1648" t="s">
        <v>58</v>
      </c>
      <c r="B1648" t="s">
        <v>75</v>
      </c>
      <c r="C1648" t="s">
        <v>19</v>
      </c>
      <c r="D1648" t="s">
        <v>31</v>
      </c>
      <c r="E1648">
        <v>57</v>
      </c>
      <c r="F1648" t="s">
        <v>32</v>
      </c>
      <c r="G1648" s="1">
        <v>44173</v>
      </c>
      <c r="H1648">
        <v>1100</v>
      </c>
      <c r="I1648">
        <v>9</v>
      </c>
      <c r="J1648">
        <v>93359</v>
      </c>
      <c r="K1648" s="1">
        <v>45499</v>
      </c>
      <c r="L1648" t="s">
        <v>49</v>
      </c>
      <c r="M1648">
        <v>283145</v>
      </c>
      <c r="N1648">
        <v>535</v>
      </c>
      <c r="O1648">
        <v>1312</v>
      </c>
      <c r="P1648">
        <v>8</v>
      </c>
      <c r="Q1648">
        <v>4198.3999999999996</v>
      </c>
    </row>
    <row r="1649" spans="1:17" x14ac:dyDescent="0.3">
      <c r="A1649" t="s">
        <v>58</v>
      </c>
      <c r="B1649" t="s">
        <v>44</v>
      </c>
      <c r="C1649" t="s">
        <v>30</v>
      </c>
      <c r="D1649" t="s">
        <v>45</v>
      </c>
      <c r="E1649">
        <v>14</v>
      </c>
      <c r="F1649" t="s">
        <v>21</v>
      </c>
      <c r="G1649" s="1">
        <v>44238</v>
      </c>
      <c r="H1649">
        <v>1100</v>
      </c>
      <c r="I1649">
        <v>3</v>
      </c>
      <c r="J1649">
        <v>54235</v>
      </c>
      <c r="K1649" s="1">
        <v>45344</v>
      </c>
      <c r="L1649" t="s">
        <v>48</v>
      </c>
      <c r="M1649">
        <v>594189</v>
      </c>
      <c r="N1649">
        <v>255</v>
      </c>
      <c r="O1649">
        <v>814</v>
      </c>
      <c r="P1649">
        <v>3</v>
      </c>
      <c r="Q1649">
        <v>976.8</v>
      </c>
    </row>
    <row r="1650" spans="1:17" x14ac:dyDescent="0.3">
      <c r="A1650" t="s">
        <v>65</v>
      </c>
      <c r="B1650" t="s">
        <v>53</v>
      </c>
      <c r="C1650" t="s">
        <v>25</v>
      </c>
      <c r="D1650" t="s">
        <v>61</v>
      </c>
      <c r="E1650">
        <v>18</v>
      </c>
      <c r="F1650" t="s">
        <v>32</v>
      </c>
      <c r="G1650" s="1">
        <v>45300</v>
      </c>
      <c r="H1650">
        <v>950</v>
      </c>
      <c r="I1650">
        <v>4</v>
      </c>
      <c r="J1650">
        <v>80647</v>
      </c>
      <c r="K1650" s="1">
        <v>45324</v>
      </c>
      <c r="L1650" t="s">
        <v>48</v>
      </c>
      <c r="M1650">
        <v>269576</v>
      </c>
      <c r="N1650">
        <v>806</v>
      </c>
      <c r="O1650">
        <v>2293</v>
      </c>
      <c r="P1650">
        <v>7</v>
      </c>
      <c r="Q1650">
        <v>6420.4</v>
      </c>
    </row>
    <row r="1651" spans="1:17" x14ac:dyDescent="0.3">
      <c r="A1651" t="s">
        <v>58</v>
      </c>
      <c r="B1651" t="s">
        <v>67</v>
      </c>
      <c r="C1651" t="s">
        <v>25</v>
      </c>
      <c r="D1651" t="s">
        <v>43</v>
      </c>
      <c r="E1651">
        <v>73</v>
      </c>
      <c r="F1651" t="s">
        <v>32</v>
      </c>
      <c r="G1651" s="1">
        <v>45354</v>
      </c>
      <c r="H1651">
        <v>1400</v>
      </c>
      <c r="I1651">
        <v>19</v>
      </c>
      <c r="J1651">
        <v>74477</v>
      </c>
      <c r="K1651" s="1">
        <v>45348</v>
      </c>
      <c r="L1651" t="s">
        <v>48</v>
      </c>
      <c r="M1651">
        <v>622707</v>
      </c>
      <c r="N1651">
        <v>493</v>
      </c>
      <c r="O1651">
        <v>574</v>
      </c>
      <c r="P1651">
        <v>5</v>
      </c>
      <c r="Q1651">
        <v>1148</v>
      </c>
    </row>
    <row r="1652" spans="1:17" x14ac:dyDescent="0.3">
      <c r="A1652" t="s">
        <v>54</v>
      </c>
      <c r="B1652" t="s">
        <v>42</v>
      </c>
      <c r="C1652" t="s">
        <v>30</v>
      </c>
      <c r="D1652" t="s">
        <v>47</v>
      </c>
      <c r="E1652">
        <v>48</v>
      </c>
      <c r="F1652" t="s">
        <v>21</v>
      </c>
      <c r="G1652" s="1">
        <v>44525</v>
      </c>
      <c r="H1652">
        <v>800</v>
      </c>
      <c r="I1652">
        <v>11</v>
      </c>
      <c r="J1652">
        <v>23193</v>
      </c>
      <c r="K1652" s="1">
        <v>45325</v>
      </c>
      <c r="L1652" t="s">
        <v>48</v>
      </c>
      <c r="M1652">
        <v>157916</v>
      </c>
      <c r="N1652">
        <v>232</v>
      </c>
      <c r="O1652">
        <v>2120</v>
      </c>
      <c r="P1652">
        <v>4</v>
      </c>
      <c r="Q1652">
        <v>3392</v>
      </c>
    </row>
    <row r="1653" spans="1:17" x14ac:dyDescent="0.3">
      <c r="A1653" t="s">
        <v>23</v>
      </c>
      <c r="B1653" t="s">
        <v>59</v>
      </c>
      <c r="C1653" t="s">
        <v>30</v>
      </c>
      <c r="D1653" t="s">
        <v>61</v>
      </c>
      <c r="E1653">
        <v>10</v>
      </c>
      <c r="F1653" t="s">
        <v>21</v>
      </c>
      <c r="G1653" s="1">
        <v>43941</v>
      </c>
      <c r="H1653">
        <v>1400</v>
      </c>
      <c r="I1653">
        <v>10</v>
      </c>
      <c r="J1653">
        <v>70024</v>
      </c>
      <c r="K1653" s="1">
        <v>45524</v>
      </c>
      <c r="L1653" t="s">
        <v>33</v>
      </c>
      <c r="M1653">
        <v>568541</v>
      </c>
      <c r="N1653">
        <v>586</v>
      </c>
      <c r="O1653">
        <v>2501</v>
      </c>
      <c r="P1653">
        <v>6</v>
      </c>
      <c r="Q1653">
        <v>6002.4</v>
      </c>
    </row>
    <row r="1654" spans="1:17" x14ac:dyDescent="0.3">
      <c r="A1654" t="s">
        <v>28</v>
      </c>
      <c r="B1654" t="s">
        <v>73</v>
      </c>
      <c r="C1654" t="s">
        <v>30</v>
      </c>
      <c r="D1654" t="s">
        <v>31</v>
      </c>
      <c r="E1654">
        <v>1</v>
      </c>
      <c r="F1654" t="s">
        <v>21</v>
      </c>
      <c r="G1654" s="1">
        <v>44103</v>
      </c>
      <c r="H1654">
        <v>1400</v>
      </c>
      <c r="I1654">
        <v>10</v>
      </c>
      <c r="J1654">
        <v>27952</v>
      </c>
      <c r="K1654" s="1">
        <v>45536</v>
      </c>
      <c r="L1654" t="s">
        <v>62</v>
      </c>
      <c r="M1654">
        <v>363406</v>
      </c>
      <c r="N1654">
        <v>866</v>
      </c>
      <c r="O1654">
        <v>1804</v>
      </c>
      <c r="P1654">
        <v>3</v>
      </c>
      <c r="Q1654">
        <v>2164.8000000000002</v>
      </c>
    </row>
    <row r="1655" spans="1:17" x14ac:dyDescent="0.3">
      <c r="A1655" t="s">
        <v>58</v>
      </c>
      <c r="B1655" t="s">
        <v>85</v>
      </c>
      <c r="C1655" t="s">
        <v>25</v>
      </c>
      <c r="D1655" t="s">
        <v>56</v>
      </c>
      <c r="E1655">
        <v>79</v>
      </c>
      <c r="F1655" t="s">
        <v>32</v>
      </c>
      <c r="G1655" s="1">
        <v>45202</v>
      </c>
      <c r="H1655">
        <v>1100</v>
      </c>
      <c r="I1655">
        <v>16</v>
      </c>
      <c r="J1655">
        <v>71464</v>
      </c>
      <c r="K1655" s="1">
        <v>45506</v>
      </c>
      <c r="L1655" t="s">
        <v>33</v>
      </c>
      <c r="M1655">
        <v>668755</v>
      </c>
      <c r="N1655">
        <v>320</v>
      </c>
      <c r="O1655">
        <v>1937</v>
      </c>
      <c r="P1655">
        <v>8</v>
      </c>
      <c r="Q1655">
        <v>6198.4</v>
      </c>
    </row>
    <row r="1656" spans="1:17" x14ac:dyDescent="0.3">
      <c r="A1656" t="s">
        <v>17</v>
      </c>
      <c r="B1656" t="s">
        <v>88</v>
      </c>
      <c r="C1656" t="s">
        <v>19</v>
      </c>
      <c r="D1656" t="s">
        <v>61</v>
      </c>
      <c r="E1656">
        <v>57</v>
      </c>
      <c r="F1656" t="s">
        <v>21</v>
      </c>
      <c r="G1656" s="1">
        <v>45118</v>
      </c>
      <c r="H1656">
        <v>1000</v>
      </c>
      <c r="I1656">
        <v>20</v>
      </c>
      <c r="J1656">
        <v>35846</v>
      </c>
      <c r="K1656" s="1">
        <v>45432</v>
      </c>
      <c r="L1656" t="s">
        <v>52</v>
      </c>
      <c r="M1656">
        <v>853588</v>
      </c>
      <c r="N1656">
        <v>298</v>
      </c>
      <c r="O1656">
        <v>2197</v>
      </c>
      <c r="P1656">
        <v>3</v>
      </c>
      <c r="Q1656">
        <v>2636.4</v>
      </c>
    </row>
    <row r="1657" spans="1:17" x14ac:dyDescent="0.3">
      <c r="A1657" t="s">
        <v>54</v>
      </c>
      <c r="B1657" t="s">
        <v>94</v>
      </c>
      <c r="C1657" t="s">
        <v>19</v>
      </c>
      <c r="D1657" t="s">
        <v>79</v>
      </c>
      <c r="E1657">
        <v>5</v>
      </c>
      <c r="F1657" t="s">
        <v>21</v>
      </c>
      <c r="G1657" s="1">
        <v>45347</v>
      </c>
      <c r="H1657">
        <v>1200</v>
      </c>
      <c r="I1657">
        <v>5</v>
      </c>
      <c r="J1657">
        <v>49908</v>
      </c>
      <c r="K1657" s="1">
        <v>45529</v>
      </c>
      <c r="L1657" t="s">
        <v>33</v>
      </c>
      <c r="M1657">
        <v>554913</v>
      </c>
      <c r="N1657">
        <v>316</v>
      </c>
      <c r="O1657">
        <v>1846</v>
      </c>
      <c r="P1657">
        <v>3</v>
      </c>
      <c r="Q1657">
        <v>2215.1999999999998</v>
      </c>
    </row>
    <row r="1658" spans="1:17" x14ac:dyDescent="0.3">
      <c r="A1658" t="s">
        <v>34</v>
      </c>
      <c r="B1658" t="s">
        <v>66</v>
      </c>
      <c r="C1658" t="s">
        <v>19</v>
      </c>
      <c r="D1658" t="s">
        <v>20</v>
      </c>
      <c r="E1658">
        <v>80</v>
      </c>
      <c r="F1658" t="s">
        <v>32</v>
      </c>
      <c r="G1658" s="1">
        <v>44050</v>
      </c>
      <c r="H1658">
        <v>950</v>
      </c>
      <c r="I1658">
        <v>19</v>
      </c>
      <c r="J1658">
        <v>66488</v>
      </c>
      <c r="K1658" s="1">
        <v>45317</v>
      </c>
      <c r="L1658" t="s">
        <v>46</v>
      </c>
      <c r="M1658">
        <v>209368</v>
      </c>
      <c r="N1658">
        <v>731</v>
      </c>
      <c r="O1658">
        <v>2542</v>
      </c>
      <c r="P1658">
        <v>5</v>
      </c>
      <c r="Q1658">
        <v>5084</v>
      </c>
    </row>
    <row r="1659" spans="1:17" x14ac:dyDescent="0.3">
      <c r="A1659" t="s">
        <v>58</v>
      </c>
      <c r="B1659" t="s">
        <v>76</v>
      </c>
      <c r="C1659" t="s">
        <v>25</v>
      </c>
      <c r="D1659" t="s">
        <v>47</v>
      </c>
      <c r="E1659">
        <v>89</v>
      </c>
      <c r="F1659" t="s">
        <v>32</v>
      </c>
      <c r="G1659" s="1">
        <v>44238</v>
      </c>
      <c r="H1659">
        <v>1400</v>
      </c>
      <c r="I1659">
        <v>5</v>
      </c>
      <c r="J1659">
        <v>26750</v>
      </c>
      <c r="K1659" s="1">
        <v>45413</v>
      </c>
      <c r="L1659" t="s">
        <v>52</v>
      </c>
      <c r="M1659">
        <v>114154</v>
      </c>
      <c r="N1659">
        <v>620</v>
      </c>
      <c r="O1659">
        <v>926</v>
      </c>
      <c r="P1659">
        <v>8</v>
      </c>
      <c r="Q1659">
        <v>2963.2</v>
      </c>
    </row>
    <row r="1660" spans="1:17" x14ac:dyDescent="0.3">
      <c r="A1660" t="s">
        <v>58</v>
      </c>
      <c r="B1660" t="s">
        <v>41</v>
      </c>
      <c r="C1660" t="s">
        <v>19</v>
      </c>
      <c r="D1660" t="s">
        <v>20</v>
      </c>
      <c r="E1660">
        <v>63</v>
      </c>
      <c r="F1660" t="s">
        <v>32</v>
      </c>
      <c r="G1660" s="1">
        <v>44038</v>
      </c>
      <c r="H1660">
        <v>1400</v>
      </c>
      <c r="I1660">
        <v>15</v>
      </c>
      <c r="J1660">
        <v>75001</v>
      </c>
      <c r="K1660" s="1">
        <v>45333</v>
      </c>
      <c r="L1660" t="s">
        <v>48</v>
      </c>
      <c r="M1660">
        <v>912261</v>
      </c>
      <c r="N1660">
        <v>887</v>
      </c>
      <c r="O1660">
        <v>2302</v>
      </c>
      <c r="P1660">
        <v>3</v>
      </c>
      <c r="Q1660">
        <v>2762.4</v>
      </c>
    </row>
    <row r="1661" spans="1:17" x14ac:dyDescent="0.3">
      <c r="A1661" t="s">
        <v>65</v>
      </c>
      <c r="B1661" t="s">
        <v>69</v>
      </c>
      <c r="C1661" t="s">
        <v>30</v>
      </c>
      <c r="D1661" t="s">
        <v>47</v>
      </c>
      <c r="E1661">
        <v>91</v>
      </c>
      <c r="F1661" t="s">
        <v>21</v>
      </c>
      <c r="G1661" s="1">
        <v>44977</v>
      </c>
      <c r="H1661">
        <v>1200</v>
      </c>
      <c r="I1661">
        <v>16</v>
      </c>
      <c r="J1661">
        <v>47290</v>
      </c>
      <c r="K1661" s="1">
        <v>45501</v>
      </c>
      <c r="L1661" t="s">
        <v>49</v>
      </c>
      <c r="M1661">
        <v>436437</v>
      </c>
      <c r="N1661">
        <v>658</v>
      </c>
      <c r="O1661">
        <v>891</v>
      </c>
      <c r="P1661">
        <v>1</v>
      </c>
      <c r="Q1661">
        <v>356.4</v>
      </c>
    </row>
    <row r="1662" spans="1:17" x14ac:dyDescent="0.3">
      <c r="A1662" t="s">
        <v>40</v>
      </c>
      <c r="B1662" t="s">
        <v>36</v>
      </c>
      <c r="C1662" t="s">
        <v>19</v>
      </c>
      <c r="D1662" t="s">
        <v>26</v>
      </c>
      <c r="E1662">
        <v>1</v>
      </c>
      <c r="F1662" t="s">
        <v>21</v>
      </c>
      <c r="G1662" s="1">
        <v>44669</v>
      </c>
      <c r="H1662">
        <v>1200</v>
      </c>
      <c r="I1662">
        <v>14</v>
      </c>
      <c r="J1662">
        <v>89995</v>
      </c>
      <c r="K1662" s="1">
        <v>45588</v>
      </c>
      <c r="L1662" t="s">
        <v>57</v>
      </c>
      <c r="M1662">
        <v>619360</v>
      </c>
      <c r="N1662">
        <v>777</v>
      </c>
      <c r="O1662">
        <v>1025</v>
      </c>
      <c r="P1662">
        <v>2</v>
      </c>
      <c r="Q1662">
        <v>820</v>
      </c>
    </row>
    <row r="1663" spans="1:17" x14ac:dyDescent="0.3">
      <c r="A1663" t="s">
        <v>58</v>
      </c>
      <c r="B1663" t="s">
        <v>89</v>
      </c>
      <c r="C1663" t="s">
        <v>25</v>
      </c>
      <c r="D1663" t="s">
        <v>45</v>
      </c>
      <c r="E1663">
        <v>22</v>
      </c>
      <c r="F1663" t="s">
        <v>32</v>
      </c>
      <c r="G1663" s="1">
        <v>45499</v>
      </c>
      <c r="H1663">
        <v>1100</v>
      </c>
      <c r="I1663">
        <v>7</v>
      </c>
      <c r="J1663">
        <v>43906</v>
      </c>
      <c r="K1663" s="1">
        <v>45521</v>
      </c>
      <c r="L1663" t="s">
        <v>33</v>
      </c>
      <c r="M1663">
        <v>905802</v>
      </c>
      <c r="N1663">
        <v>348</v>
      </c>
      <c r="O1663">
        <v>1408</v>
      </c>
      <c r="P1663">
        <v>8</v>
      </c>
      <c r="Q1663">
        <v>4505.6000000000004</v>
      </c>
    </row>
    <row r="1664" spans="1:17" x14ac:dyDescent="0.3">
      <c r="A1664" t="s">
        <v>23</v>
      </c>
      <c r="B1664" t="s">
        <v>82</v>
      </c>
      <c r="C1664" t="s">
        <v>25</v>
      </c>
      <c r="D1664" t="s">
        <v>26</v>
      </c>
      <c r="E1664">
        <v>65</v>
      </c>
      <c r="F1664" t="s">
        <v>21</v>
      </c>
      <c r="G1664" s="1">
        <v>44342</v>
      </c>
      <c r="H1664">
        <v>1400</v>
      </c>
      <c r="I1664">
        <v>12</v>
      </c>
      <c r="J1664">
        <v>98886</v>
      </c>
      <c r="K1664" s="1">
        <v>45447</v>
      </c>
      <c r="L1664" t="s">
        <v>27</v>
      </c>
      <c r="M1664">
        <v>403197</v>
      </c>
      <c r="N1664">
        <v>747</v>
      </c>
      <c r="O1664">
        <v>715</v>
      </c>
      <c r="P1664">
        <v>6</v>
      </c>
      <c r="Q1664">
        <v>1716</v>
      </c>
    </row>
    <row r="1665" spans="1:17" x14ac:dyDescent="0.3">
      <c r="A1665" t="s">
        <v>34</v>
      </c>
      <c r="B1665" t="s">
        <v>68</v>
      </c>
      <c r="C1665" t="s">
        <v>25</v>
      </c>
      <c r="D1665" t="s">
        <v>51</v>
      </c>
      <c r="E1665">
        <v>92</v>
      </c>
      <c r="F1665" t="s">
        <v>21</v>
      </c>
      <c r="G1665" s="1">
        <v>45161</v>
      </c>
      <c r="H1665">
        <v>1400</v>
      </c>
      <c r="I1665">
        <v>8</v>
      </c>
      <c r="J1665">
        <v>94322</v>
      </c>
      <c r="K1665" s="1">
        <v>45597</v>
      </c>
      <c r="L1665" t="s">
        <v>22</v>
      </c>
      <c r="M1665">
        <v>793613</v>
      </c>
      <c r="N1665">
        <v>900</v>
      </c>
      <c r="O1665">
        <v>2007</v>
      </c>
      <c r="P1665">
        <v>5</v>
      </c>
      <c r="Q1665">
        <v>4014</v>
      </c>
    </row>
    <row r="1666" spans="1:17" x14ac:dyDescent="0.3">
      <c r="A1666" t="s">
        <v>65</v>
      </c>
      <c r="B1666" t="s">
        <v>86</v>
      </c>
      <c r="C1666" t="s">
        <v>30</v>
      </c>
      <c r="D1666" t="s">
        <v>51</v>
      </c>
      <c r="E1666">
        <v>78</v>
      </c>
      <c r="F1666" t="s">
        <v>21</v>
      </c>
      <c r="G1666" s="1">
        <v>45609</v>
      </c>
      <c r="H1666">
        <v>950</v>
      </c>
      <c r="I1666">
        <v>6</v>
      </c>
      <c r="J1666">
        <v>16979</v>
      </c>
      <c r="K1666" s="1">
        <v>45294</v>
      </c>
      <c r="L1666" t="s">
        <v>46</v>
      </c>
      <c r="M1666">
        <v>836658</v>
      </c>
      <c r="N1666">
        <v>449</v>
      </c>
      <c r="O1666">
        <v>1562</v>
      </c>
      <c r="P1666">
        <v>7</v>
      </c>
      <c r="Q1666">
        <v>4373.6000000000004</v>
      </c>
    </row>
    <row r="1667" spans="1:17" x14ac:dyDescent="0.3">
      <c r="A1667" t="s">
        <v>58</v>
      </c>
      <c r="B1667" t="s">
        <v>18</v>
      </c>
      <c r="C1667" t="s">
        <v>25</v>
      </c>
      <c r="D1667" t="s">
        <v>56</v>
      </c>
      <c r="E1667">
        <v>12</v>
      </c>
      <c r="F1667" t="s">
        <v>32</v>
      </c>
      <c r="G1667" s="1">
        <v>44390</v>
      </c>
      <c r="H1667">
        <v>1400</v>
      </c>
      <c r="I1667">
        <v>20</v>
      </c>
      <c r="J1667">
        <v>62932</v>
      </c>
      <c r="K1667" s="1">
        <v>45339</v>
      </c>
      <c r="L1667" t="s">
        <v>48</v>
      </c>
      <c r="M1667">
        <v>672333</v>
      </c>
      <c r="N1667">
        <v>506</v>
      </c>
      <c r="O1667">
        <v>1588</v>
      </c>
      <c r="P1667">
        <v>4</v>
      </c>
      <c r="Q1667">
        <v>2540.8000000000002</v>
      </c>
    </row>
    <row r="1668" spans="1:17" x14ac:dyDescent="0.3">
      <c r="A1668" t="s">
        <v>65</v>
      </c>
      <c r="B1668" t="s">
        <v>70</v>
      </c>
      <c r="C1668" t="s">
        <v>25</v>
      </c>
      <c r="D1668" t="s">
        <v>51</v>
      </c>
      <c r="E1668">
        <v>41</v>
      </c>
      <c r="F1668" t="s">
        <v>21</v>
      </c>
      <c r="G1668" s="1">
        <v>44460</v>
      </c>
      <c r="H1668">
        <v>1100</v>
      </c>
      <c r="I1668">
        <v>5</v>
      </c>
      <c r="J1668">
        <v>43189</v>
      </c>
      <c r="K1668" s="1">
        <v>45570</v>
      </c>
      <c r="L1668" t="s">
        <v>57</v>
      </c>
      <c r="M1668">
        <v>904678</v>
      </c>
      <c r="N1668">
        <v>959</v>
      </c>
      <c r="O1668">
        <v>2802</v>
      </c>
      <c r="P1668">
        <v>1</v>
      </c>
      <c r="Q1668">
        <v>1120.8</v>
      </c>
    </row>
    <row r="1669" spans="1:17" x14ac:dyDescent="0.3">
      <c r="A1669" t="s">
        <v>58</v>
      </c>
      <c r="B1669" t="s">
        <v>53</v>
      </c>
      <c r="C1669" t="s">
        <v>19</v>
      </c>
      <c r="D1669" t="s">
        <v>56</v>
      </c>
      <c r="E1669">
        <v>30</v>
      </c>
      <c r="F1669" t="s">
        <v>21</v>
      </c>
      <c r="G1669" s="1">
        <v>43840</v>
      </c>
      <c r="H1669">
        <v>1200</v>
      </c>
      <c r="I1669">
        <v>16</v>
      </c>
      <c r="J1669">
        <v>95539</v>
      </c>
      <c r="K1669" s="1">
        <v>45451</v>
      </c>
      <c r="L1669" t="s">
        <v>27</v>
      </c>
      <c r="M1669">
        <v>159135</v>
      </c>
      <c r="N1669">
        <v>936</v>
      </c>
      <c r="O1669">
        <v>2383</v>
      </c>
      <c r="P1669">
        <v>3</v>
      </c>
      <c r="Q1669">
        <v>2859.6</v>
      </c>
    </row>
    <row r="1670" spans="1:17" x14ac:dyDescent="0.3">
      <c r="A1670" t="s">
        <v>40</v>
      </c>
      <c r="B1670" t="s">
        <v>78</v>
      </c>
      <c r="C1670" t="s">
        <v>19</v>
      </c>
      <c r="D1670" t="s">
        <v>43</v>
      </c>
      <c r="E1670">
        <v>38</v>
      </c>
      <c r="F1670" t="s">
        <v>32</v>
      </c>
      <c r="G1670" s="1">
        <v>44202</v>
      </c>
      <c r="H1670">
        <v>950</v>
      </c>
      <c r="I1670">
        <v>6</v>
      </c>
      <c r="J1670">
        <v>88176</v>
      </c>
      <c r="K1670" s="1">
        <v>45542</v>
      </c>
      <c r="L1670" t="s">
        <v>62</v>
      </c>
      <c r="M1670">
        <v>610220</v>
      </c>
      <c r="N1670">
        <v>538</v>
      </c>
      <c r="O1670">
        <v>605</v>
      </c>
      <c r="P1670">
        <v>5</v>
      </c>
      <c r="Q1670">
        <v>1210</v>
      </c>
    </row>
    <row r="1671" spans="1:17" x14ac:dyDescent="0.3">
      <c r="A1671" t="s">
        <v>28</v>
      </c>
      <c r="B1671" t="s">
        <v>70</v>
      </c>
      <c r="C1671" t="s">
        <v>19</v>
      </c>
      <c r="D1671" t="s">
        <v>51</v>
      </c>
      <c r="E1671">
        <v>24</v>
      </c>
      <c r="F1671" t="s">
        <v>32</v>
      </c>
      <c r="G1671" s="1">
        <v>44351</v>
      </c>
      <c r="H1671">
        <v>1400</v>
      </c>
      <c r="I1671">
        <v>19</v>
      </c>
      <c r="J1671">
        <v>28576</v>
      </c>
      <c r="K1671" s="1">
        <v>45347</v>
      </c>
      <c r="L1671" t="s">
        <v>48</v>
      </c>
      <c r="M1671">
        <v>120303</v>
      </c>
      <c r="N1671">
        <v>761</v>
      </c>
      <c r="O1671">
        <v>2872</v>
      </c>
      <c r="P1671">
        <v>1</v>
      </c>
      <c r="Q1671">
        <v>1148.8</v>
      </c>
    </row>
    <row r="1672" spans="1:17" x14ac:dyDescent="0.3">
      <c r="A1672" t="s">
        <v>28</v>
      </c>
      <c r="B1672" t="s">
        <v>55</v>
      </c>
      <c r="C1672" t="s">
        <v>30</v>
      </c>
      <c r="D1672" t="s">
        <v>26</v>
      </c>
      <c r="E1672">
        <v>10</v>
      </c>
      <c r="F1672" t="s">
        <v>32</v>
      </c>
      <c r="G1672" s="1">
        <v>45110</v>
      </c>
      <c r="H1672">
        <v>1300</v>
      </c>
      <c r="I1672">
        <v>12</v>
      </c>
      <c r="J1672">
        <v>77657</v>
      </c>
      <c r="K1672" s="1">
        <v>45574</v>
      </c>
      <c r="L1672" t="s">
        <v>57</v>
      </c>
      <c r="M1672">
        <v>999401</v>
      </c>
      <c r="N1672">
        <v>464</v>
      </c>
      <c r="O1672">
        <v>634</v>
      </c>
      <c r="P1672">
        <v>8</v>
      </c>
      <c r="Q1672">
        <v>2028.8</v>
      </c>
    </row>
    <row r="1673" spans="1:17" x14ac:dyDescent="0.3">
      <c r="A1673" t="s">
        <v>28</v>
      </c>
      <c r="B1673" t="s">
        <v>72</v>
      </c>
      <c r="C1673" t="s">
        <v>19</v>
      </c>
      <c r="D1673" t="s">
        <v>47</v>
      </c>
      <c r="E1673">
        <v>1</v>
      </c>
      <c r="F1673" t="s">
        <v>32</v>
      </c>
      <c r="G1673" s="1">
        <v>45256</v>
      </c>
      <c r="H1673">
        <v>800</v>
      </c>
      <c r="I1673">
        <v>11</v>
      </c>
      <c r="J1673">
        <v>21136</v>
      </c>
      <c r="K1673" s="1">
        <v>45519</v>
      </c>
      <c r="L1673" t="s">
        <v>33</v>
      </c>
      <c r="M1673">
        <v>696342</v>
      </c>
      <c r="N1673">
        <v>352</v>
      </c>
      <c r="O1673">
        <v>2073</v>
      </c>
      <c r="P1673">
        <v>2</v>
      </c>
      <c r="Q1673">
        <v>1658.4</v>
      </c>
    </row>
    <row r="1674" spans="1:17" x14ac:dyDescent="0.3">
      <c r="A1674" t="s">
        <v>28</v>
      </c>
      <c r="B1674" t="s">
        <v>64</v>
      </c>
      <c r="C1674" t="s">
        <v>30</v>
      </c>
      <c r="D1674" t="s">
        <v>39</v>
      </c>
      <c r="E1674">
        <v>42</v>
      </c>
      <c r="F1674" t="s">
        <v>32</v>
      </c>
      <c r="G1674" s="1">
        <v>44170</v>
      </c>
      <c r="H1674">
        <v>950</v>
      </c>
      <c r="I1674">
        <v>14</v>
      </c>
      <c r="J1674">
        <v>38575</v>
      </c>
      <c r="K1674" s="1">
        <v>45548</v>
      </c>
      <c r="L1674" t="s">
        <v>62</v>
      </c>
      <c r="M1674">
        <v>594610</v>
      </c>
      <c r="N1674">
        <v>960</v>
      </c>
      <c r="O1674">
        <v>2560</v>
      </c>
      <c r="P1674">
        <v>8</v>
      </c>
      <c r="Q1674">
        <v>8192</v>
      </c>
    </row>
    <row r="1675" spans="1:17" x14ac:dyDescent="0.3">
      <c r="A1675" t="s">
        <v>58</v>
      </c>
      <c r="B1675" t="s">
        <v>78</v>
      </c>
      <c r="C1675" t="s">
        <v>25</v>
      </c>
      <c r="D1675" t="s">
        <v>61</v>
      </c>
      <c r="E1675">
        <v>23</v>
      </c>
      <c r="F1675" t="s">
        <v>32</v>
      </c>
      <c r="G1675" s="1">
        <v>45406</v>
      </c>
      <c r="H1675">
        <v>800</v>
      </c>
      <c r="I1675">
        <v>17</v>
      </c>
      <c r="J1675">
        <v>80460</v>
      </c>
      <c r="K1675" s="1">
        <v>45520</v>
      </c>
      <c r="L1675" t="s">
        <v>33</v>
      </c>
      <c r="M1675">
        <v>212490</v>
      </c>
      <c r="N1675">
        <v>208</v>
      </c>
      <c r="O1675">
        <v>2229</v>
      </c>
      <c r="P1675">
        <v>3</v>
      </c>
      <c r="Q1675">
        <v>2674.8</v>
      </c>
    </row>
    <row r="1676" spans="1:17" x14ac:dyDescent="0.3">
      <c r="A1676" t="s">
        <v>23</v>
      </c>
      <c r="B1676" t="s">
        <v>60</v>
      </c>
      <c r="C1676" t="s">
        <v>19</v>
      </c>
      <c r="D1676" t="s">
        <v>26</v>
      </c>
      <c r="E1676">
        <v>30</v>
      </c>
      <c r="F1676" t="s">
        <v>32</v>
      </c>
      <c r="G1676" s="1">
        <v>44071</v>
      </c>
      <c r="H1676">
        <v>1200</v>
      </c>
      <c r="I1676">
        <v>17</v>
      </c>
      <c r="J1676">
        <v>71541</v>
      </c>
      <c r="K1676" s="1">
        <v>45616</v>
      </c>
      <c r="L1676" t="s">
        <v>22</v>
      </c>
      <c r="M1676">
        <v>433900</v>
      </c>
      <c r="N1676">
        <v>679</v>
      </c>
      <c r="O1676">
        <v>2159</v>
      </c>
      <c r="P1676">
        <v>1</v>
      </c>
      <c r="Q1676">
        <v>863.6</v>
      </c>
    </row>
    <row r="1677" spans="1:17" x14ac:dyDescent="0.3">
      <c r="A1677" t="s">
        <v>65</v>
      </c>
      <c r="B1677" t="s">
        <v>36</v>
      </c>
      <c r="C1677" t="s">
        <v>19</v>
      </c>
      <c r="D1677" t="s">
        <v>45</v>
      </c>
      <c r="E1677">
        <v>67</v>
      </c>
      <c r="F1677" t="s">
        <v>32</v>
      </c>
      <c r="G1677" s="1">
        <v>44187</v>
      </c>
      <c r="H1677">
        <v>1100</v>
      </c>
      <c r="I1677">
        <v>13</v>
      </c>
      <c r="J1677">
        <v>36458</v>
      </c>
      <c r="K1677" s="1">
        <v>45602</v>
      </c>
      <c r="L1677" t="s">
        <v>22</v>
      </c>
      <c r="M1677">
        <v>141550</v>
      </c>
      <c r="N1677">
        <v>447</v>
      </c>
      <c r="O1677">
        <v>720</v>
      </c>
      <c r="P1677">
        <v>5</v>
      </c>
      <c r="Q1677">
        <v>1440</v>
      </c>
    </row>
    <row r="1678" spans="1:17" x14ac:dyDescent="0.3">
      <c r="A1678" t="s">
        <v>54</v>
      </c>
      <c r="B1678" t="s">
        <v>50</v>
      </c>
      <c r="C1678" t="s">
        <v>30</v>
      </c>
      <c r="D1678" t="s">
        <v>39</v>
      </c>
      <c r="E1678">
        <v>64</v>
      </c>
      <c r="F1678" t="s">
        <v>32</v>
      </c>
      <c r="G1678" s="1">
        <v>44407</v>
      </c>
      <c r="H1678">
        <v>1300</v>
      </c>
      <c r="I1678">
        <v>5</v>
      </c>
      <c r="J1678">
        <v>94168</v>
      </c>
      <c r="K1678" s="1">
        <v>45486</v>
      </c>
      <c r="L1678" t="s">
        <v>49</v>
      </c>
      <c r="M1678">
        <v>160524</v>
      </c>
      <c r="N1678">
        <v>270</v>
      </c>
      <c r="O1678">
        <v>2219</v>
      </c>
      <c r="P1678">
        <v>1</v>
      </c>
      <c r="Q1678">
        <v>887.6</v>
      </c>
    </row>
    <row r="1679" spans="1:17" x14ac:dyDescent="0.3">
      <c r="A1679" t="s">
        <v>58</v>
      </c>
      <c r="B1679" t="s">
        <v>94</v>
      </c>
      <c r="C1679" t="s">
        <v>19</v>
      </c>
      <c r="D1679" t="s">
        <v>56</v>
      </c>
      <c r="E1679">
        <v>33</v>
      </c>
      <c r="F1679" t="s">
        <v>32</v>
      </c>
      <c r="G1679" s="1">
        <v>45158</v>
      </c>
      <c r="H1679">
        <v>1200</v>
      </c>
      <c r="I1679">
        <v>6</v>
      </c>
      <c r="J1679">
        <v>29974</v>
      </c>
      <c r="K1679" s="1">
        <v>45462</v>
      </c>
      <c r="L1679" t="s">
        <v>27</v>
      </c>
      <c r="M1679">
        <v>644621</v>
      </c>
      <c r="N1679">
        <v>958</v>
      </c>
      <c r="O1679">
        <v>1743</v>
      </c>
      <c r="P1679">
        <v>2</v>
      </c>
      <c r="Q1679">
        <v>1394.4</v>
      </c>
    </row>
    <row r="1680" spans="1:17" x14ac:dyDescent="0.3">
      <c r="A1680" t="s">
        <v>34</v>
      </c>
      <c r="B1680" t="s">
        <v>89</v>
      </c>
      <c r="C1680" t="s">
        <v>30</v>
      </c>
      <c r="D1680" t="s">
        <v>61</v>
      </c>
      <c r="E1680">
        <v>27</v>
      </c>
      <c r="F1680" t="s">
        <v>21</v>
      </c>
      <c r="G1680" s="1">
        <v>44935</v>
      </c>
      <c r="H1680">
        <v>1400</v>
      </c>
      <c r="I1680">
        <v>12</v>
      </c>
      <c r="J1680">
        <v>84062</v>
      </c>
      <c r="K1680" s="1">
        <v>45465</v>
      </c>
      <c r="L1680" t="s">
        <v>27</v>
      </c>
      <c r="M1680">
        <v>801139</v>
      </c>
      <c r="N1680">
        <v>748</v>
      </c>
      <c r="O1680">
        <v>776</v>
      </c>
      <c r="P1680">
        <v>4</v>
      </c>
      <c r="Q1680">
        <v>1241.5999999999999</v>
      </c>
    </row>
    <row r="1681" spans="1:17" x14ac:dyDescent="0.3">
      <c r="A1681" t="s">
        <v>23</v>
      </c>
      <c r="B1681" t="s">
        <v>94</v>
      </c>
      <c r="C1681" t="s">
        <v>30</v>
      </c>
      <c r="D1681" t="s">
        <v>26</v>
      </c>
      <c r="E1681">
        <v>79</v>
      </c>
      <c r="F1681" t="s">
        <v>32</v>
      </c>
      <c r="G1681" s="1">
        <v>44668</v>
      </c>
      <c r="H1681">
        <v>1400</v>
      </c>
      <c r="I1681">
        <v>5</v>
      </c>
      <c r="J1681">
        <v>46264</v>
      </c>
      <c r="K1681" s="1">
        <v>45361</v>
      </c>
      <c r="L1681" t="s">
        <v>35</v>
      </c>
      <c r="M1681">
        <v>939104</v>
      </c>
      <c r="N1681">
        <v>892</v>
      </c>
      <c r="O1681">
        <v>2889</v>
      </c>
      <c r="P1681">
        <v>2</v>
      </c>
      <c r="Q1681">
        <v>2311.1999999999998</v>
      </c>
    </row>
    <row r="1682" spans="1:17" x14ac:dyDescent="0.3">
      <c r="A1682" t="s">
        <v>34</v>
      </c>
      <c r="B1682" t="s">
        <v>67</v>
      </c>
      <c r="C1682" t="s">
        <v>30</v>
      </c>
      <c r="D1682" t="s">
        <v>26</v>
      </c>
      <c r="E1682">
        <v>34</v>
      </c>
      <c r="F1682" t="s">
        <v>21</v>
      </c>
      <c r="G1682" s="1">
        <v>44830</v>
      </c>
      <c r="H1682">
        <v>800</v>
      </c>
      <c r="I1682">
        <v>20</v>
      </c>
      <c r="J1682">
        <v>67153</v>
      </c>
      <c r="K1682" s="1">
        <v>45467</v>
      </c>
      <c r="L1682" t="s">
        <v>27</v>
      </c>
      <c r="M1682">
        <v>545622</v>
      </c>
      <c r="N1682">
        <v>872</v>
      </c>
      <c r="O1682">
        <v>2554</v>
      </c>
      <c r="P1682">
        <v>7</v>
      </c>
      <c r="Q1682">
        <v>7151.2</v>
      </c>
    </row>
    <row r="1683" spans="1:17" x14ac:dyDescent="0.3">
      <c r="A1683" t="s">
        <v>54</v>
      </c>
      <c r="B1683" t="s">
        <v>82</v>
      </c>
      <c r="C1683" t="s">
        <v>30</v>
      </c>
      <c r="D1683" t="s">
        <v>51</v>
      </c>
      <c r="E1683">
        <v>79</v>
      </c>
      <c r="F1683" t="s">
        <v>21</v>
      </c>
      <c r="G1683" s="1">
        <v>45093</v>
      </c>
      <c r="H1683">
        <v>1400</v>
      </c>
      <c r="I1683">
        <v>12</v>
      </c>
      <c r="J1683">
        <v>40207</v>
      </c>
      <c r="K1683" s="1">
        <v>45370</v>
      </c>
      <c r="L1683" t="s">
        <v>35</v>
      </c>
      <c r="M1683">
        <v>373005</v>
      </c>
      <c r="N1683">
        <v>513</v>
      </c>
      <c r="O1683">
        <v>1294</v>
      </c>
      <c r="P1683">
        <v>1</v>
      </c>
      <c r="Q1683">
        <v>517.6</v>
      </c>
    </row>
    <row r="1684" spans="1:17" x14ac:dyDescent="0.3">
      <c r="A1684" t="s">
        <v>17</v>
      </c>
      <c r="B1684" t="s">
        <v>42</v>
      </c>
      <c r="C1684" t="s">
        <v>25</v>
      </c>
      <c r="D1684" t="s">
        <v>56</v>
      </c>
      <c r="E1684">
        <v>80</v>
      </c>
      <c r="F1684" t="s">
        <v>32</v>
      </c>
      <c r="G1684" s="1">
        <v>45060</v>
      </c>
      <c r="H1684">
        <v>1000</v>
      </c>
      <c r="I1684">
        <v>14</v>
      </c>
      <c r="J1684">
        <v>85238</v>
      </c>
      <c r="K1684" s="1">
        <v>45514</v>
      </c>
      <c r="L1684" t="s">
        <v>33</v>
      </c>
      <c r="M1684">
        <v>654899</v>
      </c>
      <c r="N1684">
        <v>780</v>
      </c>
      <c r="O1684">
        <v>1940</v>
      </c>
      <c r="P1684">
        <v>1</v>
      </c>
      <c r="Q1684">
        <v>776</v>
      </c>
    </row>
    <row r="1685" spans="1:17" x14ac:dyDescent="0.3">
      <c r="A1685" t="s">
        <v>65</v>
      </c>
      <c r="B1685" t="s">
        <v>68</v>
      </c>
      <c r="C1685" t="s">
        <v>30</v>
      </c>
      <c r="D1685" t="s">
        <v>56</v>
      </c>
      <c r="E1685">
        <v>9</v>
      </c>
      <c r="F1685" t="s">
        <v>21</v>
      </c>
      <c r="G1685" s="1">
        <v>44111</v>
      </c>
      <c r="H1685">
        <v>950</v>
      </c>
      <c r="I1685">
        <v>16</v>
      </c>
      <c r="J1685">
        <v>10507</v>
      </c>
      <c r="K1685" s="1">
        <v>45612</v>
      </c>
      <c r="L1685" t="s">
        <v>22</v>
      </c>
      <c r="M1685">
        <v>854308</v>
      </c>
      <c r="N1685">
        <v>553</v>
      </c>
      <c r="O1685">
        <v>2828</v>
      </c>
      <c r="P1685">
        <v>6</v>
      </c>
      <c r="Q1685">
        <v>6787.2</v>
      </c>
    </row>
    <row r="1686" spans="1:17" x14ac:dyDescent="0.3">
      <c r="A1686" t="s">
        <v>40</v>
      </c>
      <c r="B1686" t="s">
        <v>41</v>
      </c>
      <c r="C1686" t="s">
        <v>30</v>
      </c>
      <c r="D1686" t="s">
        <v>43</v>
      </c>
      <c r="E1686">
        <v>87</v>
      </c>
      <c r="F1686" t="s">
        <v>32</v>
      </c>
      <c r="G1686" s="1">
        <v>45249</v>
      </c>
      <c r="H1686">
        <v>950</v>
      </c>
      <c r="I1686">
        <v>4</v>
      </c>
      <c r="J1686">
        <v>82869</v>
      </c>
      <c r="K1686" s="1">
        <v>45320</v>
      </c>
      <c r="L1686" t="s">
        <v>46</v>
      </c>
      <c r="M1686">
        <v>578095</v>
      </c>
      <c r="N1686">
        <v>981</v>
      </c>
      <c r="O1686">
        <v>2259</v>
      </c>
      <c r="P1686">
        <v>4</v>
      </c>
      <c r="Q1686">
        <v>3614.4</v>
      </c>
    </row>
    <row r="1687" spans="1:17" x14ac:dyDescent="0.3">
      <c r="A1687" t="s">
        <v>17</v>
      </c>
      <c r="B1687" t="s">
        <v>74</v>
      </c>
      <c r="C1687" t="s">
        <v>30</v>
      </c>
      <c r="D1687" t="s">
        <v>56</v>
      </c>
      <c r="E1687">
        <v>12</v>
      </c>
      <c r="F1687" t="s">
        <v>32</v>
      </c>
      <c r="G1687" s="1">
        <v>44084</v>
      </c>
      <c r="H1687">
        <v>1100</v>
      </c>
      <c r="I1687">
        <v>20</v>
      </c>
      <c r="J1687">
        <v>42373</v>
      </c>
      <c r="K1687" s="1">
        <v>45585</v>
      </c>
      <c r="L1687" t="s">
        <v>57</v>
      </c>
      <c r="M1687">
        <v>265328</v>
      </c>
      <c r="N1687">
        <v>429</v>
      </c>
      <c r="O1687">
        <v>2917</v>
      </c>
      <c r="P1687">
        <v>3</v>
      </c>
      <c r="Q1687">
        <v>3500.4</v>
      </c>
    </row>
    <row r="1688" spans="1:17" x14ac:dyDescent="0.3">
      <c r="A1688" t="s">
        <v>40</v>
      </c>
      <c r="B1688" t="s">
        <v>66</v>
      </c>
      <c r="C1688" t="s">
        <v>30</v>
      </c>
      <c r="D1688" t="s">
        <v>26</v>
      </c>
      <c r="E1688">
        <v>37</v>
      </c>
      <c r="F1688" t="s">
        <v>32</v>
      </c>
      <c r="G1688" s="1">
        <v>44355</v>
      </c>
      <c r="H1688">
        <v>800</v>
      </c>
      <c r="I1688">
        <v>4</v>
      </c>
      <c r="J1688">
        <v>70401</v>
      </c>
      <c r="K1688" s="1">
        <v>45444</v>
      </c>
      <c r="L1688" t="s">
        <v>27</v>
      </c>
      <c r="M1688">
        <v>625670</v>
      </c>
      <c r="N1688">
        <v>268</v>
      </c>
      <c r="O1688">
        <v>1028</v>
      </c>
      <c r="P1688">
        <v>8</v>
      </c>
      <c r="Q1688">
        <v>3289.6</v>
      </c>
    </row>
    <row r="1689" spans="1:17" x14ac:dyDescent="0.3">
      <c r="A1689" t="s">
        <v>23</v>
      </c>
      <c r="B1689" t="s">
        <v>83</v>
      </c>
      <c r="C1689" t="s">
        <v>25</v>
      </c>
      <c r="D1689" t="s">
        <v>45</v>
      </c>
      <c r="E1689">
        <v>72</v>
      </c>
      <c r="F1689" t="s">
        <v>21</v>
      </c>
      <c r="G1689" s="1">
        <v>45112</v>
      </c>
      <c r="H1689">
        <v>1400</v>
      </c>
      <c r="I1689">
        <v>20</v>
      </c>
      <c r="J1689">
        <v>90212</v>
      </c>
      <c r="K1689" s="1">
        <v>45421</v>
      </c>
      <c r="L1689" t="s">
        <v>52</v>
      </c>
      <c r="M1689">
        <v>741027</v>
      </c>
      <c r="N1689">
        <v>820</v>
      </c>
      <c r="O1689">
        <v>1270</v>
      </c>
      <c r="P1689">
        <v>2</v>
      </c>
      <c r="Q1689">
        <v>1016</v>
      </c>
    </row>
    <row r="1690" spans="1:17" x14ac:dyDescent="0.3">
      <c r="A1690" t="s">
        <v>58</v>
      </c>
      <c r="B1690" t="s">
        <v>72</v>
      </c>
      <c r="C1690" t="s">
        <v>19</v>
      </c>
      <c r="D1690" t="s">
        <v>39</v>
      </c>
      <c r="E1690">
        <v>49</v>
      </c>
      <c r="F1690" t="s">
        <v>32</v>
      </c>
      <c r="G1690" s="1">
        <v>44819</v>
      </c>
      <c r="H1690">
        <v>950</v>
      </c>
      <c r="I1690">
        <v>11</v>
      </c>
      <c r="J1690">
        <v>66146</v>
      </c>
      <c r="K1690" s="1">
        <v>45507</v>
      </c>
      <c r="L1690" t="s">
        <v>33</v>
      </c>
      <c r="M1690">
        <v>274187</v>
      </c>
      <c r="N1690">
        <v>745</v>
      </c>
      <c r="O1690">
        <v>1827</v>
      </c>
      <c r="P1690">
        <v>3</v>
      </c>
      <c r="Q1690">
        <v>2192.4</v>
      </c>
    </row>
    <row r="1691" spans="1:17" x14ac:dyDescent="0.3">
      <c r="A1691" t="s">
        <v>65</v>
      </c>
      <c r="B1691" t="s">
        <v>55</v>
      </c>
      <c r="C1691" t="s">
        <v>25</v>
      </c>
      <c r="D1691" t="s">
        <v>20</v>
      </c>
      <c r="E1691">
        <v>91</v>
      </c>
      <c r="F1691" t="s">
        <v>32</v>
      </c>
      <c r="G1691" s="1">
        <v>44295</v>
      </c>
      <c r="H1691">
        <v>800</v>
      </c>
      <c r="I1691">
        <v>15</v>
      </c>
      <c r="J1691">
        <v>25331</v>
      </c>
      <c r="K1691" s="1">
        <v>45496</v>
      </c>
      <c r="L1691" t="s">
        <v>49</v>
      </c>
      <c r="M1691">
        <v>749601</v>
      </c>
      <c r="N1691">
        <v>322</v>
      </c>
      <c r="O1691">
        <v>898</v>
      </c>
      <c r="P1691">
        <v>1</v>
      </c>
      <c r="Q1691">
        <v>359.2</v>
      </c>
    </row>
    <row r="1692" spans="1:17" x14ac:dyDescent="0.3">
      <c r="A1692" t="s">
        <v>40</v>
      </c>
      <c r="B1692" t="s">
        <v>93</v>
      </c>
      <c r="C1692" t="s">
        <v>30</v>
      </c>
      <c r="D1692" t="s">
        <v>56</v>
      </c>
      <c r="E1692">
        <v>46</v>
      </c>
      <c r="F1692" t="s">
        <v>21</v>
      </c>
      <c r="G1692" s="1">
        <v>43874</v>
      </c>
      <c r="H1692">
        <v>1100</v>
      </c>
      <c r="I1692">
        <v>13</v>
      </c>
      <c r="J1692">
        <v>70185</v>
      </c>
      <c r="K1692" s="1">
        <v>45335</v>
      </c>
      <c r="L1692" t="s">
        <v>48</v>
      </c>
      <c r="M1692">
        <v>897506</v>
      </c>
      <c r="N1692">
        <v>594</v>
      </c>
      <c r="O1692">
        <v>1135</v>
      </c>
      <c r="P1692">
        <v>8</v>
      </c>
      <c r="Q1692">
        <v>3632</v>
      </c>
    </row>
    <row r="1693" spans="1:17" x14ac:dyDescent="0.3">
      <c r="A1693" t="s">
        <v>58</v>
      </c>
      <c r="B1693" t="s">
        <v>84</v>
      </c>
      <c r="C1693" t="s">
        <v>19</v>
      </c>
      <c r="D1693" t="s">
        <v>51</v>
      </c>
      <c r="E1693">
        <v>84</v>
      </c>
      <c r="F1693" t="s">
        <v>21</v>
      </c>
      <c r="G1693" s="1">
        <v>44243</v>
      </c>
      <c r="H1693">
        <v>800</v>
      </c>
      <c r="I1693">
        <v>18</v>
      </c>
      <c r="J1693">
        <v>85521</v>
      </c>
      <c r="K1693" s="1">
        <v>45322</v>
      </c>
      <c r="L1693" t="s">
        <v>46</v>
      </c>
      <c r="M1693">
        <v>439374</v>
      </c>
      <c r="N1693">
        <v>479</v>
      </c>
      <c r="O1693">
        <v>2042</v>
      </c>
      <c r="P1693">
        <v>6</v>
      </c>
      <c r="Q1693">
        <v>4900.8</v>
      </c>
    </row>
    <row r="1694" spans="1:17" x14ac:dyDescent="0.3">
      <c r="A1694" t="s">
        <v>23</v>
      </c>
      <c r="B1694" t="s">
        <v>68</v>
      </c>
      <c r="C1694" t="s">
        <v>25</v>
      </c>
      <c r="D1694" t="s">
        <v>56</v>
      </c>
      <c r="E1694">
        <v>16</v>
      </c>
      <c r="F1694" t="s">
        <v>21</v>
      </c>
      <c r="G1694" s="1">
        <v>44885</v>
      </c>
      <c r="H1694">
        <v>1200</v>
      </c>
      <c r="I1694">
        <v>18</v>
      </c>
      <c r="J1694">
        <v>32364</v>
      </c>
      <c r="K1694" s="1">
        <v>45298</v>
      </c>
      <c r="L1694" t="s">
        <v>46</v>
      </c>
      <c r="M1694">
        <v>866310</v>
      </c>
      <c r="N1694">
        <v>907</v>
      </c>
      <c r="O1694">
        <v>2712</v>
      </c>
      <c r="P1694">
        <v>4</v>
      </c>
      <c r="Q1694">
        <v>4339.2</v>
      </c>
    </row>
    <row r="1695" spans="1:17" x14ac:dyDescent="0.3">
      <c r="A1695" t="s">
        <v>54</v>
      </c>
      <c r="B1695" t="s">
        <v>72</v>
      </c>
      <c r="C1695" t="s">
        <v>19</v>
      </c>
      <c r="D1695" t="s">
        <v>45</v>
      </c>
      <c r="E1695">
        <v>44</v>
      </c>
      <c r="F1695" t="s">
        <v>32</v>
      </c>
      <c r="G1695" s="1">
        <v>44970</v>
      </c>
      <c r="H1695">
        <v>1000</v>
      </c>
      <c r="I1695">
        <v>11</v>
      </c>
      <c r="J1695">
        <v>15109</v>
      </c>
      <c r="K1695" s="1">
        <v>45344</v>
      </c>
      <c r="L1695" t="s">
        <v>48</v>
      </c>
      <c r="M1695">
        <v>694014</v>
      </c>
      <c r="N1695">
        <v>822</v>
      </c>
      <c r="O1695">
        <v>859</v>
      </c>
      <c r="P1695">
        <v>4</v>
      </c>
      <c r="Q1695">
        <v>1374.4</v>
      </c>
    </row>
    <row r="1696" spans="1:17" x14ac:dyDescent="0.3">
      <c r="A1696" t="s">
        <v>65</v>
      </c>
      <c r="B1696" t="s">
        <v>68</v>
      </c>
      <c r="C1696" t="s">
        <v>25</v>
      </c>
      <c r="D1696" t="s">
        <v>61</v>
      </c>
      <c r="E1696">
        <v>16</v>
      </c>
      <c r="F1696" t="s">
        <v>21</v>
      </c>
      <c r="G1696" s="1">
        <v>45175</v>
      </c>
      <c r="H1696">
        <v>1300</v>
      </c>
      <c r="I1696">
        <v>6</v>
      </c>
      <c r="J1696">
        <v>59220</v>
      </c>
      <c r="K1696" s="1">
        <v>45555</v>
      </c>
      <c r="L1696" t="s">
        <v>62</v>
      </c>
      <c r="M1696">
        <v>906076</v>
      </c>
      <c r="N1696">
        <v>266</v>
      </c>
      <c r="O1696">
        <v>1923</v>
      </c>
      <c r="P1696">
        <v>2</v>
      </c>
      <c r="Q1696">
        <v>1538.4</v>
      </c>
    </row>
    <row r="1697" spans="1:17" x14ac:dyDescent="0.3">
      <c r="A1697" t="s">
        <v>40</v>
      </c>
      <c r="B1697" t="s">
        <v>78</v>
      </c>
      <c r="C1697" t="s">
        <v>19</v>
      </c>
      <c r="D1697" t="s">
        <v>20</v>
      </c>
      <c r="E1697">
        <v>96</v>
      </c>
      <c r="F1697" t="s">
        <v>21</v>
      </c>
      <c r="G1697" s="1">
        <v>45477</v>
      </c>
      <c r="H1697">
        <v>1100</v>
      </c>
      <c r="I1697">
        <v>17</v>
      </c>
      <c r="J1697">
        <v>34701</v>
      </c>
      <c r="K1697" s="1">
        <v>45487</v>
      </c>
      <c r="L1697" t="s">
        <v>49</v>
      </c>
      <c r="M1697">
        <v>129231</v>
      </c>
      <c r="N1697">
        <v>823</v>
      </c>
      <c r="O1697">
        <v>2830</v>
      </c>
      <c r="P1697">
        <v>1</v>
      </c>
      <c r="Q1697">
        <v>1132</v>
      </c>
    </row>
    <row r="1698" spans="1:17" x14ac:dyDescent="0.3">
      <c r="A1698" t="s">
        <v>23</v>
      </c>
      <c r="B1698" t="s">
        <v>70</v>
      </c>
      <c r="C1698" t="s">
        <v>25</v>
      </c>
      <c r="D1698" t="s">
        <v>51</v>
      </c>
      <c r="E1698">
        <v>60</v>
      </c>
      <c r="F1698" t="s">
        <v>21</v>
      </c>
      <c r="G1698" s="1">
        <v>44109</v>
      </c>
      <c r="H1698">
        <v>1100</v>
      </c>
      <c r="I1698">
        <v>18</v>
      </c>
      <c r="J1698">
        <v>83132</v>
      </c>
      <c r="K1698" s="1">
        <v>45565</v>
      </c>
      <c r="L1698" t="s">
        <v>62</v>
      </c>
      <c r="M1698">
        <v>275444</v>
      </c>
      <c r="N1698">
        <v>783</v>
      </c>
      <c r="O1698">
        <v>527</v>
      </c>
      <c r="P1698">
        <v>7</v>
      </c>
      <c r="Q1698">
        <v>1475.6</v>
      </c>
    </row>
    <row r="1699" spans="1:17" x14ac:dyDescent="0.3">
      <c r="A1699" t="s">
        <v>58</v>
      </c>
      <c r="B1699" t="s">
        <v>44</v>
      </c>
      <c r="C1699" t="s">
        <v>19</v>
      </c>
      <c r="D1699" t="s">
        <v>45</v>
      </c>
      <c r="E1699">
        <v>71</v>
      </c>
      <c r="F1699" t="s">
        <v>21</v>
      </c>
      <c r="G1699" s="1">
        <v>44533</v>
      </c>
      <c r="H1699">
        <v>1300</v>
      </c>
      <c r="I1699">
        <v>5</v>
      </c>
      <c r="J1699">
        <v>34984</v>
      </c>
      <c r="K1699" s="1">
        <v>45299</v>
      </c>
      <c r="L1699" t="s">
        <v>46</v>
      </c>
      <c r="M1699">
        <v>751263</v>
      </c>
      <c r="N1699">
        <v>919</v>
      </c>
      <c r="O1699">
        <v>1415</v>
      </c>
      <c r="P1699">
        <v>6</v>
      </c>
      <c r="Q1699">
        <v>3396</v>
      </c>
    </row>
    <row r="1700" spans="1:17" x14ac:dyDescent="0.3">
      <c r="A1700" t="s">
        <v>34</v>
      </c>
      <c r="B1700" t="s">
        <v>80</v>
      </c>
      <c r="C1700" t="s">
        <v>25</v>
      </c>
      <c r="D1700" t="s">
        <v>20</v>
      </c>
      <c r="E1700">
        <v>85</v>
      </c>
      <c r="F1700" t="s">
        <v>32</v>
      </c>
      <c r="G1700" s="1">
        <v>43962</v>
      </c>
      <c r="H1700">
        <v>950</v>
      </c>
      <c r="I1700">
        <v>10</v>
      </c>
      <c r="J1700">
        <v>62113</v>
      </c>
      <c r="K1700" s="1">
        <v>45299</v>
      </c>
      <c r="L1700" t="s">
        <v>46</v>
      </c>
      <c r="M1700">
        <v>665566</v>
      </c>
      <c r="N1700">
        <v>306</v>
      </c>
      <c r="O1700">
        <v>1417</v>
      </c>
      <c r="P1700">
        <v>3</v>
      </c>
      <c r="Q1700">
        <v>1700.4</v>
      </c>
    </row>
    <row r="1701" spans="1:17" x14ac:dyDescent="0.3">
      <c r="A1701" t="s">
        <v>23</v>
      </c>
      <c r="B1701" t="s">
        <v>29</v>
      </c>
      <c r="C1701" t="s">
        <v>25</v>
      </c>
      <c r="D1701" t="s">
        <v>45</v>
      </c>
      <c r="E1701">
        <v>69</v>
      </c>
      <c r="F1701" t="s">
        <v>32</v>
      </c>
      <c r="G1701" s="1">
        <v>44440</v>
      </c>
      <c r="H1701">
        <v>1000</v>
      </c>
      <c r="I1701">
        <v>11</v>
      </c>
      <c r="J1701">
        <v>82750</v>
      </c>
      <c r="K1701" s="1">
        <v>45348</v>
      </c>
      <c r="L1701" t="s">
        <v>48</v>
      </c>
      <c r="M1701">
        <v>118475</v>
      </c>
      <c r="N1701">
        <v>760</v>
      </c>
      <c r="O1701">
        <v>1993</v>
      </c>
      <c r="P1701">
        <v>2</v>
      </c>
      <c r="Q1701">
        <v>1594.4</v>
      </c>
    </row>
    <row r="1702" spans="1:17" x14ac:dyDescent="0.3">
      <c r="A1702" t="s">
        <v>54</v>
      </c>
      <c r="B1702" t="s">
        <v>92</v>
      </c>
      <c r="C1702" t="s">
        <v>19</v>
      </c>
      <c r="D1702" t="s">
        <v>45</v>
      </c>
      <c r="E1702">
        <v>73</v>
      </c>
      <c r="F1702" t="s">
        <v>21</v>
      </c>
      <c r="G1702" s="1">
        <v>44663</v>
      </c>
      <c r="H1702">
        <v>1300</v>
      </c>
      <c r="I1702">
        <v>15</v>
      </c>
      <c r="J1702">
        <v>69178</v>
      </c>
      <c r="K1702" s="1">
        <v>45478</v>
      </c>
      <c r="L1702" t="s">
        <v>49</v>
      </c>
      <c r="M1702">
        <v>538928</v>
      </c>
      <c r="N1702">
        <v>349</v>
      </c>
      <c r="O1702">
        <v>1259</v>
      </c>
      <c r="P1702">
        <v>7</v>
      </c>
      <c r="Q1702">
        <v>3525.2</v>
      </c>
    </row>
    <row r="1703" spans="1:17" x14ac:dyDescent="0.3">
      <c r="A1703" t="s">
        <v>40</v>
      </c>
      <c r="B1703" t="s">
        <v>55</v>
      </c>
      <c r="C1703" t="s">
        <v>19</v>
      </c>
      <c r="D1703" t="s">
        <v>31</v>
      </c>
      <c r="E1703">
        <v>73</v>
      </c>
      <c r="F1703" t="s">
        <v>21</v>
      </c>
      <c r="G1703" s="1">
        <v>44038</v>
      </c>
      <c r="H1703">
        <v>950</v>
      </c>
      <c r="I1703">
        <v>16</v>
      </c>
      <c r="J1703">
        <v>61709</v>
      </c>
      <c r="K1703" s="1">
        <v>45445</v>
      </c>
      <c r="L1703" t="s">
        <v>27</v>
      </c>
      <c r="M1703">
        <v>832438</v>
      </c>
      <c r="N1703">
        <v>647</v>
      </c>
      <c r="O1703">
        <v>1825</v>
      </c>
      <c r="P1703">
        <v>6</v>
      </c>
      <c r="Q1703">
        <v>4380</v>
      </c>
    </row>
    <row r="1704" spans="1:17" x14ac:dyDescent="0.3">
      <c r="A1704" t="s">
        <v>54</v>
      </c>
      <c r="B1704" t="s">
        <v>93</v>
      </c>
      <c r="C1704" t="s">
        <v>30</v>
      </c>
      <c r="D1704" t="s">
        <v>26</v>
      </c>
      <c r="E1704">
        <v>80</v>
      </c>
      <c r="F1704" t="s">
        <v>21</v>
      </c>
      <c r="G1704" s="1">
        <v>44067</v>
      </c>
      <c r="H1704">
        <v>1300</v>
      </c>
      <c r="I1704">
        <v>6</v>
      </c>
      <c r="J1704">
        <v>61928</v>
      </c>
      <c r="K1704" s="1">
        <v>45539</v>
      </c>
      <c r="L1704" t="s">
        <v>62</v>
      </c>
      <c r="M1704">
        <v>877021</v>
      </c>
      <c r="N1704">
        <v>976</v>
      </c>
      <c r="O1704">
        <v>2080</v>
      </c>
      <c r="P1704">
        <v>4</v>
      </c>
      <c r="Q1704">
        <v>3328</v>
      </c>
    </row>
    <row r="1705" spans="1:17" x14ac:dyDescent="0.3">
      <c r="A1705" t="s">
        <v>54</v>
      </c>
      <c r="B1705" t="s">
        <v>82</v>
      </c>
      <c r="C1705" t="s">
        <v>30</v>
      </c>
      <c r="D1705" t="s">
        <v>61</v>
      </c>
      <c r="E1705">
        <v>54</v>
      </c>
      <c r="F1705" t="s">
        <v>21</v>
      </c>
      <c r="G1705" s="1">
        <v>44681</v>
      </c>
      <c r="H1705">
        <v>1000</v>
      </c>
      <c r="I1705">
        <v>14</v>
      </c>
      <c r="J1705">
        <v>79982</v>
      </c>
      <c r="K1705" s="1">
        <v>45435</v>
      </c>
      <c r="L1705" t="s">
        <v>52</v>
      </c>
      <c r="M1705">
        <v>263494</v>
      </c>
      <c r="N1705">
        <v>241</v>
      </c>
      <c r="O1705">
        <v>1755</v>
      </c>
      <c r="P1705">
        <v>6</v>
      </c>
      <c r="Q1705">
        <v>4212</v>
      </c>
    </row>
    <row r="1706" spans="1:17" x14ac:dyDescent="0.3">
      <c r="A1706" t="s">
        <v>28</v>
      </c>
      <c r="B1706" t="s">
        <v>88</v>
      </c>
      <c r="C1706" t="s">
        <v>19</v>
      </c>
      <c r="D1706" t="s">
        <v>43</v>
      </c>
      <c r="E1706">
        <v>16</v>
      </c>
      <c r="F1706" t="s">
        <v>21</v>
      </c>
      <c r="G1706" s="1">
        <v>43950</v>
      </c>
      <c r="H1706">
        <v>1000</v>
      </c>
      <c r="I1706">
        <v>3</v>
      </c>
      <c r="J1706">
        <v>40116</v>
      </c>
      <c r="K1706" s="1">
        <v>45361</v>
      </c>
      <c r="L1706" t="s">
        <v>35</v>
      </c>
      <c r="M1706">
        <v>966386</v>
      </c>
      <c r="N1706">
        <v>756</v>
      </c>
      <c r="O1706">
        <v>1827</v>
      </c>
      <c r="P1706">
        <v>3</v>
      </c>
      <c r="Q1706">
        <v>2192.4</v>
      </c>
    </row>
    <row r="1707" spans="1:17" x14ac:dyDescent="0.3">
      <c r="A1707" t="s">
        <v>58</v>
      </c>
      <c r="B1707" t="s">
        <v>88</v>
      </c>
      <c r="C1707" t="s">
        <v>19</v>
      </c>
      <c r="D1707" t="s">
        <v>31</v>
      </c>
      <c r="E1707">
        <v>49</v>
      </c>
      <c r="F1707" t="s">
        <v>32</v>
      </c>
      <c r="G1707" s="1">
        <v>44350</v>
      </c>
      <c r="H1707">
        <v>950</v>
      </c>
      <c r="I1707">
        <v>15</v>
      </c>
      <c r="J1707">
        <v>84241</v>
      </c>
      <c r="K1707" s="1">
        <v>45301</v>
      </c>
      <c r="L1707" t="s">
        <v>46</v>
      </c>
      <c r="M1707">
        <v>123078</v>
      </c>
      <c r="N1707">
        <v>828</v>
      </c>
      <c r="O1707">
        <v>1463</v>
      </c>
      <c r="P1707">
        <v>4</v>
      </c>
      <c r="Q1707">
        <v>2340.8000000000002</v>
      </c>
    </row>
    <row r="1708" spans="1:17" x14ac:dyDescent="0.3">
      <c r="A1708" t="s">
        <v>54</v>
      </c>
      <c r="B1708" t="s">
        <v>72</v>
      </c>
      <c r="C1708" t="s">
        <v>30</v>
      </c>
      <c r="D1708" t="s">
        <v>47</v>
      </c>
      <c r="E1708">
        <v>100</v>
      </c>
      <c r="F1708" t="s">
        <v>32</v>
      </c>
      <c r="G1708" s="1">
        <v>44983</v>
      </c>
      <c r="H1708">
        <v>800</v>
      </c>
      <c r="I1708">
        <v>17</v>
      </c>
      <c r="J1708">
        <v>19922</v>
      </c>
      <c r="K1708" s="1">
        <v>45514</v>
      </c>
      <c r="L1708" t="s">
        <v>33</v>
      </c>
      <c r="M1708">
        <v>482490</v>
      </c>
      <c r="N1708">
        <v>413</v>
      </c>
      <c r="O1708">
        <v>581</v>
      </c>
      <c r="P1708">
        <v>1</v>
      </c>
      <c r="Q1708">
        <v>232.4</v>
      </c>
    </row>
    <row r="1709" spans="1:17" x14ac:dyDescent="0.3">
      <c r="A1709" t="s">
        <v>54</v>
      </c>
      <c r="B1709" t="s">
        <v>42</v>
      </c>
      <c r="C1709" t="s">
        <v>19</v>
      </c>
      <c r="D1709" t="s">
        <v>51</v>
      </c>
      <c r="E1709">
        <v>26</v>
      </c>
      <c r="F1709" t="s">
        <v>32</v>
      </c>
      <c r="G1709" s="1">
        <v>43878</v>
      </c>
      <c r="H1709">
        <v>1300</v>
      </c>
      <c r="I1709">
        <v>14</v>
      </c>
      <c r="J1709">
        <v>47920</v>
      </c>
      <c r="K1709" s="1">
        <v>45387</v>
      </c>
      <c r="L1709" t="s">
        <v>37</v>
      </c>
      <c r="M1709">
        <v>304719</v>
      </c>
      <c r="N1709">
        <v>431</v>
      </c>
      <c r="O1709">
        <v>1136</v>
      </c>
      <c r="P1709">
        <v>3</v>
      </c>
      <c r="Q1709">
        <v>1363.2</v>
      </c>
    </row>
    <row r="1710" spans="1:17" x14ac:dyDescent="0.3">
      <c r="A1710" t="s">
        <v>40</v>
      </c>
      <c r="B1710" t="s">
        <v>94</v>
      </c>
      <c r="C1710" t="s">
        <v>25</v>
      </c>
      <c r="D1710" t="s">
        <v>31</v>
      </c>
      <c r="E1710">
        <v>48</v>
      </c>
      <c r="F1710" t="s">
        <v>32</v>
      </c>
      <c r="G1710" s="1">
        <v>44600</v>
      </c>
      <c r="H1710">
        <v>800</v>
      </c>
      <c r="I1710">
        <v>8</v>
      </c>
      <c r="J1710">
        <v>25123</v>
      </c>
      <c r="K1710" s="1">
        <v>45518</v>
      </c>
      <c r="L1710" t="s">
        <v>33</v>
      </c>
      <c r="M1710">
        <v>127855</v>
      </c>
      <c r="N1710">
        <v>454</v>
      </c>
      <c r="O1710">
        <v>2649</v>
      </c>
      <c r="P1710">
        <v>2</v>
      </c>
      <c r="Q1710">
        <v>2119.1999999999998</v>
      </c>
    </row>
    <row r="1711" spans="1:17" x14ac:dyDescent="0.3">
      <c r="A1711" t="s">
        <v>54</v>
      </c>
      <c r="B1711" t="s">
        <v>83</v>
      </c>
      <c r="C1711" t="s">
        <v>19</v>
      </c>
      <c r="D1711" t="s">
        <v>61</v>
      </c>
      <c r="E1711">
        <v>71</v>
      </c>
      <c r="F1711" t="s">
        <v>32</v>
      </c>
      <c r="G1711" s="1">
        <v>44326</v>
      </c>
      <c r="H1711">
        <v>1200</v>
      </c>
      <c r="I1711">
        <v>17</v>
      </c>
      <c r="J1711">
        <v>90844</v>
      </c>
      <c r="K1711" s="1">
        <v>45595</v>
      </c>
      <c r="L1711" t="s">
        <v>57</v>
      </c>
      <c r="M1711">
        <v>746838</v>
      </c>
      <c r="N1711">
        <v>223</v>
      </c>
      <c r="O1711">
        <v>1914</v>
      </c>
      <c r="P1711">
        <v>6</v>
      </c>
      <c r="Q1711">
        <v>4593.6000000000004</v>
      </c>
    </row>
    <row r="1712" spans="1:17" x14ac:dyDescent="0.3">
      <c r="A1712" t="s">
        <v>23</v>
      </c>
      <c r="B1712" t="s">
        <v>66</v>
      </c>
      <c r="C1712" t="s">
        <v>19</v>
      </c>
      <c r="D1712" t="s">
        <v>56</v>
      </c>
      <c r="E1712">
        <v>56</v>
      </c>
      <c r="F1712" t="s">
        <v>32</v>
      </c>
      <c r="G1712" s="1">
        <v>44791</v>
      </c>
      <c r="H1712">
        <v>1200</v>
      </c>
      <c r="I1712">
        <v>14</v>
      </c>
      <c r="J1712">
        <v>39995</v>
      </c>
      <c r="K1712" s="1">
        <v>45408</v>
      </c>
      <c r="L1712" t="s">
        <v>37</v>
      </c>
      <c r="M1712">
        <v>114314</v>
      </c>
      <c r="N1712">
        <v>253</v>
      </c>
      <c r="O1712">
        <v>1330</v>
      </c>
      <c r="P1712">
        <v>5</v>
      </c>
      <c r="Q1712">
        <v>2660</v>
      </c>
    </row>
    <row r="1713" spans="1:17" x14ac:dyDescent="0.3">
      <c r="A1713" t="s">
        <v>58</v>
      </c>
      <c r="B1713" t="s">
        <v>42</v>
      </c>
      <c r="C1713" t="s">
        <v>30</v>
      </c>
      <c r="D1713" t="s">
        <v>61</v>
      </c>
      <c r="E1713">
        <v>78</v>
      </c>
      <c r="F1713" t="s">
        <v>21</v>
      </c>
      <c r="G1713" s="1">
        <v>44091</v>
      </c>
      <c r="H1713">
        <v>1100</v>
      </c>
      <c r="I1713">
        <v>5</v>
      </c>
      <c r="J1713">
        <v>71504</v>
      </c>
      <c r="K1713" s="1">
        <v>45318</v>
      </c>
      <c r="L1713" t="s">
        <v>46</v>
      </c>
      <c r="M1713">
        <v>343278</v>
      </c>
      <c r="N1713">
        <v>477</v>
      </c>
      <c r="O1713">
        <v>1430</v>
      </c>
      <c r="P1713">
        <v>2</v>
      </c>
      <c r="Q1713">
        <v>1144</v>
      </c>
    </row>
    <row r="1714" spans="1:17" x14ac:dyDescent="0.3">
      <c r="A1714" t="s">
        <v>54</v>
      </c>
      <c r="B1714" t="s">
        <v>91</v>
      </c>
      <c r="C1714" t="s">
        <v>19</v>
      </c>
      <c r="D1714" t="s">
        <v>20</v>
      </c>
      <c r="E1714">
        <v>11</v>
      </c>
      <c r="F1714" t="s">
        <v>32</v>
      </c>
      <c r="G1714" s="1">
        <v>44738</v>
      </c>
      <c r="H1714">
        <v>1000</v>
      </c>
      <c r="I1714">
        <v>19</v>
      </c>
      <c r="J1714">
        <v>66991</v>
      </c>
      <c r="K1714" s="1">
        <v>45396</v>
      </c>
      <c r="L1714" t="s">
        <v>37</v>
      </c>
      <c r="M1714">
        <v>536705</v>
      </c>
      <c r="N1714">
        <v>942</v>
      </c>
      <c r="O1714">
        <v>2196</v>
      </c>
      <c r="P1714">
        <v>5</v>
      </c>
      <c r="Q1714">
        <v>4392</v>
      </c>
    </row>
    <row r="1715" spans="1:17" x14ac:dyDescent="0.3">
      <c r="A1715" t="s">
        <v>28</v>
      </c>
      <c r="B1715" t="s">
        <v>36</v>
      </c>
      <c r="C1715" t="s">
        <v>30</v>
      </c>
      <c r="D1715" t="s">
        <v>31</v>
      </c>
      <c r="E1715">
        <v>31</v>
      </c>
      <c r="F1715" t="s">
        <v>32</v>
      </c>
      <c r="G1715" s="1">
        <v>45143</v>
      </c>
      <c r="H1715">
        <v>1000</v>
      </c>
      <c r="I1715">
        <v>6</v>
      </c>
      <c r="J1715">
        <v>92028</v>
      </c>
      <c r="K1715" s="1">
        <v>45602</v>
      </c>
      <c r="L1715" t="s">
        <v>22</v>
      </c>
      <c r="M1715">
        <v>676257</v>
      </c>
      <c r="N1715">
        <v>432</v>
      </c>
      <c r="O1715">
        <v>1149</v>
      </c>
      <c r="P1715">
        <v>8</v>
      </c>
      <c r="Q1715">
        <v>3676.8</v>
      </c>
    </row>
    <row r="1716" spans="1:17" x14ac:dyDescent="0.3">
      <c r="A1716" t="s">
        <v>17</v>
      </c>
      <c r="B1716" t="s">
        <v>44</v>
      </c>
      <c r="C1716" t="s">
        <v>19</v>
      </c>
      <c r="D1716" t="s">
        <v>61</v>
      </c>
      <c r="E1716">
        <v>82</v>
      </c>
      <c r="F1716" t="s">
        <v>32</v>
      </c>
      <c r="G1716" s="1">
        <v>45534</v>
      </c>
      <c r="H1716">
        <v>1100</v>
      </c>
      <c r="I1716">
        <v>9</v>
      </c>
      <c r="J1716">
        <v>99470</v>
      </c>
      <c r="K1716" s="1">
        <v>45321</v>
      </c>
      <c r="L1716" t="s">
        <v>46</v>
      </c>
      <c r="M1716">
        <v>887845</v>
      </c>
      <c r="N1716">
        <v>821</v>
      </c>
      <c r="O1716">
        <v>2982</v>
      </c>
      <c r="P1716">
        <v>7</v>
      </c>
      <c r="Q1716">
        <v>8349.6</v>
      </c>
    </row>
    <row r="1717" spans="1:17" x14ac:dyDescent="0.3">
      <c r="A1717" t="s">
        <v>54</v>
      </c>
      <c r="B1717" t="s">
        <v>66</v>
      </c>
      <c r="C1717" t="s">
        <v>30</v>
      </c>
      <c r="D1717" t="s">
        <v>47</v>
      </c>
      <c r="E1717">
        <v>38</v>
      </c>
      <c r="F1717" t="s">
        <v>32</v>
      </c>
      <c r="G1717" s="1">
        <v>45357</v>
      </c>
      <c r="H1717">
        <v>1300</v>
      </c>
      <c r="I1717">
        <v>14</v>
      </c>
      <c r="J1717">
        <v>80749</v>
      </c>
      <c r="K1717" s="1">
        <v>45551</v>
      </c>
      <c r="L1717" t="s">
        <v>62</v>
      </c>
      <c r="M1717">
        <v>471343</v>
      </c>
      <c r="N1717">
        <v>592</v>
      </c>
      <c r="O1717">
        <v>806</v>
      </c>
      <c r="P1717">
        <v>4</v>
      </c>
      <c r="Q1717">
        <v>1289.5999999999999</v>
      </c>
    </row>
    <row r="1718" spans="1:17" x14ac:dyDescent="0.3">
      <c r="A1718" t="s">
        <v>34</v>
      </c>
      <c r="B1718" t="s">
        <v>70</v>
      </c>
      <c r="C1718" t="s">
        <v>25</v>
      </c>
      <c r="D1718" t="s">
        <v>31</v>
      </c>
      <c r="E1718">
        <v>12</v>
      </c>
      <c r="F1718" t="s">
        <v>32</v>
      </c>
      <c r="G1718" s="1">
        <v>45271</v>
      </c>
      <c r="H1718">
        <v>1200</v>
      </c>
      <c r="I1718">
        <v>15</v>
      </c>
      <c r="J1718">
        <v>66319</v>
      </c>
      <c r="K1718" s="1">
        <v>45463</v>
      </c>
      <c r="L1718" t="s">
        <v>27</v>
      </c>
      <c r="M1718">
        <v>737011</v>
      </c>
      <c r="N1718">
        <v>773</v>
      </c>
      <c r="O1718">
        <v>2110</v>
      </c>
      <c r="P1718">
        <v>7</v>
      </c>
      <c r="Q1718">
        <v>5908</v>
      </c>
    </row>
    <row r="1719" spans="1:17" x14ac:dyDescent="0.3">
      <c r="A1719" t="s">
        <v>65</v>
      </c>
      <c r="B1719" t="s">
        <v>84</v>
      </c>
      <c r="C1719" t="s">
        <v>30</v>
      </c>
      <c r="D1719" t="s">
        <v>26</v>
      </c>
      <c r="E1719">
        <v>5</v>
      </c>
      <c r="F1719" t="s">
        <v>21</v>
      </c>
      <c r="G1719" s="1">
        <v>45449</v>
      </c>
      <c r="H1719">
        <v>1200</v>
      </c>
      <c r="I1719">
        <v>6</v>
      </c>
      <c r="J1719">
        <v>65174</v>
      </c>
      <c r="K1719" s="1">
        <v>45562</v>
      </c>
      <c r="L1719" t="s">
        <v>62</v>
      </c>
      <c r="M1719">
        <v>460555</v>
      </c>
      <c r="N1719">
        <v>358</v>
      </c>
      <c r="O1719">
        <v>1532</v>
      </c>
      <c r="P1719">
        <v>7</v>
      </c>
      <c r="Q1719">
        <v>4289.6000000000004</v>
      </c>
    </row>
    <row r="1720" spans="1:17" x14ac:dyDescent="0.3">
      <c r="A1720" t="s">
        <v>17</v>
      </c>
      <c r="B1720" t="s">
        <v>76</v>
      </c>
      <c r="C1720" t="s">
        <v>25</v>
      </c>
      <c r="D1720" t="s">
        <v>45</v>
      </c>
      <c r="E1720">
        <v>97</v>
      </c>
      <c r="F1720" t="s">
        <v>32</v>
      </c>
      <c r="G1720" s="1">
        <v>45071</v>
      </c>
      <c r="H1720">
        <v>1100</v>
      </c>
      <c r="I1720">
        <v>17</v>
      </c>
      <c r="J1720">
        <v>50698</v>
      </c>
      <c r="K1720" s="1">
        <v>45468</v>
      </c>
      <c r="L1720" t="s">
        <v>27</v>
      </c>
      <c r="M1720">
        <v>768777</v>
      </c>
      <c r="N1720">
        <v>223</v>
      </c>
      <c r="O1720">
        <v>1260</v>
      </c>
      <c r="P1720">
        <v>8</v>
      </c>
      <c r="Q1720">
        <v>4032</v>
      </c>
    </row>
    <row r="1721" spans="1:17" x14ac:dyDescent="0.3">
      <c r="A1721" t="s">
        <v>17</v>
      </c>
      <c r="B1721" t="s">
        <v>70</v>
      </c>
      <c r="C1721" t="s">
        <v>30</v>
      </c>
      <c r="D1721" t="s">
        <v>47</v>
      </c>
      <c r="E1721">
        <v>78</v>
      </c>
      <c r="F1721" t="s">
        <v>32</v>
      </c>
      <c r="G1721" s="1">
        <v>45381</v>
      </c>
      <c r="H1721">
        <v>800</v>
      </c>
      <c r="I1721">
        <v>18</v>
      </c>
      <c r="J1721">
        <v>15750</v>
      </c>
      <c r="K1721" s="1">
        <v>45535</v>
      </c>
      <c r="L1721" t="s">
        <v>33</v>
      </c>
      <c r="M1721">
        <v>683830</v>
      </c>
      <c r="N1721">
        <v>835</v>
      </c>
      <c r="O1721">
        <v>1557</v>
      </c>
      <c r="P1721">
        <v>7</v>
      </c>
      <c r="Q1721">
        <v>4359.6000000000004</v>
      </c>
    </row>
    <row r="1722" spans="1:17" x14ac:dyDescent="0.3">
      <c r="A1722" t="s">
        <v>54</v>
      </c>
      <c r="B1722" t="s">
        <v>84</v>
      </c>
      <c r="C1722" t="s">
        <v>30</v>
      </c>
      <c r="D1722" t="s">
        <v>61</v>
      </c>
      <c r="E1722">
        <v>57</v>
      </c>
      <c r="F1722" t="s">
        <v>32</v>
      </c>
      <c r="G1722" s="1">
        <v>43927</v>
      </c>
      <c r="H1722">
        <v>800</v>
      </c>
      <c r="I1722">
        <v>11</v>
      </c>
      <c r="J1722">
        <v>80958</v>
      </c>
      <c r="K1722" s="1">
        <v>45471</v>
      </c>
      <c r="L1722" t="s">
        <v>27</v>
      </c>
      <c r="M1722">
        <v>681651</v>
      </c>
      <c r="N1722">
        <v>987</v>
      </c>
      <c r="O1722">
        <v>1851</v>
      </c>
      <c r="P1722">
        <v>7</v>
      </c>
      <c r="Q1722">
        <v>5182.8</v>
      </c>
    </row>
    <row r="1723" spans="1:17" x14ac:dyDescent="0.3">
      <c r="A1723" t="s">
        <v>17</v>
      </c>
      <c r="B1723" t="s">
        <v>90</v>
      </c>
      <c r="C1723" t="s">
        <v>19</v>
      </c>
      <c r="D1723" t="s">
        <v>47</v>
      </c>
      <c r="E1723">
        <v>7</v>
      </c>
      <c r="F1723" t="s">
        <v>32</v>
      </c>
      <c r="G1723" s="1">
        <v>44164</v>
      </c>
      <c r="H1723">
        <v>800</v>
      </c>
      <c r="I1723">
        <v>14</v>
      </c>
      <c r="J1723">
        <v>38969</v>
      </c>
      <c r="K1723" s="1">
        <v>45350</v>
      </c>
      <c r="L1723" t="s">
        <v>48</v>
      </c>
      <c r="M1723">
        <v>714944</v>
      </c>
      <c r="N1723">
        <v>943</v>
      </c>
      <c r="O1723">
        <v>1607</v>
      </c>
      <c r="P1723">
        <v>5</v>
      </c>
      <c r="Q1723">
        <v>3214</v>
      </c>
    </row>
    <row r="1724" spans="1:17" x14ac:dyDescent="0.3">
      <c r="A1724" t="s">
        <v>17</v>
      </c>
      <c r="B1724" t="s">
        <v>55</v>
      </c>
      <c r="C1724" t="s">
        <v>19</v>
      </c>
      <c r="D1724" t="s">
        <v>20</v>
      </c>
      <c r="E1724">
        <v>11</v>
      </c>
      <c r="F1724" t="s">
        <v>21</v>
      </c>
      <c r="G1724" s="1">
        <v>45435</v>
      </c>
      <c r="H1724">
        <v>800</v>
      </c>
      <c r="I1724">
        <v>17</v>
      </c>
      <c r="J1724">
        <v>78882</v>
      </c>
      <c r="K1724" s="1">
        <v>45440</v>
      </c>
      <c r="L1724" t="s">
        <v>52</v>
      </c>
      <c r="M1724">
        <v>948871</v>
      </c>
      <c r="N1724">
        <v>570</v>
      </c>
      <c r="O1724">
        <v>545</v>
      </c>
      <c r="P1724">
        <v>7</v>
      </c>
      <c r="Q1724">
        <v>1526</v>
      </c>
    </row>
    <row r="1725" spans="1:17" x14ac:dyDescent="0.3">
      <c r="A1725" t="s">
        <v>17</v>
      </c>
      <c r="B1725" t="s">
        <v>63</v>
      </c>
      <c r="C1725" t="s">
        <v>19</v>
      </c>
      <c r="D1725" t="s">
        <v>26</v>
      </c>
      <c r="E1725">
        <v>5</v>
      </c>
      <c r="F1725" t="s">
        <v>32</v>
      </c>
      <c r="G1725" s="1">
        <v>43933</v>
      </c>
      <c r="H1725">
        <v>1400</v>
      </c>
      <c r="I1725">
        <v>4</v>
      </c>
      <c r="J1725">
        <v>57024</v>
      </c>
      <c r="K1725" s="1">
        <v>45434</v>
      </c>
      <c r="L1725" t="s">
        <v>52</v>
      </c>
      <c r="M1725">
        <v>398844</v>
      </c>
      <c r="N1725">
        <v>859</v>
      </c>
      <c r="O1725">
        <v>1869</v>
      </c>
      <c r="P1725">
        <v>1</v>
      </c>
      <c r="Q1725">
        <v>747.6</v>
      </c>
    </row>
    <row r="1726" spans="1:17" x14ac:dyDescent="0.3">
      <c r="A1726" t="s">
        <v>28</v>
      </c>
      <c r="B1726" t="s">
        <v>83</v>
      </c>
      <c r="C1726" t="s">
        <v>30</v>
      </c>
      <c r="D1726" t="s">
        <v>20</v>
      </c>
      <c r="E1726">
        <v>96</v>
      </c>
      <c r="F1726" t="s">
        <v>32</v>
      </c>
      <c r="G1726" s="1">
        <v>44193</v>
      </c>
      <c r="H1726">
        <v>1300</v>
      </c>
      <c r="I1726">
        <v>13</v>
      </c>
      <c r="J1726">
        <v>29952</v>
      </c>
      <c r="K1726" s="1">
        <v>45349</v>
      </c>
      <c r="L1726" t="s">
        <v>48</v>
      </c>
      <c r="M1726">
        <v>818552</v>
      </c>
      <c r="N1726">
        <v>618</v>
      </c>
      <c r="O1726">
        <v>2309</v>
      </c>
      <c r="P1726">
        <v>3</v>
      </c>
      <c r="Q1726">
        <v>2770.8</v>
      </c>
    </row>
    <row r="1727" spans="1:17" x14ac:dyDescent="0.3">
      <c r="A1727" t="s">
        <v>65</v>
      </c>
      <c r="B1727" t="s">
        <v>85</v>
      </c>
      <c r="C1727" t="s">
        <v>19</v>
      </c>
      <c r="D1727" t="s">
        <v>56</v>
      </c>
      <c r="E1727">
        <v>81</v>
      </c>
      <c r="F1727" t="s">
        <v>32</v>
      </c>
      <c r="G1727" s="1">
        <v>45076</v>
      </c>
      <c r="H1727">
        <v>1300</v>
      </c>
      <c r="I1727">
        <v>10</v>
      </c>
      <c r="J1727">
        <v>50111</v>
      </c>
      <c r="K1727" s="1">
        <v>45607</v>
      </c>
      <c r="L1727" t="s">
        <v>22</v>
      </c>
      <c r="M1727">
        <v>817327</v>
      </c>
      <c r="N1727">
        <v>922</v>
      </c>
      <c r="O1727">
        <v>826</v>
      </c>
      <c r="P1727">
        <v>1</v>
      </c>
      <c r="Q1727">
        <v>330.4</v>
      </c>
    </row>
    <row r="1728" spans="1:17" x14ac:dyDescent="0.3">
      <c r="A1728" t="s">
        <v>54</v>
      </c>
      <c r="B1728" t="s">
        <v>94</v>
      </c>
      <c r="C1728" t="s">
        <v>19</v>
      </c>
      <c r="D1728" t="s">
        <v>39</v>
      </c>
      <c r="E1728">
        <v>28</v>
      </c>
      <c r="F1728" t="s">
        <v>21</v>
      </c>
      <c r="G1728" s="1">
        <v>45438</v>
      </c>
      <c r="H1728">
        <v>1100</v>
      </c>
      <c r="I1728">
        <v>16</v>
      </c>
      <c r="J1728">
        <v>58661</v>
      </c>
      <c r="K1728" s="1">
        <v>45420</v>
      </c>
      <c r="L1728" t="s">
        <v>52</v>
      </c>
      <c r="M1728">
        <v>793205</v>
      </c>
      <c r="N1728">
        <v>929</v>
      </c>
      <c r="O1728">
        <v>2946</v>
      </c>
      <c r="P1728">
        <v>3</v>
      </c>
      <c r="Q1728">
        <v>3535.2</v>
      </c>
    </row>
    <row r="1729" spans="1:17" x14ac:dyDescent="0.3">
      <c r="A1729" t="s">
        <v>17</v>
      </c>
      <c r="B1729" t="s">
        <v>69</v>
      </c>
      <c r="C1729" t="s">
        <v>25</v>
      </c>
      <c r="D1729" t="s">
        <v>51</v>
      </c>
      <c r="E1729">
        <v>62</v>
      </c>
      <c r="F1729" t="s">
        <v>32</v>
      </c>
      <c r="G1729" s="1">
        <v>44285</v>
      </c>
      <c r="H1729">
        <v>1100</v>
      </c>
      <c r="I1729">
        <v>7</v>
      </c>
      <c r="J1729">
        <v>66689</v>
      </c>
      <c r="K1729" s="1">
        <v>45614</v>
      </c>
      <c r="L1729" t="s">
        <v>22</v>
      </c>
      <c r="M1729">
        <v>830905</v>
      </c>
      <c r="N1729">
        <v>742</v>
      </c>
      <c r="O1729">
        <v>1019</v>
      </c>
      <c r="P1729">
        <v>3</v>
      </c>
      <c r="Q1729">
        <v>1222.8</v>
      </c>
    </row>
    <row r="1730" spans="1:17" x14ac:dyDescent="0.3">
      <c r="A1730" t="s">
        <v>34</v>
      </c>
      <c r="B1730" t="s">
        <v>75</v>
      </c>
      <c r="C1730" t="s">
        <v>25</v>
      </c>
      <c r="D1730" t="s">
        <v>45</v>
      </c>
      <c r="E1730">
        <v>82</v>
      </c>
      <c r="F1730" t="s">
        <v>32</v>
      </c>
      <c r="G1730" s="1">
        <v>45123</v>
      </c>
      <c r="H1730">
        <v>800</v>
      </c>
      <c r="I1730">
        <v>12</v>
      </c>
      <c r="J1730">
        <v>19291</v>
      </c>
      <c r="K1730" s="1">
        <v>45449</v>
      </c>
      <c r="L1730" t="s">
        <v>27</v>
      </c>
      <c r="M1730">
        <v>994800</v>
      </c>
      <c r="N1730">
        <v>797</v>
      </c>
      <c r="O1730">
        <v>1398</v>
      </c>
      <c r="P1730">
        <v>6</v>
      </c>
      <c r="Q1730">
        <v>3355.2</v>
      </c>
    </row>
    <row r="1731" spans="1:17" x14ac:dyDescent="0.3">
      <c r="A1731" t="s">
        <v>23</v>
      </c>
      <c r="B1731" t="s">
        <v>75</v>
      </c>
      <c r="C1731" t="s">
        <v>19</v>
      </c>
      <c r="D1731" t="s">
        <v>20</v>
      </c>
      <c r="E1731">
        <v>64</v>
      </c>
      <c r="F1731" t="s">
        <v>32</v>
      </c>
      <c r="G1731" s="1">
        <v>44854</v>
      </c>
      <c r="H1731">
        <v>1200</v>
      </c>
      <c r="I1731">
        <v>3</v>
      </c>
      <c r="J1731">
        <v>96717</v>
      </c>
      <c r="K1731" s="1">
        <v>45422</v>
      </c>
      <c r="L1731" t="s">
        <v>52</v>
      </c>
      <c r="M1731">
        <v>722296</v>
      </c>
      <c r="N1731">
        <v>398</v>
      </c>
      <c r="O1731">
        <v>1034</v>
      </c>
      <c r="P1731">
        <v>1</v>
      </c>
      <c r="Q1731">
        <v>413.6</v>
      </c>
    </row>
    <row r="1732" spans="1:17" x14ac:dyDescent="0.3">
      <c r="A1732" t="s">
        <v>65</v>
      </c>
      <c r="B1732" t="s">
        <v>70</v>
      </c>
      <c r="C1732" t="s">
        <v>25</v>
      </c>
      <c r="D1732" t="s">
        <v>47</v>
      </c>
      <c r="E1732">
        <v>84</v>
      </c>
      <c r="F1732" t="s">
        <v>32</v>
      </c>
      <c r="G1732" s="1">
        <v>44755</v>
      </c>
      <c r="H1732">
        <v>800</v>
      </c>
      <c r="I1732">
        <v>13</v>
      </c>
      <c r="J1732">
        <v>82671</v>
      </c>
      <c r="K1732" s="1">
        <v>45398</v>
      </c>
      <c r="L1732" t="s">
        <v>37</v>
      </c>
      <c r="M1732">
        <v>168136</v>
      </c>
      <c r="N1732">
        <v>351</v>
      </c>
      <c r="O1732">
        <v>2341</v>
      </c>
      <c r="P1732">
        <v>3</v>
      </c>
      <c r="Q1732">
        <v>2809.2</v>
      </c>
    </row>
    <row r="1733" spans="1:17" x14ac:dyDescent="0.3">
      <c r="A1733" t="s">
        <v>58</v>
      </c>
      <c r="B1733" t="s">
        <v>66</v>
      </c>
      <c r="C1733" t="s">
        <v>30</v>
      </c>
      <c r="D1733" t="s">
        <v>20</v>
      </c>
      <c r="E1733">
        <v>45</v>
      </c>
      <c r="F1733" t="s">
        <v>32</v>
      </c>
      <c r="G1733" s="1">
        <v>45260</v>
      </c>
      <c r="H1733">
        <v>1200</v>
      </c>
      <c r="I1733">
        <v>20</v>
      </c>
      <c r="J1733">
        <v>15410</v>
      </c>
      <c r="K1733" s="1">
        <v>45315</v>
      </c>
      <c r="L1733" t="s">
        <v>46</v>
      </c>
      <c r="M1733">
        <v>311007</v>
      </c>
      <c r="N1733">
        <v>407</v>
      </c>
      <c r="O1733">
        <v>1004</v>
      </c>
      <c r="P1733">
        <v>2</v>
      </c>
      <c r="Q1733">
        <v>803.2</v>
      </c>
    </row>
    <row r="1734" spans="1:17" x14ac:dyDescent="0.3">
      <c r="A1734" t="s">
        <v>54</v>
      </c>
      <c r="B1734" t="s">
        <v>53</v>
      </c>
      <c r="C1734" t="s">
        <v>19</v>
      </c>
      <c r="D1734" t="s">
        <v>39</v>
      </c>
      <c r="E1734">
        <v>33</v>
      </c>
      <c r="F1734" t="s">
        <v>21</v>
      </c>
      <c r="G1734" s="1">
        <v>44641</v>
      </c>
      <c r="H1734">
        <v>1200</v>
      </c>
      <c r="I1734">
        <v>13</v>
      </c>
      <c r="J1734">
        <v>63037</v>
      </c>
      <c r="K1734" s="1">
        <v>45489</v>
      </c>
      <c r="L1734" t="s">
        <v>49</v>
      </c>
      <c r="M1734">
        <v>536898</v>
      </c>
      <c r="N1734">
        <v>910</v>
      </c>
      <c r="O1734">
        <v>670</v>
      </c>
      <c r="P1734">
        <v>3</v>
      </c>
      <c r="Q1734">
        <v>804</v>
      </c>
    </row>
    <row r="1735" spans="1:17" x14ac:dyDescent="0.3">
      <c r="A1735" t="s">
        <v>23</v>
      </c>
      <c r="B1735" t="s">
        <v>69</v>
      </c>
      <c r="C1735" t="s">
        <v>30</v>
      </c>
      <c r="D1735" t="s">
        <v>45</v>
      </c>
      <c r="E1735">
        <v>59</v>
      </c>
      <c r="F1735" t="s">
        <v>32</v>
      </c>
      <c r="G1735" s="1">
        <v>44593</v>
      </c>
      <c r="H1735">
        <v>1300</v>
      </c>
      <c r="I1735">
        <v>18</v>
      </c>
      <c r="J1735">
        <v>23537</v>
      </c>
      <c r="K1735" s="1">
        <v>45336</v>
      </c>
      <c r="L1735" t="s">
        <v>48</v>
      </c>
      <c r="M1735">
        <v>546689</v>
      </c>
      <c r="N1735">
        <v>588</v>
      </c>
      <c r="O1735">
        <v>1951</v>
      </c>
      <c r="P1735">
        <v>2</v>
      </c>
      <c r="Q1735">
        <v>1560.8</v>
      </c>
    </row>
    <row r="1736" spans="1:17" x14ac:dyDescent="0.3">
      <c r="A1736" t="s">
        <v>23</v>
      </c>
      <c r="B1736" t="s">
        <v>86</v>
      </c>
      <c r="C1736" t="s">
        <v>25</v>
      </c>
      <c r="D1736" t="s">
        <v>56</v>
      </c>
      <c r="E1736">
        <v>10</v>
      </c>
      <c r="F1736" t="s">
        <v>32</v>
      </c>
      <c r="G1736" s="1">
        <v>44818</v>
      </c>
      <c r="H1736">
        <v>1000</v>
      </c>
      <c r="I1736">
        <v>8</v>
      </c>
      <c r="J1736">
        <v>48575</v>
      </c>
      <c r="K1736" s="1">
        <v>45447</v>
      </c>
      <c r="L1736" t="s">
        <v>27</v>
      </c>
      <c r="M1736">
        <v>530574</v>
      </c>
      <c r="N1736">
        <v>563</v>
      </c>
      <c r="O1736">
        <v>1337</v>
      </c>
      <c r="P1736">
        <v>4</v>
      </c>
      <c r="Q1736">
        <v>2139.1999999999998</v>
      </c>
    </row>
    <row r="1737" spans="1:17" x14ac:dyDescent="0.3">
      <c r="A1737" t="s">
        <v>54</v>
      </c>
      <c r="B1737" t="s">
        <v>75</v>
      </c>
      <c r="C1737" t="s">
        <v>25</v>
      </c>
      <c r="D1737" t="s">
        <v>26</v>
      </c>
      <c r="E1737">
        <v>68</v>
      </c>
      <c r="F1737" t="s">
        <v>32</v>
      </c>
      <c r="G1737" s="1">
        <v>45246</v>
      </c>
      <c r="H1737">
        <v>950</v>
      </c>
      <c r="I1737">
        <v>11</v>
      </c>
      <c r="J1737">
        <v>44130</v>
      </c>
      <c r="K1737" s="1">
        <v>45519</v>
      </c>
      <c r="L1737" t="s">
        <v>33</v>
      </c>
      <c r="M1737">
        <v>329314</v>
      </c>
      <c r="N1737">
        <v>492</v>
      </c>
      <c r="O1737">
        <v>2628</v>
      </c>
      <c r="P1737">
        <v>5</v>
      </c>
      <c r="Q1737">
        <v>5256</v>
      </c>
    </row>
    <row r="1738" spans="1:17" x14ac:dyDescent="0.3">
      <c r="A1738" t="s">
        <v>58</v>
      </c>
      <c r="B1738" t="s">
        <v>36</v>
      </c>
      <c r="C1738" t="s">
        <v>19</v>
      </c>
      <c r="D1738" t="s">
        <v>39</v>
      </c>
      <c r="E1738">
        <v>23</v>
      </c>
      <c r="F1738" t="s">
        <v>32</v>
      </c>
      <c r="G1738" s="1">
        <v>44590</v>
      </c>
      <c r="H1738">
        <v>1200</v>
      </c>
      <c r="I1738">
        <v>7</v>
      </c>
      <c r="J1738">
        <v>50598</v>
      </c>
      <c r="K1738" s="1">
        <v>45475</v>
      </c>
      <c r="L1738" t="s">
        <v>49</v>
      </c>
      <c r="M1738">
        <v>875939</v>
      </c>
      <c r="N1738">
        <v>717</v>
      </c>
      <c r="O1738">
        <v>2749</v>
      </c>
      <c r="P1738">
        <v>8</v>
      </c>
      <c r="Q1738">
        <v>8796.7999999999993</v>
      </c>
    </row>
    <row r="1739" spans="1:17" x14ac:dyDescent="0.3">
      <c r="A1739" t="s">
        <v>34</v>
      </c>
      <c r="B1739" t="s">
        <v>74</v>
      </c>
      <c r="C1739" t="s">
        <v>30</v>
      </c>
      <c r="D1739" t="s">
        <v>79</v>
      </c>
      <c r="E1739">
        <v>88</v>
      </c>
      <c r="F1739" t="s">
        <v>21</v>
      </c>
      <c r="G1739" s="1">
        <v>44824</v>
      </c>
      <c r="H1739">
        <v>1400</v>
      </c>
      <c r="I1739">
        <v>13</v>
      </c>
      <c r="J1739">
        <v>51844</v>
      </c>
      <c r="K1739" s="1">
        <v>45524</v>
      </c>
      <c r="L1739" t="s">
        <v>33</v>
      </c>
      <c r="M1739">
        <v>702584</v>
      </c>
      <c r="N1739">
        <v>493</v>
      </c>
      <c r="O1739">
        <v>2142</v>
      </c>
      <c r="P1739">
        <v>7</v>
      </c>
      <c r="Q1739">
        <v>5997.6</v>
      </c>
    </row>
    <row r="1740" spans="1:17" x14ac:dyDescent="0.3">
      <c r="A1740" t="s">
        <v>40</v>
      </c>
      <c r="B1740" t="s">
        <v>84</v>
      </c>
      <c r="C1740" t="s">
        <v>19</v>
      </c>
      <c r="D1740" t="s">
        <v>39</v>
      </c>
      <c r="E1740">
        <v>39</v>
      </c>
      <c r="F1740" t="s">
        <v>32</v>
      </c>
      <c r="G1740" s="1">
        <v>44907</v>
      </c>
      <c r="H1740">
        <v>950</v>
      </c>
      <c r="I1740">
        <v>5</v>
      </c>
      <c r="J1740">
        <v>11192</v>
      </c>
      <c r="K1740" s="1">
        <v>45500</v>
      </c>
      <c r="L1740" t="s">
        <v>49</v>
      </c>
      <c r="M1740">
        <v>332648</v>
      </c>
      <c r="N1740">
        <v>706</v>
      </c>
      <c r="O1740">
        <v>1463</v>
      </c>
      <c r="P1740">
        <v>3</v>
      </c>
      <c r="Q1740">
        <v>1755.6</v>
      </c>
    </row>
    <row r="1741" spans="1:17" x14ac:dyDescent="0.3">
      <c r="A1741" t="s">
        <v>28</v>
      </c>
      <c r="B1741" t="s">
        <v>81</v>
      </c>
      <c r="C1741" t="s">
        <v>19</v>
      </c>
      <c r="D1741" t="s">
        <v>39</v>
      </c>
      <c r="E1741">
        <v>47</v>
      </c>
      <c r="F1741" t="s">
        <v>21</v>
      </c>
      <c r="G1741" s="1">
        <v>44399</v>
      </c>
      <c r="H1741">
        <v>950</v>
      </c>
      <c r="I1741">
        <v>11</v>
      </c>
      <c r="J1741">
        <v>51157</v>
      </c>
      <c r="K1741" s="1">
        <v>45314</v>
      </c>
      <c r="L1741" t="s">
        <v>46</v>
      </c>
      <c r="M1741">
        <v>412698</v>
      </c>
      <c r="N1741">
        <v>258</v>
      </c>
      <c r="O1741">
        <v>2074</v>
      </c>
      <c r="P1741">
        <v>6</v>
      </c>
      <c r="Q1741">
        <v>4977.6000000000004</v>
      </c>
    </row>
    <row r="1742" spans="1:17" x14ac:dyDescent="0.3">
      <c r="A1742" t="s">
        <v>34</v>
      </c>
      <c r="B1742" t="s">
        <v>88</v>
      </c>
      <c r="C1742" t="s">
        <v>25</v>
      </c>
      <c r="D1742" t="s">
        <v>26</v>
      </c>
      <c r="E1742">
        <v>27</v>
      </c>
      <c r="F1742" t="s">
        <v>32</v>
      </c>
      <c r="G1742" s="1">
        <v>44880</v>
      </c>
      <c r="H1742">
        <v>800</v>
      </c>
      <c r="I1742">
        <v>4</v>
      </c>
      <c r="J1742">
        <v>64458</v>
      </c>
      <c r="K1742" s="1">
        <v>45512</v>
      </c>
      <c r="L1742" t="s">
        <v>33</v>
      </c>
      <c r="M1742">
        <v>118242</v>
      </c>
      <c r="N1742">
        <v>507</v>
      </c>
      <c r="O1742">
        <v>1993</v>
      </c>
      <c r="P1742">
        <v>8</v>
      </c>
      <c r="Q1742">
        <v>6377.6</v>
      </c>
    </row>
    <row r="1743" spans="1:17" x14ac:dyDescent="0.3">
      <c r="A1743" t="s">
        <v>65</v>
      </c>
      <c r="B1743" t="s">
        <v>67</v>
      </c>
      <c r="C1743" t="s">
        <v>19</v>
      </c>
      <c r="D1743" t="s">
        <v>61</v>
      </c>
      <c r="E1743">
        <v>37</v>
      </c>
      <c r="F1743" t="s">
        <v>21</v>
      </c>
      <c r="G1743" s="1">
        <v>45050</v>
      </c>
      <c r="H1743">
        <v>1400</v>
      </c>
      <c r="I1743">
        <v>16</v>
      </c>
      <c r="J1743">
        <v>57028</v>
      </c>
      <c r="K1743" s="1">
        <v>45417</v>
      </c>
      <c r="L1743" t="s">
        <v>52</v>
      </c>
      <c r="M1743">
        <v>649376</v>
      </c>
      <c r="N1743">
        <v>607</v>
      </c>
      <c r="O1743">
        <v>1136</v>
      </c>
      <c r="P1743">
        <v>1</v>
      </c>
      <c r="Q1743">
        <v>454.4</v>
      </c>
    </row>
    <row r="1744" spans="1:17" x14ac:dyDescent="0.3">
      <c r="A1744" t="s">
        <v>40</v>
      </c>
      <c r="B1744" t="s">
        <v>44</v>
      </c>
      <c r="C1744" t="s">
        <v>19</v>
      </c>
      <c r="D1744" t="s">
        <v>47</v>
      </c>
      <c r="E1744">
        <v>71</v>
      </c>
      <c r="F1744" t="s">
        <v>21</v>
      </c>
      <c r="G1744" s="1">
        <v>45080</v>
      </c>
      <c r="H1744">
        <v>1400</v>
      </c>
      <c r="I1744">
        <v>6</v>
      </c>
      <c r="J1744">
        <v>92159</v>
      </c>
      <c r="K1744" s="1">
        <v>45425</v>
      </c>
      <c r="L1744" t="s">
        <v>52</v>
      </c>
      <c r="M1744">
        <v>108755</v>
      </c>
      <c r="N1744">
        <v>652</v>
      </c>
      <c r="O1744">
        <v>1146</v>
      </c>
      <c r="P1744">
        <v>3</v>
      </c>
      <c r="Q1744">
        <v>1375.2</v>
      </c>
    </row>
    <row r="1745" spans="1:17" x14ac:dyDescent="0.3">
      <c r="A1745" t="s">
        <v>23</v>
      </c>
      <c r="B1745" t="s">
        <v>75</v>
      </c>
      <c r="C1745" t="s">
        <v>25</v>
      </c>
      <c r="D1745" t="s">
        <v>26</v>
      </c>
      <c r="E1745">
        <v>76</v>
      </c>
      <c r="F1745" t="s">
        <v>32</v>
      </c>
      <c r="G1745" s="1">
        <v>44396</v>
      </c>
      <c r="H1745">
        <v>800</v>
      </c>
      <c r="I1745">
        <v>10</v>
      </c>
      <c r="J1745">
        <v>17807</v>
      </c>
      <c r="K1745" s="1">
        <v>45500</v>
      </c>
      <c r="L1745" t="s">
        <v>49</v>
      </c>
      <c r="M1745">
        <v>536089</v>
      </c>
      <c r="N1745">
        <v>370</v>
      </c>
      <c r="O1745">
        <v>1442</v>
      </c>
      <c r="P1745">
        <v>4</v>
      </c>
      <c r="Q1745">
        <v>2307.1999999999998</v>
      </c>
    </row>
    <row r="1746" spans="1:17" x14ac:dyDescent="0.3">
      <c r="A1746" t="s">
        <v>54</v>
      </c>
      <c r="B1746" t="s">
        <v>84</v>
      </c>
      <c r="C1746" t="s">
        <v>25</v>
      </c>
      <c r="D1746" t="s">
        <v>47</v>
      </c>
      <c r="E1746">
        <v>81</v>
      </c>
      <c r="F1746" t="s">
        <v>21</v>
      </c>
      <c r="G1746" s="1">
        <v>43946</v>
      </c>
      <c r="H1746">
        <v>1000</v>
      </c>
      <c r="I1746">
        <v>14</v>
      </c>
      <c r="J1746">
        <v>90161</v>
      </c>
      <c r="K1746" s="1">
        <v>45423</v>
      </c>
      <c r="L1746" t="s">
        <v>52</v>
      </c>
      <c r="M1746">
        <v>167637</v>
      </c>
      <c r="N1746">
        <v>926</v>
      </c>
      <c r="O1746">
        <v>1725</v>
      </c>
      <c r="P1746">
        <v>5</v>
      </c>
      <c r="Q1746">
        <v>3450</v>
      </c>
    </row>
    <row r="1747" spans="1:17" x14ac:dyDescent="0.3">
      <c r="A1747" t="s">
        <v>58</v>
      </c>
      <c r="B1747" t="s">
        <v>92</v>
      </c>
      <c r="C1747" t="s">
        <v>30</v>
      </c>
      <c r="D1747" t="s">
        <v>79</v>
      </c>
      <c r="E1747">
        <v>39</v>
      </c>
      <c r="F1747" t="s">
        <v>32</v>
      </c>
      <c r="G1747" s="1">
        <v>43836</v>
      </c>
      <c r="H1747">
        <v>1000</v>
      </c>
      <c r="I1747">
        <v>3</v>
      </c>
      <c r="J1747">
        <v>30541</v>
      </c>
      <c r="K1747" s="1">
        <v>45507</v>
      </c>
      <c r="L1747" t="s">
        <v>33</v>
      </c>
      <c r="M1747">
        <v>929018</v>
      </c>
      <c r="N1747">
        <v>758</v>
      </c>
      <c r="O1747">
        <v>1326</v>
      </c>
      <c r="P1747">
        <v>3</v>
      </c>
      <c r="Q1747">
        <v>1591.2</v>
      </c>
    </row>
    <row r="1748" spans="1:17" x14ac:dyDescent="0.3">
      <c r="A1748" t="s">
        <v>65</v>
      </c>
      <c r="B1748" t="s">
        <v>50</v>
      </c>
      <c r="C1748" t="s">
        <v>30</v>
      </c>
      <c r="D1748" t="s">
        <v>26</v>
      </c>
      <c r="E1748">
        <v>78</v>
      </c>
      <c r="F1748" t="s">
        <v>32</v>
      </c>
      <c r="G1748" s="1">
        <v>45096</v>
      </c>
      <c r="H1748">
        <v>1300</v>
      </c>
      <c r="I1748">
        <v>6</v>
      </c>
      <c r="J1748">
        <v>67214</v>
      </c>
      <c r="K1748" s="1">
        <v>45485</v>
      </c>
      <c r="L1748" t="s">
        <v>49</v>
      </c>
      <c r="M1748">
        <v>990407</v>
      </c>
      <c r="N1748">
        <v>467</v>
      </c>
      <c r="O1748">
        <v>1153</v>
      </c>
      <c r="P1748">
        <v>2</v>
      </c>
      <c r="Q1748">
        <v>922.4</v>
      </c>
    </row>
    <row r="1749" spans="1:17" x14ac:dyDescent="0.3">
      <c r="A1749" t="s">
        <v>58</v>
      </c>
      <c r="B1749" t="s">
        <v>18</v>
      </c>
      <c r="C1749" t="s">
        <v>19</v>
      </c>
      <c r="D1749" t="s">
        <v>51</v>
      </c>
      <c r="E1749">
        <v>99</v>
      </c>
      <c r="F1749" t="s">
        <v>32</v>
      </c>
      <c r="G1749" s="1">
        <v>44131</v>
      </c>
      <c r="H1749">
        <v>950</v>
      </c>
      <c r="I1749">
        <v>12</v>
      </c>
      <c r="J1749">
        <v>89757</v>
      </c>
      <c r="K1749" s="1">
        <v>45436</v>
      </c>
      <c r="L1749" t="s">
        <v>52</v>
      </c>
      <c r="M1749">
        <v>544739</v>
      </c>
      <c r="N1749">
        <v>877</v>
      </c>
      <c r="O1749">
        <v>2985</v>
      </c>
      <c r="P1749">
        <v>7</v>
      </c>
      <c r="Q1749">
        <v>8358</v>
      </c>
    </row>
    <row r="1750" spans="1:17" x14ac:dyDescent="0.3">
      <c r="A1750" t="s">
        <v>28</v>
      </c>
      <c r="B1750" t="s">
        <v>92</v>
      </c>
      <c r="C1750" t="s">
        <v>19</v>
      </c>
      <c r="D1750" t="s">
        <v>56</v>
      </c>
      <c r="E1750">
        <v>51</v>
      </c>
      <c r="F1750" t="s">
        <v>21</v>
      </c>
      <c r="G1750" s="1">
        <v>44221</v>
      </c>
      <c r="H1750">
        <v>800</v>
      </c>
      <c r="I1750">
        <v>18</v>
      </c>
      <c r="J1750">
        <v>26250</v>
      </c>
      <c r="K1750" s="1">
        <v>45496</v>
      </c>
      <c r="L1750" t="s">
        <v>49</v>
      </c>
      <c r="M1750">
        <v>791765</v>
      </c>
      <c r="N1750">
        <v>328</v>
      </c>
      <c r="O1750">
        <v>1628</v>
      </c>
      <c r="P1750">
        <v>6</v>
      </c>
      <c r="Q1750">
        <v>3907.2</v>
      </c>
    </row>
    <row r="1751" spans="1:17" x14ac:dyDescent="0.3">
      <c r="A1751" t="s">
        <v>34</v>
      </c>
      <c r="B1751" t="s">
        <v>66</v>
      </c>
      <c r="C1751" t="s">
        <v>19</v>
      </c>
      <c r="D1751" t="s">
        <v>43</v>
      </c>
      <c r="E1751">
        <v>14</v>
      </c>
      <c r="F1751" t="s">
        <v>32</v>
      </c>
      <c r="G1751" s="1">
        <v>44595</v>
      </c>
      <c r="H1751">
        <v>1400</v>
      </c>
      <c r="I1751">
        <v>6</v>
      </c>
      <c r="J1751">
        <v>93213</v>
      </c>
      <c r="K1751" s="1">
        <v>45389</v>
      </c>
      <c r="L1751" t="s">
        <v>37</v>
      </c>
      <c r="M1751">
        <v>647901</v>
      </c>
      <c r="N1751">
        <v>697</v>
      </c>
      <c r="O1751">
        <v>2023</v>
      </c>
      <c r="P1751">
        <v>8</v>
      </c>
      <c r="Q1751">
        <v>6473.6</v>
      </c>
    </row>
    <row r="1752" spans="1:17" x14ac:dyDescent="0.3">
      <c r="A1752" t="s">
        <v>40</v>
      </c>
      <c r="B1752" t="s">
        <v>68</v>
      </c>
      <c r="C1752" t="s">
        <v>30</v>
      </c>
      <c r="D1752" t="s">
        <v>20</v>
      </c>
      <c r="E1752">
        <v>71</v>
      </c>
      <c r="F1752" t="s">
        <v>32</v>
      </c>
      <c r="G1752" s="1">
        <v>43914</v>
      </c>
      <c r="H1752">
        <v>1200</v>
      </c>
      <c r="I1752">
        <v>11</v>
      </c>
      <c r="J1752">
        <v>71077</v>
      </c>
      <c r="K1752" s="1">
        <v>45625</v>
      </c>
      <c r="L1752" t="s">
        <v>22</v>
      </c>
      <c r="M1752">
        <v>863266</v>
      </c>
      <c r="N1752">
        <v>819</v>
      </c>
      <c r="O1752">
        <v>2634</v>
      </c>
      <c r="P1752">
        <v>6</v>
      </c>
      <c r="Q1752">
        <v>6321.6</v>
      </c>
    </row>
    <row r="1753" spans="1:17" x14ac:dyDescent="0.3">
      <c r="A1753" t="s">
        <v>28</v>
      </c>
      <c r="B1753" t="s">
        <v>29</v>
      </c>
      <c r="C1753" t="s">
        <v>19</v>
      </c>
      <c r="D1753" t="s">
        <v>61</v>
      </c>
      <c r="E1753">
        <v>7</v>
      </c>
      <c r="F1753" t="s">
        <v>21</v>
      </c>
      <c r="G1753" s="1">
        <v>44912</v>
      </c>
      <c r="H1753">
        <v>1000</v>
      </c>
      <c r="I1753">
        <v>16</v>
      </c>
      <c r="J1753">
        <v>59021</v>
      </c>
      <c r="K1753" s="1">
        <v>45482</v>
      </c>
      <c r="L1753" t="s">
        <v>49</v>
      </c>
      <c r="M1753">
        <v>955951</v>
      </c>
      <c r="N1753">
        <v>585</v>
      </c>
      <c r="O1753">
        <v>2043</v>
      </c>
      <c r="P1753">
        <v>7</v>
      </c>
      <c r="Q1753">
        <v>5720.4</v>
      </c>
    </row>
    <row r="1754" spans="1:17" x14ac:dyDescent="0.3">
      <c r="A1754" t="s">
        <v>34</v>
      </c>
      <c r="B1754" t="s">
        <v>68</v>
      </c>
      <c r="C1754" t="s">
        <v>19</v>
      </c>
      <c r="D1754" t="s">
        <v>79</v>
      </c>
      <c r="E1754">
        <v>26</v>
      </c>
      <c r="F1754" t="s">
        <v>32</v>
      </c>
      <c r="G1754" s="1">
        <v>45546</v>
      </c>
      <c r="H1754">
        <v>1100</v>
      </c>
      <c r="I1754">
        <v>5</v>
      </c>
      <c r="J1754">
        <v>34346</v>
      </c>
      <c r="K1754" s="1">
        <v>45465</v>
      </c>
      <c r="L1754" t="s">
        <v>27</v>
      </c>
      <c r="M1754">
        <v>542578</v>
      </c>
      <c r="N1754">
        <v>980</v>
      </c>
      <c r="O1754">
        <v>2959</v>
      </c>
      <c r="P1754">
        <v>2</v>
      </c>
      <c r="Q1754">
        <v>2367.1999999999998</v>
      </c>
    </row>
    <row r="1755" spans="1:17" x14ac:dyDescent="0.3">
      <c r="A1755" t="s">
        <v>17</v>
      </c>
      <c r="B1755" t="s">
        <v>18</v>
      </c>
      <c r="C1755" t="s">
        <v>25</v>
      </c>
      <c r="D1755" t="s">
        <v>45</v>
      </c>
      <c r="E1755">
        <v>94</v>
      </c>
      <c r="F1755" t="s">
        <v>21</v>
      </c>
      <c r="G1755" s="1">
        <v>44871</v>
      </c>
      <c r="H1755">
        <v>1300</v>
      </c>
      <c r="I1755">
        <v>6</v>
      </c>
      <c r="J1755">
        <v>70442</v>
      </c>
      <c r="K1755" s="1">
        <v>45532</v>
      </c>
      <c r="L1755" t="s">
        <v>33</v>
      </c>
      <c r="M1755">
        <v>406239</v>
      </c>
      <c r="N1755">
        <v>696</v>
      </c>
      <c r="O1755">
        <v>2173</v>
      </c>
      <c r="P1755">
        <v>7</v>
      </c>
      <c r="Q1755">
        <v>6084.4</v>
      </c>
    </row>
    <row r="1756" spans="1:17" x14ac:dyDescent="0.3">
      <c r="A1756" t="s">
        <v>34</v>
      </c>
      <c r="B1756" t="s">
        <v>94</v>
      </c>
      <c r="C1756" t="s">
        <v>25</v>
      </c>
      <c r="D1756" t="s">
        <v>56</v>
      </c>
      <c r="E1756">
        <v>81</v>
      </c>
      <c r="F1756" t="s">
        <v>21</v>
      </c>
      <c r="G1756" s="1">
        <v>44749</v>
      </c>
      <c r="H1756">
        <v>1200</v>
      </c>
      <c r="I1756">
        <v>15</v>
      </c>
      <c r="J1756">
        <v>17866</v>
      </c>
      <c r="K1756" s="1">
        <v>45321</v>
      </c>
      <c r="L1756" t="s">
        <v>46</v>
      </c>
      <c r="M1756">
        <v>314492</v>
      </c>
      <c r="N1756">
        <v>255</v>
      </c>
      <c r="O1756">
        <v>2608</v>
      </c>
      <c r="P1756">
        <v>7</v>
      </c>
      <c r="Q1756">
        <v>7302.4</v>
      </c>
    </row>
    <row r="1757" spans="1:17" x14ac:dyDescent="0.3">
      <c r="A1757" t="s">
        <v>17</v>
      </c>
      <c r="B1757" t="s">
        <v>73</v>
      </c>
      <c r="C1757" t="s">
        <v>19</v>
      </c>
      <c r="D1757" t="s">
        <v>51</v>
      </c>
      <c r="E1757">
        <v>34</v>
      </c>
      <c r="F1757" t="s">
        <v>32</v>
      </c>
      <c r="G1757" s="1">
        <v>44392</v>
      </c>
      <c r="H1757">
        <v>1300</v>
      </c>
      <c r="I1757">
        <v>7</v>
      </c>
      <c r="J1757">
        <v>59023</v>
      </c>
      <c r="K1757" s="1">
        <v>45327</v>
      </c>
      <c r="L1757" t="s">
        <v>48</v>
      </c>
      <c r="M1757">
        <v>946632</v>
      </c>
      <c r="N1757">
        <v>331</v>
      </c>
      <c r="O1757">
        <v>1033</v>
      </c>
      <c r="P1757">
        <v>2</v>
      </c>
      <c r="Q1757">
        <v>826.4</v>
      </c>
    </row>
    <row r="1758" spans="1:17" x14ac:dyDescent="0.3">
      <c r="A1758" t="s">
        <v>54</v>
      </c>
      <c r="B1758" t="s">
        <v>59</v>
      </c>
      <c r="C1758" t="s">
        <v>19</v>
      </c>
      <c r="D1758" t="s">
        <v>43</v>
      </c>
      <c r="E1758">
        <v>78</v>
      </c>
      <c r="F1758" t="s">
        <v>21</v>
      </c>
      <c r="G1758" s="1">
        <v>45069</v>
      </c>
      <c r="H1758">
        <v>1000</v>
      </c>
      <c r="I1758">
        <v>16</v>
      </c>
      <c r="J1758">
        <v>12079</v>
      </c>
      <c r="K1758" s="1">
        <v>45586</v>
      </c>
      <c r="L1758" t="s">
        <v>57</v>
      </c>
      <c r="M1758">
        <v>212294</v>
      </c>
      <c r="N1758">
        <v>315</v>
      </c>
      <c r="O1758">
        <v>1477</v>
      </c>
      <c r="P1758">
        <v>7</v>
      </c>
      <c r="Q1758">
        <v>4135.6000000000004</v>
      </c>
    </row>
    <row r="1759" spans="1:17" x14ac:dyDescent="0.3">
      <c r="A1759" t="s">
        <v>65</v>
      </c>
      <c r="B1759" t="s">
        <v>92</v>
      </c>
      <c r="C1759" t="s">
        <v>19</v>
      </c>
      <c r="D1759" t="s">
        <v>43</v>
      </c>
      <c r="E1759">
        <v>2</v>
      </c>
      <c r="F1759" t="s">
        <v>21</v>
      </c>
      <c r="G1759" s="1">
        <v>44172</v>
      </c>
      <c r="H1759">
        <v>950</v>
      </c>
      <c r="I1759">
        <v>15</v>
      </c>
      <c r="J1759">
        <v>48947</v>
      </c>
      <c r="K1759" s="1">
        <v>45422</v>
      </c>
      <c r="L1759" t="s">
        <v>52</v>
      </c>
      <c r="M1759">
        <v>994565</v>
      </c>
      <c r="N1759">
        <v>907</v>
      </c>
      <c r="O1759">
        <v>1712</v>
      </c>
      <c r="P1759">
        <v>8</v>
      </c>
      <c r="Q1759">
        <v>5478.4</v>
      </c>
    </row>
    <row r="1760" spans="1:17" x14ac:dyDescent="0.3">
      <c r="A1760" t="s">
        <v>65</v>
      </c>
      <c r="B1760" t="s">
        <v>55</v>
      </c>
      <c r="C1760" t="s">
        <v>19</v>
      </c>
      <c r="D1760" t="s">
        <v>43</v>
      </c>
      <c r="E1760">
        <v>53</v>
      </c>
      <c r="F1760" t="s">
        <v>32</v>
      </c>
      <c r="G1760" s="1">
        <v>45288</v>
      </c>
      <c r="H1760">
        <v>1100</v>
      </c>
      <c r="I1760">
        <v>5</v>
      </c>
      <c r="J1760">
        <v>57399</v>
      </c>
      <c r="K1760" s="1">
        <v>45612</v>
      </c>
      <c r="L1760" t="s">
        <v>22</v>
      </c>
      <c r="M1760">
        <v>619991</v>
      </c>
      <c r="N1760">
        <v>413</v>
      </c>
      <c r="O1760">
        <v>1434</v>
      </c>
      <c r="P1760">
        <v>5</v>
      </c>
      <c r="Q1760">
        <v>2868</v>
      </c>
    </row>
    <row r="1761" spans="1:17" x14ac:dyDescent="0.3">
      <c r="A1761" t="s">
        <v>28</v>
      </c>
      <c r="B1761" t="s">
        <v>80</v>
      </c>
      <c r="C1761" t="s">
        <v>25</v>
      </c>
      <c r="D1761" t="s">
        <v>79</v>
      </c>
      <c r="E1761">
        <v>64</v>
      </c>
      <c r="F1761" t="s">
        <v>32</v>
      </c>
      <c r="G1761" s="1">
        <v>44470</v>
      </c>
      <c r="H1761">
        <v>1400</v>
      </c>
      <c r="I1761">
        <v>11</v>
      </c>
      <c r="J1761">
        <v>90104</v>
      </c>
      <c r="K1761" s="1">
        <v>45327</v>
      </c>
      <c r="L1761" t="s">
        <v>48</v>
      </c>
      <c r="M1761">
        <v>487667</v>
      </c>
      <c r="N1761">
        <v>610</v>
      </c>
      <c r="O1761">
        <v>2171</v>
      </c>
      <c r="P1761">
        <v>3</v>
      </c>
      <c r="Q1761">
        <v>2605.1999999999998</v>
      </c>
    </row>
    <row r="1762" spans="1:17" x14ac:dyDescent="0.3">
      <c r="A1762" t="s">
        <v>54</v>
      </c>
      <c r="B1762" t="s">
        <v>84</v>
      </c>
      <c r="C1762" t="s">
        <v>19</v>
      </c>
      <c r="D1762" t="s">
        <v>45</v>
      </c>
      <c r="E1762">
        <v>65</v>
      </c>
      <c r="F1762" t="s">
        <v>21</v>
      </c>
      <c r="G1762" s="1">
        <v>45202</v>
      </c>
      <c r="H1762">
        <v>1400</v>
      </c>
      <c r="I1762">
        <v>3</v>
      </c>
      <c r="J1762">
        <v>51428</v>
      </c>
      <c r="K1762" s="1">
        <v>45512</v>
      </c>
      <c r="L1762" t="s">
        <v>33</v>
      </c>
      <c r="M1762">
        <v>114282</v>
      </c>
      <c r="N1762">
        <v>376</v>
      </c>
      <c r="O1762">
        <v>1036</v>
      </c>
      <c r="P1762">
        <v>6</v>
      </c>
      <c r="Q1762">
        <v>2486.4</v>
      </c>
    </row>
    <row r="1763" spans="1:17" x14ac:dyDescent="0.3">
      <c r="A1763" t="s">
        <v>28</v>
      </c>
      <c r="B1763" t="s">
        <v>63</v>
      </c>
      <c r="C1763" t="s">
        <v>30</v>
      </c>
      <c r="D1763" t="s">
        <v>20</v>
      </c>
      <c r="E1763">
        <v>53</v>
      </c>
      <c r="F1763" t="s">
        <v>21</v>
      </c>
      <c r="G1763" s="1">
        <v>44194</v>
      </c>
      <c r="H1763">
        <v>800</v>
      </c>
      <c r="I1763">
        <v>20</v>
      </c>
      <c r="J1763">
        <v>69343</v>
      </c>
      <c r="K1763" s="1">
        <v>45532</v>
      </c>
      <c r="L1763" t="s">
        <v>33</v>
      </c>
      <c r="M1763">
        <v>391682</v>
      </c>
      <c r="N1763">
        <v>481</v>
      </c>
      <c r="O1763">
        <v>705</v>
      </c>
      <c r="P1763">
        <v>5</v>
      </c>
      <c r="Q1763">
        <v>1410</v>
      </c>
    </row>
    <row r="1764" spans="1:17" x14ac:dyDescent="0.3">
      <c r="A1764" t="s">
        <v>65</v>
      </c>
      <c r="B1764" t="s">
        <v>81</v>
      </c>
      <c r="C1764" t="s">
        <v>30</v>
      </c>
      <c r="D1764" t="s">
        <v>31</v>
      </c>
      <c r="E1764">
        <v>32</v>
      </c>
      <c r="F1764" t="s">
        <v>21</v>
      </c>
      <c r="G1764" s="1">
        <v>43854</v>
      </c>
      <c r="H1764">
        <v>1400</v>
      </c>
      <c r="I1764">
        <v>20</v>
      </c>
      <c r="J1764">
        <v>52468</v>
      </c>
      <c r="K1764" s="1">
        <v>45498</v>
      </c>
      <c r="L1764" t="s">
        <v>49</v>
      </c>
      <c r="M1764">
        <v>451569</v>
      </c>
      <c r="N1764">
        <v>422</v>
      </c>
      <c r="O1764">
        <v>650</v>
      </c>
      <c r="P1764">
        <v>3</v>
      </c>
      <c r="Q1764">
        <v>780</v>
      </c>
    </row>
    <row r="1765" spans="1:17" x14ac:dyDescent="0.3">
      <c r="A1765" t="s">
        <v>23</v>
      </c>
      <c r="B1765" t="s">
        <v>74</v>
      </c>
      <c r="C1765" t="s">
        <v>30</v>
      </c>
      <c r="D1765" t="s">
        <v>56</v>
      </c>
      <c r="E1765">
        <v>6</v>
      </c>
      <c r="F1765" t="s">
        <v>32</v>
      </c>
      <c r="G1765" s="1">
        <v>45214</v>
      </c>
      <c r="H1765">
        <v>800</v>
      </c>
      <c r="I1765">
        <v>9</v>
      </c>
      <c r="J1765">
        <v>38752</v>
      </c>
      <c r="K1765" s="1">
        <v>45478</v>
      </c>
      <c r="L1765" t="s">
        <v>49</v>
      </c>
      <c r="M1765">
        <v>237302</v>
      </c>
      <c r="N1765">
        <v>301</v>
      </c>
      <c r="O1765">
        <v>2090</v>
      </c>
      <c r="P1765">
        <v>1</v>
      </c>
      <c r="Q1765">
        <v>836</v>
      </c>
    </row>
    <row r="1766" spans="1:17" x14ac:dyDescent="0.3">
      <c r="A1766" t="s">
        <v>65</v>
      </c>
      <c r="B1766" t="s">
        <v>55</v>
      </c>
      <c r="C1766" t="s">
        <v>19</v>
      </c>
      <c r="D1766" t="s">
        <v>43</v>
      </c>
      <c r="E1766">
        <v>25</v>
      </c>
      <c r="F1766" t="s">
        <v>21</v>
      </c>
      <c r="G1766" s="1">
        <v>44978</v>
      </c>
      <c r="H1766">
        <v>1300</v>
      </c>
      <c r="I1766">
        <v>17</v>
      </c>
      <c r="J1766">
        <v>83663</v>
      </c>
      <c r="K1766" s="1">
        <v>45401</v>
      </c>
      <c r="L1766" t="s">
        <v>37</v>
      </c>
      <c r="M1766">
        <v>418763</v>
      </c>
      <c r="N1766">
        <v>717</v>
      </c>
      <c r="O1766">
        <v>1622</v>
      </c>
      <c r="P1766">
        <v>2</v>
      </c>
      <c r="Q1766">
        <v>1297.5999999999999</v>
      </c>
    </row>
    <row r="1767" spans="1:17" x14ac:dyDescent="0.3">
      <c r="A1767" t="s">
        <v>58</v>
      </c>
      <c r="B1767" t="s">
        <v>29</v>
      </c>
      <c r="C1767" t="s">
        <v>25</v>
      </c>
      <c r="D1767" t="s">
        <v>61</v>
      </c>
      <c r="E1767">
        <v>77</v>
      </c>
      <c r="F1767" t="s">
        <v>21</v>
      </c>
      <c r="G1767" s="1">
        <v>45220</v>
      </c>
      <c r="H1767">
        <v>1400</v>
      </c>
      <c r="I1767">
        <v>19</v>
      </c>
      <c r="J1767">
        <v>43331</v>
      </c>
      <c r="K1767" s="1">
        <v>45420</v>
      </c>
      <c r="L1767" t="s">
        <v>52</v>
      </c>
      <c r="M1767">
        <v>337296</v>
      </c>
      <c r="N1767">
        <v>220</v>
      </c>
      <c r="O1767">
        <v>1525</v>
      </c>
      <c r="P1767">
        <v>7</v>
      </c>
      <c r="Q1767">
        <v>4270</v>
      </c>
    </row>
    <row r="1768" spans="1:17" x14ac:dyDescent="0.3">
      <c r="A1768" t="s">
        <v>65</v>
      </c>
      <c r="B1768" t="s">
        <v>55</v>
      </c>
      <c r="C1768" t="s">
        <v>25</v>
      </c>
      <c r="D1768" t="s">
        <v>51</v>
      </c>
      <c r="E1768">
        <v>66</v>
      </c>
      <c r="F1768" t="s">
        <v>21</v>
      </c>
      <c r="G1768" s="1">
        <v>44031</v>
      </c>
      <c r="H1768">
        <v>950</v>
      </c>
      <c r="I1768">
        <v>16</v>
      </c>
      <c r="J1768">
        <v>45678</v>
      </c>
      <c r="K1768" s="1">
        <v>45302</v>
      </c>
      <c r="L1768" t="s">
        <v>46</v>
      </c>
      <c r="M1768">
        <v>586065</v>
      </c>
      <c r="N1768">
        <v>788</v>
      </c>
      <c r="O1768">
        <v>534</v>
      </c>
      <c r="P1768">
        <v>2</v>
      </c>
      <c r="Q1768">
        <v>427.2</v>
      </c>
    </row>
    <row r="1769" spans="1:17" x14ac:dyDescent="0.3">
      <c r="A1769" t="s">
        <v>54</v>
      </c>
      <c r="B1769" t="s">
        <v>24</v>
      </c>
      <c r="C1769" t="s">
        <v>19</v>
      </c>
      <c r="D1769" t="s">
        <v>61</v>
      </c>
      <c r="E1769">
        <v>94</v>
      </c>
      <c r="F1769" t="s">
        <v>21</v>
      </c>
      <c r="G1769" s="1">
        <v>44838</v>
      </c>
      <c r="H1769">
        <v>1100</v>
      </c>
      <c r="I1769">
        <v>8</v>
      </c>
      <c r="J1769">
        <v>94384</v>
      </c>
      <c r="K1769" s="1">
        <v>45414</v>
      </c>
      <c r="L1769" t="s">
        <v>52</v>
      </c>
      <c r="M1769">
        <v>595723</v>
      </c>
      <c r="N1769">
        <v>320</v>
      </c>
      <c r="O1769">
        <v>1815</v>
      </c>
      <c r="P1769">
        <v>4</v>
      </c>
      <c r="Q1769">
        <v>2904</v>
      </c>
    </row>
    <row r="1770" spans="1:17" x14ac:dyDescent="0.3">
      <c r="A1770" t="s">
        <v>34</v>
      </c>
      <c r="B1770" t="s">
        <v>67</v>
      </c>
      <c r="C1770" t="s">
        <v>30</v>
      </c>
      <c r="D1770" t="s">
        <v>31</v>
      </c>
      <c r="E1770">
        <v>69</v>
      </c>
      <c r="F1770" t="s">
        <v>21</v>
      </c>
      <c r="G1770" s="1">
        <v>45298</v>
      </c>
      <c r="H1770">
        <v>1400</v>
      </c>
      <c r="I1770">
        <v>15</v>
      </c>
      <c r="J1770">
        <v>79203</v>
      </c>
      <c r="K1770" s="1">
        <v>45308</v>
      </c>
      <c r="L1770" t="s">
        <v>46</v>
      </c>
      <c r="M1770">
        <v>183615</v>
      </c>
      <c r="N1770">
        <v>353</v>
      </c>
      <c r="O1770">
        <v>756</v>
      </c>
      <c r="P1770">
        <v>4</v>
      </c>
      <c r="Q1770">
        <v>1209.5999999999999</v>
      </c>
    </row>
    <row r="1771" spans="1:17" x14ac:dyDescent="0.3">
      <c r="A1771" t="s">
        <v>58</v>
      </c>
      <c r="B1771" t="s">
        <v>78</v>
      </c>
      <c r="C1771" t="s">
        <v>30</v>
      </c>
      <c r="D1771" t="s">
        <v>20</v>
      </c>
      <c r="E1771">
        <v>65</v>
      </c>
      <c r="F1771" t="s">
        <v>21</v>
      </c>
      <c r="G1771" s="1">
        <v>44199</v>
      </c>
      <c r="H1771">
        <v>800</v>
      </c>
      <c r="I1771">
        <v>7</v>
      </c>
      <c r="J1771">
        <v>69273</v>
      </c>
      <c r="K1771" s="1">
        <v>45330</v>
      </c>
      <c r="L1771" t="s">
        <v>48</v>
      </c>
      <c r="M1771">
        <v>557290</v>
      </c>
      <c r="N1771">
        <v>654</v>
      </c>
      <c r="O1771">
        <v>2660</v>
      </c>
      <c r="P1771">
        <v>1</v>
      </c>
      <c r="Q1771">
        <v>1064</v>
      </c>
    </row>
    <row r="1772" spans="1:17" x14ac:dyDescent="0.3">
      <c r="A1772" t="s">
        <v>54</v>
      </c>
      <c r="B1772" t="s">
        <v>66</v>
      </c>
      <c r="C1772" t="s">
        <v>19</v>
      </c>
      <c r="D1772" t="s">
        <v>61</v>
      </c>
      <c r="E1772">
        <v>94</v>
      </c>
      <c r="F1772" t="s">
        <v>21</v>
      </c>
      <c r="G1772" s="1">
        <v>43989</v>
      </c>
      <c r="H1772">
        <v>1300</v>
      </c>
      <c r="I1772">
        <v>10</v>
      </c>
      <c r="J1772">
        <v>62586</v>
      </c>
      <c r="K1772" s="1">
        <v>45380</v>
      </c>
      <c r="L1772" t="s">
        <v>35</v>
      </c>
      <c r="M1772">
        <v>783684</v>
      </c>
      <c r="N1772">
        <v>425</v>
      </c>
      <c r="O1772">
        <v>2016</v>
      </c>
      <c r="P1772">
        <v>5</v>
      </c>
      <c r="Q1772">
        <v>4032</v>
      </c>
    </row>
    <row r="1773" spans="1:17" x14ac:dyDescent="0.3">
      <c r="A1773" t="s">
        <v>58</v>
      </c>
      <c r="B1773" t="s">
        <v>59</v>
      </c>
      <c r="C1773" t="s">
        <v>25</v>
      </c>
      <c r="D1773" t="s">
        <v>51</v>
      </c>
      <c r="E1773">
        <v>35</v>
      </c>
      <c r="F1773" t="s">
        <v>32</v>
      </c>
      <c r="G1773" s="1">
        <v>45614</v>
      </c>
      <c r="H1773">
        <v>1000</v>
      </c>
      <c r="I1773">
        <v>16</v>
      </c>
      <c r="J1773">
        <v>23107</v>
      </c>
      <c r="K1773" s="1">
        <v>45535</v>
      </c>
      <c r="L1773" t="s">
        <v>33</v>
      </c>
      <c r="M1773">
        <v>870536</v>
      </c>
      <c r="N1773">
        <v>520</v>
      </c>
      <c r="O1773">
        <v>2715</v>
      </c>
      <c r="P1773">
        <v>3</v>
      </c>
      <c r="Q1773">
        <v>3258</v>
      </c>
    </row>
    <row r="1774" spans="1:17" x14ac:dyDescent="0.3">
      <c r="A1774" t="s">
        <v>23</v>
      </c>
      <c r="B1774" t="s">
        <v>29</v>
      </c>
      <c r="C1774" t="s">
        <v>25</v>
      </c>
      <c r="D1774" t="s">
        <v>47</v>
      </c>
      <c r="E1774">
        <v>98</v>
      </c>
      <c r="F1774" t="s">
        <v>21</v>
      </c>
      <c r="G1774" s="1">
        <v>44835</v>
      </c>
      <c r="H1774">
        <v>1000</v>
      </c>
      <c r="I1774">
        <v>5</v>
      </c>
      <c r="J1774">
        <v>15361</v>
      </c>
      <c r="K1774" s="1">
        <v>45617</v>
      </c>
      <c r="L1774" t="s">
        <v>22</v>
      </c>
      <c r="M1774">
        <v>107299</v>
      </c>
      <c r="N1774">
        <v>879</v>
      </c>
      <c r="O1774">
        <v>1033</v>
      </c>
      <c r="P1774">
        <v>8</v>
      </c>
      <c r="Q1774">
        <v>3305.6</v>
      </c>
    </row>
    <row r="1775" spans="1:17" x14ac:dyDescent="0.3">
      <c r="A1775" t="s">
        <v>54</v>
      </c>
      <c r="B1775" t="s">
        <v>93</v>
      </c>
      <c r="C1775" t="s">
        <v>19</v>
      </c>
      <c r="D1775" t="s">
        <v>79</v>
      </c>
      <c r="E1775">
        <v>37</v>
      </c>
      <c r="F1775" t="s">
        <v>32</v>
      </c>
      <c r="G1775" s="1">
        <v>45619</v>
      </c>
      <c r="H1775">
        <v>950</v>
      </c>
      <c r="I1775">
        <v>6</v>
      </c>
      <c r="J1775">
        <v>63457</v>
      </c>
      <c r="K1775" s="1">
        <v>45391</v>
      </c>
      <c r="L1775" t="s">
        <v>37</v>
      </c>
      <c r="M1775">
        <v>285008</v>
      </c>
      <c r="N1775">
        <v>268</v>
      </c>
      <c r="O1775">
        <v>2787</v>
      </c>
      <c r="P1775">
        <v>6</v>
      </c>
      <c r="Q1775">
        <v>6688.8</v>
      </c>
    </row>
    <row r="1776" spans="1:17" x14ac:dyDescent="0.3">
      <c r="A1776" t="s">
        <v>65</v>
      </c>
      <c r="B1776" t="s">
        <v>64</v>
      </c>
      <c r="C1776" t="s">
        <v>19</v>
      </c>
      <c r="D1776" t="s">
        <v>20</v>
      </c>
      <c r="E1776">
        <v>34</v>
      </c>
      <c r="F1776" t="s">
        <v>21</v>
      </c>
      <c r="G1776" s="1">
        <v>45129</v>
      </c>
      <c r="H1776">
        <v>1300</v>
      </c>
      <c r="I1776">
        <v>20</v>
      </c>
      <c r="J1776">
        <v>99999</v>
      </c>
      <c r="K1776" s="1">
        <v>45309</v>
      </c>
      <c r="L1776" t="s">
        <v>46</v>
      </c>
      <c r="M1776">
        <v>156197</v>
      </c>
      <c r="N1776">
        <v>512</v>
      </c>
      <c r="O1776">
        <v>2849</v>
      </c>
      <c r="P1776">
        <v>2</v>
      </c>
      <c r="Q1776">
        <v>2279.1999999999998</v>
      </c>
    </row>
    <row r="1777" spans="1:17" x14ac:dyDescent="0.3">
      <c r="A1777" t="s">
        <v>28</v>
      </c>
      <c r="B1777" t="s">
        <v>38</v>
      </c>
      <c r="C1777" t="s">
        <v>19</v>
      </c>
      <c r="D1777" t="s">
        <v>61</v>
      </c>
      <c r="E1777">
        <v>92</v>
      </c>
      <c r="F1777" t="s">
        <v>32</v>
      </c>
      <c r="G1777" s="1">
        <v>44140</v>
      </c>
      <c r="H1777">
        <v>950</v>
      </c>
      <c r="I1777">
        <v>10</v>
      </c>
      <c r="J1777">
        <v>80784</v>
      </c>
      <c r="K1777" s="1">
        <v>45433</v>
      </c>
      <c r="L1777" t="s">
        <v>52</v>
      </c>
      <c r="M1777">
        <v>834378</v>
      </c>
      <c r="N1777">
        <v>865</v>
      </c>
      <c r="O1777">
        <v>2589</v>
      </c>
      <c r="P1777">
        <v>8</v>
      </c>
      <c r="Q1777">
        <v>8284.7999999999993</v>
      </c>
    </row>
    <row r="1778" spans="1:17" x14ac:dyDescent="0.3">
      <c r="A1778" t="s">
        <v>40</v>
      </c>
      <c r="B1778" t="s">
        <v>82</v>
      </c>
      <c r="C1778" t="s">
        <v>19</v>
      </c>
      <c r="D1778" t="s">
        <v>31</v>
      </c>
      <c r="E1778">
        <v>10</v>
      </c>
      <c r="F1778" t="s">
        <v>32</v>
      </c>
      <c r="G1778" s="1">
        <v>43983</v>
      </c>
      <c r="H1778">
        <v>1000</v>
      </c>
      <c r="I1778">
        <v>10</v>
      </c>
      <c r="J1778">
        <v>84096</v>
      </c>
      <c r="K1778" s="1">
        <v>45441</v>
      </c>
      <c r="L1778" t="s">
        <v>52</v>
      </c>
      <c r="M1778">
        <v>673770</v>
      </c>
      <c r="N1778">
        <v>826</v>
      </c>
      <c r="O1778">
        <v>2347</v>
      </c>
      <c r="P1778">
        <v>4</v>
      </c>
      <c r="Q1778">
        <v>3755.2</v>
      </c>
    </row>
    <row r="1779" spans="1:17" x14ac:dyDescent="0.3">
      <c r="A1779" t="s">
        <v>65</v>
      </c>
      <c r="B1779" t="s">
        <v>82</v>
      </c>
      <c r="C1779" t="s">
        <v>25</v>
      </c>
      <c r="D1779" t="s">
        <v>47</v>
      </c>
      <c r="E1779">
        <v>99</v>
      </c>
      <c r="F1779" t="s">
        <v>32</v>
      </c>
      <c r="G1779" s="1">
        <v>43994</v>
      </c>
      <c r="H1779">
        <v>950</v>
      </c>
      <c r="I1779">
        <v>6</v>
      </c>
      <c r="J1779">
        <v>51087</v>
      </c>
      <c r="K1779" s="1">
        <v>45605</v>
      </c>
      <c r="L1779" t="s">
        <v>22</v>
      </c>
      <c r="M1779">
        <v>316159</v>
      </c>
      <c r="N1779">
        <v>714</v>
      </c>
      <c r="O1779">
        <v>2849</v>
      </c>
      <c r="P1779">
        <v>8</v>
      </c>
      <c r="Q1779">
        <v>9116.7999999999993</v>
      </c>
    </row>
    <row r="1780" spans="1:17" x14ac:dyDescent="0.3">
      <c r="A1780" t="s">
        <v>65</v>
      </c>
      <c r="B1780" t="s">
        <v>38</v>
      </c>
      <c r="C1780" t="s">
        <v>30</v>
      </c>
      <c r="D1780" t="s">
        <v>39</v>
      </c>
      <c r="E1780">
        <v>64</v>
      </c>
      <c r="F1780" t="s">
        <v>21</v>
      </c>
      <c r="G1780" s="1">
        <v>44758</v>
      </c>
      <c r="H1780">
        <v>1200</v>
      </c>
      <c r="I1780">
        <v>14</v>
      </c>
      <c r="J1780">
        <v>40439</v>
      </c>
      <c r="K1780" s="1">
        <v>45484</v>
      </c>
      <c r="L1780" t="s">
        <v>49</v>
      </c>
      <c r="M1780">
        <v>963269</v>
      </c>
      <c r="N1780">
        <v>407</v>
      </c>
      <c r="O1780">
        <v>2050</v>
      </c>
      <c r="P1780">
        <v>8</v>
      </c>
      <c r="Q1780">
        <v>6560</v>
      </c>
    </row>
    <row r="1781" spans="1:17" x14ac:dyDescent="0.3">
      <c r="A1781" t="s">
        <v>34</v>
      </c>
      <c r="B1781" t="s">
        <v>90</v>
      </c>
      <c r="C1781" t="s">
        <v>30</v>
      </c>
      <c r="D1781" t="s">
        <v>20</v>
      </c>
      <c r="E1781">
        <v>44</v>
      </c>
      <c r="F1781" t="s">
        <v>32</v>
      </c>
      <c r="G1781" s="1">
        <v>45195</v>
      </c>
      <c r="H1781">
        <v>1400</v>
      </c>
      <c r="I1781">
        <v>10</v>
      </c>
      <c r="J1781">
        <v>29641</v>
      </c>
      <c r="K1781" s="1">
        <v>45296</v>
      </c>
      <c r="L1781" t="s">
        <v>46</v>
      </c>
      <c r="M1781">
        <v>976208</v>
      </c>
      <c r="N1781">
        <v>831</v>
      </c>
      <c r="O1781">
        <v>2901</v>
      </c>
      <c r="P1781">
        <v>3</v>
      </c>
      <c r="Q1781">
        <v>3481.2</v>
      </c>
    </row>
    <row r="1782" spans="1:17" x14ac:dyDescent="0.3">
      <c r="A1782" t="s">
        <v>58</v>
      </c>
      <c r="B1782" t="s">
        <v>18</v>
      </c>
      <c r="C1782" t="s">
        <v>30</v>
      </c>
      <c r="D1782" t="s">
        <v>39</v>
      </c>
      <c r="E1782">
        <v>89</v>
      </c>
      <c r="F1782" t="s">
        <v>32</v>
      </c>
      <c r="G1782" s="1">
        <v>43930</v>
      </c>
      <c r="H1782">
        <v>950</v>
      </c>
      <c r="I1782">
        <v>11</v>
      </c>
      <c r="J1782">
        <v>23184</v>
      </c>
      <c r="K1782" s="1">
        <v>45618</v>
      </c>
      <c r="L1782" t="s">
        <v>22</v>
      </c>
      <c r="M1782">
        <v>103006</v>
      </c>
      <c r="N1782">
        <v>819</v>
      </c>
      <c r="O1782">
        <v>2109</v>
      </c>
      <c r="P1782">
        <v>2</v>
      </c>
      <c r="Q1782">
        <v>1687.2</v>
      </c>
    </row>
    <row r="1783" spans="1:17" x14ac:dyDescent="0.3">
      <c r="A1783" t="s">
        <v>23</v>
      </c>
      <c r="B1783" t="s">
        <v>89</v>
      </c>
      <c r="C1783" t="s">
        <v>30</v>
      </c>
      <c r="D1783" t="s">
        <v>26</v>
      </c>
      <c r="E1783">
        <v>57</v>
      </c>
      <c r="F1783" t="s">
        <v>21</v>
      </c>
      <c r="G1783" s="1">
        <v>45314</v>
      </c>
      <c r="H1783">
        <v>1100</v>
      </c>
      <c r="I1783">
        <v>17</v>
      </c>
      <c r="J1783">
        <v>39005</v>
      </c>
      <c r="K1783" s="1">
        <v>45295</v>
      </c>
      <c r="L1783" t="s">
        <v>46</v>
      </c>
      <c r="M1783">
        <v>527712</v>
      </c>
      <c r="N1783">
        <v>964</v>
      </c>
      <c r="O1783">
        <v>2392</v>
      </c>
      <c r="P1783">
        <v>6</v>
      </c>
      <c r="Q1783">
        <v>5740.8</v>
      </c>
    </row>
    <row r="1784" spans="1:17" x14ac:dyDescent="0.3">
      <c r="A1784" t="s">
        <v>23</v>
      </c>
      <c r="B1784" t="s">
        <v>59</v>
      </c>
      <c r="C1784" t="s">
        <v>19</v>
      </c>
      <c r="D1784" t="s">
        <v>47</v>
      </c>
      <c r="E1784">
        <v>59</v>
      </c>
      <c r="F1784" t="s">
        <v>21</v>
      </c>
      <c r="G1784" s="1">
        <v>44675</v>
      </c>
      <c r="H1784">
        <v>1000</v>
      </c>
      <c r="I1784">
        <v>17</v>
      </c>
      <c r="J1784">
        <v>75689</v>
      </c>
      <c r="K1784" s="1">
        <v>45436</v>
      </c>
      <c r="L1784" t="s">
        <v>52</v>
      </c>
      <c r="M1784">
        <v>496366</v>
      </c>
      <c r="N1784">
        <v>283</v>
      </c>
      <c r="O1784">
        <v>2306</v>
      </c>
      <c r="P1784">
        <v>2</v>
      </c>
      <c r="Q1784">
        <v>1844.8</v>
      </c>
    </row>
    <row r="1785" spans="1:17" x14ac:dyDescent="0.3">
      <c r="A1785" t="s">
        <v>58</v>
      </c>
      <c r="B1785" t="s">
        <v>69</v>
      </c>
      <c r="C1785" t="s">
        <v>25</v>
      </c>
      <c r="D1785" t="s">
        <v>45</v>
      </c>
      <c r="E1785">
        <v>7</v>
      </c>
      <c r="F1785" t="s">
        <v>21</v>
      </c>
      <c r="G1785" s="1">
        <v>44289</v>
      </c>
      <c r="H1785">
        <v>1300</v>
      </c>
      <c r="I1785">
        <v>13</v>
      </c>
      <c r="J1785">
        <v>17002</v>
      </c>
      <c r="K1785" s="1">
        <v>45511</v>
      </c>
      <c r="L1785" t="s">
        <v>33</v>
      </c>
      <c r="M1785">
        <v>499578</v>
      </c>
      <c r="N1785">
        <v>218</v>
      </c>
      <c r="O1785">
        <v>1452</v>
      </c>
      <c r="P1785">
        <v>5</v>
      </c>
      <c r="Q1785">
        <v>2904</v>
      </c>
    </row>
    <row r="1786" spans="1:17" x14ac:dyDescent="0.3">
      <c r="A1786" t="s">
        <v>54</v>
      </c>
      <c r="B1786" t="s">
        <v>42</v>
      </c>
      <c r="C1786" t="s">
        <v>19</v>
      </c>
      <c r="D1786" t="s">
        <v>51</v>
      </c>
      <c r="E1786">
        <v>23</v>
      </c>
      <c r="F1786" t="s">
        <v>32</v>
      </c>
      <c r="G1786" s="1">
        <v>44654</v>
      </c>
      <c r="H1786">
        <v>1300</v>
      </c>
      <c r="I1786">
        <v>7</v>
      </c>
      <c r="J1786">
        <v>52071</v>
      </c>
      <c r="K1786" s="1">
        <v>45579</v>
      </c>
      <c r="L1786" t="s">
        <v>57</v>
      </c>
      <c r="M1786">
        <v>790685</v>
      </c>
      <c r="N1786">
        <v>274</v>
      </c>
      <c r="O1786">
        <v>2591</v>
      </c>
      <c r="P1786">
        <v>3</v>
      </c>
      <c r="Q1786">
        <v>3109.2</v>
      </c>
    </row>
    <row r="1787" spans="1:17" x14ac:dyDescent="0.3">
      <c r="A1787" t="s">
        <v>28</v>
      </c>
      <c r="B1787" t="s">
        <v>66</v>
      </c>
      <c r="C1787" t="s">
        <v>19</v>
      </c>
      <c r="D1787" t="s">
        <v>47</v>
      </c>
      <c r="E1787">
        <v>62</v>
      </c>
      <c r="F1787" t="s">
        <v>32</v>
      </c>
      <c r="G1787" s="1">
        <v>44272</v>
      </c>
      <c r="H1787">
        <v>1000</v>
      </c>
      <c r="I1787">
        <v>14</v>
      </c>
      <c r="J1787">
        <v>43982</v>
      </c>
      <c r="K1787" s="1">
        <v>45398</v>
      </c>
      <c r="L1787" t="s">
        <v>37</v>
      </c>
      <c r="M1787">
        <v>520287</v>
      </c>
      <c r="N1787">
        <v>651</v>
      </c>
      <c r="O1787">
        <v>522</v>
      </c>
      <c r="P1787">
        <v>8</v>
      </c>
      <c r="Q1787">
        <v>1670.4</v>
      </c>
    </row>
    <row r="1788" spans="1:17" x14ac:dyDescent="0.3">
      <c r="A1788" t="s">
        <v>54</v>
      </c>
      <c r="B1788" t="s">
        <v>66</v>
      </c>
      <c r="C1788" t="s">
        <v>30</v>
      </c>
      <c r="D1788" t="s">
        <v>45</v>
      </c>
      <c r="E1788">
        <v>79</v>
      </c>
      <c r="F1788" t="s">
        <v>32</v>
      </c>
      <c r="G1788" s="1">
        <v>44367</v>
      </c>
      <c r="H1788">
        <v>1000</v>
      </c>
      <c r="I1788">
        <v>6</v>
      </c>
      <c r="J1788">
        <v>89439</v>
      </c>
      <c r="K1788" s="1">
        <v>45552</v>
      </c>
      <c r="L1788" t="s">
        <v>62</v>
      </c>
      <c r="M1788">
        <v>119655</v>
      </c>
      <c r="N1788">
        <v>962</v>
      </c>
      <c r="O1788">
        <v>2272</v>
      </c>
      <c r="P1788">
        <v>3</v>
      </c>
      <c r="Q1788">
        <v>2726.4</v>
      </c>
    </row>
    <row r="1789" spans="1:17" x14ac:dyDescent="0.3">
      <c r="A1789" t="s">
        <v>65</v>
      </c>
      <c r="B1789" t="s">
        <v>73</v>
      </c>
      <c r="C1789" t="s">
        <v>30</v>
      </c>
      <c r="D1789" t="s">
        <v>20</v>
      </c>
      <c r="E1789">
        <v>20</v>
      </c>
      <c r="F1789" t="s">
        <v>21</v>
      </c>
      <c r="G1789" s="1">
        <v>45173</v>
      </c>
      <c r="H1789">
        <v>1400</v>
      </c>
      <c r="I1789">
        <v>16</v>
      </c>
      <c r="J1789">
        <v>43455</v>
      </c>
      <c r="K1789" s="1">
        <v>45452</v>
      </c>
      <c r="L1789" t="s">
        <v>27</v>
      </c>
      <c r="M1789">
        <v>639547</v>
      </c>
      <c r="N1789">
        <v>724</v>
      </c>
      <c r="O1789">
        <v>991</v>
      </c>
      <c r="P1789">
        <v>4</v>
      </c>
      <c r="Q1789">
        <v>1585.6</v>
      </c>
    </row>
    <row r="1790" spans="1:17" x14ac:dyDescent="0.3">
      <c r="A1790" t="s">
        <v>58</v>
      </c>
      <c r="B1790" t="s">
        <v>66</v>
      </c>
      <c r="C1790" t="s">
        <v>25</v>
      </c>
      <c r="D1790" t="s">
        <v>56</v>
      </c>
      <c r="E1790">
        <v>35</v>
      </c>
      <c r="F1790" t="s">
        <v>32</v>
      </c>
      <c r="G1790" s="1">
        <v>45078</v>
      </c>
      <c r="H1790">
        <v>1100</v>
      </c>
      <c r="I1790">
        <v>8</v>
      </c>
      <c r="J1790">
        <v>69743</v>
      </c>
      <c r="K1790" s="1">
        <v>45371</v>
      </c>
      <c r="L1790" t="s">
        <v>35</v>
      </c>
      <c r="M1790">
        <v>326757</v>
      </c>
      <c r="N1790">
        <v>651</v>
      </c>
      <c r="O1790">
        <v>2828</v>
      </c>
      <c r="P1790">
        <v>2</v>
      </c>
      <c r="Q1790">
        <v>2262.4</v>
      </c>
    </row>
    <row r="1791" spans="1:17" x14ac:dyDescent="0.3">
      <c r="A1791" t="s">
        <v>17</v>
      </c>
      <c r="B1791" t="s">
        <v>82</v>
      </c>
      <c r="C1791" t="s">
        <v>25</v>
      </c>
      <c r="D1791" t="s">
        <v>20</v>
      </c>
      <c r="E1791">
        <v>91</v>
      </c>
      <c r="F1791" t="s">
        <v>21</v>
      </c>
      <c r="G1791" s="1">
        <v>45018</v>
      </c>
      <c r="H1791">
        <v>1200</v>
      </c>
      <c r="I1791">
        <v>16</v>
      </c>
      <c r="J1791">
        <v>62421</v>
      </c>
      <c r="K1791" s="1">
        <v>45350</v>
      </c>
      <c r="L1791" t="s">
        <v>48</v>
      </c>
      <c r="M1791">
        <v>281631</v>
      </c>
      <c r="N1791">
        <v>632</v>
      </c>
      <c r="O1791">
        <v>2491</v>
      </c>
      <c r="P1791">
        <v>3</v>
      </c>
      <c r="Q1791">
        <v>2989.2</v>
      </c>
    </row>
    <row r="1792" spans="1:17" x14ac:dyDescent="0.3">
      <c r="A1792" t="s">
        <v>65</v>
      </c>
      <c r="B1792" t="s">
        <v>41</v>
      </c>
      <c r="C1792" t="s">
        <v>30</v>
      </c>
      <c r="D1792" t="s">
        <v>61</v>
      </c>
      <c r="E1792">
        <v>62</v>
      </c>
      <c r="F1792" t="s">
        <v>32</v>
      </c>
      <c r="G1792" s="1">
        <v>45022</v>
      </c>
      <c r="H1792">
        <v>1300</v>
      </c>
      <c r="I1792">
        <v>4</v>
      </c>
      <c r="J1792">
        <v>47257</v>
      </c>
      <c r="K1792" s="1">
        <v>45308</v>
      </c>
      <c r="L1792" t="s">
        <v>46</v>
      </c>
      <c r="M1792">
        <v>355717</v>
      </c>
      <c r="N1792">
        <v>300</v>
      </c>
      <c r="O1792">
        <v>1329</v>
      </c>
      <c r="P1792">
        <v>8</v>
      </c>
      <c r="Q1792">
        <v>4252.8</v>
      </c>
    </row>
    <row r="1793" spans="1:17" x14ac:dyDescent="0.3">
      <c r="A1793" t="s">
        <v>40</v>
      </c>
      <c r="B1793" t="s">
        <v>84</v>
      </c>
      <c r="C1793" t="s">
        <v>19</v>
      </c>
      <c r="D1793" t="s">
        <v>26</v>
      </c>
      <c r="E1793">
        <v>23</v>
      </c>
      <c r="F1793" t="s">
        <v>32</v>
      </c>
      <c r="G1793" s="1">
        <v>43929</v>
      </c>
      <c r="H1793">
        <v>950</v>
      </c>
      <c r="I1793">
        <v>11</v>
      </c>
      <c r="J1793">
        <v>84831</v>
      </c>
      <c r="K1793" s="1">
        <v>45372</v>
      </c>
      <c r="L1793" t="s">
        <v>35</v>
      </c>
      <c r="M1793">
        <v>207921</v>
      </c>
      <c r="N1793">
        <v>986</v>
      </c>
      <c r="O1793">
        <v>2145</v>
      </c>
      <c r="P1793">
        <v>8</v>
      </c>
      <c r="Q1793">
        <v>6864</v>
      </c>
    </row>
    <row r="1794" spans="1:17" x14ac:dyDescent="0.3">
      <c r="A1794" t="s">
        <v>54</v>
      </c>
      <c r="B1794" t="s">
        <v>70</v>
      </c>
      <c r="C1794" t="s">
        <v>30</v>
      </c>
      <c r="D1794" t="s">
        <v>39</v>
      </c>
      <c r="E1794">
        <v>49</v>
      </c>
      <c r="F1794" t="s">
        <v>21</v>
      </c>
      <c r="G1794" s="1">
        <v>45396</v>
      </c>
      <c r="H1794">
        <v>950</v>
      </c>
      <c r="I1794">
        <v>14</v>
      </c>
      <c r="J1794">
        <v>21530</v>
      </c>
      <c r="K1794" s="1">
        <v>45627</v>
      </c>
      <c r="L1794" t="s">
        <v>71</v>
      </c>
      <c r="M1794">
        <v>505679</v>
      </c>
      <c r="N1794">
        <v>492</v>
      </c>
      <c r="O1794">
        <v>1463</v>
      </c>
      <c r="P1794">
        <v>2</v>
      </c>
      <c r="Q1794">
        <v>1170.4000000000001</v>
      </c>
    </row>
    <row r="1795" spans="1:17" x14ac:dyDescent="0.3">
      <c r="A1795" t="s">
        <v>65</v>
      </c>
      <c r="B1795" t="s">
        <v>89</v>
      </c>
      <c r="C1795" t="s">
        <v>25</v>
      </c>
      <c r="D1795" t="s">
        <v>20</v>
      </c>
      <c r="E1795">
        <v>1</v>
      </c>
      <c r="F1795" t="s">
        <v>32</v>
      </c>
      <c r="G1795" s="1">
        <v>44303</v>
      </c>
      <c r="H1795">
        <v>1400</v>
      </c>
      <c r="I1795">
        <v>5</v>
      </c>
      <c r="J1795">
        <v>63836</v>
      </c>
      <c r="K1795" s="1">
        <v>45490</v>
      </c>
      <c r="L1795" t="s">
        <v>49</v>
      </c>
      <c r="M1795">
        <v>104261</v>
      </c>
      <c r="N1795">
        <v>994</v>
      </c>
      <c r="O1795">
        <v>2436</v>
      </c>
      <c r="P1795">
        <v>4</v>
      </c>
      <c r="Q1795">
        <v>3897.6</v>
      </c>
    </row>
    <row r="1796" spans="1:17" x14ac:dyDescent="0.3">
      <c r="A1796" t="s">
        <v>23</v>
      </c>
      <c r="B1796" t="s">
        <v>84</v>
      </c>
      <c r="C1796" t="s">
        <v>25</v>
      </c>
      <c r="D1796" t="s">
        <v>20</v>
      </c>
      <c r="E1796">
        <v>80</v>
      </c>
      <c r="F1796" t="s">
        <v>32</v>
      </c>
      <c r="G1796" s="1">
        <v>44771</v>
      </c>
      <c r="H1796">
        <v>1000</v>
      </c>
      <c r="I1796">
        <v>20</v>
      </c>
      <c r="J1796">
        <v>15917</v>
      </c>
      <c r="K1796" s="1">
        <v>45347</v>
      </c>
      <c r="L1796" t="s">
        <v>48</v>
      </c>
      <c r="M1796">
        <v>580576</v>
      </c>
      <c r="N1796">
        <v>586</v>
      </c>
      <c r="O1796">
        <v>818</v>
      </c>
      <c r="P1796">
        <v>4</v>
      </c>
      <c r="Q1796">
        <v>1308.8</v>
      </c>
    </row>
    <row r="1797" spans="1:17" x14ac:dyDescent="0.3">
      <c r="A1797" t="s">
        <v>34</v>
      </c>
      <c r="B1797" t="s">
        <v>77</v>
      </c>
      <c r="C1797" t="s">
        <v>30</v>
      </c>
      <c r="D1797" t="s">
        <v>61</v>
      </c>
      <c r="E1797">
        <v>14</v>
      </c>
      <c r="F1797" t="s">
        <v>32</v>
      </c>
      <c r="G1797" s="1">
        <v>44604</v>
      </c>
      <c r="H1797">
        <v>1200</v>
      </c>
      <c r="I1797">
        <v>5</v>
      </c>
      <c r="J1797">
        <v>23571</v>
      </c>
      <c r="K1797" s="1">
        <v>45534</v>
      </c>
      <c r="L1797" t="s">
        <v>33</v>
      </c>
      <c r="M1797">
        <v>467922</v>
      </c>
      <c r="N1797">
        <v>373</v>
      </c>
      <c r="O1797">
        <v>2815</v>
      </c>
      <c r="P1797">
        <v>3</v>
      </c>
      <c r="Q1797">
        <v>3378</v>
      </c>
    </row>
    <row r="1798" spans="1:17" x14ac:dyDescent="0.3">
      <c r="A1798" t="s">
        <v>40</v>
      </c>
      <c r="B1798" t="s">
        <v>41</v>
      </c>
      <c r="C1798" t="s">
        <v>19</v>
      </c>
      <c r="D1798" t="s">
        <v>39</v>
      </c>
      <c r="E1798">
        <v>34</v>
      </c>
      <c r="F1798" t="s">
        <v>32</v>
      </c>
      <c r="G1798" s="1">
        <v>45539</v>
      </c>
      <c r="H1798">
        <v>1400</v>
      </c>
      <c r="I1798">
        <v>3</v>
      </c>
      <c r="J1798">
        <v>63622</v>
      </c>
      <c r="K1798" s="1">
        <v>45603</v>
      </c>
      <c r="L1798" t="s">
        <v>22</v>
      </c>
      <c r="M1798">
        <v>764847</v>
      </c>
      <c r="N1798">
        <v>541</v>
      </c>
      <c r="O1798">
        <v>1450</v>
      </c>
      <c r="P1798">
        <v>6</v>
      </c>
      <c r="Q1798">
        <v>3480</v>
      </c>
    </row>
    <row r="1799" spans="1:17" x14ac:dyDescent="0.3">
      <c r="A1799" t="s">
        <v>34</v>
      </c>
      <c r="B1799" t="s">
        <v>60</v>
      </c>
      <c r="C1799" t="s">
        <v>25</v>
      </c>
      <c r="D1799" t="s">
        <v>31</v>
      </c>
      <c r="E1799">
        <v>20</v>
      </c>
      <c r="F1799" t="s">
        <v>32</v>
      </c>
      <c r="G1799" s="1">
        <v>44664</v>
      </c>
      <c r="H1799">
        <v>1200</v>
      </c>
      <c r="I1799">
        <v>14</v>
      </c>
      <c r="J1799">
        <v>48137</v>
      </c>
      <c r="K1799" s="1">
        <v>45586</v>
      </c>
      <c r="L1799" t="s">
        <v>57</v>
      </c>
      <c r="M1799">
        <v>566285</v>
      </c>
      <c r="N1799">
        <v>655</v>
      </c>
      <c r="O1799">
        <v>1648</v>
      </c>
      <c r="P1799">
        <v>4</v>
      </c>
      <c r="Q1799">
        <v>2636.8</v>
      </c>
    </row>
    <row r="1800" spans="1:17" x14ac:dyDescent="0.3">
      <c r="A1800" t="s">
        <v>34</v>
      </c>
      <c r="B1800" t="s">
        <v>66</v>
      </c>
      <c r="C1800" t="s">
        <v>30</v>
      </c>
      <c r="D1800" t="s">
        <v>79</v>
      </c>
      <c r="E1800">
        <v>83</v>
      </c>
      <c r="F1800" t="s">
        <v>21</v>
      </c>
      <c r="G1800" s="1">
        <v>45483</v>
      </c>
      <c r="H1800">
        <v>1400</v>
      </c>
      <c r="I1800">
        <v>16</v>
      </c>
      <c r="J1800">
        <v>44685</v>
      </c>
      <c r="K1800" s="1">
        <v>45582</v>
      </c>
      <c r="L1800" t="s">
        <v>57</v>
      </c>
      <c r="M1800">
        <v>661616</v>
      </c>
      <c r="N1800">
        <v>205</v>
      </c>
      <c r="O1800">
        <v>1082</v>
      </c>
      <c r="P1800">
        <v>1</v>
      </c>
      <c r="Q1800">
        <v>432.8</v>
      </c>
    </row>
    <row r="1801" spans="1:17" x14ac:dyDescent="0.3">
      <c r="A1801" t="s">
        <v>34</v>
      </c>
      <c r="B1801" t="s">
        <v>68</v>
      </c>
      <c r="C1801" t="s">
        <v>30</v>
      </c>
      <c r="D1801" t="s">
        <v>39</v>
      </c>
      <c r="E1801">
        <v>99</v>
      </c>
      <c r="F1801" t="s">
        <v>21</v>
      </c>
      <c r="G1801" s="1">
        <v>44755</v>
      </c>
      <c r="H1801">
        <v>1400</v>
      </c>
      <c r="I1801">
        <v>13</v>
      </c>
      <c r="J1801">
        <v>49628</v>
      </c>
      <c r="K1801" s="1">
        <v>45344</v>
      </c>
      <c r="L1801" t="s">
        <v>48</v>
      </c>
      <c r="M1801">
        <v>905559</v>
      </c>
      <c r="N1801">
        <v>593</v>
      </c>
      <c r="O1801">
        <v>1947</v>
      </c>
      <c r="P1801">
        <v>4</v>
      </c>
      <c r="Q1801">
        <v>3115.2</v>
      </c>
    </row>
    <row r="1802" spans="1:17" x14ac:dyDescent="0.3">
      <c r="A1802" t="s">
        <v>28</v>
      </c>
      <c r="B1802" t="s">
        <v>24</v>
      </c>
      <c r="C1802" t="s">
        <v>30</v>
      </c>
      <c r="D1802" t="s">
        <v>61</v>
      </c>
      <c r="E1802">
        <v>82</v>
      </c>
      <c r="F1802" t="s">
        <v>32</v>
      </c>
      <c r="G1802" s="1">
        <v>44755</v>
      </c>
      <c r="H1802">
        <v>1100</v>
      </c>
      <c r="I1802">
        <v>12</v>
      </c>
      <c r="J1802">
        <v>38743</v>
      </c>
      <c r="K1802" s="1">
        <v>45608</v>
      </c>
      <c r="L1802" t="s">
        <v>22</v>
      </c>
      <c r="M1802">
        <v>558596</v>
      </c>
      <c r="N1802">
        <v>774</v>
      </c>
      <c r="O1802">
        <v>2654</v>
      </c>
      <c r="P1802">
        <v>6</v>
      </c>
      <c r="Q1802">
        <v>6369.6</v>
      </c>
    </row>
    <row r="1803" spans="1:17" x14ac:dyDescent="0.3">
      <c r="A1803" t="s">
        <v>65</v>
      </c>
      <c r="B1803" t="s">
        <v>59</v>
      </c>
      <c r="C1803" t="s">
        <v>19</v>
      </c>
      <c r="D1803" t="s">
        <v>51</v>
      </c>
      <c r="E1803">
        <v>37</v>
      </c>
      <c r="F1803" t="s">
        <v>21</v>
      </c>
      <c r="G1803" s="1">
        <v>45283</v>
      </c>
      <c r="H1803">
        <v>1000</v>
      </c>
      <c r="I1803">
        <v>11</v>
      </c>
      <c r="J1803">
        <v>97366</v>
      </c>
      <c r="K1803" s="1">
        <v>45582</v>
      </c>
      <c r="L1803" t="s">
        <v>57</v>
      </c>
      <c r="M1803">
        <v>727873</v>
      </c>
      <c r="N1803">
        <v>388</v>
      </c>
      <c r="O1803">
        <v>848</v>
      </c>
      <c r="P1803">
        <v>3</v>
      </c>
      <c r="Q1803">
        <v>1017.6</v>
      </c>
    </row>
    <row r="1804" spans="1:17" x14ac:dyDescent="0.3">
      <c r="A1804" t="s">
        <v>65</v>
      </c>
      <c r="B1804" t="s">
        <v>55</v>
      </c>
      <c r="C1804" t="s">
        <v>25</v>
      </c>
      <c r="D1804" t="s">
        <v>26</v>
      </c>
      <c r="E1804">
        <v>69</v>
      </c>
      <c r="F1804" t="s">
        <v>21</v>
      </c>
      <c r="G1804" s="1">
        <v>44125</v>
      </c>
      <c r="H1804">
        <v>950</v>
      </c>
      <c r="I1804">
        <v>10</v>
      </c>
      <c r="J1804">
        <v>54199</v>
      </c>
      <c r="K1804" s="1">
        <v>45295</v>
      </c>
      <c r="L1804" t="s">
        <v>46</v>
      </c>
      <c r="M1804">
        <v>345055</v>
      </c>
      <c r="N1804">
        <v>625</v>
      </c>
      <c r="O1804">
        <v>813</v>
      </c>
      <c r="P1804">
        <v>7</v>
      </c>
      <c r="Q1804">
        <v>2276.4</v>
      </c>
    </row>
    <row r="1805" spans="1:17" x14ac:dyDescent="0.3">
      <c r="A1805" t="s">
        <v>23</v>
      </c>
      <c r="B1805" t="s">
        <v>36</v>
      </c>
      <c r="C1805" t="s">
        <v>25</v>
      </c>
      <c r="D1805" t="s">
        <v>39</v>
      </c>
      <c r="E1805">
        <v>23</v>
      </c>
      <c r="F1805" t="s">
        <v>32</v>
      </c>
      <c r="G1805" s="1">
        <v>45166</v>
      </c>
      <c r="H1805">
        <v>1100</v>
      </c>
      <c r="I1805">
        <v>20</v>
      </c>
      <c r="J1805">
        <v>49512</v>
      </c>
      <c r="K1805" s="1">
        <v>45355</v>
      </c>
      <c r="L1805" t="s">
        <v>35</v>
      </c>
      <c r="M1805">
        <v>994952</v>
      </c>
      <c r="N1805">
        <v>207</v>
      </c>
      <c r="O1805">
        <v>627</v>
      </c>
      <c r="P1805">
        <v>5</v>
      </c>
      <c r="Q1805">
        <v>1254</v>
      </c>
    </row>
    <row r="1806" spans="1:17" x14ac:dyDescent="0.3">
      <c r="A1806" t="s">
        <v>28</v>
      </c>
      <c r="B1806" t="s">
        <v>55</v>
      </c>
      <c r="C1806" t="s">
        <v>30</v>
      </c>
      <c r="D1806" t="s">
        <v>56</v>
      </c>
      <c r="E1806">
        <v>16</v>
      </c>
      <c r="F1806" t="s">
        <v>32</v>
      </c>
      <c r="G1806" s="1">
        <v>44529</v>
      </c>
      <c r="H1806">
        <v>1200</v>
      </c>
      <c r="I1806">
        <v>17</v>
      </c>
      <c r="J1806">
        <v>59309</v>
      </c>
      <c r="K1806" s="1">
        <v>45577</v>
      </c>
      <c r="L1806" t="s">
        <v>57</v>
      </c>
      <c r="M1806">
        <v>582419</v>
      </c>
      <c r="N1806">
        <v>605</v>
      </c>
      <c r="O1806">
        <v>2936</v>
      </c>
      <c r="P1806">
        <v>5</v>
      </c>
      <c r="Q1806">
        <v>5872</v>
      </c>
    </row>
    <row r="1807" spans="1:17" x14ac:dyDescent="0.3">
      <c r="A1807" t="s">
        <v>54</v>
      </c>
      <c r="B1807" t="s">
        <v>78</v>
      </c>
      <c r="C1807" t="s">
        <v>25</v>
      </c>
      <c r="D1807" t="s">
        <v>79</v>
      </c>
      <c r="E1807">
        <v>97</v>
      </c>
      <c r="F1807" t="s">
        <v>32</v>
      </c>
      <c r="G1807" s="1">
        <v>44256</v>
      </c>
      <c r="H1807">
        <v>800</v>
      </c>
      <c r="I1807">
        <v>7</v>
      </c>
      <c r="J1807">
        <v>86168</v>
      </c>
      <c r="K1807" s="1">
        <v>45456</v>
      </c>
      <c r="L1807" t="s">
        <v>27</v>
      </c>
      <c r="M1807">
        <v>944128</v>
      </c>
      <c r="N1807">
        <v>604</v>
      </c>
      <c r="O1807">
        <v>1954</v>
      </c>
      <c r="P1807">
        <v>3</v>
      </c>
      <c r="Q1807">
        <v>2344.8000000000002</v>
      </c>
    </row>
    <row r="1808" spans="1:17" x14ac:dyDescent="0.3">
      <c r="A1808" t="s">
        <v>58</v>
      </c>
      <c r="B1808" t="s">
        <v>70</v>
      </c>
      <c r="C1808" t="s">
        <v>25</v>
      </c>
      <c r="D1808" t="s">
        <v>20</v>
      </c>
      <c r="E1808">
        <v>90</v>
      </c>
      <c r="F1808" t="s">
        <v>32</v>
      </c>
      <c r="G1808" s="1">
        <v>44037</v>
      </c>
      <c r="H1808">
        <v>800</v>
      </c>
      <c r="I1808">
        <v>16</v>
      </c>
      <c r="J1808">
        <v>83143</v>
      </c>
      <c r="K1808" s="1">
        <v>45374</v>
      </c>
      <c r="L1808" t="s">
        <v>35</v>
      </c>
      <c r="M1808">
        <v>524882</v>
      </c>
      <c r="N1808">
        <v>912</v>
      </c>
      <c r="O1808">
        <v>713</v>
      </c>
      <c r="P1808">
        <v>2</v>
      </c>
      <c r="Q1808">
        <v>570.4</v>
      </c>
    </row>
    <row r="1809" spans="1:17" x14ac:dyDescent="0.3">
      <c r="A1809" t="s">
        <v>54</v>
      </c>
      <c r="B1809" t="s">
        <v>80</v>
      </c>
      <c r="C1809" t="s">
        <v>25</v>
      </c>
      <c r="D1809" t="s">
        <v>47</v>
      </c>
      <c r="E1809">
        <v>37</v>
      </c>
      <c r="F1809" t="s">
        <v>32</v>
      </c>
      <c r="G1809" s="1">
        <v>44625</v>
      </c>
      <c r="H1809">
        <v>1200</v>
      </c>
      <c r="I1809">
        <v>17</v>
      </c>
      <c r="J1809">
        <v>24592</v>
      </c>
      <c r="K1809" s="1">
        <v>45615</v>
      </c>
      <c r="L1809" t="s">
        <v>22</v>
      </c>
      <c r="M1809">
        <v>592602</v>
      </c>
      <c r="N1809">
        <v>800</v>
      </c>
      <c r="O1809">
        <v>1226</v>
      </c>
      <c r="P1809">
        <v>7</v>
      </c>
      <c r="Q1809">
        <v>3432.8</v>
      </c>
    </row>
    <row r="1810" spans="1:17" x14ac:dyDescent="0.3">
      <c r="A1810" t="s">
        <v>58</v>
      </c>
      <c r="B1810" t="s">
        <v>88</v>
      </c>
      <c r="C1810" t="s">
        <v>19</v>
      </c>
      <c r="D1810" t="s">
        <v>79</v>
      </c>
      <c r="E1810">
        <v>58</v>
      </c>
      <c r="F1810" t="s">
        <v>21</v>
      </c>
      <c r="G1810" s="1">
        <v>45441</v>
      </c>
      <c r="H1810">
        <v>1000</v>
      </c>
      <c r="I1810">
        <v>16</v>
      </c>
      <c r="J1810">
        <v>88902</v>
      </c>
      <c r="K1810" s="1">
        <v>45597</v>
      </c>
      <c r="L1810" t="s">
        <v>22</v>
      </c>
      <c r="M1810">
        <v>779269</v>
      </c>
      <c r="N1810">
        <v>216</v>
      </c>
      <c r="O1810">
        <v>2524</v>
      </c>
      <c r="P1810">
        <v>1</v>
      </c>
      <c r="Q1810">
        <v>1009.6</v>
      </c>
    </row>
    <row r="1811" spans="1:17" x14ac:dyDescent="0.3">
      <c r="A1811" t="s">
        <v>54</v>
      </c>
      <c r="B1811" t="s">
        <v>42</v>
      </c>
      <c r="C1811" t="s">
        <v>30</v>
      </c>
      <c r="D1811" t="s">
        <v>47</v>
      </c>
      <c r="E1811">
        <v>41</v>
      </c>
      <c r="F1811" t="s">
        <v>21</v>
      </c>
      <c r="G1811" s="1">
        <v>44605</v>
      </c>
      <c r="H1811">
        <v>800</v>
      </c>
      <c r="I1811">
        <v>20</v>
      </c>
      <c r="J1811">
        <v>10633</v>
      </c>
      <c r="K1811" s="1">
        <v>45517</v>
      </c>
      <c r="L1811" t="s">
        <v>33</v>
      </c>
      <c r="M1811">
        <v>543864</v>
      </c>
      <c r="N1811">
        <v>278</v>
      </c>
      <c r="O1811">
        <v>2061</v>
      </c>
      <c r="P1811">
        <v>3</v>
      </c>
      <c r="Q1811">
        <v>2473.1999999999998</v>
      </c>
    </row>
    <row r="1812" spans="1:17" x14ac:dyDescent="0.3">
      <c r="A1812" t="s">
        <v>58</v>
      </c>
      <c r="B1812" t="s">
        <v>67</v>
      </c>
      <c r="C1812" t="s">
        <v>30</v>
      </c>
      <c r="D1812" t="s">
        <v>31</v>
      </c>
      <c r="E1812">
        <v>37</v>
      </c>
      <c r="F1812" t="s">
        <v>21</v>
      </c>
      <c r="G1812" s="1">
        <v>44666</v>
      </c>
      <c r="H1812">
        <v>800</v>
      </c>
      <c r="I1812">
        <v>8</v>
      </c>
      <c r="J1812">
        <v>68534</v>
      </c>
      <c r="K1812" s="1">
        <v>45411</v>
      </c>
      <c r="L1812" t="s">
        <v>37</v>
      </c>
      <c r="M1812">
        <v>622350</v>
      </c>
      <c r="N1812">
        <v>368</v>
      </c>
      <c r="O1812">
        <v>1713</v>
      </c>
      <c r="P1812">
        <v>5</v>
      </c>
      <c r="Q1812">
        <v>3426</v>
      </c>
    </row>
    <row r="1813" spans="1:17" x14ac:dyDescent="0.3">
      <c r="A1813" t="s">
        <v>23</v>
      </c>
      <c r="B1813" t="s">
        <v>91</v>
      </c>
      <c r="C1813" t="s">
        <v>30</v>
      </c>
      <c r="D1813" t="s">
        <v>43</v>
      </c>
      <c r="E1813">
        <v>57</v>
      </c>
      <c r="F1813" t="s">
        <v>21</v>
      </c>
      <c r="G1813" s="1">
        <v>44546</v>
      </c>
      <c r="H1813">
        <v>1400</v>
      </c>
      <c r="I1813">
        <v>14</v>
      </c>
      <c r="J1813">
        <v>87523</v>
      </c>
      <c r="K1813" s="1">
        <v>45338</v>
      </c>
      <c r="L1813" t="s">
        <v>48</v>
      </c>
      <c r="M1813">
        <v>634666</v>
      </c>
      <c r="N1813">
        <v>755</v>
      </c>
      <c r="O1813">
        <v>2720</v>
      </c>
      <c r="P1813">
        <v>5</v>
      </c>
      <c r="Q1813">
        <v>5440</v>
      </c>
    </row>
    <row r="1814" spans="1:17" x14ac:dyDescent="0.3">
      <c r="A1814" t="s">
        <v>34</v>
      </c>
      <c r="B1814" t="s">
        <v>50</v>
      </c>
      <c r="C1814" t="s">
        <v>19</v>
      </c>
      <c r="D1814" t="s">
        <v>26</v>
      </c>
      <c r="E1814">
        <v>77</v>
      </c>
      <c r="F1814" t="s">
        <v>32</v>
      </c>
      <c r="G1814" s="1">
        <v>44210</v>
      </c>
      <c r="H1814">
        <v>1200</v>
      </c>
      <c r="I1814">
        <v>18</v>
      </c>
      <c r="J1814">
        <v>65651</v>
      </c>
      <c r="K1814" s="1">
        <v>45507</v>
      </c>
      <c r="L1814" t="s">
        <v>33</v>
      </c>
      <c r="M1814">
        <v>301198</v>
      </c>
      <c r="N1814">
        <v>241</v>
      </c>
      <c r="O1814">
        <v>1595</v>
      </c>
      <c r="P1814">
        <v>8</v>
      </c>
      <c r="Q1814">
        <v>5104</v>
      </c>
    </row>
    <row r="1815" spans="1:17" x14ac:dyDescent="0.3">
      <c r="A1815" t="s">
        <v>40</v>
      </c>
      <c r="B1815" t="s">
        <v>29</v>
      </c>
      <c r="C1815" t="s">
        <v>19</v>
      </c>
      <c r="D1815" t="s">
        <v>51</v>
      </c>
      <c r="E1815">
        <v>94</v>
      </c>
      <c r="F1815" t="s">
        <v>21</v>
      </c>
      <c r="G1815" s="1">
        <v>44118</v>
      </c>
      <c r="H1815">
        <v>1200</v>
      </c>
      <c r="I1815">
        <v>4</v>
      </c>
      <c r="J1815">
        <v>81292</v>
      </c>
      <c r="K1815" s="1">
        <v>45628</v>
      </c>
      <c r="L1815" t="s">
        <v>71</v>
      </c>
      <c r="M1815">
        <v>671381</v>
      </c>
      <c r="N1815">
        <v>416</v>
      </c>
      <c r="O1815">
        <v>2111</v>
      </c>
      <c r="P1815">
        <v>1</v>
      </c>
      <c r="Q1815">
        <v>844.4</v>
      </c>
    </row>
    <row r="1816" spans="1:17" x14ac:dyDescent="0.3">
      <c r="A1816" t="s">
        <v>40</v>
      </c>
      <c r="B1816" t="s">
        <v>29</v>
      </c>
      <c r="C1816" t="s">
        <v>25</v>
      </c>
      <c r="D1816" t="s">
        <v>79</v>
      </c>
      <c r="E1816">
        <v>6</v>
      </c>
      <c r="F1816" t="s">
        <v>21</v>
      </c>
      <c r="G1816" s="1">
        <v>44759</v>
      </c>
      <c r="H1816">
        <v>950</v>
      </c>
      <c r="I1816">
        <v>6</v>
      </c>
      <c r="J1816">
        <v>74874</v>
      </c>
      <c r="K1816" s="1">
        <v>45338</v>
      </c>
      <c r="L1816" t="s">
        <v>48</v>
      </c>
      <c r="M1816">
        <v>398604</v>
      </c>
      <c r="N1816">
        <v>732</v>
      </c>
      <c r="O1816">
        <v>2274</v>
      </c>
      <c r="P1816">
        <v>3</v>
      </c>
      <c r="Q1816">
        <v>2728.8</v>
      </c>
    </row>
    <row r="1817" spans="1:17" x14ac:dyDescent="0.3">
      <c r="A1817" t="s">
        <v>17</v>
      </c>
      <c r="B1817" t="s">
        <v>77</v>
      </c>
      <c r="C1817" t="s">
        <v>25</v>
      </c>
      <c r="D1817" t="s">
        <v>45</v>
      </c>
      <c r="E1817">
        <v>30</v>
      </c>
      <c r="F1817" t="s">
        <v>21</v>
      </c>
      <c r="G1817" s="1">
        <v>44836</v>
      </c>
      <c r="H1817">
        <v>950</v>
      </c>
      <c r="I1817">
        <v>20</v>
      </c>
      <c r="J1817">
        <v>54334</v>
      </c>
      <c r="K1817" s="1">
        <v>45319</v>
      </c>
      <c r="L1817" t="s">
        <v>46</v>
      </c>
      <c r="M1817">
        <v>710348</v>
      </c>
      <c r="N1817">
        <v>653</v>
      </c>
      <c r="O1817">
        <v>1361</v>
      </c>
      <c r="P1817">
        <v>3</v>
      </c>
      <c r="Q1817">
        <v>1633.2</v>
      </c>
    </row>
    <row r="1818" spans="1:17" x14ac:dyDescent="0.3">
      <c r="A1818" t="s">
        <v>65</v>
      </c>
      <c r="B1818" t="s">
        <v>55</v>
      </c>
      <c r="C1818" t="s">
        <v>19</v>
      </c>
      <c r="D1818" t="s">
        <v>56</v>
      </c>
      <c r="E1818">
        <v>58</v>
      </c>
      <c r="F1818" t="s">
        <v>21</v>
      </c>
      <c r="G1818" s="1">
        <v>45156</v>
      </c>
      <c r="H1818">
        <v>1200</v>
      </c>
      <c r="I1818">
        <v>20</v>
      </c>
      <c r="J1818">
        <v>13667</v>
      </c>
      <c r="K1818" s="1">
        <v>45331</v>
      </c>
      <c r="L1818" t="s">
        <v>48</v>
      </c>
      <c r="M1818">
        <v>562653</v>
      </c>
      <c r="N1818">
        <v>367</v>
      </c>
      <c r="O1818">
        <v>2269</v>
      </c>
      <c r="P1818">
        <v>5</v>
      </c>
      <c r="Q1818">
        <v>4538</v>
      </c>
    </row>
    <row r="1819" spans="1:17" x14ac:dyDescent="0.3">
      <c r="A1819" t="s">
        <v>28</v>
      </c>
      <c r="B1819" t="s">
        <v>86</v>
      </c>
      <c r="C1819" t="s">
        <v>25</v>
      </c>
      <c r="D1819" t="s">
        <v>26</v>
      </c>
      <c r="E1819">
        <v>1</v>
      </c>
      <c r="F1819" t="s">
        <v>21</v>
      </c>
      <c r="G1819" s="1">
        <v>45448</v>
      </c>
      <c r="H1819">
        <v>950</v>
      </c>
      <c r="I1819">
        <v>14</v>
      </c>
      <c r="J1819">
        <v>91373</v>
      </c>
      <c r="K1819" s="1">
        <v>45614</v>
      </c>
      <c r="L1819" t="s">
        <v>22</v>
      </c>
      <c r="M1819">
        <v>327484</v>
      </c>
      <c r="N1819">
        <v>247</v>
      </c>
      <c r="O1819">
        <v>1837</v>
      </c>
      <c r="P1819">
        <v>2</v>
      </c>
      <c r="Q1819">
        <v>1469.6</v>
      </c>
    </row>
    <row r="1820" spans="1:17" x14ac:dyDescent="0.3">
      <c r="A1820" t="s">
        <v>54</v>
      </c>
      <c r="B1820" t="s">
        <v>88</v>
      </c>
      <c r="C1820" t="s">
        <v>19</v>
      </c>
      <c r="D1820" t="s">
        <v>43</v>
      </c>
      <c r="E1820">
        <v>62</v>
      </c>
      <c r="F1820" t="s">
        <v>32</v>
      </c>
      <c r="G1820" s="1">
        <v>44904</v>
      </c>
      <c r="H1820">
        <v>1300</v>
      </c>
      <c r="I1820">
        <v>7</v>
      </c>
      <c r="J1820">
        <v>94437</v>
      </c>
      <c r="K1820" s="1">
        <v>45351</v>
      </c>
      <c r="L1820" t="s">
        <v>48</v>
      </c>
      <c r="M1820">
        <v>193880</v>
      </c>
      <c r="N1820">
        <v>446</v>
      </c>
      <c r="O1820">
        <v>890</v>
      </c>
      <c r="P1820">
        <v>6</v>
      </c>
      <c r="Q1820">
        <v>2136</v>
      </c>
    </row>
    <row r="1821" spans="1:17" x14ac:dyDescent="0.3">
      <c r="A1821" t="s">
        <v>54</v>
      </c>
      <c r="B1821" t="s">
        <v>78</v>
      </c>
      <c r="C1821" t="s">
        <v>25</v>
      </c>
      <c r="D1821" t="s">
        <v>47</v>
      </c>
      <c r="E1821">
        <v>28</v>
      </c>
      <c r="F1821" t="s">
        <v>32</v>
      </c>
      <c r="G1821" s="1">
        <v>45538</v>
      </c>
      <c r="H1821">
        <v>1100</v>
      </c>
      <c r="I1821">
        <v>3</v>
      </c>
      <c r="J1821">
        <v>32706</v>
      </c>
      <c r="K1821" s="1">
        <v>45481</v>
      </c>
      <c r="L1821" t="s">
        <v>49</v>
      </c>
      <c r="M1821">
        <v>786332</v>
      </c>
      <c r="N1821">
        <v>845</v>
      </c>
      <c r="O1821">
        <v>610</v>
      </c>
      <c r="P1821">
        <v>6</v>
      </c>
      <c r="Q1821">
        <v>1464</v>
      </c>
    </row>
    <row r="1822" spans="1:17" x14ac:dyDescent="0.3">
      <c r="A1822" t="s">
        <v>34</v>
      </c>
      <c r="B1822" t="s">
        <v>85</v>
      </c>
      <c r="C1822" t="s">
        <v>30</v>
      </c>
      <c r="D1822" t="s">
        <v>47</v>
      </c>
      <c r="E1822">
        <v>40</v>
      </c>
      <c r="F1822" t="s">
        <v>21</v>
      </c>
      <c r="G1822" s="1">
        <v>45059</v>
      </c>
      <c r="H1822">
        <v>1000</v>
      </c>
      <c r="I1822">
        <v>11</v>
      </c>
      <c r="J1822">
        <v>10405</v>
      </c>
      <c r="K1822" s="1">
        <v>45425</v>
      </c>
      <c r="L1822" t="s">
        <v>52</v>
      </c>
      <c r="M1822">
        <v>385747</v>
      </c>
      <c r="N1822">
        <v>510</v>
      </c>
      <c r="O1822">
        <v>559</v>
      </c>
      <c r="P1822">
        <v>1</v>
      </c>
      <c r="Q1822">
        <v>223.6</v>
      </c>
    </row>
    <row r="1823" spans="1:17" x14ac:dyDescent="0.3">
      <c r="A1823" t="s">
        <v>54</v>
      </c>
      <c r="B1823" t="s">
        <v>67</v>
      </c>
      <c r="C1823" t="s">
        <v>25</v>
      </c>
      <c r="D1823" t="s">
        <v>79</v>
      </c>
      <c r="E1823">
        <v>83</v>
      </c>
      <c r="F1823" t="s">
        <v>21</v>
      </c>
      <c r="G1823" s="1">
        <v>43869</v>
      </c>
      <c r="H1823">
        <v>1200</v>
      </c>
      <c r="I1823">
        <v>17</v>
      </c>
      <c r="J1823">
        <v>42113</v>
      </c>
      <c r="K1823" s="1">
        <v>45383</v>
      </c>
      <c r="L1823" t="s">
        <v>37</v>
      </c>
      <c r="M1823">
        <v>812594</v>
      </c>
      <c r="N1823">
        <v>792</v>
      </c>
      <c r="O1823">
        <v>1436</v>
      </c>
      <c r="P1823">
        <v>4</v>
      </c>
      <c r="Q1823">
        <v>2297.6</v>
      </c>
    </row>
    <row r="1824" spans="1:17" x14ac:dyDescent="0.3">
      <c r="A1824" t="s">
        <v>34</v>
      </c>
      <c r="B1824" t="s">
        <v>72</v>
      </c>
      <c r="C1824" t="s">
        <v>30</v>
      </c>
      <c r="D1824" t="s">
        <v>79</v>
      </c>
      <c r="E1824">
        <v>88</v>
      </c>
      <c r="F1824" t="s">
        <v>21</v>
      </c>
      <c r="G1824" s="1">
        <v>45229</v>
      </c>
      <c r="H1824">
        <v>950</v>
      </c>
      <c r="I1824">
        <v>5</v>
      </c>
      <c r="J1824">
        <v>21713</v>
      </c>
      <c r="K1824" s="1">
        <v>45311</v>
      </c>
      <c r="L1824" t="s">
        <v>46</v>
      </c>
      <c r="M1824">
        <v>229202</v>
      </c>
      <c r="N1824">
        <v>221</v>
      </c>
      <c r="O1824">
        <v>2429</v>
      </c>
      <c r="P1824">
        <v>1</v>
      </c>
      <c r="Q1824">
        <v>971.6</v>
      </c>
    </row>
    <row r="1825" spans="1:17" x14ac:dyDescent="0.3">
      <c r="A1825" t="s">
        <v>17</v>
      </c>
      <c r="B1825" t="s">
        <v>86</v>
      </c>
      <c r="C1825" t="s">
        <v>30</v>
      </c>
      <c r="D1825" t="s">
        <v>45</v>
      </c>
      <c r="E1825">
        <v>62</v>
      </c>
      <c r="F1825" t="s">
        <v>32</v>
      </c>
      <c r="G1825" s="1">
        <v>45312</v>
      </c>
      <c r="H1825">
        <v>800</v>
      </c>
      <c r="I1825">
        <v>18</v>
      </c>
      <c r="J1825">
        <v>14731</v>
      </c>
      <c r="K1825" s="1">
        <v>45481</v>
      </c>
      <c r="L1825" t="s">
        <v>49</v>
      </c>
      <c r="M1825">
        <v>473306</v>
      </c>
      <c r="N1825">
        <v>345</v>
      </c>
      <c r="O1825">
        <v>1883</v>
      </c>
      <c r="P1825">
        <v>5</v>
      </c>
      <c r="Q1825">
        <v>3766</v>
      </c>
    </row>
    <row r="1826" spans="1:17" x14ac:dyDescent="0.3">
      <c r="A1826" t="s">
        <v>34</v>
      </c>
      <c r="B1826" t="s">
        <v>75</v>
      </c>
      <c r="C1826" t="s">
        <v>30</v>
      </c>
      <c r="D1826" t="s">
        <v>31</v>
      </c>
      <c r="E1826">
        <v>45</v>
      </c>
      <c r="F1826" t="s">
        <v>21</v>
      </c>
      <c r="G1826" s="1">
        <v>45111</v>
      </c>
      <c r="H1826">
        <v>950</v>
      </c>
      <c r="I1826">
        <v>11</v>
      </c>
      <c r="J1826">
        <v>97893</v>
      </c>
      <c r="K1826" s="1">
        <v>45305</v>
      </c>
      <c r="L1826" t="s">
        <v>46</v>
      </c>
      <c r="M1826">
        <v>378098</v>
      </c>
      <c r="N1826">
        <v>441</v>
      </c>
      <c r="O1826">
        <v>2071</v>
      </c>
      <c r="P1826">
        <v>7</v>
      </c>
      <c r="Q1826">
        <v>5798.8</v>
      </c>
    </row>
    <row r="1827" spans="1:17" x14ac:dyDescent="0.3">
      <c r="A1827" t="s">
        <v>17</v>
      </c>
      <c r="B1827" t="s">
        <v>36</v>
      </c>
      <c r="C1827" t="s">
        <v>19</v>
      </c>
      <c r="D1827" t="s">
        <v>43</v>
      </c>
      <c r="E1827">
        <v>95</v>
      </c>
      <c r="F1827" t="s">
        <v>32</v>
      </c>
      <c r="G1827" s="1">
        <v>44559</v>
      </c>
      <c r="H1827">
        <v>1000</v>
      </c>
      <c r="I1827">
        <v>17</v>
      </c>
      <c r="J1827">
        <v>37639</v>
      </c>
      <c r="K1827" s="1">
        <v>45555</v>
      </c>
      <c r="L1827" t="s">
        <v>62</v>
      </c>
      <c r="M1827">
        <v>129363</v>
      </c>
      <c r="N1827">
        <v>703</v>
      </c>
      <c r="O1827">
        <v>2742</v>
      </c>
      <c r="P1827">
        <v>8</v>
      </c>
      <c r="Q1827">
        <v>8774.4</v>
      </c>
    </row>
    <row r="1828" spans="1:17" x14ac:dyDescent="0.3">
      <c r="A1828" t="s">
        <v>17</v>
      </c>
      <c r="B1828" t="s">
        <v>68</v>
      </c>
      <c r="C1828" t="s">
        <v>30</v>
      </c>
      <c r="D1828" t="s">
        <v>56</v>
      </c>
      <c r="E1828">
        <v>66</v>
      </c>
      <c r="F1828" t="s">
        <v>21</v>
      </c>
      <c r="G1828" s="1">
        <v>44152</v>
      </c>
      <c r="H1828">
        <v>1300</v>
      </c>
      <c r="I1828">
        <v>13</v>
      </c>
      <c r="J1828">
        <v>98436</v>
      </c>
      <c r="K1828" s="1">
        <v>45583</v>
      </c>
      <c r="L1828" t="s">
        <v>57</v>
      </c>
      <c r="M1828">
        <v>741731</v>
      </c>
      <c r="N1828">
        <v>578</v>
      </c>
      <c r="O1828">
        <v>2199</v>
      </c>
      <c r="P1828">
        <v>5</v>
      </c>
      <c r="Q1828">
        <v>4398</v>
      </c>
    </row>
    <row r="1829" spans="1:17" x14ac:dyDescent="0.3">
      <c r="A1829" t="s">
        <v>58</v>
      </c>
      <c r="B1829" t="s">
        <v>42</v>
      </c>
      <c r="C1829" t="s">
        <v>19</v>
      </c>
      <c r="D1829" t="s">
        <v>31</v>
      </c>
      <c r="E1829">
        <v>60</v>
      </c>
      <c r="F1829" t="s">
        <v>32</v>
      </c>
      <c r="G1829" s="1">
        <v>44859</v>
      </c>
      <c r="H1829">
        <v>1400</v>
      </c>
      <c r="I1829">
        <v>3</v>
      </c>
      <c r="J1829">
        <v>69844</v>
      </c>
      <c r="K1829" s="1">
        <v>45442</v>
      </c>
      <c r="L1829" t="s">
        <v>52</v>
      </c>
      <c r="M1829">
        <v>974239</v>
      </c>
      <c r="N1829">
        <v>793</v>
      </c>
      <c r="O1829">
        <v>2336</v>
      </c>
      <c r="P1829">
        <v>8</v>
      </c>
      <c r="Q1829">
        <v>7475.2</v>
      </c>
    </row>
    <row r="1830" spans="1:17" x14ac:dyDescent="0.3">
      <c r="A1830" t="s">
        <v>58</v>
      </c>
      <c r="B1830" t="s">
        <v>42</v>
      </c>
      <c r="C1830" t="s">
        <v>25</v>
      </c>
      <c r="D1830" t="s">
        <v>79</v>
      </c>
      <c r="E1830">
        <v>13</v>
      </c>
      <c r="F1830" t="s">
        <v>21</v>
      </c>
      <c r="G1830" s="1">
        <v>45196</v>
      </c>
      <c r="H1830">
        <v>1100</v>
      </c>
      <c r="I1830">
        <v>9</v>
      </c>
      <c r="J1830">
        <v>66158</v>
      </c>
      <c r="K1830" s="1">
        <v>45551</v>
      </c>
      <c r="L1830" t="s">
        <v>62</v>
      </c>
      <c r="M1830">
        <v>651013</v>
      </c>
      <c r="N1830">
        <v>553</v>
      </c>
      <c r="O1830">
        <v>2918</v>
      </c>
      <c r="P1830">
        <v>6</v>
      </c>
      <c r="Q1830">
        <v>7003.2</v>
      </c>
    </row>
    <row r="1831" spans="1:17" x14ac:dyDescent="0.3">
      <c r="A1831" t="s">
        <v>34</v>
      </c>
      <c r="B1831" t="s">
        <v>83</v>
      </c>
      <c r="C1831" t="s">
        <v>25</v>
      </c>
      <c r="D1831" t="s">
        <v>47</v>
      </c>
      <c r="E1831">
        <v>25</v>
      </c>
      <c r="F1831" t="s">
        <v>21</v>
      </c>
      <c r="G1831" s="1">
        <v>44509</v>
      </c>
      <c r="H1831">
        <v>1200</v>
      </c>
      <c r="I1831">
        <v>7</v>
      </c>
      <c r="J1831">
        <v>45802</v>
      </c>
      <c r="K1831" s="1">
        <v>45470</v>
      </c>
      <c r="L1831" t="s">
        <v>27</v>
      </c>
      <c r="M1831">
        <v>838425</v>
      </c>
      <c r="N1831">
        <v>352</v>
      </c>
      <c r="O1831">
        <v>678</v>
      </c>
      <c r="P1831">
        <v>3</v>
      </c>
      <c r="Q1831">
        <v>813.6</v>
      </c>
    </row>
    <row r="1832" spans="1:17" x14ac:dyDescent="0.3">
      <c r="A1832" t="s">
        <v>58</v>
      </c>
      <c r="B1832" t="s">
        <v>59</v>
      </c>
      <c r="C1832" t="s">
        <v>30</v>
      </c>
      <c r="D1832" t="s">
        <v>45</v>
      </c>
      <c r="E1832">
        <v>55</v>
      </c>
      <c r="F1832" t="s">
        <v>32</v>
      </c>
      <c r="G1832" s="1">
        <v>44682</v>
      </c>
      <c r="H1832">
        <v>1100</v>
      </c>
      <c r="I1832">
        <v>8</v>
      </c>
      <c r="J1832">
        <v>39836</v>
      </c>
      <c r="K1832" s="1">
        <v>45323</v>
      </c>
      <c r="L1832" t="s">
        <v>48</v>
      </c>
      <c r="M1832">
        <v>328639</v>
      </c>
      <c r="N1832">
        <v>540</v>
      </c>
      <c r="O1832">
        <v>2803</v>
      </c>
      <c r="P1832">
        <v>8</v>
      </c>
      <c r="Q1832">
        <v>8969.6</v>
      </c>
    </row>
    <row r="1833" spans="1:17" x14ac:dyDescent="0.3">
      <c r="A1833" t="s">
        <v>23</v>
      </c>
      <c r="B1833" t="s">
        <v>91</v>
      </c>
      <c r="C1833" t="s">
        <v>30</v>
      </c>
      <c r="D1833" t="s">
        <v>61</v>
      </c>
      <c r="E1833">
        <v>71</v>
      </c>
      <c r="F1833" t="s">
        <v>32</v>
      </c>
      <c r="G1833" s="1">
        <v>44436</v>
      </c>
      <c r="H1833">
        <v>1000</v>
      </c>
      <c r="I1833">
        <v>4</v>
      </c>
      <c r="J1833">
        <v>49509</v>
      </c>
      <c r="K1833" s="1">
        <v>45580</v>
      </c>
      <c r="L1833" t="s">
        <v>57</v>
      </c>
      <c r="M1833">
        <v>569572</v>
      </c>
      <c r="N1833">
        <v>358</v>
      </c>
      <c r="O1833">
        <v>1010</v>
      </c>
      <c r="P1833">
        <v>4</v>
      </c>
      <c r="Q1833">
        <v>1616</v>
      </c>
    </row>
    <row r="1834" spans="1:17" x14ac:dyDescent="0.3">
      <c r="A1834" t="s">
        <v>58</v>
      </c>
      <c r="B1834" t="s">
        <v>36</v>
      </c>
      <c r="C1834" t="s">
        <v>25</v>
      </c>
      <c r="D1834" t="s">
        <v>79</v>
      </c>
      <c r="E1834">
        <v>57</v>
      </c>
      <c r="F1834" t="s">
        <v>32</v>
      </c>
      <c r="G1834" s="1">
        <v>45182</v>
      </c>
      <c r="H1834">
        <v>800</v>
      </c>
      <c r="I1834">
        <v>11</v>
      </c>
      <c r="J1834">
        <v>70928</v>
      </c>
      <c r="K1834" s="1">
        <v>45522</v>
      </c>
      <c r="L1834" t="s">
        <v>33</v>
      </c>
      <c r="M1834">
        <v>700551</v>
      </c>
      <c r="N1834">
        <v>416</v>
      </c>
      <c r="O1834">
        <v>2611</v>
      </c>
      <c r="P1834">
        <v>4</v>
      </c>
      <c r="Q1834">
        <v>4177.6000000000004</v>
      </c>
    </row>
    <row r="1835" spans="1:17" x14ac:dyDescent="0.3">
      <c r="A1835" t="s">
        <v>65</v>
      </c>
      <c r="B1835" t="s">
        <v>82</v>
      </c>
      <c r="C1835" t="s">
        <v>30</v>
      </c>
      <c r="D1835" t="s">
        <v>47</v>
      </c>
      <c r="E1835">
        <v>81</v>
      </c>
      <c r="F1835" t="s">
        <v>32</v>
      </c>
      <c r="G1835" s="1">
        <v>44246</v>
      </c>
      <c r="H1835">
        <v>1100</v>
      </c>
      <c r="I1835">
        <v>11</v>
      </c>
      <c r="J1835">
        <v>81379</v>
      </c>
      <c r="K1835" s="1">
        <v>45626</v>
      </c>
      <c r="L1835" t="s">
        <v>22</v>
      </c>
      <c r="M1835">
        <v>875331</v>
      </c>
      <c r="N1835">
        <v>549</v>
      </c>
      <c r="O1835">
        <v>2307</v>
      </c>
      <c r="P1835">
        <v>5</v>
      </c>
      <c r="Q1835">
        <v>4614</v>
      </c>
    </row>
    <row r="1836" spans="1:17" x14ac:dyDescent="0.3">
      <c r="A1836" t="s">
        <v>28</v>
      </c>
      <c r="B1836" t="s">
        <v>29</v>
      </c>
      <c r="C1836" t="s">
        <v>19</v>
      </c>
      <c r="D1836" t="s">
        <v>43</v>
      </c>
      <c r="E1836">
        <v>97</v>
      </c>
      <c r="F1836" t="s">
        <v>21</v>
      </c>
      <c r="G1836" s="1">
        <v>44746</v>
      </c>
      <c r="H1836">
        <v>950</v>
      </c>
      <c r="I1836">
        <v>3</v>
      </c>
      <c r="J1836">
        <v>66907</v>
      </c>
      <c r="K1836" s="1">
        <v>45498</v>
      </c>
      <c r="L1836" t="s">
        <v>49</v>
      </c>
      <c r="M1836">
        <v>616014</v>
      </c>
      <c r="N1836">
        <v>406</v>
      </c>
      <c r="O1836">
        <v>1744</v>
      </c>
      <c r="P1836">
        <v>2</v>
      </c>
      <c r="Q1836">
        <v>1395.2</v>
      </c>
    </row>
    <row r="1837" spans="1:17" x14ac:dyDescent="0.3">
      <c r="A1837" t="s">
        <v>23</v>
      </c>
      <c r="B1837" t="s">
        <v>83</v>
      </c>
      <c r="C1837" t="s">
        <v>19</v>
      </c>
      <c r="D1837" t="s">
        <v>45</v>
      </c>
      <c r="E1837">
        <v>5</v>
      </c>
      <c r="F1837" t="s">
        <v>32</v>
      </c>
      <c r="G1837" s="1">
        <v>44337</v>
      </c>
      <c r="H1837">
        <v>1100</v>
      </c>
      <c r="I1837">
        <v>15</v>
      </c>
      <c r="J1837">
        <v>53348</v>
      </c>
      <c r="K1837" s="1">
        <v>45629</v>
      </c>
      <c r="L1837" t="s">
        <v>71</v>
      </c>
      <c r="M1837">
        <v>557190</v>
      </c>
      <c r="N1837">
        <v>778</v>
      </c>
      <c r="O1837">
        <v>2920</v>
      </c>
      <c r="P1837">
        <v>6</v>
      </c>
      <c r="Q1837">
        <v>7008</v>
      </c>
    </row>
    <row r="1838" spans="1:17" x14ac:dyDescent="0.3">
      <c r="A1838" t="s">
        <v>34</v>
      </c>
      <c r="B1838" t="s">
        <v>86</v>
      </c>
      <c r="C1838" t="s">
        <v>25</v>
      </c>
      <c r="D1838" t="s">
        <v>26</v>
      </c>
      <c r="E1838">
        <v>67</v>
      </c>
      <c r="F1838" t="s">
        <v>32</v>
      </c>
      <c r="G1838" s="1">
        <v>44883</v>
      </c>
      <c r="H1838">
        <v>800</v>
      </c>
      <c r="I1838">
        <v>4</v>
      </c>
      <c r="J1838">
        <v>24290</v>
      </c>
      <c r="K1838" s="1">
        <v>45563</v>
      </c>
      <c r="L1838" t="s">
        <v>62</v>
      </c>
      <c r="M1838">
        <v>743139</v>
      </c>
      <c r="N1838">
        <v>540</v>
      </c>
      <c r="O1838">
        <v>1418</v>
      </c>
      <c r="P1838">
        <v>5</v>
      </c>
      <c r="Q1838">
        <v>2836</v>
      </c>
    </row>
    <row r="1839" spans="1:17" x14ac:dyDescent="0.3">
      <c r="A1839" t="s">
        <v>34</v>
      </c>
      <c r="B1839" t="s">
        <v>50</v>
      </c>
      <c r="C1839" t="s">
        <v>30</v>
      </c>
      <c r="D1839" t="s">
        <v>56</v>
      </c>
      <c r="E1839">
        <v>31</v>
      </c>
      <c r="F1839" t="s">
        <v>32</v>
      </c>
      <c r="G1839" s="1">
        <v>45007</v>
      </c>
      <c r="H1839">
        <v>1200</v>
      </c>
      <c r="I1839">
        <v>4</v>
      </c>
      <c r="J1839">
        <v>18411</v>
      </c>
      <c r="K1839" s="1">
        <v>45342</v>
      </c>
      <c r="L1839" t="s">
        <v>48</v>
      </c>
      <c r="M1839">
        <v>508543</v>
      </c>
      <c r="N1839">
        <v>462</v>
      </c>
      <c r="O1839">
        <v>2020</v>
      </c>
      <c r="P1839">
        <v>5</v>
      </c>
      <c r="Q1839">
        <v>4040</v>
      </c>
    </row>
    <row r="1840" spans="1:17" x14ac:dyDescent="0.3">
      <c r="A1840" t="s">
        <v>40</v>
      </c>
      <c r="B1840" t="s">
        <v>93</v>
      </c>
      <c r="C1840" t="s">
        <v>25</v>
      </c>
      <c r="D1840" t="s">
        <v>26</v>
      </c>
      <c r="E1840">
        <v>26</v>
      </c>
      <c r="F1840" t="s">
        <v>32</v>
      </c>
      <c r="G1840" s="1">
        <v>44032</v>
      </c>
      <c r="H1840">
        <v>1000</v>
      </c>
      <c r="I1840">
        <v>19</v>
      </c>
      <c r="J1840">
        <v>19492</v>
      </c>
      <c r="K1840" s="1">
        <v>45428</v>
      </c>
      <c r="L1840" t="s">
        <v>52</v>
      </c>
      <c r="M1840">
        <v>301317</v>
      </c>
      <c r="N1840">
        <v>935</v>
      </c>
      <c r="O1840">
        <v>732</v>
      </c>
      <c r="P1840">
        <v>3</v>
      </c>
      <c r="Q1840">
        <v>878.4</v>
      </c>
    </row>
    <row r="1841" spans="1:17" x14ac:dyDescent="0.3">
      <c r="A1841" t="s">
        <v>28</v>
      </c>
      <c r="B1841" t="s">
        <v>80</v>
      </c>
      <c r="C1841" t="s">
        <v>30</v>
      </c>
      <c r="D1841" t="s">
        <v>79</v>
      </c>
      <c r="E1841">
        <v>71</v>
      </c>
      <c r="F1841" t="s">
        <v>21</v>
      </c>
      <c r="G1841" s="1">
        <v>45182</v>
      </c>
      <c r="H1841">
        <v>800</v>
      </c>
      <c r="I1841">
        <v>9</v>
      </c>
      <c r="J1841">
        <v>41550</v>
      </c>
      <c r="K1841" s="1">
        <v>45586</v>
      </c>
      <c r="L1841" t="s">
        <v>57</v>
      </c>
      <c r="M1841">
        <v>707733</v>
      </c>
      <c r="N1841">
        <v>432</v>
      </c>
      <c r="O1841">
        <v>1004</v>
      </c>
      <c r="P1841">
        <v>6</v>
      </c>
      <c r="Q1841">
        <v>2409.6</v>
      </c>
    </row>
    <row r="1842" spans="1:17" x14ac:dyDescent="0.3">
      <c r="A1842" t="s">
        <v>17</v>
      </c>
      <c r="B1842" t="s">
        <v>50</v>
      </c>
      <c r="C1842" t="s">
        <v>25</v>
      </c>
      <c r="D1842" t="s">
        <v>51</v>
      </c>
      <c r="E1842">
        <v>36</v>
      </c>
      <c r="F1842" t="s">
        <v>32</v>
      </c>
      <c r="G1842" s="1">
        <v>45108</v>
      </c>
      <c r="H1842">
        <v>1200</v>
      </c>
      <c r="I1842">
        <v>13</v>
      </c>
      <c r="J1842">
        <v>35043</v>
      </c>
      <c r="K1842" s="1">
        <v>45482</v>
      </c>
      <c r="L1842" t="s">
        <v>49</v>
      </c>
      <c r="M1842">
        <v>901936</v>
      </c>
      <c r="N1842">
        <v>915</v>
      </c>
      <c r="O1842">
        <v>2274</v>
      </c>
      <c r="P1842">
        <v>5</v>
      </c>
      <c r="Q1842">
        <v>4548</v>
      </c>
    </row>
    <row r="1843" spans="1:17" x14ac:dyDescent="0.3">
      <c r="A1843" t="s">
        <v>28</v>
      </c>
      <c r="B1843" t="s">
        <v>70</v>
      </c>
      <c r="C1843" t="s">
        <v>25</v>
      </c>
      <c r="D1843" t="s">
        <v>51</v>
      </c>
      <c r="E1843">
        <v>55</v>
      </c>
      <c r="F1843" t="s">
        <v>32</v>
      </c>
      <c r="G1843" s="1">
        <v>44905</v>
      </c>
      <c r="H1843">
        <v>1200</v>
      </c>
      <c r="I1843">
        <v>13</v>
      </c>
      <c r="J1843">
        <v>57412</v>
      </c>
      <c r="K1843" s="1">
        <v>45594</v>
      </c>
      <c r="L1843" t="s">
        <v>57</v>
      </c>
      <c r="M1843">
        <v>450002</v>
      </c>
      <c r="N1843">
        <v>968</v>
      </c>
      <c r="O1843">
        <v>831</v>
      </c>
      <c r="P1843">
        <v>4</v>
      </c>
      <c r="Q1843">
        <v>1329.6</v>
      </c>
    </row>
    <row r="1844" spans="1:17" x14ac:dyDescent="0.3">
      <c r="A1844" t="s">
        <v>34</v>
      </c>
      <c r="B1844" t="s">
        <v>55</v>
      </c>
      <c r="C1844" t="s">
        <v>19</v>
      </c>
      <c r="D1844" t="s">
        <v>43</v>
      </c>
      <c r="E1844">
        <v>75</v>
      </c>
      <c r="F1844" t="s">
        <v>21</v>
      </c>
      <c r="G1844" s="1">
        <v>45166</v>
      </c>
      <c r="H1844">
        <v>1100</v>
      </c>
      <c r="I1844">
        <v>4</v>
      </c>
      <c r="J1844">
        <v>50562</v>
      </c>
      <c r="K1844" s="1">
        <v>45436</v>
      </c>
      <c r="L1844" t="s">
        <v>52</v>
      </c>
      <c r="M1844">
        <v>939574</v>
      </c>
      <c r="N1844">
        <v>352</v>
      </c>
      <c r="O1844">
        <v>1385</v>
      </c>
      <c r="P1844">
        <v>6</v>
      </c>
      <c r="Q1844">
        <v>3324</v>
      </c>
    </row>
    <row r="1845" spans="1:17" x14ac:dyDescent="0.3">
      <c r="A1845" t="s">
        <v>28</v>
      </c>
      <c r="B1845" t="s">
        <v>64</v>
      </c>
      <c r="C1845" t="s">
        <v>25</v>
      </c>
      <c r="D1845" t="s">
        <v>20</v>
      </c>
      <c r="E1845">
        <v>54</v>
      </c>
      <c r="F1845" t="s">
        <v>21</v>
      </c>
      <c r="G1845" s="1">
        <v>43982</v>
      </c>
      <c r="H1845">
        <v>800</v>
      </c>
      <c r="I1845">
        <v>17</v>
      </c>
      <c r="J1845">
        <v>84983</v>
      </c>
      <c r="K1845" s="1">
        <v>45517</v>
      </c>
      <c r="L1845" t="s">
        <v>33</v>
      </c>
      <c r="M1845">
        <v>133826</v>
      </c>
      <c r="N1845">
        <v>659</v>
      </c>
      <c r="O1845">
        <v>700</v>
      </c>
      <c r="P1845">
        <v>4</v>
      </c>
      <c r="Q1845">
        <v>1120</v>
      </c>
    </row>
    <row r="1846" spans="1:17" x14ac:dyDescent="0.3">
      <c r="A1846" t="s">
        <v>54</v>
      </c>
      <c r="B1846" t="s">
        <v>83</v>
      </c>
      <c r="C1846" t="s">
        <v>30</v>
      </c>
      <c r="D1846" t="s">
        <v>79</v>
      </c>
      <c r="E1846">
        <v>15</v>
      </c>
      <c r="F1846" t="s">
        <v>32</v>
      </c>
      <c r="G1846" s="1">
        <v>45405</v>
      </c>
      <c r="H1846">
        <v>950</v>
      </c>
      <c r="I1846">
        <v>3</v>
      </c>
      <c r="J1846">
        <v>17308</v>
      </c>
      <c r="K1846" s="1">
        <v>45560</v>
      </c>
      <c r="L1846" t="s">
        <v>62</v>
      </c>
      <c r="M1846">
        <v>690077</v>
      </c>
      <c r="N1846">
        <v>721</v>
      </c>
      <c r="O1846">
        <v>1845</v>
      </c>
      <c r="P1846">
        <v>5</v>
      </c>
      <c r="Q1846">
        <v>3690</v>
      </c>
    </row>
    <row r="1847" spans="1:17" x14ac:dyDescent="0.3">
      <c r="A1847" t="s">
        <v>54</v>
      </c>
      <c r="B1847" t="s">
        <v>59</v>
      </c>
      <c r="C1847" t="s">
        <v>25</v>
      </c>
      <c r="D1847" t="s">
        <v>43</v>
      </c>
      <c r="E1847">
        <v>49</v>
      </c>
      <c r="F1847" t="s">
        <v>21</v>
      </c>
      <c r="G1847" s="1">
        <v>44341</v>
      </c>
      <c r="H1847">
        <v>1000</v>
      </c>
      <c r="I1847">
        <v>3</v>
      </c>
      <c r="J1847">
        <v>70933</v>
      </c>
      <c r="K1847" s="1">
        <v>45346</v>
      </c>
      <c r="L1847" t="s">
        <v>48</v>
      </c>
      <c r="M1847">
        <v>236741</v>
      </c>
      <c r="N1847">
        <v>649</v>
      </c>
      <c r="O1847">
        <v>2934</v>
      </c>
      <c r="P1847">
        <v>4</v>
      </c>
      <c r="Q1847">
        <v>4694.3999999999996</v>
      </c>
    </row>
    <row r="1848" spans="1:17" x14ac:dyDescent="0.3">
      <c r="A1848" t="s">
        <v>34</v>
      </c>
      <c r="B1848" t="s">
        <v>80</v>
      </c>
      <c r="C1848" t="s">
        <v>25</v>
      </c>
      <c r="D1848" t="s">
        <v>43</v>
      </c>
      <c r="E1848">
        <v>84</v>
      </c>
      <c r="F1848" t="s">
        <v>21</v>
      </c>
      <c r="G1848" s="1">
        <v>44428</v>
      </c>
      <c r="H1848">
        <v>1100</v>
      </c>
      <c r="I1848">
        <v>18</v>
      </c>
      <c r="J1848">
        <v>17193</v>
      </c>
      <c r="K1848" s="1">
        <v>45440</v>
      </c>
      <c r="L1848" t="s">
        <v>52</v>
      </c>
      <c r="M1848">
        <v>781508</v>
      </c>
      <c r="N1848">
        <v>989</v>
      </c>
      <c r="O1848">
        <v>1430</v>
      </c>
      <c r="P1848">
        <v>7</v>
      </c>
      <c r="Q1848">
        <v>4004</v>
      </c>
    </row>
    <row r="1849" spans="1:17" x14ac:dyDescent="0.3">
      <c r="A1849" t="s">
        <v>40</v>
      </c>
      <c r="B1849" t="s">
        <v>92</v>
      </c>
      <c r="C1849" t="s">
        <v>19</v>
      </c>
      <c r="D1849" t="s">
        <v>61</v>
      </c>
      <c r="E1849">
        <v>66</v>
      </c>
      <c r="F1849" t="s">
        <v>32</v>
      </c>
      <c r="G1849" s="1">
        <v>44316</v>
      </c>
      <c r="H1849">
        <v>1400</v>
      </c>
      <c r="I1849">
        <v>6</v>
      </c>
      <c r="J1849">
        <v>10676</v>
      </c>
      <c r="K1849" s="1">
        <v>45435</v>
      </c>
      <c r="L1849" t="s">
        <v>52</v>
      </c>
      <c r="M1849">
        <v>172842</v>
      </c>
      <c r="N1849">
        <v>432</v>
      </c>
      <c r="O1849">
        <v>1643</v>
      </c>
      <c r="P1849">
        <v>7</v>
      </c>
      <c r="Q1849">
        <v>4600.3999999999996</v>
      </c>
    </row>
    <row r="1850" spans="1:17" x14ac:dyDescent="0.3">
      <c r="A1850" t="s">
        <v>17</v>
      </c>
      <c r="B1850" t="s">
        <v>38</v>
      </c>
      <c r="C1850" t="s">
        <v>19</v>
      </c>
      <c r="D1850" t="s">
        <v>79</v>
      </c>
      <c r="E1850">
        <v>41</v>
      </c>
      <c r="F1850" t="s">
        <v>32</v>
      </c>
      <c r="G1850" s="1">
        <v>45001</v>
      </c>
      <c r="H1850">
        <v>1100</v>
      </c>
      <c r="I1850">
        <v>5</v>
      </c>
      <c r="J1850">
        <v>83934</v>
      </c>
      <c r="K1850" s="1">
        <v>45373</v>
      </c>
      <c r="L1850" t="s">
        <v>35</v>
      </c>
      <c r="M1850">
        <v>859848</v>
      </c>
      <c r="N1850">
        <v>719</v>
      </c>
      <c r="O1850">
        <v>1104</v>
      </c>
      <c r="P1850">
        <v>8</v>
      </c>
      <c r="Q1850">
        <v>3532.8</v>
      </c>
    </row>
    <row r="1851" spans="1:17" x14ac:dyDescent="0.3">
      <c r="A1851" t="s">
        <v>65</v>
      </c>
      <c r="B1851" t="s">
        <v>91</v>
      </c>
      <c r="C1851" t="s">
        <v>19</v>
      </c>
      <c r="D1851" t="s">
        <v>26</v>
      </c>
      <c r="E1851">
        <v>70</v>
      </c>
      <c r="F1851" t="s">
        <v>21</v>
      </c>
      <c r="G1851" s="1">
        <v>44563</v>
      </c>
      <c r="H1851">
        <v>1200</v>
      </c>
      <c r="I1851">
        <v>10</v>
      </c>
      <c r="J1851">
        <v>55488</v>
      </c>
      <c r="K1851" s="1">
        <v>45483</v>
      </c>
      <c r="L1851" t="s">
        <v>49</v>
      </c>
      <c r="M1851">
        <v>876355</v>
      </c>
      <c r="N1851">
        <v>340</v>
      </c>
      <c r="O1851">
        <v>1569</v>
      </c>
      <c r="P1851">
        <v>3</v>
      </c>
      <c r="Q1851">
        <v>1882.8</v>
      </c>
    </row>
    <row r="1852" spans="1:17" x14ac:dyDescent="0.3">
      <c r="A1852" t="s">
        <v>65</v>
      </c>
      <c r="B1852" t="s">
        <v>92</v>
      </c>
      <c r="C1852" t="s">
        <v>25</v>
      </c>
      <c r="D1852" t="s">
        <v>39</v>
      </c>
      <c r="E1852">
        <v>64</v>
      </c>
      <c r="F1852" t="s">
        <v>21</v>
      </c>
      <c r="G1852" s="1">
        <v>44365</v>
      </c>
      <c r="H1852">
        <v>1000</v>
      </c>
      <c r="I1852">
        <v>16</v>
      </c>
      <c r="J1852">
        <v>38238</v>
      </c>
      <c r="K1852" s="1">
        <v>45616</v>
      </c>
      <c r="L1852" t="s">
        <v>22</v>
      </c>
      <c r="M1852">
        <v>672104</v>
      </c>
      <c r="N1852">
        <v>303</v>
      </c>
      <c r="O1852">
        <v>2420</v>
      </c>
      <c r="P1852">
        <v>6</v>
      </c>
      <c r="Q1852">
        <v>5808</v>
      </c>
    </row>
    <row r="1853" spans="1:17" x14ac:dyDescent="0.3">
      <c r="A1853" t="s">
        <v>28</v>
      </c>
      <c r="B1853" t="s">
        <v>66</v>
      </c>
      <c r="C1853" t="s">
        <v>30</v>
      </c>
      <c r="D1853" t="s">
        <v>43</v>
      </c>
      <c r="E1853">
        <v>37</v>
      </c>
      <c r="F1853" t="s">
        <v>21</v>
      </c>
      <c r="G1853" s="1">
        <v>45304</v>
      </c>
      <c r="H1853">
        <v>800</v>
      </c>
      <c r="I1853">
        <v>12</v>
      </c>
      <c r="J1853">
        <v>53960</v>
      </c>
      <c r="K1853" s="1">
        <v>45475</v>
      </c>
      <c r="L1853" t="s">
        <v>49</v>
      </c>
      <c r="M1853">
        <v>988096</v>
      </c>
      <c r="N1853">
        <v>671</v>
      </c>
      <c r="O1853">
        <v>980</v>
      </c>
      <c r="P1853">
        <v>4</v>
      </c>
      <c r="Q1853">
        <v>1568</v>
      </c>
    </row>
    <row r="1854" spans="1:17" x14ac:dyDescent="0.3">
      <c r="A1854" t="s">
        <v>17</v>
      </c>
      <c r="B1854" t="s">
        <v>63</v>
      </c>
      <c r="C1854" t="s">
        <v>25</v>
      </c>
      <c r="D1854" t="s">
        <v>45</v>
      </c>
      <c r="E1854">
        <v>57</v>
      </c>
      <c r="F1854" t="s">
        <v>32</v>
      </c>
      <c r="G1854" s="1">
        <v>44392</v>
      </c>
      <c r="H1854">
        <v>1100</v>
      </c>
      <c r="I1854">
        <v>16</v>
      </c>
      <c r="J1854">
        <v>38806</v>
      </c>
      <c r="K1854" s="1">
        <v>45499</v>
      </c>
      <c r="L1854" t="s">
        <v>49</v>
      </c>
      <c r="M1854">
        <v>196863</v>
      </c>
      <c r="N1854">
        <v>526</v>
      </c>
      <c r="O1854">
        <v>2052</v>
      </c>
      <c r="P1854">
        <v>7</v>
      </c>
      <c r="Q1854">
        <v>5745.6</v>
      </c>
    </row>
    <row r="1855" spans="1:17" x14ac:dyDescent="0.3">
      <c r="A1855" t="s">
        <v>40</v>
      </c>
      <c r="B1855" t="s">
        <v>72</v>
      </c>
      <c r="C1855" t="s">
        <v>30</v>
      </c>
      <c r="D1855" t="s">
        <v>47</v>
      </c>
      <c r="E1855">
        <v>41</v>
      </c>
      <c r="F1855" t="s">
        <v>21</v>
      </c>
      <c r="G1855" s="1">
        <v>43950</v>
      </c>
      <c r="H1855">
        <v>1100</v>
      </c>
      <c r="I1855">
        <v>16</v>
      </c>
      <c r="J1855">
        <v>69732</v>
      </c>
      <c r="K1855" s="1">
        <v>45302</v>
      </c>
      <c r="L1855" t="s">
        <v>46</v>
      </c>
      <c r="M1855">
        <v>836013</v>
      </c>
      <c r="N1855">
        <v>881</v>
      </c>
      <c r="O1855">
        <v>1392</v>
      </c>
      <c r="P1855">
        <v>1</v>
      </c>
      <c r="Q1855">
        <v>556.79999999999995</v>
      </c>
    </row>
    <row r="1856" spans="1:17" x14ac:dyDescent="0.3">
      <c r="A1856" t="s">
        <v>17</v>
      </c>
      <c r="B1856" t="s">
        <v>36</v>
      </c>
      <c r="C1856" t="s">
        <v>30</v>
      </c>
      <c r="D1856" t="s">
        <v>39</v>
      </c>
      <c r="E1856">
        <v>71</v>
      </c>
      <c r="F1856" t="s">
        <v>32</v>
      </c>
      <c r="G1856" s="1">
        <v>44477</v>
      </c>
      <c r="H1856">
        <v>1400</v>
      </c>
      <c r="I1856">
        <v>15</v>
      </c>
      <c r="J1856">
        <v>10490</v>
      </c>
      <c r="K1856" s="1">
        <v>45605</v>
      </c>
      <c r="L1856" t="s">
        <v>22</v>
      </c>
      <c r="M1856">
        <v>278624</v>
      </c>
      <c r="N1856">
        <v>281</v>
      </c>
      <c r="O1856">
        <v>2830</v>
      </c>
      <c r="P1856">
        <v>5</v>
      </c>
      <c r="Q1856">
        <v>5660</v>
      </c>
    </row>
    <row r="1857" spans="1:17" x14ac:dyDescent="0.3">
      <c r="A1857" t="s">
        <v>58</v>
      </c>
      <c r="B1857" t="s">
        <v>94</v>
      </c>
      <c r="C1857" t="s">
        <v>30</v>
      </c>
      <c r="D1857" t="s">
        <v>43</v>
      </c>
      <c r="E1857">
        <v>6</v>
      </c>
      <c r="F1857" t="s">
        <v>21</v>
      </c>
      <c r="G1857" s="1">
        <v>43940</v>
      </c>
      <c r="H1857">
        <v>1100</v>
      </c>
      <c r="I1857">
        <v>11</v>
      </c>
      <c r="J1857">
        <v>44897</v>
      </c>
      <c r="K1857" s="1">
        <v>45477</v>
      </c>
      <c r="L1857" t="s">
        <v>49</v>
      </c>
      <c r="M1857">
        <v>386179</v>
      </c>
      <c r="N1857">
        <v>761</v>
      </c>
      <c r="O1857">
        <v>2599</v>
      </c>
      <c r="P1857">
        <v>7</v>
      </c>
      <c r="Q1857">
        <v>7277.2</v>
      </c>
    </row>
    <row r="1858" spans="1:17" x14ac:dyDescent="0.3">
      <c r="A1858" t="s">
        <v>40</v>
      </c>
      <c r="B1858" t="s">
        <v>44</v>
      </c>
      <c r="C1858" t="s">
        <v>25</v>
      </c>
      <c r="D1858" t="s">
        <v>45</v>
      </c>
      <c r="E1858">
        <v>72</v>
      </c>
      <c r="F1858" t="s">
        <v>21</v>
      </c>
      <c r="G1858" s="1">
        <v>44689</v>
      </c>
      <c r="H1858">
        <v>1100</v>
      </c>
      <c r="I1858">
        <v>3</v>
      </c>
      <c r="J1858">
        <v>23374</v>
      </c>
      <c r="K1858" s="1">
        <v>45452</v>
      </c>
      <c r="L1858" t="s">
        <v>27</v>
      </c>
      <c r="M1858">
        <v>965149</v>
      </c>
      <c r="N1858">
        <v>700</v>
      </c>
      <c r="O1858">
        <v>1811</v>
      </c>
      <c r="P1858">
        <v>7</v>
      </c>
      <c r="Q1858">
        <v>5070.8</v>
      </c>
    </row>
    <row r="1859" spans="1:17" x14ac:dyDescent="0.3">
      <c r="A1859" t="s">
        <v>40</v>
      </c>
      <c r="B1859" t="s">
        <v>60</v>
      </c>
      <c r="C1859" t="s">
        <v>25</v>
      </c>
      <c r="D1859" t="s">
        <v>79</v>
      </c>
      <c r="E1859">
        <v>2</v>
      </c>
      <c r="F1859" t="s">
        <v>21</v>
      </c>
      <c r="G1859" s="1">
        <v>44158</v>
      </c>
      <c r="H1859">
        <v>1200</v>
      </c>
      <c r="I1859">
        <v>20</v>
      </c>
      <c r="J1859">
        <v>54625</v>
      </c>
      <c r="K1859" s="1">
        <v>45357</v>
      </c>
      <c r="L1859" t="s">
        <v>35</v>
      </c>
      <c r="M1859">
        <v>231753</v>
      </c>
      <c r="N1859">
        <v>382</v>
      </c>
      <c r="O1859">
        <v>2395</v>
      </c>
      <c r="P1859">
        <v>2</v>
      </c>
      <c r="Q1859">
        <v>1916</v>
      </c>
    </row>
    <row r="1860" spans="1:17" x14ac:dyDescent="0.3">
      <c r="A1860" t="s">
        <v>34</v>
      </c>
      <c r="B1860" t="s">
        <v>55</v>
      </c>
      <c r="C1860" t="s">
        <v>25</v>
      </c>
      <c r="D1860" t="s">
        <v>61</v>
      </c>
      <c r="E1860">
        <v>26</v>
      </c>
      <c r="F1860" t="s">
        <v>21</v>
      </c>
      <c r="G1860" s="1">
        <v>45375</v>
      </c>
      <c r="H1860">
        <v>1300</v>
      </c>
      <c r="I1860">
        <v>18</v>
      </c>
      <c r="J1860">
        <v>40315</v>
      </c>
      <c r="K1860" s="1">
        <v>45379</v>
      </c>
      <c r="L1860" t="s">
        <v>35</v>
      </c>
      <c r="M1860">
        <v>255510</v>
      </c>
      <c r="N1860">
        <v>436</v>
      </c>
      <c r="O1860">
        <v>2023</v>
      </c>
      <c r="P1860">
        <v>1</v>
      </c>
      <c r="Q1860">
        <v>809.2</v>
      </c>
    </row>
    <row r="1861" spans="1:17" x14ac:dyDescent="0.3">
      <c r="A1861" t="s">
        <v>28</v>
      </c>
      <c r="B1861" t="s">
        <v>93</v>
      </c>
      <c r="C1861" t="s">
        <v>19</v>
      </c>
      <c r="D1861" t="s">
        <v>47</v>
      </c>
      <c r="E1861">
        <v>43</v>
      </c>
      <c r="F1861" t="s">
        <v>32</v>
      </c>
      <c r="G1861" s="1">
        <v>44279</v>
      </c>
      <c r="H1861">
        <v>1000</v>
      </c>
      <c r="I1861">
        <v>8</v>
      </c>
      <c r="J1861">
        <v>91186</v>
      </c>
      <c r="K1861" s="1">
        <v>45572</v>
      </c>
      <c r="L1861" t="s">
        <v>57</v>
      </c>
      <c r="M1861">
        <v>572533</v>
      </c>
      <c r="N1861">
        <v>330</v>
      </c>
      <c r="O1861">
        <v>896</v>
      </c>
      <c r="P1861">
        <v>6</v>
      </c>
      <c r="Q1861">
        <v>2150.4</v>
      </c>
    </row>
    <row r="1862" spans="1:17" x14ac:dyDescent="0.3">
      <c r="A1862" t="s">
        <v>54</v>
      </c>
      <c r="B1862" t="s">
        <v>90</v>
      </c>
      <c r="C1862" t="s">
        <v>30</v>
      </c>
      <c r="D1862" t="s">
        <v>26</v>
      </c>
      <c r="E1862">
        <v>2</v>
      </c>
      <c r="F1862" t="s">
        <v>32</v>
      </c>
      <c r="G1862" s="1">
        <v>45371</v>
      </c>
      <c r="H1862">
        <v>1200</v>
      </c>
      <c r="I1862">
        <v>11</v>
      </c>
      <c r="J1862">
        <v>99587</v>
      </c>
      <c r="K1862" s="1">
        <v>45592</v>
      </c>
      <c r="L1862" t="s">
        <v>57</v>
      </c>
      <c r="M1862">
        <v>112351</v>
      </c>
      <c r="N1862">
        <v>792</v>
      </c>
      <c r="O1862">
        <v>1749</v>
      </c>
      <c r="P1862">
        <v>7</v>
      </c>
      <c r="Q1862">
        <v>4897.2</v>
      </c>
    </row>
    <row r="1863" spans="1:17" x14ac:dyDescent="0.3">
      <c r="A1863" t="s">
        <v>28</v>
      </c>
      <c r="B1863" t="s">
        <v>81</v>
      </c>
      <c r="C1863" t="s">
        <v>19</v>
      </c>
      <c r="D1863" t="s">
        <v>43</v>
      </c>
      <c r="E1863">
        <v>72</v>
      </c>
      <c r="F1863" t="s">
        <v>21</v>
      </c>
      <c r="G1863" s="1">
        <v>45208</v>
      </c>
      <c r="H1863">
        <v>1400</v>
      </c>
      <c r="I1863">
        <v>8</v>
      </c>
      <c r="J1863">
        <v>51315</v>
      </c>
      <c r="K1863" s="1">
        <v>45459</v>
      </c>
      <c r="L1863" t="s">
        <v>27</v>
      </c>
      <c r="M1863">
        <v>705311</v>
      </c>
      <c r="N1863">
        <v>513</v>
      </c>
      <c r="O1863">
        <v>2674</v>
      </c>
      <c r="P1863">
        <v>7</v>
      </c>
      <c r="Q1863">
        <v>7487.2</v>
      </c>
    </row>
    <row r="1864" spans="1:17" x14ac:dyDescent="0.3">
      <c r="A1864" t="s">
        <v>40</v>
      </c>
      <c r="B1864" t="s">
        <v>64</v>
      </c>
      <c r="C1864" t="s">
        <v>25</v>
      </c>
      <c r="D1864" t="s">
        <v>26</v>
      </c>
      <c r="E1864">
        <v>55</v>
      </c>
      <c r="F1864" t="s">
        <v>32</v>
      </c>
      <c r="G1864" s="1">
        <v>44875</v>
      </c>
      <c r="H1864">
        <v>1300</v>
      </c>
      <c r="I1864">
        <v>8</v>
      </c>
      <c r="J1864">
        <v>24868</v>
      </c>
      <c r="K1864" s="1">
        <v>45480</v>
      </c>
      <c r="L1864" t="s">
        <v>49</v>
      </c>
      <c r="M1864">
        <v>977296</v>
      </c>
      <c r="N1864">
        <v>638</v>
      </c>
      <c r="O1864">
        <v>2636</v>
      </c>
      <c r="P1864">
        <v>1</v>
      </c>
      <c r="Q1864">
        <v>1054.4000000000001</v>
      </c>
    </row>
    <row r="1865" spans="1:17" x14ac:dyDescent="0.3">
      <c r="A1865" t="s">
        <v>17</v>
      </c>
      <c r="B1865" t="s">
        <v>38</v>
      </c>
      <c r="C1865" t="s">
        <v>25</v>
      </c>
      <c r="D1865" t="s">
        <v>51</v>
      </c>
      <c r="E1865">
        <v>35</v>
      </c>
      <c r="F1865" t="s">
        <v>21</v>
      </c>
      <c r="G1865" s="1">
        <v>45032</v>
      </c>
      <c r="H1865">
        <v>1100</v>
      </c>
      <c r="I1865">
        <v>9</v>
      </c>
      <c r="J1865">
        <v>37804</v>
      </c>
      <c r="K1865" s="1">
        <v>45348</v>
      </c>
      <c r="L1865" t="s">
        <v>48</v>
      </c>
      <c r="M1865">
        <v>653423</v>
      </c>
      <c r="N1865">
        <v>595</v>
      </c>
      <c r="O1865">
        <v>1100</v>
      </c>
      <c r="P1865">
        <v>2</v>
      </c>
      <c r="Q1865">
        <v>880</v>
      </c>
    </row>
    <row r="1866" spans="1:17" x14ac:dyDescent="0.3">
      <c r="A1866" t="s">
        <v>40</v>
      </c>
      <c r="B1866" t="s">
        <v>87</v>
      </c>
      <c r="C1866" t="s">
        <v>30</v>
      </c>
      <c r="D1866" t="s">
        <v>79</v>
      </c>
      <c r="E1866">
        <v>6</v>
      </c>
      <c r="F1866" t="s">
        <v>21</v>
      </c>
      <c r="G1866" s="1">
        <v>45426</v>
      </c>
      <c r="H1866">
        <v>800</v>
      </c>
      <c r="I1866">
        <v>9</v>
      </c>
      <c r="J1866">
        <v>94159</v>
      </c>
      <c r="K1866" s="1">
        <v>45424</v>
      </c>
      <c r="L1866" t="s">
        <v>52</v>
      </c>
      <c r="M1866">
        <v>765660</v>
      </c>
      <c r="N1866">
        <v>826</v>
      </c>
      <c r="O1866">
        <v>2633</v>
      </c>
      <c r="P1866">
        <v>2</v>
      </c>
      <c r="Q1866">
        <v>2106.4</v>
      </c>
    </row>
    <row r="1867" spans="1:17" x14ac:dyDescent="0.3">
      <c r="A1867" t="s">
        <v>28</v>
      </c>
      <c r="B1867" t="s">
        <v>75</v>
      </c>
      <c r="C1867" t="s">
        <v>19</v>
      </c>
      <c r="D1867" t="s">
        <v>51</v>
      </c>
      <c r="E1867">
        <v>72</v>
      </c>
      <c r="F1867" t="s">
        <v>21</v>
      </c>
      <c r="G1867" s="1">
        <v>45035</v>
      </c>
      <c r="H1867">
        <v>1000</v>
      </c>
      <c r="I1867">
        <v>11</v>
      </c>
      <c r="J1867">
        <v>47442</v>
      </c>
      <c r="K1867" s="1">
        <v>45476</v>
      </c>
      <c r="L1867" t="s">
        <v>49</v>
      </c>
      <c r="M1867">
        <v>491752</v>
      </c>
      <c r="N1867">
        <v>868</v>
      </c>
      <c r="O1867">
        <v>738</v>
      </c>
      <c r="P1867">
        <v>1</v>
      </c>
      <c r="Q1867">
        <v>295.2</v>
      </c>
    </row>
    <row r="1868" spans="1:17" x14ac:dyDescent="0.3">
      <c r="A1868" t="s">
        <v>58</v>
      </c>
      <c r="B1868" t="s">
        <v>66</v>
      </c>
      <c r="C1868" t="s">
        <v>25</v>
      </c>
      <c r="D1868" t="s">
        <v>56</v>
      </c>
      <c r="E1868">
        <v>90</v>
      </c>
      <c r="F1868" t="s">
        <v>32</v>
      </c>
      <c r="G1868" s="1">
        <v>45052</v>
      </c>
      <c r="H1868">
        <v>1400</v>
      </c>
      <c r="I1868">
        <v>15</v>
      </c>
      <c r="J1868">
        <v>29239</v>
      </c>
      <c r="K1868" s="1">
        <v>45301</v>
      </c>
      <c r="L1868" t="s">
        <v>46</v>
      </c>
      <c r="M1868">
        <v>967685</v>
      </c>
      <c r="N1868">
        <v>625</v>
      </c>
      <c r="O1868">
        <v>1645</v>
      </c>
      <c r="P1868">
        <v>3</v>
      </c>
      <c r="Q1868">
        <v>1974</v>
      </c>
    </row>
    <row r="1869" spans="1:17" x14ac:dyDescent="0.3">
      <c r="A1869" t="s">
        <v>54</v>
      </c>
      <c r="B1869" t="s">
        <v>53</v>
      </c>
      <c r="C1869" t="s">
        <v>30</v>
      </c>
      <c r="D1869" t="s">
        <v>79</v>
      </c>
      <c r="E1869">
        <v>95</v>
      </c>
      <c r="F1869" t="s">
        <v>32</v>
      </c>
      <c r="G1869" s="1">
        <v>44494</v>
      </c>
      <c r="H1869">
        <v>1300</v>
      </c>
      <c r="I1869">
        <v>10</v>
      </c>
      <c r="J1869">
        <v>44098</v>
      </c>
      <c r="K1869" s="1">
        <v>45314</v>
      </c>
      <c r="L1869" t="s">
        <v>46</v>
      </c>
      <c r="M1869">
        <v>673134</v>
      </c>
      <c r="N1869">
        <v>855</v>
      </c>
      <c r="O1869">
        <v>2552</v>
      </c>
      <c r="P1869">
        <v>5</v>
      </c>
      <c r="Q1869">
        <v>5104</v>
      </c>
    </row>
    <row r="1870" spans="1:17" x14ac:dyDescent="0.3">
      <c r="A1870" t="s">
        <v>28</v>
      </c>
      <c r="B1870" t="s">
        <v>53</v>
      </c>
      <c r="C1870" t="s">
        <v>30</v>
      </c>
      <c r="D1870" t="s">
        <v>26</v>
      </c>
      <c r="E1870">
        <v>70</v>
      </c>
      <c r="F1870" t="s">
        <v>32</v>
      </c>
      <c r="G1870" s="1">
        <v>45524</v>
      </c>
      <c r="H1870">
        <v>1000</v>
      </c>
      <c r="I1870">
        <v>5</v>
      </c>
      <c r="J1870">
        <v>27848</v>
      </c>
      <c r="K1870" s="1">
        <v>45361</v>
      </c>
      <c r="L1870" t="s">
        <v>35</v>
      </c>
      <c r="M1870">
        <v>577581</v>
      </c>
      <c r="N1870">
        <v>342</v>
      </c>
      <c r="O1870">
        <v>2047</v>
      </c>
      <c r="P1870">
        <v>4</v>
      </c>
      <c r="Q1870">
        <v>3275.2</v>
      </c>
    </row>
    <row r="1871" spans="1:17" x14ac:dyDescent="0.3">
      <c r="A1871" t="s">
        <v>54</v>
      </c>
      <c r="B1871" t="s">
        <v>53</v>
      </c>
      <c r="C1871" t="s">
        <v>19</v>
      </c>
      <c r="D1871" t="s">
        <v>43</v>
      </c>
      <c r="E1871">
        <v>82</v>
      </c>
      <c r="F1871" t="s">
        <v>32</v>
      </c>
      <c r="G1871" s="1">
        <v>44954</v>
      </c>
      <c r="H1871">
        <v>1200</v>
      </c>
      <c r="I1871">
        <v>6</v>
      </c>
      <c r="J1871">
        <v>67477</v>
      </c>
      <c r="K1871" s="1">
        <v>45502</v>
      </c>
      <c r="L1871" t="s">
        <v>49</v>
      </c>
      <c r="M1871">
        <v>628302</v>
      </c>
      <c r="N1871">
        <v>259</v>
      </c>
      <c r="O1871">
        <v>1014</v>
      </c>
      <c r="P1871">
        <v>1</v>
      </c>
      <c r="Q1871">
        <v>405.6</v>
      </c>
    </row>
    <row r="1872" spans="1:17" x14ac:dyDescent="0.3">
      <c r="A1872" t="s">
        <v>28</v>
      </c>
      <c r="B1872" t="s">
        <v>63</v>
      </c>
      <c r="C1872" t="s">
        <v>25</v>
      </c>
      <c r="D1872" t="s">
        <v>61</v>
      </c>
      <c r="E1872">
        <v>92</v>
      </c>
      <c r="F1872" t="s">
        <v>32</v>
      </c>
      <c r="G1872" s="1">
        <v>45588</v>
      </c>
      <c r="H1872">
        <v>1100</v>
      </c>
      <c r="I1872">
        <v>17</v>
      </c>
      <c r="J1872">
        <v>18831</v>
      </c>
      <c r="K1872" s="1">
        <v>45544</v>
      </c>
      <c r="L1872" t="s">
        <v>62</v>
      </c>
      <c r="M1872">
        <v>884774</v>
      </c>
      <c r="N1872">
        <v>401</v>
      </c>
      <c r="O1872">
        <v>1004</v>
      </c>
      <c r="P1872">
        <v>1</v>
      </c>
      <c r="Q1872">
        <v>401.6</v>
      </c>
    </row>
    <row r="1873" spans="1:17" x14ac:dyDescent="0.3">
      <c r="A1873" t="s">
        <v>65</v>
      </c>
      <c r="B1873" t="s">
        <v>93</v>
      </c>
      <c r="C1873" t="s">
        <v>25</v>
      </c>
      <c r="D1873" t="s">
        <v>26</v>
      </c>
      <c r="E1873">
        <v>57</v>
      </c>
      <c r="F1873" t="s">
        <v>21</v>
      </c>
      <c r="G1873" s="1">
        <v>45444</v>
      </c>
      <c r="H1873">
        <v>1200</v>
      </c>
      <c r="I1873">
        <v>3</v>
      </c>
      <c r="J1873">
        <v>89827</v>
      </c>
      <c r="K1873" s="1">
        <v>45611</v>
      </c>
      <c r="L1873" t="s">
        <v>22</v>
      </c>
      <c r="M1873">
        <v>337486</v>
      </c>
      <c r="N1873">
        <v>584</v>
      </c>
      <c r="O1873">
        <v>2821</v>
      </c>
      <c r="P1873">
        <v>2</v>
      </c>
      <c r="Q1873">
        <v>2256.8000000000002</v>
      </c>
    </row>
    <row r="1874" spans="1:17" x14ac:dyDescent="0.3">
      <c r="A1874" t="s">
        <v>23</v>
      </c>
      <c r="B1874" t="s">
        <v>87</v>
      </c>
      <c r="C1874" t="s">
        <v>30</v>
      </c>
      <c r="D1874" t="s">
        <v>43</v>
      </c>
      <c r="E1874">
        <v>43</v>
      </c>
      <c r="F1874" t="s">
        <v>32</v>
      </c>
      <c r="G1874" s="1">
        <v>45000</v>
      </c>
      <c r="H1874">
        <v>1000</v>
      </c>
      <c r="I1874">
        <v>20</v>
      </c>
      <c r="J1874">
        <v>62756</v>
      </c>
      <c r="K1874" s="1">
        <v>45439</v>
      </c>
      <c r="L1874" t="s">
        <v>52</v>
      </c>
      <c r="M1874">
        <v>917768</v>
      </c>
      <c r="N1874">
        <v>795</v>
      </c>
      <c r="O1874">
        <v>2368</v>
      </c>
      <c r="P1874">
        <v>6</v>
      </c>
      <c r="Q1874">
        <v>5683.2</v>
      </c>
    </row>
    <row r="1875" spans="1:17" x14ac:dyDescent="0.3">
      <c r="A1875" t="s">
        <v>54</v>
      </c>
      <c r="B1875" t="s">
        <v>24</v>
      </c>
      <c r="C1875" t="s">
        <v>19</v>
      </c>
      <c r="D1875" t="s">
        <v>39</v>
      </c>
      <c r="E1875">
        <v>59</v>
      </c>
      <c r="F1875" t="s">
        <v>32</v>
      </c>
      <c r="G1875" s="1">
        <v>44677</v>
      </c>
      <c r="H1875">
        <v>800</v>
      </c>
      <c r="I1875">
        <v>12</v>
      </c>
      <c r="J1875">
        <v>48266</v>
      </c>
      <c r="K1875" s="1">
        <v>45351</v>
      </c>
      <c r="L1875" t="s">
        <v>48</v>
      </c>
      <c r="M1875">
        <v>967654</v>
      </c>
      <c r="N1875">
        <v>705</v>
      </c>
      <c r="O1875">
        <v>1201</v>
      </c>
      <c r="P1875">
        <v>6</v>
      </c>
      <c r="Q1875">
        <v>2882.4</v>
      </c>
    </row>
    <row r="1876" spans="1:17" x14ac:dyDescent="0.3">
      <c r="A1876" t="s">
        <v>40</v>
      </c>
      <c r="B1876" t="s">
        <v>67</v>
      </c>
      <c r="C1876" t="s">
        <v>19</v>
      </c>
      <c r="D1876" t="s">
        <v>47</v>
      </c>
      <c r="E1876">
        <v>9</v>
      </c>
      <c r="F1876" t="s">
        <v>32</v>
      </c>
      <c r="G1876" s="1">
        <v>45499</v>
      </c>
      <c r="H1876">
        <v>1300</v>
      </c>
      <c r="I1876">
        <v>19</v>
      </c>
      <c r="J1876">
        <v>52003</v>
      </c>
      <c r="K1876" s="1">
        <v>45552</v>
      </c>
      <c r="L1876" t="s">
        <v>62</v>
      </c>
      <c r="M1876">
        <v>515049</v>
      </c>
      <c r="N1876">
        <v>206</v>
      </c>
      <c r="O1876">
        <v>2731</v>
      </c>
      <c r="P1876">
        <v>1</v>
      </c>
      <c r="Q1876">
        <v>1092.4000000000001</v>
      </c>
    </row>
    <row r="1877" spans="1:17" x14ac:dyDescent="0.3">
      <c r="A1877" t="s">
        <v>58</v>
      </c>
      <c r="B1877" t="s">
        <v>18</v>
      </c>
      <c r="C1877" t="s">
        <v>25</v>
      </c>
      <c r="D1877" t="s">
        <v>79</v>
      </c>
      <c r="E1877">
        <v>89</v>
      </c>
      <c r="F1877" t="s">
        <v>21</v>
      </c>
      <c r="G1877" s="1">
        <v>44907</v>
      </c>
      <c r="H1877">
        <v>950</v>
      </c>
      <c r="I1877">
        <v>15</v>
      </c>
      <c r="J1877">
        <v>24868</v>
      </c>
      <c r="K1877" s="1">
        <v>45363</v>
      </c>
      <c r="L1877" t="s">
        <v>35</v>
      </c>
      <c r="M1877">
        <v>239263</v>
      </c>
      <c r="N1877">
        <v>555</v>
      </c>
      <c r="O1877">
        <v>2830</v>
      </c>
      <c r="P1877">
        <v>5</v>
      </c>
      <c r="Q1877">
        <v>5660</v>
      </c>
    </row>
    <row r="1878" spans="1:17" x14ac:dyDescent="0.3">
      <c r="A1878" t="s">
        <v>23</v>
      </c>
      <c r="B1878" t="s">
        <v>63</v>
      </c>
      <c r="C1878" t="s">
        <v>30</v>
      </c>
      <c r="D1878" t="s">
        <v>26</v>
      </c>
      <c r="E1878">
        <v>70</v>
      </c>
      <c r="F1878" t="s">
        <v>21</v>
      </c>
      <c r="G1878" s="1">
        <v>43894</v>
      </c>
      <c r="H1878">
        <v>1200</v>
      </c>
      <c r="I1878">
        <v>14</v>
      </c>
      <c r="J1878">
        <v>76955</v>
      </c>
      <c r="K1878" s="1">
        <v>45513</v>
      </c>
      <c r="L1878" t="s">
        <v>33</v>
      </c>
      <c r="M1878">
        <v>119746</v>
      </c>
      <c r="N1878">
        <v>214</v>
      </c>
      <c r="O1878">
        <v>1851</v>
      </c>
      <c r="P1878">
        <v>6</v>
      </c>
      <c r="Q1878">
        <v>4442.3999999999996</v>
      </c>
    </row>
    <row r="1879" spans="1:17" x14ac:dyDescent="0.3">
      <c r="A1879" t="s">
        <v>34</v>
      </c>
      <c r="B1879" t="s">
        <v>86</v>
      </c>
      <c r="C1879" t="s">
        <v>25</v>
      </c>
      <c r="D1879" t="s">
        <v>31</v>
      </c>
      <c r="E1879">
        <v>64</v>
      </c>
      <c r="F1879" t="s">
        <v>21</v>
      </c>
      <c r="G1879" s="1">
        <v>44278</v>
      </c>
      <c r="H1879">
        <v>1200</v>
      </c>
      <c r="I1879">
        <v>4</v>
      </c>
      <c r="J1879">
        <v>73628</v>
      </c>
      <c r="K1879" s="1">
        <v>45531</v>
      </c>
      <c r="L1879" t="s">
        <v>33</v>
      </c>
      <c r="M1879">
        <v>376995</v>
      </c>
      <c r="N1879">
        <v>368</v>
      </c>
      <c r="O1879">
        <v>2477</v>
      </c>
      <c r="P1879">
        <v>3</v>
      </c>
      <c r="Q1879">
        <v>2972.4</v>
      </c>
    </row>
    <row r="1880" spans="1:17" x14ac:dyDescent="0.3">
      <c r="A1880" t="s">
        <v>34</v>
      </c>
      <c r="B1880" t="s">
        <v>89</v>
      </c>
      <c r="C1880" t="s">
        <v>19</v>
      </c>
      <c r="D1880" t="s">
        <v>26</v>
      </c>
      <c r="E1880">
        <v>37</v>
      </c>
      <c r="F1880" t="s">
        <v>21</v>
      </c>
      <c r="G1880" s="1">
        <v>45227</v>
      </c>
      <c r="H1880">
        <v>1400</v>
      </c>
      <c r="I1880">
        <v>12</v>
      </c>
      <c r="J1880">
        <v>35070</v>
      </c>
      <c r="K1880" s="1">
        <v>45305</v>
      </c>
      <c r="L1880" t="s">
        <v>46</v>
      </c>
      <c r="M1880">
        <v>933716</v>
      </c>
      <c r="N1880">
        <v>381</v>
      </c>
      <c r="O1880">
        <v>2654</v>
      </c>
      <c r="P1880">
        <v>7</v>
      </c>
      <c r="Q1880">
        <v>7431.2</v>
      </c>
    </row>
    <row r="1881" spans="1:17" x14ac:dyDescent="0.3">
      <c r="A1881" t="s">
        <v>54</v>
      </c>
      <c r="B1881" t="s">
        <v>63</v>
      </c>
      <c r="C1881" t="s">
        <v>25</v>
      </c>
      <c r="D1881" t="s">
        <v>45</v>
      </c>
      <c r="E1881">
        <v>28</v>
      </c>
      <c r="F1881" t="s">
        <v>32</v>
      </c>
      <c r="G1881" s="1">
        <v>45030</v>
      </c>
      <c r="H1881">
        <v>950</v>
      </c>
      <c r="I1881">
        <v>6</v>
      </c>
      <c r="J1881">
        <v>97193</v>
      </c>
      <c r="K1881" s="1">
        <v>45489</v>
      </c>
      <c r="L1881" t="s">
        <v>49</v>
      </c>
      <c r="M1881">
        <v>727393</v>
      </c>
      <c r="N1881">
        <v>496</v>
      </c>
      <c r="O1881">
        <v>1997</v>
      </c>
      <c r="P1881">
        <v>4</v>
      </c>
      <c r="Q1881">
        <v>3195.2</v>
      </c>
    </row>
    <row r="1882" spans="1:17" x14ac:dyDescent="0.3">
      <c r="A1882" t="s">
        <v>34</v>
      </c>
      <c r="B1882" t="s">
        <v>41</v>
      </c>
      <c r="C1882" t="s">
        <v>19</v>
      </c>
      <c r="D1882" t="s">
        <v>39</v>
      </c>
      <c r="E1882">
        <v>84</v>
      </c>
      <c r="F1882" t="s">
        <v>32</v>
      </c>
      <c r="G1882" s="1">
        <v>44044</v>
      </c>
      <c r="H1882">
        <v>1400</v>
      </c>
      <c r="I1882">
        <v>15</v>
      </c>
      <c r="J1882">
        <v>68888</v>
      </c>
      <c r="K1882" s="1">
        <v>45462</v>
      </c>
      <c r="L1882" t="s">
        <v>27</v>
      </c>
      <c r="M1882">
        <v>915238</v>
      </c>
      <c r="N1882">
        <v>820</v>
      </c>
      <c r="O1882">
        <v>2483</v>
      </c>
      <c r="P1882">
        <v>5</v>
      </c>
      <c r="Q1882">
        <v>4966</v>
      </c>
    </row>
    <row r="1883" spans="1:17" x14ac:dyDescent="0.3">
      <c r="A1883" t="s">
        <v>40</v>
      </c>
      <c r="B1883" t="s">
        <v>77</v>
      </c>
      <c r="C1883" t="s">
        <v>30</v>
      </c>
      <c r="D1883" t="s">
        <v>61</v>
      </c>
      <c r="E1883">
        <v>82</v>
      </c>
      <c r="F1883" t="s">
        <v>21</v>
      </c>
      <c r="G1883" s="1">
        <v>44225</v>
      </c>
      <c r="H1883">
        <v>950</v>
      </c>
      <c r="I1883">
        <v>13</v>
      </c>
      <c r="J1883">
        <v>52621</v>
      </c>
      <c r="K1883" s="1">
        <v>45597</v>
      </c>
      <c r="L1883" t="s">
        <v>22</v>
      </c>
      <c r="M1883">
        <v>702001</v>
      </c>
      <c r="N1883">
        <v>860</v>
      </c>
      <c r="O1883">
        <v>873</v>
      </c>
      <c r="P1883">
        <v>3</v>
      </c>
      <c r="Q1883">
        <v>1047.5999999999999</v>
      </c>
    </row>
    <row r="1884" spans="1:17" x14ac:dyDescent="0.3">
      <c r="A1884" t="s">
        <v>23</v>
      </c>
      <c r="B1884" t="s">
        <v>78</v>
      </c>
      <c r="C1884" t="s">
        <v>30</v>
      </c>
      <c r="D1884" t="s">
        <v>61</v>
      </c>
      <c r="E1884">
        <v>21</v>
      </c>
      <c r="F1884" t="s">
        <v>21</v>
      </c>
      <c r="G1884" s="1">
        <v>44373</v>
      </c>
      <c r="H1884">
        <v>1000</v>
      </c>
      <c r="I1884">
        <v>17</v>
      </c>
      <c r="J1884">
        <v>33414</v>
      </c>
      <c r="K1884" s="1">
        <v>45399</v>
      </c>
      <c r="L1884" t="s">
        <v>37</v>
      </c>
      <c r="M1884">
        <v>499180</v>
      </c>
      <c r="N1884">
        <v>515</v>
      </c>
      <c r="O1884">
        <v>528</v>
      </c>
      <c r="P1884">
        <v>7</v>
      </c>
      <c r="Q1884">
        <v>1478.4</v>
      </c>
    </row>
    <row r="1885" spans="1:17" x14ac:dyDescent="0.3">
      <c r="A1885" t="s">
        <v>34</v>
      </c>
      <c r="B1885" t="s">
        <v>75</v>
      </c>
      <c r="C1885" t="s">
        <v>25</v>
      </c>
      <c r="D1885" t="s">
        <v>61</v>
      </c>
      <c r="E1885">
        <v>53</v>
      </c>
      <c r="F1885" t="s">
        <v>32</v>
      </c>
      <c r="G1885" s="1">
        <v>44897</v>
      </c>
      <c r="H1885">
        <v>1300</v>
      </c>
      <c r="I1885">
        <v>3</v>
      </c>
      <c r="J1885">
        <v>81962</v>
      </c>
      <c r="K1885" s="1">
        <v>45372</v>
      </c>
      <c r="L1885" t="s">
        <v>35</v>
      </c>
      <c r="M1885">
        <v>331747</v>
      </c>
      <c r="N1885">
        <v>998</v>
      </c>
      <c r="O1885">
        <v>2963</v>
      </c>
      <c r="P1885">
        <v>5</v>
      </c>
      <c r="Q1885">
        <v>5926</v>
      </c>
    </row>
    <row r="1886" spans="1:17" x14ac:dyDescent="0.3">
      <c r="A1886" t="s">
        <v>34</v>
      </c>
      <c r="B1886" t="s">
        <v>81</v>
      </c>
      <c r="C1886" t="s">
        <v>25</v>
      </c>
      <c r="D1886" t="s">
        <v>51</v>
      </c>
      <c r="E1886">
        <v>28</v>
      </c>
      <c r="F1886" t="s">
        <v>21</v>
      </c>
      <c r="G1886" s="1">
        <v>44230</v>
      </c>
      <c r="H1886">
        <v>1000</v>
      </c>
      <c r="I1886">
        <v>8</v>
      </c>
      <c r="J1886">
        <v>69457</v>
      </c>
      <c r="K1886" s="1">
        <v>45481</v>
      </c>
      <c r="L1886" t="s">
        <v>49</v>
      </c>
      <c r="M1886">
        <v>120183</v>
      </c>
      <c r="N1886">
        <v>825</v>
      </c>
      <c r="O1886">
        <v>1589</v>
      </c>
      <c r="P1886">
        <v>6</v>
      </c>
      <c r="Q1886">
        <v>3813.6</v>
      </c>
    </row>
    <row r="1887" spans="1:17" x14ac:dyDescent="0.3">
      <c r="A1887" t="s">
        <v>40</v>
      </c>
      <c r="B1887" t="s">
        <v>53</v>
      </c>
      <c r="C1887" t="s">
        <v>30</v>
      </c>
      <c r="D1887" t="s">
        <v>61</v>
      </c>
      <c r="E1887">
        <v>36</v>
      </c>
      <c r="F1887" t="s">
        <v>21</v>
      </c>
      <c r="G1887" s="1">
        <v>44535</v>
      </c>
      <c r="H1887">
        <v>1100</v>
      </c>
      <c r="I1887">
        <v>9</v>
      </c>
      <c r="J1887">
        <v>62829</v>
      </c>
      <c r="K1887" s="1">
        <v>45541</v>
      </c>
      <c r="L1887" t="s">
        <v>62</v>
      </c>
      <c r="M1887">
        <v>407152</v>
      </c>
      <c r="N1887">
        <v>729</v>
      </c>
      <c r="O1887">
        <v>2160</v>
      </c>
      <c r="P1887">
        <v>4</v>
      </c>
      <c r="Q1887">
        <v>3456</v>
      </c>
    </row>
    <row r="1888" spans="1:17" x14ac:dyDescent="0.3">
      <c r="A1888" t="s">
        <v>40</v>
      </c>
      <c r="B1888" t="s">
        <v>75</v>
      </c>
      <c r="C1888" t="s">
        <v>19</v>
      </c>
      <c r="D1888" t="s">
        <v>39</v>
      </c>
      <c r="E1888">
        <v>56</v>
      </c>
      <c r="F1888" t="s">
        <v>32</v>
      </c>
      <c r="G1888" s="1">
        <v>44922</v>
      </c>
      <c r="H1888">
        <v>1000</v>
      </c>
      <c r="I1888">
        <v>17</v>
      </c>
      <c r="J1888">
        <v>27634</v>
      </c>
      <c r="K1888" s="1">
        <v>45522</v>
      </c>
      <c r="L1888" t="s">
        <v>33</v>
      </c>
      <c r="M1888">
        <v>116518</v>
      </c>
      <c r="N1888">
        <v>466</v>
      </c>
      <c r="O1888">
        <v>689</v>
      </c>
      <c r="P1888">
        <v>4</v>
      </c>
      <c r="Q1888">
        <v>1102.4000000000001</v>
      </c>
    </row>
    <row r="1889" spans="1:17" x14ac:dyDescent="0.3">
      <c r="A1889" t="s">
        <v>58</v>
      </c>
      <c r="B1889" t="s">
        <v>83</v>
      </c>
      <c r="C1889" t="s">
        <v>30</v>
      </c>
      <c r="D1889" t="s">
        <v>79</v>
      </c>
      <c r="E1889">
        <v>30</v>
      </c>
      <c r="F1889" t="s">
        <v>32</v>
      </c>
      <c r="G1889" s="1">
        <v>44456</v>
      </c>
      <c r="H1889">
        <v>800</v>
      </c>
      <c r="I1889">
        <v>15</v>
      </c>
      <c r="J1889">
        <v>23243</v>
      </c>
      <c r="K1889" s="1">
        <v>45620</v>
      </c>
      <c r="L1889" t="s">
        <v>22</v>
      </c>
      <c r="M1889">
        <v>627049</v>
      </c>
      <c r="N1889">
        <v>566</v>
      </c>
      <c r="O1889">
        <v>1467</v>
      </c>
      <c r="P1889">
        <v>7</v>
      </c>
      <c r="Q1889">
        <v>4107.6000000000004</v>
      </c>
    </row>
    <row r="1890" spans="1:17" x14ac:dyDescent="0.3">
      <c r="A1890" t="s">
        <v>28</v>
      </c>
      <c r="B1890" t="s">
        <v>75</v>
      </c>
      <c r="C1890" t="s">
        <v>30</v>
      </c>
      <c r="D1890" t="s">
        <v>56</v>
      </c>
      <c r="E1890">
        <v>12</v>
      </c>
      <c r="F1890" t="s">
        <v>21</v>
      </c>
      <c r="G1890" s="1">
        <v>44437</v>
      </c>
      <c r="H1890">
        <v>1100</v>
      </c>
      <c r="I1890">
        <v>8</v>
      </c>
      <c r="J1890">
        <v>27803</v>
      </c>
      <c r="K1890" s="1">
        <v>45542</v>
      </c>
      <c r="L1890" t="s">
        <v>62</v>
      </c>
      <c r="M1890">
        <v>221698</v>
      </c>
      <c r="N1890">
        <v>620</v>
      </c>
      <c r="O1890">
        <v>2001</v>
      </c>
      <c r="P1890">
        <v>5</v>
      </c>
      <c r="Q1890">
        <v>4002</v>
      </c>
    </row>
    <row r="1891" spans="1:17" x14ac:dyDescent="0.3">
      <c r="A1891" t="s">
        <v>65</v>
      </c>
      <c r="B1891" t="s">
        <v>72</v>
      </c>
      <c r="C1891" t="s">
        <v>30</v>
      </c>
      <c r="D1891" t="s">
        <v>31</v>
      </c>
      <c r="E1891">
        <v>43</v>
      </c>
      <c r="F1891" t="s">
        <v>32</v>
      </c>
      <c r="G1891" s="1">
        <v>43848</v>
      </c>
      <c r="H1891">
        <v>1000</v>
      </c>
      <c r="I1891">
        <v>16</v>
      </c>
      <c r="J1891">
        <v>54798</v>
      </c>
      <c r="K1891" s="1">
        <v>45511</v>
      </c>
      <c r="L1891" t="s">
        <v>33</v>
      </c>
      <c r="M1891">
        <v>325439</v>
      </c>
      <c r="N1891">
        <v>468</v>
      </c>
      <c r="O1891">
        <v>1449</v>
      </c>
      <c r="P1891">
        <v>6</v>
      </c>
      <c r="Q1891">
        <v>3477.6</v>
      </c>
    </row>
    <row r="1892" spans="1:17" x14ac:dyDescent="0.3">
      <c r="A1892" t="s">
        <v>23</v>
      </c>
      <c r="B1892" t="s">
        <v>24</v>
      </c>
      <c r="C1892" t="s">
        <v>19</v>
      </c>
      <c r="D1892" t="s">
        <v>31</v>
      </c>
      <c r="E1892">
        <v>88</v>
      </c>
      <c r="F1892" t="s">
        <v>21</v>
      </c>
      <c r="G1892" s="1">
        <v>44467</v>
      </c>
      <c r="H1892">
        <v>950</v>
      </c>
      <c r="I1892">
        <v>16</v>
      </c>
      <c r="J1892">
        <v>52816</v>
      </c>
      <c r="K1892" s="1">
        <v>45351</v>
      </c>
      <c r="L1892" t="s">
        <v>48</v>
      </c>
      <c r="M1892">
        <v>179530</v>
      </c>
      <c r="N1892">
        <v>364</v>
      </c>
      <c r="O1892">
        <v>2460</v>
      </c>
      <c r="P1892">
        <v>8</v>
      </c>
      <c r="Q1892">
        <v>7872</v>
      </c>
    </row>
    <row r="1893" spans="1:17" x14ac:dyDescent="0.3">
      <c r="A1893" t="s">
        <v>58</v>
      </c>
      <c r="B1893" t="s">
        <v>91</v>
      </c>
      <c r="C1893" t="s">
        <v>19</v>
      </c>
      <c r="D1893" t="s">
        <v>47</v>
      </c>
      <c r="E1893">
        <v>50</v>
      </c>
      <c r="F1893" t="s">
        <v>32</v>
      </c>
      <c r="G1893" s="1">
        <v>45246</v>
      </c>
      <c r="H1893">
        <v>1200</v>
      </c>
      <c r="I1893">
        <v>19</v>
      </c>
      <c r="J1893">
        <v>58245</v>
      </c>
      <c r="K1893" s="1">
        <v>45499</v>
      </c>
      <c r="L1893" t="s">
        <v>49</v>
      </c>
      <c r="M1893">
        <v>279252</v>
      </c>
      <c r="N1893">
        <v>698</v>
      </c>
      <c r="O1893">
        <v>2955</v>
      </c>
      <c r="P1893">
        <v>1</v>
      </c>
      <c r="Q1893">
        <v>1182</v>
      </c>
    </row>
    <row r="1894" spans="1:17" x14ac:dyDescent="0.3">
      <c r="A1894" t="s">
        <v>40</v>
      </c>
      <c r="B1894" t="s">
        <v>94</v>
      </c>
      <c r="C1894" t="s">
        <v>25</v>
      </c>
      <c r="D1894" t="s">
        <v>56</v>
      </c>
      <c r="E1894">
        <v>16</v>
      </c>
      <c r="F1894" t="s">
        <v>21</v>
      </c>
      <c r="G1894" s="1">
        <v>44392</v>
      </c>
      <c r="H1894">
        <v>1000</v>
      </c>
      <c r="I1894">
        <v>17</v>
      </c>
      <c r="J1894">
        <v>74611</v>
      </c>
      <c r="K1894" s="1">
        <v>45510</v>
      </c>
      <c r="L1894" t="s">
        <v>33</v>
      </c>
      <c r="M1894">
        <v>403324</v>
      </c>
      <c r="N1894">
        <v>388</v>
      </c>
      <c r="O1894">
        <v>2315</v>
      </c>
      <c r="P1894">
        <v>7</v>
      </c>
      <c r="Q1894">
        <v>6482</v>
      </c>
    </row>
    <row r="1895" spans="1:17" x14ac:dyDescent="0.3">
      <c r="A1895" t="s">
        <v>54</v>
      </c>
      <c r="B1895" t="s">
        <v>36</v>
      </c>
      <c r="C1895" t="s">
        <v>25</v>
      </c>
      <c r="D1895" t="s">
        <v>45</v>
      </c>
      <c r="E1895">
        <v>95</v>
      </c>
      <c r="F1895" t="s">
        <v>21</v>
      </c>
      <c r="G1895" s="1">
        <v>44501</v>
      </c>
      <c r="H1895">
        <v>1300</v>
      </c>
      <c r="I1895">
        <v>6</v>
      </c>
      <c r="J1895">
        <v>48747</v>
      </c>
      <c r="K1895" s="1">
        <v>45588</v>
      </c>
      <c r="L1895" t="s">
        <v>57</v>
      </c>
      <c r="M1895">
        <v>443338</v>
      </c>
      <c r="N1895">
        <v>558</v>
      </c>
      <c r="O1895">
        <v>516</v>
      </c>
      <c r="P1895">
        <v>1</v>
      </c>
      <c r="Q1895">
        <v>206.4</v>
      </c>
    </row>
    <row r="1896" spans="1:17" x14ac:dyDescent="0.3">
      <c r="A1896" t="s">
        <v>34</v>
      </c>
      <c r="B1896" t="s">
        <v>29</v>
      </c>
      <c r="C1896" t="s">
        <v>25</v>
      </c>
      <c r="D1896" t="s">
        <v>43</v>
      </c>
      <c r="E1896">
        <v>86</v>
      </c>
      <c r="F1896" t="s">
        <v>32</v>
      </c>
      <c r="G1896" s="1">
        <v>44047</v>
      </c>
      <c r="H1896">
        <v>1100</v>
      </c>
      <c r="I1896">
        <v>3</v>
      </c>
      <c r="J1896">
        <v>13346</v>
      </c>
      <c r="K1896" s="1">
        <v>45296</v>
      </c>
      <c r="L1896" t="s">
        <v>46</v>
      </c>
      <c r="M1896">
        <v>929914</v>
      </c>
      <c r="N1896">
        <v>718</v>
      </c>
      <c r="O1896">
        <v>1352</v>
      </c>
      <c r="P1896">
        <v>6</v>
      </c>
      <c r="Q1896">
        <v>3244.8</v>
      </c>
    </row>
    <row r="1897" spans="1:17" x14ac:dyDescent="0.3">
      <c r="A1897" t="s">
        <v>17</v>
      </c>
      <c r="B1897" t="s">
        <v>44</v>
      </c>
      <c r="C1897" t="s">
        <v>25</v>
      </c>
      <c r="D1897" t="s">
        <v>45</v>
      </c>
      <c r="E1897">
        <v>83</v>
      </c>
      <c r="F1897" t="s">
        <v>21</v>
      </c>
      <c r="G1897" s="1">
        <v>45324</v>
      </c>
      <c r="H1897">
        <v>950</v>
      </c>
      <c r="I1897">
        <v>18</v>
      </c>
      <c r="J1897">
        <v>53684</v>
      </c>
      <c r="K1897" s="1">
        <v>45408</v>
      </c>
      <c r="L1897" t="s">
        <v>37</v>
      </c>
      <c r="M1897">
        <v>406481</v>
      </c>
      <c r="N1897">
        <v>491</v>
      </c>
      <c r="O1897">
        <v>2941</v>
      </c>
      <c r="P1897">
        <v>3</v>
      </c>
      <c r="Q1897">
        <v>3529.2</v>
      </c>
    </row>
    <row r="1898" spans="1:17" x14ac:dyDescent="0.3">
      <c r="A1898" t="s">
        <v>28</v>
      </c>
      <c r="B1898" t="s">
        <v>73</v>
      </c>
      <c r="C1898" t="s">
        <v>30</v>
      </c>
      <c r="D1898" t="s">
        <v>31</v>
      </c>
      <c r="E1898">
        <v>36</v>
      </c>
      <c r="F1898" t="s">
        <v>21</v>
      </c>
      <c r="G1898" s="1">
        <v>44685</v>
      </c>
      <c r="H1898">
        <v>1000</v>
      </c>
      <c r="I1898">
        <v>13</v>
      </c>
      <c r="J1898">
        <v>85617</v>
      </c>
      <c r="K1898" s="1">
        <v>45617</v>
      </c>
      <c r="L1898" t="s">
        <v>22</v>
      </c>
      <c r="M1898">
        <v>387027</v>
      </c>
      <c r="N1898">
        <v>297</v>
      </c>
      <c r="O1898">
        <v>1767</v>
      </c>
      <c r="P1898">
        <v>6</v>
      </c>
      <c r="Q1898">
        <v>4240.8</v>
      </c>
    </row>
    <row r="1899" spans="1:17" x14ac:dyDescent="0.3">
      <c r="A1899" t="s">
        <v>40</v>
      </c>
      <c r="B1899" t="s">
        <v>29</v>
      </c>
      <c r="C1899" t="s">
        <v>30</v>
      </c>
      <c r="D1899" t="s">
        <v>56</v>
      </c>
      <c r="E1899">
        <v>93</v>
      </c>
      <c r="F1899" t="s">
        <v>32</v>
      </c>
      <c r="G1899" s="1">
        <v>45591</v>
      </c>
      <c r="H1899">
        <v>1400</v>
      </c>
      <c r="I1899">
        <v>6</v>
      </c>
      <c r="J1899">
        <v>90045</v>
      </c>
      <c r="K1899" s="1">
        <v>45364</v>
      </c>
      <c r="L1899" t="s">
        <v>35</v>
      </c>
      <c r="M1899">
        <v>401953</v>
      </c>
      <c r="N1899">
        <v>601</v>
      </c>
      <c r="O1899">
        <v>2789</v>
      </c>
      <c r="P1899">
        <v>2</v>
      </c>
      <c r="Q1899">
        <v>2231.1999999999998</v>
      </c>
    </row>
    <row r="1900" spans="1:17" x14ac:dyDescent="0.3">
      <c r="A1900" t="s">
        <v>23</v>
      </c>
      <c r="B1900" t="s">
        <v>69</v>
      </c>
      <c r="C1900" t="s">
        <v>25</v>
      </c>
      <c r="D1900" t="s">
        <v>51</v>
      </c>
      <c r="E1900">
        <v>34</v>
      </c>
      <c r="F1900" t="s">
        <v>32</v>
      </c>
      <c r="G1900" s="1">
        <v>44980</v>
      </c>
      <c r="H1900">
        <v>950</v>
      </c>
      <c r="I1900">
        <v>14</v>
      </c>
      <c r="J1900">
        <v>13542</v>
      </c>
      <c r="K1900" s="1">
        <v>45546</v>
      </c>
      <c r="L1900" t="s">
        <v>62</v>
      </c>
      <c r="M1900">
        <v>602019</v>
      </c>
      <c r="N1900">
        <v>502</v>
      </c>
      <c r="O1900">
        <v>1805</v>
      </c>
      <c r="P1900">
        <v>5</v>
      </c>
      <c r="Q1900">
        <v>3610</v>
      </c>
    </row>
    <row r="1901" spans="1:17" x14ac:dyDescent="0.3">
      <c r="A1901" t="s">
        <v>34</v>
      </c>
      <c r="B1901" t="s">
        <v>68</v>
      </c>
      <c r="C1901" t="s">
        <v>25</v>
      </c>
      <c r="D1901" t="s">
        <v>79</v>
      </c>
      <c r="E1901">
        <v>43</v>
      </c>
      <c r="F1901" t="s">
        <v>21</v>
      </c>
      <c r="G1901" s="1">
        <v>43949</v>
      </c>
      <c r="H1901">
        <v>800</v>
      </c>
      <c r="I1901">
        <v>5</v>
      </c>
      <c r="J1901">
        <v>43422</v>
      </c>
      <c r="K1901" s="1">
        <v>45493</v>
      </c>
      <c r="L1901" t="s">
        <v>49</v>
      </c>
      <c r="M1901">
        <v>261476</v>
      </c>
      <c r="N1901">
        <v>682</v>
      </c>
      <c r="O1901">
        <v>2058</v>
      </c>
      <c r="P1901">
        <v>4</v>
      </c>
      <c r="Q1901">
        <v>3292.8</v>
      </c>
    </row>
    <row r="1902" spans="1:17" x14ac:dyDescent="0.3">
      <c r="A1902" t="s">
        <v>23</v>
      </c>
      <c r="B1902" t="s">
        <v>80</v>
      </c>
      <c r="C1902" t="s">
        <v>19</v>
      </c>
      <c r="D1902" t="s">
        <v>45</v>
      </c>
      <c r="E1902">
        <v>93</v>
      </c>
      <c r="F1902" t="s">
        <v>21</v>
      </c>
      <c r="G1902" s="1">
        <v>44852</v>
      </c>
      <c r="H1902">
        <v>1200</v>
      </c>
      <c r="I1902">
        <v>20</v>
      </c>
      <c r="J1902">
        <v>44072</v>
      </c>
      <c r="K1902" s="1">
        <v>45466</v>
      </c>
      <c r="L1902" t="s">
        <v>27</v>
      </c>
      <c r="M1902">
        <v>501698</v>
      </c>
      <c r="N1902">
        <v>567</v>
      </c>
      <c r="O1902">
        <v>1901</v>
      </c>
      <c r="P1902">
        <v>2</v>
      </c>
      <c r="Q1902">
        <v>1520.8</v>
      </c>
    </row>
    <row r="1903" spans="1:17" x14ac:dyDescent="0.3">
      <c r="A1903" t="s">
        <v>58</v>
      </c>
      <c r="B1903" t="s">
        <v>69</v>
      </c>
      <c r="C1903" t="s">
        <v>25</v>
      </c>
      <c r="D1903" t="s">
        <v>39</v>
      </c>
      <c r="E1903">
        <v>48</v>
      </c>
      <c r="F1903" t="s">
        <v>32</v>
      </c>
      <c r="G1903" s="1">
        <v>44894</v>
      </c>
      <c r="H1903">
        <v>1400</v>
      </c>
      <c r="I1903">
        <v>7</v>
      </c>
      <c r="J1903">
        <v>94219</v>
      </c>
      <c r="K1903" s="1">
        <v>45472</v>
      </c>
      <c r="L1903" t="s">
        <v>27</v>
      </c>
      <c r="M1903">
        <v>471466</v>
      </c>
      <c r="N1903">
        <v>815</v>
      </c>
      <c r="O1903">
        <v>2491</v>
      </c>
      <c r="P1903">
        <v>8</v>
      </c>
      <c r="Q1903">
        <v>7971.2</v>
      </c>
    </row>
    <row r="1904" spans="1:17" x14ac:dyDescent="0.3">
      <c r="A1904" t="s">
        <v>28</v>
      </c>
      <c r="B1904" t="s">
        <v>88</v>
      </c>
      <c r="C1904" t="s">
        <v>30</v>
      </c>
      <c r="D1904" t="s">
        <v>43</v>
      </c>
      <c r="E1904">
        <v>1</v>
      </c>
      <c r="F1904" t="s">
        <v>21</v>
      </c>
      <c r="G1904" s="1">
        <v>44026</v>
      </c>
      <c r="H1904">
        <v>1400</v>
      </c>
      <c r="I1904">
        <v>18</v>
      </c>
      <c r="J1904">
        <v>84338</v>
      </c>
      <c r="K1904" s="1">
        <v>45471</v>
      </c>
      <c r="L1904" t="s">
        <v>27</v>
      </c>
      <c r="M1904">
        <v>882616</v>
      </c>
      <c r="N1904">
        <v>369</v>
      </c>
      <c r="O1904">
        <v>1789</v>
      </c>
      <c r="P1904">
        <v>2</v>
      </c>
      <c r="Q1904">
        <v>1431.2</v>
      </c>
    </row>
    <row r="1905" spans="1:17" x14ac:dyDescent="0.3">
      <c r="A1905" t="s">
        <v>40</v>
      </c>
      <c r="B1905" t="s">
        <v>86</v>
      </c>
      <c r="C1905" t="s">
        <v>25</v>
      </c>
      <c r="D1905" t="s">
        <v>79</v>
      </c>
      <c r="E1905">
        <v>70</v>
      </c>
      <c r="F1905" t="s">
        <v>21</v>
      </c>
      <c r="G1905" s="1">
        <v>43909</v>
      </c>
      <c r="H1905">
        <v>950</v>
      </c>
      <c r="I1905">
        <v>19</v>
      </c>
      <c r="J1905">
        <v>70829</v>
      </c>
      <c r="K1905" s="1">
        <v>45437</v>
      </c>
      <c r="L1905" t="s">
        <v>52</v>
      </c>
      <c r="M1905">
        <v>665302</v>
      </c>
      <c r="N1905">
        <v>222</v>
      </c>
      <c r="O1905">
        <v>2995</v>
      </c>
      <c r="P1905">
        <v>4</v>
      </c>
      <c r="Q1905">
        <v>4792</v>
      </c>
    </row>
    <row r="1906" spans="1:17" x14ac:dyDescent="0.3">
      <c r="A1906" t="s">
        <v>58</v>
      </c>
      <c r="B1906" t="s">
        <v>38</v>
      </c>
      <c r="C1906" t="s">
        <v>19</v>
      </c>
      <c r="D1906" t="s">
        <v>43</v>
      </c>
      <c r="E1906">
        <v>55</v>
      </c>
      <c r="F1906" t="s">
        <v>21</v>
      </c>
      <c r="G1906" s="1">
        <v>44051</v>
      </c>
      <c r="H1906">
        <v>1100</v>
      </c>
      <c r="I1906">
        <v>20</v>
      </c>
      <c r="J1906">
        <v>62478</v>
      </c>
      <c r="K1906" s="1">
        <v>45586</v>
      </c>
      <c r="L1906" t="s">
        <v>57</v>
      </c>
      <c r="M1906">
        <v>322306</v>
      </c>
      <c r="N1906">
        <v>405</v>
      </c>
      <c r="O1906">
        <v>1773</v>
      </c>
      <c r="P1906">
        <v>6</v>
      </c>
      <c r="Q1906">
        <v>4255.2</v>
      </c>
    </row>
    <row r="1907" spans="1:17" x14ac:dyDescent="0.3">
      <c r="A1907" t="s">
        <v>54</v>
      </c>
      <c r="B1907" t="s">
        <v>75</v>
      </c>
      <c r="C1907" t="s">
        <v>30</v>
      </c>
      <c r="D1907" t="s">
        <v>51</v>
      </c>
      <c r="E1907">
        <v>12</v>
      </c>
      <c r="F1907" t="s">
        <v>21</v>
      </c>
      <c r="G1907" s="1">
        <v>43928</v>
      </c>
      <c r="H1907">
        <v>950</v>
      </c>
      <c r="I1907">
        <v>6</v>
      </c>
      <c r="J1907">
        <v>63762</v>
      </c>
      <c r="K1907" s="1">
        <v>45612</v>
      </c>
      <c r="L1907" t="s">
        <v>22</v>
      </c>
      <c r="M1907">
        <v>578076</v>
      </c>
      <c r="N1907">
        <v>807</v>
      </c>
      <c r="O1907">
        <v>1944</v>
      </c>
      <c r="P1907">
        <v>2</v>
      </c>
      <c r="Q1907">
        <v>1555.2</v>
      </c>
    </row>
    <row r="1908" spans="1:17" x14ac:dyDescent="0.3">
      <c r="A1908" t="s">
        <v>65</v>
      </c>
      <c r="B1908" t="s">
        <v>55</v>
      </c>
      <c r="C1908" t="s">
        <v>25</v>
      </c>
      <c r="D1908" t="s">
        <v>20</v>
      </c>
      <c r="E1908">
        <v>30</v>
      </c>
      <c r="F1908" t="s">
        <v>32</v>
      </c>
      <c r="G1908" s="1">
        <v>45418</v>
      </c>
      <c r="H1908">
        <v>1400</v>
      </c>
      <c r="I1908">
        <v>6</v>
      </c>
      <c r="J1908">
        <v>18206</v>
      </c>
      <c r="K1908" s="1">
        <v>45436</v>
      </c>
      <c r="L1908" t="s">
        <v>52</v>
      </c>
      <c r="M1908">
        <v>645270</v>
      </c>
      <c r="N1908">
        <v>493</v>
      </c>
      <c r="O1908">
        <v>1169</v>
      </c>
      <c r="P1908">
        <v>7</v>
      </c>
      <c r="Q1908">
        <v>3273.2</v>
      </c>
    </row>
    <row r="1909" spans="1:17" x14ac:dyDescent="0.3">
      <c r="A1909" t="s">
        <v>65</v>
      </c>
      <c r="B1909" t="s">
        <v>90</v>
      </c>
      <c r="C1909" t="s">
        <v>25</v>
      </c>
      <c r="D1909" t="s">
        <v>20</v>
      </c>
      <c r="E1909">
        <v>44</v>
      </c>
      <c r="F1909" t="s">
        <v>21</v>
      </c>
      <c r="G1909" s="1">
        <v>44322</v>
      </c>
      <c r="H1909">
        <v>1000</v>
      </c>
      <c r="I1909">
        <v>12</v>
      </c>
      <c r="J1909">
        <v>92475</v>
      </c>
      <c r="K1909" s="1">
        <v>45495</v>
      </c>
      <c r="L1909" t="s">
        <v>49</v>
      </c>
      <c r="M1909">
        <v>593436</v>
      </c>
      <c r="N1909">
        <v>395</v>
      </c>
      <c r="O1909">
        <v>1624</v>
      </c>
      <c r="P1909">
        <v>6</v>
      </c>
      <c r="Q1909">
        <v>3897.6</v>
      </c>
    </row>
    <row r="1910" spans="1:17" x14ac:dyDescent="0.3">
      <c r="A1910" t="s">
        <v>65</v>
      </c>
      <c r="B1910" t="s">
        <v>89</v>
      </c>
      <c r="C1910" t="s">
        <v>19</v>
      </c>
      <c r="D1910" t="s">
        <v>79</v>
      </c>
      <c r="E1910">
        <v>12</v>
      </c>
      <c r="F1910" t="s">
        <v>21</v>
      </c>
      <c r="G1910" s="1">
        <v>45394</v>
      </c>
      <c r="H1910">
        <v>1300</v>
      </c>
      <c r="I1910">
        <v>16</v>
      </c>
      <c r="J1910">
        <v>76396</v>
      </c>
      <c r="K1910" s="1">
        <v>45482</v>
      </c>
      <c r="L1910" t="s">
        <v>49</v>
      </c>
      <c r="M1910">
        <v>542131</v>
      </c>
      <c r="N1910">
        <v>754</v>
      </c>
      <c r="O1910">
        <v>1063</v>
      </c>
      <c r="P1910">
        <v>8</v>
      </c>
      <c r="Q1910">
        <v>3401.6</v>
      </c>
    </row>
    <row r="1911" spans="1:17" x14ac:dyDescent="0.3">
      <c r="A1911" t="s">
        <v>54</v>
      </c>
      <c r="B1911" t="s">
        <v>91</v>
      </c>
      <c r="C1911" t="s">
        <v>25</v>
      </c>
      <c r="D1911" t="s">
        <v>79</v>
      </c>
      <c r="E1911">
        <v>50</v>
      </c>
      <c r="F1911" t="s">
        <v>32</v>
      </c>
      <c r="G1911" s="1">
        <v>43848</v>
      </c>
      <c r="H1911">
        <v>1000</v>
      </c>
      <c r="I1911">
        <v>18</v>
      </c>
      <c r="J1911">
        <v>32885</v>
      </c>
      <c r="K1911" s="1">
        <v>45391</v>
      </c>
      <c r="L1911" t="s">
        <v>37</v>
      </c>
      <c r="M1911">
        <v>858029</v>
      </c>
      <c r="N1911">
        <v>930</v>
      </c>
      <c r="O1911">
        <v>512</v>
      </c>
      <c r="P1911">
        <v>7</v>
      </c>
      <c r="Q1911">
        <v>1433.6</v>
      </c>
    </row>
    <row r="1912" spans="1:17" x14ac:dyDescent="0.3">
      <c r="A1912" t="s">
        <v>65</v>
      </c>
      <c r="B1912" t="s">
        <v>92</v>
      </c>
      <c r="C1912" t="s">
        <v>30</v>
      </c>
      <c r="D1912" t="s">
        <v>31</v>
      </c>
      <c r="E1912">
        <v>60</v>
      </c>
      <c r="F1912" t="s">
        <v>32</v>
      </c>
      <c r="G1912" s="1">
        <v>45423</v>
      </c>
      <c r="H1912">
        <v>1200</v>
      </c>
      <c r="I1912">
        <v>6</v>
      </c>
      <c r="J1912">
        <v>54109</v>
      </c>
      <c r="K1912" s="1">
        <v>45572</v>
      </c>
      <c r="L1912" t="s">
        <v>57</v>
      </c>
      <c r="M1912">
        <v>467955</v>
      </c>
      <c r="N1912">
        <v>204</v>
      </c>
      <c r="O1912">
        <v>1867</v>
      </c>
      <c r="P1912">
        <v>3</v>
      </c>
      <c r="Q1912">
        <v>2240.4</v>
      </c>
    </row>
    <row r="1913" spans="1:17" x14ac:dyDescent="0.3">
      <c r="A1913" t="s">
        <v>34</v>
      </c>
      <c r="B1913" t="s">
        <v>76</v>
      </c>
      <c r="C1913" t="s">
        <v>30</v>
      </c>
      <c r="D1913" t="s">
        <v>20</v>
      </c>
      <c r="E1913">
        <v>94</v>
      </c>
      <c r="F1913" t="s">
        <v>21</v>
      </c>
      <c r="G1913" s="1">
        <v>44441</v>
      </c>
      <c r="H1913">
        <v>1400</v>
      </c>
      <c r="I1913">
        <v>15</v>
      </c>
      <c r="J1913">
        <v>46395</v>
      </c>
      <c r="K1913" s="1">
        <v>45436</v>
      </c>
      <c r="L1913" t="s">
        <v>52</v>
      </c>
      <c r="M1913">
        <v>946367</v>
      </c>
      <c r="N1913">
        <v>274</v>
      </c>
      <c r="O1913">
        <v>2860</v>
      </c>
      <c r="P1913">
        <v>1</v>
      </c>
      <c r="Q1913">
        <v>1144</v>
      </c>
    </row>
    <row r="1914" spans="1:17" x14ac:dyDescent="0.3">
      <c r="A1914" t="s">
        <v>54</v>
      </c>
      <c r="B1914" t="s">
        <v>91</v>
      </c>
      <c r="C1914" t="s">
        <v>19</v>
      </c>
      <c r="D1914" t="s">
        <v>20</v>
      </c>
      <c r="E1914">
        <v>24</v>
      </c>
      <c r="F1914" t="s">
        <v>21</v>
      </c>
      <c r="G1914" s="1">
        <v>44543</v>
      </c>
      <c r="H1914">
        <v>1300</v>
      </c>
      <c r="I1914">
        <v>18</v>
      </c>
      <c r="J1914">
        <v>29331</v>
      </c>
      <c r="K1914" s="1">
        <v>45386</v>
      </c>
      <c r="L1914" t="s">
        <v>37</v>
      </c>
      <c r="M1914">
        <v>856407</v>
      </c>
      <c r="N1914">
        <v>291</v>
      </c>
      <c r="O1914">
        <v>2293</v>
      </c>
      <c r="P1914">
        <v>5</v>
      </c>
      <c r="Q1914">
        <v>4586</v>
      </c>
    </row>
    <row r="1915" spans="1:17" x14ac:dyDescent="0.3">
      <c r="A1915" t="s">
        <v>23</v>
      </c>
      <c r="B1915" t="s">
        <v>80</v>
      </c>
      <c r="C1915" t="s">
        <v>19</v>
      </c>
      <c r="D1915" t="s">
        <v>47</v>
      </c>
      <c r="E1915">
        <v>99</v>
      </c>
      <c r="F1915" t="s">
        <v>32</v>
      </c>
      <c r="G1915" s="1">
        <v>44175</v>
      </c>
      <c r="H1915">
        <v>1400</v>
      </c>
      <c r="I1915">
        <v>11</v>
      </c>
      <c r="J1915">
        <v>33915</v>
      </c>
      <c r="K1915" s="1">
        <v>45378</v>
      </c>
      <c r="L1915" t="s">
        <v>35</v>
      </c>
      <c r="M1915">
        <v>389256</v>
      </c>
      <c r="N1915">
        <v>316</v>
      </c>
      <c r="O1915">
        <v>2465</v>
      </c>
      <c r="P1915">
        <v>1</v>
      </c>
      <c r="Q1915">
        <v>986</v>
      </c>
    </row>
    <row r="1916" spans="1:17" x14ac:dyDescent="0.3">
      <c r="A1916" t="s">
        <v>54</v>
      </c>
      <c r="B1916" t="s">
        <v>93</v>
      </c>
      <c r="C1916" t="s">
        <v>19</v>
      </c>
      <c r="D1916" t="s">
        <v>47</v>
      </c>
      <c r="E1916">
        <v>85</v>
      </c>
      <c r="F1916" t="s">
        <v>32</v>
      </c>
      <c r="G1916" s="1">
        <v>45127</v>
      </c>
      <c r="H1916">
        <v>1000</v>
      </c>
      <c r="I1916">
        <v>19</v>
      </c>
      <c r="J1916">
        <v>36170</v>
      </c>
      <c r="K1916" s="1">
        <v>45500</v>
      </c>
      <c r="L1916" t="s">
        <v>49</v>
      </c>
      <c r="M1916">
        <v>404562</v>
      </c>
      <c r="N1916">
        <v>811</v>
      </c>
      <c r="O1916">
        <v>591</v>
      </c>
      <c r="P1916">
        <v>3</v>
      </c>
      <c r="Q1916">
        <v>709.2</v>
      </c>
    </row>
    <row r="1917" spans="1:17" x14ac:dyDescent="0.3">
      <c r="A1917" t="s">
        <v>54</v>
      </c>
      <c r="B1917" t="s">
        <v>86</v>
      </c>
      <c r="C1917" t="s">
        <v>30</v>
      </c>
      <c r="D1917" t="s">
        <v>39</v>
      </c>
      <c r="E1917">
        <v>64</v>
      </c>
      <c r="F1917" t="s">
        <v>32</v>
      </c>
      <c r="G1917" s="1">
        <v>45377</v>
      </c>
      <c r="H1917">
        <v>800</v>
      </c>
      <c r="I1917">
        <v>7</v>
      </c>
      <c r="J1917">
        <v>97041</v>
      </c>
      <c r="K1917" s="1">
        <v>45585</v>
      </c>
      <c r="L1917" t="s">
        <v>57</v>
      </c>
      <c r="M1917">
        <v>619167</v>
      </c>
      <c r="N1917">
        <v>217</v>
      </c>
      <c r="O1917">
        <v>2456</v>
      </c>
      <c r="P1917">
        <v>1</v>
      </c>
      <c r="Q1917">
        <v>982.4</v>
      </c>
    </row>
    <row r="1918" spans="1:17" x14ac:dyDescent="0.3">
      <c r="A1918" t="s">
        <v>17</v>
      </c>
      <c r="B1918" t="s">
        <v>59</v>
      </c>
      <c r="C1918" t="s">
        <v>30</v>
      </c>
      <c r="D1918" t="s">
        <v>20</v>
      </c>
      <c r="E1918">
        <v>52</v>
      </c>
      <c r="F1918" t="s">
        <v>21</v>
      </c>
      <c r="G1918" s="1">
        <v>44643</v>
      </c>
      <c r="H1918">
        <v>1300</v>
      </c>
      <c r="I1918">
        <v>10</v>
      </c>
      <c r="J1918">
        <v>99463</v>
      </c>
      <c r="K1918" s="1">
        <v>45578</v>
      </c>
      <c r="L1918" t="s">
        <v>57</v>
      </c>
      <c r="M1918">
        <v>713586</v>
      </c>
      <c r="N1918">
        <v>384</v>
      </c>
      <c r="O1918">
        <v>1472</v>
      </c>
      <c r="P1918">
        <v>3</v>
      </c>
      <c r="Q1918">
        <v>1766.4</v>
      </c>
    </row>
    <row r="1919" spans="1:17" x14ac:dyDescent="0.3">
      <c r="A1919" t="s">
        <v>58</v>
      </c>
      <c r="B1919" t="s">
        <v>84</v>
      </c>
      <c r="C1919" t="s">
        <v>25</v>
      </c>
      <c r="D1919" t="s">
        <v>47</v>
      </c>
      <c r="E1919">
        <v>48</v>
      </c>
      <c r="F1919" t="s">
        <v>32</v>
      </c>
      <c r="G1919" s="1">
        <v>43961</v>
      </c>
      <c r="H1919">
        <v>1200</v>
      </c>
      <c r="I1919">
        <v>3</v>
      </c>
      <c r="J1919">
        <v>89975</v>
      </c>
      <c r="K1919" s="1">
        <v>45488</v>
      </c>
      <c r="L1919" t="s">
        <v>49</v>
      </c>
      <c r="M1919">
        <v>729530</v>
      </c>
      <c r="N1919">
        <v>306</v>
      </c>
      <c r="O1919">
        <v>782</v>
      </c>
      <c r="P1919">
        <v>4</v>
      </c>
      <c r="Q1919">
        <v>1251.2</v>
      </c>
    </row>
    <row r="1920" spans="1:17" x14ac:dyDescent="0.3">
      <c r="A1920" t="s">
        <v>58</v>
      </c>
      <c r="B1920" t="s">
        <v>81</v>
      </c>
      <c r="C1920" t="s">
        <v>30</v>
      </c>
      <c r="D1920" t="s">
        <v>47</v>
      </c>
      <c r="E1920">
        <v>10</v>
      </c>
      <c r="F1920" t="s">
        <v>21</v>
      </c>
      <c r="G1920" s="1">
        <v>45180</v>
      </c>
      <c r="H1920">
        <v>1100</v>
      </c>
      <c r="I1920">
        <v>16</v>
      </c>
      <c r="J1920">
        <v>36418</v>
      </c>
      <c r="K1920" s="1">
        <v>45340</v>
      </c>
      <c r="L1920" t="s">
        <v>48</v>
      </c>
      <c r="M1920">
        <v>898266</v>
      </c>
      <c r="N1920">
        <v>649</v>
      </c>
      <c r="O1920">
        <v>811</v>
      </c>
      <c r="P1920">
        <v>2</v>
      </c>
      <c r="Q1920">
        <v>648.79999999999995</v>
      </c>
    </row>
    <row r="1921" spans="1:17" x14ac:dyDescent="0.3">
      <c r="A1921" t="s">
        <v>40</v>
      </c>
      <c r="B1921" t="s">
        <v>50</v>
      </c>
      <c r="C1921" t="s">
        <v>25</v>
      </c>
      <c r="D1921" t="s">
        <v>39</v>
      </c>
      <c r="E1921">
        <v>60</v>
      </c>
      <c r="F1921" t="s">
        <v>32</v>
      </c>
      <c r="G1921" s="1">
        <v>44972</v>
      </c>
      <c r="H1921">
        <v>1300</v>
      </c>
      <c r="I1921">
        <v>8</v>
      </c>
      <c r="J1921">
        <v>10530</v>
      </c>
      <c r="K1921" s="1">
        <v>45478</v>
      </c>
      <c r="L1921" t="s">
        <v>49</v>
      </c>
      <c r="M1921">
        <v>249038</v>
      </c>
      <c r="N1921">
        <v>445</v>
      </c>
      <c r="O1921">
        <v>1250</v>
      </c>
      <c r="P1921">
        <v>6</v>
      </c>
      <c r="Q1921">
        <v>3000</v>
      </c>
    </row>
    <row r="1922" spans="1:17" x14ac:dyDescent="0.3">
      <c r="A1922" t="s">
        <v>54</v>
      </c>
      <c r="B1922" t="s">
        <v>73</v>
      </c>
      <c r="C1922" t="s">
        <v>25</v>
      </c>
      <c r="D1922" t="s">
        <v>79</v>
      </c>
      <c r="E1922">
        <v>73</v>
      </c>
      <c r="F1922" t="s">
        <v>32</v>
      </c>
      <c r="G1922" s="1">
        <v>44919</v>
      </c>
      <c r="H1922">
        <v>1100</v>
      </c>
      <c r="I1922">
        <v>12</v>
      </c>
      <c r="J1922">
        <v>20987</v>
      </c>
      <c r="K1922" s="1">
        <v>45327</v>
      </c>
      <c r="L1922" t="s">
        <v>48</v>
      </c>
      <c r="M1922">
        <v>212594</v>
      </c>
      <c r="N1922">
        <v>490</v>
      </c>
      <c r="O1922">
        <v>1663</v>
      </c>
      <c r="P1922">
        <v>6</v>
      </c>
      <c r="Q1922">
        <v>3991.2</v>
      </c>
    </row>
    <row r="1923" spans="1:17" x14ac:dyDescent="0.3">
      <c r="A1923" t="s">
        <v>40</v>
      </c>
      <c r="B1923" t="s">
        <v>94</v>
      </c>
      <c r="C1923" t="s">
        <v>19</v>
      </c>
      <c r="D1923" t="s">
        <v>26</v>
      </c>
      <c r="E1923">
        <v>48</v>
      </c>
      <c r="F1923" t="s">
        <v>21</v>
      </c>
      <c r="G1923" s="1">
        <v>45465</v>
      </c>
      <c r="H1923">
        <v>950</v>
      </c>
      <c r="I1923">
        <v>14</v>
      </c>
      <c r="J1923">
        <v>16114</v>
      </c>
      <c r="K1923" s="1">
        <v>45421</v>
      </c>
      <c r="L1923" t="s">
        <v>52</v>
      </c>
      <c r="M1923">
        <v>271436</v>
      </c>
      <c r="N1923">
        <v>465</v>
      </c>
      <c r="O1923">
        <v>2595</v>
      </c>
      <c r="P1923">
        <v>4</v>
      </c>
      <c r="Q1923">
        <v>4152</v>
      </c>
    </row>
    <row r="1924" spans="1:17" x14ac:dyDescent="0.3">
      <c r="A1924" t="s">
        <v>65</v>
      </c>
      <c r="B1924" t="s">
        <v>91</v>
      </c>
      <c r="C1924" t="s">
        <v>25</v>
      </c>
      <c r="D1924" t="s">
        <v>26</v>
      </c>
      <c r="E1924">
        <v>13</v>
      </c>
      <c r="F1924" t="s">
        <v>32</v>
      </c>
      <c r="G1924" s="1">
        <v>45590</v>
      </c>
      <c r="H1924">
        <v>1400</v>
      </c>
      <c r="I1924">
        <v>7</v>
      </c>
      <c r="J1924">
        <v>57936</v>
      </c>
      <c r="K1924" s="1">
        <v>45594</v>
      </c>
      <c r="L1924" t="s">
        <v>57</v>
      </c>
      <c r="M1924">
        <v>792720</v>
      </c>
      <c r="N1924">
        <v>285</v>
      </c>
      <c r="O1924">
        <v>975</v>
      </c>
      <c r="P1924">
        <v>8</v>
      </c>
      <c r="Q1924">
        <v>3120</v>
      </c>
    </row>
    <row r="1925" spans="1:17" x14ac:dyDescent="0.3">
      <c r="A1925" t="s">
        <v>65</v>
      </c>
      <c r="B1925" t="s">
        <v>55</v>
      </c>
      <c r="C1925" t="s">
        <v>25</v>
      </c>
      <c r="D1925" t="s">
        <v>61</v>
      </c>
      <c r="E1925">
        <v>77</v>
      </c>
      <c r="F1925" t="s">
        <v>21</v>
      </c>
      <c r="G1925" s="1">
        <v>44923</v>
      </c>
      <c r="H1925">
        <v>1300</v>
      </c>
      <c r="I1925">
        <v>20</v>
      </c>
      <c r="J1925">
        <v>97597</v>
      </c>
      <c r="K1925" s="1">
        <v>45478</v>
      </c>
      <c r="L1925" t="s">
        <v>49</v>
      </c>
      <c r="M1925">
        <v>805936</v>
      </c>
      <c r="N1925">
        <v>858</v>
      </c>
      <c r="O1925">
        <v>685</v>
      </c>
      <c r="P1925">
        <v>8</v>
      </c>
      <c r="Q1925">
        <v>2192</v>
      </c>
    </row>
    <row r="1926" spans="1:17" x14ac:dyDescent="0.3">
      <c r="A1926" t="s">
        <v>65</v>
      </c>
      <c r="B1926" t="s">
        <v>84</v>
      </c>
      <c r="C1926" t="s">
        <v>30</v>
      </c>
      <c r="D1926" t="s">
        <v>20</v>
      </c>
      <c r="E1926">
        <v>37</v>
      </c>
      <c r="F1926" t="s">
        <v>32</v>
      </c>
      <c r="G1926" s="1">
        <v>45628</v>
      </c>
      <c r="H1926">
        <v>800</v>
      </c>
      <c r="I1926">
        <v>13</v>
      </c>
      <c r="J1926">
        <v>79307</v>
      </c>
      <c r="K1926" s="1">
        <v>45376</v>
      </c>
      <c r="L1926" t="s">
        <v>35</v>
      </c>
      <c r="M1926">
        <v>750765</v>
      </c>
      <c r="N1926">
        <v>413</v>
      </c>
      <c r="O1926">
        <v>1869</v>
      </c>
      <c r="P1926">
        <v>7</v>
      </c>
      <c r="Q1926">
        <v>5233.2</v>
      </c>
    </row>
    <row r="1927" spans="1:17" x14ac:dyDescent="0.3">
      <c r="A1927" t="s">
        <v>58</v>
      </c>
      <c r="B1927" t="s">
        <v>59</v>
      </c>
      <c r="C1927" t="s">
        <v>19</v>
      </c>
      <c r="D1927" t="s">
        <v>45</v>
      </c>
      <c r="E1927">
        <v>98</v>
      </c>
      <c r="F1927" t="s">
        <v>21</v>
      </c>
      <c r="G1927" s="1">
        <v>44500</v>
      </c>
      <c r="H1927">
        <v>1400</v>
      </c>
      <c r="I1927">
        <v>8</v>
      </c>
      <c r="J1927">
        <v>89737</v>
      </c>
      <c r="K1927" s="1">
        <v>45623</v>
      </c>
      <c r="L1927" t="s">
        <v>22</v>
      </c>
      <c r="M1927">
        <v>355768</v>
      </c>
      <c r="N1927">
        <v>970</v>
      </c>
      <c r="O1927">
        <v>1273</v>
      </c>
      <c r="P1927">
        <v>1</v>
      </c>
      <c r="Q1927">
        <v>509.2</v>
      </c>
    </row>
    <row r="1928" spans="1:17" x14ac:dyDescent="0.3">
      <c r="A1928" t="s">
        <v>40</v>
      </c>
      <c r="B1928" t="s">
        <v>55</v>
      </c>
      <c r="C1928" t="s">
        <v>19</v>
      </c>
      <c r="D1928" t="s">
        <v>51</v>
      </c>
      <c r="E1928">
        <v>100</v>
      </c>
      <c r="F1928" t="s">
        <v>32</v>
      </c>
      <c r="G1928" s="1">
        <v>44021</v>
      </c>
      <c r="H1928">
        <v>950</v>
      </c>
      <c r="I1928">
        <v>20</v>
      </c>
      <c r="J1928">
        <v>56468</v>
      </c>
      <c r="K1928" s="1">
        <v>45502</v>
      </c>
      <c r="L1928" t="s">
        <v>49</v>
      </c>
      <c r="M1928">
        <v>398089</v>
      </c>
      <c r="N1928">
        <v>755</v>
      </c>
      <c r="O1928">
        <v>2559</v>
      </c>
      <c r="P1928">
        <v>6</v>
      </c>
      <c r="Q1928">
        <v>6141.6</v>
      </c>
    </row>
    <row r="1929" spans="1:17" x14ac:dyDescent="0.3">
      <c r="A1929" t="s">
        <v>28</v>
      </c>
      <c r="B1929" t="s">
        <v>63</v>
      </c>
      <c r="C1929" t="s">
        <v>25</v>
      </c>
      <c r="D1929" t="s">
        <v>61</v>
      </c>
      <c r="E1929">
        <v>60</v>
      </c>
      <c r="F1929" t="s">
        <v>21</v>
      </c>
      <c r="G1929" s="1">
        <v>45137</v>
      </c>
      <c r="H1929">
        <v>1300</v>
      </c>
      <c r="I1929">
        <v>12</v>
      </c>
      <c r="J1929">
        <v>67031</v>
      </c>
      <c r="K1929" s="1">
        <v>45487</v>
      </c>
      <c r="L1929" t="s">
        <v>49</v>
      </c>
      <c r="M1929">
        <v>814045</v>
      </c>
      <c r="N1929">
        <v>860</v>
      </c>
      <c r="O1929">
        <v>957</v>
      </c>
      <c r="P1929">
        <v>8</v>
      </c>
      <c r="Q1929">
        <v>3062.4</v>
      </c>
    </row>
    <row r="1930" spans="1:17" x14ac:dyDescent="0.3">
      <c r="A1930" t="s">
        <v>28</v>
      </c>
      <c r="B1930" t="s">
        <v>89</v>
      </c>
      <c r="C1930" t="s">
        <v>30</v>
      </c>
      <c r="D1930" t="s">
        <v>20</v>
      </c>
      <c r="E1930">
        <v>1</v>
      </c>
      <c r="F1930" t="s">
        <v>32</v>
      </c>
      <c r="G1930" s="1">
        <v>44659</v>
      </c>
      <c r="H1930">
        <v>1200</v>
      </c>
      <c r="I1930">
        <v>14</v>
      </c>
      <c r="J1930">
        <v>79258</v>
      </c>
      <c r="K1930" s="1">
        <v>45498</v>
      </c>
      <c r="L1930" t="s">
        <v>49</v>
      </c>
      <c r="M1930">
        <v>367518</v>
      </c>
      <c r="N1930">
        <v>224</v>
      </c>
      <c r="O1930">
        <v>1203</v>
      </c>
      <c r="P1930">
        <v>4</v>
      </c>
      <c r="Q1930">
        <v>1924.8</v>
      </c>
    </row>
    <row r="1931" spans="1:17" x14ac:dyDescent="0.3">
      <c r="A1931" t="s">
        <v>65</v>
      </c>
      <c r="B1931" t="s">
        <v>18</v>
      </c>
      <c r="C1931" t="s">
        <v>25</v>
      </c>
      <c r="D1931" t="s">
        <v>79</v>
      </c>
      <c r="E1931">
        <v>3</v>
      </c>
      <c r="F1931" t="s">
        <v>32</v>
      </c>
      <c r="G1931" s="1">
        <v>45617</v>
      </c>
      <c r="H1931">
        <v>1400</v>
      </c>
      <c r="I1931">
        <v>17</v>
      </c>
      <c r="J1931">
        <v>92188</v>
      </c>
      <c r="K1931" s="1">
        <v>45337</v>
      </c>
      <c r="L1931" t="s">
        <v>48</v>
      </c>
      <c r="M1931">
        <v>295872</v>
      </c>
      <c r="N1931">
        <v>833</v>
      </c>
      <c r="O1931">
        <v>776</v>
      </c>
      <c r="P1931">
        <v>7</v>
      </c>
      <c r="Q1931">
        <v>2172.8000000000002</v>
      </c>
    </row>
    <row r="1932" spans="1:17" x14ac:dyDescent="0.3">
      <c r="A1932" t="s">
        <v>58</v>
      </c>
      <c r="B1932" t="s">
        <v>80</v>
      </c>
      <c r="C1932" t="s">
        <v>19</v>
      </c>
      <c r="D1932" t="s">
        <v>47</v>
      </c>
      <c r="E1932">
        <v>91</v>
      </c>
      <c r="F1932" t="s">
        <v>21</v>
      </c>
      <c r="G1932" s="1">
        <v>44523</v>
      </c>
      <c r="H1932">
        <v>1000</v>
      </c>
      <c r="I1932">
        <v>8</v>
      </c>
      <c r="J1932">
        <v>49892</v>
      </c>
      <c r="K1932" s="1">
        <v>45583</v>
      </c>
      <c r="L1932" t="s">
        <v>57</v>
      </c>
      <c r="M1932">
        <v>663729</v>
      </c>
      <c r="N1932">
        <v>233</v>
      </c>
      <c r="O1932">
        <v>2693</v>
      </c>
      <c r="P1932">
        <v>2</v>
      </c>
      <c r="Q1932">
        <v>2154.4</v>
      </c>
    </row>
    <row r="1933" spans="1:17" x14ac:dyDescent="0.3">
      <c r="A1933" t="s">
        <v>23</v>
      </c>
      <c r="B1933" t="s">
        <v>55</v>
      </c>
      <c r="C1933" t="s">
        <v>19</v>
      </c>
      <c r="D1933" t="s">
        <v>47</v>
      </c>
      <c r="E1933">
        <v>75</v>
      </c>
      <c r="F1933" t="s">
        <v>32</v>
      </c>
      <c r="G1933" s="1">
        <v>45586</v>
      </c>
      <c r="H1933">
        <v>1200</v>
      </c>
      <c r="I1933">
        <v>13</v>
      </c>
      <c r="J1933">
        <v>86295</v>
      </c>
      <c r="K1933" s="1">
        <v>45390</v>
      </c>
      <c r="L1933" t="s">
        <v>37</v>
      </c>
      <c r="M1933">
        <v>923609</v>
      </c>
      <c r="N1933">
        <v>717</v>
      </c>
      <c r="O1933">
        <v>2711</v>
      </c>
      <c r="P1933">
        <v>4</v>
      </c>
      <c r="Q1933">
        <v>4337.6000000000004</v>
      </c>
    </row>
    <row r="1934" spans="1:17" x14ac:dyDescent="0.3">
      <c r="A1934" t="s">
        <v>58</v>
      </c>
      <c r="B1934" t="s">
        <v>77</v>
      </c>
      <c r="C1934" t="s">
        <v>25</v>
      </c>
      <c r="D1934" t="s">
        <v>31</v>
      </c>
      <c r="E1934">
        <v>38</v>
      </c>
      <c r="F1934" t="s">
        <v>32</v>
      </c>
      <c r="G1934" s="1">
        <v>44469</v>
      </c>
      <c r="H1934">
        <v>1000</v>
      </c>
      <c r="I1934">
        <v>4</v>
      </c>
      <c r="J1934">
        <v>35902</v>
      </c>
      <c r="K1934" s="1">
        <v>45556</v>
      </c>
      <c r="L1934" t="s">
        <v>62</v>
      </c>
      <c r="M1934">
        <v>454459</v>
      </c>
      <c r="N1934">
        <v>532</v>
      </c>
      <c r="O1934">
        <v>2879</v>
      </c>
      <c r="P1934">
        <v>4</v>
      </c>
      <c r="Q1934">
        <v>4606.3999999999996</v>
      </c>
    </row>
    <row r="1935" spans="1:17" x14ac:dyDescent="0.3">
      <c r="A1935" t="s">
        <v>65</v>
      </c>
      <c r="B1935" t="s">
        <v>18</v>
      </c>
      <c r="C1935" t="s">
        <v>19</v>
      </c>
      <c r="D1935" t="s">
        <v>26</v>
      </c>
      <c r="E1935">
        <v>75</v>
      </c>
      <c r="F1935" t="s">
        <v>32</v>
      </c>
      <c r="G1935" s="1">
        <v>44604</v>
      </c>
      <c r="H1935">
        <v>1400</v>
      </c>
      <c r="I1935">
        <v>10</v>
      </c>
      <c r="J1935">
        <v>87487</v>
      </c>
      <c r="K1935" s="1">
        <v>45343</v>
      </c>
      <c r="L1935" t="s">
        <v>48</v>
      </c>
      <c r="M1935">
        <v>633943</v>
      </c>
      <c r="N1935">
        <v>385</v>
      </c>
      <c r="O1935">
        <v>2364</v>
      </c>
      <c r="P1935">
        <v>8</v>
      </c>
      <c r="Q1935">
        <v>7564.8</v>
      </c>
    </row>
    <row r="1936" spans="1:17" x14ac:dyDescent="0.3">
      <c r="A1936" t="s">
        <v>40</v>
      </c>
      <c r="B1936" t="s">
        <v>24</v>
      </c>
      <c r="C1936" t="s">
        <v>19</v>
      </c>
      <c r="D1936" t="s">
        <v>45</v>
      </c>
      <c r="E1936">
        <v>68</v>
      </c>
      <c r="F1936" t="s">
        <v>21</v>
      </c>
      <c r="G1936" s="1">
        <v>44803</v>
      </c>
      <c r="H1936">
        <v>1100</v>
      </c>
      <c r="I1936">
        <v>8</v>
      </c>
      <c r="J1936">
        <v>21041</v>
      </c>
      <c r="K1936" s="1">
        <v>45533</v>
      </c>
      <c r="L1936" t="s">
        <v>33</v>
      </c>
      <c r="M1936">
        <v>144407</v>
      </c>
      <c r="N1936">
        <v>335</v>
      </c>
      <c r="O1936">
        <v>2779</v>
      </c>
      <c r="P1936">
        <v>8</v>
      </c>
      <c r="Q1936">
        <v>8892.7999999999993</v>
      </c>
    </row>
    <row r="1937" spans="1:17" x14ac:dyDescent="0.3">
      <c r="A1937" t="s">
        <v>54</v>
      </c>
      <c r="B1937" t="s">
        <v>73</v>
      </c>
      <c r="C1937" t="s">
        <v>30</v>
      </c>
      <c r="D1937" t="s">
        <v>20</v>
      </c>
      <c r="E1937">
        <v>92</v>
      </c>
      <c r="F1937" t="s">
        <v>32</v>
      </c>
      <c r="G1937" s="1">
        <v>45324</v>
      </c>
      <c r="H1937">
        <v>1000</v>
      </c>
      <c r="I1937">
        <v>8</v>
      </c>
      <c r="J1937">
        <v>79682</v>
      </c>
      <c r="K1937" s="1">
        <v>45374</v>
      </c>
      <c r="L1937" t="s">
        <v>35</v>
      </c>
      <c r="M1937">
        <v>305289</v>
      </c>
      <c r="N1937">
        <v>743</v>
      </c>
      <c r="O1937">
        <v>2516</v>
      </c>
      <c r="P1937">
        <v>4</v>
      </c>
      <c r="Q1937">
        <v>4025.6</v>
      </c>
    </row>
    <row r="1938" spans="1:17" x14ac:dyDescent="0.3">
      <c r="A1938" t="s">
        <v>58</v>
      </c>
      <c r="B1938" t="s">
        <v>94</v>
      </c>
      <c r="C1938" t="s">
        <v>25</v>
      </c>
      <c r="D1938" t="s">
        <v>26</v>
      </c>
      <c r="E1938">
        <v>77</v>
      </c>
      <c r="F1938" t="s">
        <v>32</v>
      </c>
      <c r="G1938" s="1">
        <v>45451</v>
      </c>
      <c r="H1938">
        <v>1100</v>
      </c>
      <c r="I1938">
        <v>14</v>
      </c>
      <c r="J1938">
        <v>24499</v>
      </c>
      <c r="K1938" s="1">
        <v>45312</v>
      </c>
      <c r="L1938" t="s">
        <v>46</v>
      </c>
      <c r="M1938">
        <v>129759</v>
      </c>
      <c r="N1938">
        <v>652</v>
      </c>
      <c r="O1938">
        <v>593</v>
      </c>
      <c r="P1938">
        <v>5</v>
      </c>
      <c r="Q1938">
        <v>1186</v>
      </c>
    </row>
    <row r="1939" spans="1:17" x14ac:dyDescent="0.3">
      <c r="A1939" t="s">
        <v>65</v>
      </c>
      <c r="B1939" t="s">
        <v>67</v>
      </c>
      <c r="C1939" t="s">
        <v>19</v>
      </c>
      <c r="D1939" t="s">
        <v>45</v>
      </c>
      <c r="E1939">
        <v>73</v>
      </c>
      <c r="F1939" t="s">
        <v>32</v>
      </c>
      <c r="G1939" s="1">
        <v>44271</v>
      </c>
      <c r="H1939">
        <v>1100</v>
      </c>
      <c r="I1939">
        <v>9</v>
      </c>
      <c r="J1939">
        <v>43827</v>
      </c>
      <c r="K1939" s="1">
        <v>45546</v>
      </c>
      <c r="L1939" t="s">
        <v>62</v>
      </c>
      <c r="M1939">
        <v>972040</v>
      </c>
      <c r="N1939">
        <v>881</v>
      </c>
      <c r="O1939">
        <v>1397</v>
      </c>
      <c r="P1939">
        <v>6</v>
      </c>
      <c r="Q1939">
        <v>3352.8</v>
      </c>
    </row>
    <row r="1940" spans="1:17" x14ac:dyDescent="0.3">
      <c r="A1940" t="s">
        <v>40</v>
      </c>
      <c r="B1940" t="s">
        <v>80</v>
      </c>
      <c r="C1940" t="s">
        <v>30</v>
      </c>
      <c r="D1940" t="s">
        <v>79</v>
      </c>
      <c r="E1940">
        <v>76</v>
      </c>
      <c r="F1940" t="s">
        <v>32</v>
      </c>
      <c r="G1940" s="1">
        <v>45408</v>
      </c>
      <c r="H1940">
        <v>1200</v>
      </c>
      <c r="I1940">
        <v>8</v>
      </c>
      <c r="J1940">
        <v>48681</v>
      </c>
      <c r="K1940" s="1">
        <v>45381</v>
      </c>
      <c r="L1940" t="s">
        <v>35</v>
      </c>
      <c r="M1940">
        <v>561583</v>
      </c>
      <c r="N1940">
        <v>622</v>
      </c>
      <c r="O1940">
        <v>2556</v>
      </c>
      <c r="P1940">
        <v>4</v>
      </c>
      <c r="Q1940">
        <v>4089.6</v>
      </c>
    </row>
    <row r="1941" spans="1:17" x14ac:dyDescent="0.3">
      <c r="A1941" t="s">
        <v>34</v>
      </c>
      <c r="B1941" t="s">
        <v>70</v>
      </c>
      <c r="C1941" t="s">
        <v>19</v>
      </c>
      <c r="D1941" t="s">
        <v>79</v>
      </c>
      <c r="E1941">
        <v>75</v>
      </c>
      <c r="F1941" t="s">
        <v>32</v>
      </c>
      <c r="G1941" s="1">
        <v>44890</v>
      </c>
      <c r="H1941">
        <v>1200</v>
      </c>
      <c r="I1941">
        <v>18</v>
      </c>
      <c r="J1941">
        <v>70986</v>
      </c>
      <c r="K1941" s="1">
        <v>45425</v>
      </c>
      <c r="L1941" t="s">
        <v>52</v>
      </c>
      <c r="M1941">
        <v>603027</v>
      </c>
      <c r="N1941">
        <v>331</v>
      </c>
      <c r="O1941">
        <v>1612</v>
      </c>
      <c r="P1941">
        <v>8</v>
      </c>
      <c r="Q1941">
        <v>5158.3999999999996</v>
      </c>
    </row>
    <row r="1942" spans="1:17" x14ac:dyDescent="0.3">
      <c r="A1942" t="s">
        <v>54</v>
      </c>
      <c r="B1942" t="s">
        <v>75</v>
      </c>
      <c r="C1942" t="s">
        <v>19</v>
      </c>
      <c r="D1942" t="s">
        <v>20</v>
      </c>
      <c r="E1942">
        <v>61</v>
      </c>
      <c r="F1942" t="s">
        <v>32</v>
      </c>
      <c r="G1942" s="1">
        <v>44089</v>
      </c>
      <c r="H1942">
        <v>1100</v>
      </c>
      <c r="I1942">
        <v>9</v>
      </c>
      <c r="J1942">
        <v>99124</v>
      </c>
      <c r="K1942" s="1">
        <v>45475</v>
      </c>
      <c r="L1942" t="s">
        <v>49</v>
      </c>
      <c r="M1942">
        <v>767690</v>
      </c>
      <c r="N1942">
        <v>407</v>
      </c>
      <c r="O1942">
        <v>2119</v>
      </c>
      <c r="P1942">
        <v>8</v>
      </c>
      <c r="Q1942">
        <v>6780.8</v>
      </c>
    </row>
    <row r="1943" spans="1:17" x14ac:dyDescent="0.3">
      <c r="A1943" t="s">
        <v>58</v>
      </c>
      <c r="B1943" t="s">
        <v>29</v>
      </c>
      <c r="C1943" t="s">
        <v>25</v>
      </c>
      <c r="D1943" t="s">
        <v>61</v>
      </c>
      <c r="E1943">
        <v>17</v>
      </c>
      <c r="F1943" t="s">
        <v>32</v>
      </c>
      <c r="G1943" s="1">
        <v>44121</v>
      </c>
      <c r="H1943">
        <v>1400</v>
      </c>
      <c r="I1943">
        <v>13</v>
      </c>
      <c r="J1943">
        <v>68476</v>
      </c>
      <c r="K1943" s="1">
        <v>45458</v>
      </c>
      <c r="L1943" t="s">
        <v>27</v>
      </c>
      <c r="M1943">
        <v>452740</v>
      </c>
      <c r="N1943">
        <v>909</v>
      </c>
      <c r="O1943">
        <v>2546</v>
      </c>
      <c r="P1943">
        <v>8</v>
      </c>
      <c r="Q1943">
        <v>8147.2</v>
      </c>
    </row>
    <row r="1944" spans="1:17" x14ac:dyDescent="0.3">
      <c r="A1944" t="s">
        <v>23</v>
      </c>
      <c r="B1944" t="s">
        <v>64</v>
      </c>
      <c r="C1944" t="s">
        <v>19</v>
      </c>
      <c r="D1944" t="s">
        <v>31</v>
      </c>
      <c r="E1944">
        <v>86</v>
      </c>
      <c r="F1944" t="s">
        <v>21</v>
      </c>
      <c r="G1944" s="1">
        <v>44579</v>
      </c>
      <c r="H1944">
        <v>950</v>
      </c>
      <c r="I1944">
        <v>8</v>
      </c>
      <c r="J1944">
        <v>68828</v>
      </c>
      <c r="K1944" s="1">
        <v>45425</v>
      </c>
      <c r="L1944" t="s">
        <v>52</v>
      </c>
      <c r="M1944">
        <v>531828</v>
      </c>
      <c r="N1944">
        <v>222</v>
      </c>
      <c r="O1944">
        <v>2884</v>
      </c>
      <c r="P1944">
        <v>1</v>
      </c>
      <c r="Q1944">
        <v>1153.5999999999999</v>
      </c>
    </row>
    <row r="1945" spans="1:17" x14ac:dyDescent="0.3">
      <c r="A1945" t="s">
        <v>28</v>
      </c>
      <c r="B1945" t="s">
        <v>60</v>
      </c>
      <c r="C1945" t="s">
        <v>25</v>
      </c>
      <c r="D1945" t="s">
        <v>47</v>
      </c>
      <c r="E1945">
        <v>2</v>
      </c>
      <c r="F1945" t="s">
        <v>32</v>
      </c>
      <c r="G1945" s="1">
        <v>44896</v>
      </c>
      <c r="H1945">
        <v>1100</v>
      </c>
      <c r="I1945">
        <v>4</v>
      </c>
      <c r="J1945">
        <v>10666</v>
      </c>
      <c r="K1945" s="1">
        <v>45455</v>
      </c>
      <c r="L1945" t="s">
        <v>27</v>
      </c>
      <c r="M1945">
        <v>676009</v>
      </c>
      <c r="N1945">
        <v>645</v>
      </c>
      <c r="O1945">
        <v>2435</v>
      </c>
      <c r="P1945">
        <v>8</v>
      </c>
      <c r="Q1945">
        <v>7792</v>
      </c>
    </row>
    <row r="1946" spans="1:17" x14ac:dyDescent="0.3">
      <c r="A1946" t="s">
        <v>54</v>
      </c>
      <c r="B1946" t="s">
        <v>81</v>
      </c>
      <c r="C1946" t="s">
        <v>30</v>
      </c>
      <c r="D1946" t="s">
        <v>56</v>
      </c>
      <c r="E1946">
        <v>51</v>
      </c>
      <c r="F1946" t="s">
        <v>21</v>
      </c>
      <c r="G1946" s="1">
        <v>45469</v>
      </c>
      <c r="H1946">
        <v>1100</v>
      </c>
      <c r="I1946">
        <v>16</v>
      </c>
      <c r="J1946">
        <v>64516</v>
      </c>
      <c r="K1946" s="1">
        <v>45509</v>
      </c>
      <c r="L1946" t="s">
        <v>33</v>
      </c>
      <c r="M1946">
        <v>570946</v>
      </c>
      <c r="N1946">
        <v>353</v>
      </c>
      <c r="O1946">
        <v>1343</v>
      </c>
      <c r="P1946">
        <v>7</v>
      </c>
      <c r="Q1946">
        <v>3760.4</v>
      </c>
    </row>
    <row r="1947" spans="1:17" x14ac:dyDescent="0.3">
      <c r="A1947" t="s">
        <v>17</v>
      </c>
      <c r="B1947" t="s">
        <v>90</v>
      </c>
      <c r="C1947" t="s">
        <v>25</v>
      </c>
      <c r="D1947" t="s">
        <v>26</v>
      </c>
      <c r="E1947">
        <v>79</v>
      </c>
      <c r="F1947" t="s">
        <v>21</v>
      </c>
      <c r="G1947" s="1">
        <v>44579</v>
      </c>
      <c r="H1947">
        <v>950</v>
      </c>
      <c r="I1947">
        <v>9</v>
      </c>
      <c r="J1947">
        <v>43635</v>
      </c>
      <c r="K1947" s="1">
        <v>45470</v>
      </c>
      <c r="L1947" t="s">
        <v>27</v>
      </c>
      <c r="M1947">
        <v>289915</v>
      </c>
      <c r="N1947">
        <v>803</v>
      </c>
      <c r="O1947">
        <v>631</v>
      </c>
      <c r="P1947">
        <v>8</v>
      </c>
      <c r="Q1947">
        <v>2019.2</v>
      </c>
    </row>
    <row r="1948" spans="1:17" x14ac:dyDescent="0.3">
      <c r="A1948" t="s">
        <v>54</v>
      </c>
      <c r="B1948" t="s">
        <v>38</v>
      </c>
      <c r="C1948" t="s">
        <v>30</v>
      </c>
      <c r="D1948" t="s">
        <v>47</v>
      </c>
      <c r="E1948">
        <v>93</v>
      </c>
      <c r="F1948" t="s">
        <v>32</v>
      </c>
      <c r="G1948" s="1">
        <v>45381</v>
      </c>
      <c r="H1948">
        <v>1300</v>
      </c>
      <c r="I1948">
        <v>4</v>
      </c>
      <c r="J1948">
        <v>57380</v>
      </c>
      <c r="K1948" s="1">
        <v>45626</v>
      </c>
      <c r="L1948" t="s">
        <v>22</v>
      </c>
      <c r="M1948">
        <v>769128</v>
      </c>
      <c r="N1948">
        <v>420</v>
      </c>
      <c r="O1948">
        <v>534</v>
      </c>
      <c r="P1948">
        <v>3</v>
      </c>
      <c r="Q1948">
        <v>640.79999999999995</v>
      </c>
    </row>
    <row r="1949" spans="1:17" x14ac:dyDescent="0.3">
      <c r="A1949" t="s">
        <v>34</v>
      </c>
      <c r="B1949" t="s">
        <v>89</v>
      </c>
      <c r="C1949" t="s">
        <v>19</v>
      </c>
      <c r="D1949" t="s">
        <v>56</v>
      </c>
      <c r="E1949">
        <v>67</v>
      </c>
      <c r="F1949" t="s">
        <v>32</v>
      </c>
      <c r="G1949" s="1">
        <v>44963</v>
      </c>
      <c r="H1949">
        <v>1000</v>
      </c>
      <c r="I1949">
        <v>10</v>
      </c>
      <c r="J1949">
        <v>29353</v>
      </c>
      <c r="K1949" s="1">
        <v>45323</v>
      </c>
      <c r="L1949" t="s">
        <v>48</v>
      </c>
      <c r="M1949">
        <v>935873</v>
      </c>
      <c r="N1949">
        <v>851</v>
      </c>
      <c r="O1949">
        <v>2068</v>
      </c>
      <c r="P1949">
        <v>2</v>
      </c>
      <c r="Q1949">
        <v>1654.4</v>
      </c>
    </row>
    <row r="1950" spans="1:17" x14ac:dyDescent="0.3">
      <c r="A1950" t="s">
        <v>40</v>
      </c>
      <c r="B1950" t="s">
        <v>87</v>
      </c>
      <c r="C1950" t="s">
        <v>19</v>
      </c>
      <c r="D1950" t="s">
        <v>79</v>
      </c>
      <c r="E1950">
        <v>96</v>
      </c>
      <c r="F1950" t="s">
        <v>32</v>
      </c>
      <c r="G1950" s="1">
        <v>45572</v>
      </c>
      <c r="H1950">
        <v>1300</v>
      </c>
      <c r="I1950">
        <v>13</v>
      </c>
      <c r="J1950">
        <v>56515</v>
      </c>
      <c r="K1950" s="1">
        <v>45475</v>
      </c>
      <c r="L1950" t="s">
        <v>49</v>
      </c>
      <c r="M1950">
        <v>745353</v>
      </c>
      <c r="N1950">
        <v>376</v>
      </c>
      <c r="O1950">
        <v>1636</v>
      </c>
      <c r="P1950">
        <v>4</v>
      </c>
      <c r="Q1950">
        <v>2617.6</v>
      </c>
    </row>
    <row r="1951" spans="1:17" x14ac:dyDescent="0.3">
      <c r="A1951" t="s">
        <v>58</v>
      </c>
      <c r="B1951" t="s">
        <v>53</v>
      </c>
      <c r="C1951" t="s">
        <v>19</v>
      </c>
      <c r="D1951" t="s">
        <v>45</v>
      </c>
      <c r="E1951">
        <v>87</v>
      </c>
      <c r="F1951" t="s">
        <v>21</v>
      </c>
      <c r="G1951" s="1">
        <v>44619</v>
      </c>
      <c r="H1951">
        <v>800</v>
      </c>
      <c r="I1951">
        <v>10</v>
      </c>
      <c r="J1951">
        <v>67599</v>
      </c>
      <c r="K1951" s="1">
        <v>45536</v>
      </c>
      <c r="L1951" t="s">
        <v>62</v>
      </c>
      <c r="M1951">
        <v>840955</v>
      </c>
      <c r="N1951">
        <v>363</v>
      </c>
      <c r="O1951">
        <v>2321</v>
      </c>
      <c r="P1951">
        <v>2</v>
      </c>
      <c r="Q1951">
        <v>1856.8</v>
      </c>
    </row>
    <row r="1952" spans="1:17" x14ac:dyDescent="0.3">
      <c r="A1952" t="s">
        <v>54</v>
      </c>
      <c r="B1952" t="s">
        <v>90</v>
      </c>
      <c r="C1952" t="s">
        <v>19</v>
      </c>
      <c r="D1952" t="s">
        <v>39</v>
      </c>
      <c r="E1952">
        <v>17</v>
      </c>
      <c r="F1952" t="s">
        <v>21</v>
      </c>
      <c r="G1952" s="1">
        <v>44051</v>
      </c>
      <c r="H1952">
        <v>1300</v>
      </c>
      <c r="I1952">
        <v>11</v>
      </c>
      <c r="J1952">
        <v>78028</v>
      </c>
      <c r="K1952" s="1">
        <v>45534</v>
      </c>
      <c r="L1952" t="s">
        <v>33</v>
      </c>
      <c r="M1952">
        <v>659752</v>
      </c>
      <c r="N1952">
        <v>382</v>
      </c>
      <c r="O1952">
        <v>2257</v>
      </c>
      <c r="P1952">
        <v>5</v>
      </c>
      <c r="Q1952">
        <v>4514</v>
      </c>
    </row>
    <row r="1953" spans="1:17" x14ac:dyDescent="0.3">
      <c r="A1953" t="s">
        <v>58</v>
      </c>
      <c r="B1953" t="s">
        <v>90</v>
      </c>
      <c r="C1953" t="s">
        <v>19</v>
      </c>
      <c r="D1953" t="s">
        <v>39</v>
      </c>
      <c r="E1953">
        <v>93</v>
      </c>
      <c r="F1953" t="s">
        <v>32</v>
      </c>
      <c r="G1953" s="1">
        <v>44381</v>
      </c>
      <c r="H1953">
        <v>950</v>
      </c>
      <c r="I1953">
        <v>3</v>
      </c>
      <c r="J1953">
        <v>48999</v>
      </c>
      <c r="K1953" s="1">
        <v>45608</v>
      </c>
      <c r="L1953" t="s">
        <v>22</v>
      </c>
      <c r="M1953">
        <v>464990</v>
      </c>
      <c r="N1953">
        <v>752</v>
      </c>
      <c r="O1953">
        <v>842</v>
      </c>
      <c r="P1953">
        <v>1</v>
      </c>
      <c r="Q1953">
        <v>336.8</v>
      </c>
    </row>
    <row r="1954" spans="1:17" x14ac:dyDescent="0.3">
      <c r="A1954" t="s">
        <v>58</v>
      </c>
      <c r="B1954" t="s">
        <v>90</v>
      </c>
      <c r="C1954" t="s">
        <v>25</v>
      </c>
      <c r="D1954" t="s">
        <v>51</v>
      </c>
      <c r="E1954">
        <v>78</v>
      </c>
      <c r="F1954" t="s">
        <v>32</v>
      </c>
      <c r="G1954" s="1">
        <v>44708</v>
      </c>
      <c r="H1954">
        <v>1200</v>
      </c>
      <c r="I1954">
        <v>8</v>
      </c>
      <c r="J1954">
        <v>98966</v>
      </c>
      <c r="K1954" s="1">
        <v>45339</v>
      </c>
      <c r="L1954" t="s">
        <v>48</v>
      </c>
      <c r="M1954">
        <v>895198</v>
      </c>
      <c r="N1954">
        <v>245</v>
      </c>
      <c r="O1954">
        <v>1702</v>
      </c>
      <c r="P1954">
        <v>1</v>
      </c>
      <c r="Q1954">
        <v>680.8</v>
      </c>
    </row>
    <row r="1955" spans="1:17" x14ac:dyDescent="0.3">
      <c r="A1955" t="s">
        <v>65</v>
      </c>
      <c r="B1955" t="s">
        <v>84</v>
      </c>
      <c r="C1955" t="s">
        <v>30</v>
      </c>
      <c r="D1955" t="s">
        <v>47</v>
      </c>
      <c r="E1955">
        <v>26</v>
      </c>
      <c r="F1955" t="s">
        <v>21</v>
      </c>
      <c r="G1955" s="1">
        <v>44490</v>
      </c>
      <c r="H1955">
        <v>1000</v>
      </c>
      <c r="I1955">
        <v>17</v>
      </c>
      <c r="J1955">
        <v>57517</v>
      </c>
      <c r="K1955" s="1">
        <v>45424</v>
      </c>
      <c r="L1955" t="s">
        <v>52</v>
      </c>
      <c r="M1955">
        <v>892225</v>
      </c>
      <c r="N1955">
        <v>319</v>
      </c>
      <c r="O1955">
        <v>831</v>
      </c>
      <c r="P1955">
        <v>3</v>
      </c>
      <c r="Q1955">
        <v>997.2</v>
      </c>
    </row>
    <row r="1956" spans="1:17" x14ac:dyDescent="0.3">
      <c r="A1956" t="s">
        <v>54</v>
      </c>
      <c r="B1956" t="s">
        <v>60</v>
      </c>
      <c r="C1956" t="s">
        <v>25</v>
      </c>
      <c r="D1956" t="s">
        <v>47</v>
      </c>
      <c r="E1956">
        <v>63</v>
      </c>
      <c r="F1956" t="s">
        <v>21</v>
      </c>
      <c r="G1956" s="1">
        <v>44948</v>
      </c>
      <c r="H1956">
        <v>1000</v>
      </c>
      <c r="I1956">
        <v>11</v>
      </c>
      <c r="J1956">
        <v>50419</v>
      </c>
      <c r="K1956" s="1">
        <v>45621</v>
      </c>
      <c r="L1956" t="s">
        <v>22</v>
      </c>
      <c r="M1956">
        <v>122845</v>
      </c>
      <c r="N1956">
        <v>712</v>
      </c>
      <c r="O1956">
        <v>2027</v>
      </c>
      <c r="P1956">
        <v>8</v>
      </c>
      <c r="Q1956">
        <v>6486.4</v>
      </c>
    </row>
    <row r="1957" spans="1:17" x14ac:dyDescent="0.3">
      <c r="A1957" t="s">
        <v>40</v>
      </c>
      <c r="B1957" t="s">
        <v>53</v>
      </c>
      <c r="C1957" t="s">
        <v>19</v>
      </c>
      <c r="D1957" t="s">
        <v>45</v>
      </c>
      <c r="E1957">
        <v>91</v>
      </c>
      <c r="F1957" t="s">
        <v>32</v>
      </c>
      <c r="G1957" s="1">
        <v>44020</v>
      </c>
      <c r="H1957">
        <v>1000</v>
      </c>
      <c r="I1957">
        <v>14</v>
      </c>
      <c r="J1957">
        <v>59124</v>
      </c>
      <c r="K1957" s="1">
        <v>45511</v>
      </c>
      <c r="L1957" t="s">
        <v>33</v>
      </c>
      <c r="M1957">
        <v>397818</v>
      </c>
      <c r="N1957">
        <v>318</v>
      </c>
      <c r="O1957">
        <v>2108</v>
      </c>
      <c r="P1957">
        <v>8</v>
      </c>
      <c r="Q1957">
        <v>6745.6</v>
      </c>
    </row>
    <row r="1958" spans="1:17" x14ac:dyDescent="0.3">
      <c r="A1958" t="s">
        <v>58</v>
      </c>
      <c r="B1958" t="s">
        <v>92</v>
      </c>
      <c r="C1958" t="s">
        <v>30</v>
      </c>
      <c r="D1958" t="s">
        <v>43</v>
      </c>
      <c r="E1958">
        <v>80</v>
      </c>
      <c r="F1958" t="s">
        <v>21</v>
      </c>
      <c r="G1958" s="1">
        <v>45384</v>
      </c>
      <c r="H1958">
        <v>1400</v>
      </c>
      <c r="I1958">
        <v>13</v>
      </c>
      <c r="J1958">
        <v>48338</v>
      </c>
      <c r="K1958" s="1">
        <v>45318</v>
      </c>
      <c r="L1958" t="s">
        <v>46</v>
      </c>
      <c r="M1958">
        <v>657147</v>
      </c>
      <c r="N1958">
        <v>585</v>
      </c>
      <c r="O1958">
        <v>1186</v>
      </c>
      <c r="P1958">
        <v>4</v>
      </c>
      <c r="Q1958">
        <v>1897.6</v>
      </c>
    </row>
    <row r="1959" spans="1:17" x14ac:dyDescent="0.3">
      <c r="A1959" t="s">
        <v>54</v>
      </c>
      <c r="B1959" t="s">
        <v>84</v>
      </c>
      <c r="C1959" t="s">
        <v>25</v>
      </c>
      <c r="D1959" t="s">
        <v>31</v>
      </c>
      <c r="E1959">
        <v>26</v>
      </c>
      <c r="F1959" t="s">
        <v>21</v>
      </c>
      <c r="G1959" s="1">
        <v>45156</v>
      </c>
      <c r="H1959">
        <v>1200</v>
      </c>
      <c r="I1959">
        <v>19</v>
      </c>
      <c r="J1959">
        <v>92907</v>
      </c>
      <c r="K1959" s="1">
        <v>45516</v>
      </c>
      <c r="L1959" t="s">
        <v>33</v>
      </c>
      <c r="M1959">
        <v>956454</v>
      </c>
      <c r="N1959">
        <v>522</v>
      </c>
      <c r="O1959">
        <v>1383</v>
      </c>
      <c r="P1959">
        <v>1</v>
      </c>
      <c r="Q1959">
        <v>553.20000000000005</v>
      </c>
    </row>
    <row r="1960" spans="1:17" x14ac:dyDescent="0.3">
      <c r="A1960" t="s">
        <v>54</v>
      </c>
      <c r="B1960" t="s">
        <v>86</v>
      </c>
      <c r="C1960" t="s">
        <v>30</v>
      </c>
      <c r="D1960" t="s">
        <v>79</v>
      </c>
      <c r="E1960">
        <v>88</v>
      </c>
      <c r="F1960" t="s">
        <v>32</v>
      </c>
      <c r="G1960" s="1">
        <v>44143</v>
      </c>
      <c r="H1960">
        <v>1200</v>
      </c>
      <c r="I1960">
        <v>14</v>
      </c>
      <c r="J1960">
        <v>60730</v>
      </c>
      <c r="K1960" s="1">
        <v>45533</v>
      </c>
      <c r="L1960" t="s">
        <v>33</v>
      </c>
      <c r="M1960">
        <v>515450</v>
      </c>
      <c r="N1960">
        <v>973</v>
      </c>
      <c r="O1960">
        <v>2780</v>
      </c>
      <c r="P1960">
        <v>3</v>
      </c>
      <c r="Q1960">
        <v>3336</v>
      </c>
    </row>
    <row r="1961" spans="1:17" x14ac:dyDescent="0.3">
      <c r="A1961" t="s">
        <v>65</v>
      </c>
      <c r="B1961" t="s">
        <v>72</v>
      </c>
      <c r="C1961" t="s">
        <v>19</v>
      </c>
      <c r="D1961" t="s">
        <v>47</v>
      </c>
      <c r="E1961">
        <v>2</v>
      </c>
      <c r="F1961" t="s">
        <v>32</v>
      </c>
      <c r="G1961" s="1">
        <v>44625</v>
      </c>
      <c r="H1961">
        <v>1200</v>
      </c>
      <c r="I1961">
        <v>15</v>
      </c>
      <c r="J1961">
        <v>82741</v>
      </c>
      <c r="K1961" s="1">
        <v>45434</v>
      </c>
      <c r="L1961" t="s">
        <v>52</v>
      </c>
      <c r="M1961">
        <v>526627</v>
      </c>
      <c r="N1961">
        <v>798</v>
      </c>
      <c r="O1961">
        <v>2150</v>
      </c>
      <c r="P1961">
        <v>2</v>
      </c>
      <c r="Q1961">
        <v>1720</v>
      </c>
    </row>
    <row r="1962" spans="1:17" x14ac:dyDescent="0.3">
      <c r="A1962" t="s">
        <v>40</v>
      </c>
      <c r="B1962" t="s">
        <v>83</v>
      </c>
      <c r="C1962" t="s">
        <v>19</v>
      </c>
      <c r="D1962" t="s">
        <v>20</v>
      </c>
      <c r="E1962">
        <v>90</v>
      </c>
      <c r="F1962" t="s">
        <v>21</v>
      </c>
      <c r="G1962" s="1">
        <v>44580</v>
      </c>
      <c r="H1962">
        <v>800</v>
      </c>
      <c r="I1962">
        <v>10</v>
      </c>
      <c r="J1962">
        <v>27819</v>
      </c>
      <c r="K1962" s="1">
        <v>45424</v>
      </c>
      <c r="L1962" t="s">
        <v>52</v>
      </c>
      <c r="M1962">
        <v>134314</v>
      </c>
      <c r="N1962">
        <v>322</v>
      </c>
      <c r="O1962">
        <v>2330</v>
      </c>
      <c r="P1962">
        <v>6</v>
      </c>
      <c r="Q1962">
        <v>5592</v>
      </c>
    </row>
    <row r="1963" spans="1:17" x14ac:dyDescent="0.3">
      <c r="A1963" t="s">
        <v>40</v>
      </c>
      <c r="B1963" t="s">
        <v>68</v>
      </c>
      <c r="C1963" t="s">
        <v>25</v>
      </c>
      <c r="D1963" t="s">
        <v>61</v>
      </c>
      <c r="E1963">
        <v>76</v>
      </c>
      <c r="F1963" t="s">
        <v>32</v>
      </c>
      <c r="G1963" s="1">
        <v>45588</v>
      </c>
      <c r="H1963">
        <v>1300</v>
      </c>
      <c r="I1963">
        <v>20</v>
      </c>
      <c r="J1963">
        <v>36685</v>
      </c>
      <c r="K1963" s="1">
        <v>45313</v>
      </c>
      <c r="L1963" t="s">
        <v>46</v>
      </c>
      <c r="M1963">
        <v>189802</v>
      </c>
      <c r="N1963">
        <v>683</v>
      </c>
      <c r="O1963">
        <v>692</v>
      </c>
      <c r="P1963">
        <v>5</v>
      </c>
      <c r="Q1963">
        <v>1384</v>
      </c>
    </row>
    <row r="1964" spans="1:17" x14ac:dyDescent="0.3">
      <c r="A1964" t="s">
        <v>65</v>
      </c>
      <c r="B1964" t="s">
        <v>82</v>
      </c>
      <c r="C1964" t="s">
        <v>30</v>
      </c>
      <c r="D1964" t="s">
        <v>39</v>
      </c>
      <c r="E1964">
        <v>33</v>
      </c>
      <c r="F1964" t="s">
        <v>21</v>
      </c>
      <c r="G1964" s="1">
        <v>45031</v>
      </c>
      <c r="H1964">
        <v>800</v>
      </c>
      <c r="I1964">
        <v>20</v>
      </c>
      <c r="J1964">
        <v>80945</v>
      </c>
      <c r="K1964" s="1">
        <v>45331</v>
      </c>
      <c r="L1964" t="s">
        <v>48</v>
      </c>
      <c r="M1964">
        <v>959743</v>
      </c>
      <c r="N1964">
        <v>925</v>
      </c>
      <c r="O1964">
        <v>2082</v>
      </c>
      <c r="P1964">
        <v>4</v>
      </c>
      <c r="Q1964">
        <v>3331.2</v>
      </c>
    </row>
    <row r="1965" spans="1:17" x14ac:dyDescent="0.3">
      <c r="A1965" t="s">
        <v>34</v>
      </c>
      <c r="B1965" t="s">
        <v>80</v>
      </c>
      <c r="C1965" t="s">
        <v>19</v>
      </c>
      <c r="D1965" t="s">
        <v>20</v>
      </c>
      <c r="E1965">
        <v>60</v>
      </c>
      <c r="F1965" t="s">
        <v>32</v>
      </c>
      <c r="G1965" s="1">
        <v>45052</v>
      </c>
      <c r="H1965">
        <v>1400</v>
      </c>
      <c r="I1965">
        <v>5</v>
      </c>
      <c r="J1965">
        <v>41366</v>
      </c>
      <c r="K1965" s="1">
        <v>45370</v>
      </c>
      <c r="L1965" t="s">
        <v>35</v>
      </c>
      <c r="M1965">
        <v>825273</v>
      </c>
      <c r="N1965">
        <v>429</v>
      </c>
      <c r="O1965">
        <v>2883</v>
      </c>
      <c r="P1965">
        <v>7</v>
      </c>
      <c r="Q1965">
        <v>8072.4</v>
      </c>
    </row>
    <row r="1966" spans="1:17" x14ac:dyDescent="0.3">
      <c r="A1966" t="s">
        <v>28</v>
      </c>
      <c r="B1966" t="s">
        <v>67</v>
      </c>
      <c r="C1966" t="s">
        <v>25</v>
      </c>
      <c r="D1966" t="s">
        <v>79</v>
      </c>
      <c r="E1966">
        <v>53</v>
      </c>
      <c r="F1966" t="s">
        <v>21</v>
      </c>
      <c r="G1966" s="1">
        <v>45470</v>
      </c>
      <c r="H1966">
        <v>1400</v>
      </c>
      <c r="I1966">
        <v>15</v>
      </c>
      <c r="J1966">
        <v>82602</v>
      </c>
      <c r="K1966" s="1">
        <v>45569</v>
      </c>
      <c r="L1966" t="s">
        <v>57</v>
      </c>
      <c r="M1966">
        <v>404463</v>
      </c>
      <c r="N1966">
        <v>769</v>
      </c>
      <c r="O1966">
        <v>510</v>
      </c>
      <c r="P1966">
        <v>6</v>
      </c>
      <c r="Q1966">
        <v>1224</v>
      </c>
    </row>
    <row r="1967" spans="1:17" x14ac:dyDescent="0.3">
      <c r="A1967" t="s">
        <v>17</v>
      </c>
      <c r="B1967" t="s">
        <v>81</v>
      </c>
      <c r="C1967" t="s">
        <v>25</v>
      </c>
      <c r="D1967" t="s">
        <v>51</v>
      </c>
      <c r="E1967">
        <v>34</v>
      </c>
      <c r="F1967" t="s">
        <v>21</v>
      </c>
      <c r="G1967" s="1">
        <v>44838</v>
      </c>
      <c r="H1967">
        <v>1000</v>
      </c>
      <c r="I1967">
        <v>7</v>
      </c>
      <c r="J1967">
        <v>84061</v>
      </c>
      <c r="K1967" s="1">
        <v>45514</v>
      </c>
      <c r="L1967" t="s">
        <v>33</v>
      </c>
      <c r="M1967">
        <v>532854</v>
      </c>
      <c r="N1967">
        <v>589</v>
      </c>
      <c r="O1967">
        <v>1955</v>
      </c>
      <c r="P1967">
        <v>1</v>
      </c>
      <c r="Q1967">
        <v>782</v>
      </c>
    </row>
    <row r="1968" spans="1:17" x14ac:dyDescent="0.3">
      <c r="A1968" t="s">
        <v>65</v>
      </c>
      <c r="B1968" t="s">
        <v>84</v>
      </c>
      <c r="C1968" t="s">
        <v>19</v>
      </c>
      <c r="D1968" t="s">
        <v>61</v>
      </c>
      <c r="E1968">
        <v>79</v>
      </c>
      <c r="F1968" t="s">
        <v>21</v>
      </c>
      <c r="G1968" s="1">
        <v>44603</v>
      </c>
      <c r="H1968">
        <v>1100</v>
      </c>
      <c r="I1968">
        <v>13</v>
      </c>
      <c r="J1968">
        <v>54590</v>
      </c>
      <c r="K1968" s="1">
        <v>45555</v>
      </c>
      <c r="L1968" t="s">
        <v>62</v>
      </c>
      <c r="M1968">
        <v>541551</v>
      </c>
      <c r="N1968">
        <v>321</v>
      </c>
      <c r="O1968">
        <v>907</v>
      </c>
      <c r="P1968">
        <v>5</v>
      </c>
      <c r="Q1968">
        <v>1814</v>
      </c>
    </row>
    <row r="1969" spans="1:17" x14ac:dyDescent="0.3">
      <c r="A1969" t="s">
        <v>58</v>
      </c>
      <c r="B1969" t="s">
        <v>92</v>
      </c>
      <c r="C1969" t="s">
        <v>30</v>
      </c>
      <c r="D1969" t="s">
        <v>79</v>
      </c>
      <c r="E1969">
        <v>100</v>
      </c>
      <c r="F1969" t="s">
        <v>32</v>
      </c>
      <c r="G1969" s="1">
        <v>44110</v>
      </c>
      <c r="H1969">
        <v>950</v>
      </c>
      <c r="I1969">
        <v>20</v>
      </c>
      <c r="J1969">
        <v>57794</v>
      </c>
      <c r="K1969" s="1">
        <v>45594</v>
      </c>
      <c r="L1969" t="s">
        <v>57</v>
      </c>
      <c r="M1969">
        <v>821076</v>
      </c>
      <c r="N1969">
        <v>612</v>
      </c>
      <c r="O1969">
        <v>1568</v>
      </c>
      <c r="P1969">
        <v>2</v>
      </c>
      <c r="Q1969">
        <v>1254.4000000000001</v>
      </c>
    </row>
    <row r="1970" spans="1:17" x14ac:dyDescent="0.3">
      <c r="A1970" t="s">
        <v>40</v>
      </c>
      <c r="B1970" t="s">
        <v>77</v>
      </c>
      <c r="C1970" t="s">
        <v>19</v>
      </c>
      <c r="D1970" t="s">
        <v>61</v>
      </c>
      <c r="E1970">
        <v>27</v>
      </c>
      <c r="F1970" t="s">
        <v>21</v>
      </c>
      <c r="G1970" s="1">
        <v>45295</v>
      </c>
      <c r="H1970">
        <v>1000</v>
      </c>
      <c r="I1970">
        <v>18</v>
      </c>
      <c r="J1970">
        <v>95627</v>
      </c>
      <c r="K1970" s="1">
        <v>45425</v>
      </c>
      <c r="L1970" t="s">
        <v>52</v>
      </c>
      <c r="M1970">
        <v>260981</v>
      </c>
      <c r="N1970">
        <v>244</v>
      </c>
      <c r="O1970">
        <v>1857</v>
      </c>
      <c r="P1970">
        <v>5</v>
      </c>
      <c r="Q1970">
        <v>3714</v>
      </c>
    </row>
    <row r="1971" spans="1:17" x14ac:dyDescent="0.3">
      <c r="A1971" t="s">
        <v>34</v>
      </c>
      <c r="B1971" t="s">
        <v>70</v>
      </c>
      <c r="C1971" t="s">
        <v>30</v>
      </c>
      <c r="D1971" t="s">
        <v>47</v>
      </c>
      <c r="E1971">
        <v>32</v>
      </c>
      <c r="F1971" t="s">
        <v>21</v>
      </c>
      <c r="G1971" s="1">
        <v>44908</v>
      </c>
      <c r="H1971">
        <v>1100</v>
      </c>
      <c r="I1971">
        <v>6</v>
      </c>
      <c r="J1971">
        <v>49064</v>
      </c>
      <c r="K1971" s="1">
        <v>45358</v>
      </c>
      <c r="L1971" t="s">
        <v>35</v>
      </c>
      <c r="M1971">
        <v>160655</v>
      </c>
      <c r="N1971">
        <v>312</v>
      </c>
      <c r="O1971">
        <v>2898</v>
      </c>
      <c r="P1971">
        <v>8</v>
      </c>
      <c r="Q1971">
        <v>9273.6</v>
      </c>
    </row>
    <row r="1972" spans="1:17" x14ac:dyDescent="0.3">
      <c r="A1972" t="s">
        <v>28</v>
      </c>
      <c r="B1972" t="s">
        <v>73</v>
      </c>
      <c r="C1972" t="s">
        <v>25</v>
      </c>
      <c r="D1972" t="s">
        <v>56</v>
      </c>
      <c r="E1972">
        <v>49</v>
      </c>
      <c r="F1972" t="s">
        <v>21</v>
      </c>
      <c r="G1972" s="1">
        <v>44084</v>
      </c>
      <c r="H1972">
        <v>800</v>
      </c>
      <c r="I1972">
        <v>12</v>
      </c>
      <c r="J1972">
        <v>89519</v>
      </c>
      <c r="K1972" s="1">
        <v>45377</v>
      </c>
      <c r="L1972" t="s">
        <v>35</v>
      </c>
      <c r="M1972">
        <v>154736</v>
      </c>
      <c r="N1972">
        <v>416</v>
      </c>
      <c r="O1972">
        <v>2834</v>
      </c>
      <c r="P1972">
        <v>7</v>
      </c>
      <c r="Q1972">
        <v>7935.2</v>
      </c>
    </row>
    <row r="1973" spans="1:17" x14ac:dyDescent="0.3">
      <c r="A1973" t="s">
        <v>54</v>
      </c>
      <c r="B1973" t="s">
        <v>83</v>
      </c>
      <c r="C1973" t="s">
        <v>30</v>
      </c>
      <c r="D1973" t="s">
        <v>56</v>
      </c>
      <c r="E1973">
        <v>68</v>
      </c>
      <c r="F1973" t="s">
        <v>32</v>
      </c>
      <c r="G1973" s="1">
        <v>44548</v>
      </c>
      <c r="H1973">
        <v>800</v>
      </c>
      <c r="I1973">
        <v>18</v>
      </c>
      <c r="J1973">
        <v>99459</v>
      </c>
      <c r="K1973" s="1">
        <v>45395</v>
      </c>
      <c r="L1973" t="s">
        <v>37</v>
      </c>
      <c r="M1973">
        <v>796198</v>
      </c>
      <c r="N1973">
        <v>423</v>
      </c>
      <c r="O1973">
        <v>1849</v>
      </c>
      <c r="P1973">
        <v>5</v>
      </c>
      <c r="Q1973">
        <v>3698</v>
      </c>
    </row>
    <row r="1974" spans="1:17" x14ac:dyDescent="0.3">
      <c r="A1974" t="s">
        <v>65</v>
      </c>
      <c r="B1974" t="s">
        <v>73</v>
      </c>
      <c r="C1974" t="s">
        <v>19</v>
      </c>
      <c r="D1974" t="s">
        <v>39</v>
      </c>
      <c r="E1974">
        <v>95</v>
      </c>
      <c r="F1974" t="s">
        <v>21</v>
      </c>
      <c r="G1974" s="1">
        <v>44165</v>
      </c>
      <c r="H1974">
        <v>1300</v>
      </c>
      <c r="I1974">
        <v>14</v>
      </c>
      <c r="J1974">
        <v>66673</v>
      </c>
      <c r="K1974" s="1">
        <v>45321</v>
      </c>
      <c r="L1974" t="s">
        <v>46</v>
      </c>
      <c r="M1974">
        <v>711876</v>
      </c>
      <c r="N1974">
        <v>327</v>
      </c>
      <c r="O1974">
        <v>2252</v>
      </c>
      <c r="P1974">
        <v>3</v>
      </c>
      <c r="Q1974">
        <v>2702.4</v>
      </c>
    </row>
    <row r="1975" spans="1:17" x14ac:dyDescent="0.3">
      <c r="A1975" t="s">
        <v>54</v>
      </c>
      <c r="B1975" t="s">
        <v>18</v>
      </c>
      <c r="C1975" t="s">
        <v>25</v>
      </c>
      <c r="D1975" t="s">
        <v>39</v>
      </c>
      <c r="E1975">
        <v>31</v>
      </c>
      <c r="F1975" t="s">
        <v>32</v>
      </c>
      <c r="G1975" s="1">
        <v>44129</v>
      </c>
      <c r="H1975">
        <v>1400</v>
      </c>
      <c r="I1975">
        <v>7</v>
      </c>
      <c r="J1975">
        <v>66725</v>
      </c>
      <c r="K1975" s="1">
        <v>45529</v>
      </c>
      <c r="L1975" t="s">
        <v>33</v>
      </c>
      <c r="M1975">
        <v>632211</v>
      </c>
      <c r="N1975">
        <v>619</v>
      </c>
      <c r="O1975">
        <v>1701</v>
      </c>
      <c r="P1975">
        <v>7</v>
      </c>
      <c r="Q1975">
        <v>4762.8</v>
      </c>
    </row>
    <row r="1976" spans="1:17" x14ac:dyDescent="0.3">
      <c r="A1976" t="s">
        <v>40</v>
      </c>
      <c r="B1976" t="s">
        <v>44</v>
      </c>
      <c r="C1976" t="s">
        <v>30</v>
      </c>
      <c r="D1976" t="s">
        <v>61</v>
      </c>
      <c r="E1976">
        <v>86</v>
      </c>
      <c r="F1976" t="s">
        <v>32</v>
      </c>
      <c r="G1976" s="1">
        <v>43970</v>
      </c>
      <c r="H1976">
        <v>1100</v>
      </c>
      <c r="I1976">
        <v>8</v>
      </c>
      <c r="J1976">
        <v>83877</v>
      </c>
      <c r="K1976" s="1">
        <v>45620</v>
      </c>
      <c r="L1976" t="s">
        <v>22</v>
      </c>
      <c r="M1976">
        <v>601299</v>
      </c>
      <c r="N1976">
        <v>277</v>
      </c>
      <c r="O1976">
        <v>2215</v>
      </c>
      <c r="P1976">
        <v>4</v>
      </c>
      <c r="Q1976">
        <v>3544</v>
      </c>
    </row>
    <row r="1977" spans="1:17" x14ac:dyDescent="0.3">
      <c r="A1977" t="s">
        <v>40</v>
      </c>
      <c r="B1977" t="s">
        <v>50</v>
      </c>
      <c r="C1977" t="s">
        <v>30</v>
      </c>
      <c r="D1977" t="s">
        <v>39</v>
      </c>
      <c r="E1977">
        <v>48</v>
      </c>
      <c r="F1977" t="s">
        <v>32</v>
      </c>
      <c r="G1977" s="1">
        <v>44642</v>
      </c>
      <c r="H1977">
        <v>800</v>
      </c>
      <c r="I1977">
        <v>20</v>
      </c>
      <c r="J1977">
        <v>89081</v>
      </c>
      <c r="K1977" s="1">
        <v>45499</v>
      </c>
      <c r="L1977" t="s">
        <v>49</v>
      </c>
      <c r="M1977">
        <v>923294</v>
      </c>
      <c r="N1977">
        <v>754</v>
      </c>
      <c r="O1977">
        <v>1441</v>
      </c>
      <c r="P1977">
        <v>1</v>
      </c>
      <c r="Q1977">
        <v>576.4</v>
      </c>
    </row>
    <row r="1978" spans="1:17" x14ac:dyDescent="0.3">
      <c r="A1978" t="s">
        <v>28</v>
      </c>
      <c r="B1978" t="s">
        <v>44</v>
      </c>
      <c r="C1978" t="s">
        <v>19</v>
      </c>
      <c r="D1978" t="s">
        <v>20</v>
      </c>
      <c r="E1978">
        <v>64</v>
      </c>
      <c r="F1978" t="s">
        <v>32</v>
      </c>
      <c r="G1978" s="1">
        <v>44491</v>
      </c>
      <c r="H1978">
        <v>1100</v>
      </c>
      <c r="I1978">
        <v>12</v>
      </c>
      <c r="J1978">
        <v>99783</v>
      </c>
      <c r="K1978" s="1">
        <v>45337</v>
      </c>
      <c r="L1978" t="s">
        <v>48</v>
      </c>
      <c r="M1978">
        <v>558328</v>
      </c>
      <c r="N1978">
        <v>367</v>
      </c>
      <c r="O1978">
        <v>666</v>
      </c>
      <c r="P1978">
        <v>6</v>
      </c>
      <c r="Q1978">
        <v>1598.4</v>
      </c>
    </row>
    <row r="1979" spans="1:17" x14ac:dyDescent="0.3">
      <c r="A1979" t="s">
        <v>23</v>
      </c>
      <c r="B1979" t="s">
        <v>68</v>
      </c>
      <c r="C1979" t="s">
        <v>30</v>
      </c>
      <c r="D1979" t="s">
        <v>47</v>
      </c>
      <c r="E1979">
        <v>83</v>
      </c>
      <c r="F1979" t="s">
        <v>21</v>
      </c>
      <c r="G1979" s="1">
        <v>44145</v>
      </c>
      <c r="H1979">
        <v>950</v>
      </c>
      <c r="I1979">
        <v>5</v>
      </c>
      <c r="J1979">
        <v>43838</v>
      </c>
      <c r="K1979" s="1">
        <v>45376</v>
      </c>
      <c r="L1979" t="s">
        <v>35</v>
      </c>
      <c r="M1979">
        <v>484749</v>
      </c>
      <c r="N1979">
        <v>337</v>
      </c>
      <c r="O1979">
        <v>2006</v>
      </c>
      <c r="P1979">
        <v>7</v>
      </c>
      <c r="Q1979">
        <v>5616.8</v>
      </c>
    </row>
    <row r="1980" spans="1:17" x14ac:dyDescent="0.3">
      <c r="A1980" t="s">
        <v>58</v>
      </c>
      <c r="B1980" t="s">
        <v>80</v>
      </c>
      <c r="C1980" t="s">
        <v>30</v>
      </c>
      <c r="D1980" t="s">
        <v>51</v>
      </c>
      <c r="E1980">
        <v>36</v>
      </c>
      <c r="F1980" t="s">
        <v>21</v>
      </c>
      <c r="G1980" s="1">
        <v>45226</v>
      </c>
      <c r="H1980">
        <v>1000</v>
      </c>
      <c r="I1980">
        <v>14</v>
      </c>
      <c r="J1980">
        <v>62396</v>
      </c>
      <c r="K1980" s="1">
        <v>45298</v>
      </c>
      <c r="L1980" t="s">
        <v>46</v>
      </c>
      <c r="M1980">
        <v>770563</v>
      </c>
      <c r="N1980">
        <v>337</v>
      </c>
      <c r="O1980">
        <v>2948</v>
      </c>
      <c r="P1980">
        <v>4</v>
      </c>
      <c r="Q1980">
        <v>4716.8</v>
      </c>
    </row>
    <row r="1981" spans="1:17" x14ac:dyDescent="0.3">
      <c r="A1981" t="s">
        <v>40</v>
      </c>
      <c r="B1981" t="s">
        <v>18</v>
      </c>
      <c r="C1981" t="s">
        <v>25</v>
      </c>
      <c r="D1981" t="s">
        <v>26</v>
      </c>
      <c r="E1981">
        <v>8</v>
      </c>
      <c r="F1981" t="s">
        <v>21</v>
      </c>
      <c r="G1981" s="1">
        <v>45121</v>
      </c>
      <c r="H1981">
        <v>1300</v>
      </c>
      <c r="I1981">
        <v>7</v>
      </c>
      <c r="J1981">
        <v>84186</v>
      </c>
      <c r="K1981" s="1">
        <v>45319</v>
      </c>
      <c r="L1981" t="s">
        <v>46</v>
      </c>
      <c r="M1981">
        <v>853138</v>
      </c>
      <c r="N1981">
        <v>580</v>
      </c>
      <c r="O1981">
        <v>1481</v>
      </c>
      <c r="P1981">
        <v>8</v>
      </c>
      <c r="Q1981">
        <v>4739.2</v>
      </c>
    </row>
    <row r="1982" spans="1:17" x14ac:dyDescent="0.3">
      <c r="A1982" t="s">
        <v>40</v>
      </c>
      <c r="B1982" t="s">
        <v>73</v>
      </c>
      <c r="C1982" t="s">
        <v>19</v>
      </c>
      <c r="D1982" t="s">
        <v>45</v>
      </c>
      <c r="E1982">
        <v>64</v>
      </c>
      <c r="F1982" t="s">
        <v>32</v>
      </c>
      <c r="G1982" s="1">
        <v>44004</v>
      </c>
      <c r="H1982">
        <v>1400</v>
      </c>
      <c r="I1982">
        <v>8</v>
      </c>
      <c r="J1982">
        <v>47136</v>
      </c>
      <c r="K1982" s="1">
        <v>45553</v>
      </c>
      <c r="L1982" t="s">
        <v>62</v>
      </c>
      <c r="M1982">
        <v>999151</v>
      </c>
      <c r="N1982">
        <v>772</v>
      </c>
      <c r="O1982">
        <v>1142</v>
      </c>
      <c r="P1982">
        <v>6</v>
      </c>
      <c r="Q1982">
        <v>2740.8</v>
      </c>
    </row>
    <row r="1983" spans="1:17" x14ac:dyDescent="0.3">
      <c r="A1983" t="s">
        <v>23</v>
      </c>
      <c r="B1983" t="s">
        <v>84</v>
      </c>
      <c r="C1983" t="s">
        <v>19</v>
      </c>
      <c r="D1983" t="s">
        <v>61</v>
      </c>
      <c r="E1983">
        <v>2</v>
      </c>
      <c r="F1983" t="s">
        <v>32</v>
      </c>
      <c r="G1983" s="1">
        <v>44414</v>
      </c>
      <c r="H1983">
        <v>1000</v>
      </c>
      <c r="I1983">
        <v>9</v>
      </c>
      <c r="J1983">
        <v>69905</v>
      </c>
      <c r="K1983" s="1">
        <v>45539</v>
      </c>
      <c r="L1983" t="s">
        <v>62</v>
      </c>
      <c r="M1983">
        <v>733647</v>
      </c>
      <c r="N1983">
        <v>935</v>
      </c>
      <c r="O1983">
        <v>1242</v>
      </c>
      <c r="P1983">
        <v>8</v>
      </c>
      <c r="Q1983">
        <v>3974.4</v>
      </c>
    </row>
    <row r="1984" spans="1:17" x14ac:dyDescent="0.3">
      <c r="A1984" t="s">
        <v>54</v>
      </c>
      <c r="B1984" t="s">
        <v>69</v>
      </c>
      <c r="C1984" t="s">
        <v>30</v>
      </c>
      <c r="D1984" t="s">
        <v>56</v>
      </c>
      <c r="E1984">
        <v>95</v>
      </c>
      <c r="F1984" t="s">
        <v>32</v>
      </c>
      <c r="G1984" s="1">
        <v>44310</v>
      </c>
      <c r="H1984">
        <v>1200</v>
      </c>
      <c r="I1984">
        <v>15</v>
      </c>
      <c r="J1984">
        <v>25211</v>
      </c>
      <c r="K1984" s="1">
        <v>45376</v>
      </c>
      <c r="L1984" t="s">
        <v>35</v>
      </c>
      <c r="M1984">
        <v>620128</v>
      </c>
      <c r="N1984">
        <v>961</v>
      </c>
      <c r="O1984">
        <v>1805</v>
      </c>
      <c r="P1984">
        <v>2</v>
      </c>
      <c r="Q1984">
        <v>1444</v>
      </c>
    </row>
    <row r="1985" spans="1:17" x14ac:dyDescent="0.3">
      <c r="A1985" t="s">
        <v>58</v>
      </c>
      <c r="B1985" t="s">
        <v>68</v>
      </c>
      <c r="C1985" t="s">
        <v>30</v>
      </c>
      <c r="D1985" t="s">
        <v>79</v>
      </c>
      <c r="E1985">
        <v>14</v>
      </c>
      <c r="F1985" t="s">
        <v>32</v>
      </c>
      <c r="G1985" s="1">
        <v>45337</v>
      </c>
      <c r="H1985">
        <v>1300</v>
      </c>
      <c r="I1985">
        <v>11</v>
      </c>
      <c r="J1985">
        <v>77164</v>
      </c>
      <c r="K1985" s="1">
        <v>45307</v>
      </c>
      <c r="L1985" t="s">
        <v>46</v>
      </c>
      <c r="M1985">
        <v>745789</v>
      </c>
      <c r="N1985">
        <v>341</v>
      </c>
      <c r="O1985">
        <v>1784</v>
      </c>
      <c r="P1985">
        <v>4</v>
      </c>
      <c r="Q1985">
        <v>2854.4</v>
      </c>
    </row>
    <row r="1986" spans="1:17" x14ac:dyDescent="0.3">
      <c r="A1986" t="s">
        <v>40</v>
      </c>
      <c r="B1986" t="s">
        <v>73</v>
      </c>
      <c r="C1986" t="s">
        <v>19</v>
      </c>
      <c r="D1986" t="s">
        <v>20</v>
      </c>
      <c r="E1986">
        <v>31</v>
      </c>
      <c r="F1986" t="s">
        <v>21</v>
      </c>
      <c r="G1986" s="1">
        <v>44151</v>
      </c>
      <c r="H1986">
        <v>1300</v>
      </c>
      <c r="I1986">
        <v>9</v>
      </c>
      <c r="J1986">
        <v>97379</v>
      </c>
      <c r="K1986" s="1">
        <v>45465</v>
      </c>
      <c r="L1986" t="s">
        <v>27</v>
      </c>
      <c r="M1986">
        <v>779258</v>
      </c>
      <c r="N1986">
        <v>405</v>
      </c>
      <c r="O1986">
        <v>769</v>
      </c>
      <c r="P1986">
        <v>3</v>
      </c>
      <c r="Q1986">
        <v>922.8</v>
      </c>
    </row>
    <row r="1987" spans="1:17" x14ac:dyDescent="0.3">
      <c r="A1987" t="s">
        <v>28</v>
      </c>
      <c r="B1987" t="s">
        <v>86</v>
      </c>
      <c r="C1987" t="s">
        <v>25</v>
      </c>
      <c r="D1987" t="s">
        <v>61</v>
      </c>
      <c r="E1987">
        <v>100</v>
      </c>
      <c r="F1987" t="s">
        <v>21</v>
      </c>
      <c r="G1987" s="1">
        <v>43894</v>
      </c>
      <c r="H1987">
        <v>1100</v>
      </c>
      <c r="I1987">
        <v>8</v>
      </c>
      <c r="J1987">
        <v>55878</v>
      </c>
      <c r="K1987" s="1">
        <v>45375</v>
      </c>
      <c r="L1987" t="s">
        <v>35</v>
      </c>
      <c r="M1987">
        <v>469252</v>
      </c>
      <c r="N1987">
        <v>638</v>
      </c>
      <c r="O1987">
        <v>740</v>
      </c>
      <c r="P1987">
        <v>2</v>
      </c>
      <c r="Q1987">
        <v>592</v>
      </c>
    </row>
    <row r="1988" spans="1:17" x14ac:dyDescent="0.3">
      <c r="A1988" t="s">
        <v>40</v>
      </c>
      <c r="B1988" t="s">
        <v>86</v>
      </c>
      <c r="C1988" t="s">
        <v>25</v>
      </c>
      <c r="D1988" t="s">
        <v>45</v>
      </c>
      <c r="E1988">
        <v>56</v>
      </c>
      <c r="F1988" t="s">
        <v>21</v>
      </c>
      <c r="G1988" s="1">
        <v>44741</v>
      </c>
      <c r="H1988">
        <v>1100</v>
      </c>
      <c r="I1988">
        <v>11</v>
      </c>
      <c r="J1988">
        <v>49409</v>
      </c>
      <c r="K1988" s="1">
        <v>45374</v>
      </c>
      <c r="L1988" t="s">
        <v>35</v>
      </c>
      <c r="M1988">
        <v>764087</v>
      </c>
      <c r="N1988">
        <v>452</v>
      </c>
      <c r="O1988">
        <v>1393</v>
      </c>
      <c r="P1988">
        <v>8</v>
      </c>
      <c r="Q1988">
        <v>4457.6000000000004</v>
      </c>
    </row>
    <row r="1989" spans="1:17" x14ac:dyDescent="0.3">
      <c r="A1989" t="s">
        <v>34</v>
      </c>
      <c r="B1989" t="s">
        <v>88</v>
      </c>
      <c r="C1989" t="s">
        <v>19</v>
      </c>
      <c r="D1989" t="s">
        <v>56</v>
      </c>
      <c r="E1989">
        <v>18</v>
      </c>
      <c r="F1989" t="s">
        <v>32</v>
      </c>
      <c r="G1989" s="1">
        <v>44586</v>
      </c>
      <c r="H1989">
        <v>1400</v>
      </c>
      <c r="I1989">
        <v>12</v>
      </c>
      <c r="J1989">
        <v>70915</v>
      </c>
      <c r="K1989" s="1">
        <v>45317</v>
      </c>
      <c r="L1989" t="s">
        <v>46</v>
      </c>
      <c r="M1989">
        <v>760733</v>
      </c>
      <c r="N1989">
        <v>560</v>
      </c>
      <c r="O1989">
        <v>1950</v>
      </c>
      <c r="P1989">
        <v>2</v>
      </c>
      <c r="Q1989">
        <v>1560</v>
      </c>
    </row>
    <row r="1990" spans="1:17" x14ac:dyDescent="0.3">
      <c r="A1990" t="s">
        <v>28</v>
      </c>
      <c r="B1990" t="s">
        <v>87</v>
      </c>
      <c r="C1990" t="s">
        <v>19</v>
      </c>
      <c r="D1990" t="s">
        <v>26</v>
      </c>
      <c r="E1990">
        <v>15</v>
      </c>
      <c r="F1990" t="s">
        <v>21</v>
      </c>
      <c r="G1990" s="1">
        <v>44862</v>
      </c>
      <c r="H1990">
        <v>800</v>
      </c>
      <c r="I1990">
        <v>10</v>
      </c>
      <c r="J1990">
        <v>43288</v>
      </c>
      <c r="K1990" s="1">
        <v>45427</v>
      </c>
      <c r="L1990" t="s">
        <v>52</v>
      </c>
      <c r="M1990">
        <v>634498</v>
      </c>
      <c r="N1990">
        <v>732</v>
      </c>
      <c r="O1990">
        <v>1260</v>
      </c>
      <c r="P1990">
        <v>6</v>
      </c>
      <c r="Q1990">
        <v>3024</v>
      </c>
    </row>
    <row r="1991" spans="1:17" x14ac:dyDescent="0.3">
      <c r="A1991" t="s">
        <v>28</v>
      </c>
      <c r="B1991" t="s">
        <v>91</v>
      </c>
      <c r="C1991" t="s">
        <v>30</v>
      </c>
      <c r="D1991" t="s">
        <v>31</v>
      </c>
      <c r="E1991">
        <v>67</v>
      </c>
      <c r="F1991" t="s">
        <v>32</v>
      </c>
      <c r="G1991" s="1">
        <v>44799</v>
      </c>
      <c r="H1991">
        <v>800</v>
      </c>
      <c r="I1991">
        <v>10</v>
      </c>
      <c r="J1991">
        <v>65163</v>
      </c>
      <c r="K1991" s="1">
        <v>45389</v>
      </c>
      <c r="L1991" t="s">
        <v>37</v>
      </c>
      <c r="M1991">
        <v>287043</v>
      </c>
      <c r="N1991">
        <v>501</v>
      </c>
      <c r="O1991">
        <v>1590</v>
      </c>
      <c r="P1991">
        <v>8</v>
      </c>
      <c r="Q1991">
        <v>5088</v>
      </c>
    </row>
    <row r="1992" spans="1:17" x14ac:dyDescent="0.3">
      <c r="A1992" t="s">
        <v>23</v>
      </c>
      <c r="B1992" t="s">
        <v>69</v>
      </c>
      <c r="C1992" t="s">
        <v>30</v>
      </c>
      <c r="D1992" t="s">
        <v>45</v>
      </c>
      <c r="E1992">
        <v>86</v>
      </c>
      <c r="F1992" t="s">
        <v>32</v>
      </c>
      <c r="G1992" s="1">
        <v>44103</v>
      </c>
      <c r="H1992">
        <v>1300</v>
      </c>
      <c r="I1992">
        <v>11</v>
      </c>
      <c r="J1992">
        <v>84671</v>
      </c>
      <c r="K1992" s="1">
        <v>45293</v>
      </c>
      <c r="L1992" t="s">
        <v>46</v>
      </c>
      <c r="M1992">
        <v>638132</v>
      </c>
      <c r="N1992">
        <v>478</v>
      </c>
      <c r="O1992">
        <v>1958</v>
      </c>
      <c r="P1992">
        <v>1</v>
      </c>
      <c r="Q1992">
        <v>783.2</v>
      </c>
    </row>
    <row r="1993" spans="1:17" x14ac:dyDescent="0.3">
      <c r="A1993" t="s">
        <v>54</v>
      </c>
      <c r="B1993" t="s">
        <v>59</v>
      </c>
      <c r="C1993" t="s">
        <v>30</v>
      </c>
      <c r="D1993" t="s">
        <v>39</v>
      </c>
      <c r="E1993">
        <v>20</v>
      </c>
      <c r="F1993" t="s">
        <v>21</v>
      </c>
      <c r="G1993" s="1">
        <v>45621</v>
      </c>
      <c r="H1993">
        <v>950</v>
      </c>
      <c r="I1993">
        <v>18</v>
      </c>
      <c r="J1993">
        <v>54314</v>
      </c>
      <c r="K1993" s="1">
        <v>45505</v>
      </c>
      <c r="L1993" t="s">
        <v>33</v>
      </c>
      <c r="M1993">
        <v>450164</v>
      </c>
      <c r="N1993">
        <v>306</v>
      </c>
      <c r="O1993">
        <v>1625</v>
      </c>
      <c r="P1993">
        <v>2</v>
      </c>
      <c r="Q1993">
        <v>1300</v>
      </c>
    </row>
    <row r="1994" spans="1:17" x14ac:dyDescent="0.3">
      <c r="A1994" t="s">
        <v>58</v>
      </c>
      <c r="B1994" t="s">
        <v>90</v>
      </c>
      <c r="C1994" t="s">
        <v>30</v>
      </c>
      <c r="D1994" t="s">
        <v>56</v>
      </c>
      <c r="E1994">
        <v>4</v>
      </c>
      <c r="F1994" t="s">
        <v>21</v>
      </c>
      <c r="G1994" s="1">
        <v>44955</v>
      </c>
      <c r="H1994">
        <v>950</v>
      </c>
      <c r="I1994">
        <v>18</v>
      </c>
      <c r="J1994">
        <v>43638</v>
      </c>
      <c r="K1994" s="1">
        <v>45549</v>
      </c>
      <c r="L1994" t="s">
        <v>62</v>
      </c>
      <c r="M1994">
        <v>781121</v>
      </c>
      <c r="N1994">
        <v>374</v>
      </c>
      <c r="O1994">
        <v>2568</v>
      </c>
      <c r="P1994">
        <v>1</v>
      </c>
      <c r="Q1994">
        <v>1027.2</v>
      </c>
    </row>
    <row r="1995" spans="1:17" x14ac:dyDescent="0.3">
      <c r="A1995" t="s">
        <v>58</v>
      </c>
      <c r="B1995" t="s">
        <v>44</v>
      </c>
      <c r="C1995" t="s">
        <v>19</v>
      </c>
      <c r="D1995" t="s">
        <v>79</v>
      </c>
      <c r="E1995">
        <v>98</v>
      </c>
      <c r="F1995" t="s">
        <v>21</v>
      </c>
      <c r="G1995" s="1">
        <v>45508</v>
      </c>
      <c r="H1995">
        <v>800</v>
      </c>
      <c r="I1995">
        <v>14</v>
      </c>
      <c r="J1995">
        <v>59658</v>
      </c>
      <c r="K1995" s="1">
        <v>45529</v>
      </c>
      <c r="L1995" t="s">
        <v>33</v>
      </c>
      <c r="M1995">
        <v>748920</v>
      </c>
      <c r="N1995">
        <v>532</v>
      </c>
      <c r="O1995">
        <v>2440</v>
      </c>
      <c r="P1995">
        <v>2</v>
      </c>
      <c r="Q1995">
        <v>1952</v>
      </c>
    </row>
    <row r="1996" spans="1:17" x14ac:dyDescent="0.3">
      <c r="A1996" t="s">
        <v>40</v>
      </c>
      <c r="B1996" t="s">
        <v>63</v>
      </c>
      <c r="C1996" t="s">
        <v>30</v>
      </c>
      <c r="D1996" t="s">
        <v>56</v>
      </c>
      <c r="E1996">
        <v>94</v>
      </c>
      <c r="F1996" t="s">
        <v>32</v>
      </c>
      <c r="G1996" s="1">
        <v>45469</v>
      </c>
      <c r="H1996">
        <v>1000</v>
      </c>
      <c r="I1996">
        <v>13</v>
      </c>
      <c r="J1996">
        <v>50085</v>
      </c>
      <c r="K1996" s="1">
        <v>45333</v>
      </c>
      <c r="L1996" t="s">
        <v>48</v>
      </c>
      <c r="M1996">
        <v>893596</v>
      </c>
      <c r="N1996">
        <v>805</v>
      </c>
      <c r="O1996">
        <v>502</v>
      </c>
      <c r="P1996">
        <v>8</v>
      </c>
      <c r="Q1996">
        <v>1606.4</v>
      </c>
    </row>
    <row r="1997" spans="1:17" x14ac:dyDescent="0.3">
      <c r="A1997" t="s">
        <v>23</v>
      </c>
      <c r="B1997" t="s">
        <v>55</v>
      </c>
      <c r="C1997" t="s">
        <v>30</v>
      </c>
      <c r="D1997" t="s">
        <v>45</v>
      </c>
      <c r="E1997">
        <v>57</v>
      </c>
      <c r="F1997" t="s">
        <v>21</v>
      </c>
      <c r="G1997" s="1">
        <v>44903</v>
      </c>
      <c r="H1997">
        <v>1100</v>
      </c>
      <c r="I1997">
        <v>13</v>
      </c>
      <c r="J1997">
        <v>37535</v>
      </c>
      <c r="K1997" s="1">
        <v>45493</v>
      </c>
      <c r="L1997" t="s">
        <v>49</v>
      </c>
      <c r="M1997">
        <v>904159</v>
      </c>
      <c r="N1997">
        <v>788</v>
      </c>
      <c r="O1997">
        <v>1542</v>
      </c>
      <c r="P1997">
        <v>8</v>
      </c>
      <c r="Q1997">
        <v>4934.3999999999996</v>
      </c>
    </row>
    <row r="1998" spans="1:17" x14ac:dyDescent="0.3">
      <c r="A1998" t="s">
        <v>17</v>
      </c>
      <c r="B1998" t="s">
        <v>50</v>
      </c>
      <c r="C1998" t="s">
        <v>30</v>
      </c>
      <c r="D1998" t="s">
        <v>20</v>
      </c>
      <c r="E1998">
        <v>87</v>
      </c>
      <c r="F1998" t="s">
        <v>21</v>
      </c>
      <c r="G1998" s="1">
        <v>44447</v>
      </c>
      <c r="H1998">
        <v>1200</v>
      </c>
      <c r="I1998">
        <v>16</v>
      </c>
      <c r="J1998">
        <v>19486</v>
      </c>
      <c r="K1998" s="1">
        <v>45577</v>
      </c>
      <c r="L1998" t="s">
        <v>57</v>
      </c>
      <c r="M1998">
        <v>196647</v>
      </c>
      <c r="N1998">
        <v>233</v>
      </c>
      <c r="O1998">
        <v>1361</v>
      </c>
      <c r="P1998">
        <v>5</v>
      </c>
      <c r="Q1998">
        <v>2722</v>
      </c>
    </row>
    <row r="1999" spans="1:17" x14ac:dyDescent="0.3">
      <c r="A1999" t="s">
        <v>23</v>
      </c>
      <c r="B1999" t="s">
        <v>67</v>
      </c>
      <c r="C1999" t="s">
        <v>19</v>
      </c>
      <c r="D1999" t="s">
        <v>51</v>
      </c>
      <c r="E1999">
        <v>45</v>
      </c>
      <c r="F1999" t="s">
        <v>21</v>
      </c>
      <c r="G1999" s="1">
        <v>45384</v>
      </c>
      <c r="H1999">
        <v>1000</v>
      </c>
      <c r="I1999">
        <v>16</v>
      </c>
      <c r="J1999">
        <v>77645</v>
      </c>
      <c r="K1999" s="1">
        <v>45320</v>
      </c>
      <c r="L1999" t="s">
        <v>46</v>
      </c>
      <c r="M1999">
        <v>588588</v>
      </c>
      <c r="N1999">
        <v>745</v>
      </c>
      <c r="O1999">
        <v>864</v>
      </c>
      <c r="P1999">
        <v>1</v>
      </c>
      <c r="Q1999">
        <v>345.6</v>
      </c>
    </row>
    <row r="2000" spans="1:17" x14ac:dyDescent="0.3">
      <c r="A2000" t="s">
        <v>23</v>
      </c>
      <c r="B2000" t="s">
        <v>83</v>
      </c>
      <c r="C2000" t="s">
        <v>19</v>
      </c>
      <c r="D2000" t="s">
        <v>61</v>
      </c>
      <c r="E2000">
        <v>2</v>
      </c>
      <c r="F2000" t="s">
        <v>32</v>
      </c>
      <c r="G2000" s="1">
        <v>45293</v>
      </c>
      <c r="H2000">
        <v>1100</v>
      </c>
      <c r="I2000">
        <v>19</v>
      </c>
      <c r="J2000">
        <v>56204</v>
      </c>
      <c r="K2000" s="1">
        <v>45579</v>
      </c>
      <c r="L2000" t="s">
        <v>57</v>
      </c>
      <c r="M2000">
        <v>718163</v>
      </c>
      <c r="N2000">
        <v>865</v>
      </c>
      <c r="O2000">
        <v>1722</v>
      </c>
      <c r="P2000">
        <v>5</v>
      </c>
      <c r="Q2000">
        <v>3444</v>
      </c>
    </row>
    <row r="2001" spans="1:17" x14ac:dyDescent="0.3">
      <c r="A2001" t="s">
        <v>65</v>
      </c>
      <c r="B2001" t="s">
        <v>67</v>
      </c>
      <c r="C2001" t="s">
        <v>30</v>
      </c>
      <c r="D2001" t="s">
        <v>45</v>
      </c>
      <c r="E2001">
        <v>51</v>
      </c>
      <c r="F2001" t="s">
        <v>32</v>
      </c>
      <c r="G2001" s="1">
        <v>43864</v>
      </c>
      <c r="H2001">
        <v>1400</v>
      </c>
      <c r="I2001">
        <v>12</v>
      </c>
      <c r="J2001">
        <v>25468</v>
      </c>
      <c r="K2001" s="1">
        <v>45389</v>
      </c>
      <c r="L2001" t="s">
        <v>37</v>
      </c>
      <c r="M2001">
        <v>782908</v>
      </c>
      <c r="N2001">
        <v>204</v>
      </c>
      <c r="O2001">
        <v>1308</v>
      </c>
      <c r="P2001">
        <v>7</v>
      </c>
      <c r="Q2001">
        <v>3662.4</v>
      </c>
    </row>
    <row r="2002" spans="1:17" x14ac:dyDescent="0.3">
      <c r="A2002" t="s">
        <v>40</v>
      </c>
      <c r="B2002" t="s">
        <v>92</v>
      </c>
      <c r="C2002" t="s">
        <v>30</v>
      </c>
      <c r="D2002" t="s">
        <v>61</v>
      </c>
      <c r="E2002">
        <v>32</v>
      </c>
      <c r="F2002" t="s">
        <v>21</v>
      </c>
      <c r="G2002" s="1">
        <v>44705</v>
      </c>
      <c r="H2002">
        <v>1400</v>
      </c>
      <c r="I2002">
        <v>13</v>
      </c>
      <c r="J2002">
        <v>63799</v>
      </c>
      <c r="K2002" s="1">
        <v>45477</v>
      </c>
      <c r="L2002" t="s">
        <v>49</v>
      </c>
      <c r="M2002">
        <v>297715</v>
      </c>
      <c r="N2002">
        <v>822</v>
      </c>
      <c r="O2002">
        <v>2396</v>
      </c>
      <c r="P2002">
        <v>2</v>
      </c>
      <c r="Q2002">
        <v>1916.8</v>
      </c>
    </row>
    <row r="2003" spans="1:17" x14ac:dyDescent="0.3">
      <c r="A2003" t="s">
        <v>17</v>
      </c>
      <c r="B2003" t="s">
        <v>90</v>
      </c>
      <c r="C2003" t="s">
        <v>19</v>
      </c>
      <c r="D2003" t="s">
        <v>79</v>
      </c>
      <c r="E2003">
        <v>32</v>
      </c>
      <c r="F2003" t="s">
        <v>32</v>
      </c>
      <c r="G2003" s="1">
        <v>44106</v>
      </c>
      <c r="H2003">
        <v>950</v>
      </c>
      <c r="I2003">
        <v>16</v>
      </c>
      <c r="J2003">
        <v>57108</v>
      </c>
      <c r="K2003" s="1">
        <v>45629</v>
      </c>
      <c r="L2003" t="s">
        <v>71</v>
      </c>
      <c r="M2003">
        <v>589387</v>
      </c>
      <c r="N2003">
        <v>442</v>
      </c>
      <c r="O2003">
        <v>2806</v>
      </c>
      <c r="P2003">
        <v>2</v>
      </c>
      <c r="Q2003">
        <v>2244.8000000000002</v>
      </c>
    </row>
    <row r="2004" spans="1:17" x14ac:dyDescent="0.3">
      <c r="A2004" t="s">
        <v>54</v>
      </c>
      <c r="B2004" t="s">
        <v>91</v>
      </c>
      <c r="C2004" t="s">
        <v>19</v>
      </c>
      <c r="D2004" t="s">
        <v>43</v>
      </c>
      <c r="E2004">
        <v>73</v>
      </c>
      <c r="F2004" t="s">
        <v>32</v>
      </c>
      <c r="G2004" s="1">
        <v>44369</v>
      </c>
      <c r="H2004">
        <v>1100</v>
      </c>
      <c r="I2004">
        <v>17</v>
      </c>
      <c r="J2004">
        <v>17584</v>
      </c>
      <c r="K2004" s="1">
        <v>45583</v>
      </c>
      <c r="L2004" t="s">
        <v>57</v>
      </c>
      <c r="M2004">
        <v>501622</v>
      </c>
      <c r="N2004">
        <v>842</v>
      </c>
      <c r="O2004">
        <v>675</v>
      </c>
      <c r="P2004">
        <v>6</v>
      </c>
      <c r="Q2004">
        <v>1620</v>
      </c>
    </row>
    <row r="2005" spans="1:17" x14ac:dyDescent="0.3">
      <c r="A2005" t="s">
        <v>23</v>
      </c>
      <c r="B2005" t="s">
        <v>82</v>
      </c>
      <c r="C2005" t="s">
        <v>30</v>
      </c>
      <c r="D2005" t="s">
        <v>61</v>
      </c>
      <c r="E2005">
        <v>17</v>
      </c>
      <c r="F2005" t="s">
        <v>32</v>
      </c>
      <c r="G2005" s="1">
        <v>44648</v>
      </c>
      <c r="H2005">
        <v>800</v>
      </c>
      <c r="I2005">
        <v>20</v>
      </c>
      <c r="J2005">
        <v>46027</v>
      </c>
      <c r="K2005" s="1">
        <v>45462</v>
      </c>
      <c r="L2005" t="s">
        <v>27</v>
      </c>
      <c r="M2005">
        <v>180829</v>
      </c>
      <c r="N2005">
        <v>626</v>
      </c>
      <c r="O2005">
        <v>2529</v>
      </c>
      <c r="P2005">
        <v>2</v>
      </c>
      <c r="Q2005">
        <v>2023.2</v>
      </c>
    </row>
    <row r="2006" spans="1:17" x14ac:dyDescent="0.3">
      <c r="A2006" t="s">
        <v>54</v>
      </c>
      <c r="B2006" t="s">
        <v>18</v>
      </c>
      <c r="C2006" t="s">
        <v>19</v>
      </c>
      <c r="D2006" t="s">
        <v>61</v>
      </c>
      <c r="E2006">
        <v>40</v>
      </c>
      <c r="F2006" t="s">
        <v>21</v>
      </c>
      <c r="G2006" s="1">
        <v>45441</v>
      </c>
      <c r="H2006">
        <v>1100</v>
      </c>
      <c r="I2006">
        <v>3</v>
      </c>
      <c r="J2006">
        <v>43330</v>
      </c>
      <c r="K2006" s="1">
        <v>45442</v>
      </c>
      <c r="L2006" t="s">
        <v>52</v>
      </c>
      <c r="M2006">
        <v>543065</v>
      </c>
      <c r="N2006">
        <v>420</v>
      </c>
      <c r="O2006">
        <v>1644</v>
      </c>
      <c r="P2006">
        <v>8</v>
      </c>
      <c r="Q2006">
        <v>5260.8</v>
      </c>
    </row>
    <row r="2007" spans="1:17" x14ac:dyDescent="0.3">
      <c r="A2007" t="s">
        <v>28</v>
      </c>
      <c r="B2007" t="s">
        <v>91</v>
      </c>
      <c r="C2007" t="s">
        <v>25</v>
      </c>
      <c r="D2007" t="s">
        <v>31</v>
      </c>
      <c r="E2007">
        <v>77</v>
      </c>
      <c r="F2007" t="s">
        <v>32</v>
      </c>
      <c r="G2007" s="1">
        <v>44943</v>
      </c>
      <c r="H2007">
        <v>1400</v>
      </c>
      <c r="I2007">
        <v>7</v>
      </c>
      <c r="J2007">
        <v>30558</v>
      </c>
      <c r="K2007" s="1">
        <v>45548</v>
      </c>
      <c r="L2007" t="s">
        <v>62</v>
      </c>
      <c r="M2007">
        <v>289457</v>
      </c>
      <c r="N2007">
        <v>494</v>
      </c>
      <c r="O2007">
        <v>553</v>
      </c>
      <c r="P2007">
        <v>8</v>
      </c>
      <c r="Q2007">
        <v>1769.6</v>
      </c>
    </row>
    <row r="2008" spans="1:17" x14ac:dyDescent="0.3">
      <c r="A2008" t="s">
        <v>40</v>
      </c>
      <c r="B2008" t="s">
        <v>38</v>
      </c>
      <c r="C2008" t="s">
        <v>25</v>
      </c>
      <c r="D2008" t="s">
        <v>51</v>
      </c>
      <c r="E2008">
        <v>33</v>
      </c>
      <c r="F2008" t="s">
        <v>21</v>
      </c>
      <c r="G2008" s="1">
        <v>45488</v>
      </c>
      <c r="H2008">
        <v>800</v>
      </c>
      <c r="I2008">
        <v>6</v>
      </c>
      <c r="J2008">
        <v>76949</v>
      </c>
      <c r="K2008" s="1">
        <v>45387</v>
      </c>
      <c r="L2008" t="s">
        <v>37</v>
      </c>
      <c r="M2008">
        <v>851294</v>
      </c>
      <c r="N2008">
        <v>697</v>
      </c>
      <c r="O2008">
        <v>2470</v>
      </c>
      <c r="P2008">
        <v>1</v>
      </c>
      <c r="Q2008">
        <v>988</v>
      </c>
    </row>
    <row r="2009" spans="1:17" x14ac:dyDescent="0.3">
      <c r="A2009" t="s">
        <v>23</v>
      </c>
      <c r="B2009" t="s">
        <v>70</v>
      </c>
      <c r="C2009" t="s">
        <v>25</v>
      </c>
      <c r="D2009" t="s">
        <v>20</v>
      </c>
      <c r="E2009">
        <v>86</v>
      </c>
      <c r="F2009" t="s">
        <v>32</v>
      </c>
      <c r="G2009" s="1">
        <v>44828</v>
      </c>
      <c r="H2009">
        <v>1200</v>
      </c>
      <c r="I2009">
        <v>6</v>
      </c>
      <c r="J2009">
        <v>84137</v>
      </c>
      <c r="K2009" s="1">
        <v>45445</v>
      </c>
      <c r="L2009" t="s">
        <v>27</v>
      </c>
      <c r="M2009">
        <v>447947</v>
      </c>
      <c r="N2009">
        <v>527</v>
      </c>
      <c r="O2009">
        <v>2153</v>
      </c>
      <c r="P2009">
        <v>7</v>
      </c>
      <c r="Q2009">
        <v>6028.4</v>
      </c>
    </row>
    <row r="2010" spans="1:17" x14ac:dyDescent="0.3">
      <c r="A2010" t="s">
        <v>65</v>
      </c>
      <c r="B2010" t="s">
        <v>53</v>
      </c>
      <c r="C2010" t="s">
        <v>30</v>
      </c>
      <c r="D2010" t="s">
        <v>47</v>
      </c>
      <c r="E2010">
        <v>55</v>
      </c>
      <c r="F2010" t="s">
        <v>21</v>
      </c>
      <c r="G2010" s="1">
        <v>44546</v>
      </c>
      <c r="H2010">
        <v>1300</v>
      </c>
      <c r="I2010">
        <v>15</v>
      </c>
      <c r="J2010">
        <v>87702</v>
      </c>
      <c r="K2010" s="1">
        <v>45362</v>
      </c>
      <c r="L2010" t="s">
        <v>35</v>
      </c>
      <c r="M2010">
        <v>122234</v>
      </c>
      <c r="N2010">
        <v>745</v>
      </c>
      <c r="O2010">
        <v>2449</v>
      </c>
      <c r="P2010">
        <v>4</v>
      </c>
      <c r="Q2010">
        <v>3918.4</v>
      </c>
    </row>
    <row r="2011" spans="1:17" x14ac:dyDescent="0.3">
      <c r="A2011" t="s">
        <v>65</v>
      </c>
      <c r="B2011" t="s">
        <v>85</v>
      </c>
      <c r="C2011" t="s">
        <v>30</v>
      </c>
      <c r="D2011" t="s">
        <v>43</v>
      </c>
      <c r="E2011">
        <v>31</v>
      </c>
      <c r="F2011" t="s">
        <v>32</v>
      </c>
      <c r="G2011" s="1">
        <v>45067</v>
      </c>
      <c r="H2011">
        <v>1100</v>
      </c>
      <c r="I2011">
        <v>20</v>
      </c>
      <c r="J2011">
        <v>75655</v>
      </c>
      <c r="K2011" s="1">
        <v>45612</v>
      </c>
      <c r="L2011" t="s">
        <v>22</v>
      </c>
      <c r="M2011">
        <v>309519</v>
      </c>
      <c r="N2011">
        <v>892</v>
      </c>
      <c r="O2011">
        <v>1951</v>
      </c>
      <c r="P2011">
        <v>2</v>
      </c>
      <c r="Q2011">
        <v>1560.8</v>
      </c>
    </row>
    <row r="2012" spans="1:17" x14ac:dyDescent="0.3">
      <c r="A2012" t="s">
        <v>17</v>
      </c>
      <c r="B2012" t="s">
        <v>50</v>
      </c>
      <c r="C2012" t="s">
        <v>19</v>
      </c>
      <c r="D2012" t="s">
        <v>31</v>
      </c>
      <c r="E2012">
        <v>86</v>
      </c>
      <c r="F2012" t="s">
        <v>21</v>
      </c>
      <c r="G2012" s="1">
        <v>44595</v>
      </c>
      <c r="H2012">
        <v>1300</v>
      </c>
      <c r="I2012">
        <v>8</v>
      </c>
      <c r="J2012">
        <v>57777</v>
      </c>
      <c r="K2012" s="1">
        <v>45536</v>
      </c>
      <c r="L2012" t="s">
        <v>62</v>
      </c>
      <c r="M2012">
        <v>305234</v>
      </c>
      <c r="N2012">
        <v>391</v>
      </c>
      <c r="O2012">
        <v>710</v>
      </c>
      <c r="P2012">
        <v>6</v>
      </c>
      <c r="Q2012">
        <v>1704</v>
      </c>
    </row>
    <row r="2013" spans="1:17" x14ac:dyDescent="0.3">
      <c r="A2013" t="s">
        <v>28</v>
      </c>
      <c r="B2013" t="s">
        <v>36</v>
      </c>
      <c r="C2013" t="s">
        <v>25</v>
      </c>
      <c r="D2013" t="s">
        <v>39</v>
      </c>
      <c r="E2013">
        <v>58</v>
      </c>
      <c r="F2013" t="s">
        <v>21</v>
      </c>
      <c r="G2013" s="1">
        <v>45321</v>
      </c>
      <c r="H2013">
        <v>1000</v>
      </c>
      <c r="I2013">
        <v>19</v>
      </c>
      <c r="J2013">
        <v>91347</v>
      </c>
      <c r="K2013" s="1">
        <v>45451</v>
      </c>
      <c r="L2013" t="s">
        <v>27</v>
      </c>
      <c r="M2013">
        <v>975090</v>
      </c>
      <c r="N2013">
        <v>858</v>
      </c>
      <c r="O2013">
        <v>2194</v>
      </c>
      <c r="P2013">
        <v>3</v>
      </c>
      <c r="Q2013">
        <v>2632.8</v>
      </c>
    </row>
    <row r="2014" spans="1:17" x14ac:dyDescent="0.3">
      <c r="A2014" t="s">
        <v>17</v>
      </c>
      <c r="B2014" t="s">
        <v>82</v>
      </c>
      <c r="C2014" t="s">
        <v>25</v>
      </c>
      <c r="D2014" t="s">
        <v>26</v>
      </c>
      <c r="E2014">
        <v>20</v>
      </c>
      <c r="F2014" t="s">
        <v>32</v>
      </c>
      <c r="G2014" s="1">
        <v>44117</v>
      </c>
      <c r="H2014">
        <v>1000</v>
      </c>
      <c r="I2014">
        <v>11</v>
      </c>
      <c r="J2014">
        <v>60915</v>
      </c>
      <c r="K2014" s="1">
        <v>45401</v>
      </c>
      <c r="L2014" t="s">
        <v>37</v>
      </c>
      <c r="M2014">
        <v>513447</v>
      </c>
      <c r="N2014">
        <v>750</v>
      </c>
      <c r="O2014">
        <v>2054</v>
      </c>
      <c r="P2014">
        <v>3</v>
      </c>
      <c r="Q2014">
        <v>2464.8000000000002</v>
      </c>
    </row>
    <row r="2015" spans="1:17" x14ac:dyDescent="0.3">
      <c r="A2015" t="s">
        <v>17</v>
      </c>
      <c r="B2015" t="s">
        <v>59</v>
      </c>
      <c r="C2015" t="s">
        <v>19</v>
      </c>
      <c r="D2015" t="s">
        <v>51</v>
      </c>
      <c r="E2015">
        <v>15</v>
      </c>
      <c r="F2015" t="s">
        <v>32</v>
      </c>
      <c r="G2015" s="1">
        <v>44700</v>
      </c>
      <c r="H2015">
        <v>1400</v>
      </c>
      <c r="I2015">
        <v>15</v>
      </c>
      <c r="J2015">
        <v>63331</v>
      </c>
      <c r="K2015" s="1">
        <v>45479</v>
      </c>
      <c r="L2015" t="s">
        <v>49</v>
      </c>
      <c r="M2015">
        <v>809606</v>
      </c>
      <c r="N2015">
        <v>700</v>
      </c>
      <c r="O2015">
        <v>765</v>
      </c>
      <c r="P2015">
        <v>5</v>
      </c>
      <c r="Q2015">
        <v>1530</v>
      </c>
    </row>
    <row r="2016" spans="1:17" x14ac:dyDescent="0.3">
      <c r="A2016" t="s">
        <v>28</v>
      </c>
      <c r="B2016" t="s">
        <v>55</v>
      </c>
      <c r="C2016" t="s">
        <v>25</v>
      </c>
      <c r="D2016" t="s">
        <v>56</v>
      </c>
      <c r="E2016">
        <v>21</v>
      </c>
      <c r="F2016" t="s">
        <v>21</v>
      </c>
      <c r="G2016" s="1">
        <v>44675</v>
      </c>
      <c r="H2016">
        <v>1000</v>
      </c>
      <c r="I2016">
        <v>17</v>
      </c>
      <c r="J2016">
        <v>80485</v>
      </c>
      <c r="K2016" s="1">
        <v>45390</v>
      </c>
      <c r="L2016" t="s">
        <v>37</v>
      </c>
      <c r="M2016">
        <v>992277</v>
      </c>
      <c r="N2016">
        <v>840</v>
      </c>
      <c r="O2016">
        <v>758</v>
      </c>
      <c r="P2016">
        <v>6</v>
      </c>
      <c r="Q2016">
        <v>1819.2</v>
      </c>
    </row>
    <row r="2017" spans="1:17" x14ac:dyDescent="0.3">
      <c r="A2017" t="s">
        <v>54</v>
      </c>
      <c r="B2017" t="s">
        <v>44</v>
      </c>
      <c r="C2017" t="s">
        <v>25</v>
      </c>
      <c r="D2017" t="s">
        <v>31</v>
      </c>
      <c r="E2017">
        <v>18</v>
      </c>
      <c r="F2017" t="s">
        <v>32</v>
      </c>
      <c r="G2017" s="1">
        <v>44229</v>
      </c>
      <c r="H2017">
        <v>1100</v>
      </c>
      <c r="I2017">
        <v>14</v>
      </c>
      <c r="J2017">
        <v>66494</v>
      </c>
      <c r="K2017" s="1">
        <v>45569</v>
      </c>
      <c r="L2017" t="s">
        <v>57</v>
      </c>
      <c r="M2017">
        <v>526222</v>
      </c>
      <c r="N2017">
        <v>921</v>
      </c>
      <c r="O2017">
        <v>1572</v>
      </c>
      <c r="P2017">
        <v>6</v>
      </c>
      <c r="Q2017">
        <v>3772.8</v>
      </c>
    </row>
    <row r="2018" spans="1:17" x14ac:dyDescent="0.3">
      <c r="A2018" t="s">
        <v>28</v>
      </c>
      <c r="B2018" t="s">
        <v>77</v>
      </c>
      <c r="C2018" t="s">
        <v>30</v>
      </c>
      <c r="D2018" t="s">
        <v>31</v>
      </c>
      <c r="E2018">
        <v>5</v>
      </c>
      <c r="F2018" t="s">
        <v>21</v>
      </c>
      <c r="G2018" s="1">
        <v>45116</v>
      </c>
      <c r="H2018">
        <v>1100</v>
      </c>
      <c r="I2018">
        <v>11</v>
      </c>
      <c r="J2018">
        <v>13424</v>
      </c>
      <c r="K2018" s="1">
        <v>45480</v>
      </c>
      <c r="L2018" t="s">
        <v>49</v>
      </c>
      <c r="M2018">
        <v>977931</v>
      </c>
      <c r="N2018">
        <v>217</v>
      </c>
      <c r="O2018">
        <v>1358</v>
      </c>
      <c r="P2018">
        <v>4</v>
      </c>
      <c r="Q2018">
        <v>2172.8000000000002</v>
      </c>
    </row>
    <row r="2019" spans="1:17" x14ac:dyDescent="0.3">
      <c r="A2019" t="s">
        <v>40</v>
      </c>
      <c r="B2019" t="s">
        <v>94</v>
      </c>
      <c r="C2019" t="s">
        <v>25</v>
      </c>
      <c r="D2019" t="s">
        <v>51</v>
      </c>
      <c r="E2019">
        <v>16</v>
      </c>
      <c r="F2019" t="s">
        <v>21</v>
      </c>
      <c r="G2019" s="1">
        <v>44347</v>
      </c>
      <c r="H2019">
        <v>1300</v>
      </c>
      <c r="I2019">
        <v>7</v>
      </c>
      <c r="J2019">
        <v>25110</v>
      </c>
      <c r="K2019" s="1">
        <v>45346</v>
      </c>
      <c r="L2019" t="s">
        <v>48</v>
      </c>
      <c r="M2019">
        <v>395004</v>
      </c>
      <c r="N2019">
        <v>779</v>
      </c>
      <c r="O2019">
        <v>688</v>
      </c>
      <c r="P2019">
        <v>6</v>
      </c>
      <c r="Q2019">
        <v>1651.2</v>
      </c>
    </row>
    <row r="2020" spans="1:17" x14ac:dyDescent="0.3">
      <c r="A2020" t="s">
        <v>58</v>
      </c>
      <c r="B2020" t="s">
        <v>50</v>
      </c>
      <c r="C2020" t="s">
        <v>30</v>
      </c>
      <c r="D2020" t="s">
        <v>56</v>
      </c>
      <c r="E2020">
        <v>38</v>
      </c>
      <c r="F2020" t="s">
        <v>21</v>
      </c>
      <c r="G2020" s="1">
        <v>44422</v>
      </c>
      <c r="H2020">
        <v>1200</v>
      </c>
      <c r="I2020">
        <v>15</v>
      </c>
      <c r="J2020">
        <v>78065</v>
      </c>
      <c r="K2020" s="1">
        <v>45421</v>
      </c>
      <c r="L2020" t="s">
        <v>52</v>
      </c>
      <c r="M2020">
        <v>929722</v>
      </c>
      <c r="N2020">
        <v>672</v>
      </c>
      <c r="O2020">
        <v>2678</v>
      </c>
      <c r="P2020">
        <v>5</v>
      </c>
      <c r="Q2020">
        <v>5356</v>
      </c>
    </row>
    <row r="2021" spans="1:17" x14ac:dyDescent="0.3">
      <c r="A2021" t="s">
        <v>28</v>
      </c>
      <c r="B2021" t="s">
        <v>44</v>
      </c>
      <c r="C2021" t="s">
        <v>25</v>
      </c>
      <c r="D2021" t="s">
        <v>20</v>
      </c>
      <c r="E2021">
        <v>76</v>
      </c>
      <c r="F2021" t="s">
        <v>21</v>
      </c>
      <c r="G2021" s="1">
        <v>44881</v>
      </c>
      <c r="H2021">
        <v>800</v>
      </c>
      <c r="I2021">
        <v>5</v>
      </c>
      <c r="J2021">
        <v>13791</v>
      </c>
      <c r="K2021" s="1">
        <v>45409</v>
      </c>
      <c r="L2021" t="s">
        <v>37</v>
      </c>
      <c r="M2021">
        <v>258233</v>
      </c>
      <c r="N2021">
        <v>809</v>
      </c>
      <c r="O2021">
        <v>1471</v>
      </c>
      <c r="P2021">
        <v>4</v>
      </c>
      <c r="Q2021">
        <v>2353.6</v>
      </c>
    </row>
    <row r="2022" spans="1:17" x14ac:dyDescent="0.3">
      <c r="A2022" t="s">
        <v>23</v>
      </c>
      <c r="B2022" t="s">
        <v>78</v>
      </c>
      <c r="C2022" t="s">
        <v>30</v>
      </c>
      <c r="D2022" t="s">
        <v>79</v>
      </c>
      <c r="E2022">
        <v>23</v>
      </c>
      <c r="F2022" t="s">
        <v>21</v>
      </c>
      <c r="G2022" s="1">
        <v>45361</v>
      </c>
      <c r="H2022">
        <v>800</v>
      </c>
      <c r="I2022">
        <v>11</v>
      </c>
      <c r="J2022">
        <v>89882</v>
      </c>
      <c r="K2022" s="1">
        <v>45581</v>
      </c>
      <c r="L2022" t="s">
        <v>57</v>
      </c>
      <c r="M2022">
        <v>462546</v>
      </c>
      <c r="N2022">
        <v>377</v>
      </c>
      <c r="O2022">
        <v>2760</v>
      </c>
      <c r="P2022">
        <v>7</v>
      </c>
      <c r="Q2022">
        <v>7728</v>
      </c>
    </row>
    <row r="2023" spans="1:17" x14ac:dyDescent="0.3">
      <c r="A2023" t="s">
        <v>58</v>
      </c>
      <c r="B2023" t="s">
        <v>42</v>
      </c>
      <c r="C2023" t="s">
        <v>30</v>
      </c>
      <c r="D2023" t="s">
        <v>43</v>
      </c>
      <c r="E2023">
        <v>38</v>
      </c>
      <c r="F2023" t="s">
        <v>21</v>
      </c>
      <c r="G2023" s="1">
        <v>45128</v>
      </c>
      <c r="H2023">
        <v>1100</v>
      </c>
      <c r="I2023">
        <v>9</v>
      </c>
      <c r="J2023">
        <v>68539</v>
      </c>
      <c r="K2023" s="1">
        <v>45339</v>
      </c>
      <c r="L2023" t="s">
        <v>48</v>
      </c>
      <c r="M2023">
        <v>410316</v>
      </c>
      <c r="N2023">
        <v>496</v>
      </c>
      <c r="O2023">
        <v>1320</v>
      </c>
      <c r="P2023">
        <v>4</v>
      </c>
      <c r="Q2023">
        <v>2112</v>
      </c>
    </row>
    <row r="2024" spans="1:17" x14ac:dyDescent="0.3">
      <c r="A2024" t="s">
        <v>65</v>
      </c>
      <c r="B2024" t="s">
        <v>66</v>
      </c>
      <c r="C2024" t="s">
        <v>19</v>
      </c>
      <c r="D2024" t="s">
        <v>31</v>
      </c>
      <c r="E2024">
        <v>2</v>
      </c>
      <c r="F2024" t="s">
        <v>21</v>
      </c>
      <c r="G2024" s="1">
        <v>44381</v>
      </c>
      <c r="H2024">
        <v>1400</v>
      </c>
      <c r="I2024">
        <v>14</v>
      </c>
      <c r="J2024">
        <v>92208</v>
      </c>
      <c r="K2024" s="1">
        <v>45428</v>
      </c>
      <c r="L2024" t="s">
        <v>52</v>
      </c>
      <c r="M2024">
        <v>310194</v>
      </c>
      <c r="N2024">
        <v>875</v>
      </c>
      <c r="O2024">
        <v>1789</v>
      </c>
      <c r="P2024">
        <v>4</v>
      </c>
      <c r="Q2024">
        <v>2862.4</v>
      </c>
    </row>
    <row r="2025" spans="1:17" x14ac:dyDescent="0.3">
      <c r="A2025" t="s">
        <v>54</v>
      </c>
      <c r="B2025" t="s">
        <v>29</v>
      </c>
      <c r="C2025" t="s">
        <v>25</v>
      </c>
      <c r="D2025" t="s">
        <v>31</v>
      </c>
      <c r="E2025">
        <v>80</v>
      </c>
      <c r="F2025" t="s">
        <v>32</v>
      </c>
      <c r="G2025" s="1">
        <v>44841</v>
      </c>
      <c r="H2025">
        <v>1200</v>
      </c>
      <c r="I2025">
        <v>14</v>
      </c>
      <c r="J2025">
        <v>20471</v>
      </c>
      <c r="K2025" s="1">
        <v>45542</v>
      </c>
      <c r="L2025" t="s">
        <v>62</v>
      </c>
      <c r="M2025">
        <v>877545</v>
      </c>
      <c r="N2025">
        <v>258</v>
      </c>
      <c r="O2025">
        <v>2781</v>
      </c>
      <c r="P2025">
        <v>4</v>
      </c>
      <c r="Q2025">
        <v>4449.6000000000004</v>
      </c>
    </row>
    <row r="2026" spans="1:17" x14ac:dyDescent="0.3">
      <c r="A2026" t="s">
        <v>40</v>
      </c>
      <c r="B2026" t="s">
        <v>75</v>
      </c>
      <c r="C2026" t="s">
        <v>25</v>
      </c>
      <c r="D2026" t="s">
        <v>26</v>
      </c>
      <c r="E2026">
        <v>67</v>
      </c>
      <c r="F2026" t="s">
        <v>21</v>
      </c>
      <c r="G2026" s="1">
        <v>45112</v>
      </c>
      <c r="H2026">
        <v>1000</v>
      </c>
      <c r="I2026">
        <v>16</v>
      </c>
      <c r="J2026">
        <v>16965</v>
      </c>
      <c r="K2026" s="1">
        <v>45598</v>
      </c>
      <c r="L2026" t="s">
        <v>22</v>
      </c>
      <c r="M2026">
        <v>525510</v>
      </c>
      <c r="N2026">
        <v>718</v>
      </c>
      <c r="O2026">
        <v>1535</v>
      </c>
      <c r="P2026">
        <v>4</v>
      </c>
      <c r="Q2026">
        <v>2456</v>
      </c>
    </row>
    <row r="2027" spans="1:17" x14ac:dyDescent="0.3">
      <c r="A2027" t="s">
        <v>34</v>
      </c>
      <c r="B2027" t="s">
        <v>63</v>
      </c>
      <c r="C2027" t="s">
        <v>30</v>
      </c>
      <c r="D2027" t="s">
        <v>31</v>
      </c>
      <c r="E2027">
        <v>57</v>
      </c>
      <c r="F2027" t="s">
        <v>21</v>
      </c>
      <c r="G2027" s="1">
        <v>45330</v>
      </c>
      <c r="H2027">
        <v>1100</v>
      </c>
      <c r="I2027">
        <v>16</v>
      </c>
      <c r="J2027">
        <v>30733</v>
      </c>
      <c r="K2027" s="1">
        <v>45437</v>
      </c>
      <c r="L2027" t="s">
        <v>52</v>
      </c>
      <c r="M2027">
        <v>608373</v>
      </c>
      <c r="N2027">
        <v>589</v>
      </c>
      <c r="O2027">
        <v>1320</v>
      </c>
      <c r="P2027">
        <v>2</v>
      </c>
      <c r="Q2027">
        <v>1056</v>
      </c>
    </row>
    <row r="2028" spans="1:17" x14ac:dyDescent="0.3">
      <c r="A2028" t="s">
        <v>40</v>
      </c>
      <c r="B2028" t="s">
        <v>70</v>
      </c>
      <c r="C2028" t="s">
        <v>30</v>
      </c>
      <c r="D2028" t="s">
        <v>47</v>
      </c>
      <c r="E2028">
        <v>10</v>
      </c>
      <c r="F2028" t="s">
        <v>32</v>
      </c>
      <c r="G2028" s="1">
        <v>45183</v>
      </c>
      <c r="H2028">
        <v>1000</v>
      </c>
      <c r="I2028">
        <v>7</v>
      </c>
      <c r="J2028">
        <v>58972</v>
      </c>
      <c r="K2028" s="1">
        <v>45337</v>
      </c>
      <c r="L2028" t="s">
        <v>48</v>
      </c>
      <c r="M2028">
        <v>628100</v>
      </c>
      <c r="N2028">
        <v>440</v>
      </c>
      <c r="O2028">
        <v>894</v>
      </c>
      <c r="P2028">
        <v>4</v>
      </c>
      <c r="Q2028">
        <v>1430.4</v>
      </c>
    </row>
    <row r="2029" spans="1:17" x14ac:dyDescent="0.3">
      <c r="A2029" t="s">
        <v>28</v>
      </c>
      <c r="B2029" t="s">
        <v>67</v>
      </c>
      <c r="C2029" t="s">
        <v>30</v>
      </c>
      <c r="D2029" t="s">
        <v>20</v>
      </c>
      <c r="E2029">
        <v>80</v>
      </c>
      <c r="F2029" t="s">
        <v>21</v>
      </c>
      <c r="G2029" s="1">
        <v>45358</v>
      </c>
      <c r="H2029">
        <v>1000</v>
      </c>
      <c r="I2029">
        <v>7</v>
      </c>
      <c r="J2029">
        <v>99862</v>
      </c>
      <c r="K2029" s="1">
        <v>45362</v>
      </c>
      <c r="L2029" t="s">
        <v>35</v>
      </c>
      <c r="M2029">
        <v>241996</v>
      </c>
      <c r="N2029">
        <v>284</v>
      </c>
      <c r="O2029">
        <v>1095</v>
      </c>
      <c r="P2029">
        <v>8</v>
      </c>
      <c r="Q2029">
        <v>3504</v>
      </c>
    </row>
    <row r="2030" spans="1:17" x14ac:dyDescent="0.3">
      <c r="A2030" t="s">
        <v>28</v>
      </c>
      <c r="B2030" t="s">
        <v>53</v>
      </c>
      <c r="C2030" t="s">
        <v>25</v>
      </c>
      <c r="D2030" t="s">
        <v>26</v>
      </c>
      <c r="E2030">
        <v>20</v>
      </c>
      <c r="F2030" t="s">
        <v>21</v>
      </c>
      <c r="G2030" s="1">
        <v>44794</v>
      </c>
      <c r="H2030">
        <v>1100</v>
      </c>
      <c r="I2030">
        <v>6</v>
      </c>
      <c r="J2030">
        <v>80133</v>
      </c>
      <c r="K2030" s="1">
        <v>45436</v>
      </c>
      <c r="L2030" t="s">
        <v>52</v>
      </c>
      <c r="M2030">
        <v>420207</v>
      </c>
      <c r="N2030">
        <v>928</v>
      </c>
      <c r="O2030">
        <v>2957</v>
      </c>
      <c r="P2030">
        <v>2</v>
      </c>
      <c r="Q2030">
        <v>2365.6</v>
      </c>
    </row>
    <row r="2031" spans="1:17" x14ac:dyDescent="0.3">
      <c r="A2031" t="s">
        <v>58</v>
      </c>
      <c r="B2031" t="s">
        <v>64</v>
      </c>
      <c r="C2031" t="s">
        <v>25</v>
      </c>
      <c r="D2031" t="s">
        <v>43</v>
      </c>
      <c r="E2031">
        <v>11</v>
      </c>
      <c r="F2031" t="s">
        <v>32</v>
      </c>
      <c r="G2031" s="1">
        <v>45205</v>
      </c>
      <c r="H2031">
        <v>1400</v>
      </c>
      <c r="I2031">
        <v>14</v>
      </c>
      <c r="J2031">
        <v>81362</v>
      </c>
      <c r="K2031" s="1">
        <v>45431</v>
      </c>
      <c r="L2031" t="s">
        <v>52</v>
      </c>
      <c r="M2031">
        <v>951981</v>
      </c>
      <c r="N2031">
        <v>833</v>
      </c>
      <c r="O2031">
        <v>1784</v>
      </c>
      <c r="P2031">
        <v>2</v>
      </c>
      <c r="Q2031">
        <v>1427.2</v>
      </c>
    </row>
    <row r="2032" spans="1:17" x14ac:dyDescent="0.3">
      <c r="A2032" t="s">
        <v>34</v>
      </c>
      <c r="B2032" t="s">
        <v>80</v>
      </c>
      <c r="C2032" t="s">
        <v>30</v>
      </c>
      <c r="D2032" t="s">
        <v>43</v>
      </c>
      <c r="E2032">
        <v>49</v>
      </c>
      <c r="F2032" t="s">
        <v>32</v>
      </c>
      <c r="G2032" s="1">
        <v>44789</v>
      </c>
      <c r="H2032">
        <v>1100</v>
      </c>
      <c r="I2032">
        <v>6</v>
      </c>
      <c r="J2032">
        <v>95034</v>
      </c>
      <c r="K2032" s="1">
        <v>45473</v>
      </c>
      <c r="L2032" t="s">
        <v>27</v>
      </c>
      <c r="M2032">
        <v>506287</v>
      </c>
      <c r="N2032">
        <v>603</v>
      </c>
      <c r="O2032">
        <v>979</v>
      </c>
      <c r="P2032">
        <v>4</v>
      </c>
      <c r="Q2032">
        <v>1566.4</v>
      </c>
    </row>
    <row r="2033" spans="1:17" x14ac:dyDescent="0.3">
      <c r="A2033" t="s">
        <v>65</v>
      </c>
      <c r="B2033" t="s">
        <v>68</v>
      </c>
      <c r="C2033" t="s">
        <v>30</v>
      </c>
      <c r="D2033" t="s">
        <v>61</v>
      </c>
      <c r="E2033">
        <v>30</v>
      </c>
      <c r="F2033" t="s">
        <v>21</v>
      </c>
      <c r="G2033" s="1">
        <v>44886</v>
      </c>
      <c r="H2033">
        <v>800</v>
      </c>
      <c r="I2033">
        <v>19</v>
      </c>
      <c r="J2033">
        <v>18933</v>
      </c>
      <c r="K2033" s="1">
        <v>45628</v>
      </c>
      <c r="L2033" t="s">
        <v>71</v>
      </c>
      <c r="M2033">
        <v>406031</v>
      </c>
      <c r="N2033">
        <v>707</v>
      </c>
      <c r="O2033">
        <v>2821</v>
      </c>
      <c r="P2033">
        <v>2</v>
      </c>
      <c r="Q2033">
        <v>2256.8000000000002</v>
      </c>
    </row>
    <row r="2034" spans="1:17" x14ac:dyDescent="0.3">
      <c r="A2034" t="s">
        <v>40</v>
      </c>
      <c r="B2034" t="s">
        <v>50</v>
      </c>
      <c r="C2034" t="s">
        <v>25</v>
      </c>
      <c r="D2034" t="s">
        <v>20</v>
      </c>
      <c r="E2034">
        <v>5</v>
      </c>
      <c r="F2034" t="s">
        <v>21</v>
      </c>
      <c r="G2034" s="1">
        <v>43864</v>
      </c>
      <c r="H2034">
        <v>1000</v>
      </c>
      <c r="I2034">
        <v>10</v>
      </c>
      <c r="J2034">
        <v>16956</v>
      </c>
      <c r="K2034" s="1">
        <v>45494</v>
      </c>
      <c r="L2034" t="s">
        <v>49</v>
      </c>
      <c r="M2034">
        <v>235964</v>
      </c>
      <c r="N2034">
        <v>373</v>
      </c>
      <c r="O2034">
        <v>1283</v>
      </c>
      <c r="P2034">
        <v>2</v>
      </c>
      <c r="Q2034">
        <v>1026.4000000000001</v>
      </c>
    </row>
    <row r="2035" spans="1:17" x14ac:dyDescent="0.3">
      <c r="A2035" t="s">
        <v>17</v>
      </c>
      <c r="B2035" t="s">
        <v>42</v>
      </c>
      <c r="C2035" t="s">
        <v>30</v>
      </c>
      <c r="D2035" t="s">
        <v>45</v>
      </c>
      <c r="E2035">
        <v>60</v>
      </c>
      <c r="F2035" t="s">
        <v>21</v>
      </c>
      <c r="G2035" s="1">
        <v>44628</v>
      </c>
      <c r="H2035">
        <v>1300</v>
      </c>
      <c r="I2035">
        <v>13</v>
      </c>
      <c r="J2035">
        <v>18206</v>
      </c>
      <c r="K2035" s="1">
        <v>45547</v>
      </c>
      <c r="L2035" t="s">
        <v>62</v>
      </c>
      <c r="M2035">
        <v>172007</v>
      </c>
      <c r="N2035">
        <v>753</v>
      </c>
      <c r="O2035">
        <v>2522</v>
      </c>
      <c r="P2035">
        <v>4</v>
      </c>
      <c r="Q2035">
        <v>4035.2</v>
      </c>
    </row>
    <row r="2036" spans="1:17" x14ac:dyDescent="0.3">
      <c r="A2036" t="s">
        <v>28</v>
      </c>
      <c r="B2036" t="s">
        <v>91</v>
      </c>
      <c r="C2036" t="s">
        <v>30</v>
      </c>
      <c r="D2036" t="s">
        <v>56</v>
      </c>
      <c r="E2036">
        <v>65</v>
      </c>
      <c r="F2036" t="s">
        <v>21</v>
      </c>
      <c r="G2036" s="1">
        <v>44532</v>
      </c>
      <c r="H2036">
        <v>1100</v>
      </c>
      <c r="I2036">
        <v>11</v>
      </c>
      <c r="J2036">
        <v>26587</v>
      </c>
      <c r="K2036" s="1">
        <v>45584</v>
      </c>
      <c r="L2036" t="s">
        <v>57</v>
      </c>
      <c r="M2036">
        <v>211618</v>
      </c>
      <c r="N2036">
        <v>652</v>
      </c>
      <c r="O2036">
        <v>1569</v>
      </c>
      <c r="P2036">
        <v>5</v>
      </c>
      <c r="Q2036">
        <v>3138</v>
      </c>
    </row>
    <row r="2037" spans="1:17" x14ac:dyDescent="0.3">
      <c r="A2037" t="s">
        <v>28</v>
      </c>
      <c r="B2037" t="s">
        <v>41</v>
      </c>
      <c r="C2037" t="s">
        <v>19</v>
      </c>
      <c r="D2037" t="s">
        <v>79</v>
      </c>
      <c r="E2037">
        <v>37</v>
      </c>
      <c r="F2037" t="s">
        <v>32</v>
      </c>
      <c r="G2037" s="1">
        <v>44183</v>
      </c>
      <c r="H2037">
        <v>1000</v>
      </c>
      <c r="I2037">
        <v>9</v>
      </c>
      <c r="J2037">
        <v>39680</v>
      </c>
      <c r="K2037" s="1">
        <v>45556</v>
      </c>
      <c r="L2037" t="s">
        <v>62</v>
      </c>
      <c r="M2037">
        <v>515696</v>
      </c>
      <c r="N2037">
        <v>423</v>
      </c>
      <c r="O2037">
        <v>1640</v>
      </c>
      <c r="P2037">
        <v>6</v>
      </c>
      <c r="Q2037">
        <v>3936</v>
      </c>
    </row>
    <row r="2038" spans="1:17" x14ac:dyDescent="0.3">
      <c r="A2038" t="s">
        <v>17</v>
      </c>
      <c r="B2038" t="s">
        <v>66</v>
      </c>
      <c r="C2038" t="s">
        <v>25</v>
      </c>
      <c r="D2038" t="s">
        <v>45</v>
      </c>
      <c r="E2038">
        <v>49</v>
      </c>
      <c r="F2038" t="s">
        <v>32</v>
      </c>
      <c r="G2038" s="1">
        <v>44469</v>
      </c>
      <c r="H2038">
        <v>1000</v>
      </c>
      <c r="I2038">
        <v>4</v>
      </c>
      <c r="J2038">
        <v>91542</v>
      </c>
      <c r="K2038" s="1">
        <v>45543</v>
      </c>
      <c r="L2038" t="s">
        <v>62</v>
      </c>
      <c r="M2038">
        <v>509789</v>
      </c>
      <c r="N2038">
        <v>552</v>
      </c>
      <c r="O2038">
        <v>2397</v>
      </c>
      <c r="P2038">
        <v>4</v>
      </c>
      <c r="Q2038">
        <v>3835.2</v>
      </c>
    </row>
    <row r="2039" spans="1:17" x14ac:dyDescent="0.3">
      <c r="A2039" t="s">
        <v>34</v>
      </c>
      <c r="B2039" t="s">
        <v>60</v>
      </c>
      <c r="C2039" t="s">
        <v>19</v>
      </c>
      <c r="D2039" t="s">
        <v>79</v>
      </c>
      <c r="E2039">
        <v>26</v>
      </c>
      <c r="F2039" t="s">
        <v>21</v>
      </c>
      <c r="G2039" s="1">
        <v>45434</v>
      </c>
      <c r="H2039">
        <v>1300</v>
      </c>
      <c r="I2039">
        <v>14</v>
      </c>
      <c r="J2039">
        <v>62651</v>
      </c>
      <c r="K2039" s="1">
        <v>45577</v>
      </c>
      <c r="L2039" t="s">
        <v>57</v>
      </c>
      <c r="M2039">
        <v>746783</v>
      </c>
      <c r="N2039">
        <v>905</v>
      </c>
      <c r="O2039">
        <v>2812</v>
      </c>
      <c r="P2039">
        <v>7</v>
      </c>
      <c r="Q2039">
        <v>7873.6</v>
      </c>
    </row>
    <row r="2040" spans="1:17" x14ac:dyDescent="0.3">
      <c r="A2040" t="s">
        <v>40</v>
      </c>
      <c r="B2040" t="s">
        <v>73</v>
      </c>
      <c r="C2040" t="s">
        <v>19</v>
      </c>
      <c r="D2040" t="s">
        <v>61</v>
      </c>
      <c r="E2040">
        <v>21</v>
      </c>
      <c r="F2040" t="s">
        <v>21</v>
      </c>
      <c r="G2040" s="1">
        <v>44395</v>
      </c>
      <c r="H2040">
        <v>1000</v>
      </c>
      <c r="I2040">
        <v>6</v>
      </c>
      <c r="J2040">
        <v>96562</v>
      </c>
      <c r="K2040" s="1">
        <v>45350</v>
      </c>
      <c r="L2040" t="s">
        <v>48</v>
      </c>
      <c r="M2040">
        <v>501797</v>
      </c>
      <c r="N2040">
        <v>941</v>
      </c>
      <c r="O2040">
        <v>2644</v>
      </c>
      <c r="P2040">
        <v>3</v>
      </c>
      <c r="Q2040">
        <v>3172.8</v>
      </c>
    </row>
    <row r="2041" spans="1:17" x14ac:dyDescent="0.3">
      <c r="A2041" t="s">
        <v>65</v>
      </c>
      <c r="B2041" t="s">
        <v>90</v>
      </c>
      <c r="C2041" t="s">
        <v>19</v>
      </c>
      <c r="D2041" t="s">
        <v>31</v>
      </c>
      <c r="E2041">
        <v>49</v>
      </c>
      <c r="F2041" t="s">
        <v>21</v>
      </c>
      <c r="G2041" s="1">
        <v>45536</v>
      </c>
      <c r="H2041">
        <v>1100</v>
      </c>
      <c r="I2041">
        <v>20</v>
      </c>
      <c r="J2041">
        <v>21525</v>
      </c>
      <c r="K2041" s="1">
        <v>45469</v>
      </c>
      <c r="L2041" t="s">
        <v>27</v>
      </c>
      <c r="M2041">
        <v>289305</v>
      </c>
      <c r="N2041">
        <v>702</v>
      </c>
      <c r="O2041">
        <v>1610</v>
      </c>
      <c r="P2041">
        <v>1</v>
      </c>
      <c r="Q2041">
        <v>644</v>
      </c>
    </row>
    <row r="2042" spans="1:17" x14ac:dyDescent="0.3">
      <c r="A2042" t="s">
        <v>54</v>
      </c>
      <c r="B2042" t="s">
        <v>94</v>
      </c>
      <c r="C2042" t="s">
        <v>25</v>
      </c>
      <c r="D2042" t="s">
        <v>61</v>
      </c>
      <c r="E2042">
        <v>26</v>
      </c>
      <c r="F2042" t="s">
        <v>32</v>
      </c>
      <c r="G2042" s="1">
        <v>45092</v>
      </c>
      <c r="H2042">
        <v>1300</v>
      </c>
      <c r="I2042">
        <v>10</v>
      </c>
      <c r="J2042">
        <v>35399</v>
      </c>
      <c r="K2042" s="1">
        <v>45577</v>
      </c>
      <c r="L2042" t="s">
        <v>57</v>
      </c>
      <c r="M2042">
        <v>553648</v>
      </c>
      <c r="N2042">
        <v>429</v>
      </c>
      <c r="O2042">
        <v>1848</v>
      </c>
      <c r="P2042">
        <v>2</v>
      </c>
      <c r="Q2042">
        <v>1478.4</v>
      </c>
    </row>
    <row r="2043" spans="1:17" x14ac:dyDescent="0.3">
      <c r="A2043" t="s">
        <v>58</v>
      </c>
      <c r="B2043" t="s">
        <v>41</v>
      </c>
      <c r="C2043" t="s">
        <v>30</v>
      </c>
      <c r="D2043" t="s">
        <v>61</v>
      </c>
      <c r="E2043">
        <v>47</v>
      </c>
      <c r="F2043" t="s">
        <v>32</v>
      </c>
      <c r="G2043" s="1">
        <v>44943</v>
      </c>
      <c r="H2043">
        <v>1000</v>
      </c>
      <c r="I2043">
        <v>20</v>
      </c>
      <c r="J2043">
        <v>42323</v>
      </c>
      <c r="K2043" s="1">
        <v>45334</v>
      </c>
      <c r="L2043" t="s">
        <v>48</v>
      </c>
      <c r="M2043">
        <v>902325</v>
      </c>
      <c r="N2043">
        <v>248</v>
      </c>
      <c r="O2043">
        <v>1403</v>
      </c>
      <c r="P2043">
        <v>1</v>
      </c>
      <c r="Q2043">
        <v>561.20000000000005</v>
      </c>
    </row>
    <row r="2044" spans="1:17" x14ac:dyDescent="0.3">
      <c r="A2044" t="s">
        <v>34</v>
      </c>
      <c r="B2044" t="s">
        <v>70</v>
      </c>
      <c r="C2044" t="s">
        <v>25</v>
      </c>
      <c r="D2044" t="s">
        <v>47</v>
      </c>
      <c r="E2044">
        <v>100</v>
      </c>
      <c r="F2044" t="s">
        <v>32</v>
      </c>
      <c r="G2044" s="1">
        <v>44357</v>
      </c>
      <c r="H2044">
        <v>950</v>
      </c>
      <c r="I2044">
        <v>19</v>
      </c>
      <c r="J2044">
        <v>18507</v>
      </c>
      <c r="K2044" s="1">
        <v>45519</v>
      </c>
      <c r="L2044" t="s">
        <v>33</v>
      </c>
      <c r="M2044">
        <v>241177</v>
      </c>
      <c r="N2044">
        <v>605</v>
      </c>
      <c r="O2044">
        <v>1754</v>
      </c>
      <c r="P2044">
        <v>4</v>
      </c>
      <c r="Q2044">
        <v>2806.4</v>
      </c>
    </row>
    <row r="2045" spans="1:17" x14ac:dyDescent="0.3">
      <c r="A2045" t="s">
        <v>17</v>
      </c>
      <c r="B2045" t="s">
        <v>70</v>
      </c>
      <c r="C2045" t="s">
        <v>25</v>
      </c>
      <c r="D2045" t="s">
        <v>20</v>
      </c>
      <c r="E2045">
        <v>26</v>
      </c>
      <c r="F2045" t="s">
        <v>32</v>
      </c>
      <c r="G2045" s="1">
        <v>44167</v>
      </c>
      <c r="H2045">
        <v>800</v>
      </c>
      <c r="I2045">
        <v>8</v>
      </c>
      <c r="J2045">
        <v>91911</v>
      </c>
      <c r="K2045" s="1">
        <v>45600</v>
      </c>
      <c r="L2045" t="s">
        <v>22</v>
      </c>
      <c r="M2045">
        <v>935310</v>
      </c>
      <c r="N2045">
        <v>719</v>
      </c>
      <c r="O2045">
        <v>541</v>
      </c>
      <c r="P2045">
        <v>1</v>
      </c>
      <c r="Q2045">
        <v>216.4</v>
      </c>
    </row>
    <row r="2046" spans="1:17" x14ac:dyDescent="0.3">
      <c r="A2046" t="s">
        <v>65</v>
      </c>
      <c r="B2046" t="s">
        <v>50</v>
      </c>
      <c r="C2046" t="s">
        <v>25</v>
      </c>
      <c r="D2046" t="s">
        <v>39</v>
      </c>
      <c r="E2046">
        <v>60</v>
      </c>
      <c r="F2046" t="s">
        <v>32</v>
      </c>
      <c r="G2046" s="1">
        <v>45465</v>
      </c>
      <c r="H2046">
        <v>800</v>
      </c>
      <c r="I2046">
        <v>5</v>
      </c>
      <c r="J2046">
        <v>22831</v>
      </c>
      <c r="K2046" s="1">
        <v>45560</v>
      </c>
      <c r="L2046" t="s">
        <v>62</v>
      </c>
      <c r="M2046">
        <v>128137</v>
      </c>
      <c r="N2046">
        <v>869</v>
      </c>
      <c r="O2046">
        <v>2564</v>
      </c>
      <c r="P2046">
        <v>3</v>
      </c>
      <c r="Q2046">
        <v>3076.8</v>
      </c>
    </row>
    <row r="2047" spans="1:17" x14ac:dyDescent="0.3">
      <c r="A2047" t="s">
        <v>17</v>
      </c>
      <c r="B2047" t="s">
        <v>18</v>
      </c>
      <c r="C2047" t="s">
        <v>25</v>
      </c>
      <c r="D2047" t="s">
        <v>39</v>
      </c>
      <c r="E2047">
        <v>93</v>
      </c>
      <c r="F2047" t="s">
        <v>32</v>
      </c>
      <c r="G2047" s="1">
        <v>43981</v>
      </c>
      <c r="H2047">
        <v>1100</v>
      </c>
      <c r="I2047">
        <v>4</v>
      </c>
      <c r="J2047">
        <v>80705</v>
      </c>
      <c r="K2047" s="1">
        <v>45391</v>
      </c>
      <c r="L2047" t="s">
        <v>37</v>
      </c>
      <c r="M2047">
        <v>714946</v>
      </c>
      <c r="N2047">
        <v>800</v>
      </c>
      <c r="O2047">
        <v>2990</v>
      </c>
      <c r="P2047">
        <v>7</v>
      </c>
      <c r="Q2047">
        <v>8372</v>
      </c>
    </row>
    <row r="2048" spans="1:17" x14ac:dyDescent="0.3">
      <c r="A2048" t="s">
        <v>28</v>
      </c>
      <c r="B2048" t="s">
        <v>87</v>
      </c>
      <c r="C2048" t="s">
        <v>25</v>
      </c>
      <c r="D2048" t="s">
        <v>47</v>
      </c>
      <c r="E2048">
        <v>50</v>
      </c>
      <c r="F2048" t="s">
        <v>21</v>
      </c>
      <c r="G2048" s="1">
        <v>43845</v>
      </c>
      <c r="H2048">
        <v>1200</v>
      </c>
      <c r="I2048">
        <v>20</v>
      </c>
      <c r="J2048">
        <v>18648</v>
      </c>
      <c r="K2048" s="1">
        <v>45541</v>
      </c>
      <c r="L2048" t="s">
        <v>62</v>
      </c>
      <c r="M2048">
        <v>788430</v>
      </c>
      <c r="N2048">
        <v>976</v>
      </c>
      <c r="O2048">
        <v>1212</v>
      </c>
      <c r="P2048">
        <v>5</v>
      </c>
      <c r="Q2048">
        <v>2424</v>
      </c>
    </row>
    <row r="2049" spans="1:17" x14ac:dyDescent="0.3">
      <c r="A2049" t="s">
        <v>65</v>
      </c>
      <c r="B2049" t="s">
        <v>86</v>
      </c>
      <c r="C2049" t="s">
        <v>25</v>
      </c>
      <c r="D2049" t="s">
        <v>47</v>
      </c>
      <c r="E2049">
        <v>98</v>
      </c>
      <c r="F2049" t="s">
        <v>32</v>
      </c>
      <c r="G2049" s="1">
        <v>44136</v>
      </c>
      <c r="H2049">
        <v>950</v>
      </c>
      <c r="I2049">
        <v>3</v>
      </c>
      <c r="J2049">
        <v>46394</v>
      </c>
      <c r="K2049" s="1">
        <v>45565</v>
      </c>
      <c r="L2049" t="s">
        <v>62</v>
      </c>
      <c r="M2049">
        <v>271035</v>
      </c>
      <c r="N2049">
        <v>943</v>
      </c>
      <c r="O2049">
        <v>1542</v>
      </c>
      <c r="P2049">
        <v>6</v>
      </c>
      <c r="Q2049">
        <v>3700.8</v>
      </c>
    </row>
    <row r="2050" spans="1:17" x14ac:dyDescent="0.3">
      <c r="A2050" t="s">
        <v>40</v>
      </c>
      <c r="B2050" t="s">
        <v>24</v>
      </c>
      <c r="C2050" t="s">
        <v>25</v>
      </c>
      <c r="D2050" t="s">
        <v>56</v>
      </c>
      <c r="E2050">
        <v>67</v>
      </c>
      <c r="F2050" t="s">
        <v>32</v>
      </c>
      <c r="G2050" s="1">
        <v>44377</v>
      </c>
      <c r="H2050">
        <v>1000</v>
      </c>
      <c r="I2050">
        <v>8</v>
      </c>
      <c r="J2050">
        <v>65786</v>
      </c>
      <c r="K2050" s="1">
        <v>45449</v>
      </c>
      <c r="L2050" t="s">
        <v>27</v>
      </c>
      <c r="M2050">
        <v>524920</v>
      </c>
      <c r="N2050">
        <v>352</v>
      </c>
      <c r="O2050">
        <v>1147</v>
      </c>
      <c r="P2050">
        <v>3</v>
      </c>
      <c r="Q2050">
        <v>1376.4</v>
      </c>
    </row>
    <row r="2051" spans="1:17" x14ac:dyDescent="0.3">
      <c r="A2051" t="s">
        <v>54</v>
      </c>
      <c r="B2051" t="s">
        <v>75</v>
      </c>
      <c r="C2051" t="s">
        <v>25</v>
      </c>
      <c r="D2051" t="s">
        <v>47</v>
      </c>
      <c r="E2051">
        <v>26</v>
      </c>
      <c r="F2051" t="s">
        <v>32</v>
      </c>
      <c r="G2051" s="1">
        <v>44577</v>
      </c>
      <c r="H2051">
        <v>1300</v>
      </c>
      <c r="I2051">
        <v>15</v>
      </c>
      <c r="J2051">
        <v>27661</v>
      </c>
      <c r="K2051" s="1">
        <v>45461</v>
      </c>
      <c r="L2051" t="s">
        <v>27</v>
      </c>
      <c r="M2051">
        <v>573466</v>
      </c>
      <c r="N2051">
        <v>413</v>
      </c>
      <c r="O2051">
        <v>855</v>
      </c>
      <c r="P2051">
        <v>6</v>
      </c>
      <c r="Q2051">
        <v>2052</v>
      </c>
    </row>
    <row r="2052" spans="1:17" x14ac:dyDescent="0.3">
      <c r="A2052" t="s">
        <v>40</v>
      </c>
      <c r="B2052" t="s">
        <v>69</v>
      </c>
      <c r="C2052" t="s">
        <v>30</v>
      </c>
      <c r="D2052" t="s">
        <v>51</v>
      </c>
      <c r="E2052">
        <v>21</v>
      </c>
      <c r="F2052" t="s">
        <v>21</v>
      </c>
      <c r="G2052" s="1">
        <v>43852</v>
      </c>
      <c r="H2052">
        <v>1300</v>
      </c>
      <c r="I2052">
        <v>15</v>
      </c>
      <c r="J2052">
        <v>60677</v>
      </c>
      <c r="K2052" s="1">
        <v>45496</v>
      </c>
      <c r="L2052" t="s">
        <v>49</v>
      </c>
      <c r="M2052">
        <v>206055</v>
      </c>
      <c r="N2052">
        <v>210</v>
      </c>
      <c r="O2052">
        <v>518</v>
      </c>
      <c r="P2052">
        <v>8</v>
      </c>
      <c r="Q2052">
        <v>1657.6</v>
      </c>
    </row>
    <row r="2053" spans="1:17" x14ac:dyDescent="0.3">
      <c r="A2053" t="s">
        <v>58</v>
      </c>
      <c r="B2053" t="s">
        <v>81</v>
      </c>
      <c r="C2053" t="s">
        <v>19</v>
      </c>
      <c r="D2053" t="s">
        <v>47</v>
      </c>
      <c r="E2053">
        <v>70</v>
      </c>
      <c r="F2053" t="s">
        <v>21</v>
      </c>
      <c r="G2053" s="1">
        <v>44054</v>
      </c>
      <c r="H2053">
        <v>1400</v>
      </c>
      <c r="I2053">
        <v>13</v>
      </c>
      <c r="J2053">
        <v>89198</v>
      </c>
      <c r="K2053" s="1">
        <v>45587</v>
      </c>
      <c r="L2053" t="s">
        <v>57</v>
      </c>
      <c r="M2053">
        <v>271878</v>
      </c>
      <c r="N2053">
        <v>263</v>
      </c>
      <c r="O2053">
        <v>2140</v>
      </c>
      <c r="P2053">
        <v>4</v>
      </c>
      <c r="Q2053">
        <v>3424</v>
      </c>
    </row>
    <row r="2054" spans="1:17" x14ac:dyDescent="0.3">
      <c r="A2054" t="s">
        <v>40</v>
      </c>
      <c r="B2054" t="s">
        <v>91</v>
      </c>
      <c r="C2054" t="s">
        <v>25</v>
      </c>
      <c r="D2054" t="s">
        <v>56</v>
      </c>
      <c r="E2054">
        <v>55</v>
      </c>
      <c r="F2054" t="s">
        <v>21</v>
      </c>
      <c r="G2054" s="1">
        <v>44048</v>
      </c>
      <c r="H2054">
        <v>1200</v>
      </c>
      <c r="I2054">
        <v>9</v>
      </c>
      <c r="J2054">
        <v>83004</v>
      </c>
      <c r="K2054" s="1">
        <v>45613</v>
      </c>
      <c r="L2054" t="s">
        <v>22</v>
      </c>
      <c r="M2054">
        <v>647759</v>
      </c>
      <c r="N2054">
        <v>747</v>
      </c>
      <c r="O2054">
        <v>1838</v>
      </c>
      <c r="P2054">
        <v>5</v>
      </c>
      <c r="Q2054">
        <v>3676</v>
      </c>
    </row>
    <row r="2055" spans="1:17" x14ac:dyDescent="0.3">
      <c r="A2055" t="s">
        <v>17</v>
      </c>
      <c r="B2055" t="s">
        <v>93</v>
      </c>
      <c r="C2055" t="s">
        <v>30</v>
      </c>
      <c r="D2055" t="s">
        <v>61</v>
      </c>
      <c r="E2055">
        <v>18</v>
      </c>
      <c r="F2055" t="s">
        <v>32</v>
      </c>
      <c r="G2055" s="1">
        <v>45321</v>
      </c>
      <c r="H2055">
        <v>1000</v>
      </c>
      <c r="I2055">
        <v>4</v>
      </c>
      <c r="J2055">
        <v>70749</v>
      </c>
      <c r="K2055" s="1">
        <v>45471</v>
      </c>
      <c r="L2055" t="s">
        <v>27</v>
      </c>
      <c r="M2055">
        <v>826165</v>
      </c>
      <c r="N2055">
        <v>763</v>
      </c>
      <c r="O2055">
        <v>2151</v>
      </c>
      <c r="P2055">
        <v>8</v>
      </c>
      <c r="Q2055">
        <v>6883.2</v>
      </c>
    </row>
    <row r="2056" spans="1:17" x14ac:dyDescent="0.3">
      <c r="A2056" t="s">
        <v>28</v>
      </c>
      <c r="B2056" t="s">
        <v>67</v>
      </c>
      <c r="C2056" t="s">
        <v>30</v>
      </c>
      <c r="D2056" t="s">
        <v>39</v>
      </c>
      <c r="E2056">
        <v>44</v>
      </c>
      <c r="F2056" t="s">
        <v>21</v>
      </c>
      <c r="G2056" s="1">
        <v>43916</v>
      </c>
      <c r="H2056">
        <v>1000</v>
      </c>
      <c r="I2056">
        <v>3</v>
      </c>
      <c r="J2056">
        <v>27186</v>
      </c>
      <c r="K2056" s="1">
        <v>45335</v>
      </c>
      <c r="L2056" t="s">
        <v>48</v>
      </c>
      <c r="M2056">
        <v>866173</v>
      </c>
      <c r="N2056">
        <v>625</v>
      </c>
      <c r="O2056">
        <v>1401</v>
      </c>
      <c r="P2056">
        <v>6</v>
      </c>
      <c r="Q2056">
        <v>3362.4</v>
      </c>
    </row>
    <row r="2057" spans="1:17" x14ac:dyDescent="0.3">
      <c r="A2057" t="s">
        <v>54</v>
      </c>
      <c r="B2057" t="s">
        <v>73</v>
      </c>
      <c r="C2057" t="s">
        <v>25</v>
      </c>
      <c r="D2057" t="s">
        <v>61</v>
      </c>
      <c r="E2057">
        <v>84</v>
      </c>
      <c r="F2057" t="s">
        <v>32</v>
      </c>
      <c r="G2057" s="1">
        <v>44980</v>
      </c>
      <c r="H2057">
        <v>950</v>
      </c>
      <c r="I2057">
        <v>9</v>
      </c>
      <c r="J2057">
        <v>77090</v>
      </c>
      <c r="K2057" s="1">
        <v>45601</v>
      </c>
      <c r="L2057" t="s">
        <v>22</v>
      </c>
      <c r="M2057">
        <v>101464</v>
      </c>
      <c r="N2057">
        <v>825</v>
      </c>
      <c r="O2057">
        <v>762</v>
      </c>
      <c r="P2057">
        <v>3</v>
      </c>
      <c r="Q2057">
        <v>914.4</v>
      </c>
    </row>
    <row r="2058" spans="1:17" x14ac:dyDescent="0.3">
      <c r="A2058" t="s">
        <v>23</v>
      </c>
      <c r="B2058" t="s">
        <v>85</v>
      </c>
      <c r="C2058" t="s">
        <v>19</v>
      </c>
      <c r="D2058" t="s">
        <v>56</v>
      </c>
      <c r="E2058">
        <v>80</v>
      </c>
      <c r="F2058" t="s">
        <v>21</v>
      </c>
      <c r="G2058" s="1">
        <v>45107</v>
      </c>
      <c r="H2058">
        <v>1400</v>
      </c>
      <c r="I2058">
        <v>16</v>
      </c>
      <c r="J2058">
        <v>41247</v>
      </c>
      <c r="K2058" s="1">
        <v>45351</v>
      </c>
      <c r="L2058" t="s">
        <v>48</v>
      </c>
      <c r="M2058">
        <v>696694</v>
      </c>
      <c r="N2058">
        <v>896</v>
      </c>
      <c r="O2058">
        <v>2569</v>
      </c>
      <c r="P2058">
        <v>1</v>
      </c>
      <c r="Q2058">
        <v>1027.5999999999999</v>
      </c>
    </row>
    <row r="2059" spans="1:17" x14ac:dyDescent="0.3">
      <c r="A2059" t="s">
        <v>40</v>
      </c>
      <c r="B2059" t="s">
        <v>68</v>
      </c>
      <c r="C2059" t="s">
        <v>25</v>
      </c>
      <c r="D2059" t="s">
        <v>56</v>
      </c>
      <c r="E2059">
        <v>38</v>
      </c>
      <c r="F2059" t="s">
        <v>21</v>
      </c>
      <c r="G2059" s="1">
        <v>45589</v>
      </c>
      <c r="H2059">
        <v>950</v>
      </c>
      <c r="I2059">
        <v>16</v>
      </c>
      <c r="J2059">
        <v>11057</v>
      </c>
      <c r="K2059" s="1">
        <v>45494</v>
      </c>
      <c r="L2059" t="s">
        <v>49</v>
      </c>
      <c r="M2059">
        <v>122842</v>
      </c>
      <c r="N2059">
        <v>647</v>
      </c>
      <c r="O2059">
        <v>1185</v>
      </c>
      <c r="P2059">
        <v>7</v>
      </c>
      <c r="Q2059">
        <v>3318</v>
      </c>
    </row>
    <row r="2060" spans="1:17" x14ac:dyDescent="0.3">
      <c r="A2060" t="s">
        <v>40</v>
      </c>
      <c r="B2060" t="s">
        <v>67</v>
      </c>
      <c r="C2060" t="s">
        <v>25</v>
      </c>
      <c r="D2060" t="s">
        <v>61</v>
      </c>
      <c r="E2060">
        <v>13</v>
      </c>
      <c r="F2060" t="s">
        <v>32</v>
      </c>
      <c r="G2060" s="1">
        <v>44110</v>
      </c>
      <c r="H2060">
        <v>1100</v>
      </c>
      <c r="I2060">
        <v>14</v>
      </c>
      <c r="J2060">
        <v>66645</v>
      </c>
      <c r="K2060" s="1">
        <v>45487</v>
      </c>
      <c r="L2060" t="s">
        <v>49</v>
      </c>
      <c r="M2060">
        <v>844663</v>
      </c>
      <c r="N2060">
        <v>970</v>
      </c>
      <c r="O2060">
        <v>1707</v>
      </c>
      <c r="P2060">
        <v>4</v>
      </c>
      <c r="Q2060">
        <v>2731.2</v>
      </c>
    </row>
    <row r="2061" spans="1:17" x14ac:dyDescent="0.3">
      <c r="A2061" t="s">
        <v>17</v>
      </c>
      <c r="B2061" t="s">
        <v>77</v>
      </c>
      <c r="C2061" t="s">
        <v>25</v>
      </c>
      <c r="D2061" t="s">
        <v>56</v>
      </c>
      <c r="E2061">
        <v>89</v>
      </c>
      <c r="F2061" t="s">
        <v>21</v>
      </c>
      <c r="G2061" s="1">
        <v>44208</v>
      </c>
      <c r="H2061">
        <v>1100</v>
      </c>
      <c r="I2061">
        <v>12</v>
      </c>
      <c r="J2061">
        <v>25334</v>
      </c>
      <c r="K2061" s="1">
        <v>45371</v>
      </c>
      <c r="L2061" t="s">
        <v>35</v>
      </c>
      <c r="M2061">
        <v>158249</v>
      </c>
      <c r="N2061">
        <v>245</v>
      </c>
      <c r="O2061">
        <v>2480</v>
      </c>
      <c r="P2061">
        <v>5</v>
      </c>
      <c r="Q2061">
        <v>4960</v>
      </c>
    </row>
    <row r="2062" spans="1:17" x14ac:dyDescent="0.3">
      <c r="A2062" t="s">
        <v>40</v>
      </c>
      <c r="B2062" t="s">
        <v>83</v>
      </c>
      <c r="C2062" t="s">
        <v>19</v>
      </c>
      <c r="D2062" t="s">
        <v>56</v>
      </c>
      <c r="E2062">
        <v>17</v>
      </c>
      <c r="F2062" t="s">
        <v>21</v>
      </c>
      <c r="G2062" s="1">
        <v>44950</v>
      </c>
      <c r="H2062">
        <v>1300</v>
      </c>
      <c r="I2062">
        <v>17</v>
      </c>
      <c r="J2062">
        <v>77479</v>
      </c>
      <c r="K2062" s="1">
        <v>45338</v>
      </c>
      <c r="L2062" t="s">
        <v>48</v>
      </c>
      <c r="M2062">
        <v>575139</v>
      </c>
      <c r="N2062">
        <v>320</v>
      </c>
      <c r="O2062">
        <v>787</v>
      </c>
      <c r="P2062">
        <v>2</v>
      </c>
      <c r="Q2062">
        <v>629.6</v>
      </c>
    </row>
    <row r="2063" spans="1:17" x14ac:dyDescent="0.3">
      <c r="A2063" t="s">
        <v>28</v>
      </c>
      <c r="B2063" t="s">
        <v>72</v>
      </c>
      <c r="C2063" t="s">
        <v>30</v>
      </c>
      <c r="D2063" t="s">
        <v>45</v>
      </c>
      <c r="E2063">
        <v>68</v>
      </c>
      <c r="F2063" t="s">
        <v>32</v>
      </c>
      <c r="G2063" s="1">
        <v>44334</v>
      </c>
      <c r="H2063">
        <v>950</v>
      </c>
      <c r="I2063">
        <v>4</v>
      </c>
      <c r="J2063">
        <v>80144</v>
      </c>
      <c r="K2063" s="1">
        <v>45335</v>
      </c>
      <c r="L2063" t="s">
        <v>48</v>
      </c>
      <c r="M2063">
        <v>781929</v>
      </c>
      <c r="N2063">
        <v>712</v>
      </c>
      <c r="O2063">
        <v>1238</v>
      </c>
      <c r="P2063">
        <v>3</v>
      </c>
      <c r="Q2063">
        <v>1485.6</v>
      </c>
    </row>
    <row r="2064" spans="1:17" x14ac:dyDescent="0.3">
      <c r="A2064" t="s">
        <v>17</v>
      </c>
      <c r="B2064" t="s">
        <v>85</v>
      </c>
      <c r="C2064" t="s">
        <v>25</v>
      </c>
      <c r="D2064" t="s">
        <v>51</v>
      </c>
      <c r="E2064">
        <v>31</v>
      </c>
      <c r="F2064" t="s">
        <v>21</v>
      </c>
      <c r="G2064" s="1">
        <v>44436</v>
      </c>
      <c r="H2064">
        <v>1200</v>
      </c>
      <c r="I2064">
        <v>3</v>
      </c>
      <c r="J2064">
        <v>57395</v>
      </c>
      <c r="K2064" s="1">
        <v>45324</v>
      </c>
      <c r="L2064" t="s">
        <v>48</v>
      </c>
      <c r="M2064">
        <v>513504</v>
      </c>
      <c r="N2064">
        <v>962</v>
      </c>
      <c r="O2064">
        <v>2488</v>
      </c>
      <c r="P2064">
        <v>7</v>
      </c>
      <c r="Q2064">
        <v>6966.4</v>
      </c>
    </row>
    <row r="2065" spans="1:17" x14ac:dyDescent="0.3">
      <c r="A2065" t="s">
        <v>17</v>
      </c>
      <c r="B2065" t="s">
        <v>94</v>
      </c>
      <c r="C2065" t="s">
        <v>19</v>
      </c>
      <c r="D2065" t="s">
        <v>61</v>
      </c>
      <c r="E2065">
        <v>93</v>
      </c>
      <c r="F2065" t="s">
        <v>21</v>
      </c>
      <c r="G2065" s="1">
        <v>45465</v>
      </c>
      <c r="H2065">
        <v>800</v>
      </c>
      <c r="I2065">
        <v>18</v>
      </c>
      <c r="J2065">
        <v>13887</v>
      </c>
      <c r="K2065" s="1">
        <v>45481</v>
      </c>
      <c r="L2065" t="s">
        <v>49</v>
      </c>
      <c r="M2065">
        <v>349624</v>
      </c>
      <c r="N2065">
        <v>956</v>
      </c>
      <c r="O2065">
        <v>2457</v>
      </c>
      <c r="P2065">
        <v>2</v>
      </c>
      <c r="Q2065">
        <v>1965.6</v>
      </c>
    </row>
    <row r="2066" spans="1:17" x14ac:dyDescent="0.3">
      <c r="A2066" t="s">
        <v>23</v>
      </c>
      <c r="B2066" t="s">
        <v>85</v>
      </c>
      <c r="C2066" t="s">
        <v>19</v>
      </c>
      <c r="D2066" t="s">
        <v>26</v>
      </c>
      <c r="E2066">
        <v>39</v>
      </c>
      <c r="F2066" t="s">
        <v>21</v>
      </c>
      <c r="G2066" s="1">
        <v>45476</v>
      </c>
      <c r="H2066">
        <v>1000</v>
      </c>
      <c r="I2066">
        <v>12</v>
      </c>
      <c r="J2066">
        <v>25657</v>
      </c>
      <c r="K2066" s="1">
        <v>45380</v>
      </c>
      <c r="L2066" t="s">
        <v>35</v>
      </c>
      <c r="M2066">
        <v>828892</v>
      </c>
      <c r="N2066">
        <v>361</v>
      </c>
      <c r="O2066">
        <v>995</v>
      </c>
      <c r="P2066">
        <v>4</v>
      </c>
      <c r="Q2066">
        <v>1592</v>
      </c>
    </row>
    <row r="2067" spans="1:17" x14ac:dyDescent="0.3">
      <c r="A2067" t="s">
        <v>28</v>
      </c>
      <c r="B2067" t="s">
        <v>78</v>
      </c>
      <c r="C2067" t="s">
        <v>19</v>
      </c>
      <c r="D2067" t="s">
        <v>51</v>
      </c>
      <c r="E2067">
        <v>82</v>
      </c>
      <c r="F2067" t="s">
        <v>32</v>
      </c>
      <c r="G2067" s="1">
        <v>44082</v>
      </c>
      <c r="H2067">
        <v>1200</v>
      </c>
      <c r="I2067">
        <v>6</v>
      </c>
      <c r="J2067">
        <v>38818</v>
      </c>
      <c r="K2067" s="1">
        <v>45392</v>
      </c>
      <c r="L2067" t="s">
        <v>37</v>
      </c>
      <c r="M2067">
        <v>969704</v>
      </c>
      <c r="N2067">
        <v>354</v>
      </c>
      <c r="O2067">
        <v>1993</v>
      </c>
      <c r="P2067">
        <v>6</v>
      </c>
      <c r="Q2067">
        <v>4783.2</v>
      </c>
    </row>
    <row r="2068" spans="1:17" x14ac:dyDescent="0.3">
      <c r="A2068" t="s">
        <v>23</v>
      </c>
      <c r="B2068" t="s">
        <v>36</v>
      </c>
      <c r="C2068" t="s">
        <v>19</v>
      </c>
      <c r="D2068" t="s">
        <v>51</v>
      </c>
      <c r="E2068">
        <v>12</v>
      </c>
      <c r="F2068" t="s">
        <v>32</v>
      </c>
      <c r="G2068" s="1">
        <v>45499</v>
      </c>
      <c r="H2068">
        <v>800</v>
      </c>
      <c r="I2068">
        <v>6</v>
      </c>
      <c r="J2068">
        <v>44698</v>
      </c>
      <c r="K2068" s="1">
        <v>45615</v>
      </c>
      <c r="L2068" t="s">
        <v>22</v>
      </c>
      <c r="M2068">
        <v>280797</v>
      </c>
      <c r="N2068">
        <v>827</v>
      </c>
      <c r="O2068">
        <v>2192</v>
      </c>
      <c r="P2068">
        <v>7</v>
      </c>
      <c r="Q2068">
        <v>6137.6</v>
      </c>
    </row>
    <row r="2069" spans="1:17" x14ac:dyDescent="0.3">
      <c r="A2069" t="s">
        <v>17</v>
      </c>
      <c r="B2069" t="s">
        <v>18</v>
      </c>
      <c r="C2069" t="s">
        <v>25</v>
      </c>
      <c r="D2069" t="s">
        <v>56</v>
      </c>
      <c r="E2069">
        <v>4</v>
      </c>
      <c r="F2069" t="s">
        <v>21</v>
      </c>
      <c r="G2069" s="1">
        <v>44447</v>
      </c>
      <c r="H2069">
        <v>1000</v>
      </c>
      <c r="I2069">
        <v>4</v>
      </c>
      <c r="J2069">
        <v>54148</v>
      </c>
      <c r="K2069" s="1">
        <v>45477</v>
      </c>
      <c r="L2069" t="s">
        <v>49</v>
      </c>
      <c r="M2069">
        <v>583682</v>
      </c>
      <c r="N2069">
        <v>266</v>
      </c>
      <c r="O2069">
        <v>1672</v>
      </c>
      <c r="P2069">
        <v>5</v>
      </c>
      <c r="Q2069">
        <v>3344</v>
      </c>
    </row>
    <row r="2070" spans="1:17" x14ac:dyDescent="0.3">
      <c r="A2070" t="s">
        <v>54</v>
      </c>
      <c r="B2070" t="s">
        <v>94</v>
      </c>
      <c r="C2070" t="s">
        <v>25</v>
      </c>
      <c r="D2070" t="s">
        <v>56</v>
      </c>
      <c r="E2070">
        <v>18</v>
      </c>
      <c r="F2070" t="s">
        <v>32</v>
      </c>
      <c r="G2070" s="1">
        <v>43900</v>
      </c>
      <c r="H2070">
        <v>1400</v>
      </c>
      <c r="I2070">
        <v>17</v>
      </c>
      <c r="J2070">
        <v>12575</v>
      </c>
      <c r="K2070" s="1">
        <v>45395</v>
      </c>
      <c r="L2070" t="s">
        <v>37</v>
      </c>
      <c r="M2070">
        <v>153593</v>
      </c>
      <c r="N2070">
        <v>649</v>
      </c>
      <c r="O2070">
        <v>534</v>
      </c>
      <c r="P2070">
        <v>2</v>
      </c>
      <c r="Q2070">
        <v>427.2</v>
      </c>
    </row>
    <row r="2071" spans="1:17" x14ac:dyDescent="0.3">
      <c r="A2071" t="s">
        <v>54</v>
      </c>
      <c r="B2071" t="s">
        <v>63</v>
      </c>
      <c r="C2071" t="s">
        <v>19</v>
      </c>
      <c r="D2071" t="s">
        <v>51</v>
      </c>
      <c r="E2071">
        <v>5</v>
      </c>
      <c r="F2071" t="s">
        <v>32</v>
      </c>
      <c r="G2071" s="1">
        <v>43951</v>
      </c>
      <c r="H2071">
        <v>1100</v>
      </c>
      <c r="I2071">
        <v>12</v>
      </c>
      <c r="J2071">
        <v>19327</v>
      </c>
      <c r="K2071" s="1">
        <v>45482</v>
      </c>
      <c r="L2071" t="s">
        <v>49</v>
      </c>
      <c r="M2071">
        <v>948781</v>
      </c>
      <c r="N2071">
        <v>256</v>
      </c>
      <c r="O2071">
        <v>2020</v>
      </c>
      <c r="P2071">
        <v>7</v>
      </c>
      <c r="Q2071">
        <v>5656</v>
      </c>
    </row>
    <row r="2072" spans="1:17" x14ac:dyDescent="0.3">
      <c r="A2072" t="s">
        <v>65</v>
      </c>
      <c r="B2072" t="s">
        <v>94</v>
      </c>
      <c r="C2072" t="s">
        <v>25</v>
      </c>
      <c r="D2072" t="s">
        <v>45</v>
      </c>
      <c r="E2072">
        <v>96</v>
      </c>
      <c r="F2072" t="s">
        <v>32</v>
      </c>
      <c r="G2072" s="1">
        <v>44023</v>
      </c>
      <c r="H2072">
        <v>1000</v>
      </c>
      <c r="I2072">
        <v>9</v>
      </c>
      <c r="J2072">
        <v>99589</v>
      </c>
      <c r="K2072" s="1">
        <v>45613</v>
      </c>
      <c r="L2072" t="s">
        <v>22</v>
      </c>
      <c r="M2072">
        <v>471472</v>
      </c>
      <c r="N2072">
        <v>918</v>
      </c>
      <c r="O2072">
        <v>2569</v>
      </c>
      <c r="P2072">
        <v>3</v>
      </c>
      <c r="Q2072">
        <v>3082.8</v>
      </c>
    </row>
    <row r="2073" spans="1:17" x14ac:dyDescent="0.3">
      <c r="A2073" t="s">
        <v>58</v>
      </c>
      <c r="B2073" t="s">
        <v>77</v>
      </c>
      <c r="C2073" t="s">
        <v>25</v>
      </c>
      <c r="D2073" t="s">
        <v>79</v>
      </c>
      <c r="E2073">
        <v>99</v>
      </c>
      <c r="F2073" t="s">
        <v>21</v>
      </c>
      <c r="G2073" s="1">
        <v>43880</v>
      </c>
      <c r="H2073">
        <v>950</v>
      </c>
      <c r="I2073">
        <v>7</v>
      </c>
      <c r="J2073">
        <v>88773</v>
      </c>
      <c r="K2073" s="1">
        <v>45595</v>
      </c>
      <c r="L2073" t="s">
        <v>57</v>
      </c>
      <c r="M2073">
        <v>976760</v>
      </c>
      <c r="N2073">
        <v>389</v>
      </c>
      <c r="O2073">
        <v>791</v>
      </c>
      <c r="P2073">
        <v>8</v>
      </c>
      <c r="Q2073">
        <v>2531.1999999999998</v>
      </c>
    </row>
    <row r="2074" spans="1:17" x14ac:dyDescent="0.3">
      <c r="A2074" t="s">
        <v>58</v>
      </c>
      <c r="B2074" t="s">
        <v>70</v>
      </c>
      <c r="C2074" t="s">
        <v>25</v>
      </c>
      <c r="D2074" t="s">
        <v>26</v>
      </c>
      <c r="E2074">
        <v>81</v>
      </c>
      <c r="F2074" t="s">
        <v>21</v>
      </c>
      <c r="G2074" s="1">
        <v>43871</v>
      </c>
      <c r="H2074">
        <v>1300</v>
      </c>
      <c r="I2074">
        <v>16</v>
      </c>
      <c r="J2074">
        <v>47575</v>
      </c>
      <c r="K2074" s="1">
        <v>45453</v>
      </c>
      <c r="L2074" t="s">
        <v>27</v>
      </c>
      <c r="M2074">
        <v>963862</v>
      </c>
      <c r="N2074">
        <v>865</v>
      </c>
      <c r="O2074">
        <v>2903</v>
      </c>
      <c r="P2074">
        <v>7</v>
      </c>
      <c r="Q2074">
        <v>8128.4</v>
      </c>
    </row>
    <row r="2075" spans="1:17" x14ac:dyDescent="0.3">
      <c r="A2075" t="s">
        <v>23</v>
      </c>
      <c r="B2075" t="s">
        <v>60</v>
      </c>
      <c r="C2075" t="s">
        <v>19</v>
      </c>
      <c r="D2075" t="s">
        <v>51</v>
      </c>
      <c r="E2075">
        <v>57</v>
      </c>
      <c r="F2075" t="s">
        <v>21</v>
      </c>
      <c r="G2075" s="1">
        <v>44932</v>
      </c>
      <c r="H2075">
        <v>1100</v>
      </c>
      <c r="I2075">
        <v>11</v>
      </c>
      <c r="J2075">
        <v>29213</v>
      </c>
      <c r="K2075" s="1">
        <v>45320</v>
      </c>
      <c r="L2075" t="s">
        <v>46</v>
      </c>
      <c r="M2075">
        <v>154510</v>
      </c>
      <c r="N2075">
        <v>623</v>
      </c>
      <c r="O2075">
        <v>1223</v>
      </c>
      <c r="P2075">
        <v>6</v>
      </c>
      <c r="Q2075">
        <v>2935.2</v>
      </c>
    </row>
    <row r="2076" spans="1:17" x14ac:dyDescent="0.3">
      <c r="A2076" t="s">
        <v>40</v>
      </c>
      <c r="B2076" t="s">
        <v>89</v>
      </c>
      <c r="C2076" t="s">
        <v>19</v>
      </c>
      <c r="D2076" t="s">
        <v>61</v>
      </c>
      <c r="E2076">
        <v>60</v>
      </c>
      <c r="F2076" t="s">
        <v>21</v>
      </c>
      <c r="G2076" s="1">
        <v>44590</v>
      </c>
      <c r="H2076">
        <v>1000</v>
      </c>
      <c r="I2076">
        <v>19</v>
      </c>
      <c r="J2076">
        <v>33790</v>
      </c>
      <c r="K2076" s="1">
        <v>45354</v>
      </c>
      <c r="L2076" t="s">
        <v>35</v>
      </c>
      <c r="M2076">
        <v>791365</v>
      </c>
      <c r="N2076">
        <v>824</v>
      </c>
      <c r="O2076">
        <v>2270</v>
      </c>
      <c r="P2076">
        <v>6</v>
      </c>
      <c r="Q2076">
        <v>5448</v>
      </c>
    </row>
    <row r="2077" spans="1:17" x14ac:dyDescent="0.3">
      <c r="A2077" t="s">
        <v>58</v>
      </c>
      <c r="B2077" t="s">
        <v>59</v>
      </c>
      <c r="C2077" t="s">
        <v>25</v>
      </c>
      <c r="D2077" t="s">
        <v>43</v>
      </c>
      <c r="E2077">
        <v>94</v>
      </c>
      <c r="F2077" t="s">
        <v>32</v>
      </c>
      <c r="G2077" s="1">
        <v>44842</v>
      </c>
      <c r="H2077">
        <v>950</v>
      </c>
      <c r="I2077">
        <v>13</v>
      </c>
      <c r="J2077">
        <v>96911</v>
      </c>
      <c r="K2077" s="1">
        <v>45591</v>
      </c>
      <c r="L2077" t="s">
        <v>57</v>
      </c>
      <c r="M2077">
        <v>685098</v>
      </c>
      <c r="N2077">
        <v>609</v>
      </c>
      <c r="O2077">
        <v>1007</v>
      </c>
      <c r="P2077">
        <v>4</v>
      </c>
      <c r="Q2077">
        <v>1611.2</v>
      </c>
    </row>
    <row r="2078" spans="1:17" x14ac:dyDescent="0.3">
      <c r="A2078" t="s">
        <v>23</v>
      </c>
      <c r="B2078" t="s">
        <v>24</v>
      </c>
      <c r="C2078" t="s">
        <v>30</v>
      </c>
      <c r="D2078" t="s">
        <v>31</v>
      </c>
      <c r="E2078">
        <v>2</v>
      </c>
      <c r="F2078" t="s">
        <v>21</v>
      </c>
      <c r="G2078" s="1">
        <v>44675</v>
      </c>
      <c r="H2078">
        <v>1100</v>
      </c>
      <c r="I2078">
        <v>12</v>
      </c>
      <c r="J2078">
        <v>97931</v>
      </c>
      <c r="K2078" s="1">
        <v>45403</v>
      </c>
      <c r="L2078" t="s">
        <v>37</v>
      </c>
      <c r="M2078">
        <v>517749</v>
      </c>
      <c r="N2078">
        <v>478</v>
      </c>
      <c r="O2078">
        <v>2930</v>
      </c>
      <c r="P2078">
        <v>8</v>
      </c>
      <c r="Q2078">
        <v>9376</v>
      </c>
    </row>
    <row r="2079" spans="1:17" x14ac:dyDescent="0.3">
      <c r="A2079" t="s">
        <v>23</v>
      </c>
      <c r="B2079" t="s">
        <v>86</v>
      </c>
      <c r="C2079" t="s">
        <v>19</v>
      </c>
      <c r="D2079" t="s">
        <v>39</v>
      </c>
      <c r="E2079">
        <v>91</v>
      </c>
      <c r="F2079" t="s">
        <v>32</v>
      </c>
      <c r="G2079" s="1">
        <v>45161</v>
      </c>
      <c r="H2079">
        <v>950</v>
      </c>
      <c r="I2079">
        <v>15</v>
      </c>
      <c r="J2079">
        <v>43974</v>
      </c>
      <c r="K2079" s="1">
        <v>45347</v>
      </c>
      <c r="L2079" t="s">
        <v>48</v>
      </c>
      <c r="M2079">
        <v>129991</v>
      </c>
      <c r="N2079">
        <v>764</v>
      </c>
      <c r="O2079">
        <v>1361</v>
      </c>
      <c r="P2079">
        <v>6</v>
      </c>
      <c r="Q2079">
        <v>3266.4</v>
      </c>
    </row>
    <row r="2080" spans="1:17" x14ac:dyDescent="0.3">
      <c r="A2080" t="s">
        <v>23</v>
      </c>
      <c r="B2080" t="s">
        <v>69</v>
      </c>
      <c r="C2080" t="s">
        <v>19</v>
      </c>
      <c r="D2080" t="s">
        <v>47</v>
      </c>
      <c r="E2080">
        <v>45</v>
      </c>
      <c r="F2080" t="s">
        <v>21</v>
      </c>
      <c r="G2080" s="1">
        <v>44249</v>
      </c>
      <c r="H2080">
        <v>950</v>
      </c>
      <c r="I2080">
        <v>16</v>
      </c>
      <c r="J2080">
        <v>97238</v>
      </c>
      <c r="K2080" s="1">
        <v>45423</v>
      </c>
      <c r="L2080" t="s">
        <v>52</v>
      </c>
      <c r="M2080">
        <v>872441</v>
      </c>
      <c r="N2080">
        <v>764</v>
      </c>
      <c r="O2080">
        <v>2337</v>
      </c>
      <c r="P2080">
        <v>7</v>
      </c>
      <c r="Q2080">
        <v>6543.6</v>
      </c>
    </row>
    <row r="2081" spans="1:17" x14ac:dyDescent="0.3">
      <c r="A2081" t="s">
        <v>40</v>
      </c>
      <c r="B2081" t="s">
        <v>63</v>
      </c>
      <c r="C2081" t="s">
        <v>30</v>
      </c>
      <c r="D2081" t="s">
        <v>39</v>
      </c>
      <c r="E2081">
        <v>88</v>
      </c>
      <c r="F2081" t="s">
        <v>32</v>
      </c>
      <c r="G2081" s="1">
        <v>45283</v>
      </c>
      <c r="H2081">
        <v>1400</v>
      </c>
      <c r="I2081">
        <v>17</v>
      </c>
      <c r="J2081">
        <v>92866</v>
      </c>
      <c r="K2081" s="1">
        <v>45339</v>
      </c>
      <c r="L2081" t="s">
        <v>48</v>
      </c>
      <c r="M2081">
        <v>337822</v>
      </c>
      <c r="N2081">
        <v>870</v>
      </c>
      <c r="O2081">
        <v>1040</v>
      </c>
      <c r="P2081">
        <v>8</v>
      </c>
      <c r="Q2081">
        <v>3328</v>
      </c>
    </row>
    <row r="2082" spans="1:17" x14ac:dyDescent="0.3">
      <c r="A2082" t="s">
        <v>28</v>
      </c>
      <c r="B2082" t="s">
        <v>88</v>
      </c>
      <c r="C2082" t="s">
        <v>19</v>
      </c>
      <c r="D2082" t="s">
        <v>39</v>
      </c>
      <c r="E2082">
        <v>2</v>
      </c>
      <c r="F2082" t="s">
        <v>32</v>
      </c>
      <c r="G2082" s="1">
        <v>45339</v>
      </c>
      <c r="H2082">
        <v>1100</v>
      </c>
      <c r="I2082">
        <v>17</v>
      </c>
      <c r="J2082">
        <v>29702</v>
      </c>
      <c r="K2082" s="1">
        <v>45487</v>
      </c>
      <c r="L2082" t="s">
        <v>49</v>
      </c>
      <c r="M2082">
        <v>707715</v>
      </c>
      <c r="N2082">
        <v>275</v>
      </c>
      <c r="O2082">
        <v>1707</v>
      </c>
      <c r="P2082">
        <v>5</v>
      </c>
      <c r="Q2082">
        <v>3414</v>
      </c>
    </row>
    <row r="2083" spans="1:17" x14ac:dyDescent="0.3">
      <c r="A2083" t="s">
        <v>17</v>
      </c>
      <c r="B2083" t="s">
        <v>78</v>
      </c>
      <c r="C2083" t="s">
        <v>30</v>
      </c>
      <c r="D2083" t="s">
        <v>56</v>
      </c>
      <c r="E2083">
        <v>93</v>
      </c>
      <c r="F2083" t="s">
        <v>32</v>
      </c>
      <c r="G2083" s="1">
        <v>44183</v>
      </c>
      <c r="H2083">
        <v>1000</v>
      </c>
      <c r="I2083">
        <v>7</v>
      </c>
      <c r="J2083">
        <v>19678</v>
      </c>
      <c r="K2083" s="1">
        <v>45629</v>
      </c>
      <c r="L2083" t="s">
        <v>71</v>
      </c>
      <c r="M2083">
        <v>159025</v>
      </c>
      <c r="N2083">
        <v>516</v>
      </c>
      <c r="O2083">
        <v>1138</v>
      </c>
      <c r="P2083">
        <v>5</v>
      </c>
      <c r="Q2083">
        <v>2276</v>
      </c>
    </row>
    <row r="2084" spans="1:17" x14ac:dyDescent="0.3">
      <c r="A2084" t="s">
        <v>65</v>
      </c>
      <c r="B2084" t="s">
        <v>67</v>
      </c>
      <c r="C2084" t="s">
        <v>19</v>
      </c>
      <c r="D2084" t="s">
        <v>43</v>
      </c>
      <c r="E2084">
        <v>7</v>
      </c>
      <c r="F2084" t="s">
        <v>32</v>
      </c>
      <c r="G2084" s="1">
        <v>44054</v>
      </c>
      <c r="H2084">
        <v>1000</v>
      </c>
      <c r="I2084">
        <v>14</v>
      </c>
      <c r="J2084">
        <v>87394</v>
      </c>
      <c r="K2084" s="1">
        <v>45499</v>
      </c>
      <c r="L2084" t="s">
        <v>49</v>
      </c>
      <c r="M2084">
        <v>270999</v>
      </c>
      <c r="N2084">
        <v>235</v>
      </c>
      <c r="O2084">
        <v>2188</v>
      </c>
      <c r="P2084">
        <v>6</v>
      </c>
      <c r="Q2084">
        <v>5251.2</v>
      </c>
    </row>
    <row r="2085" spans="1:17" x14ac:dyDescent="0.3">
      <c r="A2085" t="s">
        <v>17</v>
      </c>
      <c r="B2085" t="s">
        <v>73</v>
      </c>
      <c r="C2085" t="s">
        <v>19</v>
      </c>
      <c r="D2085" t="s">
        <v>26</v>
      </c>
      <c r="E2085">
        <v>27</v>
      </c>
      <c r="F2085" t="s">
        <v>32</v>
      </c>
      <c r="G2085" s="1">
        <v>45276</v>
      </c>
      <c r="H2085">
        <v>1300</v>
      </c>
      <c r="I2085">
        <v>18</v>
      </c>
      <c r="J2085">
        <v>32619</v>
      </c>
      <c r="K2085" s="1">
        <v>45417</v>
      </c>
      <c r="L2085" t="s">
        <v>52</v>
      </c>
      <c r="M2085">
        <v>891914</v>
      </c>
      <c r="N2085">
        <v>302</v>
      </c>
      <c r="O2085">
        <v>2988</v>
      </c>
      <c r="P2085">
        <v>5</v>
      </c>
      <c r="Q2085">
        <v>5976</v>
      </c>
    </row>
    <row r="2086" spans="1:17" x14ac:dyDescent="0.3">
      <c r="A2086" t="s">
        <v>23</v>
      </c>
      <c r="B2086" t="s">
        <v>86</v>
      </c>
      <c r="C2086" t="s">
        <v>30</v>
      </c>
      <c r="D2086" t="s">
        <v>20</v>
      </c>
      <c r="E2086">
        <v>37</v>
      </c>
      <c r="F2086" t="s">
        <v>32</v>
      </c>
      <c r="G2086" s="1">
        <v>44174</v>
      </c>
      <c r="H2086">
        <v>1100</v>
      </c>
      <c r="I2086">
        <v>19</v>
      </c>
      <c r="J2086">
        <v>37321</v>
      </c>
      <c r="K2086" s="1">
        <v>45534</v>
      </c>
      <c r="L2086" t="s">
        <v>33</v>
      </c>
      <c r="M2086">
        <v>204649</v>
      </c>
      <c r="N2086">
        <v>804</v>
      </c>
      <c r="O2086">
        <v>802</v>
      </c>
      <c r="P2086">
        <v>7</v>
      </c>
      <c r="Q2086">
        <v>2245.6</v>
      </c>
    </row>
    <row r="2087" spans="1:17" x14ac:dyDescent="0.3">
      <c r="A2087" t="s">
        <v>23</v>
      </c>
      <c r="B2087" t="s">
        <v>94</v>
      </c>
      <c r="C2087" t="s">
        <v>30</v>
      </c>
      <c r="D2087" t="s">
        <v>56</v>
      </c>
      <c r="E2087">
        <v>9</v>
      </c>
      <c r="F2087" t="s">
        <v>32</v>
      </c>
      <c r="G2087" s="1">
        <v>45403</v>
      </c>
      <c r="H2087">
        <v>1200</v>
      </c>
      <c r="I2087">
        <v>20</v>
      </c>
      <c r="J2087">
        <v>33708</v>
      </c>
      <c r="K2087" s="1">
        <v>45614</v>
      </c>
      <c r="L2087" t="s">
        <v>22</v>
      </c>
      <c r="M2087">
        <v>374174</v>
      </c>
      <c r="N2087">
        <v>266</v>
      </c>
      <c r="O2087">
        <v>2568</v>
      </c>
      <c r="P2087">
        <v>3</v>
      </c>
      <c r="Q2087">
        <v>3081.6</v>
      </c>
    </row>
    <row r="2088" spans="1:17" x14ac:dyDescent="0.3">
      <c r="A2088" t="s">
        <v>58</v>
      </c>
      <c r="B2088" t="s">
        <v>72</v>
      </c>
      <c r="C2088" t="s">
        <v>25</v>
      </c>
      <c r="D2088" t="s">
        <v>61</v>
      </c>
      <c r="E2088">
        <v>81</v>
      </c>
      <c r="F2088" t="s">
        <v>32</v>
      </c>
      <c r="G2088" s="1">
        <v>44306</v>
      </c>
      <c r="H2088">
        <v>800</v>
      </c>
      <c r="I2088">
        <v>7</v>
      </c>
      <c r="J2088">
        <v>49612</v>
      </c>
      <c r="K2088" s="1">
        <v>45618</v>
      </c>
      <c r="L2088" t="s">
        <v>22</v>
      </c>
      <c r="M2088">
        <v>325394</v>
      </c>
      <c r="N2088">
        <v>712</v>
      </c>
      <c r="O2088">
        <v>1573</v>
      </c>
      <c r="P2088">
        <v>7</v>
      </c>
      <c r="Q2088">
        <v>4404.3999999999996</v>
      </c>
    </row>
    <row r="2089" spans="1:17" x14ac:dyDescent="0.3">
      <c r="A2089" t="s">
        <v>23</v>
      </c>
      <c r="B2089" t="s">
        <v>63</v>
      </c>
      <c r="C2089" t="s">
        <v>25</v>
      </c>
      <c r="D2089" t="s">
        <v>79</v>
      </c>
      <c r="E2089">
        <v>92</v>
      </c>
      <c r="F2089" t="s">
        <v>32</v>
      </c>
      <c r="G2089" s="1">
        <v>44841</v>
      </c>
      <c r="H2089">
        <v>950</v>
      </c>
      <c r="I2089">
        <v>15</v>
      </c>
      <c r="J2089">
        <v>28592</v>
      </c>
      <c r="K2089" s="1">
        <v>45416</v>
      </c>
      <c r="L2089" t="s">
        <v>52</v>
      </c>
      <c r="M2089">
        <v>157139</v>
      </c>
      <c r="N2089">
        <v>428</v>
      </c>
      <c r="O2089">
        <v>2226</v>
      </c>
      <c r="P2089">
        <v>5</v>
      </c>
      <c r="Q2089">
        <v>4452</v>
      </c>
    </row>
    <row r="2090" spans="1:17" x14ac:dyDescent="0.3">
      <c r="A2090" t="s">
        <v>28</v>
      </c>
      <c r="B2090" t="s">
        <v>68</v>
      </c>
      <c r="C2090" t="s">
        <v>25</v>
      </c>
      <c r="D2090" t="s">
        <v>79</v>
      </c>
      <c r="E2090">
        <v>44</v>
      </c>
      <c r="F2090" t="s">
        <v>32</v>
      </c>
      <c r="G2090" s="1">
        <v>44716</v>
      </c>
      <c r="H2090">
        <v>1000</v>
      </c>
      <c r="I2090">
        <v>18</v>
      </c>
      <c r="J2090">
        <v>99030</v>
      </c>
      <c r="K2090" s="1">
        <v>45333</v>
      </c>
      <c r="L2090" t="s">
        <v>48</v>
      </c>
      <c r="M2090">
        <v>692888</v>
      </c>
      <c r="N2090">
        <v>230</v>
      </c>
      <c r="O2090">
        <v>1849</v>
      </c>
      <c r="P2090">
        <v>8</v>
      </c>
      <c r="Q2090">
        <v>5916.8</v>
      </c>
    </row>
    <row r="2091" spans="1:17" x14ac:dyDescent="0.3">
      <c r="A2091" t="s">
        <v>54</v>
      </c>
      <c r="B2091" t="s">
        <v>29</v>
      </c>
      <c r="C2091" t="s">
        <v>30</v>
      </c>
      <c r="D2091" t="s">
        <v>45</v>
      </c>
      <c r="E2091">
        <v>30</v>
      </c>
      <c r="F2091" t="s">
        <v>32</v>
      </c>
      <c r="G2091" s="1">
        <v>44712</v>
      </c>
      <c r="H2091">
        <v>1400</v>
      </c>
      <c r="I2091">
        <v>18</v>
      </c>
      <c r="J2091">
        <v>98941</v>
      </c>
      <c r="K2091" s="1">
        <v>45484</v>
      </c>
      <c r="L2091" t="s">
        <v>49</v>
      </c>
      <c r="M2091">
        <v>761853</v>
      </c>
      <c r="N2091">
        <v>924</v>
      </c>
      <c r="O2091">
        <v>2338</v>
      </c>
      <c r="P2091">
        <v>4</v>
      </c>
      <c r="Q2091">
        <v>3740.8</v>
      </c>
    </row>
    <row r="2092" spans="1:17" x14ac:dyDescent="0.3">
      <c r="A2092" t="s">
        <v>34</v>
      </c>
      <c r="B2092" t="s">
        <v>41</v>
      </c>
      <c r="C2092" t="s">
        <v>19</v>
      </c>
      <c r="D2092" t="s">
        <v>56</v>
      </c>
      <c r="E2092">
        <v>10</v>
      </c>
      <c r="F2092" t="s">
        <v>21</v>
      </c>
      <c r="G2092" s="1">
        <v>45443</v>
      </c>
      <c r="H2092">
        <v>1400</v>
      </c>
      <c r="I2092">
        <v>15</v>
      </c>
      <c r="J2092">
        <v>86350</v>
      </c>
      <c r="K2092" s="1">
        <v>45444</v>
      </c>
      <c r="L2092" t="s">
        <v>27</v>
      </c>
      <c r="M2092">
        <v>679079</v>
      </c>
      <c r="N2092">
        <v>939</v>
      </c>
      <c r="O2092">
        <v>2282</v>
      </c>
      <c r="P2092">
        <v>1</v>
      </c>
      <c r="Q2092">
        <v>912.8</v>
      </c>
    </row>
    <row r="2093" spans="1:17" x14ac:dyDescent="0.3">
      <c r="A2093" t="s">
        <v>65</v>
      </c>
      <c r="B2093" t="s">
        <v>42</v>
      </c>
      <c r="C2093" t="s">
        <v>19</v>
      </c>
      <c r="D2093" t="s">
        <v>43</v>
      </c>
      <c r="E2093">
        <v>62</v>
      </c>
      <c r="F2093" t="s">
        <v>32</v>
      </c>
      <c r="G2093" s="1">
        <v>45303</v>
      </c>
      <c r="H2093">
        <v>950</v>
      </c>
      <c r="I2093">
        <v>17</v>
      </c>
      <c r="J2093">
        <v>54421</v>
      </c>
      <c r="K2093" s="1">
        <v>45379</v>
      </c>
      <c r="L2093" t="s">
        <v>35</v>
      </c>
      <c r="M2093">
        <v>628844</v>
      </c>
      <c r="N2093">
        <v>581</v>
      </c>
      <c r="O2093">
        <v>781</v>
      </c>
      <c r="P2093">
        <v>8</v>
      </c>
      <c r="Q2093">
        <v>2499.1999999999998</v>
      </c>
    </row>
    <row r="2094" spans="1:17" x14ac:dyDescent="0.3">
      <c r="A2094" t="s">
        <v>28</v>
      </c>
      <c r="B2094" t="s">
        <v>87</v>
      </c>
      <c r="C2094" t="s">
        <v>30</v>
      </c>
      <c r="D2094" t="s">
        <v>51</v>
      </c>
      <c r="E2094">
        <v>65</v>
      </c>
      <c r="F2094" t="s">
        <v>21</v>
      </c>
      <c r="G2094" s="1">
        <v>45127</v>
      </c>
      <c r="H2094">
        <v>800</v>
      </c>
      <c r="I2094">
        <v>16</v>
      </c>
      <c r="J2094">
        <v>29150</v>
      </c>
      <c r="K2094" s="1">
        <v>45503</v>
      </c>
      <c r="L2094" t="s">
        <v>49</v>
      </c>
      <c r="M2094">
        <v>353682</v>
      </c>
      <c r="N2094">
        <v>860</v>
      </c>
      <c r="O2094">
        <v>2989</v>
      </c>
      <c r="P2094">
        <v>3</v>
      </c>
      <c r="Q2094">
        <v>3586.8</v>
      </c>
    </row>
    <row r="2095" spans="1:17" x14ac:dyDescent="0.3">
      <c r="A2095" t="s">
        <v>28</v>
      </c>
      <c r="B2095" t="s">
        <v>41</v>
      </c>
      <c r="C2095" t="s">
        <v>19</v>
      </c>
      <c r="D2095" t="s">
        <v>51</v>
      </c>
      <c r="E2095">
        <v>90</v>
      </c>
      <c r="F2095" t="s">
        <v>21</v>
      </c>
      <c r="G2095" s="1">
        <v>45218</v>
      </c>
      <c r="H2095">
        <v>1200</v>
      </c>
      <c r="I2095">
        <v>18</v>
      </c>
      <c r="J2095">
        <v>57826</v>
      </c>
      <c r="K2095" s="1">
        <v>45494</v>
      </c>
      <c r="L2095" t="s">
        <v>49</v>
      </c>
      <c r="M2095">
        <v>692713</v>
      </c>
      <c r="N2095">
        <v>683</v>
      </c>
      <c r="O2095">
        <v>2626</v>
      </c>
      <c r="P2095">
        <v>2</v>
      </c>
      <c r="Q2095">
        <v>2100.8000000000002</v>
      </c>
    </row>
    <row r="2096" spans="1:17" x14ac:dyDescent="0.3">
      <c r="A2096" t="s">
        <v>34</v>
      </c>
      <c r="B2096" t="s">
        <v>80</v>
      </c>
      <c r="C2096" t="s">
        <v>19</v>
      </c>
      <c r="D2096" t="s">
        <v>20</v>
      </c>
      <c r="E2096">
        <v>30</v>
      </c>
      <c r="F2096" t="s">
        <v>32</v>
      </c>
      <c r="G2096" s="1">
        <v>44368</v>
      </c>
      <c r="H2096">
        <v>1200</v>
      </c>
      <c r="I2096">
        <v>9</v>
      </c>
      <c r="J2096">
        <v>83300</v>
      </c>
      <c r="K2096" s="1">
        <v>45384</v>
      </c>
      <c r="L2096" t="s">
        <v>37</v>
      </c>
      <c r="M2096">
        <v>876871</v>
      </c>
      <c r="N2096">
        <v>518</v>
      </c>
      <c r="O2096">
        <v>1125</v>
      </c>
      <c r="P2096">
        <v>7</v>
      </c>
      <c r="Q2096">
        <v>3150</v>
      </c>
    </row>
    <row r="2097" spans="1:17" x14ac:dyDescent="0.3">
      <c r="A2097" t="s">
        <v>23</v>
      </c>
      <c r="B2097" t="s">
        <v>82</v>
      </c>
      <c r="C2097" t="s">
        <v>25</v>
      </c>
      <c r="D2097" t="s">
        <v>45</v>
      </c>
      <c r="E2097">
        <v>10</v>
      </c>
      <c r="F2097" t="s">
        <v>32</v>
      </c>
      <c r="G2097" s="1">
        <v>44303</v>
      </c>
      <c r="H2097">
        <v>800</v>
      </c>
      <c r="I2097">
        <v>18</v>
      </c>
      <c r="J2097">
        <v>91206</v>
      </c>
      <c r="K2097" s="1">
        <v>45417</v>
      </c>
      <c r="L2097" t="s">
        <v>52</v>
      </c>
      <c r="M2097">
        <v>175975</v>
      </c>
      <c r="N2097">
        <v>523</v>
      </c>
      <c r="O2097">
        <v>813</v>
      </c>
      <c r="P2097">
        <v>4</v>
      </c>
      <c r="Q2097">
        <v>1300.8</v>
      </c>
    </row>
    <row r="2098" spans="1:17" x14ac:dyDescent="0.3">
      <c r="A2098" t="s">
        <v>40</v>
      </c>
      <c r="B2098" t="s">
        <v>66</v>
      </c>
      <c r="C2098" t="s">
        <v>25</v>
      </c>
      <c r="D2098" t="s">
        <v>20</v>
      </c>
      <c r="E2098">
        <v>63</v>
      </c>
      <c r="F2098" t="s">
        <v>21</v>
      </c>
      <c r="G2098" s="1">
        <v>45079</v>
      </c>
      <c r="H2098">
        <v>1200</v>
      </c>
      <c r="I2098">
        <v>13</v>
      </c>
      <c r="J2098">
        <v>69893</v>
      </c>
      <c r="K2098" s="1">
        <v>45403</v>
      </c>
      <c r="L2098" t="s">
        <v>37</v>
      </c>
      <c r="M2098">
        <v>512938</v>
      </c>
      <c r="N2098">
        <v>951</v>
      </c>
      <c r="O2098">
        <v>1002</v>
      </c>
      <c r="P2098">
        <v>1</v>
      </c>
      <c r="Q2098">
        <v>400.8</v>
      </c>
    </row>
    <row r="2099" spans="1:17" x14ac:dyDescent="0.3">
      <c r="A2099" t="s">
        <v>28</v>
      </c>
      <c r="B2099" t="s">
        <v>55</v>
      </c>
      <c r="C2099" t="s">
        <v>30</v>
      </c>
      <c r="D2099" t="s">
        <v>43</v>
      </c>
      <c r="E2099">
        <v>10</v>
      </c>
      <c r="F2099" t="s">
        <v>21</v>
      </c>
      <c r="G2099" s="1">
        <v>45280</v>
      </c>
      <c r="H2099">
        <v>1200</v>
      </c>
      <c r="I2099">
        <v>11</v>
      </c>
      <c r="J2099">
        <v>99049</v>
      </c>
      <c r="K2099" s="1">
        <v>45591</v>
      </c>
      <c r="L2099" t="s">
        <v>57</v>
      </c>
      <c r="M2099">
        <v>443146</v>
      </c>
      <c r="N2099">
        <v>304</v>
      </c>
      <c r="O2099">
        <v>503</v>
      </c>
      <c r="P2099">
        <v>1</v>
      </c>
      <c r="Q2099">
        <v>201.2</v>
      </c>
    </row>
    <row r="2100" spans="1:17" x14ac:dyDescent="0.3">
      <c r="A2100" t="s">
        <v>65</v>
      </c>
      <c r="B2100" t="s">
        <v>83</v>
      </c>
      <c r="C2100" t="s">
        <v>30</v>
      </c>
      <c r="D2100" t="s">
        <v>20</v>
      </c>
      <c r="E2100">
        <v>40</v>
      </c>
      <c r="F2100" t="s">
        <v>32</v>
      </c>
      <c r="G2100" s="1">
        <v>44051</v>
      </c>
      <c r="H2100">
        <v>1100</v>
      </c>
      <c r="I2100">
        <v>19</v>
      </c>
      <c r="J2100">
        <v>33941</v>
      </c>
      <c r="K2100" s="1">
        <v>45378</v>
      </c>
      <c r="L2100" t="s">
        <v>35</v>
      </c>
      <c r="M2100">
        <v>371140</v>
      </c>
      <c r="N2100">
        <v>447</v>
      </c>
      <c r="O2100">
        <v>1626</v>
      </c>
      <c r="P2100">
        <v>5</v>
      </c>
      <c r="Q2100">
        <v>3252</v>
      </c>
    </row>
    <row r="2101" spans="1:17" x14ac:dyDescent="0.3">
      <c r="A2101" t="s">
        <v>65</v>
      </c>
      <c r="B2101" t="s">
        <v>50</v>
      </c>
      <c r="C2101" t="s">
        <v>19</v>
      </c>
      <c r="D2101" t="s">
        <v>26</v>
      </c>
      <c r="E2101">
        <v>39</v>
      </c>
      <c r="F2101" t="s">
        <v>32</v>
      </c>
      <c r="G2101" s="1">
        <v>45378</v>
      </c>
      <c r="H2101">
        <v>1400</v>
      </c>
      <c r="I2101">
        <v>20</v>
      </c>
      <c r="J2101">
        <v>43572</v>
      </c>
      <c r="K2101" s="1">
        <v>45585</v>
      </c>
      <c r="L2101" t="s">
        <v>57</v>
      </c>
      <c r="M2101">
        <v>285027</v>
      </c>
      <c r="N2101">
        <v>987</v>
      </c>
      <c r="O2101">
        <v>2755</v>
      </c>
      <c r="P2101">
        <v>6</v>
      </c>
      <c r="Q2101">
        <v>6612</v>
      </c>
    </row>
    <row r="2102" spans="1:17" x14ac:dyDescent="0.3">
      <c r="A2102" t="s">
        <v>65</v>
      </c>
      <c r="B2102" t="s">
        <v>53</v>
      </c>
      <c r="C2102" t="s">
        <v>19</v>
      </c>
      <c r="D2102" t="s">
        <v>43</v>
      </c>
      <c r="E2102">
        <v>48</v>
      </c>
      <c r="F2102" t="s">
        <v>21</v>
      </c>
      <c r="G2102" s="1">
        <v>44453</v>
      </c>
      <c r="H2102">
        <v>1000</v>
      </c>
      <c r="I2102">
        <v>10</v>
      </c>
      <c r="J2102">
        <v>25983</v>
      </c>
      <c r="K2102" s="1">
        <v>45442</v>
      </c>
      <c r="L2102" t="s">
        <v>52</v>
      </c>
      <c r="M2102">
        <v>853680</v>
      </c>
      <c r="N2102">
        <v>811</v>
      </c>
      <c r="O2102">
        <v>2875</v>
      </c>
      <c r="P2102">
        <v>2</v>
      </c>
      <c r="Q2102">
        <v>2300</v>
      </c>
    </row>
    <row r="2103" spans="1:17" x14ac:dyDescent="0.3">
      <c r="A2103" t="s">
        <v>17</v>
      </c>
      <c r="B2103" t="s">
        <v>36</v>
      </c>
      <c r="C2103" t="s">
        <v>19</v>
      </c>
      <c r="D2103" t="s">
        <v>39</v>
      </c>
      <c r="E2103">
        <v>25</v>
      </c>
      <c r="F2103" t="s">
        <v>32</v>
      </c>
      <c r="G2103" s="1">
        <v>44328</v>
      </c>
      <c r="H2103">
        <v>1400</v>
      </c>
      <c r="I2103">
        <v>16</v>
      </c>
      <c r="J2103">
        <v>74607</v>
      </c>
      <c r="K2103" s="1">
        <v>45520</v>
      </c>
      <c r="L2103" t="s">
        <v>33</v>
      </c>
      <c r="M2103">
        <v>904085</v>
      </c>
      <c r="N2103">
        <v>236</v>
      </c>
      <c r="O2103">
        <v>1731</v>
      </c>
      <c r="P2103">
        <v>4</v>
      </c>
      <c r="Q2103">
        <v>2769.6</v>
      </c>
    </row>
    <row r="2104" spans="1:17" x14ac:dyDescent="0.3">
      <c r="A2104" t="s">
        <v>34</v>
      </c>
      <c r="B2104" t="s">
        <v>53</v>
      </c>
      <c r="C2104" t="s">
        <v>19</v>
      </c>
      <c r="D2104" t="s">
        <v>56</v>
      </c>
      <c r="E2104">
        <v>23</v>
      </c>
      <c r="F2104" t="s">
        <v>21</v>
      </c>
      <c r="G2104" s="1">
        <v>45289</v>
      </c>
      <c r="H2104">
        <v>800</v>
      </c>
      <c r="I2104">
        <v>6</v>
      </c>
      <c r="J2104">
        <v>55009</v>
      </c>
      <c r="K2104" s="1">
        <v>45613</v>
      </c>
      <c r="L2104" t="s">
        <v>22</v>
      </c>
      <c r="M2104">
        <v>483424</v>
      </c>
      <c r="N2104">
        <v>663</v>
      </c>
      <c r="O2104">
        <v>2070</v>
      </c>
      <c r="P2104">
        <v>8</v>
      </c>
      <c r="Q2104">
        <v>6624</v>
      </c>
    </row>
    <row r="2105" spans="1:17" x14ac:dyDescent="0.3">
      <c r="A2105" t="s">
        <v>34</v>
      </c>
      <c r="B2105" t="s">
        <v>41</v>
      </c>
      <c r="C2105" t="s">
        <v>25</v>
      </c>
      <c r="D2105" t="s">
        <v>45</v>
      </c>
      <c r="E2105">
        <v>25</v>
      </c>
      <c r="F2105" t="s">
        <v>32</v>
      </c>
      <c r="G2105" s="1">
        <v>44969</v>
      </c>
      <c r="H2105">
        <v>1400</v>
      </c>
      <c r="I2105">
        <v>6</v>
      </c>
      <c r="J2105">
        <v>47332</v>
      </c>
      <c r="K2105" s="1">
        <v>45580</v>
      </c>
      <c r="L2105" t="s">
        <v>57</v>
      </c>
      <c r="M2105">
        <v>995144</v>
      </c>
      <c r="N2105">
        <v>728</v>
      </c>
      <c r="O2105">
        <v>2791</v>
      </c>
      <c r="P2105">
        <v>3</v>
      </c>
      <c r="Q2105">
        <v>3349.2</v>
      </c>
    </row>
    <row r="2106" spans="1:17" x14ac:dyDescent="0.3">
      <c r="A2106" t="s">
        <v>28</v>
      </c>
      <c r="B2106" t="s">
        <v>66</v>
      </c>
      <c r="C2106" t="s">
        <v>30</v>
      </c>
      <c r="D2106" t="s">
        <v>31</v>
      </c>
      <c r="E2106">
        <v>13</v>
      </c>
      <c r="F2106" t="s">
        <v>32</v>
      </c>
      <c r="G2106" s="1">
        <v>44874</v>
      </c>
      <c r="H2106">
        <v>1000</v>
      </c>
      <c r="I2106">
        <v>5</v>
      </c>
      <c r="J2106">
        <v>98334</v>
      </c>
      <c r="K2106" s="1">
        <v>45465</v>
      </c>
      <c r="L2106" t="s">
        <v>27</v>
      </c>
      <c r="M2106">
        <v>108721</v>
      </c>
      <c r="N2106">
        <v>884</v>
      </c>
      <c r="O2106">
        <v>1456</v>
      </c>
      <c r="P2106">
        <v>2</v>
      </c>
      <c r="Q2106">
        <v>1164.8</v>
      </c>
    </row>
    <row r="2107" spans="1:17" x14ac:dyDescent="0.3">
      <c r="A2107" t="s">
        <v>40</v>
      </c>
      <c r="B2107" t="s">
        <v>36</v>
      </c>
      <c r="C2107" t="s">
        <v>19</v>
      </c>
      <c r="D2107" t="s">
        <v>20</v>
      </c>
      <c r="E2107">
        <v>2</v>
      </c>
      <c r="F2107" t="s">
        <v>21</v>
      </c>
      <c r="G2107" s="1">
        <v>44272</v>
      </c>
      <c r="H2107">
        <v>1200</v>
      </c>
      <c r="I2107">
        <v>19</v>
      </c>
      <c r="J2107">
        <v>96568</v>
      </c>
      <c r="K2107" s="1">
        <v>45628</v>
      </c>
      <c r="L2107" t="s">
        <v>71</v>
      </c>
      <c r="M2107">
        <v>612413</v>
      </c>
      <c r="N2107">
        <v>294</v>
      </c>
      <c r="O2107">
        <v>1527</v>
      </c>
      <c r="P2107">
        <v>5</v>
      </c>
      <c r="Q2107">
        <v>3054</v>
      </c>
    </row>
    <row r="2108" spans="1:17" x14ac:dyDescent="0.3">
      <c r="A2108" t="s">
        <v>54</v>
      </c>
      <c r="B2108" t="s">
        <v>80</v>
      </c>
      <c r="C2108" t="s">
        <v>19</v>
      </c>
      <c r="D2108" t="s">
        <v>56</v>
      </c>
      <c r="E2108">
        <v>30</v>
      </c>
      <c r="F2108" t="s">
        <v>32</v>
      </c>
      <c r="G2108" s="1">
        <v>44581</v>
      </c>
      <c r="H2108">
        <v>950</v>
      </c>
      <c r="I2108">
        <v>6</v>
      </c>
      <c r="J2108">
        <v>12884</v>
      </c>
      <c r="K2108" s="1">
        <v>45579</v>
      </c>
      <c r="L2108" t="s">
        <v>57</v>
      </c>
      <c r="M2108">
        <v>316084</v>
      </c>
      <c r="N2108">
        <v>643</v>
      </c>
      <c r="O2108">
        <v>1614</v>
      </c>
      <c r="P2108">
        <v>3</v>
      </c>
      <c r="Q2108">
        <v>1936.8</v>
      </c>
    </row>
    <row r="2109" spans="1:17" x14ac:dyDescent="0.3">
      <c r="A2109" t="s">
        <v>17</v>
      </c>
      <c r="B2109" t="s">
        <v>63</v>
      </c>
      <c r="C2109" t="s">
        <v>25</v>
      </c>
      <c r="D2109" t="s">
        <v>61</v>
      </c>
      <c r="E2109">
        <v>35</v>
      </c>
      <c r="F2109" t="s">
        <v>32</v>
      </c>
      <c r="G2109" s="1">
        <v>45410</v>
      </c>
      <c r="H2109">
        <v>1300</v>
      </c>
      <c r="I2109">
        <v>15</v>
      </c>
      <c r="J2109">
        <v>43893</v>
      </c>
      <c r="K2109" s="1">
        <v>45323</v>
      </c>
      <c r="L2109" t="s">
        <v>48</v>
      </c>
      <c r="M2109">
        <v>555723</v>
      </c>
      <c r="N2109">
        <v>608</v>
      </c>
      <c r="O2109">
        <v>2331</v>
      </c>
      <c r="P2109">
        <v>2</v>
      </c>
      <c r="Q2109">
        <v>1864.8</v>
      </c>
    </row>
    <row r="2110" spans="1:17" x14ac:dyDescent="0.3">
      <c r="A2110" t="s">
        <v>17</v>
      </c>
      <c r="B2110" t="s">
        <v>84</v>
      </c>
      <c r="C2110" t="s">
        <v>30</v>
      </c>
      <c r="D2110" t="s">
        <v>26</v>
      </c>
      <c r="E2110">
        <v>39</v>
      </c>
      <c r="F2110" t="s">
        <v>21</v>
      </c>
      <c r="G2110" s="1">
        <v>44658</v>
      </c>
      <c r="H2110">
        <v>950</v>
      </c>
      <c r="I2110">
        <v>4</v>
      </c>
      <c r="J2110">
        <v>74649</v>
      </c>
      <c r="K2110" s="1">
        <v>45623</v>
      </c>
      <c r="L2110" t="s">
        <v>22</v>
      </c>
      <c r="M2110">
        <v>281201</v>
      </c>
      <c r="N2110">
        <v>735</v>
      </c>
      <c r="O2110">
        <v>1885</v>
      </c>
      <c r="P2110">
        <v>1</v>
      </c>
      <c r="Q2110">
        <v>754</v>
      </c>
    </row>
    <row r="2111" spans="1:17" x14ac:dyDescent="0.3">
      <c r="A2111" t="s">
        <v>58</v>
      </c>
      <c r="B2111" t="s">
        <v>83</v>
      </c>
      <c r="C2111" t="s">
        <v>25</v>
      </c>
      <c r="D2111" t="s">
        <v>79</v>
      </c>
      <c r="E2111">
        <v>34</v>
      </c>
      <c r="F2111" t="s">
        <v>21</v>
      </c>
      <c r="G2111" s="1">
        <v>45340</v>
      </c>
      <c r="H2111">
        <v>1000</v>
      </c>
      <c r="I2111">
        <v>19</v>
      </c>
      <c r="J2111">
        <v>98854</v>
      </c>
      <c r="K2111" s="1">
        <v>45321</v>
      </c>
      <c r="L2111" t="s">
        <v>46</v>
      </c>
      <c r="M2111">
        <v>289997</v>
      </c>
      <c r="N2111">
        <v>702</v>
      </c>
      <c r="O2111">
        <v>715</v>
      </c>
      <c r="P2111">
        <v>2</v>
      </c>
      <c r="Q2111">
        <v>572</v>
      </c>
    </row>
    <row r="2112" spans="1:17" x14ac:dyDescent="0.3">
      <c r="A2112" t="s">
        <v>17</v>
      </c>
      <c r="B2112" t="s">
        <v>93</v>
      </c>
      <c r="C2112" t="s">
        <v>25</v>
      </c>
      <c r="D2112" t="s">
        <v>56</v>
      </c>
      <c r="E2112">
        <v>66</v>
      </c>
      <c r="F2112" t="s">
        <v>21</v>
      </c>
      <c r="G2112" s="1">
        <v>45322</v>
      </c>
      <c r="H2112">
        <v>1400</v>
      </c>
      <c r="I2112">
        <v>16</v>
      </c>
      <c r="J2112">
        <v>45916</v>
      </c>
      <c r="K2112" s="1">
        <v>45443</v>
      </c>
      <c r="L2112" t="s">
        <v>52</v>
      </c>
      <c r="M2112">
        <v>336795</v>
      </c>
      <c r="N2112">
        <v>714</v>
      </c>
      <c r="O2112">
        <v>2402</v>
      </c>
      <c r="P2112">
        <v>8</v>
      </c>
      <c r="Q2112">
        <v>7686.4</v>
      </c>
    </row>
    <row r="2113" spans="1:17" x14ac:dyDescent="0.3">
      <c r="A2113" t="s">
        <v>58</v>
      </c>
      <c r="B2113" t="s">
        <v>94</v>
      </c>
      <c r="C2113" t="s">
        <v>19</v>
      </c>
      <c r="D2113" t="s">
        <v>43</v>
      </c>
      <c r="E2113">
        <v>50</v>
      </c>
      <c r="F2113" t="s">
        <v>32</v>
      </c>
      <c r="G2113" s="1">
        <v>44873</v>
      </c>
      <c r="H2113">
        <v>800</v>
      </c>
      <c r="I2113">
        <v>12</v>
      </c>
      <c r="J2113">
        <v>74243</v>
      </c>
      <c r="K2113" s="1">
        <v>45519</v>
      </c>
      <c r="L2113" t="s">
        <v>33</v>
      </c>
      <c r="M2113">
        <v>679754</v>
      </c>
      <c r="N2113">
        <v>620</v>
      </c>
      <c r="O2113">
        <v>2305</v>
      </c>
      <c r="P2113">
        <v>8</v>
      </c>
      <c r="Q2113">
        <v>7376</v>
      </c>
    </row>
    <row r="2114" spans="1:17" x14ac:dyDescent="0.3">
      <c r="A2114" t="s">
        <v>23</v>
      </c>
      <c r="B2114" t="s">
        <v>42</v>
      </c>
      <c r="C2114" t="s">
        <v>30</v>
      </c>
      <c r="D2114" t="s">
        <v>20</v>
      </c>
      <c r="E2114">
        <v>97</v>
      </c>
      <c r="F2114" t="s">
        <v>21</v>
      </c>
      <c r="G2114" s="1">
        <v>44325</v>
      </c>
      <c r="H2114">
        <v>1200</v>
      </c>
      <c r="I2114">
        <v>15</v>
      </c>
      <c r="J2114">
        <v>73780</v>
      </c>
      <c r="K2114" s="1">
        <v>45394</v>
      </c>
      <c r="L2114" t="s">
        <v>37</v>
      </c>
      <c r="M2114">
        <v>817190</v>
      </c>
      <c r="N2114">
        <v>865</v>
      </c>
      <c r="O2114">
        <v>590</v>
      </c>
      <c r="P2114">
        <v>5</v>
      </c>
      <c r="Q2114">
        <v>1180</v>
      </c>
    </row>
    <row r="2115" spans="1:17" x14ac:dyDescent="0.3">
      <c r="A2115" t="s">
        <v>40</v>
      </c>
      <c r="B2115" t="s">
        <v>55</v>
      </c>
      <c r="C2115" t="s">
        <v>19</v>
      </c>
      <c r="D2115" t="s">
        <v>39</v>
      </c>
      <c r="E2115">
        <v>90</v>
      </c>
      <c r="F2115" t="s">
        <v>21</v>
      </c>
      <c r="G2115" s="1">
        <v>44478</v>
      </c>
      <c r="H2115">
        <v>1100</v>
      </c>
      <c r="I2115">
        <v>6</v>
      </c>
      <c r="J2115">
        <v>87025</v>
      </c>
      <c r="K2115" s="1">
        <v>45584</v>
      </c>
      <c r="L2115" t="s">
        <v>57</v>
      </c>
      <c r="M2115">
        <v>521027</v>
      </c>
      <c r="N2115">
        <v>289</v>
      </c>
      <c r="O2115">
        <v>859</v>
      </c>
      <c r="P2115">
        <v>1</v>
      </c>
      <c r="Q2115">
        <v>343.6</v>
      </c>
    </row>
    <row r="2116" spans="1:17" x14ac:dyDescent="0.3">
      <c r="A2116" t="s">
        <v>58</v>
      </c>
      <c r="B2116" t="s">
        <v>86</v>
      </c>
      <c r="C2116" t="s">
        <v>25</v>
      </c>
      <c r="D2116" t="s">
        <v>79</v>
      </c>
      <c r="E2116">
        <v>15</v>
      </c>
      <c r="F2116" t="s">
        <v>32</v>
      </c>
      <c r="G2116" s="1">
        <v>45478</v>
      </c>
      <c r="H2116">
        <v>1000</v>
      </c>
      <c r="I2116">
        <v>16</v>
      </c>
      <c r="J2116">
        <v>15885</v>
      </c>
      <c r="K2116" s="1">
        <v>45330</v>
      </c>
      <c r="L2116" t="s">
        <v>48</v>
      </c>
      <c r="M2116">
        <v>129722</v>
      </c>
      <c r="N2116">
        <v>791</v>
      </c>
      <c r="O2116">
        <v>1536</v>
      </c>
      <c r="P2116">
        <v>4</v>
      </c>
      <c r="Q2116">
        <v>2457.6</v>
      </c>
    </row>
    <row r="2117" spans="1:17" x14ac:dyDescent="0.3">
      <c r="A2117" t="s">
        <v>58</v>
      </c>
      <c r="B2117" t="s">
        <v>85</v>
      </c>
      <c r="C2117" t="s">
        <v>19</v>
      </c>
      <c r="D2117" t="s">
        <v>56</v>
      </c>
      <c r="E2117">
        <v>43</v>
      </c>
      <c r="F2117" t="s">
        <v>21</v>
      </c>
      <c r="G2117" s="1">
        <v>45549</v>
      </c>
      <c r="H2117">
        <v>1300</v>
      </c>
      <c r="I2117">
        <v>6</v>
      </c>
      <c r="J2117">
        <v>14514</v>
      </c>
      <c r="K2117" s="1">
        <v>45450</v>
      </c>
      <c r="L2117" t="s">
        <v>27</v>
      </c>
      <c r="M2117">
        <v>963523</v>
      </c>
      <c r="N2117">
        <v>571</v>
      </c>
      <c r="O2117">
        <v>1923</v>
      </c>
      <c r="P2117">
        <v>2</v>
      </c>
      <c r="Q2117">
        <v>1538.4</v>
      </c>
    </row>
    <row r="2118" spans="1:17" x14ac:dyDescent="0.3">
      <c r="A2118" t="s">
        <v>17</v>
      </c>
      <c r="B2118" t="s">
        <v>78</v>
      </c>
      <c r="C2118" t="s">
        <v>30</v>
      </c>
      <c r="D2118" t="s">
        <v>43</v>
      </c>
      <c r="E2118">
        <v>39</v>
      </c>
      <c r="F2118" t="s">
        <v>21</v>
      </c>
      <c r="G2118" s="1">
        <v>45603</v>
      </c>
      <c r="H2118">
        <v>1300</v>
      </c>
      <c r="I2118">
        <v>13</v>
      </c>
      <c r="J2118">
        <v>59197</v>
      </c>
      <c r="K2118" s="1">
        <v>45542</v>
      </c>
      <c r="L2118" t="s">
        <v>62</v>
      </c>
      <c r="M2118">
        <v>170591</v>
      </c>
      <c r="N2118">
        <v>782</v>
      </c>
      <c r="O2118">
        <v>2518</v>
      </c>
      <c r="P2118">
        <v>1</v>
      </c>
      <c r="Q2118">
        <v>1007.2</v>
      </c>
    </row>
    <row r="2119" spans="1:17" x14ac:dyDescent="0.3">
      <c r="A2119" t="s">
        <v>23</v>
      </c>
      <c r="B2119" t="s">
        <v>81</v>
      </c>
      <c r="C2119" t="s">
        <v>19</v>
      </c>
      <c r="D2119" t="s">
        <v>39</v>
      </c>
      <c r="E2119">
        <v>54</v>
      </c>
      <c r="F2119" t="s">
        <v>32</v>
      </c>
      <c r="G2119" s="1">
        <v>45027</v>
      </c>
      <c r="H2119">
        <v>800</v>
      </c>
      <c r="I2119">
        <v>3</v>
      </c>
      <c r="J2119">
        <v>29644</v>
      </c>
      <c r="K2119" s="1">
        <v>45581</v>
      </c>
      <c r="L2119" t="s">
        <v>57</v>
      </c>
      <c r="M2119">
        <v>927246</v>
      </c>
      <c r="N2119">
        <v>762</v>
      </c>
      <c r="O2119">
        <v>886</v>
      </c>
      <c r="P2119">
        <v>7</v>
      </c>
      <c r="Q2119">
        <v>2480.8000000000002</v>
      </c>
    </row>
    <row r="2120" spans="1:17" x14ac:dyDescent="0.3">
      <c r="A2120" t="s">
        <v>23</v>
      </c>
      <c r="B2120" t="s">
        <v>90</v>
      </c>
      <c r="C2120" t="s">
        <v>19</v>
      </c>
      <c r="D2120" t="s">
        <v>26</v>
      </c>
      <c r="E2120">
        <v>76</v>
      </c>
      <c r="F2120" t="s">
        <v>21</v>
      </c>
      <c r="G2120" s="1">
        <v>45614</v>
      </c>
      <c r="H2120">
        <v>950</v>
      </c>
      <c r="I2120">
        <v>9</v>
      </c>
      <c r="J2120">
        <v>37727</v>
      </c>
      <c r="K2120" s="1">
        <v>45451</v>
      </c>
      <c r="L2120" t="s">
        <v>27</v>
      </c>
      <c r="M2120">
        <v>333491</v>
      </c>
      <c r="N2120">
        <v>596</v>
      </c>
      <c r="O2120">
        <v>990</v>
      </c>
      <c r="P2120">
        <v>6</v>
      </c>
      <c r="Q2120">
        <v>2376</v>
      </c>
    </row>
    <row r="2121" spans="1:17" x14ac:dyDescent="0.3">
      <c r="A2121" t="s">
        <v>17</v>
      </c>
      <c r="B2121" t="s">
        <v>68</v>
      </c>
      <c r="C2121" t="s">
        <v>19</v>
      </c>
      <c r="D2121" t="s">
        <v>26</v>
      </c>
      <c r="E2121">
        <v>28</v>
      </c>
      <c r="F2121" t="s">
        <v>32</v>
      </c>
      <c r="G2121" s="1">
        <v>44142</v>
      </c>
      <c r="H2121">
        <v>1100</v>
      </c>
      <c r="I2121">
        <v>3</v>
      </c>
      <c r="J2121">
        <v>98667</v>
      </c>
      <c r="K2121" s="1">
        <v>45536</v>
      </c>
      <c r="L2121" t="s">
        <v>62</v>
      </c>
      <c r="M2121">
        <v>996816</v>
      </c>
      <c r="N2121">
        <v>953</v>
      </c>
      <c r="O2121">
        <v>2777</v>
      </c>
      <c r="P2121">
        <v>7</v>
      </c>
      <c r="Q2121">
        <v>7775.6</v>
      </c>
    </row>
    <row r="2122" spans="1:17" x14ac:dyDescent="0.3">
      <c r="A2122" t="s">
        <v>23</v>
      </c>
      <c r="B2122" t="s">
        <v>29</v>
      </c>
      <c r="C2122" t="s">
        <v>30</v>
      </c>
      <c r="D2122" t="s">
        <v>31</v>
      </c>
      <c r="E2122">
        <v>1</v>
      </c>
      <c r="F2122" t="s">
        <v>21</v>
      </c>
      <c r="G2122" s="1">
        <v>44857</v>
      </c>
      <c r="H2122">
        <v>950</v>
      </c>
      <c r="I2122">
        <v>9</v>
      </c>
      <c r="J2122">
        <v>26369</v>
      </c>
      <c r="K2122" s="1">
        <v>45516</v>
      </c>
      <c r="L2122" t="s">
        <v>33</v>
      </c>
      <c r="M2122">
        <v>139338</v>
      </c>
      <c r="N2122">
        <v>884</v>
      </c>
      <c r="O2122">
        <v>1751</v>
      </c>
      <c r="P2122">
        <v>3</v>
      </c>
      <c r="Q2122">
        <v>2101.1999999999998</v>
      </c>
    </row>
    <row r="2123" spans="1:17" x14ac:dyDescent="0.3">
      <c r="A2123" t="s">
        <v>65</v>
      </c>
      <c r="B2123" t="s">
        <v>60</v>
      </c>
      <c r="C2123" t="s">
        <v>25</v>
      </c>
      <c r="D2123" t="s">
        <v>26</v>
      </c>
      <c r="E2123">
        <v>36</v>
      </c>
      <c r="F2123" t="s">
        <v>32</v>
      </c>
      <c r="G2123" s="1">
        <v>44535</v>
      </c>
      <c r="H2123">
        <v>1400</v>
      </c>
      <c r="I2123">
        <v>10</v>
      </c>
      <c r="J2123">
        <v>30841</v>
      </c>
      <c r="K2123" s="1">
        <v>45568</v>
      </c>
      <c r="L2123" t="s">
        <v>57</v>
      </c>
      <c r="M2123">
        <v>454617</v>
      </c>
      <c r="N2123">
        <v>515</v>
      </c>
      <c r="O2123">
        <v>1872</v>
      </c>
      <c r="P2123">
        <v>8</v>
      </c>
      <c r="Q2123">
        <v>5990.4</v>
      </c>
    </row>
    <row r="2124" spans="1:17" x14ac:dyDescent="0.3">
      <c r="A2124" t="s">
        <v>54</v>
      </c>
      <c r="B2124" t="s">
        <v>87</v>
      </c>
      <c r="C2124" t="s">
        <v>25</v>
      </c>
      <c r="D2124" t="s">
        <v>45</v>
      </c>
      <c r="E2124">
        <v>84</v>
      </c>
      <c r="F2124" t="s">
        <v>32</v>
      </c>
      <c r="G2124" s="1">
        <v>44703</v>
      </c>
      <c r="H2124">
        <v>1000</v>
      </c>
      <c r="I2124">
        <v>5</v>
      </c>
      <c r="J2124">
        <v>45529</v>
      </c>
      <c r="K2124" s="1">
        <v>45456</v>
      </c>
      <c r="L2124" t="s">
        <v>27</v>
      </c>
      <c r="M2124">
        <v>605013</v>
      </c>
      <c r="N2124">
        <v>639</v>
      </c>
      <c r="O2124">
        <v>650</v>
      </c>
      <c r="P2124">
        <v>8</v>
      </c>
      <c r="Q2124">
        <v>2080</v>
      </c>
    </row>
    <row r="2125" spans="1:17" x14ac:dyDescent="0.3">
      <c r="A2125" t="s">
        <v>17</v>
      </c>
      <c r="B2125" t="s">
        <v>76</v>
      </c>
      <c r="C2125" t="s">
        <v>19</v>
      </c>
      <c r="D2125" t="s">
        <v>39</v>
      </c>
      <c r="E2125">
        <v>65</v>
      </c>
      <c r="F2125" t="s">
        <v>32</v>
      </c>
      <c r="G2125" s="1">
        <v>43872</v>
      </c>
      <c r="H2125">
        <v>1000</v>
      </c>
      <c r="I2125">
        <v>7</v>
      </c>
      <c r="J2125">
        <v>42283</v>
      </c>
      <c r="K2125" s="1">
        <v>45569</v>
      </c>
      <c r="L2125" t="s">
        <v>57</v>
      </c>
      <c r="M2125">
        <v>484645</v>
      </c>
      <c r="N2125">
        <v>950</v>
      </c>
      <c r="O2125">
        <v>1482</v>
      </c>
      <c r="P2125">
        <v>7</v>
      </c>
      <c r="Q2125">
        <v>4149.6000000000004</v>
      </c>
    </row>
    <row r="2126" spans="1:17" x14ac:dyDescent="0.3">
      <c r="A2126" t="s">
        <v>54</v>
      </c>
      <c r="B2126" t="s">
        <v>92</v>
      </c>
      <c r="C2126" t="s">
        <v>30</v>
      </c>
      <c r="D2126" t="s">
        <v>56</v>
      </c>
      <c r="E2126">
        <v>3</v>
      </c>
      <c r="F2126" t="s">
        <v>32</v>
      </c>
      <c r="G2126" s="1">
        <v>44154</v>
      </c>
      <c r="H2126">
        <v>1300</v>
      </c>
      <c r="I2126">
        <v>17</v>
      </c>
      <c r="J2126">
        <v>98323</v>
      </c>
      <c r="K2126" s="1">
        <v>45423</v>
      </c>
      <c r="L2126" t="s">
        <v>52</v>
      </c>
      <c r="M2126">
        <v>863068</v>
      </c>
      <c r="N2126">
        <v>461</v>
      </c>
      <c r="O2126">
        <v>2443</v>
      </c>
      <c r="P2126">
        <v>7</v>
      </c>
      <c r="Q2126">
        <v>6840.4</v>
      </c>
    </row>
    <row r="2127" spans="1:17" x14ac:dyDescent="0.3">
      <c r="A2127" t="s">
        <v>65</v>
      </c>
      <c r="B2127" t="s">
        <v>88</v>
      </c>
      <c r="C2127" t="s">
        <v>30</v>
      </c>
      <c r="D2127" t="s">
        <v>26</v>
      </c>
      <c r="E2127">
        <v>81</v>
      </c>
      <c r="F2127" t="s">
        <v>21</v>
      </c>
      <c r="G2127" s="1">
        <v>45293</v>
      </c>
      <c r="H2127">
        <v>1000</v>
      </c>
      <c r="I2127">
        <v>18</v>
      </c>
      <c r="J2127">
        <v>40757</v>
      </c>
      <c r="K2127" s="1">
        <v>45596</v>
      </c>
      <c r="L2127" t="s">
        <v>57</v>
      </c>
      <c r="M2127">
        <v>351196</v>
      </c>
      <c r="N2127">
        <v>490</v>
      </c>
      <c r="O2127">
        <v>613</v>
      </c>
      <c r="P2127">
        <v>5</v>
      </c>
      <c r="Q2127">
        <v>1226</v>
      </c>
    </row>
    <row r="2128" spans="1:17" x14ac:dyDescent="0.3">
      <c r="A2128" t="s">
        <v>17</v>
      </c>
      <c r="B2128" t="s">
        <v>50</v>
      </c>
      <c r="C2128" t="s">
        <v>25</v>
      </c>
      <c r="D2128" t="s">
        <v>31</v>
      </c>
      <c r="E2128">
        <v>47</v>
      </c>
      <c r="F2128" t="s">
        <v>32</v>
      </c>
      <c r="G2128" s="1">
        <v>44047</v>
      </c>
      <c r="H2128">
        <v>800</v>
      </c>
      <c r="I2128">
        <v>6</v>
      </c>
      <c r="J2128">
        <v>91359</v>
      </c>
      <c r="K2128" s="1">
        <v>45410</v>
      </c>
      <c r="L2128" t="s">
        <v>37</v>
      </c>
      <c r="M2128">
        <v>618539</v>
      </c>
      <c r="N2128">
        <v>251</v>
      </c>
      <c r="O2128">
        <v>694</v>
      </c>
      <c r="P2128">
        <v>8</v>
      </c>
      <c r="Q2128">
        <v>2220.8000000000002</v>
      </c>
    </row>
    <row r="2129" spans="1:17" x14ac:dyDescent="0.3">
      <c r="A2129" t="s">
        <v>54</v>
      </c>
      <c r="B2129" t="s">
        <v>80</v>
      </c>
      <c r="C2129" t="s">
        <v>19</v>
      </c>
      <c r="D2129" t="s">
        <v>31</v>
      </c>
      <c r="E2129">
        <v>70</v>
      </c>
      <c r="F2129" t="s">
        <v>21</v>
      </c>
      <c r="G2129" s="1">
        <v>44044</v>
      </c>
      <c r="H2129">
        <v>800</v>
      </c>
      <c r="I2129">
        <v>19</v>
      </c>
      <c r="J2129">
        <v>51595</v>
      </c>
      <c r="K2129" s="1">
        <v>45472</v>
      </c>
      <c r="L2129" t="s">
        <v>27</v>
      </c>
      <c r="M2129">
        <v>141481</v>
      </c>
      <c r="N2129">
        <v>705</v>
      </c>
      <c r="O2129">
        <v>820</v>
      </c>
      <c r="P2129">
        <v>7</v>
      </c>
      <c r="Q2129">
        <v>2296</v>
      </c>
    </row>
    <row r="2130" spans="1:17" x14ac:dyDescent="0.3">
      <c r="A2130" t="s">
        <v>65</v>
      </c>
      <c r="B2130" t="s">
        <v>93</v>
      </c>
      <c r="C2130" t="s">
        <v>19</v>
      </c>
      <c r="D2130" t="s">
        <v>20</v>
      </c>
      <c r="E2130">
        <v>38</v>
      </c>
      <c r="F2130" t="s">
        <v>21</v>
      </c>
      <c r="G2130" s="1">
        <v>45167</v>
      </c>
      <c r="H2130">
        <v>1200</v>
      </c>
      <c r="I2130">
        <v>20</v>
      </c>
      <c r="J2130">
        <v>84750</v>
      </c>
      <c r="K2130" s="1">
        <v>45549</v>
      </c>
      <c r="L2130" t="s">
        <v>62</v>
      </c>
      <c r="M2130">
        <v>151372</v>
      </c>
      <c r="N2130">
        <v>398</v>
      </c>
      <c r="O2130">
        <v>520</v>
      </c>
      <c r="P2130">
        <v>8</v>
      </c>
      <c r="Q2130">
        <v>1664</v>
      </c>
    </row>
    <row r="2131" spans="1:17" x14ac:dyDescent="0.3">
      <c r="A2131" t="s">
        <v>58</v>
      </c>
      <c r="B2131" t="s">
        <v>68</v>
      </c>
      <c r="C2131" t="s">
        <v>30</v>
      </c>
      <c r="D2131" t="s">
        <v>20</v>
      </c>
      <c r="E2131">
        <v>1</v>
      </c>
      <c r="F2131" t="s">
        <v>32</v>
      </c>
      <c r="G2131" s="1">
        <v>45089</v>
      </c>
      <c r="H2131">
        <v>1200</v>
      </c>
      <c r="I2131">
        <v>13</v>
      </c>
      <c r="J2131">
        <v>42443</v>
      </c>
      <c r="K2131" s="1">
        <v>45628</v>
      </c>
      <c r="L2131" t="s">
        <v>71</v>
      </c>
      <c r="M2131">
        <v>776074</v>
      </c>
      <c r="N2131">
        <v>479</v>
      </c>
      <c r="O2131">
        <v>2613</v>
      </c>
      <c r="P2131">
        <v>2</v>
      </c>
      <c r="Q2131">
        <v>2090.4</v>
      </c>
    </row>
    <row r="2132" spans="1:17" x14ac:dyDescent="0.3">
      <c r="A2132" t="s">
        <v>58</v>
      </c>
      <c r="B2132" t="s">
        <v>94</v>
      </c>
      <c r="C2132" t="s">
        <v>25</v>
      </c>
      <c r="D2132" t="s">
        <v>61</v>
      </c>
      <c r="E2132">
        <v>30</v>
      </c>
      <c r="F2132" t="s">
        <v>32</v>
      </c>
      <c r="G2132" s="1">
        <v>43950</v>
      </c>
      <c r="H2132">
        <v>1200</v>
      </c>
      <c r="I2132">
        <v>16</v>
      </c>
      <c r="J2132">
        <v>87386</v>
      </c>
      <c r="K2132" s="1">
        <v>45591</v>
      </c>
      <c r="L2132" t="s">
        <v>57</v>
      </c>
      <c r="M2132">
        <v>157005</v>
      </c>
      <c r="N2132">
        <v>990</v>
      </c>
      <c r="O2132">
        <v>1009</v>
      </c>
      <c r="P2132">
        <v>2</v>
      </c>
      <c r="Q2132">
        <v>807.2</v>
      </c>
    </row>
    <row r="2133" spans="1:17" x14ac:dyDescent="0.3">
      <c r="A2133" t="s">
        <v>34</v>
      </c>
      <c r="B2133" t="s">
        <v>86</v>
      </c>
      <c r="C2133" t="s">
        <v>19</v>
      </c>
      <c r="D2133" t="s">
        <v>26</v>
      </c>
      <c r="E2133">
        <v>55</v>
      </c>
      <c r="F2133" t="s">
        <v>21</v>
      </c>
      <c r="G2133" s="1">
        <v>44070</v>
      </c>
      <c r="H2133">
        <v>1200</v>
      </c>
      <c r="I2133">
        <v>15</v>
      </c>
      <c r="J2133">
        <v>39221</v>
      </c>
      <c r="K2133" s="1">
        <v>45294</v>
      </c>
      <c r="L2133" t="s">
        <v>46</v>
      </c>
      <c r="M2133">
        <v>825409</v>
      </c>
      <c r="N2133">
        <v>896</v>
      </c>
      <c r="O2133">
        <v>1384</v>
      </c>
      <c r="P2133">
        <v>5</v>
      </c>
      <c r="Q2133">
        <v>2768</v>
      </c>
    </row>
    <row r="2134" spans="1:17" x14ac:dyDescent="0.3">
      <c r="A2134" t="s">
        <v>65</v>
      </c>
      <c r="B2134" t="s">
        <v>72</v>
      </c>
      <c r="C2134" t="s">
        <v>30</v>
      </c>
      <c r="D2134" t="s">
        <v>79</v>
      </c>
      <c r="E2134">
        <v>15</v>
      </c>
      <c r="F2134" t="s">
        <v>32</v>
      </c>
      <c r="G2134" s="1">
        <v>45153</v>
      </c>
      <c r="H2134">
        <v>1100</v>
      </c>
      <c r="I2134">
        <v>9</v>
      </c>
      <c r="J2134">
        <v>15520</v>
      </c>
      <c r="K2134" s="1">
        <v>45390</v>
      </c>
      <c r="L2134" t="s">
        <v>37</v>
      </c>
      <c r="M2134">
        <v>326357</v>
      </c>
      <c r="N2134">
        <v>287</v>
      </c>
      <c r="O2134">
        <v>1118</v>
      </c>
      <c r="P2134">
        <v>5</v>
      </c>
      <c r="Q2134">
        <v>2236</v>
      </c>
    </row>
    <row r="2135" spans="1:17" x14ac:dyDescent="0.3">
      <c r="A2135" t="s">
        <v>58</v>
      </c>
      <c r="B2135" t="s">
        <v>18</v>
      </c>
      <c r="C2135" t="s">
        <v>25</v>
      </c>
      <c r="D2135" t="s">
        <v>20</v>
      </c>
      <c r="E2135">
        <v>76</v>
      </c>
      <c r="F2135" t="s">
        <v>21</v>
      </c>
      <c r="G2135" s="1">
        <v>44070</v>
      </c>
      <c r="H2135">
        <v>1300</v>
      </c>
      <c r="I2135">
        <v>15</v>
      </c>
      <c r="J2135">
        <v>15670</v>
      </c>
      <c r="K2135" s="1">
        <v>45331</v>
      </c>
      <c r="L2135" t="s">
        <v>48</v>
      </c>
      <c r="M2135">
        <v>714368</v>
      </c>
      <c r="N2135">
        <v>262</v>
      </c>
      <c r="O2135">
        <v>1861</v>
      </c>
      <c r="P2135">
        <v>4</v>
      </c>
      <c r="Q2135">
        <v>2977.6</v>
      </c>
    </row>
    <row r="2136" spans="1:17" x14ac:dyDescent="0.3">
      <c r="A2136" t="s">
        <v>54</v>
      </c>
      <c r="B2136" t="s">
        <v>88</v>
      </c>
      <c r="C2136" t="s">
        <v>25</v>
      </c>
      <c r="D2136" t="s">
        <v>43</v>
      </c>
      <c r="E2136">
        <v>12</v>
      </c>
      <c r="F2136" t="s">
        <v>21</v>
      </c>
      <c r="G2136" s="1">
        <v>45441</v>
      </c>
      <c r="H2136">
        <v>1000</v>
      </c>
      <c r="I2136">
        <v>12</v>
      </c>
      <c r="J2136">
        <v>95725</v>
      </c>
      <c r="K2136" s="1">
        <v>45411</v>
      </c>
      <c r="L2136" t="s">
        <v>37</v>
      </c>
      <c r="M2136">
        <v>662580</v>
      </c>
      <c r="N2136">
        <v>685</v>
      </c>
      <c r="O2136">
        <v>2406</v>
      </c>
      <c r="P2136">
        <v>2</v>
      </c>
      <c r="Q2136">
        <v>1924.8</v>
      </c>
    </row>
    <row r="2137" spans="1:17" x14ac:dyDescent="0.3">
      <c r="A2137" t="s">
        <v>54</v>
      </c>
      <c r="B2137" t="s">
        <v>85</v>
      </c>
      <c r="C2137" t="s">
        <v>30</v>
      </c>
      <c r="D2137" t="s">
        <v>79</v>
      </c>
      <c r="E2137">
        <v>34</v>
      </c>
      <c r="F2137" t="s">
        <v>32</v>
      </c>
      <c r="G2137" s="1">
        <v>44313</v>
      </c>
      <c r="H2137">
        <v>1100</v>
      </c>
      <c r="I2137">
        <v>14</v>
      </c>
      <c r="J2137">
        <v>39715</v>
      </c>
      <c r="K2137" s="1">
        <v>45446</v>
      </c>
      <c r="L2137" t="s">
        <v>27</v>
      </c>
      <c r="M2137">
        <v>907448</v>
      </c>
      <c r="N2137">
        <v>270</v>
      </c>
      <c r="O2137">
        <v>714</v>
      </c>
      <c r="P2137">
        <v>4</v>
      </c>
      <c r="Q2137">
        <v>1142.4000000000001</v>
      </c>
    </row>
    <row r="2138" spans="1:17" x14ac:dyDescent="0.3">
      <c r="A2138" t="s">
        <v>23</v>
      </c>
      <c r="B2138" t="s">
        <v>86</v>
      </c>
      <c r="C2138" t="s">
        <v>19</v>
      </c>
      <c r="D2138" t="s">
        <v>39</v>
      </c>
      <c r="E2138">
        <v>51</v>
      </c>
      <c r="F2138" t="s">
        <v>21</v>
      </c>
      <c r="G2138" s="1">
        <v>43996</v>
      </c>
      <c r="H2138">
        <v>1400</v>
      </c>
      <c r="I2138">
        <v>12</v>
      </c>
      <c r="J2138">
        <v>59274</v>
      </c>
      <c r="K2138" s="1">
        <v>45563</v>
      </c>
      <c r="L2138" t="s">
        <v>62</v>
      </c>
      <c r="M2138">
        <v>697390</v>
      </c>
      <c r="N2138">
        <v>415</v>
      </c>
      <c r="O2138">
        <v>973</v>
      </c>
      <c r="P2138">
        <v>8</v>
      </c>
      <c r="Q2138">
        <v>3113.6</v>
      </c>
    </row>
    <row r="2139" spans="1:17" x14ac:dyDescent="0.3">
      <c r="A2139" t="s">
        <v>34</v>
      </c>
      <c r="B2139" t="s">
        <v>18</v>
      </c>
      <c r="C2139" t="s">
        <v>25</v>
      </c>
      <c r="D2139" t="s">
        <v>51</v>
      </c>
      <c r="E2139">
        <v>65</v>
      </c>
      <c r="F2139" t="s">
        <v>21</v>
      </c>
      <c r="G2139" s="1">
        <v>44412</v>
      </c>
      <c r="H2139">
        <v>1400</v>
      </c>
      <c r="I2139">
        <v>13</v>
      </c>
      <c r="J2139">
        <v>55554</v>
      </c>
      <c r="K2139" s="1">
        <v>45325</v>
      </c>
      <c r="L2139" t="s">
        <v>48</v>
      </c>
      <c r="M2139">
        <v>676476</v>
      </c>
      <c r="N2139">
        <v>762</v>
      </c>
      <c r="O2139">
        <v>1776</v>
      </c>
      <c r="P2139">
        <v>4</v>
      </c>
      <c r="Q2139">
        <v>2841.6</v>
      </c>
    </row>
    <row r="2140" spans="1:17" x14ac:dyDescent="0.3">
      <c r="A2140" t="s">
        <v>58</v>
      </c>
      <c r="B2140" t="s">
        <v>78</v>
      </c>
      <c r="C2140" t="s">
        <v>19</v>
      </c>
      <c r="D2140" t="s">
        <v>61</v>
      </c>
      <c r="E2140">
        <v>78</v>
      </c>
      <c r="F2140" t="s">
        <v>21</v>
      </c>
      <c r="G2140" s="1">
        <v>45271</v>
      </c>
      <c r="H2140">
        <v>1200</v>
      </c>
      <c r="I2140">
        <v>12</v>
      </c>
      <c r="J2140">
        <v>97689</v>
      </c>
      <c r="K2140" s="1">
        <v>45612</v>
      </c>
      <c r="L2140" t="s">
        <v>22</v>
      </c>
      <c r="M2140">
        <v>790735</v>
      </c>
      <c r="N2140">
        <v>232</v>
      </c>
      <c r="O2140">
        <v>1473</v>
      </c>
      <c r="P2140">
        <v>8</v>
      </c>
      <c r="Q2140">
        <v>4713.6000000000004</v>
      </c>
    </row>
    <row r="2141" spans="1:17" x14ac:dyDescent="0.3">
      <c r="A2141" t="s">
        <v>28</v>
      </c>
      <c r="B2141" t="s">
        <v>63</v>
      </c>
      <c r="C2141" t="s">
        <v>19</v>
      </c>
      <c r="D2141" t="s">
        <v>45</v>
      </c>
      <c r="E2141">
        <v>67</v>
      </c>
      <c r="F2141" t="s">
        <v>21</v>
      </c>
      <c r="G2141" s="1">
        <v>45292</v>
      </c>
      <c r="H2141">
        <v>800</v>
      </c>
      <c r="I2141">
        <v>16</v>
      </c>
      <c r="J2141">
        <v>78793</v>
      </c>
      <c r="K2141" s="1">
        <v>45519</v>
      </c>
      <c r="L2141" t="s">
        <v>33</v>
      </c>
      <c r="M2141">
        <v>278540</v>
      </c>
      <c r="N2141">
        <v>353</v>
      </c>
      <c r="O2141">
        <v>1542</v>
      </c>
      <c r="P2141">
        <v>8</v>
      </c>
      <c r="Q2141">
        <v>4934.3999999999996</v>
      </c>
    </row>
    <row r="2142" spans="1:17" x14ac:dyDescent="0.3">
      <c r="A2142" t="s">
        <v>23</v>
      </c>
      <c r="B2142" t="s">
        <v>64</v>
      </c>
      <c r="C2142" t="s">
        <v>30</v>
      </c>
      <c r="D2142" t="s">
        <v>26</v>
      </c>
      <c r="E2142">
        <v>87</v>
      </c>
      <c r="F2142" t="s">
        <v>21</v>
      </c>
      <c r="G2142" s="1">
        <v>45064</v>
      </c>
      <c r="H2142">
        <v>1200</v>
      </c>
      <c r="I2142">
        <v>11</v>
      </c>
      <c r="J2142">
        <v>14416</v>
      </c>
      <c r="K2142" s="1">
        <v>45534</v>
      </c>
      <c r="L2142" t="s">
        <v>33</v>
      </c>
      <c r="M2142">
        <v>967924</v>
      </c>
      <c r="N2142">
        <v>415</v>
      </c>
      <c r="O2142">
        <v>1991</v>
      </c>
      <c r="P2142">
        <v>1</v>
      </c>
      <c r="Q2142">
        <v>796.4</v>
      </c>
    </row>
    <row r="2143" spans="1:17" x14ac:dyDescent="0.3">
      <c r="A2143" t="s">
        <v>40</v>
      </c>
      <c r="B2143" t="s">
        <v>84</v>
      </c>
      <c r="C2143" t="s">
        <v>30</v>
      </c>
      <c r="D2143" t="s">
        <v>43</v>
      </c>
      <c r="E2143">
        <v>87</v>
      </c>
      <c r="F2143" t="s">
        <v>32</v>
      </c>
      <c r="G2143" s="1">
        <v>45452</v>
      </c>
      <c r="H2143">
        <v>1000</v>
      </c>
      <c r="I2143">
        <v>16</v>
      </c>
      <c r="J2143">
        <v>74308</v>
      </c>
      <c r="K2143" s="1">
        <v>45386</v>
      </c>
      <c r="L2143" t="s">
        <v>37</v>
      </c>
      <c r="M2143">
        <v>508283</v>
      </c>
      <c r="N2143">
        <v>543</v>
      </c>
      <c r="O2143">
        <v>2709</v>
      </c>
      <c r="P2143">
        <v>2</v>
      </c>
      <c r="Q2143">
        <v>2167.1999999999998</v>
      </c>
    </row>
    <row r="2144" spans="1:17" x14ac:dyDescent="0.3">
      <c r="A2144" t="s">
        <v>58</v>
      </c>
      <c r="B2144" t="s">
        <v>77</v>
      </c>
      <c r="C2144" t="s">
        <v>25</v>
      </c>
      <c r="D2144" t="s">
        <v>20</v>
      </c>
      <c r="E2144">
        <v>22</v>
      </c>
      <c r="F2144" t="s">
        <v>32</v>
      </c>
      <c r="G2144" s="1">
        <v>44772</v>
      </c>
      <c r="H2144">
        <v>800</v>
      </c>
      <c r="I2144">
        <v>10</v>
      </c>
      <c r="J2144">
        <v>33605</v>
      </c>
      <c r="K2144" s="1">
        <v>45445</v>
      </c>
      <c r="L2144" t="s">
        <v>27</v>
      </c>
      <c r="M2144">
        <v>150192</v>
      </c>
      <c r="N2144">
        <v>704</v>
      </c>
      <c r="O2144">
        <v>739</v>
      </c>
      <c r="P2144">
        <v>2</v>
      </c>
      <c r="Q2144">
        <v>591.20000000000005</v>
      </c>
    </row>
    <row r="2145" spans="1:17" x14ac:dyDescent="0.3">
      <c r="A2145" t="s">
        <v>28</v>
      </c>
      <c r="B2145" t="s">
        <v>42</v>
      </c>
      <c r="C2145" t="s">
        <v>19</v>
      </c>
      <c r="D2145" t="s">
        <v>20</v>
      </c>
      <c r="E2145">
        <v>69</v>
      </c>
      <c r="F2145" t="s">
        <v>21</v>
      </c>
      <c r="G2145" s="1">
        <v>44212</v>
      </c>
      <c r="H2145">
        <v>950</v>
      </c>
      <c r="I2145">
        <v>15</v>
      </c>
      <c r="J2145">
        <v>27505</v>
      </c>
      <c r="K2145" s="1">
        <v>45498</v>
      </c>
      <c r="L2145" t="s">
        <v>49</v>
      </c>
      <c r="M2145">
        <v>445261</v>
      </c>
      <c r="N2145">
        <v>879</v>
      </c>
      <c r="O2145">
        <v>2666</v>
      </c>
      <c r="P2145">
        <v>2</v>
      </c>
      <c r="Q2145">
        <v>2132.8000000000002</v>
      </c>
    </row>
    <row r="2146" spans="1:17" x14ac:dyDescent="0.3">
      <c r="A2146" t="s">
        <v>54</v>
      </c>
      <c r="B2146" t="s">
        <v>29</v>
      </c>
      <c r="C2146" t="s">
        <v>25</v>
      </c>
      <c r="D2146" t="s">
        <v>61</v>
      </c>
      <c r="E2146">
        <v>54</v>
      </c>
      <c r="F2146" t="s">
        <v>21</v>
      </c>
      <c r="G2146" s="1">
        <v>44758</v>
      </c>
      <c r="H2146">
        <v>800</v>
      </c>
      <c r="I2146">
        <v>18</v>
      </c>
      <c r="J2146">
        <v>53404</v>
      </c>
      <c r="K2146" s="1">
        <v>45397</v>
      </c>
      <c r="L2146" t="s">
        <v>37</v>
      </c>
      <c r="M2146">
        <v>396218</v>
      </c>
      <c r="N2146">
        <v>697</v>
      </c>
      <c r="O2146">
        <v>1868</v>
      </c>
      <c r="P2146">
        <v>8</v>
      </c>
      <c r="Q2146">
        <v>5977.6</v>
      </c>
    </row>
    <row r="2147" spans="1:17" x14ac:dyDescent="0.3">
      <c r="A2147" t="s">
        <v>17</v>
      </c>
      <c r="B2147" t="s">
        <v>81</v>
      </c>
      <c r="C2147" t="s">
        <v>25</v>
      </c>
      <c r="D2147" t="s">
        <v>61</v>
      </c>
      <c r="E2147">
        <v>53</v>
      </c>
      <c r="F2147" t="s">
        <v>21</v>
      </c>
      <c r="G2147" s="1">
        <v>44111</v>
      </c>
      <c r="H2147">
        <v>800</v>
      </c>
      <c r="I2147">
        <v>18</v>
      </c>
      <c r="J2147">
        <v>78027</v>
      </c>
      <c r="K2147" s="1">
        <v>45338</v>
      </c>
      <c r="L2147" t="s">
        <v>48</v>
      </c>
      <c r="M2147">
        <v>247335</v>
      </c>
      <c r="N2147">
        <v>997</v>
      </c>
      <c r="O2147">
        <v>2379</v>
      </c>
      <c r="P2147">
        <v>3</v>
      </c>
      <c r="Q2147">
        <v>2854.8</v>
      </c>
    </row>
    <row r="2148" spans="1:17" x14ac:dyDescent="0.3">
      <c r="A2148" t="s">
        <v>23</v>
      </c>
      <c r="B2148" t="s">
        <v>78</v>
      </c>
      <c r="C2148" t="s">
        <v>30</v>
      </c>
      <c r="D2148" t="s">
        <v>61</v>
      </c>
      <c r="E2148">
        <v>81</v>
      </c>
      <c r="F2148" t="s">
        <v>32</v>
      </c>
      <c r="G2148" s="1">
        <v>44707</v>
      </c>
      <c r="H2148">
        <v>800</v>
      </c>
      <c r="I2148">
        <v>11</v>
      </c>
      <c r="J2148">
        <v>60484</v>
      </c>
      <c r="K2148" s="1">
        <v>45390</v>
      </c>
      <c r="L2148" t="s">
        <v>37</v>
      </c>
      <c r="M2148">
        <v>252219</v>
      </c>
      <c r="N2148">
        <v>481</v>
      </c>
      <c r="O2148">
        <v>658</v>
      </c>
      <c r="P2148">
        <v>6</v>
      </c>
      <c r="Q2148">
        <v>1579.2</v>
      </c>
    </row>
    <row r="2149" spans="1:17" x14ac:dyDescent="0.3">
      <c r="A2149" t="s">
        <v>34</v>
      </c>
      <c r="B2149" t="s">
        <v>60</v>
      </c>
      <c r="C2149" t="s">
        <v>30</v>
      </c>
      <c r="D2149" t="s">
        <v>26</v>
      </c>
      <c r="E2149">
        <v>22</v>
      </c>
      <c r="F2149" t="s">
        <v>21</v>
      </c>
      <c r="G2149" s="1">
        <v>44243</v>
      </c>
      <c r="H2149">
        <v>1400</v>
      </c>
      <c r="I2149">
        <v>19</v>
      </c>
      <c r="J2149">
        <v>49261</v>
      </c>
      <c r="K2149" s="1">
        <v>45383</v>
      </c>
      <c r="L2149" t="s">
        <v>37</v>
      </c>
      <c r="M2149">
        <v>219918</v>
      </c>
      <c r="N2149">
        <v>556</v>
      </c>
      <c r="O2149">
        <v>1845</v>
      </c>
      <c r="P2149">
        <v>4</v>
      </c>
      <c r="Q2149">
        <v>2952</v>
      </c>
    </row>
    <row r="2150" spans="1:17" x14ac:dyDescent="0.3">
      <c r="A2150" t="s">
        <v>65</v>
      </c>
      <c r="B2150" t="s">
        <v>42</v>
      </c>
      <c r="C2150" t="s">
        <v>30</v>
      </c>
      <c r="D2150" t="s">
        <v>47</v>
      </c>
      <c r="E2150">
        <v>72</v>
      </c>
      <c r="F2150" t="s">
        <v>32</v>
      </c>
      <c r="G2150" s="1">
        <v>45557</v>
      </c>
      <c r="H2150">
        <v>1100</v>
      </c>
      <c r="I2150">
        <v>7</v>
      </c>
      <c r="J2150">
        <v>42052</v>
      </c>
      <c r="K2150" s="1">
        <v>45329</v>
      </c>
      <c r="L2150" t="s">
        <v>48</v>
      </c>
      <c r="M2150">
        <v>262886</v>
      </c>
      <c r="N2150">
        <v>255</v>
      </c>
      <c r="O2150">
        <v>2971</v>
      </c>
      <c r="P2150">
        <v>4</v>
      </c>
      <c r="Q2150">
        <v>4753.6000000000004</v>
      </c>
    </row>
    <row r="2151" spans="1:17" x14ac:dyDescent="0.3">
      <c r="A2151" t="s">
        <v>17</v>
      </c>
      <c r="B2151" t="s">
        <v>24</v>
      </c>
      <c r="C2151" t="s">
        <v>19</v>
      </c>
      <c r="D2151" t="s">
        <v>61</v>
      </c>
      <c r="E2151">
        <v>19</v>
      </c>
      <c r="F2151" t="s">
        <v>32</v>
      </c>
      <c r="G2151" s="1">
        <v>45083</v>
      </c>
      <c r="H2151">
        <v>1100</v>
      </c>
      <c r="I2151">
        <v>4</v>
      </c>
      <c r="J2151">
        <v>39071</v>
      </c>
      <c r="K2151" s="1">
        <v>45522</v>
      </c>
      <c r="L2151" t="s">
        <v>33</v>
      </c>
      <c r="M2151">
        <v>253665</v>
      </c>
      <c r="N2151">
        <v>456</v>
      </c>
      <c r="O2151">
        <v>2164</v>
      </c>
      <c r="P2151">
        <v>6</v>
      </c>
      <c r="Q2151">
        <v>5193.6000000000004</v>
      </c>
    </row>
    <row r="2152" spans="1:17" x14ac:dyDescent="0.3">
      <c r="A2152" t="s">
        <v>58</v>
      </c>
      <c r="B2152" t="s">
        <v>68</v>
      </c>
      <c r="C2152" t="s">
        <v>30</v>
      </c>
      <c r="D2152" t="s">
        <v>79</v>
      </c>
      <c r="E2152">
        <v>12</v>
      </c>
      <c r="F2152" t="s">
        <v>32</v>
      </c>
      <c r="G2152" s="1">
        <v>45446</v>
      </c>
      <c r="H2152">
        <v>1300</v>
      </c>
      <c r="I2152">
        <v>8</v>
      </c>
      <c r="J2152">
        <v>33261</v>
      </c>
      <c r="K2152" s="1">
        <v>45382</v>
      </c>
      <c r="L2152" t="s">
        <v>35</v>
      </c>
      <c r="M2152">
        <v>732464</v>
      </c>
      <c r="N2152">
        <v>469</v>
      </c>
      <c r="O2152">
        <v>1054</v>
      </c>
      <c r="P2152">
        <v>5</v>
      </c>
      <c r="Q2152">
        <v>2108</v>
      </c>
    </row>
    <row r="2153" spans="1:17" x14ac:dyDescent="0.3">
      <c r="A2153" t="s">
        <v>34</v>
      </c>
      <c r="B2153" t="s">
        <v>78</v>
      </c>
      <c r="C2153" t="s">
        <v>19</v>
      </c>
      <c r="D2153" t="s">
        <v>51</v>
      </c>
      <c r="E2153">
        <v>98</v>
      </c>
      <c r="F2153" t="s">
        <v>21</v>
      </c>
      <c r="G2153" s="1">
        <v>44891</v>
      </c>
      <c r="H2153">
        <v>1300</v>
      </c>
      <c r="I2153">
        <v>6</v>
      </c>
      <c r="J2153">
        <v>96862</v>
      </c>
      <c r="K2153" s="1">
        <v>45615</v>
      </c>
      <c r="L2153" t="s">
        <v>22</v>
      </c>
      <c r="M2153">
        <v>452560</v>
      </c>
      <c r="N2153">
        <v>781</v>
      </c>
      <c r="O2153">
        <v>2692</v>
      </c>
      <c r="P2153">
        <v>8</v>
      </c>
      <c r="Q2153">
        <v>8614.4</v>
      </c>
    </row>
    <row r="2154" spans="1:17" x14ac:dyDescent="0.3">
      <c r="A2154" t="s">
        <v>58</v>
      </c>
      <c r="B2154" t="s">
        <v>89</v>
      </c>
      <c r="C2154" t="s">
        <v>30</v>
      </c>
      <c r="D2154" t="s">
        <v>20</v>
      </c>
      <c r="E2154">
        <v>70</v>
      </c>
      <c r="F2154" t="s">
        <v>32</v>
      </c>
      <c r="G2154" s="1">
        <v>45321</v>
      </c>
      <c r="H2154">
        <v>950</v>
      </c>
      <c r="I2154">
        <v>12</v>
      </c>
      <c r="J2154">
        <v>56330</v>
      </c>
      <c r="K2154" s="1">
        <v>45523</v>
      </c>
      <c r="L2154" t="s">
        <v>33</v>
      </c>
      <c r="M2154">
        <v>169030</v>
      </c>
      <c r="N2154">
        <v>714</v>
      </c>
      <c r="O2154">
        <v>1152</v>
      </c>
      <c r="P2154">
        <v>7</v>
      </c>
      <c r="Q2154">
        <v>3225.6</v>
      </c>
    </row>
    <row r="2155" spans="1:17" x14ac:dyDescent="0.3">
      <c r="A2155" t="s">
        <v>28</v>
      </c>
      <c r="B2155" t="s">
        <v>92</v>
      </c>
      <c r="C2155" t="s">
        <v>25</v>
      </c>
      <c r="D2155" t="s">
        <v>79</v>
      </c>
      <c r="E2155">
        <v>34</v>
      </c>
      <c r="F2155" t="s">
        <v>32</v>
      </c>
      <c r="G2155" s="1">
        <v>45577</v>
      </c>
      <c r="H2155">
        <v>1100</v>
      </c>
      <c r="I2155">
        <v>10</v>
      </c>
      <c r="J2155">
        <v>62264</v>
      </c>
      <c r="K2155" s="1">
        <v>45413</v>
      </c>
      <c r="L2155" t="s">
        <v>52</v>
      </c>
      <c r="M2155">
        <v>858921</v>
      </c>
      <c r="N2155">
        <v>950</v>
      </c>
      <c r="O2155">
        <v>607</v>
      </c>
      <c r="P2155">
        <v>7</v>
      </c>
      <c r="Q2155">
        <v>1699.6</v>
      </c>
    </row>
    <row r="2156" spans="1:17" x14ac:dyDescent="0.3">
      <c r="A2156" t="s">
        <v>28</v>
      </c>
      <c r="B2156" t="s">
        <v>60</v>
      </c>
      <c r="C2156" t="s">
        <v>19</v>
      </c>
      <c r="D2156" t="s">
        <v>20</v>
      </c>
      <c r="E2156">
        <v>12</v>
      </c>
      <c r="F2156" t="s">
        <v>32</v>
      </c>
      <c r="G2156" s="1">
        <v>44167</v>
      </c>
      <c r="H2156">
        <v>1200</v>
      </c>
      <c r="I2156">
        <v>10</v>
      </c>
      <c r="J2156">
        <v>66099</v>
      </c>
      <c r="K2156" s="1">
        <v>45530</v>
      </c>
      <c r="L2156" t="s">
        <v>33</v>
      </c>
      <c r="M2156">
        <v>350542</v>
      </c>
      <c r="N2156">
        <v>291</v>
      </c>
      <c r="O2156">
        <v>2191</v>
      </c>
      <c r="P2156">
        <v>3</v>
      </c>
      <c r="Q2156">
        <v>2629.2</v>
      </c>
    </row>
    <row r="2157" spans="1:17" x14ac:dyDescent="0.3">
      <c r="A2157" t="s">
        <v>58</v>
      </c>
      <c r="B2157" t="s">
        <v>67</v>
      </c>
      <c r="C2157" t="s">
        <v>25</v>
      </c>
      <c r="D2157" t="s">
        <v>45</v>
      </c>
      <c r="E2157">
        <v>2</v>
      </c>
      <c r="F2157" t="s">
        <v>32</v>
      </c>
      <c r="G2157" s="1">
        <v>44035</v>
      </c>
      <c r="H2157">
        <v>950</v>
      </c>
      <c r="I2157">
        <v>3</v>
      </c>
      <c r="J2157">
        <v>89222</v>
      </c>
      <c r="K2157" s="1">
        <v>45588</v>
      </c>
      <c r="L2157" t="s">
        <v>57</v>
      </c>
      <c r="M2157">
        <v>734908</v>
      </c>
      <c r="N2157">
        <v>434</v>
      </c>
      <c r="O2157">
        <v>2636</v>
      </c>
      <c r="P2157">
        <v>1</v>
      </c>
      <c r="Q2157">
        <v>1054.4000000000001</v>
      </c>
    </row>
    <row r="2158" spans="1:17" x14ac:dyDescent="0.3">
      <c r="A2158" t="s">
        <v>58</v>
      </c>
      <c r="B2158" t="s">
        <v>36</v>
      </c>
      <c r="C2158" t="s">
        <v>25</v>
      </c>
      <c r="D2158" t="s">
        <v>20</v>
      </c>
      <c r="E2158">
        <v>68</v>
      </c>
      <c r="F2158" t="s">
        <v>32</v>
      </c>
      <c r="G2158" s="1">
        <v>44241</v>
      </c>
      <c r="H2158">
        <v>1300</v>
      </c>
      <c r="I2158">
        <v>10</v>
      </c>
      <c r="J2158">
        <v>66800</v>
      </c>
      <c r="K2158" s="1">
        <v>45468</v>
      </c>
      <c r="L2158" t="s">
        <v>27</v>
      </c>
      <c r="M2158">
        <v>953947</v>
      </c>
      <c r="N2158">
        <v>587</v>
      </c>
      <c r="O2158">
        <v>2958</v>
      </c>
      <c r="P2158">
        <v>6</v>
      </c>
      <c r="Q2158">
        <v>7099.2</v>
      </c>
    </row>
    <row r="2159" spans="1:17" x14ac:dyDescent="0.3">
      <c r="A2159" t="s">
        <v>40</v>
      </c>
      <c r="B2159" t="s">
        <v>36</v>
      </c>
      <c r="C2159" t="s">
        <v>25</v>
      </c>
      <c r="D2159" t="s">
        <v>51</v>
      </c>
      <c r="E2159">
        <v>81</v>
      </c>
      <c r="F2159" t="s">
        <v>21</v>
      </c>
      <c r="G2159" s="1">
        <v>44667</v>
      </c>
      <c r="H2159">
        <v>1200</v>
      </c>
      <c r="I2159">
        <v>16</v>
      </c>
      <c r="J2159">
        <v>96553</v>
      </c>
      <c r="K2159" s="1">
        <v>45593</v>
      </c>
      <c r="L2159" t="s">
        <v>57</v>
      </c>
      <c r="M2159">
        <v>768023</v>
      </c>
      <c r="N2159">
        <v>490</v>
      </c>
      <c r="O2159">
        <v>1678</v>
      </c>
      <c r="P2159">
        <v>3</v>
      </c>
      <c r="Q2159">
        <v>2013.6</v>
      </c>
    </row>
    <row r="2160" spans="1:17" x14ac:dyDescent="0.3">
      <c r="A2160" t="s">
        <v>40</v>
      </c>
      <c r="B2160" t="s">
        <v>81</v>
      </c>
      <c r="C2160" t="s">
        <v>25</v>
      </c>
      <c r="D2160" t="s">
        <v>61</v>
      </c>
      <c r="E2160">
        <v>82</v>
      </c>
      <c r="F2160" t="s">
        <v>32</v>
      </c>
      <c r="G2160" s="1">
        <v>45263</v>
      </c>
      <c r="H2160">
        <v>1200</v>
      </c>
      <c r="I2160">
        <v>11</v>
      </c>
      <c r="J2160">
        <v>42363</v>
      </c>
      <c r="K2160" s="1">
        <v>45395</v>
      </c>
      <c r="L2160" t="s">
        <v>37</v>
      </c>
      <c r="M2160">
        <v>746013</v>
      </c>
      <c r="N2160">
        <v>596</v>
      </c>
      <c r="O2160">
        <v>1786</v>
      </c>
      <c r="P2160">
        <v>5</v>
      </c>
      <c r="Q2160">
        <v>3572</v>
      </c>
    </row>
    <row r="2161" spans="1:17" x14ac:dyDescent="0.3">
      <c r="A2161" t="s">
        <v>58</v>
      </c>
      <c r="B2161" t="s">
        <v>72</v>
      </c>
      <c r="C2161" t="s">
        <v>25</v>
      </c>
      <c r="D2161" t="s">
        <v>45</v>
      </c>
      <c r="E2161">
        <v>48</v>
      </c>
      <c r="F2161" t="s">
        <v>21</v>
      </c>
      <c r="G2161" s="1">
        <v>44782</v>
      </c>
      <c r="H2161">
        <v>1300</v>
      </c>
      <c r="I2161">
        <v>16</v>
      </c>
      <c r="J2161">
        <v>28234</v>
      </c>
      <c r="K2161" s="1">
        <v>45429</v>
      </c>
      <c r="L2161" t="s">
        <v>52</v>
      </c>
      <c r="M2161">
        <v>421994</v>
      </c>
      <c r="N2161">
        <v>227</v>
      </c>
      <c r="O2161">
        <v>1271</v>
      </c>
      <c r="P2161">
        <v>7</v>
      </c>
      <c r="Q2161">
        <v>3558.8</v>
      </c>
    </row>
    <row r="2162" spans="1:17" x14ac:dyDescent="0.3">
      <c r="A2162" t="s">
        <v>23</v>
      </c>
      <c r="B2162" t="s">
        <v>53</v>
      </c>
      <c r="C2162" t="s">
        <v>19</v>
      </c>
      <c r="D2162" t="s">
        <v>31</v>
      </c>
      <c r="E2162">
        <v>65</v>
      </c>
      <c r="F2162" t="s">
        <v>32</v>
      </c>
      <c r="G2162" s="1">
        <v>44128</v>
      </c>
      <c r="H2162">
        <v>950</v>
      </c>
      <c r="I2162">
        <v>19</v>
      </c>
      <c r="J2162">
        <v>23743</v>
      </c>
      <c r="K2162" s="1">
        <v>45368</v>
      </c>
      <c r="L2162" t="s">
        <v>35</v>
      </c>
      <c r="M2162">
        <v>251231</v>
      </c>
      <c r="N2162">
        <v>325</v>
      </c>
      <c r="O2162">
        <v>595</v>
      </c>
      <c r="P2162">
        <v>4</v>
      </c>
      <c r="Q2162">
        <v>952</v>
      </c>
    </row>
    <row r="2163" spans="1:17" x14ac:dyDescent="0.3">
      <c r="A2163" t="s">
        <v>23</v>
      </c>
      <c r="B2163" t="s">
        <v>81</v>
      </c>
      <c r="C2163" t="s">
        <v>25</v>
      </c>
      <c r="D2163" t="s">
        <v>31</v>
      </c>
      <c r="E2163">
        <v>31</v>
      </c>
      <c r="F2163" t="s">
        <v>21</v>
      </c>
      <c r="G2163" s="1">
        <v>44092</v>
      </c>
      <c r="H2163">
        <v>1300</v>
      </c>
      <c r="I2163">
        <v>3</v>
      </c>
      <c r="J2163">
        <v>34252</v>
      </c>
      <c r="K2163" s="1">
        <v>45616</v>
      </c>
      <c r="L2163" t="s">
        <v>22</v>
      </c>
      <c r="M2163">
        <v>535577</v>
      </c>
      <c r="N2163">
        <v>693</v>
      </c>
      <c r="O2163">
        <v>847</v>
      </c>
      <c r="P2163">
        <v>7</v>
      </c>
      <c r="Q2163">
        <v>2371.6</v>
      </c>
    </row>
    <row r="2164" spans="1:17" x14ac:dyDescent="0.3">
      <c r="A2164" t="s">
        <v>23</v>
      </c>
      <c r="B2164" t="s">
        <v>29</v>
      </c>
      <c r="C2164" t="s">
        <v>30</v>
      </c>
      <c r="D2164" t="s">
        <v>26</v>
      </c>
      <c r="E2164">
        <v>44</v>
      </c>
      <c r="F2164" t="s">
        <v>32</v>
      </c>
      <c r="G2164" s="1">
        <v>45028</v>
      </c>
      <c r="H2164">
        <v>1300</v>
      </c>
      <c r="I2164">
        <v>19</v>
      </c>
      <c r="J2164">
        <v>70535</v>
      </c>
      <c r="K2164" s="1">
        <v>45564</v>
      </c>
      <c r="L2164" t="s">
        <v>62</v>
      </c>
      <c r="M2164">
        <v>508324</v>
      </c>
      <c r="N2164">
        <v>218</v>
      </c>
      <c r="O2164">
        <v>1372</v>
      </c>
      <c r="P2164">
        <v>1</v>
      </c>
      <c r="Q2164">
        <v>548.79999999999995</v>
      </c>
    </row>
    <row r="2165" spans="1:17" x14ac:dyDescent="0.3">
      <c r="A2165" t="s">
        <v>34</v>
      </c>
      <c r="B2165" t="s">
        <v>91</v>
      </c>
      <c r="C2165" t="s">
        <v>19</v>
      </c>
      <c r="D2165" t="s">
        <v>79</v>
      </c>
      <c r="E2165">
        <v>5</v>
      </c>
      <c r="F2165" t="s">
        <v>21</v>
      </c>
      <c r="G2165" s="1">
        <v>43841</v>
      </c>
      <c r="H2165">
        <v>1300</v>
      </c>
      <c r="I2165">
        <v>12</v>
      </c>
      <c r="J2165">
        <v>59403</v>
      </c>
      <c r="K2165" s="1">
        <v>45508</v>
      </c>
      <c r="L2165" t="s">
        <v>33</v>
      </c>
      <c r="M2165">
        <v>846384</v>
      </c>
      <c r="N2165">
        <v>368</v>
      </c>
      <c r="O2165">
        <v>2671</v>
      </c>
      <c r="P2165">
        <v>4</v>
      </c>
      <c r="Q2165">
        <v>4273.6000000000004</v>
      </c>
    </row>
    <row r="2166" spans="1:17" x14ac:dyDescent="0.3">
      <c r="A2166" t="s">
        <v>23</v>
      </c>
      <c r="B2166" t="s">
        <v>87</v>
      </c>
      <c r="C2166" t="s">
        <v>30</v>
      </c>
      <c r="D2166" t="s">
        <v>79</v>
      </c>
      <c r="E2166">
        <v>23</v>
      </c>
      <c r="F2166" t="s">
        <v>21</v>
      </c>
      <c r="G2166" s="1">
        <v>44429</v>
      </c>
      <c r="H2166">
        <v>1400</v>
      </c>
      <c r="I2166">
        <v>16</v>
      </c>
      <c r="J2166">
        <v>56250</v>
      </c>
      <c r="K2166" s="1">
        <v>45347</v>
      </c>
      <c r="L2166" t="s">
        <v>48</v>
      </c>
      <c r="M2166">
        <v>410062</v>
      </c>
      <c r="N2166">
        <v>913</v>
      </c>
      <c r="O2166">
        <v>1478</v>
      </c>
      <c r="P2166">
        <v>2</v>
      </c>
      <c r="Q2166">
        <v>1182.4000000000001</v>
      </c>
    </row>
    <row r="2167" spans="1:17" x14ac:dyDescent="0.3">
      <c r="A2167" t="s">
        <v>40</v>
      </c>
      <c r="B2167" t="s">
        <v>86</v>
      </c>
      <c r="C2167" t="s">
        <v>30</v>
      </c>
      <c r="D2167" t="s">
        <v>61</v>
      </c>
      <c r="E2167">
        <v>53</v>
      </c>
      <c r="F2167" t="s">
        <v>32</v>
      </c>
      <c r="G2167" s="1">
        <v>44191</v>
      </c>
      <c r="H2167">
        <v>800</v>
      </c>
      <c r="I2167">
        <v>16</v>
      </c>
      <c r="J2167">
        <v>61974</v>
      </c>
      <c r="K2167" s="1">
        <v>45567</v>
      </c>
      <c r="L2167" t="s">
        <v>57</v>
      </c>
      <c r="M2167">
        <v>135756</v>
      </c>
      <c r="N2167">
        <v>589</v>
      </c>
      <c r="O2167">
        <v>2395</v>
      </c>
      <c r="P2167">
        <v>4</v>
      </c>
      <c r="Q2167">
        <v>3832</v>
      </c>
    </row>
    <row r="2168" spans="1:17" x14ac:dyDescent="0.3">
      <c r="A2168" t="s">
        <v>65</v>
      </c>
      <c r="B2168" t="s">
        <v>59</v>
      </c>
      <c r="C2168" t="s">
        <v>19</v>
      </c>
      <c r="D2168" t="s">
        <v>56</v>
      </c>
      <c r="E2168">
        <v>45</v>
      </c>
      <c r="F2168" t="s">
        <v>21</v>
      </c>
      <c r="G2168" s="1">
        <v>44889</v>
      </c>
      <c r="H2168">
        <v>1400</v>
      </c>
      <c r="I2168">
        <v>15</v>
      </c>
      <c r="J2168">
        <v>28622</v>
      </c>
      <c r="K2168" s="1">
        <v>45583</v>
      </c>
      <c r="L2168" t="s">
        <v>57</v>
      </c>
      <c r="M2168">
        <v>287942</v>
      </c>
      <c r="N2168">
        <v>845</v>
      </c>
      <c r="O2168">
        <v>2896</v>
      </c>
      <c r="P2168">
        <v>1</v>
      </c>
      <c r="Q2168">
        <v>1158.4000000000001</v>
      </c>
    </row>
    <row r="2169" spans="1:17" x14ac:dyDescent="0.3">
      <c r="A2169" t="s">
        <v>54</v>
      </c>
      <c r="B2169" t="s">
        <v>42</v>
      </c>
      <c r="C2169" t="s">
        <v>19</v>
      </c>
      <c r="D2169" t="s">
        <v>39</v>
      </c>
      <c r="E2169">
        <v>46</v>
      </c>
      <c r="F2169" t="s">
        <v>32</v>
      </c>
      <c r="G2169" s="1">
        <v>44657</v>
      </c>
      <c r="H2169">
        <v>1100</v>
      </c>
      <c r="I2169">
        <v>11</v>
      </c>
      <c r="J2169">
        <v>33025</v>
      </c>
      <c r="K2169" s="1">
        <v>45479</v>
      </c>
      <c r="L2169" t="s">
        <v>49</v>
      </c>
      <c r="M2169">
        <v>323695</v>
      </c>
      <c r="N2169">
        <v>346</v>
      </c>
      <c r="O2169">
        <v>2550</v>
      </c>
      <c r="P2169">
        <v>7</v>
      </c>
      <c r="Q2169">
        <v>7140</v>
      </c>
    </row>
    <row r="2170" spans="1:17" x14ac:dyDescent="0.3">
      <c r="A2170" t="s">
        <v>28</v>
      </c>
      <c r="B2170" t="s">
        <v>24</v>
      </c>
      <c r="C2170" t="s">
        <v>25</v>
      </c>
      <c r="D2170" t="s">
        <v>20</v>
      </c>
      <c r="E2170">
        <v>19</v>
      </c>
      <c r="F2170" t="s">
        <v>32</v>
      </c>
      <c r="G2170" s="1">
        <v>44411</v>
      </c>
      <c r="H2170">
        <v>950</v>
      </c>
      <c r="I2170">
        <v>18</v>
      </c>
      <c r="J2170">
        <v>54328</v>
      </c>
      <c r="K2170" s="1">
        <v>45492</v>
      </c>
      <c r="L2170" t="s">
        <v>49</v>
      </c>
      <c r="M2170">
        <v>502545</v>
      </c>
      <c r="N2170">
        <v>880</v>
      </c>
      <c r="O2170">
        <v>1315</v>
      </c>
      <c r="P2170">
        <v>8</v>
      </c>
      <c r="Q2170">
        <v>4208</v>
      </c>
    </row>
    <row r="2171" spans="1:17" x14ac:dyDescent="0.3">
      <c r="A2171" t="s">
        <v>54</v>
      </c>
      <c r="B2171" t="s">
        <v>76</v>
      </c>
      <c r="C2171" t="s">
        <v>19</v>
      </c>
      <c r="D2171" t="s">
        <v>56</v>
      </c>
      <c r="E2171">
        <v>39</v>
      </c>
      <c r="F2171" t="s">
        <v>32</v>
      </c>
      <c r="G2171" s="1">
        <v>44099</v>
      </c>
      <c r="H2171">
        <v>800</v>
      </c>
      <c r="I2171">
        <v>9</v>
      </c>
      <c r="J2171">
        <v>48493</v>
      </c>
      <c r="K2171" s="1">
        <v>45564</v>
      </c>
      <c r="L2171" t="s">
        <v>62</v>
      </c>
      <c r="M2171">
        <v>605015</v>
      </c>
      <c r="N2171">
        <v>559</v>
      </c>
      <c r="O2171">
        <v>2656</v>
      </c>
      <c r="P2171">
        <v>3</v>
      </c>
      <c r="Q2171">
        <v>3187.2</v>
      </c>
    </row>
    <row r="2172" spans="1:17" x14ac:dyDescent="0.3">
      <c r="A2172" t="s">
        <v>17</v>
      </c>
      <c r="B2172" t="s">
        <v>82</v>
      </c>
      <c r="C2172" t="s">
        <v>19</v>
      </c>
      <c r="D2172" t="s">
        <v>45</v>
      </c>
      <c r="E2172">
        <v>12</v>
      </c>
      <c r="F2172" t="s">
        <v>32</v>
      </c>
      <c r="G2172" s="1">
        <v>44399</v>
      </c>
      <c r="H2172">
        <v>1400</v>
      </c>
      <c r="I2172">
        <v>11</v>
      </c>
      <c r="J2172">
        <v>37075</v>
      </c>
      <c r="K2172" s="1">
        <v>45505</v>
      </c>
      <c r="L2172" t="s">
        <v>33</v>
      </c>
      <c r="M2172">
        <v>410340</v>
      </c>
      <c r="N2172">
        <v>328</v>
      </c>
      <c r="O2172">
        <v>896</v>
      </c>
      <c r="P2172">
        <v>6</v>
      </c>
      <c r="Q2172">
        <v>2150.4</v>
      </c>
    </row>
    <row r="2173" spans="1:17" x14ac:dyDescent="0.3">
      <c r="A2173" t="s">
        <v>58</v>
      </c>
      <c r="B2173" t="s">
        <v>53</v>
      </c>
      <c r="C2173" t="s">
        <v>19</v>
      </c>
      <c r="D2173" t="s">
        <v>31</v>
      </c>
      <c r="E2173">
        <v>86</v>
      </c>
      <c r="F2173" t="s">
        <v>21</v>
      </c>
      <c r="G2173" s="1">
        <v>43912</v>
      </c>
      <c r="H2173">
        <v>1100</v>
      </c>
      <c r="I2173">
        <v>15</v>
      </c>
      <c r="J2173">
        <v>87897</v>
      </c>
      <c r="K2173" s="1">
        <v>45438</v>
      </c>
      <c r="L2173" t="s">
        <v>52</v>
      </c>
      <c r="M2173">
        <v>269871</v>
      </c>
      <c r="N2173">
        <v>918</v>
      </c>
      <c r="O2173">
        <v>2316</v>
      </c>
      <c r="P2173">
        <v>5</v>
      </c>
      <c r="Q2173">
        <v>4632</v>
      </c>
    </row>
    <row r="2174" spans="1:17" x14ac:dyDescent="0.3">
      <c r="A2174" t="s">
        <v>23</v>
      </c>
      <c r="B2174" t="s">
        <v>72</v>
      </c>
      <c r="C2174" t="s">
        <v>19</v>
      </c>
      <c r="D2174" t="s">
        <v>56</v>
      </c>
      <c r="E2174">
        <v>49</v>
      </c>
      <c r="F2174" t="s">
        <v>32</v>
      </c>
      <c r="G2174" s="1">
        <v>44231</v>
      </c>
      <c r="H2174">
        <v>1100</v>
      </c>
      <c r="I2174">
        <v>17</v>
      </c>
      <c r="J2174">
        <v>82451</v>
      </c>
      <c r="K2174" s="1">
        <v>45514</v>
      </c>
      <c r="L2174" t="s">
        <v>33</v>
      </c>
      <c r="M2174">
        <v>200329</v>
      </c>
      <c r="N2174">
        <v>372</v>
      </c>
      <c r="O2174">
        <v>1988</v>
      </c>
      <c r="P2174">
        <v>1</v>
      </c>
      <c r="Q2174">
        <v>795.2</v>
      </c>
    </row>
    <row r="2175" spans="1:17" x14ac:dyDescent="0.3">
      <c r="A2175" t="s">
        <v>40</v>
      </c>
      <c r="B2175" t="s">
        <v>50</v>
      </c>
      <c r="C2175" t="s">
        <v>19</v>
      </c>
      <c r="D2175" t="s">
        <v>31</v>
      </c>
      <c r="E2175">
        <v>54</v>
      </c>
      <c r="F2175" t="s">
        <v>21</v>
      </c>
      <c r="G2175" s="1">
        <v>44414</v>
      </c>
      <c r="H2175">
        <v>1000</v>
      </c>
      <c r="I2175">
        <v>11</v>
      </c>
      <c r="J2175">
        <v>88449</v>
      </c>
      <c r="K2175" s="1">
        <v>45530</v>
      </c>
      <c r="L2175" t="s">
        <v>33</v>
      </c>
      <c r="M2175">
        <v>367571</v>
      </c>
      <c r="N2175">
        <v>329</v>
      </c>
      <c r="O2175">
        <v>508</v>
      </c>
      <c r="P2175">
        <v>3</v>
      </c>
      <c r="Q2175">
        <v>609.6</v>
      </c>
    </row>
    <row r="2176" spans="1:17" x14ac:dyDescent="0.3">
      <c r="A2176" t="s">
        <v>65</v>
      </c>
      <c r="B2176" t="s">
        <v>41</v>
      </c>
      <c r="C2176" t="s">
        <v>30</v>
      </c>
      <c r="D2176" t="s">
        <v>39</v>
      </c>
      <c r="E2176">
        <v>70</v>
      </c>
      <c r="F2176" t="s">
        <v>32</v>
      </c>
      <c r="G2176" s="1">
        <v>43898</v>
      </c>
      <c r="H2176">
        <v>1300</v>
      </c>
      <c r="I2176">
        <v>10</v>
      </c>
      <c r="J2176">
        <v>31130</v>
      </c>
      <c r="K2176" s="1">
        <v>45447</v>
      </c>
      <c r="L2176" t="s">
        <v>27</v>
      </c>
      <c r="M2176">
        <v>458247</v>
      </c>
      <c r="N2176">
        <v>377</v>
      </c>
      <c r="O2176">
        <v>1644</v>
      </c>
      <c r="P2176">
        <v>5</v>
      </c>
      <c r="Q2176">
        <v>3288</v>
      </c>
    </row>
    <row r="2177" spans="1:17" x14ac:dyDescent="0.3">
      <c r="A2177" t="s">
        <v>17</v>
      </c>
      <c r="B2177" t="s">
        <v>42</v>
      </c>
      <c r="C2177" t="s">
        <v>30</v>
      </c>
      <c r="D2177" t="s">
        <v>56</v>
      </c>
      <c r="E2177">
        <v>21</v>
      </c>
      <c r="F2177" t="s">
        <v>32</v>
      </c>
      <c r="G2177" s="1">
        <v>45065</v>
      </c>
      <c r="H2177">
        <v>950</v>
      </c>
      <c r="I2177">
        <v>5</v>
      </c>
      <c r="J2177">
        <v>78687</v>
      </c>
      <c r="K2177" s="1">
        <v>45302</v>
      </c>
      <c r="L2177" t="s">
        <v>46</v>
      </c>
      <c r="M2177">
        <v>219539</v>
      </c>
      <c r="N2177">
        <v>236</v>
      </c>
      <c r="O2177">
        <v>1089</v>
      </c>
      <c r="P2177">
        <v>5</v>
      </c>
      <c r="Q2177">
        <v>2178</v>
      </c>
    </row>
    <row r="2178" spans="1:17" x14ac:dyDescent="0.3">
      <c r="A2178" t="s">
        <v>34</v>
      </c>
      <c r="B2178" t="s">
        <v>74</v>
      </c>
      <c r="C2178" t="s">
        <v>25</v>
      </c>
      <c r="D2178" t="s">
        <v>43</v>
      </c>
      <c r="E2178">
        <v>5</v>
      </c>
      <c r="F2178" t="s">
        <v>21</v>
      </c>
      <c r="G2178" s="1">
        <v>44698</v>
      </c>
      <c r="H2178">
        <v>1100</v>
      </c>
      <c r="I2178">
        <v>6</v>
      </c>
      <c r="J2178">
        <v>10898</v>
      </c>
      <c r="K2178" s="1">
        <v>45605</v>
      </c>
      <c r="L2178" t="s">
        <v>22</v>
      </c>
      <c r="M2178">
        <v>584044</v>
      </c>
      <c r="N2178">
        <v>300</v>
      </c>
      <c r="O2178">
        <v>2080</v>
      </c>
      <c r="P2178">
        <v>1</v>
      </c>
      <c r="Q2178">
        <v>832</v>
      </c>
    </row>
    <row r="2179" spans="1:17" x14ac:dyDescent="0.3">
      <c r="A2179" t="s">
        <v>34</v>
      </c>
      <c r="B2179" t="s">
        <v>76</v>
      </c>
      <c r="C2179" t="s">
        <v>30</v>
      </c>
      <c r="D2179" t="s">
        <v>43</v>
      </c>
      <c r="E2179">
        <v>82</v>
      </c>
      <c r="F2179" t="s">
        <v>21</v>
      </c>
      <c r="G2179" s="1">
        <v>45036</v>
      </c>
      <c r="H2179">
        <v>1100</v>
      </c>
      <c r="I2179">
        <v>8</v>
      </c>
      <c r="J2179">
        <v>33541</v>
      </c>
      <c r="K2179" s="1">
        <v>45499</v>
      </c>
      <c r="L2179" t="s">
        <v>49</v>
      </c>
      <c r="M2179">
        <v>164463</v>
      </c>
      <c r="N2179">
        <v>521</v>
      </c>
      <c r="O2179">
        <v>2846</v>
      </c>
      <c r="P2179">
        <v>8</v>
      </c>
      <c r="Q2179">
        <v>9107.2000000000007</v>
      </c>
    </row>
    <row r="2180" spans="1:17" x14ac:dyDescent="0.3">
      <c r="A2180" t="s">
        <v>54</v>
      </c>
      <c r="B2180" t="s">
        <v>64</v>
      </c>
      <c r="C2180" t="s">
        <v>25</v>
      </c>
      <c r="D2180" t="s">
        <v>43</v>
      </c>
      <c r="E2180">
        <v>48</v>
      </c>
      <c r="F2180" t="s">
        <v>21</v>
      </c>
      <c r="G2180" s="1">
        <v>45207</v>
      </c>
      <c r="H2180">
        <v>1200</v>
      </c>
      <c r="I2180">
        <v>16</v>
      </c>
      <c r="J2180">
        <v>94049</v>
      </c>
      <c r="K2180" s="1">
        <v>45609</v>
      </c>
      <c r="L2180" t="s">
        <v>22</v>
      </c>
      <c r="M2180">
        <v>587716</v>
      </c>
      <c r="N2180">
        <v>812</v>
      </c>
      <c r="O2180">
        <v>2277</v>
      </c>
      <c r="P2180">
        <v>4</v>
      </c>
      <c r="Q2180">
        <v>3643.2</v>
      </c>
    </row>
    <row r="2181" spans="1:17" x14ac:dyDescent="0.3">
      <c r="A2181" t="s">
        <v>65</v>
      </c>
      <c r="B2181" t="s">
        <v>66</v>
      </c>
      <c r="C2181" t="s">
        <v>19</v>
      </c>
      <c r="D2181" t="s">
        <v>39</v>
      </c>
      <c r="E2181">
        <v>31</v>
      </c>
      <c r="F2181" t="s">
        <v>32</v>
      </c>
      <c r="G2181" s="1">
        <v>44330</v>
      </c>
      <c r="H2181">
        <v>1300</v>
      </c>
      <c r="I2181">
        <v>17</v>
      </c>
      <c r="J2181">
        <v>12656</v>
      </c>
      <c r="K2181" s="1">
        <v>45474</v>
      </c>
      <c r="L2181" t="s">
        <v>49</v>
      </c>
      <c r="M2181">
        <v>655944</v>
      </c>
      <c r="N2181">
        <v>496</v>
      </c>
      <c r="O2181">
        <v>1856</v>
      </c>
      <c r="P2181">
        <v>5</v>
      </c>
      <c r="Q2181">
        <v>3712</v>
      </c>
    </row>
    <row r="2182" spans="1:17" x14ac:dyDescent="0.3">
      <c r="A2182" t="s">
        <v>40</v>
      </c>
      <c r="B2182" t="s">
        <v>66</v>
      </c>
      <c r="C2182" t="s">
        <v>19</v>
      </c>
      <c r="D2182" t="s">
        <v>79</v>
      </c>
      <c r="E2182">
        <v>6</v>
      </c>
      <c r="F2182" t="s">
        <v>32</v>
      </c>
      <c r="G2182" s="1">
        <v>45306</v>
      </c>
      <c r="H2182">
        <v>800</v>
      </c>
      <c r="I2182">
        <v>16</v>
      </c>
      <c r="J2182">
        <v>51975</v>
      </c>
      <c r="K2182" s="1">
        <v>45306</v>
      </c>
      <c r="L2182" t="s">
        <v>46</v>
      </c>
      <c r="M2182">
        <v>907534</v>
      </c>
      <c r="N2182">
        <v>529</v>
      </c>
      <c r="O2182">
        <v>1904</v>
      </c>
      <c r="P2182">
        <v>7</v>
      </c>
      <c r="Q2182">
        <v>5331.2</v>
      </c>
    </row>
    <row r="2183" spans="1:17" x14ac:dyDescent="0.3">
      <c r="A2183" t="s">
        <v>34</v>
      </c>
      <c r="B2183" t="s">
        <v>87</v>
      </c>
      <c r="C2183" t="s">
        <v>25</v>
      </c>
      <c r="D2183" t="s">
        <v>51</v>
      </c>
      <c r="E2183">
        <v>28</v>
      </c>
      <c r="F2183" t="s">
        <v>32</v>
      </c>
      <c r="G2183" s="1">
        <v>45504</v>
      </c>
      <c r="H2183">
        <v>800</v>
      </c>
      <c r="I2183">
        <v>4</v>
      </c>
      <c r="J2183">
        <v>18977</v>
      </c>
      <c r="K2183" s="1">
        <v>45551</v>
      </c>
      <c r="L2183" t="s">
        <v>62</v>
      </c>
      <c r="M2183">
        <v>919332</v>
      </c>
      <c r="N2183">
        <v>214</v>
      </c>
      <c r="O2183">
        <v>1028</v>
      </c>
      <c r="P2183">
        <v>6</v>
      </c>
      <c r="Q2183">
        <v>2467.1999999999998</v>
      </c>
    </row>
    <row r="2184" spans="1:17" x14ac:dyDescent="0.3">
      <c r="A2184" t="s">
        <v>34</v>
      </c>
      <c r="B2184" t="s">
        <v>87</v>
      </c>
      <c r="C2184" t="s">
        <v>19</v>
      </c>
      <c r="D2184" t="s">
        <v>26</v>
      </c>
      <c r="E2184">
        <v>36</v>
      </c>
      <c r="F2184" t="s">
        <v>21</v>
      </c>
      <c r="G2184" s="1">
        <v>45446</v>
      </c>
      <c r="H2184">
        <v>1300</v>
      </c>
      <c r="I2184">
        <v>3</v>
      </c>
      <c r="J2184">
        <v>29501</v>
      </c>
      <c r="K2184" s="1">
        <v>45468</v>
      </c>
      <c r="L2184" t="s">
        <v>27</v>
      </c>
      <c r="M2184">
        <v>912476</v>
      </c>
      <c r="N2184">
        <v>741</v>
      </c>
      <c r="O2184">
        <v>1563</v>
      </c>
      <c r="P2184">
        <v>3</v>
      </c>
      <c r="Q2184">
        <v>1875.6</v>
      </c>
    </row>
    <row r="2185" spans="1:17" x14ac:dyDescent="0.3">
      <c r="A2185" t="s">
        <v>65</v>
      </c>
      <c r="B2185" t="s">
        <v>74</v>
      </c>
      <c r="C2185" t="s">
        <v>30</v>
      </c>
      <c r="D2185" t="s">
        <v>31</v>
      </c>
      <c r="E2185">
        <v>22</v>
      </c>
      <c r="F2185" t="s">
        <v>32</v>
      </c>
      <c r="G2185" s="1">
        <v>43976</v>
      </c>
      <c r="H2185">
        <v>1200</v>
      </c>
      <c r="I2185">
        <v>10</v>
      </c>
      <c r="J2185">
        <v>80039</v>
      </c>
      <c r="K2185" s="1">
        <v>45422</v>
      </c>
      <c r="L2185" t="s">
        <v>52</v>
      </c>
      <c r="M2185">
        <v>692153</v>
      </c>
      <c r="N2185">
        <v>537</v>
      </c>
      <c r="O2185">
        <v>2684</v>
      </c>
      <c r="P2185">
        <v>8</v>
      </c>
      <c r="Q2185">
        <v>8588.7999999999993</v>
      </c>
    </row>
    <row r="2186" spans="1:17" x14ac:dyDescent="0.3">
      <c r="A2186" t="s">
        <v>28</v>
      </c>
      <c r="B2186" t="s">
        <v>77</v>
      </c>
      <c r="C2186" t="s">
        <v>19</v>
      </c>
      <c r="D2186" t="s">
        <v>79</v>
      </c>
      <c r="E2186">
        <v>90</v>
      </c>
      <c r="F2186" t="s">
        <v>32</v>
      </c>
      <c r="G2186" s="1">
        <v>44280</v>
      </c>
      <c r="H2186">
        <v>1400</v>
      </c>
      <c r="I2186">
        <v>6</v>
      </c>
      <c r="J2186">
        <v>52261</v>
      </c>
      <c r="K2186" s="1">
        <v>45589</v>
      </c>
      <c r="L2186" t="s">
        <v>57</v>
      </c>
      <c r="M2186">
        <v>758862</v>
      </c>
      <c r="N2186">
        <v>247</v>
      </c>
      <c r="O2186">
        <v>1596</v>
      </c>
      <c r="P2186">
        <v>2</v>
      </c>
      <c r="Q2186">
        <v>1276.8</v>
      </c>
    </row>
    <row r="2187" spans="1:17" x14ac:dyDescent="0.3">
      <c r="A2187" t="s">
        <v>23</v>
      </c>
      <c r="B2187" t="s">
        <v>24</v>
      </c>
      <c r="C2187" t="s">
        <v>30</v>
      </c>
      <c r="D2187" t="s">
        <v>39</v>
      </c>
      <c r="E2187">
        <v>65</v>
      </c>
      <c r="F2187" t="s">
        <v>32</v>
      </c>
      <c r="G2187" s="1">
        <v>45597</v>
      </c>
      <c r="H2187">
        <v>1300</v>
      </c>
      <c r="I2187">
        <v>17</v>
      </c>
      <c r="J2187">
        <v>92881</v>
      </c>
      <c r="K2187" s="1">
        <v>45618</v>
      </c>
      <c r="L2187" t="s">
        <v>22</v>
      </c>
      <c r="M2187">
        <v>803746</v>
      </c>
      <c r="N2187">
        <v>996</v>
      </c>
      <c r="O2187">
        <v>1484</v>
      </c>
      <c r="P2187">
        <v>3</v>
      </c>
      <c r="Q2187">
        <v>1780.8</v>
      </c>
    </row>
    <row r="2188" spans="1:17" x14ac:dyDescent="0.3">
      <c r="A2188" t="s">
        <v>58</v>
      </c>
      <c r="B2188" t="s">
        <v>66</v>
      </c>
      <c r="C2188" t="s">
        <v>25</v>
      </c>
      <c r="D2188" t="s">
        <v>79</v>
      </c>
      <c r="E2188">
        <v>72</v>
      </c>
      <c r="F2188" t="s">
        <v>21</v>
      </c>
      <c r="G2188" s="1">
        <v>45582</v>
      </c>
      <c r="H2188">
        <v>1300</v>
      </c>
      <c r="I2188">
        <v>17</v>
      </c>
      <c r="J2188">
        <v>78488</v>
      </c>
      <c r="K2188" s="1">
        <v>45430</v>
      </c>
      <c r="L2188" t="s">
        <v>52</v>
      </c>
      <c r="M2188">
        <v>618246</v>
      </c>
      <c r="N2188">
        <v>532</v>
      </c>
      <c r="O2188">
        <v>1185</v>
      </c>
      <c r="P2188">
        <v>4</v>
      </c>
      <c r="Q2188">
        <v>1896</v>
      </c>
    </row>
    <row r="2189" spans="1:17" x14ac:dyDescent="0.3">
      <c r="A2189" t="s">
        <v>58</v>
      </c>
      <c r="B2189" t="s">
        <v>93</v>
      </c>
      <c r="C2189" t="s">
        <v>19</v>
      </c>
      <c r="D2189" t="s">
        <v>20</v>
      </c>
      <c r="E2189">
        <v>49</v>
      </c>
      <c r="F2189" t="s">
        <v>32</v>
      </c>
      <c r="G2189" s="1">
        <v>45438</v>
      </c>
      <c r="H2189">
        <v>800</v>
      </c>
      <c r="I2189">
        <v>7</v>
      </c>
      <c r="J2189">
        <v>29410</v>
      </c>
      <c r="K2189" s="1">
        <v>45431</v>
      </c>
      <c r="L2189" t="s">
        <v>52</v>
      </c>
      <c r="M2189">
        <v>769741</v>
      </c>
      <c r="N2189">
        <v>886</v>
      </c>
      <c r="O2189">
        <v>1453</v>
      </c>
      <c r="P2189">
        <v>3</v>
      </c>
      <c r="Q2189">
        <v>1743.6</v>
      </c>
    </row>
    <row r="2190" spans="1:17" x14ac:dyDescent="0.3">
      <c r="A2190" t="s">
        <v>17</v>
      </c>
      <c r="B2190" t="s">
        <v>89</v>
      </c>
      <c r="C2190" t="s">
        <v>30</v>
      </c>
      <c r="D2190" t="s">
        <v>43</v>
      </c>
      <c r="E2190">
        <v>42</v>
      </c>
      <c r="F2190" t="s">
        <v>21</v>
      </c>
      <c r="G2190" s="1">
        <v>44873</v>
      </c>
      <c r="H2190">
        <v>1300</v>
      </c>
      <c r="I2190">
        <v>17</v>
      </c>
      <c r="J2190">
        <v>93674</v>
      </c>
      <c r="K2190" s="1">
        <v>45598</v>
      </c>
      <c r="L2190" t="s">
        <v>22</v>
      </c>
      <c r="M2190">
        <v>487328</v>
      </c>
      <c r="N2190">
        <v>762</v>
      </c>
      <c r="O2190">
        <v>1357</v>
      </c>
      <c r="P2190">
        <v>2</v>
      </c>
      <c r="Q2190">
        <v>1085.5999999999999</v>
      </c>
    </row>
    <row r="2191" spans="1:17" x14ac:dyDescent="0.3">
      <c r="A2191" t="s">
        <v>54</v>
      </c>
      <c r="B2191" t="s">
        <v>87</v>
      </c>
      <c r="C2191" t="s">
        <v>30</v>
      </c>
      <c r="D2191" t="s">
        <v>20</v>
      </c>
      <c r="E2191">
        <v>65</v>
      </c>
      <c r="F2191" t="s">
        <v>32</v>
      </c>
      <c r="G2191" s="1">
        <v>43937</v>
      </c>
      <c r="H2191">
        <v>1300</v>
      </c>
      <c r="I2191">
        <v>8</v>
      </c>
      <c r="J2191">
        <v>53577</v>
      </c>
      <c r="K2191" s="1">
        <v>45543</v>
      </c>
      <c r="L2191" t="s">
        <v>62</v>
      </c>
      <c r="M2191">
        <v>564716</v>
      </c>
      <c r="N2191">
        <v>821</v>
      </c>
      <c r="O2191">
        <v>2493</v>
      </c>
      <c r="P2191">
        <v>4</v>
      </c>
      <c r="Q2191">
        <v>3988.8</v>
      </c>
    </row>
    <row r="2192" spans="1:17" x14ac:dyDescent="0.3">
      <c r="A2192" t="s">
        <v>54</v>
      </c>
      <c r="B2192" t="s">
        <v>64</v>
      </c>
      <c r="C2192" t="s">
        <v>25</v>
      </c>
      <c r="D2192" t="s">
        <v>45</v>
      </c>
      <c r="E2192">
        <v>25</v>
      </c>
      <c r="F2192" t="s">
        <v>21</v>
      </c>
      <c r="G2192" s="1">
        <v>45477</v>
      </c>
      <c r="H2192">
        <v>1200</v>
      </c>
      <c r="I2192">
        <v>7</v>
      </c>
      <c r="J2192">
        <v>49667</v>
      </c>
      <c r="K2192" s="1">
        <v>45427</v>
      </c>
      <c r="L2192" t="s">
        <v>52</v>
      </c>
      <c r="M2192">
        <v>834211</v>
      </c>
      <c r="N2192">
        <v>553</v>
      </c>
      <c r="O2192">
        <v>1377</v>
      </c>
      <c r="P2192">
        <v>8</v>
      </c>
      <c r="Q2192">
        <v>4406.3999999999996</v>
      </c>
    </row>
    <row r="2193" spans="1:17" x14ac:dyDescent="0.3">
      <c r="A2193" t="s">
        <v>28</v>
      </c>
      <c r="B2193" t="s">
        <v>74</v>
      </c>
      <c r="C2193" t="s">
        <v>30</v>
      </c>
      <c r="D2193" t="s">
        <v>26</v>
      </c>
      <c r="E2193">
        <v>90</v>
      </c>
      <c r="F2193" t="s">
        <v>21</v>
      </c>
      <c r="G2193" s="1">
        <v>45497</v>
      </c>
      <c r="H2193">
        <v>1100</v>
      </c>
      <c r="I2193">
        <v>19</v>
      </c>
      <c r="J2193">
        <v>55772</v>
      </c>
      <c r="K2193" s="1">
        <v>45438</v>
      </c>
      <c r="L2193" t="s">
        <v>52</v>
      </c>
      <c r="M2193">
        <v>806704</v>
      </c>
      <c r="N2193">
        <v>225</v>
      </c>
      <c r="O2193">
        <v>2039</v>
      </c>
      <c r="P2193">
        <v>4</v>
      </c>
      <c r="Q2193">
        <v>3262.4</v>
      </c>
    </row>
    <row r="2194" spans="1:17" x14ac:dyDescent="0.3">
      <c r="A2194" t="s">
        <v>23</v>
      </c>
      <c r="B2194" t="s">
        <v>18</v>
      </c>
      <c r="C2194" t="s">
        <v>19</v>
      </c>
      <c r="D2194" t="s">
        <v>43</v>
      </c>
      <c r="E2194">
        <v>6</v>
      </c>
      <c r="F2194" t="s">
        <v>32</v>
      </c>
      <c r="G2194" s="1">
        <v>44943</v>
      </c>
      <c r="H2194">
        <v>1200</v>
      </c>
      <c r="I2194">
        <v>20</v>
      </c>
      <c r="J2194">
        <v>80530</v>
      </c>
      <c r="K2194" s="1">
        <v>45583</v>
      </c>
      <c r="L2194" t="s">
        <v>57</v>
      </c>
      <c r="M2194">
        <v>685656</v>
      </c>
      <c r="N2194">
        <v>616</v>
      </c>
      <c r="O2194">
        <v>590</v>
      </c>
      <c r="P2194">
        <v>5</v>
      </c>
      <c r="Q2194">
        <v>1180</v>
      </c>
    </row>
    <row r="2195" spans="1:17" x14ac:dyDescent="0.3">
      <c r="A2195" t="s">
        <v>65</v>
      </c>
      <c r="B2195" t="s">
        <v>86</v>
      </c>
      <c r="C2195" t="s">
        <v>30</v>
      </c>
      <c r="D2195" t="s">
        <v>79</v>
      </c>
      <c r="E2195">
        <v>12</v>
      </c>
      <c r="F2195" t="s">
        <v>21</v>
      </c>
      <c r="G2195" s="1">
        <v>43835</v>
      </c>
      <c r="H2195">
        <v>1200</v>
      </c>
      <c r="I2195">
        <v>17</v>
      </c>
      <c r="J2195">
        <v>57981</v>
      </c>
      <c r="K2195" s="1">
        <v>45427</v>
      </c>
      <c r="L2195" t="s">
        <v>52</v>
      </c>
      <c r="M2195">
        <v>877948</v>
      </c>
      <c r="N2195">
        <v>337</v>
      </c>
      <c r="O2195">
        <v>2271</v>
      </c>
      <c r="P2195">
        <v>8</v>
      </c>
      <c r="Q2195">
        <v>7267.2</v>
      </c>
    </row>
    <row r="2196" spans="1:17" x14ac:dyDescent="0.3">
      <c r="A2196" t="s">
        <v>58</v>
      </c>
      <c r="B2196" t="s">
        <v>68</v>
      </c>
      <c r="C2196" t="s">
        <v>25</v>
      </c>
      <c r="D2196" t="s">
        <v>39</v>
      </c>
      <c r="E2196">
        <v>20</v>
      </c>
      <c r="F2196" t="s">
        <v>32</v>
      </c>
      <c r="G2196" s="1">
        <v>44194</v>
      </c>
      <c r="H2196">
        <v>1000</v>
      </c>
      <c r="I2196">
        <v>20</v>
      </c>
      <c r="J2196">
        <v>57017</v>
      </c>
      <c r="K2196" s="1">
        <v>45563</v>
      </c>
      <c r="L2196" t="s">
        <v>62</v>
      </c>
      <c r="M2196">
        <v>524462</v>
      </c>
      <c r="N2196">
        <v>966</v>
      </c>
      <c r="O2196">
        <v>861</v>
      </c>
      <c r="P2196">
        <v>3</v>
      </c>
      <c r="Q2196">
        <v>1033.2</v>
      </c>
    </row>
    <row r="2197" spans="1:17" x14ac:dyDescent="0.3">
      <c r="A2197" t="s">
        <v>17</v>
      </c>
      <c r="B2197" t="s">
        <v>89</v>
      </c>
      <c r="C2197" t="s">
        <v>30</v>
      </c>
      <c r="D2197" t="s">
        <v>31</v>
      </c>
      <c r="E2197">
        <v>35</v>
      </c>
      <c r="F2197" t="s">
        <v>32</v>
      </c>
      <c r="G2197" s="1">
        <v>44886</v>
      </c>
      <c r="H2197">
        <v>1100</v>
      </c>
      <c r="I2197">
        <v>14</v>
      </c>
      <c r="J2197">
        <v>16960</v>
      </c>
      <c r="K2197" s="1">
        <v>45461</v>
      </c>
      <c r="L2197" t="s">
        <v>27</v>
      </c>
      <c r="M2197">
        <v>597070</v>
      </c>
      <c r="N2197">
        <v>854</v>
      </c>
      <c r="O2197">
        <v>1003</v>
      </c>
      <c r="P2197">
        <v>8</v>
      </c>
      <c r="Q2197">
        <v>3209.6</v>
      </c>
    </row>
    <row r="2198" spans="1:17" x14ac:dyDescent="0.3">
      <c r="A2198" t="s">
        <v>34</v>
      </c>
      <c r="B2198" t="s">
        <v>88</v>
      </c>
      <c r="C2198" t="s">
        <v>30</v>
      </c>
      <c r="D2198" t="s">
        <v>79</v>
      </c>
      <c r="E2198">
        <v>100</v>
      </c>
      <c r="F2198" t="s">
        <v>32</v>
      </c>
      <c r="G2198" s="1">
        <v>45520</v>
      </c>
      <c r="H2198">
        <v>1200</v>
      </c>
      <c r="I2198">
        <v>18</v>
      </c>
      <c r="J2198">
        <v>22226</v>
      </c>
      <c r="K2198" s="1">
        <v>45587</v>
      </c>
      <c r="L2198" t="s">
        <v>57</v>
      </c>
      <c r="M2198">
        <v>311132</v>
      </c>
      <c r="N2198">
        <v>891</v>
      </c>
      <c r="O2198">
        <v>1739</v>
      </c>
      <c r="P2198">
        <v>7</v>
      </c>
      <c r="Q2198">
        <v>4869.2</v>
      </c>
    </row>
    <row r="2199" spans="1:17" x14ac:dyDescent="0.3">
      <c r="A2199" t="s">
        <v>58</v>
      </c>
      <c r="B2199" t="s">
        <v>74</v>
      </c>
      <c r="C2199" t="s">
        <v>25</v>
      </c>
      <c r="D2199" t="s">
        <v>43</v>
      </c>
      <c r="E2199">
        <v>94</v>
      </c>
      <c r="F2199" t="s">
        <v>32</v>
      </c>
      <c r="G2199" s="1">
        <v>45534</v>
      </c>
      <c r="H2199">
        <v>800</v>
      </c>
      <c r="I2199">
        <v>15</v>
      </c>
      <c r="J2199">
        <v>91680</v>
      </c>
      <c r="K2199" s="1">
        <v>45493</v>
      </c>
      <c r="L2199" t="s">
        <v>49</v>
      </c>
      <c r="M2199">
        <v>542022</v>
      </c>
      <c r="N2199">
        <v>258</v>
      </c>
      <c r="O2199">
        <v>1268</v>
      </c>
      <c r="P2199">
        <v>7</v>
      </c>
      <c r="Q2199">
        <v>3550.4</v>
      </c>
    </row>
    <row r="2200" spans="1:17" x14ac:dyDescent="0.3">
      <c r="A2200" t="s">
        <v>58</v>
      </c>
      <c r="B2200" t="s">
        <v>59</v>
      </c>
      <c r="C2200" t="s">
        <v>25</v>
      </c>
      <c r="D2200" t="s">
        <v>26</v>
      </c>
      <c r="E2200">
        <v>3</v>
      </c>
      <c r="F2200" t="s">
        <v>21</v>
      </c>
      <c r="G2200" s="1">
        <v>44599</v>
      </c>
      <c r="H2200">
        <v>1200</v>
      </c>
      <c r="I2200">
        <v>16</v>
      </c>
      <c r="J2200">
        <v>95196</v>
      </c>
      <c r="K2200" s="1">
        <v>45341</v>
      </c>
      <c r="L2200" t="s">
        <v>48</v>
      </c>
      <c r="M2200">
        <v>255401</v>
      </c>
      <c r="N2200">
        <v>254</v>
      </c>
      <c r="O2200">
        <v>1813</v>
      </c>
      <c r="P2200">
        <v>2</v>
      </c>
      <c r="Q2200">
        <v>1450.4</v>
      </c>
    </row>
    <row r="2201" spans="1:17" x14ac:dyDescent="0.3">
      <c r="A2201" t="s">
        <v>54</v>
      </c>
      <c r="B2201" t="s">
        <v>78</v>
      </c>
      <c r="C2201" t="s">
        <v>19</v>
      </c>
      <c r="D2201" t="s">
        <v>26</v>
      </c>
      <c r="E2201">
        <v>78</v>
      </c>
      <c r="F2201" t="s">
        <v>32</v>
      </c>
      <c r="G2201" s="1">
        <v>44747</v>
      </c>
      <c r="H2201">
        <v>1200</v>
      </c>
      <c r="I2201">
        <v>16</v>
      </c>
      <c r="J2201">
        <v>67293</v>
      </c>
      <c r="K2201" s="1">
        <v>45293</v>
      </c>
      <c r="L2201" t="s">
        <v>46</v>
      </c>
      <c r="M2201">
        <v>580653</v>
      </c>
      <c r="N2201">
        <v>889</v>
      </c>
      <c r="O2201">
        <v>2756</v>
      </c>
      <c r="P2201">
        <v>5</v>
      </c>
      <c r="Q2201">
        <v>5512</v>
      </c>
    </row>
    <row r="2202" spans="1:17" x14ac:dyDescent="0.3">
      <c r="A2202" t="s">
        <v>34</v>
      </c>
      <c r="B2202" t="s">
        <v>94</v>
      </c>
      <c r="C2202" t="s">
        <v>30</v>
      </c>
      <c r="D2202" t="s">
        <v>43</v>
      </c>
      <c r="E2202">
        <v>10</v>
      </c>
      <c r="F2202" t="s">
        <v>32</v>
      </c>
      <c r="G2202" s="1">
        <v>45306</v>
      </c>
      <c r="H2202">
        <v>950</v>
      </c>
      <c r="I2202">
        <v>6</v>
      </c>
      <c r="J2202">
        <v>15322</v>
      </c>
      <c r="K2202" s="1">
        <v>45571</v>
      </c>
      <c r="L2202" t="s">
        <v>57</v>
      </c>
      <c r="M2202">
        <v>467629</v>
      </c>
      <c r="N2202">
        <v>595</v>
      </c>
      <c r="O2202">
        <v>2828</v>
      </c>
      <c r="P2202">
        <v>4</v>
      </c>
      <c r="Q2202">
        <v>4524.8</v>
      </c>
    </row>
    <row r="2203" spans="1:17" x14ac:dyDescent="0.3">
      <c r="A2203" t="s">
        <v>17</v>
      </c>
      <c r="B2203" t="s">
        <v>93</v>
      </c>
      <c r="C2203" t="s">
        <v>19</v>
      </c>
      <c r="D2203" t="s">
        <v>45</v>
      </c>
      <c r="E2203">
        <v>34</v>
      </c>
      <c r="F2203" t="s">
        <v>32</v>
      </c>
      <c r="G2203" s="1">
        <v>45167</v>
      </c>
      <c r="H2203">
        <v>800</v>
      </c>
      <c r="I2203">
        <v>13</v>
      </c>
      <c r="J2203">
        <v>10349</v>
      </c>
      <c r="K2203" s="1">
        <v>45589</v>
      </c>
      <c r="L2203" t="s">
        <v>57</v>
      </c>
      <c r="M2203">
        <v>879478</v>
      </c>
      <c r="N2203">
        <v>949</v>
      </c>
      <c r="O2203">
        <v>1182</v>
      </c>
      <c r="P2203">
        <v>2</v>
      </c>
      <c r="Q2203">
        <v>945.6</v>
      </c>
    </row>
    <row r="2204" spans="1:17" x14ac:dyDescent="0.3">
      <c r="A2204" t="s">
        <v>58</v>
      </c>
      <c r="B2204" t="s">
        <v>93</v>
      </c>
      <c r="C2204" t="s">
        <v>25</v>
      </c>
      <c r="D2204" t="s">
        <v>79</v>
      </c>
      <c r="E2204">
        <v>32</v>
      </c>
      <c r="F2204" t="s">
        <v>21</v>
      </c>
      <c r="G2204" s="1">
        <v>44636</v>
      </c>
      <c r="H2204">
        <v>1200</v>
      </c>
      <c r="I2204">
        <v>11</v>
      </c>
      <c r="J2204">
        <v>80481</v>
      </c>
      <c r="K2204" s="1">
        <v>45389</v>
      </c>
      <c r="L2204" t="s">
        <v>37</v>
      </c>
      <c r="M2204">
        <v>545689</v>
      </c>
      <c r="N2204">
        <v>876</v>
      </c>
      <c r="O2204">
        <v>2682</v>
      </c>
      <c r="P2204">
        <v>7</v>
      </c>
      <c r="Q2204">
        <v>7509.6</v>
      </c>
    </row>
    <row r="2205" spans="1:17" x14ac:dyDescent="0.3">
      <c r="A2205" t="s">
        <v>17</v>
      </c>
      <c r="B2205" t="s">
        <v>85</v>
      </c>
      <c r="C2205" t="s">
        <v>30</v>
      </c>
      <c r="D2205" t="s">
        <v>39</v>
      </c>
      <c r="E2205">
        <v>61</v>
      </c>
      <c r="F2205" t="s">
        <v>32</v>
      </c>
      <c r="G2205" s="1">
        <v>44486</v>
      </c>
      <c r="H2205">
        <v>800</v>
      </c>
      <c r="I2205">
        <v>3</v>
      </c>
      <c r="J2205">
        <v>51080</v>
      </c>
      <c r="K2205" s="1">
        <v>45360</v>
      </c>
      <c r="L2205" t="s">
        <v>35</v>
      </c>
      <c r="M2205">
        <v>915093</v>
      </c>
      <c r="N2205">
        <v>345</v>
      </c>
      <c r="O2205">
        <v>855</v>
      </c>
      <c r="P2205">
        <v>4</v>
      </c>
      <c r="Q2205">
        <v>1368</v>
      </c>
    </row>
    <row r="2206" spans="1:17" x14ac:dyDescent="0.3">
      <c r="A2206" t="s">
        <v>34</v>
      </c>
      <c r="B2206" t="s">
        <v>86</v>
      </c>
      <c r="C2206" t="s">
        <v>30</v>
      </c>
      <c r="D2206" t="s">
        <v>47</v>
      </c>
      <c r="E2206">
        <v>66</v>
      </c>
      <c r="F2206" t="s">
        <v>21</v>
      </c>
      <c r="G2206" s="1">
        <v>45136</v>
      </c>
      <c r="H2206">
        <v>1200</v>
      </c>
      <c r="I2206">
        <v>14</v>
      </c>
      <c r="J2206">
        <v>81287</v>
      </c>
      <c r="K2206" s="1">
        <v>45361</v>
      </c>
      <c r="L2206" t="s">
        <v>35</v>
      </c>
      <c r="M2206">
        <v>236389</v>
      </c>
      <c r="N2206">
        <v>676</v>
      </c>
      <c r="O2206">
        <v>1835</v>
      </c>
      <c r="P2206">
        <v>7</v>
      </c>
      <c r="Q2206">
        <v>5138</v>
      </c>
    </row>
    <row r="2207" spans="1:17" x14ac:dyDescent="0.3">
      <c r="A2207" t="s">
        <v>65</v>
      </c>
      <c r="B2207" t="s">
        <v>24</v>
      </c>
      <c r="C2207" t="s">
        <v>25</v>
      </c>
      <c r="D2207" t="s">
        <v>39</v>
      </c>
      <c r="E2207">
        <v>59</v>
      </c>
      <c r="F2207" t="s">
        <v>21</v>
      </c>
      <c r="G2207" s="1">
        <v>44301</v>
      </c>
      <c r="H2207">
        <v>950</v>
      </c>
      <c r="I2207">
        <v>16</v>
      </c>
      <c r="J2207">
        <v>58931</v>
      </c>
      <c r="K2207" s="1">
        <v>45334</v>
      </c>
      <c r="L2207" t="s">
        <v>48</v>
      </c>
      <c r="M2207">
        <v>728794</v>
      </c>
      <c r="N2207">
        <v>619</v>
      </c>
      <c r="O2207">
        <v>1518</v>
      </c>
      <c r="P2207">
        <v>3</v>
      </c>
      <c r="Q2207">
        <v>1821.6</v>
      </c>
    </row>
    <row r="2208" spans="1:17" x14ac:dyDescent="0.3">
      <c r="A2208" t="s">
        <v>58</v>
      </c>
      <c r="B2208" t="s">
        <v>67</v>
      </c>
      <c r="C2208" t="s">
        <v>30</v>
      </c>
      <c r="D2208" t="s">
        <v>51</v>
      </c>
      <c r="E2208">
        <v>13</v>
      </c>
      <c r="F2208" t="s">
        <v>21</v>
      </c>
      <c r="G2208" s="1">
        <v>44646</v>
      </c>
      <c r="H2208">
        <v>1100</v>
      </c>
      <c r="I2208">
        <v>10</v>
      </c>
      <c r="J2208">
        <v>98294</v>
      </c>
      <c r="K2208" s="1">
        <v>45528</v>
      </c>
      <c r="L2208" t="s">
        <v>33</v>
      </c>
      <c r="M2208">
        <v>383896</v>
      </c>
      <c r="N2208">
        <v>608</v>
      </c>
      <c r="O2208">
        <v>1045</v>
      </c>
      <c r="P2208">
        <v>8</v>
      </c>
      <c r="Q2208">
        <v>3344</v>
      </c>
    </row>
    <row r="2209" spans="1:17" x14ac:dyDescent="0.3">
      <c r="A2209" t="s">
        <v>40</v>
      </c>
      <c r="B2209" t="s">
        <v>60</v>
      </c>
      <c r="C2209" t="s">
        <v>25</v>
      </c>
      <c r="D2209" t="s">
        <v>39</v>
      </c>
      <c r="E2209">
        <v>61</v>
      </c>
      <c r="F2209" t="s">
        <v>21</v>
      </c>
      <c r="G2209" s="1">
        <v>45090</v>
      </c>
      <c r="H2209">
        <v>1000</v>
      </c>
      <c r="I2209">
        <v>5</v>
      </c>
      <c r="J2209">
        <v>44809</v>
      </c>
      <c r="K2209" s="1">
        <v>45406</v>
      </c>
      <c r="L2209" t="s">
        <v>37</v>
      </c>
      <c r="M2209">
        <v>369309</v>
      </c>
      <c r="N2209">
        <v>908</v>
      </c>
      <c r="O2209">
        <v>1447</v>
      </c>
      <c r="P2209">
        <v>4</v>
      </c>
      <c r="Q2209">
        <v>2315.1999999999998</v>
      </c>
    </row>
    <row r="2210" spans="1:17" x14ac:dyDescent="0.3">
      <c r="A2210" t="s">
        <v>40</v>
      </c>
      <c r="B2210" t="s">
        <v>87</v>
      </c>
      <c r="C2210" t="s">
        <v>19</v>
      </c>
      <c r="D2210" t="s">
        <v>20</v>
      </c>
      <c r="E2210">
        <v>29</v>
      </c>
      <c r="F2210" t="s">
        <v>21</v>
      </c>
      <c r="G2210" s="1">
        <v>43897</v>
      </c>
      <c r="H2210">
        <v>1300</v>
      </c>
      <c r="I2210">
        <v>16</v>
      </c>
      <c r="J2210">
        <v>71887</v>
      </c>
      <c r="K2210" s="1">
        <v>45360</v>
      </c>
      <c r="L2210" t="s">
        <v>35</v>
      </c>
      <c r="M2210">
        <v>463272</v>
      </c>
      <c r="N2210">
        <v>209</v>
      </c>
      <c r="O2210">
        <v>629</v>
      </c>
      <c r="P2210">
        <v>5</v>
      </c>
      <c r="Q2210">
        <v>1258</v>
      </c>
    </row>
    <row r="2211" spans="1:17" x14ac:dyDescent="0.3">
      <c r="A2211" t="s">
        <v>65</v>
      </c>
      <c r="B2211" t="s">
        <v>68</v>
      </c>
      <c r="C2211" t="s">
        <v>30</v>
      </c>
      <c r="D2211" t="s">
        <v>45</v>
      </c>
      <c r="E2211">
        <v>81</v>
      </c>
      <c r="F2211" t="s">
        <v>32</v>
      </c>
      <c r="G2211" s="1">
        <v>44244</v>
      </c>
      <c r="H2211">
        <v>1200</v>
      </c>
      <c r="I2211">
        <v>8</v>
      </c>
      <c r="J2211">
        <v>98567</v>
      </c>
      <c r="K2211" s="1">
        <v>45420</v>
      </c>
      <c r="L2211" t="s">
        <v>52</v>
      </c>
      <c r="M2211">
        <v>768698</v>
      </c>
      <c r="N2211">
        <v>247</v>
      </c>
      <c r="O2211">
        <v>929</v>
      </c>
      <c r="P2211">
        <v>3</v>
      </c>
      <c r="Q2211">
        <v>1114.8</v>
      </c>
    </row>
    <row r="2212" spans="1:17" x14ac:dyDescent="0.3">
      <c r="A2212" t="s">
        <v>28</v>
      </c>
      <c r="B2212" t="s">
        <v>50</v>
      </c>
      <c r="C2212" t="s">
        <v>25</v>
      </c>
      <c r="D2212" t="s">
        <v>51</v>
      </c>
      <c r="E2212">
        <v>59</v>
      </c>
      <c r="F2212" t="s">
        <v>21</v>
      </c>
      <c r="G2212" s="1">
        <v>44270</v>
      </c>
      <c r="H2212">
        <v>1200</v>
      </c>
      <c r="I2212">
        <v>19</v>
      </c>
      <c r="J2212">
        <v>37331</v>
      </c>
      <c r="K2212" s="1">
        <v>45375</v>
      </c>
      <c r="L2212" t="s">
        <v>35</v>
      </c>
      <c r="M2212">
        <v>754819</v>
      </c>
      <c r="N2212">
        <v>546</v>
      </c>
      <c r="O2212">
        <v>1004</v>
      </c>
      <c r="P2212">
        <v>2</v>
      </c>
      <c r="Q2212">
        <v>803.2</v>
      </c>
    </row>
    <row r="2213" spans="1:17" x14ac:dyDescent="0.3">
      <c r="A2213" t="s">
        <v>17</v>
      </c>
      <c r="B2213" t="s">
        <v>78</v>
      </c>
      <c r="C2213" t="s">
        <v>19</v>
      </c>
      <c r="D2213" t="s">
        <v>31</v>
      </c>
      <c r="E2213">
        <v>81</v>
      </c>
      <c r="F2213" t="s">
        <v>21</v>
      </c>
      <c r="G2213" s="1">
        <v>45285</v>
      </c>
      <c r="H2213">
        <v>950</v>
      </c>
      <c r="I2213">
        <v>12</v>
      </c>
      <c r="J2213">
        <v>11285</v>
      </c>
      <c r="K2213" s="1">
        <v>45585</v>
      </c>
      <c r="L2213" t="s">
        <v>57</v>
      </c>
      <c r="M2213">
        <v>427530</v>
      </c>
      <c r="N2213">
        <v>468</v>
      </c>
      <c r="O2213">
        <v>1378</v>
      </c>
      <c r="P2213">
        <v>3</v>
      </c>
      <c r="Q2213">
        <v>1653.6</v>
      </c>
    </row>
    <row r="2214" spans="1:17" x14ac:dyDescent="0.3">
      <c r="A2214" t="s">
        <v>28</v>
      </c>
      <c r="B2214" t="s">
        <v>70</v>
      </c>
      <c r="C2214" t="s">
        <v>19</v>
      </c>
      <c r="D2214" t="s">
        <v>61</v>
      </c>
      <c r="E2214">
        <v>96</v>
      </c>
      <c r="F2214" t="s">
        <v>32</v>
      </c>
      <c r="G2214" s="1">
        <v>44925</v>
      </c>
      <c r="H2214">
        <v>800</v>
      </c>
      <c r="I2214">
        <v>16</v>
      </c>
      <c r="J2214">
        <v>44183</v>
      </c>
      <c r="K2214" s="1">
        <v>45409</v>
      </c>
      <c r="L2214" t="s">
        <v>37</v>
      </c>
      <c r="M2214">
        <v>728128</v>
      </c>
      <c r="N2214">
        <v>405</v>
      </c>
      <c r="O2214">
        <v>2620</v>
      </c>
      <c r="P2214">
        <v>2</v>
      </c>
      <c r="Q2214">
        <v>2096</v>
      </c>
    </row>
    <row r="2215" spans="1:17" x14ac:dyDescent="0.3">
      <c r="A2215" t="s">
        <v>23</v>
      </c>
      <c r="B2215" t="s">
        <v>74</v>
      </c>
      <c r="C2215" t="s">
        <v>25</v>
      </c>
      <c r="D2215" t="s">
        <v>43</v>
      </c>
      <c r="E2215">
        <v>94</v>
      </c>
      <c r="F2215" t="s">
        <v>21</v>
      </c>
      <c r="G2215" s="1">
        <v>44394</v>
      </c>
      <c r="H2215">
        <v>1100</v>
      </c>
      <c r="I2215">
        <v>12</v>
      </c>
      <c r="J2215">
        <v>46993</v>
      </c>
      <c r="K2215" s="1">
        <v>45543</v>
      </c>
      <c r="L2215" t="s">
        <v>62</v>
      </c>
      <c r="M2215">
        <v>178751</v>
      </c>
      <c r="N2215">
        <v>796</v>
      </c>
      <c r="O2215">
        <v>586</v>
      </c>
      <c r="P2215">
        <v>1</v>
      </c>
      <c r="Q2215">
        <v>234.4</v>
      </c>
    </row>
    <row r="2216" spans="1:17" x14ac:dyDescent="0.3">
      <c r="A2216" t="s">
        <v>58</v>
      </c>
      <c r="B2216" t="s">
        <v>55</v>
      </c>
      <c r="C2216" t="s">
        <v>19</v>
      </c>
      <c r="D2216" t="s">
        <v>39</v>
      </c>
      <c r="E2216">
        <v>99</v>
      </c>
      <c r="F2216" t="s">
        <v>21</v>
      </c>
      <c r="G2216" s="1">
        <v>44350</v>
      </c>
      <c r="H2216">
        <v>1300</v>
      </c>
      <c r="I2216">
        <v>20</v>
      </c>
      <c r="J2216">
        <v>91239</v>
      </c>
      <c r="K2216" s="1">
        <v>45623</v>
      </c>
      <c r="L2216" t="s">
        <v>22</v>
      </c>
      <c r="M2216">
        <v>818350</v>
      </c>
      <c r="N2216">
        <v>740</v>
      </c>
      <c r="O2216">
        <v>627</v>
      </c>
      <c r="P2216">
        <v>5</v>
      </c>
      <c r="Q2216">
        <v>1254</v>
      </c>
    </row>
    <row r="2217" spans="1:17" x14ac:dyDescent="0.3">
      <c r="A2217" t="s">
        <v>58</v>
      </c>
      <c r="B2217" t="s">
        <v>68</v>
      </c>
      <c r="C2217" t="s">
        <v>25</v>
      </c>
      <c r="D2217" t="s">
        <v>31</v>
      </c>
      <c r="E2217">
        <v>29</v>
      </c>
      <c r="F2217" t="s">
        <v>32</v>
      </c>
      <c r="G2217" s="1">
        <v>44662</v>
      </c>
      <c r="H2217">
        <v>1100</v>
      </c>
      <c r="I2217">
        <v>6</v>
      </c>
      <c r="J2217">
        <v>55106</v>
      </c>
      <c r="K2217" s="1">
        <v>45384</v>
      </c>
      <c r="L2217" t="s">
        <v>37</v>
      </c>
      <c r="M2217">
        <v>828738</v>
      </c>
      <c r="N2217">
        <v>470</v>
      </c>
      <c r="O2217">
        <v>615</v>
      </c>
      <c r="P2217">
        <v>4</v>
      </c>
      <c r="Q2217">
        <v>984</v>
      </c>
    </row>
    <row r="2218" spans="1:17" x14ac:dyDescent="0.3">
      <c r="A2218" t="s">
        <v>28</v>
      </c>
      <c r="B2218" t="s">
        <v>59</v>
      </c>
      <c r="C2218" t="s">
        <v>19</v>
      </c>
      <c r="D2218" t="s">
        <v>20</v>
      </c>
      <c r="E2218">
        <v>21</v>
      </c>
      <c r="F2218" t="s">
        <v>32</v>
      </c>
      <c r="G2218" s="1">
        <v>44974</v>
      </c>
      <c r="H2218">
        <v>950</v>
      </c>
      <c r="I2218">
        <v>7</v>
      </c>
      <c r="J2218">
        <v>81379</v>
      </c>
      <c r="K2218" s="1">
        <v>45567</v>
      </c>
      <c r="L2218" t="s">
        <v>57</v>
      </c>
      <c r="M2218">
        <v>366178</v>
      </c>
      <c r="N2218">
        <v>461</v>
      </c>
      <c r="O2218">
        <v>2082</v>
      </c>
      <c r="P2218">
        <v>3</v>
      </c>
      <c r="Q2218">
        <v>2498.4</v>
      </c>
    </row>
    <row r="2219" spans="1:17" x14ac:dyDescent="0.3">
      <c r="A2219" t="s">
        <v>58</v>
      </c>
      <c r="B2219" t="s">
        <v>81</v>
      </c>
      <c r="C2219" t="s">
        <v>25</v>
      </c>
      <c r="D2219" t="s">
        <v>26</v>
      </c>
      <c r="E2219">
        <v>53</v>
      </c>
      <c r="F2219" t="s">
        <v>32</v>
      </c>
      <c r="G2219" s="1">
        <v>44376</v>
      </c>
      <c r="H2219">
        <v>1200</v>
      </c>
      <c r="I2219">
        <v>5</v>
      </c>
      <c r="J2219">
        <v>54494</v>
      </c>
      <c r="K2219" s="1">
        <v>45450</v>
      </c>
      <c r="L2219" t="s">
        <v>27</v>
      </c>
      <c r="M2219">
        <v>472598</v>
      </c>
      <c r="N2219">
        <v>766</v>
      </c>
      <c r="O2219">
        <v>1205</v>
      </c>
      <c r="P2219">
        <v>8</v>
      </c>
      <c r="Q2219">
        <v>3856</v>
      </c>
    </row>
    <row r="2220" spans="1:17" x14ac:dyDescent="0.3">
      <c r="A2220" t="s">
        <v>58</v>
      </c>
      <c r="B2220" t="s">
        <v>59</v>
      </c>
      <c r="C2220" t="s">
        <v>19</v>
      </c>
      <c r="D2220" t="s">
        <v>47</v>
      </c>
      <c r="E2220">
        <v>14</v>
      </c>
      <c r="F2220" t="s">
        <v>32</v>
      </c>
      <c r="G2220" s="1">
        <v>45236</v>
      </c>
      <c r="H2220">
        <v>950</v>
      </c>
      <c r="I2220">
        <v>15</v>
      </c>
      <c r="J2220">
        <v>24874</v>
      </c>
      <c r="K2220" s="1">
        <v>45614</v>
      </c>
      <c r="L2220" t="s">
        <v>22</v>
      </c>
      <c r="M2220">
        <v>888352</v>
      </c>
      <c r="N2220">
        <v>382</v>
      </c>
      <c r="O2220">
        <v>1078</v>
      </c>
      <c r="P2220">
        <v>2</v>
      </c>
      <c r="Q2220">
        <v>862.4</v>
      </c>
    </row>
    <row r="2221" spans="1:17" x14ac:dyDescent="0.3">
      <c r="A2221" t="s">
        <v>28</v>
      </c>
      <c r="B2221" t="s">
        <v>76</v>
      </c>
      <c r="C2221" t="s">
        <v>30</v>
      </c>
      <c r="D2221" t="s">
        <v>20</v>
      </c>
      <c r="E2221">
        <v>87</v>
      </c>
      <c r="F2221" t="s">
        <v>32</v>
      </c>
      <c r="G2221" s="1">
        <v>43978</v>
      </c>
      <c r="H2221">
        <v>1400</v>
      </c>
      <c r="I2221">
        <v>6</v>
      </c>
      <c r="J2221">
        <v>40479</v>
      </c>
      <c r="K2221" s="1">
        <v>45600</v>
      </c>
      <c r="L2221" t="s">
        <v>22</v>
      </c>
      <c r="M2221">
        <v>912889</v>
      </c>
      <c r="N2221">
        <v>543</v>
      </c>
      <c r="O2221">
        <v>1791</v>
      </c>
      <c r="P2221">
        <v>4</v>
      </c>
      <c r="Q2221">
        <v>2865.6</v>
      </c>
    </row>
    <row r="2222" spans="1:17" x14ac:dyDescent="0.3">
      <c r="A2222" t="s">
        <v>23</v>
      </c>
      <c r="B2222" t="s">
        <v>93</v>
      </c>
      <c r="C2222" t="s">
        <v>30</v>
      </c>
      <c r="D2222" t="s">
        <v>61</v>
      </c>
      <c r="E2222">
        <v>98</v>
      </c>
      <c r="F2222" t="s">
        <v>32</v>
      </c>
      <c r="G2222" s="1">
        <v>44691</v>
      </c>
      <c r="H2222">
        <v>800</v>
      </c>
      <c r="I2222">
        <v>12</v>
      </c>
      <c r="J2222">
        <v>20697</v>
      </c>
      <c r="K2222" s="1">
        <v>45495</v>
      </c>
      <c r="L2222" t="s">
        <v>49</v>
      </c>
      <c r="M2222">
        <v>388438</v>
      </c>
      <c r="N2222">
        <v>230</v>
      </c>
      <c r="O2222">
        <v>955</v>
      </c>
      <c r="P2222">
        <v>5</v>
      </c>
      <c r="Q2222">
        <v>1910</v>
      </c>
    </row>
    <row r="2223" spans="1:17" x14ac:dyDescent="0.3">
      <c r="A2223" t="s">
        <v>17</v>
      </c>
      <c r="B2223" t="s">
        <v>84</v>
      </c>
      <c r="C2223" t="s">
        <v>30</v>
      </c>
      <c r="D2223" t="s">
        <v>45</v>
      </c>
      <c r="E2223">
        <v>59</v>
      </c>
      <c r="F2223" t="s">
        <v>32</v>
      </c>
      <c r="G2223" s="1">
        <v>44941</v>
      </c>
      <c r="H2223">
        <v>1200</v>
      </c>
      <c r="I2223">
        <v>4</v>
      </c>
      <c r="J2223">
        <v>74567</v>
      </c>
      <c r="K2223" s="1">
        <v>45342</v>
      </c>
      <c r="L2223" t="s">
        <v>48</v>
      </c>
      <c r="M2223">
        <v>722298</v>
      </c>
      <c r="N2223">
        <v>953</v>
      </c>
      <c r="O2223">
        <v>1366</v>
      </c>
      <c r="P2223">
        <v>4</v>
      </c>
      <c r="Q2223">
        <v>2185.6</v>
      </c>
    </row>
    <row r="2224" spans="1:17" x14ac:dyDescent="0.3">
      <c r="A2224" t="s">
        <v>28</v>
      </c>
      <c r="B2224" t="s">
        <v>74</v>
      </c>
      <c r="C2224" t="s">
        <v>25</v>
      </c>
      <c r="D2224" t="s">
        <v>26</v>
      </c>
      <c r="E2224">
        <v>75</v>
      </c>
      <c r="F2224" t="s">
        <v>32</v>
      </c>
      <c r="G2224" s="1">
        <v>45340</v>
      </c>
      <c r="H2224">
        <v>1300</v>
      </c>
      <c r="I2224">
        <v>6</v>
      </c>
      <c r="J2224">
        <v>75692</v>
      </c>
      <c r="K2224" s="1">
        <v>45424</v>
      </c>
      <c r="L2224" t="s">
        <v>52</v>
      </c>
      <c r="M2224">
        <v>536173</v>
      </c>
      <c r="N2224">
        <v>482</v>
      </c>
      <c r="O2224">
        <v>2220</v>
      </c>
      <c r="P2224">
        <v>1</v>
      </c>
      <c r="Q2224">
        <v>888</v>
      </c>
    </row>
    <row r="2225" spans="1:17" x14ac:dyDescent="0.3">
      <c r="A2225" t="s">
        <v>40</v>
      </c>
      <c r="B2225" t="s">
        <v>64</v>
      </c>
      <c r="C2225" t="s">
        <v>19</v>
      </c>
      <c r="D2225" t="s">
        <v>79</v>
      </c>
      <c r="E2225">
        <v>34</v>
      </c>
      <c r="F2225" t="s">
        <v>21</v>
      </c>
      <c r="G2225" s="1">
        <v>43900</v>
      </c>
      <c r="H2225">
        <v>1300</v>
      </c>
      <c r="I2225">
        <v>10</v>
      </c>
      <c r="J2225">
        <v>63763</v>
      </c>
      <c r="K2225" s="1">
        <v>45497</v>
      </c>
      <c r="L2225" t="s">
        <v>49</v>
      </c>
      <c r="M2225">
        <v>641980</v>
      </c>
      <c r="N2225">
        <v>405</v>
      </c>
      <c r="O2225">
        <v>616</v>
      </c>
      <c r="P2225">
        <v>2</v>
      </c>
      <c r="Q2225">
        <v>492.8</v>
      </c>
    </row>
    <row r="2226" spans="1:17" x14ac:dyDescent="0.3">
      <c r="A2226" t="s">
        <v>23</v>
      </c>
      <c r="B2226" t="s">
        <v>38</v>
      </c>
      <c r="C2226" t="s">
        <v>30</v>
      </c>
      <c r="D2226" t="s">
        <v>31</v>
      </c>
      <c r="E2226">
        <v>31</v>
      </c>
      <c r="F2226" t="s">
        <v>21</v>
      </c>
      <c r="G2226" s="1">
        <v>44460</v>
      </c>
      <c r="H2226">
        <v>1000</v>
      </c>
      <c r="I2226">
        <v>12</v>
      </c>
      <c r="J2226">
        <v>23755</v>
      </c>
      <c r="K2226" s="1">
        <v>45485</v>
      </c>
      <c r="L2226" t="s">
        <v>49</v>
      </c>
      <c r="M2226">
        <v>694603</v>
      </c>
      <c r="N2226">
        <v>482</v>
      </c>
      <c r="O2226">
        <v>1524</v>
      </c>
      <c r="P2226">
        <v>3</v>
      </c>
      <c r="Q2226">
        <v>1828.8</v>
      </c>
    </row>
    <row r="2227" spans="1:17" x14ac:dyDescent="0.3">
      <c r="A2227" t="s">
        <v>17</v>
      </c>
      <c r="B2227" t="s">
        <v>60</v>
      </c>
      <c r="C2227" t="s">
        <v>19</v>
      </c>
      <c r="D2227" t="s">
        <v>61</v>
      </c>
      <c r="E2227">
        <v>72</v>
      </c>
      <c r="F2227" t="s">
        <v>21</v>
      </c>
      <c r="G2227" s="1">
        <v>44838</v>
      </c>
      <c r="H2227">
        <v>950</v>
      </c>
      <c r="I2227">
        <v>16</v>
      </c>
      <c r="J2227">
        <v>52550</v>
      </c>
      <c r="K2227" s="1">
        <v>45578</v>
      </c>
      <c r="L2227" t="s">
        <v>57</v>
      </c>
      <c r="M2227">
        <v>326043</v>
      </c>
      <c r="N2227">
        <v>228</v>
      </c>
      <c r="O2227">
        <v>1738</v>
      </c>
      <c r="P2227">
        <v>1</v>
      </c>
      <c r="Q2227">
        <v>695.2</v>
      </c>
    </row>
    <row r="2228" spans="1:17" x14ac:dyDescent="0.3">
      <c r="A2228" t="s">
        <v>58</v>
      </c>
      <c r="B2228" t="s">
        <v>41</v>
      </c>
      <c r="C2228" t="s">
        <v>30</v>
      </c>
      <c r="D2228" t="s">
        <v>47</v>
      </c>
      <c r="E2228">
        <v>95</v>
      </c>
      <c r="F2228" t="s">
        <v>21</v>
      </c>
      <c r="G2228" s="1">
        <v>43940</v>
      </c>
      <c r="H2228">
        <v>1400</v>
      </c>
      <c r="I2228">
        <v>3</v>
      </c>
      <c r="J2228">
        <v>17413</v>
      </c>
      <c r="K2228" s="1">
        <v>45386</v>
      </c>
      <c r="L2228" t="s">
        <v>37</v>
      </c>
      <c r="M2228">
        <v>657288</v>
      </c>
      <c r="N2228">
        <v>633</v>
      </c>
      <c r="O2228">
        <v>728</v>
      </c>
      <c r="P2228">
        <v>7</v>
      </c>
      <c r="Q2228">
        <v>2038.4</v>
      </c>
    </row>
    <row r="2229" spans="1:17" x14ac:dyDescent="0.3">
      <c r="A2229" t="s">
        <v>34</v>
      </c>
      <c r="B2229" t="s">
        <v>41</v>
      </c>
      <c r="C2229" t="s">
        <v>19</v>
      </c>
      <c r="D2229" t="s">
        <v>56</v>
      </c>
      <c r="E2229">
        <v>12</v>
      </c>
      <c r="F2229" t="s">
        <v>21</v>
      </c>
      <c r="G2229" s="1">
        <v>45070</v>
      </c>
      <c r="H2229">
        <v>800</v>
      </c>
      <c r="I2229">
        <v>14</v>
      </c>
      <c r="J2229">
        <v>71844</v>
      </c>
      <c r="K2229" s="1">
        <v>45426</v>
      </c>
      <c r="L2229" t="s">
        <v>52</v>
      </c>
      <c r="M2229">
        <v>111536</v>
      </c>
      <c r="N2229">
        <v>441</v>
      </c>
      <c r="O2229">
        <v>1141</v>
      </c>
      <c r="P2229">
        <v>1</v>
      </c>
      <c r="Q2229">
        <v>456.4</v>
      </c>
    </row>
    <row r="2230" spans="1:17" x14ac:dyDescent="0.3">
      <c r="A2230" t="s">
        <v>34</v>
      </c>
      <c r="B2230" t="s">
        <v>18</v>
      </c>
      <c r="C2230" t="s">
        <v>25</v>
      </c>
      <c r="D2230" t="s">
        <v>45</v>
      </c>
      <c r="E2230">
        <v>10</v>
      </c>
      <c r="F2230" t="s">
        <v>32</v>
      </c>
      <c r="G2230" s="1">
        <v>44972</v>
      </c>
      <c r="H2230">
        <v>950</v>
      </c>
      <c r="I2230">
        <v>15</v>
      </c>
      <c r="J2230">
        <v>57775</v>
      </c>
      <c r="K2230" s="1">
        <v>45374</v>
      </c>
      <c r="L2230" t="s">
        <v>35</v>
      </c>
      <c r="M2230">
        <v>202785</v>
      </c>
      <c r="N2230">
        <v>444</v>
      </c>
      <c r="O2230">
        <v>2022</v>
      </c>
      <c r="P2230">
        <v>4</v>
      </c>
      <c r="Q2230">
        <v>3235.2</v>
      </c>
    </row>
    <row r="2231" spans="1:17" x14ac:dyDescent="0.3">
      <c r="A2231" t="s">
        <v>58</v>
      </c>
      <c r="B2231" t="s">
        <v>86</v>
      </c>
      <c r="C2231" t="s">
        <v>19</v>
      </c>
      <c r="D2231" t="s">
        <v>45</v>
      </c>
      <c r="E2231">
        <v>84</v>
      </c>
      <c r="F2231" t="s">
        <v>21</v>
      </c>
      <c r="G2231" s="1">
        <v>44510</v>
      </c>
      <c r="H2231">
        <v>1100</v>
      </c>
      <c r="I2231">
        <v>5</v>
      </c>
      <c r="J2231">
        <v>42883</v>
      </c>
      <c r="K2231" s="1">
        <v>45556</v>
      </c>
      <c r="L2231" t="s">
        <v>62</v>
      </c>
      <c r="M2231">
        <v>935754</v>
      </c>
      <c r="N2231">
        <v>476</v>
      </c>
      <c r="O2231">
        <v>2226</v>
      </c>
      <c r="P2231">
        <v>5</v>
      </c>
      <c r="Q2231">
        <v>4452</v>
      </c>
    </row>
    <row r="2232" spans="1:17" x14ac:dyDescent="0.3">
      <c r="A2232" t="s">
        <v>40</v>
      </c>
      <c r="B2232" t="s">
        <v>60</v>
      </c>
      <c r="C2232" t="s">
        <v>25</v>
      </c>
      <c r="D2232" t="s">
        <v>56</v>
      </c>
      <c r="E2232">
        <v>9</v>
      </c>
      <c r="F2232" t="s">
        <v>21</v>
      </c>
      <c r="G2232" s="1">
        <v>45452</v>
      </c>
      <c r="H2232">
        <v>1000</v>
      </c>
      <c r="I2232">
        <v>11</v>
      </c>
      <c r="J2232">
        <v>26634</v>
      </c>
      <c r="K2232" s="1">
        <v>45557</v>
      </c>
      <c r="L2232" t="s">
        <v>62</v>
      </c>
      <c r="M2232">
        <v>989927</v>
      </c>
      <c r="N2232">
        <v>955</v>
      </c>
      <c r="O2232">
        <v>2418</v>
      </c>
      <c r="P2232">
        <v>6</v>
      </c>
      <c r="Q2232">
        <v>5803.2</v>
      </c>
    </row>
    <row r="2233" spans="1:17" x14ac:dyDescent="0.3">
      <c r="A2233" t="s">
        <v>17</v>
      </c>
      <c r="B2233" t="s">
        <v>44</v>
      </c>
      <c r="C2233" t="s">
        <v>30</v>
      </c>
      <c r="D2233" t="s">
        <v>31</v>
      </c>
      <c r="E2233">
        <v>8</v>
      </c>
      <c r="F2233" t="s">
        <v>21</v>
      </c>
      <c r="G2233" s="1">
        <v>44442</v>
      </c>
      <c r="H2233">
        <v>800</v>
      </c>
      <c r="I2233">
        <v>18</v>
      </c>
      <c r="J2233">
        <v>38106</v>
      </c>
      <c r="K2233" s="1">
        <v>45627</v>
      </c>
      <c r="L2233" t="s">
        <v>71</v>
      </c>
      <c r="M2233">
        <v>211039</v>
      </c>
      <c r="N2233">
        <v>739</v>
      </c>
      <c r="O2233">
        <v>582</v>
      </c>
      <c r="P2233">
        <v>7</v>
      </c>
      <c r="Q2233">
        <v>1629.6</v>
      </c>
    </row>
    <row r="2234" spans="1:17" x14ac:dyDescent="0.3">
      <c r="A2234" t="s">
        <v>54</v>
      </c>
      <c r="B2234" t="s">
        <v>53</v>
      </c>
      <c r="C2234" t="s">
        <v>19</v>
      </c>
      <c r="D2234" t="s">
        <v>79</v>
      </c>
      <c r="E2234">
        <v>75</v>
      </c>
      <c r="F2234" t="s">
        <v>32</v>
      </c>
      <c r="G2234" s="1">
        <v>44221</v>
      </c>
      <c r="H2234">
        <v>1400</v>
      </c>
      <c r="I2234">
        <v>16</v>
      </c>
      <c r="J2234">
        <v>36077</v>
      </c>
      <c r="K2234" s="1">
        <v>45504</v>
      </c>
      <c r="L2234" t="s">
        <v>49</v>
      </c>
      <c r="M2234">
        <v>462948</v>
      </c>
      <c r="N2234">
        <v>668</v>
      </c>
      <c r="O2234">
        <v>1247</v>
      </c>
      <c r="P2234">
        <v>1</v>
      </c>
      <c r="Q2234">
        <v>498.8</v>
      </c>
    </row>
    <row r="2235" spans="1:17" x14ac:dyDescent="0.3">
      <c r="A2235" t="s">
        <v>65</v>
      </c>
      <c r="B2235" t="s">
        <v>94</v>
      </c>
      <c r="C2235" t="s">
        <v>25</v>
      </c>
      <c r="D2235" t="s">
        <v>39</v>
      </c>
      <c r="E2235">
        <v>53</v>
      </c>
      <c r="F2235" t="s">
        <v>21</v>
      </c>
      <c r="G2235" s="1">
        <v>44983</v>
      </c>
      <c r="H2235">
        <v>950</v>
      </c>
      <c r="I2235">
        <v>9</v>
      </c>
      <c r="J2235">
        <v>78092</v>
      </c>
      <c r="K2235" s="1">
        <v>45424</v>
      </c>
      <c r="L2235" t="s">
        <v>52</v>
      </c>
      <c r="M2235">
        <v>581689</v>
      </c>
      <c r="N2235">
        <v>275</v>
      </c>
      <c r="O2235">
        <v>2848</v>
      </c>
      <c r="P2235">
        <v>1</v>
      </c>
      <c r="Q2235">
        <v>1139.2</v>
      </c>
    </row>
    <row r="2236" spans="1:17" x14ac:dyDescent="0.3">
      <c r="A2236" t="s">
        <v>34</v>
      </c>
      <c r="B2236" t="s">
        <v>89</v>
      </c>
      <c r="C2236" t="s">
        <v>30</v>
      </c>
      <c r="D2236" t="s">
        <v>39</v>
      </c>
      <c r="E2236">
        <v>27</v>
      </c>
      <c r="F2236" t="s">
        <v>21</v>
      </c>
      <c r="G2236" s="1">
        <v>43994</v>
      </c>
      <c r="H2236">
        <v>1000</v>
      </c>
      <c r="I2236">
        <v>3</v>
      </c>
      <c r="J2236">
        <v>75582</v>
      </c>
      <c r="K2236" s="1">
        <v>45590</v>
      </c>
      <c r="L2236" t="s">
        <v>57</v>
      </c>
      <c r="M2236">
        <v>557820</v>
      </c>
      <c r="N2236">
        <v>763</v>
      </c>
      <c r="O2236">
        <v>2946</v>
      </c>
      <c r="P2236">
        <v>5</v>
      </c>
      <c r="Q2236">
        <v>5892</v>
      </c>
    </row>
    <row r="2237" spans="1:17" x14ac:dyDescent="0.3">
      <c r="A2237" t="s">
        <v>34</v>
      </c>
      <c r="B2237" t="s">
        <v>50</v>
      </c>
      <c r="C2237" t="s">
        <v>30</v>
      </c>
      <c r="D2237" t="s">
        <v>51</v>
      </c>
      <c r="E2237">
        <v>29</v>
      </c>
      <c r="F2237" t="s">
        <v>21</v>
      </c>
      <c r="G2237" s="1">
        <v>45413</v>
      </c>
      <c r="H2237">
        <v>1000</v>
      </c>
      <c r="I2237">
        <v>8</v>
      </c>
      <c r="J2237">
        <v>96863</v>
      </c>
      <c r="K2237" s="1">
        <v>45599</v>
      </c>
      <c r="L2237" t="s">
        <v>22</v>
      </c>
      <c r="M2237">
        <v>157452</v>
      </c>
      <c r="N2237">
        <v>307</v>
      </c>
      <c r="O2237">
        <v>2798</v>
      </c>
      <c r="P2237">
        <v>3</v>
      </c>
      <c r="Q2237">
        <v>3357.6</v>
      </c>
    </row>
    <row r="2238" spans="1:17" x14ac:dyDescent="0.3">
      <c r="A2238" t="s">
        <v>54</v>
      </c>
      <c r="B2238" t="s">
        <v>81</v>
      </c>
      <c r="C2238" t="s">
        <v>25</v>
      </c>
      <c r="D2238" t="s">
        <v>43</v>
      </c>
      <c r="E2238">
        <v>69</v>
      </c>
      <c r="F2238" t="s">
        <v>32</v>
      </c>
      <c r="G2238" s="1">
        <v>44850</v>
      </c>
      <c r="H2238">
        <v>1400</v>
      </c>
      <c r="I2238">
        <v>16</v>
      </c>
      <c r="J2238">
        <v>79414</v>
      </c>
      <c r="K2238" s="1">
        <v>45413</v>
      </c>
      <c r="L2238" t="s">
        <v>52</v>
      </c>
      <c r="M2238">
        <v>122253</v>
      </c>
      <c r="N2238">
        <v>390</v>
      </c>
      <c r="O2238">
        <v>1454</v>
      </c>
      <c r="P2238">
        <v>6</v>
      </c>
      <c r="Q2238">
        <v>3489.6</v>
      </c>
    </row>
    <row r="2239" spans="1:17" x14ac:dyDescent="0.3">
      <c r="A2239" t="s">
        <v>58</v>
      </c>
      <c r="B2239" t="s">
        <v>85</v>
      </c>
      <c r="C2239" t="s">
        <v>30</v>
      </c>
      <c r="D2239" t="s">
        <v>51</v>
      </c>
      <c r="E2239">
        <v>61</v>
      </c>
      <c r="F2239" t="s">
        <v>21</v>
      </c>
      <c r="G2239" s="1">
        <v>45148</v>
      </c>
      <c r="H2239">
        <v>800</v>
      </c>
      <c r="I2239">
        <v>11</v>
      </c>
      <c r="J2239">
        <v>18161</v>
      </c>
      <c r="K2239" s="1">
        <v>45602</v>
      </c>
      <c r="L2239" t="s">
        <v>22</v>
      </c>
      <c r="M2239">
        <v>898516</v>
      </c>
      <c r="N2239">
        <v>535</v>
      </c>
      <c r="O2239">
        <v>1986</v>
      </c>
      <c r="P2239">
        <v>2</v>
      </c>
      <c r="Q2239">
        <v>1588.8</v>
      </c>
    </row>
    <row r="2240" spans="1:17" x14ac:dyDescent="0.3">
      <c r="A2240" t="s">
        <v>40</v>
      </c>
      <c r="B2240" t="s">
        <v>75</v>
      </c>
      <c r="C2240" t="s">
        <v>19</v>
      </c>
      <c r="D2240" t="s">
        <v>56</v>
      </c>
      <c r="E2240">
        <v>83</v>
      </c>
      <c r="F2240" t="s">
        <v>32</v>
      </c>
      <c r="G2240" s="1">
        <v>44178</v>
      </c>
      <c r="H2240">
        <v>1400</v>
      </c>
      <c r="I2240">
        <v>15</v>
      </c>
      <c r="J2240">
        <v>33826</v>
      </c>
      <c r="K2240" s="1">
        <v>45613</v>
      </c>
      <c r="L2240" t="s">
        <v>22</v>
      </c>
      <c r="M2240">
        <v>976469</v>
      </c>
      <c r="N2240">
        <v>738</v>
      </c>
      <c r="O2240">
        <v>2955</v>
      </c>
      <c r="P2240">
        <v>6</v>
      </c>
      <c r="Q2240">
        <v>7092</v>
      </c>
    </row>
    <row r="2241" spans="1:17" x14ac:dyDescent="0.3">
      <c r="A2241" t="s">
        <v>34</v>
      </c>
      <c r="B2241" t="s">
        <v>18</v>
      </c>
      <c r="C2241" t="s">
        <v>30</v>
      </c>
      <c r="D2241" t="s">
        <v>39</v>
      </c>
      <c r="E2241">
        <v>9</v>
      </c>
      <c r="F2241" t="s">
        <v>21</v>
      </c>
      <c r="G2241" s="1">
        <v>44981</v>
      </c>
      <c r="H2241">
        <v>1400</v>
      </c>
      <c r="I2241">
        <v>5</v>
      </c>
      <c r="J2241">
        <v>58707</v>
      </c>
      <c r="K2241" s="1">
        <v>45437</v>
      </c>
      <c r="L2241" t="s">
        <v>52</v>
      </c>
      <c r="M2241">
        <v>558640</v>
      </c>
      <c r="N2241">
        <v>917</v>
      </c>
      <c r="O2241">
        <v>2065</v>
      </c>
      <c r="P2241">
        <v>8</v>
      </c>
      <c r="Q2241">
        <v>6608</v>
      </c>
    </row>
    <row r="2242" spans="1:17" x14ac:dyDescent="0.3">
      <c r="A2242" t="s">
        <v>58</v>
      </c>
      <c r="B2242" t="s">
        <v>42</v>
      </c>
      <c r="C2242" t="s">
        <v>19</v>
      </c>
      <c r="D2242" t="s">
        <v>47</v>
      </c>
      <c r="E2242">
        <v>12</v>
      </c>
      <c r="F2242" t="s">
        <v>32</v>
      </c>
      <c r="G2242" s="1">
        <v>44371</v>
      </c>
      <c r="H2242">
        <v>1300</v>
      </c>
      <c r="I2242">
        <v>14</v>
      </c>
      <c r="J2242">
        <v>80665</v>
      </c>
      <c r="K2242" s="1">
        <v>45618</v>
      </c>
      <c r="L2242" t="s">
        <v>22</v>
      </c>
      <c r="M2242">
        <v>701956</v>
      </c>
      <c r="N2242">
        <v>341</v>
      </c>
      <c r="O2242">
        <v>1337</v>
      </c>
      <c r="P2242">
        <v>8</v>
      </c>
      <c r="Q2242">
        <v>4278.3999999999996</v>
      </c>
    </row>
    <row r="2243" spans="1:17" x14ac:dyDescent="0.3">
      <c r="A2243" t="s">
        <v>28</v>
      </c>
      <c r="B2243" t="s">
        <v>67</v>
      </c>
      <c r="C2243" t="s">
        <v>19</v>
      </c>
      <c r="D2243" t="s">
        <v>39</v>
      </c>
      <c r="E2243">
        <v>23</v>
      </c>
      <c r="F2243" t="s">
        <v>32</v>
      </c>
      <c r="G2243" s="1">
        <v>44051</v>
      </c>
      <c r="H2243">
        <v>1400</v>
      </c>
      <c r="I2243">
        <v>16</v>
      </c>
      <c r="J2243">
        <v>60530</v>
      </c>
      <c r="K2243" s="1">
        <v>45503</v>
      </c>
      <c r="L2243" t="s">
        <v>49</v>
      </c>
      <c r="M2243">
        <v>323442</v>
      </c>
      <c r="N2243">
        <v>682</v>
      </c>
      <c r="O2243">
        <v>2069</v>
      </c>
      <c r="P2243">
        <v>5</v>
      </c>
      <c r="Q2243">
        <v>4138</v>
      </c>
    </row>
    <row r="2244" spans="1:17" x14ac:dyDescent="0.3">
      <c r="A2244" t="s">
        <v>65</v>
      </c>
      <c r="B2244" t="s">
        <v>84</v>
      </c>
      <c r="C2244" t="s">
        <v>19</v>
      </c>
      <c r="D2244" t="s">
        <v>43</v>
      </c>
      <c r="E2244">
        <v>7</v>
      </c>
      <c r="F2244" t="s">
        <v>32</v>
      </c>
      <c r="G2244" s="1">
        <v>45135</v>
      </c>
      <c r="H2244">
        <v>1200</v>
      </c>
      <c r="I2244">
        <v>4</v>
      </c>
      <c r="J2244">
        <v>96586</v>
      </c>
      <c r="K2244" s="1">
        <v>45376</v>
      </c>
      <c r="L2244" t="s">
        <v>35</v>
      </c>
      <c r="M2244">
        <v>277943</v>
      </c>
      <c r="N2244">
        <v>768</v>
      </c>
      <c r="O2244">
        <v>860</v>
      </c>
      <c r="P2244">
        <v>7</v>
      </c>
      <c r="Q2244">
        <v>2408</v>
      </c>
    </row>
    <row r="2245" spans="1:17" x14ac:dyDescent="0.3">
      <c r="A2245" t="s">
        <v>58</v>
      </c>
      <c r="B2245" t="s">
        <v>29</v>
      </c>
      <c r="C2245" t="s">
        <v>25</v>
      </c>
      <c r="D2245" t="s">
        <v>43</v>
      </c>
      <c r="E2245">
        <v>70</v>
      </c>
      <c r="F2245" t="s">
        <v>21</v>
      </c>
      <c r="G2245" s="1">
        <v>44862</v>
      </c>
      <c r="H2245">
        <v>950</v>
      </c>
      <c r="I2245">
        <v>8</v>
      </c>
      <c r="J2245">
        <v>20270</v>
      </c>
      <c r="K2245" s="1">
        <v>45523</v>
      </c>
      <c r="L2245" t="s">
        <v>33</v>
      </c>
      <c r="M2245">
        <v>820530</v>
      </c>
      <c r="N2245">
        <v>559</v>
      </c>
      <c r="O2245">
        <v>2715</v>
      </c>
      <c r="P2245">
        <v>2</v>
      </c>
      <c r="Q2245">
        <v>2172</v>
      </c>
    </row>
    <row r="2246" spans="1:17" x14ac:dyDescent="0.3">
      <c r="A2246" t="s">
        <v>40</v>
      </c>
      <c r="B2246" t="s">
        <v>44</v>
      </c>
      <c r="C2246" t="s">
        <v>19</v>
      </c>
      <c r="D2246" t="s">
        <v>20</v>
      </c>
      <c r="E2246">
        <v>88</v>
      </c>
      <c r="F2246" t="s">
        <v>21</v>
      </c>
      <c r="G2246" s="1">
        <v>44414</v>
      </c>
      <c r="H2246">
        <v>950</v>
      </c>
      <c r="I2246">
        <v>13</v>
      </c>
      <c r="J2246">
        <v>18039</v>
      </c>
      <c r="K2246" s="1">
        <v>45366</v>
      </c>
      <c r="L2246" t="s">
        <v>35</v>
      </c>
      <c r="M2246">
        <v>397769</v>
      </c>
      <c r="N2246">
        <v>954</v>
      </c>
      <c r="O2246">
        <v>1322</v>
      </c>
      <c r="P2246">
        <v>4</v>
      </c>
      <c r="Q2246">
        <v>2115.1999999999998</v>
      </c>
    </row>
    <row r="2247" spans="1:17" x14ac:dyDescent="0.3">
      <c r="A2247" t="s">
        <v>65</v>
      </c>
      <c r="B2247" t="s">
        <v>89</v>
      </c>
      <c r="C2247" t="s">
        <v>30</v>
      </c>
      <c r="D2247" t="s">
        <v>47</v>
      </c>
      <c r="E2247">
        <v>41</v>
      </c>
      <c r="F2247" t="s">
        <v>32</v>
      </c>
      <c r="G2247" s="1">
        <v>44229</v>
      </c>
      <c r="H2247">
        <v>1400</v>
      </c>
      <c r="I2247">
        <v>3</v>
      </c>
      <c r="J2247">
        <v>97855</v>
      </c>
      <c r="K2247" s="1">
        <v>45434</v>
      </c>
      <c r="L2247" t="s">
        <v>52</v>
      </c>
      <c r="M2247">
        <v>461374</v>
      </c>
      <c r="N2247">
        <v>587</v>
      </c>
      <c r="O2247">
        <v>1894</v>
      </c>
      <c r="P2247">
        <v>2</v>
      </c>
      <c r="Q2247">
        <v>1515.2</v>
      </c>
    </row>
    <row r="2248" spans="1:17" x14ac:dyDescent="0.3">
      <c r="A2248" t="s">
        <v>54</v>
      </c>
      <c r="B2248" t="s">
        <v>69</v>
      </c>
      <c r="C2248" t="s">
        <v>25</v>
      </c>
      <c r="D2248" t="s">
        <v>26</v>
      </c>
      <c r="E2248">
        <v>43</v>
      </c>
      <c r="F2248" t="s">
        <v>32</v>
      </c>
      <c r="G2248" s="1">
        <v>45364</v>
      </c>
      <c r="H2248">
        <v>1400</v>
      </c>
      <c r="I2248">
        <v>20</v>
      </c>
      <c r="J2248">
        <v>79413</v>
      </c>
      <c r="K2248" s="1">
        <v>45599</v>
      </c>
      <c r="L2248" t="s">
        <v>22</v>
      </c>
      <c r="M2248">
        <v>773279</v>
      </c>
      <c r="N2248">
        <v>575</v>
      </c>
      <c r="O2248">
        <v>2166</v>
      </c>
      <c r="P2248">
        <v>8</v>
      </c>
      <c r="Q2248">
        <v>6931.2</v>
      </c>
    </row>
    <row r="2249" spans="1:17" x14ac:dyDescent="0.3">
      <c r="A2249" t="s">
        <v>28</v>
      </c>
      <c r="B2249" t="s">
        <v>53</v>
      </c>
      <c r="C2249" t="s">
        <v>25</v>
      </c>
      <c r="D2249" t="s">
        <v>79</v>
      </c>
      <c r="E2249">
        <v>91</v>
      </c>
      <c r="F2249" t="s">
        <v>32</v>
      </c>
      <c r="G2249" s="1">
        <v>44012</v>
      </c>
      <c r="H2249">
        <v>1000</v>
      </c>
      <c r="I2249">
        <v>3</v>
      </c>
      <c r="J2249">
        <v>50472</v>
      </c>
      <c r="K2249" s="1">
        <v>45432</v>
      </c>
      <c r="L2249" t="s">
        <v>52</v>
      </c>
      <c r="M2249">
        <v>178210</v>
      </c>
      <c r="N2249">
        <v>231</v>
      </c>
      <c r="O2249">
        <v>1773</v>
      </c>
      <c r="P2249">
        <v>3</v>
      </c>
      <c r="Q2249">
        <v>2127.6</v>
      </c>
    </row>
    <row r="2250" spans="1:17" x14ac:dyDescent="0.3">
      <c r="A2250" t="s">
        <v>34</v>
      </c>
      <c r="B2250" t="s">
        <v>78</v>
      </c>
      <c r="C2250" t="s">
        <v>30</v>
      </c>
      <c r="D2250" t="s">
        <v>47</v>
      </c>
      <c r="E2250">
        <v>51</v>
      </c>
      <c r="F2250" t="s">
        <v>32</v>
      </c>
      <c r="G2250" s="1">
        <v>45402</v>
      </c>
      <c r="H2250">
        <v>1000</v>
      </c>
      <c r="I2250">
        <v>13</v>
      </c>
      <c r="J2250">
        <v>54930</v>
      </c>
      <c r="K2250" s="1">
        <v>45579</v>
      </c>
      <c r="L2250" t="s">
        <v>57</v>
      </c>
      <c r="M2250">
        <v>749839</v>
      </c>
      <c r="N2250">
        <v>277</v>
      </c>
      <c r="O2250">
        <v>1438</v>
      </c>
      <c r="P2250">
        <v>6</v>
      </c>
      <c r="Q2250">
        <v>3451.2</v>
      </c>
    </row>
    <row r="2251" spans="1:17" x14ac:dyDescent="0.3">
      <c r="A2251" t="s">
        <v>65</v>
      </c>
      <c r="B2251" t="s">
        <v>68</v>
      </c>
      <c r="C2251" t="s">
        <v>19</v>
      </c>
      <c r="D2251" t="s">
        <v>79</v>
      </c>
      <c r="E2251">
        <v>7</v>
      </c>
      <c r="F2251" t="s">
        <v>21</v>
      </c>
      <c r="G2251" s="1">
        <v>45421</v>
      </c>
      <c r="H2251">
        <v>950</v>
      </c>
      <c r="I2251">
        <v>11</v>
      </c>
      <c r="J2251">
        <v>24283</v>
      </c>
      <c r="K2251" s="1">
        <v>45359</v>
      </c>
      <c r="L2251" t="s">
        <v>35</v>
      </c>
      <c r="M2251">
        <v>958401</v>
      </c>
      <c r="N2251">
        <v>665</v>
      </c>
      <c r="O2251">
        <v>2586</v>
      </c>
      <c r="P2251">
        <v>7</v>
      </c>
      <c r="Q2251">
        <v>7240.8</v>
      </c>
    </row>
    <row r="2252" spans="1:17" x14ac:dyDescent="0.3">
      <c r="A2252" t="s">
        <v>58</v>
      </c>
      <c r="B2252" t="s">
        <v>86</v>
      </c>
      <c r="C2252" t="s">
        <v>19</v>
      </c>
      <c r="D2252" t="s">
        <v>51</v>
      </c>
      <c r="E2252">
        <v>60</v>
      </c>
      <c r="F2252" t="s">
        <v>21</v>
      </c>
      <c r="G2252" s="1">
        <v>44908</v>
      </c>
      <c r="H2252">
        <v>1000</v>
      </c>
      <c r="I2252">
        <v>5</v>
      </c>
      <c r="J2252">
        <v>14008</v>
      </c>
      <c r="K2252" s="1">
        <v>45467</v>
      </c>
      <c r="L2252" t="s">
        <v>27</v>
      </c>
      <c r="M2252">
        <v>960142</v>
      </c>
      <c r="N2252">
        <v>248</v>
      </c>
      <c r="O2252">
        <v>1561</v>
      </c>
      <c r="P2252">
        <v>8</v>
      </c>
      <c r="Q2252">
        <v>4995.2</v>
      </c>
    </row>
    <row r="2253" spans="1:17" x14ac:dyDescent="0.3">
      <c r="A2253" t="s">
        <v>17</v>
      </c>
      <c r="B2253" t="s">
        <v>60</v>
      </c>
      <c r="C2253" t="s">
        <v>25</v>
      </c>
      <c r="D2253" t="s">
        <v>61</v>
      </c>
      <c r="E2253">
        <v>20</v>
      </c>
      <c r="F2253" t="s">
        <v>32</v>
      </c>
      <c r="G2253" s="1">
        <v>45196</v>
      </c>
      <c r="H2253">
        <v>950</v>
      </c>
      <c r="I2253">
        <v>13</v>
      </c>
      <c r="J2253">
        <v>20241</v>
      </c>
      <c r="K2253" s="1">
        <v>45558</v>
      </c>
      <c r="L2253" t="s">
        <v>62</v>
      </c>
      <c r="M2253">
        <v>165419</v>
      </c>
      <c r="N2253">
        <v>977</v>
      </c>
      <c r="O2253">
        <v>1057</v>
      </c>
      <c r="P2253">
        <v>6</v>
      </c>
      <c r="Q2253">
        <v>2536.8000000000002</v>
      </c>
    </row>
    <row r="2254" spans="1:17" x14ac:dyDescent="0.3">
      <c r="A2254" t="s">
        <v>54</v>
      </c>
      <c r="B2254" t="s">
        <v>77</v>
      </c>
      <c r="C2254" t="s">
        <v>30</v>
      </c>
      <c r="D2254" t="s">
        <v>61</v>
      </c>
      <c r="E2254">
        <v>35</v>
      </c>
      <c r="F2254" t="s">
        <v>21</v>
      </c>
      <c r="G2254" s="1">
        <v>44053</v>
      </c>
      <c r="H2254">
        <v>1400</v>
      </c>
      <c r="I2254">
        <v>20</v>
      </c>
      <c r="J2254">
        <v>51024</v>
      </c>
      <c r="K2254" s="1">
        <v>45452</v>
      </c>
      <c r="L2254" t="s">
        <v>27</v>
      </c>
      <c r="M2254">
        <v>122585</v>
      </c>
      <c r="N2254">
        <v>647</v>
      </c>
      <c r="O2254">
        <v>2298</v>
      </c>
      <c r="P2254">
        <v>7</v>
      </c>
      <c r="Q2254">
        <v>6434.4</v>
      </c>
    </row>
    <row r="2255" spans="1:17" x14ac:dyDescent="0.3">
      <c r="A2255" t="s">
        <v>58</v>
      </c>
      <c r="B2255" t="s">
        <v>86</v>
      </c>
      <c r="C2255" t="s">
        <v>19</v>
      </c>
      <c r="D2255" t="s">
        <v>31</v>
      </c>
      <c r="E2255">
        <v>71</v>
      </c>
      <c r="F2255" t="s">
        <v>32</v>
      </c>
      <c r="G2255" s="1">
        <v>43953</v>
      </c>
      <c r="H2255">
        <v>1400</v>
      </c>
      <c r="I2255">
        <v>11</v>
      </c>
      <c r="J2255">
        <v>92771</v>
      </c>
      <c r="K2255" s="1">
        <v>45541</v>
      </c>
      <c r="L2255" t="s">
        <v>62</v>
      </c>
      <c r="M2255">
        <v>713112</v>
      </c>
      <c r="N2255">
        <v>927</v>
      </c>
      <c r="O2255">
        <v>2127</v>
      </c>
      <c r="P2255">
        <v>4</v>
      </c>
      <c r="Q2255">
        <v>3403.2</v>
      </c>
    </row>
    <row r="2256" spans="1:17" x14ac:dyDescent="0.3">
      <c r="A2256" t="s">
        <v>58</v>
      </c>
      <c r="B2256" t="s">
        <v>80</v>
      </c>
      <c r="C2256" t="s">
        <v>25</v>
      </c>
      <c r="D2256" t="s">
        <v>26</v>
      </c>
      <c r="E2256">
        <v>8</v>
      </c>
      <c r="F2256" t="s">
        <v>32</v>
      </c>
      <c r="G2256" s="1">
        <v>44930</v>
      </c>
      <c r="H2256">
        <v>950</v>
      </c>
      <c r="I2256">
        <v>7</v>
      </c>
      <c r="J2256">
        <v>50357</v>
      </c>
      <c r="K2256" s="1">
        <v>45455</v>
      </c>
      <c r="L2256" t="s">
        <v>27</v>
      </c>
      <c r="M2256">
        <v>193718</v>
      </c>
      <c r="N2256">
        <v>265</v>
      </c>
      <c r="O2256">
        <v>1906</v>
      </c>
      <c r="P2256">
        <v>4</v>
      </c>
      <c r="Q2256">
        <v>3049.6</v>
      </c>
    </row>
    <row r="2257" spans="1:17" x14ac:dyDescent="0.3">
      <c r="A2257" t="s">
        <v>17</v>
      </c>
      <c r="B2257" t="s">
        <v>75</v>
      </c>
      <c r="C2257" t="s">
        <v>30</v>
      </c>
      <c r="D2257" t="s">
        <v>39</v>
      </c>
      <c r="E2257">
        <v>99</v>
      </c>
      <c r="F2257" t="s">
        <v>21</v>
      </c>
      <c r="G2257" s="1">
        <v>44225</v>
      </c>
      <c r="H2257">
        <v>1400</v>
      </c>
      <c r="I2257">
        <v>10</v>
      </c>
      <c r="J2257">
        <v>48884</v>
      </c>
      <c r="K2257" s="1">
        <v>45596</v>
      </c>
      <c r="L2257" t="s">
        <v>57</v>
      </c>
      <c r="M2257">
        <v>453679</v>
      </c>
      <c r="N2257">
        <v>433</v>
      </c>
      <c r="O2257">
        <v>558</v>
      </c>
      <c r="P2257">
        <v>8</v>
      </c>
      <c r="Q2257">
        <v>1785.6</v>
      </c>
    </row>
    <row r="2258" spans="1:17" x14ac:dyDescent="0.3">
      <c r="A2258" t="s">
        <v>34</v>
      </c>
      <c r="B2258" t="s">
        <v>42</v>
      </c>
      <c r="C2258" t="s">
        <v>30</v>
      </c>
      <c r="D2258" t="s">
        <v>45</v>
      </c>
      <c r="E2258">
        <v>8</v>
      </c>
      <c r="F2258" t="s">
        <v>32</v>
      </c>
      <c r="G2258" s="1">
        <v>44762</v>
      </c>
      <c r="H2258">
        <v>1000</v>
      </c>
      <c r="I2258">
        <v>12</v>
      </c>
      <c r="J2258">
        <v>54833</v>
      </c>
      <c r="K2258" s="1">
        <v>45490</v>
      </c>
      <c r="L2258" t="s">
        <v>49</v>
      </c>
      <c r="M2258">
        <v>716911</v>
      </c>
      <c r="N2258">
        <v>963</v>
      </c>
      <c r="O2258">
        <v>2537</v>
      </c>
      <c r="P2258">
        <v>4</v>
      </c>
      <c r="Q2258">
        <v>4059.2</v>
      </c>
    </row>
    <row r="2259" spans="1:17" x14ac:dyDescent="0.3">
      <c r="A2259" t="s">
        <v>65</v>
      </c>
      <c r="B2259" t="s">
        <v>38</v>
      </c>
      <c r="C2259" t="s">
        <v>25</v>
      </c>
      <c r="D2259" t="s">
        <v>20</v>
      </c>
      <c r="E2259">
        <v>69</v>
      </c>
      <c r="F2259" t="s">
        <v>32</v>
      </c>
      <c r="G2259" s="1">
        <v>45119</v>
      </c>
      <c r="H2259">
        <v>1300</v>
      </c>
      <c r="I2259">
        <v>15</v>
      </c>
      <c r="J2259">
        <v>13516</v>
      </c>
      <c r="K2259" s="1">
        <v>45406</v>
      </c>
      <c r="L2259" t="s">
        <v>37</v>
      </c>
      <c r="M2259">
        <v>606774</v>
      </c>
      <c r="N2259">
        <v>206</v>
      </c>
      <c r="O2259">
        <v>1894</v>
      </c>
      <c r="P2259">
        <v>4</v>
      </c>
      <c r="Q2259">
        <v>3030.4</v>
      </c>
    </row>
    <row r="2260" spans="1:17" x14ac:dyDescent="0.3">
      <c r="A2260" t="s">
        <v>40</v>
      </c>
      <c r="B2260" t="s">
        <v>83</v>
      </c>
      <c r="C2260" t="s">
        <v>25</v>
      </c>
      <c r="D2260" t="s">
        <v>39</v>
      </c>
      <c r="E2260">
        <v>83</v>
      </c>
      <c r="F2260" t="s">
        <v>21</v>
      </c>
      <c r="G2260" s="1">
        <v>45315</v>
      </c>
      <c r="H2260">
        <v>1400</v>
      </c>
      <c r="I2260">
        <v>13</v>
      </c>
      <c r="J2260">
        <v>84122</v>
      </c>
      <c r="K2260" s="1">
        <v>45380</v>
      </c>
      <c r="L2260" t="s">
        <v>35</v>
      </c>
      <c r="M2260">
        <v>404701</v>
      </c>
      <c r="N2260">
        <v>376</v>
      </c>
      <c r="O2260">
        <v>2044</v>
      </c>
      <c r="P2260">
        <v>2</v>
      </c>
      <c r="Q2260">
        <v>1635.2</v>
      </c>
    </row>
    <row r="2261" spans="1:17" x14ac:dyDescent="0.3">
      <c r="A2261" t="s">
        <v>65</v>
      </c>
      <c r="B2261" t="s">
        <v>64</v>
      </c>
      <c r="C2261" t="s">
        <v>19</v>
      </c>
      <c r="D2261" t="s">
        <v>61</v>
      </c>
      <c r="E2261">
        <v>69</v>
      </c>
      <c r="F2261" t="s">
        <v>21</v>
      </c>
      <c r="G2261" s="1">
        <v>44135</v>
      </c>
      <c r="H2261">
        <v>1300</v>
      </c>
      <c r="I2261">
        <v>20</v>
      </c>
      <c r="J2261">
        <v>36766</v>
      </c>
      <c r="K2261" s="1">
        <v>45323</v>
      </c>
      <c r="L2261" t="s">
        <v>48</v>
      </c>
      <c r="M2261">
        <v>786907</v>
      </c>
      <c r="N2261">
        <v>569</v>
      </c>
      <c r="O2261">
        <v>2056</v>
      </c>
      <c r="P2261">
        <v>8</v>
      </c>
      <c r="Q2261">
        <v>6579.2</v>
      </c>
    </row>
    <row r="2262" spans="1:17" x14ac:dyDescent="0.3">
      <c r="A2262" t="s">
        <v>23</v>
      </c>
      <c r="B2262" t="s">
        <v>24</v>
      </c>
      <c r="C2262" t="s">
        <v>25</v>
      </c>
      <c r="D2262" t="s">
        <v>56</v>
      </c>
      <c r="E2262">
        <v>25</v>
      </c>
      <c r="F2262" t="s">
        <v>32</v>
      </c>
      <c r="G2262" s="1">
        <v>44021</v>
      </c>
      <c r="H2262">
        <v>1100</v>
      </c>
      <c r="I2262">
        <v>11</v>
      </c>
      <c r="J2262">
        <v>63813</v>
      </c>
      <c r="K2262" s="1">
        <v>45333</v>
      </c>
      <c r="L2262" t="s">
        <v>48</v>
      </c>
      <c r="M2262">
        <v>897267</v>
      </c>
      <c r="N2262">
        <v>259</v>
      </c>
      <c r="O2262">
        <v>2602</v>
      </c>
      <c r="P2262">
        <v>3</v>
      </c>
      <c r="Q2262">
        <v>3122.4</v>
      </c>
    </row>
    <row r="2263" spans="1:17" x14ac:dyDescent="0.3">
      <c r="A2263" t="s">
        <v>65</v>
      </c>
      <c r="B2263" t="s">
        <v>73</v>
      </c>
      <c r="C2263" t="s">
        <v>30</v>
      </c>
      <c r="D2263" t="s">
        <v>61</v>
      </c>
      <c r="E2263">
        <v>37</v>
      </c>
      <c r="F2263" t="s">
        <v>21</v>
      </c>
      <c r="G2263" s="1">
        <v>44632</v>
      </c>
      <c r="H2263">
        <v>800</v>
      </c>
      <c r="I2263">
        <v>19</v>
      </c>
      <c r="J2263">
        <v>48036</v>
      </c>
      <c r="K2263" s="1">
        <v>45508</v>
      </c>
      <c r="L2263" t="s">
        <v>33</v>
      </c>
      <c r="M2263">
        <v>824802</v>
      </c>
      <c r="N2263">
        <v>818</v>
      </c>
      <c r="O2263">
        <v>2329</v>
      </c>
      <c r="P2263">
        <v>6</v>
      </c>
      <c r="Q2263">
        <v>5589.6</v>
      </c>
    </row>
    <row r="2264" spans="1:17" x14ac:dyDescent="0.3">
      <c r="A2264" t="s">
        <v>40</v>
      </c>
      <c r="B2264" t="s">
        <v>75</v>
      </c>
      <c r="C2264" t="s">
        <v>19</v>
      </c>
      <c r="D2264" t="s">
        <v>47</v>
      </c>
      <c r="E2264">
        <v>56</v>
      </c>
      <c r="F2264" t="s">
        <v>32</v>
      </c>
      <c r="G2264" s="1">
        <v>45420</v>
      </c>
      <c r="H2264">
        <v>1200</v>
      </c>
      <c r="I2264">
        <v>7</v>
      </c>
      <c r="J2264">
        <v>90353</v>
      </c>
      <c r="K2264" s="1">
        <v>45356</v>
      </c>
      <c r="L2264" t="s">
        <v>35</v>
      </c>
      <c r="M2264">
        <v>872784</v>
      </c>
      <c r="N2264">
        <v>313</v>
      </c>
      <c r="O2264">
        <v>1903</v>
      </c>
      <c r="P2264">
        <v>4</v>
      </c>
      <c r="Q2264">
        <v>3044.8</v>
      </c>
    </row>
    <row r="2265" spans="1:17" x14ac:dyDescent="0.3">
      <c r="A2265" t="s">
        <v>28</v>
      </c>
      <c r="B2265" t="s">
        <v>60</v>
      </c>
      <c r="C2265" t="s">
        <v>19</v>
      </c>
      <c r="D2265" t="s">
        <v>39</v>
      </c>
      <c r="E2265">
        <v>76</v>
      </c>
      <c r="F2265" t="s">
        <v>21</v>
      </c>
      <c r="G2265" s="1">
        <v>45381</v>
      </c>
      <c r="H2265">
        <v>1400</v>
      </c>
      <c r="I2265">
        <v>4</v>
      </c>
      <c r="J2265">
        <v>53063</v>
      </c>
      <c r="K2265" s="1">
        <v>45594</v>
      </c>
      <c r="L2265" t="s">
        <v>57</v>
      </c>
      <c r="M2265">
        <v>104554</v>
      </c>
      <c r="N2265">
        <v>998</v>
      </c>
      <c r="O2265">
        <v>1675</v>
      </c>
      <c r="P2265">
        <v>3</v>
      </c>
      <c r="Q2265">
        <v>2010</v>
      </c>
    </row>
    <row r="2266" spans="1:17" x14ac:dyDescent="0.3">
      <c r="A2266" t="s">
        <v>65</v>
      </c>
      <c r="B2266" t="s">
        <v>84</v>
      </c>
      <c r="C2266" t="s">
        <v>25</v>
      </c>
      <c r="D2266" t="s">
        <v>43</v>
      </c>
      <c r="E2266">
        <v>26</v>
      </c>
      <c r="F2266" t="s">
        <v>32</v>
      </c>
      <c r="G2266" s="1">
        <v>44066</v>
      </c>
      <c r="H2266">
        <v>1400</v>
      </c>
      <c r="I2266">
        <v>6</v>
      </c>
      <c r="J2266">
        <v>46373</v>
      </c>
      <c r="K2266" s="1">
        <v>45471</v>
      </c>
      <c r="L2266" t="s">
        <v>27</v>
      </c>
      <c r="M2266">
        <v>885839</v>
      </c>
      <c r="N2266">
        <v>478</v>
      </c>
      <c r="O2266">
        <v>1302</v>
      </c>
      <c r="P2266">
        <v>5</v>
      </c>
      <c r="Q2266">
        <v>2604</v>
      </c>
    </row>
    <row r="2267" spans="1:17" x14ac:dyDescent="0.3">
      <c r="A2267" t="s">
        <v>54</v>
      </c>
      <c r="B2267" t="s">
        <v>85</v>
      </c>
      <c r="C2267" t="s">
        <v>30</v>
      </c>
      <c r="D2267" t="s">
        <v>47</v>
      </c>
      <c r="E2267">
        <v>79</v>
      </c>
      <c r="F2267" t="s">
        <v>32</v>
      </c>
      <c r="G2267" s="1">
        <v>44573</v>
      </c>
      <c r="H2267">
        <v>950</v>
      </c>
      <c r="I2267">
        <v>14</v>
      </c>
      <c r="J2267">
        <v>86434</v>
      </c>
      <c r="K2267" s="1">
        <v>45418</v>
      </c>
      <c r="L2267" t="s">
        <v>52</v>
      </c>
      <c r="M2267">
        <v>418782</v>
      </c>
      <c r="N2267">
        <v>218</v>
      </c>
      <c r="O2267">
        <v>2588</v>
      </c>
      <c r="P2267">
        <v>6</v>
      </c>
      <c r="Q2267">
        <v>6211.2</v>
      </c>
    </row>
    <row r="2268" spans="1:17" x14ac:dyDescent="0.3">
      <c r="A2268" t="s">
        <v>17</v>
      </c>
      <c r="B2268" t="s">
        <v>93</v>
      </c>
      <c r="C2268" t="s">
        <v>30</v>
      </c>
      <c r="D2268" t="s">
        <v>51</v>
      </c>
      <c r="E2268">
        <v>17</v>
      </c>
      <c r="F2268" t="s">
        <v>32</v>
      </c>
      <c r="G2268" s="1">
        <v>44760</v>
      </c>
      <c r="H2268">
        <v>800</v>
      </c>
      <c r="I2268">
        <v>16</v>
      </c>
      <c r="J2268">
        <v>16249</v>
      </c>
      <c r="K2268" s="1">
        <v>45470</v>
      </c>
      <c r="L2268" t="s">
        <v>27</v>
      </c>
      <c r="M2268">
        <v>357953</v>
      </c>
      <c r="N2268">
        <v>358</v>
      </c>
      <c r="O2268">
        <v>1385</v>
      </c>
      <c r="P2268">
        <v>5</v>
      </c>
      <c r="Q2268">
        <v>2770</v>
      </c>
    </row>
    <row r="2269" spans="1:17" x14ac:dyDescent="0.3">
      <c r="A2269" t="s">
        <v>65</v>
      </c>
      <c r="B2269" t="s">
        <v>94</v>
      </c>
      <c r="C2269" t="s">
        <v>19</v>
      </c>
      <c r="D2269" t="s">
        <v>61</v>
      </c>
      <c r="E2269">
        <v>61</v>
      </c>
      <c r="F2269" t="s">
        <v>32</v>
      </c>
      <c r="G2269" s="1">
        <v>44135</v>
      </c>
      <c r="H2269">
        <v>1000</v>
      </c>
      <c r="I2269">
        <v>4</v>
      </c>
      <c r="J2269">
        <v>96847</v>
      </c>
      <c r="K2269" s="1">
        <v>45543</v>
      </c>
      <c r="L2269" t="s">
        <v>62</v>
      </c>
      <c r="M2269">
        <v>395556</v>
      </c>
      <c r="N2269">
        <v>346</v>
      </c>
      <c r="O2269">
        <v>1901</v>
      </c>
      <c r="P2269">
        <v>7</v>
      </c>
      <c r="Q2269">
        <v>5322.8</v>
      </c>
    </row>
    <row r="2270" spans="1:17" x14ac:dyDescent="0.3">
      <c r="A2270" t="s">
        <v>23</v>
      </c>
      <c r="B2270" t="s">
        <v>50</v>
      </c>
      <c r="C2270" t="s">
        <v>30</v>
      </c>
      <c r="D2270" t="s">
        <v>61</v>
      </c>
      <c r="E2270">
        <v>36</v>
      </c>
      <c r="F2270" t="s">
        <v>21</v>
      </c>
      <c r="G2270" s="1">
        <v>45391</v>
      </c>
      <c r="H2270">
        <v>1200</v>
      </c>
      <c r="I2270">
        <v>5</v>
      </c>
      <c r="J2270">
        <v>69897</v>
      </c>
      <c r="K2270" s="1">
        <v>45499</v>
      </c>
      <c r="L2270" t="s">
        <v>49</v>
      </c>
      <c r="M2270">
        <v>564822</v>
      </c>
      <c r="N2270">
        <v>864</v>
      </c>
      <c r="O2270">
        <v>2057</v>
      </c>
      <c r="P2270">
        <v>6</v>
      </c>
      <c r="Q2270">
        <v>4936.8</v>
      </c>
    </row>
    <row r="2271" spans="1:17" x14ac:dyDescent="0.3">
      <c r="A2271" t="s">
        <v>54</v>
      </c>
      <c r="B2271" t="s">
        <v>18</v>
      </c>
      <c r="C2271" t="s">
        <v>25</v>
      </c>
      <c r="D2271" t="s">
        <v>47</v>
      </c>
      <c r="E2271">
        <v>29</v>
      </c>
      <c r="F2271" t="s">
        <v>32</v>
      </c>
      <c r="G2271" s="1">
        <v>44210</v>
      </c>
      <c r="H2271">
        <v>1300</v>
      </c>
      <c r="I2271">
        <v>13</v>
      </c>
      <c r="J2271">
        <v>36421</v>
      </c>
      <c r="K2271" s="1">
        <v>45494</v>
      </c>
      <c r="L2271" t="s">
        <v>49</v>
      </c>
      <c r="M2271">
        <v>836771</v>
      </c>
      <c r="N2271">
        <v>627</v>
      </c>
      <c r="O2271">
        <v>660</v>
      </c>
      <c r="P2271">
        <v>3</v>
      </c>
      <c r="Q2271">
        <v>792</v>
      </c>
    </row>
    <row r="2272" spans="1:17" x14ac:dyDescent="0.3">
      <c r="A2272" t="s">
        <v>58</v>
      </c>
      <c r="B2272" t="s">
        <v>50</v>
      </c>
      <c r="C2272" t="s">
        <v>30</v>
      </c>
      <c r="D2272" t="s">
        <v>31</v>
      </c>
      <c r="E2272">
        <v>97</v>
      </c>
      <c r="F2272" t="s">
        <v>32</v>
      </c>
      <c r="G2272" s="1">
        <v>45160</v>
      </c>
      <c r="H2272">
        <v>1100</v>
      </c>
      <c r="I2272">
        <v>14</v>
      </c>
      <c r="J2272">
        <v>69837</v>
      </c>
      <c r="K2272" s="1">
        <v>45523</v>
      </c>
      <c r="L2272" t="s">
        <v>33</v>
      </c>
      <c r="M2272">
        <v>697652</v>
      </c>
      <c r="N2272">
        <v>286</v>
      </c>
      <c r="O2272">
        <v>1523</v>
      </c>
      <c r="P2272">
        <v>3</v>
      </c>
      <c r="Q2272">
        <v>1827.6</v>
      </c>
    </row>
    <row r="2273" spans="1:17" x14ac:dyDescent="0.3">
      <c r="A2273" t="s">
        <v>58</v>
      </c>
      <c r="B2273" t="s">
        <v>84</v>
      </c>
      <c r="C2273" t="s">
        <v>30</v>
      </c>
      <c r="D2273" t="s">
        <v>43</v>
      </c>
      <c r="E2273">
        <v>44</v>
      </c>
      <c r="F2273" t="s">
        <v>21</v>
      </c>
      <c r="G2273" s="1">
        <v>44285</v>
      </c>
      <c r="H2273">
        <v>1000</v>
      </c>
      <c r="I2273">
        <v>12</v>
      </c>
      <c r="J2273">
        <v>74050</v>
      </c>
      <c r="K2273" s="1">
        <v>45616</v>
      </c>
      <c r="L2273" t="s">
        <v>22</v>
      </c>
      <c r="M2273">
        <v>211332</v>
      </c>
      <c r="N2273">
        <v>303</v>
      </c>
      <c r="O2273">
        <v>2945</v>
      </c>
      <c r="P2273">
        <v>4</v>
      </c>
      <c r="Q2273">
        <v>4712</v>
      </c>
    </row>
    <row r="2274" spans="1:17" x14ac:dyDescent="0.3">
      <c r="A2274" t="s">
        <v>23</v>
      </c>
      <c r="B2274" t="s">
        <v>63</v>
      </c>
      <c r="C2274" t="s">
        <v>30</v>
      </c>
      <c r="D2274" t="s">
        <v>56</v>
      </c>
      <c r="E2274">
        <v>28</v>
      </c>
      <c r="F2274" t="s">
        <v>21</v>
      </c>
      <c r="G2274" s="1">
        <v>44654</v>
      </c>
      <c r="H2274">
        <v>1000</v>
      </c>
      <c r="I2274">
        <v>18</v>
      </c>
      <c r="J2274">
        <v>68663</v>
      </c>
      <c r="K2274" s="1">
        <v>45303</v>
      </c>
      <c r="L2274" t="s">
        <v>46</v>
      </c>
      <c r="M2274">
        <v>537661</v>
      </c>
      <c r="N2274">
        <v>336</v>
      </c>
      <c r="O2274">
        <v>1778</v>
      </c>
      <c r="P2274">
        <v>3</v>
      </c>
      <c r="Q2274">
        <v>2133.6</v>
      </c>
    </row>
    <row r="2275" spans="1:17" x14ac:dyDescent="0.3">
      <c r="A2275" t="s">
        <v>40</v>
      </c>
      <c r="B2275" t="s">
        <v>85</v>
      </c>
      <c r="C2275" t="s">
        <v>19</v>
      </c>
      <c r="D2275" t="s">
        <v>31</v>
      </c>
      <c r="E2275">
        <v>8</v>
      </c>
      <c r="F2275" t="s">
        <v>21</v>
      </c>
      <c r="G2275" s="1">
        <v>45119</v>
      </c>
      <c r="H2275">
        <v>1400</v>
      </c>
      <c r="I2275">
        <v>17</v>
      </c>
      <c r="J2275">
        <v>68922</v>
      </c>
      <c r="K2275" s="1">
        <v>45500</v>
      </c>
      <c r="L2275" t="s">
        <v>49</v>
      </c>
      <c r="M2275">
        <v>595907</v>
      </c>
      <c r="N2275">
        <v>930</v>
      </c>
      <c r="O2275">
        <v>2391</v>
      </c>
      <c r="P2275">
        <v>3</v>
      </c>
      <c r="Q2275">
        <v>2869.2</v>
      </c>
    </row>
    <row r="2276" spans="1:17" x14ac:dyDescent="0.3">
      <c r="A2276" t="s">
        <v>17</v>
      </c>
      <c r="B2276" t="s">
        <v>63</v>
      </c>
      <c r="C2276" t="s">
        <v>30</v>
      </c>
      <c r="D2276" t="s">
        <v>20</v>
      </c>
      <c r="E2276">
        <v>29</v>
      </c>
      <c r="F2276" t="s">
        <v>21</v>
      </c>
      <c r="G2276" s="1">
        <v>44030</v>
      </c>
      <c r="H2276">
        <v>950</v>
      </c>
      <c r="I2276">
        <v>13</v>
      </c>
      <c r="J2276">
        <v>79646</v>
      </c>
      <c r="K2276" s="1">
        <v>45570</v>
      </c>
      <c r="L2276" t="s">
        <v>57</v>
      </c>
      <c r="M2276">
        <v>811956</v>
      </c>
      <c r="N2276">
        <v>531</v>
      </c>
      <c r="O2276">
        <v>2635</v>
      </c>
      <c r="P2276">
        <v>2</v>
      </c>
      <c r="Q2276">
        <v>2108</v>
      </c>
    </row>
    <row r="2277" spans="1:17" x14ac:dyDescent="0.3">
      <c r="A2277" t="s">
        <v>65</v>
      </c>
      <c r="B2277" t="s">
        <v>38</v>
      </c>
      <c r="C2277" t="s">
        <v>25</v>
      </c>
      <c r="D2277" t="s">
        <v>56</v>
      </c>
      <c r="E2277">
        <v>26</v>
      </c>
      <c r="F2277" t="s">
        <v>32</v>
      </c>
      <c r="G2277" s="1">
        <v>44954</v>
      </c>
      <c r="H2277">
        <v>800</v>
      </c>
      <c r="I2277">
        <v>7</v>
      </c>
      <c r="J2277">
        <v>46047</v>
      </c>
      <c r="K2277" s="1">
        <v>45555</v>
      </c>
      <c r="L2277" t="s">
        <v>62</v>
      </c>
      <c r="M2277">
        <v>413974</v>
      </c>
      <c r="N2277">
        <v>475</v>
      </c>
      <c r="O2277">
        <v>2766</v>
      </c>
      <c r="P2277">
        <v>8</v>
      </c>
      <c r="Q2277">
        <v>8851.2000000000007</v>
      </c>
    </row>
    <row r="2278" spans="1:17" x14ac:dyDescent="0.3">
      <c r="A2278" t="s">
        <v>54</v>
      </c>
      <c r="B2278" t="s">
        <v>84</v>
      </c>
      <c r="C2278" t="s">
        <v>25</v>
      </c>
      <c r="D2278" t="s">
        <v>56</v>
      </c>
      <c r="E2278">
        <v>92</v>
      </c>
      <c r="F2278" t="s">
        <v>32</v>
      </c>
      <c r="G2278" s="1">
        <v>44780</v>
      </c>
      <c r="H2278">
        <v>950</v>
      </c>
      <c r="I2278">
        <v>17</v>
      </c>
      <c r="J2278">
        <v>68891</v>
      </c>
      <c r="K2278" s="1">
        <v>45442</v>
      </c>
      <c r="L2278" t="s">
        <v>52</v>
      </c>
      <c r="M2278">
        <v>767391</v>
      </c>
      <c r="N2278">
        <v>578</v>
      </c>
      <c r="O2278">
        <v>1320</v>
      </c>
      <c r="P2278">
        <v>4</v>
      </c>
      <c r="Q2278">
        <v>2112</v>
      </c>
    </row>
    <row r="2279" spans="1:17" x14ac:dyDescent="0.3">
      <c r="A2279" t="s">
        <v>65</v>
      </c>
      <c r="B2279" t="s">
        <v>36</v>
      </c>
      <c r="C2279" t="s">
        <v>19</v>
      </c>
      <c r="D2279" t="s">
        <v>31</v>
      </c>
      <c r="E2279">
        <v>93</v>
      </c>
      <c r="F2279" t="s">
        <v>32</v>
      </c>
      <c r="G2279" s="1">
        <v>45503</v>
      </c>
      <c r="H2279">
        <v>1100</v>
      </c>
      <c r="I2279">
        <v>14</v>
      </c>
      <c r="J2279">
        <v>99710</v>
      </c>
      <c r="K2279" s="1">
        <v>45548</v>
      </c>
      <c r="L2279" t="s">
        <v>62</v>
      </c>
      <c r="M2279">
        <v>218320</v>
      </c>
      <c r="N2279">
        <v>363</v>
      </c>
      <c r="O2279">
        <v>2835</v>
      </c>
      <c r="P2279">
        <v>7</v>
      </c>
      <c r="Q2279">
        <v>7938</v>
      </c>
    </row>
    <row r="2280" spans="1:17" x14ac:dyDescent="0.3">
      <c r="A2280" t="s">
        <v>65</v>
      </c>
      <c r="B2280" t="s">
        <v>38</v>
      </c>
      <c r="C2280" t="s">
        <v>30</v>
      </c>
      <c r="D2280" t="s">
        <v>51</v>
      </c>
      <c r="E2280">
        <v>21</v>
      </c>
      <c r="F2280" t="s">
        <v>32</v>
      </c>
      <c r="G2280" s="1">
        <v>44916</v>
      </c>
      <c r="H2280">
        <v>1400</v>
      </c>
      <c r="I2280">
        <v>8</v>
      </c>
      <c r="J2280">
        <v>61135</v>
      </c>
      <c r="K2280" s="1">
        <v>45575</v>
      </c>
      <c r="L2280" t="s">
        <v>57</v>
      </c>
      <c r="M2280">
        <v>928232</v>
      </c>
      <c r="N2280">
        <v>431</v>
      </c>
      <c r="O2280">
        <v>1776</v>
      </c>
      <c r="P2280">
        <v>4</v>
      </c>
      <c r="Q2280">
        <v>2841.6</v>
      </c>
    </row>
    <row r="2281" spans="1:17" x14ac:dyDescent="0.3">
      <c r="A2281" t="s">
        <v>28</v>
      </c>
      <c r="B2281" t="s">
        <v>88</v>
      </c>
      <c r="C2281" t="s">
        <v>30</v>
      </c>
      <c r="D2281" t="s">
        <v>51</v>
      </c>
      <c r="E2281">
        <v>38</v>
      </c>
      <c r="F2281" t="s">
        <v>21</v>
      </c>
      <c r="G2281" s="1">
        <v>44281</v>
      </c>
      <c r="H2281">
        <v>1000</v>
      </c>
      <c r="I2281">
        <v>12</v>
      </c>
      <c r="J2281">
        <v>30696</v>
      </c>
      <c r="K2281" s="1">
        <v>45490</v>
      </c>
      <c r="L2281" t="s">
        <v>49</v>
      </c>
      <c r="M2281">
        <v>993073</v>
      </c>
      <c r="N2281">
        <v>924</v>
      </c>
      <c r="O2281">
        <v>2484</v>
      </c>
      <c r="P2281">
        <v>7</v>
      </c>
      <c r="Q2281">
        <v>6955.2</v>
      </c>
    </row>
    <row r="2282" spans="1:17" x14ac:dyDescent="0.3">
      <c r="A2282" t="s">
        <v>28</v>
      </c>
      <c r="B2282" t="s">
        <v>64</v>
      </c>
      <c r="C2282" t="s">
        <v>25</v>
      </c>
      <c r="D2282" t="s">
        <v>45</v>
      </c>
      <c r="E2282">
        <v>76</v>
      </c>
      <c r="F2282" t="s">
        <v>21</v>
      </c>
      <c r="G2282" s="1">
        <v>44444</v>
      </c>
      <c r="H2282">
        <v>1000</v>
      </c>
      <c r="I2282">
        <v>16</v>
      </c>
      <c r="J2282">
        <v>67482</v>
      </c>
      <c r="K2282" s="1">
        <v>45593</v>
      </c>
      <c r="L2282" t="s">
        <v>57</v>
      </c>
      <c r="M2282">
        <v>991469</v>
      </c>
      <c r="N2282">
        <v>364</v>
      </c>
      <c r="O2282">
        <v>720</v>
      </c>
      <c r="P2282">
        <v>4</v>
      </c>
      <c r="Q2282">
        <v>1152</v>
      </c>
    </row>
    <row r="2283" spans="1:17" x14ac:dyDescent="0.3">
      <c r="A2283" t="s">
        <v>17</v>
      </c>
      <c r="B2283" t="s">
        <v>87</v>
      </c>
      <c r="C2283" t="s">
        <v>30</v>
      </c>
      <c r="D2283" t="s">
        <v>51</v>
      </c>
      <c r="E2283">
        <v>40</v>
      </c>
      <c r="F2283" t="s">
        <v>21</v>
      </c>
      <c r="G2283" s="1">
        <v>44269</v>
      </c>
      <c r="H2283">
        <v>1200</v>
      </c>
      <c r="I2283">
        <v>4</v>
      </c>
      <c r="J2283">
        <v>53512</v>
      </c>
      <c r="K2283" s="1">
        <v>45447</v>
      </c>
      <c r="L2283" t="s">
        <v>27</v>
      </c>
      <c r="M2283">
        <v>168451</v>
      </c>
      <c r="N2283">
        <v>531</v>
      </c>
      <c r="O2283">
        <v>2232</v>
      </c>
      <c r="P2283">
        <v>5</v>
      </c>
      <c r="Q2283">
        <v>4464</v>
      </c>
    </row>
    <row r="2284" spans="1:17" x14ac:dyDescent="0.3">
      <c r="A2284" t="s">
        <v>17</v>
      </c>
      <c r="B2284" t="s">
        <v>24</v>
      </c>
      <c r="C2284" t="s">
        <v>19</v>
      </c>
      <c r="D2284" t="s">
        <v>56</v>
      </c>
      <c r="E2284">
        <v>1</v>
      </c>
      <c r="F2284" t="s">
        <v>32</v>
      </c>
      <c r="G2284" s="1">
        <v>45222</v>
      </c>
      <c r="H2284">
        <v>1000</v>
      </c>
      <c r="I2284">
        <v>6</v>
      </c>
      <c r="J2284">
        <v>61857</v>
      </c>
      <c r="K2284" s="1">
        <v>45409</v>
      </c>
      <c r="L2284" t="s">
        <v>37</v>
      </c>
      <c r="M2284">
        <v>883849</v>
      </c>
      <c r="N2284">
        <v>413</v>
      </c>
      <c r="O2284">
        <v>1216</v>
      </c>
      <c r="P2284">
        <v>2</v>
      </c>
      <c r="Q2284">
        <v>972.8</v>
      </c>
    </row>
    <row r="2285" spans="1:17" x14ac:dyDescent="0.3">
      <c r="A2285" t="s">
        <v>34</v>
      </c>
      <c r="B2285" t="s">
        <v>29</v>
      </c>
      <c r="C2285" t="s">
        <v>25</v>
      </c>
      <c r="D2285" t="s">
        <v>61</v>
      </c>
      <c r="E2285">
        <v>13</v>
      </c>
      <c r="F2285" t="s">
        <v>32</v>
      </c>
      <c r="G2285" s="1">
        <v>45460</v>
      </c>
      <c r="H2285">
        <v>1000</v>
      </c>
      <c r="I2285">
        <v>5</v>
      </c>
      <c r="J2285">
        <v>41262</v>
      </c>
      <c r="K2285" s="1">
        <v>45422</v>
      </c>
      <c r="L2285" t="s">
        <v>52</v>
      </c>
      <c r="M2285">
        <v>834431</v>
      </c>
      <c r="N2285">
        <v>918</v>
      </c>
      <c r="O2285">
        <v>1875</v>
      </c>
      <c r="P2285">
        <v>6</v>
      </c>
      <c r="Q2285">
        <v>4500</v>
      </c>
    </row>
    <row r="2286" spans="1:17" x14ac:dyDescent="0.3">
      <c r="A2286" t="s">
        <v>28</v>
      </c>
      <c r="B2286" t="s">
        <v>90</v>
      </c>
      <c r="C2286" t="s">
        <v>19</v>
      </c>
      <c r="D2286" t="s">
        <v>56</v>
      </c>
      <c r="E2286">
        <v>82</v>
      </c>
      <c r="F2286" t="s">
        <v>32</v>
      </c>
      <c r="G2286" s="1">
        <v>44987</v>
      </c>
      <c r="H2286">
        <v>800</v>
      </c>
      <c r="I2286">
        <v>7</v>
      </c>
      <c r="J2286">
        <v>25349</v>
      </c>
      <c r="K2286" s="1">
        <v>45484</v>
      </c>
      <c r="L2286" t="s">
        <v>49</v>
      </c>
      <c r="M2286">
        <v>675505</v>
      </c>
      <c r="N2286">
        <v>212</v>
      </c>
      <c r="O2286">
        <v>680</v>
      </c>
      <c r="P2286">
        <v>8</v>
      </c>
      <c r="Q2286">
        <v>2176</v>
      </c>
    </row>
    <row r="2287" spans="1:17" x14ac:dyDescent="0.3">
      <c r="A2287" t="s">
        <v>34</v>
      </c>
      <c r="B2287" t="s">
        <v>87</v>
      </c>
      <c r="C2287" t="s">
        <v>19</v>
      </c>
      <c r="D2287" t="s">
        <v>45</v>
      </c>
      <c r="E2287">
        <v>32</v>
      </c>
      <c r="F2287" t="s">
        <v>32</v>
      </c>
      <c r="G2287" s="1">
        <v>44408</v>
      </c>
      <c r="H2287">
        <v>1400</v>
      </c>
      <c r="I2287">
        <v>6</v>
      </c>
      <c r="J2287">
        <v>15196</v>
      </c>
      <c r="K2287" s="1">
        <v>45439</v>
      </c>
      <c r="L2287" t="s">
        <v>52</v>
      </c>
      <c r="M2287">
        <v>904079</v>
      </c>
      <c r="N2287">
        <v>662</v>
      </c>
      <c r="O2287">
        <v>1286</v>
      </c>
      <c r="P2287">
        <v>3</v>
      </c>
      <c r="Q2287">
        <v>1543.2</v>
      </c>
    </row>
    <row r="2288" spans="1:17" x14ac:dyDescent="0.3">
      <c r="A2288" t="s">
        <v>17</v>
      </c>
      <c r="B2288" t="s">
        <v>94</v>
      </c>
      <c r="C2288" t="s">
        <v>19</v>
      </c>
      <c r="D2288" t="s">
        <v>26</v>
      </c>
      <c r="E2288">
        <v>69</v>
      </c>
      <c r="F2288" t="s">
        <v>21</v>
      </c>
      <c r="G2288" s="1">
        <v>44243</v>
      </c>
      <c r="H2288">
        <v>1200</v>
      </c>
      <c r="I2288">
        <v>14</v>
      </c>
      <c r="J2288">
        <v>12838</v>
      </c>
      <c r="K2288" s="1">
        <v>45548</v>
      </c>
      <c r="L2288" t="s">
        <v>62</v>
      </c>
      <c r="M2288">
        <v>737623</v>
      </c>
      <c r="N2288">
        <v>865</v>
      </c>
      <c r="O2288">
        <v>1117</v>
      </c>
      <c r="P2288">
        <v>2</v>
      </c>
      <c r="Q2288">
        <v>893.6</v>
      </c>
    </row>
    <row r="2289" spans="1:17" x14ac:dyDescent="0.3">
      <c r="A2289" t="s">
        <v>23</v>
      </c>
      <c r="B2289" t="s">
        <v>89</v>
      </c>
      <c r="C2289" t="s">
        <v>30</v>
      </c>
      <c r="D2289" t="s">
        <v>39</v>
      </c>
      <c r="E2289">
        <v>70</v>
      </c>
      <c r="F2289" t="s">
        <v>21</v>
      </c>
      <c r="G2289" s="1">
        <v>43957</v>
      </c>
      <c r="H2289">
        <v>1100</v>
      </c>
      <c r="I2289">
        <v>12</v>
      </c>
      <c r="J2289">
        <v>99639</v>
      </c>
      <c r="K2289" s="1">
        <v>45474</v>
      </c>
      <c r="L2289" t="s">
        <v>49</v>
      </c>
      <c r="M2289">
        <v>325393</v>
      </c>
      <c r="N2289">
        <v>468</v>
      </c>
      <c r="O2289">
        <v>2398</v>
      </c>
      <c r="P2289">
        <v>1</v>
      </c>
      <c r="Q2289">
        <v>959.2</v>
      </c>
    </row>
    <row r="2290" spans="1:17" x14ac:dyDescent="0.3">
      <c r="A2290" t="s">
        <v>65</v>
      </c>
      <c r="B2290" t="s">
        <v>63</v>
      </c>
      <c r="C2290" t="s">
        <v>19</v>
      </c>
      <c r="D2290" t="s">
        <v>20</v>
      </c>
      <c r="E2290">
        <v>11</v>
      </c>
      <c r="F2290" t="s">
        <v>32</v>
      </c>
      <c r="G2290" s="1">
        <v>44597</v>
      </c>
      <c r="H2290">
        <v>1200</v>
      </c>
      <c r="I2290">
        <v>20</v>
      </c>
      <c r="J2290">
        <v>65887</v>
      </c>
      <c r="K2290" s="1">
        <v>45314</v>
      </c>
      <c r="L2290" t="s">
        <v>46</v>
      </c>
      <c r="M2290">
        <v>355656</v>
      </c>
      <c r="N2290">
        <v>264</v>
      </c>
      <c r="O2290">
        <v>1964</v>
      </c>
      <c r="P2290">
        <v>2</v>
      </c>
      <c r="Q2290">
        <v>1571.2</v>
      </c>
    </row>
    <row r="2291" spans="1:17" x14ac:dyDescent="0.3">
      <c r="A2291" t="s">
        <v>17</v>
      </c>
      <c r="B2291" t="s">
        <v>84</v>
      </c>
      <c r="C2291" t="s">
        <v>25</v>
      </c>
      <c r="D2291" t="s">
        <v>47</v>
      </c>
      <c r="E2291">
        <v>93</v>
      </c>
      <c r="F2291" t="s">
        <v>32</v>
      </c>
      <c r="G2291" s="1">
        <v>43969</v>
      </c>
      <c r="H2291">
        <v>1100</v>
      </c>
      <c r="I2291">
        <v>16</v>
      </c>
      <c r="J2291">
        <v>27820</v>
      </c>
      <c r="K2291" s="1">
        <v>45582</v>
      </c>
      <c r="L2291" t="s">
        <v>57</v>
      </c>
      <c r="M2291">
        <v>498562</v>
      </c>
      <c r="N2291">
        <v>259</v>
      </c>
      <c r="O2291">
        <v>1291</v>
      </c>
      <c r="P2291">
        <v>1</v>
      </c>
      <c r="Q2291">
        <v>516.4</v>
      </c>
    </row>
    <row r="2292" spans="1:17" x14ac:dyDescent="0.3">
      <c r="A2292" t="s">
        <v>58</v>
      </c>
      <c r="B2292" t="s">
        <v>89</v>
      </c>
      <c r="C2292" t="s">
        <v>25</v>
      </c>
      <c r="D2292" t="s">
        <v>20</v>
      </c>
      <c r="E2292">
        <v>73</v>
      </c>
      <c r="F2292" t="s">
        <v>21</v>
      </c>
      <c r="G2292" s="1">
        <v>43991</v>
      </c>
      <c r="H2292">
        <v>950</v>
      </c>
      <c r="I2292">
        <v>3</v>
      </c>
      <c r="J2292">
        <v>75113</v>
      </c>
      <c r="K2292" s="1">
        <v>45433</v>
      </c>
      <c r="L2292" t="s">
        <v>52</v>
      </c>
      <c r="M2292">
        <v>790253</v>
      </c>
      <c r="N2292">
        <v>994</v>
      </c>
      <c r="O2292">
        <v>1791</v>
      </c>
      <c r="P2292">
        <v>8</v>
      </c>
      <c r="Q2292">
        <v>5731.2</v>
      </c>
    </row>
    <row r="2293" spans="1:17" x14ac:dyDescent="0.3">
      <c r="A2293" t="s">
        <v>28</v>
      </c>
      <c r="B2293" t="s">
        <v>88</v>
      </c>
      <c r="C2293" t="s">
        <v>25</v>
      </c>
      <c r="D2293" t="s">
        <v>20</v>
      </c>
      <c r="E2293">
        <v>59</v>
      </c>
      <c r="F2293" t="s">
        <v>21</v>
      </c>
      <c r="G2293" s="1">
        <v>45102</v>
      </c>
      <c r="H2293">
        <v>950</v>
      </c>
      <c r="I2293">
        <v>3</v>
      </c>
      <c r="J2293">
        <v>25785</v>
      </c>
      <c r="K2293" s="1">
        <v>45451</v>
      </c>
      <c r="L2293" t="s">
        <v>27</v>
      </c>
      <c r="M2293">
        <v>408799</v>
      </c>
      <c r="N2293">
        <v>372</v>
      </c>
      <c r="O2293">
        <v>2235</v>
      </c>
      <c r="P2293">
        <v>5</v>
      </c>
      <c r="Q2293">
        <v>4470</v>
      </c>
    </row>
    <row r="2294" spans="1:17" x14ac:dyDescent="0.3">
      <c r="A2294" t="s">
        <v>17</v>
      </c>
      <c r="B2294" t="s">
        <v>74</v>
      </c>
      <c r="C2294" t="s">
        <v>19</v>
      </c>
      <c r="D2294" t="s">
        <v>79</v>
      </c>
      <c r="E2294">
        <v>20</v>
      </c>
      <c r="F2294" t="s">
        <v>21</v>
      </c>
      <c r="G2294" s="1">
        <v>45233</v>
      </c>
      <c r="H2294">
        <v>1000</v>
      </c>
      <c r="I2294">
        <v>20</v>
      </c>
      <c r="J2294">
        <v>21003</v>
      </c>
      <c r="K2294" s="1">
        <v>45527</v>
      </c>
      <c r="L2294" t="s">
        <v>33</v>
      </c>
      <c r="M2294">
        <v>609549</v>
      </c>
      <c r="N2294">
        <v>480</v>
      </c>
      <c r="O2294">
        <v>1171</v>
      </c>
      <c r="P2294">
        <v>7</v>
      </c>
      <c r="Q2294">
        <v>3278.8</v>
      </c>
    </row>
    <row r="2295" spans="1:17" x14ac:dyDescent="0.3">
      <c r="A2295" t="s">
        <v>17</v>
      </c>
      <c r="B2295" t="s">
        <v>38</v>
      </c>
      <c r="C2295" t="s">
        <v>30</v>
      </c>
      <c r="D2295" t="s">
        <v>56</v>
      </c>
      <c r="E2295">
        <v>97</v>
      </c>
      <c r="F2295" t="s">
        <v>21</v>
      </c>
      <c r="G2295" s="1">
        <v>45283</v>
      </c>
      <c r="H2295">
        <v>1200</v>
      </c>
      <c r="I2295">
        <v>16</v>
      </c>
      <c r="J2295">
        <v>35038</v>
      </c>
      <c r="K2295" s="1">
        <v>45561</v>
      </c>
      <c r="L2295" t="s">
        <v>62</v>
      </c>
      <c r="M2295">
        <v>354400</v>
      </c>
      <c r="N2295">
        <v>227</v>
      </c>
      <c r="O2295">
        <v>1786</v>
      </c>
      <c r="P2295">
        <v>2</v>
      </c>
      <c r="Q2295">
        <v>1428.8</v>
      </c>
    </row>
    <row r="2296" spans="1:17" x14ac:dyDescent="0.3">
      <c r="A2296" t="s">
        <v>34</v>
      </c>
      <c r="B2296" t="s">
        <v>85</v>
      </c>
      <c r="C2296" t="s">
        <v>25</v>
      </c>
      <c r="D2296" t="s">
        <v>61</v>
      </c>
      <c r="E2296">
        <v>100</v>
      </c>
      <c r="F2296" t="s">
        <v>21</v>
      </c>
      <c r="G2296" s="1">
        <v>43839</v>
      </c>
      <c r="H2296">
        <v>1200</v>
      </c>
      <c r="I2296">
        <v>19</v>
      </c>
      <c r="J2296">
        <v>78922</v>
      </c>
      <c r="K2296" s="1">
        <v>45540</v>
      </c>
      <c r="L2296" t="s">
        <v>62</v>
      </c>
      <c r="M2296">
        <v>318647</v>
      </c>
      <c r="N2296">
        <v>561</v>
      </c>
      <c r="O2296">
        <v>1269</v>
      </c>
      <c r="P2296">
        <v>7</v>
      </c>
      <c r="Q2296">
        <v>3553.2</v>
      </c>
    </row>
    <row r="2297" spans="1:17" x14ac:dyDescent="0.3">
      <c r="A2297" t="s">
        <v>65</v>
      </c>
      <c r="B2297" t="s">
        <v>64</v>
      </c>
      <c r="C2297" t="s">
        <v>25</v>
      </c>
      <c r="D2297" t="s">
        <v>51</v>
      </c>
      <c r="E2297">
        <v>27</v>
      </c>
      <c r="F2297" t="s">
        <v>21</v>
      </c>
      <c r="G2297" s="1">
        <v>44483</v>
      </c>
      <c r="H2297">
        <v>1200</v>
      </c>
      <c r="I2297">
        <v>6</v>
      </c>
      <c r="J2297">
        <v>56612</v>
      </c>
      <c r="K2297" s="1">
        <v>45324</v>
      </c>
      <c r="L2297" t="s">
        <v>48</v>
      </c>
      <c r="M2297">
        <v>661556</v>
      </c>
      <c r="N2297">
        <v>991</v>
      </c>
      <c r="O2297">
        <v>576</v>
      </c>
      <c r="P2297">
        <v>2</v>
      </c>
      <c r="Q2297">
        <v>460.8</v>
      </c>
    </row>
    <row r="2298" spans="1:17" x14ac:dyDescent="0.3">
      <c r="A2298" t="s">
        <v>54</v>
      </c>
      <c r="B2298" t="s">
        <v>76</v>
      </c>
      <c r="C2298" t="s">
        <v>30</v>
      </c>
      <c r="D2298" t="s">
        <v>51</v>
      </c>
      <c r="E2298">
        <v>85</v>
      </c>
      <c r="F2298" t="s">
        <v>21</v>
      </c>
      <c r="G2298" s="1">
        <v>45160</v>
      </c>
      <c r="H2298">
        <v>1000</v>
      </c>
      <c r="I2298">
        <v>10</v>
      </c>
      <c r="J2298">
        <v>39679</v>
      </c>
      <c r="K2298" s="1">
        <v>45553</v>
      </c>
      <c r="L2298" t="s">
        <v>62</v>
      </c>
      <c r="M2298">
        <v>916145</v>
      </c>
      <c r="N2298">
        <v>210</v>
      </c>
      <c r="O2298">
        <v>506</v>
      </c>
      <c r="P2298">
        <v>6</v>
      </c>
      <c r="Q2298">
        <v>1214.4000000000001</v>
      </c>
    </row>
    <row r="2299" spans="1:17" x14ac:dyDescent="0.3">
      <c r="A2299" t="s">
        <v>54</v>
      </c>
      <c r="B2299" t="s">
        <v>70</v>
      </c>
      <c r="C2299" t="s">
        <v>25</v>
      </c>
      <c r="D2299" t="s">
        <v>20</v>
      </c>
      <c r="E2299">
        <v>37</v>
      </c>
      <c r="F2299" t="s">
        <v>21</v>
      </c>
      <c r="G2299" s="1">
        <v>44500</v>
      </c>
      <c r="H2299">
        <v>1100</v>
      </c>
      <c r="I2299">
        <v>19</v>
      </c>
      <c r="J2299">
        <v>85011</v>
      </c>
      <c r="K2299" s="1">
        <v>45386</v>
      </c>
      <c r="L2299" t="s">
        <v>37</v>
      </c>
      <c r="M2299">
        <v>168300</v>
      </c>
      <c r="N2299">
        <v>992</v>
      </c>
      <c r="O2299">
        <v>1199</v>
      </c>
      <c r="P2299">
        <v>8</v>
      </c>
      <c r="Q2299">
        <v>3836.8</v>
      </c>
    </row>
    <row r="2300" spans="1:17" x14ac:dyDescent="0.3">
      <c r="A2300" t="s">
        <v>17</v>
      </c>
      <c r="B2300" t="s">
        <v>38</v>
      </c>
      <c r="C2300" t="s">
        <v>30</v>
      </c>
      <c r="D2300" t="s">
        <v>20</v>
      </c>
      <c r="E2300">
        <v>58</v>
      </c>
      <c r="F2300" t="s">
        <v>21</v>
      </c>
      <c r="G2300" s="1">
        <v>44447</v>
      </c>
      <c r="H2300">
        <v>1200</v>
      </c>
      <c r="I2300">
        <v>11</v>
      </c>
      <c r="J2300">
        <v>21698</v>
      </c>
      <c r="K2300" s="1">
        <v>45564</v>
      </c>
      <c r="L2300" t="s">
        <v>62</v>
      </c>
      <c r="M2300">
        <v>187561</v>
      </c>
      <c r="N2300">
        <v>901</v>
      </c>
      <c r="O2300">
        <v>1779</v>
      </c>
      <c r="P2300">
        <v>3</v>
      </c>
      <c r="Q2300">
        <v>2134.8000000000002</v>
      </c>
    </row>
    <row r="2301" spans="1:17" x14ac:dyDescent="0.3">
      <c r="A2301" t="s">
        <v>17</v>
      </c>
      <c r="B2301" t="s">
        <v>24</v>
      </c>
      <c r="C2301" t="s">
        <v>30</v>
      </c>
      <c r="D2301" t="s">
        <v>26</v>
      </c>
      <c r="E2301">
        <v>91</v>
      </c>
      <c r="F2301" t="s">
        <v>32</v>
      </c>
      <c r="G2301" s="1">
        <v>44995</v>
      </c>
      <c r="H2301">
        <v>1100</v>
      </c>
      <c r="I2301">
        <v>14</v>
      </c>
      <c r="J2301">
        <v>15943</v>
      </c>
      <c r="K2301" s="1">
        <v>45463</v>
      </c>
      <c r="L2301" t="s">
        <v>27</v>
      </c>
      <c r="M2301">
        <v>628004</v>
      </c>
      <c r="N2301">
        <v>963</v>
      </c>
      <c r="O2301">
        <v>2681</v>
      </c>
      <c r="P2301">
        <v>1</v>
      </c>
      <c r="Q2301">
        <v>1072.4000000000001</v>
      </c>
    </row>
    <row r="2302" spans="1:17" x14ac:dyDescent="0.3">
      <c r="A2302" t="s">
        <v>34</v>
      </c>
      <c r="B2302" t="s">
        <v>36</v>
      </c>
      <c r="C2302" t="s">
        <v>25</v>
      </c>
      <c r="D2302" t="s">
        <v>26</v>
      </c>
      <c r="E2302">
        <v>16</v>
      </c>
      <c r="F2302" t="s">
        <v>21</v>
      </c>
      <c r="G2302" s="1">
        <v>44663</v>
      </c>
      <c r="H2302">
        <v>1400</v>
      </c>
      <c r="I2302">
        <v>19</v>
      </c>
      <c r="J2302">
        <v>51993</v>
      </c>
      <c r="K2302" s="1">
        <v>45373</v>
      </c>
      <c r="L2302" t="s">
        <v>35</v>
      </c>
      <c r="M2302">
        <v>639646</v>
      </c>
      <c r="N2302">
        <v>315</v>
      </c>
      <c r="O2302">
        <v>1614</v>
      </c>
      <c r="P2302">
        <v>6</v>
      </c>
      <c r="Q2302">
        <v>3873.6</v>
      </c>
    </row>
    <row r="2303" spans="1:17" x14ac:dyDescent="0.3">
      <c r="A2303" t="s">
        <v>17</v>
      </c>
      <c r="B2303" t="s">
        <v>53</v>
      </c>
      <c r="C2303" t="s">
        <v>25</v>
      </c>
      <c r="D2303" t="s">
        <v>39</v>
      </c>
      <c r="E2303">
        <v>84</v>
      </c>
      <c r="F2303" t="s">
        <v>32</v>
      </c>
      <c r="G2303" s="1">
        <v>44598</v>
      </c>
      <c r="H2303">
        <v>1000</v>
      </c>
      <c r="I2303">
        <v>8</v>
      </c>
      <c r="J2303">
        <v>81639</v>
      </c>
      <c r="K2303" s="1">
        <v>45421</v>
      </c>
      <c r="L2303" t="s">
        <v>52</v>
      </c>
      <c r="M2303">
        <v>100616</v>
      </c>
      <c r="N2303">
        <v>629</v>
      </c>
      <c r="O2303">
        <v>2289</v>
      </c>
      <c r="P2303">
        <v>5</v>
      </c>
      <c r="Q2303">
        <v>4578</v>
      </c>
    </row>
    <row r="2304" spans="1:17" x14ac:dyDescent="0.3">
      <c r="A2304" t="s">
        <v>17</v>
      </c>
      <c r="B2304" t="s">
        <v>44</v>
      </c>
      <c r="C2304" t="s">
        <v>30</v>
      </c>
      <c r="D2304" t="s">
        <v>47</v>
      </c>
      <c r="E2304">
        <v>17</v>
      </c>
      <c r="F2304" t="s">
        <v>32</v>
      </c>
      <c r="G2304" s="1">
        <v>43965</v>
      </c>
      <c r="H2304">
        <v>800</v>
      </c>
      <c r="I2304">
        <v>19</v>
      </c>
      <c r="J2304">
        <v>60271</v>
      </c>
      <c r="K2304" s="1">
        <v>45385</v>
      </c>
      <c r="L2304" t="s">
        <v>37</v>
      </c>
      <c r="M2304">
        <v>938397</v>
      </c>
      <c r="N2304">
        <v>986</v>
      </c>
      <c r="O2304">
        <v>2309</v>
      </c>
      <c r="P2304">
        <v>7</v>
      </c>
      <c r="Q2304">
        <v>6465.2</v>
      </c>
    </row>
    <row r="2305" spans="1:17" x14ac:dyDescent="0.3">
      <c r="A2305" t="s">
        <v>34</v>
      </c>
      <c r="B2305" t="s">
        <v>85</v>
      </c>
      <c r="C2305" t="s">
        <v>30</v>
      </c>
      <c r="D2305" t="s">
        <v>39</v>
      </c>
      <c r="E2305">
        <v>6</v>
      </c>
      <c r="F2305" t="s">
        <v>21</v>
      </c>
      <c r="G2305" s="1">
        <v>44552</v>
      </c>
      <c r="H2305">
        <v>1200</v>
      </c>
      <c r="I2305">
        <v>10</v>
      </c>
      <c r="J2305">
        <v>15586</v>
      </c>
      <c r="K2305" s="1">
        <v>45484</v>
      </c>
      <c r="L2305" t="s">
        <v>49</v>
      </c>
      <c r="M2305">
        <v>288196</v>
      </c>
      <c r="N2305">
        <v>369</v>
      </c>
      <c r="O2305">
        <v>997</v>
      </c>
      <c r="P2305">
        <v>8</v>
      </c>
      <c r="Q2305">
        <v>3190.4</v>
      </c>
    </row>
    <row r="2306" spans="1:17" x14ac:dyDescent="0.3">
      <c r="A2306" t="s">
        <v>23</v>
      </c>
      <c r="B2306" t="s">
        <v>94</v>
      </c>
      <c r="C2306" t="s">
        <v>25</v>
      </c>
      <c r="D2306" t="s">
        <v>47</v>
      </c>
      <c r="E2306">
        <v>51</v>
      </c>
      <c r="F2306" t="s">
        <v>21</v>
      </c>
      <c r="G2306" s="1">
        <v>44602</v>
      </c>
      <c r="H2306">
        <v>1300</v>
      </c>
      <c r="I2306">
        <v>6</v>
      </c>
      <c r="J2306">
        <v>68794</v>
      </c>
      <c r="K2306" s="1">
        <v>45373</v>
      </c>
      <c r="L2306" t="s">
        <v>35</v>
      </c>
      <c r="M2306">
        <v>697503</v>
      </c>
      <c r="N2306">
        <v>618</v>
      </c>
      <c r="O2306">
        <v>2714</v>
      </c>
      <c r="P2306">
        <v>4</v>
      </c>
      <c r="Q2306">
        <v>4342.3999999999996</v>
      </c>
    </row>
    <row r="2307" spans="1:17" x14ac:dyDescent="0.3">
      <c r="A2307" t="s">
        <v>65</v>
      </c>
      <c r="B2307" t="s">
        <v>50</v>
      </c>
      <c r="C2307" t="s">
        <v>19</v>
      </c>
      <c r="D2307" t="s">
        <v>45</v>
      </c>
      <c r="E2307">
        <v>29</v>
      </c>
      <c r="F2307" t="s">
        <v>32</v>
      </c>
      <c r="G2307" s="1">
        <v>44537</v>
      </c>
      <c r="H2307">
        <v>1300</v>
      </c>
      <c r="I2307">
        <v>9</v>
      </c>
      <c r="J2307">
        <v>67606</v>
      </c>
      <c r="K2307" s="1">
        <v>45518</v>
      </c>
      <c r="L2307" t="s">
        <v>33</v>
      </c>
      <c r="M2307">
        <v>107190</v>
      </c>
      <c r="N2307">
        <v>374</v>
      </c>
      <c r="O2307">
        <v>1616</v>
      </c>
      <c r="P2307">
        <v>1</v>
      </c>
      <c r="Q2307">
        <v>646.4</v>
      </c>
    </row>
    <row r="2308" spans="1:17" x14ac:dyDescent="0.3">
      <c r="A2308" t="s">
        <v>40</v>
      </c>
      <c r="B2308" t="s">
        <v>42</v>
      </c>
      <c r="C2308" t="s">
        <v>25</v>
      </c>
      <c r="D2308" t="s">
        <v>26</v>
      </c>
      <c r="E2308">
        <v>44</v>
      </c>
      <c r="F2308" t="s">
        <v>21</v>
      </c>
      <c r="G2308" s="1">
        <v>44931</v>
      </c>
      <c r="H2308">
        <v>800</v>
      </c>
      <c r="I2308">
        <v>6</v>
      </c>
      <c r="J2308">
        <v>85947</v>
      </c>
      <c r="K2308" s="1">
        <v>45293</v>
      </c>
      <c r="L2308" t="s">
        <v>46</v>
      </c>
      <c r="M2308">
        <v>639348</v>
      </c>
      <c r="N2308">
        <v>403</v>
      </c>
      <c r="O2308">
        <v>2132</v>
      </c>
      <c r="P2308">
        <v>8</v>
      </c>
      <c r="Q2308">
        <v>6822.4</v>
      </c>
    </row>
    <row r="2309" spans="1:17" x14ac:dyDescent="0.3">
      <c r="A2309" t="s">
        <v>28</v>
      </c>
      <c r="B2309" t="s">
        <v>38</v>
      </c>
      <c r="C2309" t="s">
        <v>30</v>
      </c>
      <c r="D2309" t="s">
        <v>26</v>
      </c>
      <c r="E2309">
        <v>74</v>
      </c>
      <c r="F2309" t="s">
        <v>21</v>
      </c>
      <c r="G2309" s="1">
        <v>44664</v>
      </c>
      <c r="H2309">
        <v>1000</v>
      </c>
      <c r="I2309">
        <v>11</v>
      </c>
      <c r="J2309">
        <v>84260</v>
      </c>
      <c r="K2309" s="1">
        <v>45337</v>
      </c>
      <c r="L2309" t="s">
        <v>48</v>
      </c>
      <c r="M2309">
        <v>249491</v>
      </c>
      <c r="N2309">
        <v>954</v>
      </c>
      <c r="O2309">
        <v>1538</v>
      </c>
      <c r="P2309">
        <v>7</v>
      </c>
      <c r="Q2309">
        <v>4306.3999999999996</v>
      </c>
    </row>
    <row r="2310" spans="1:17" x14ac:dyDescent="0.3">
      <c r="A2310" t="s">
        <v>54</v>
      </c>
      <c r="B2310" t="s">
        <v>68</v>
      </c>
      <c r="C2310" t="s">
        <v>19</v>
      </c>
      <c r="D2310" t="s">
        <v>31</v>
      </c>
      <c r="E2310">
        <v>32</v>
      </c>
      <c r="F2310" t="s">
        <v>21</v>
      </c>
      <c r="G2310" s="1">
        <v>45256</v>
      </c>
      <c r="H2310">
        <v>1300</v>
      </c>
      <c r="I2310">
        <v>4</v>
      </c>
      <c r="J2310">
        <v>35426</v>
      </c>
      <c r="K2310" s="1">
        <v>45564</v>
      </c>
      <c r="L2310" t="s">
        <v>62</v>
      </c>
      <c r="M2310">
        <v>285356</v>
      </c>
      <c r="N2310">
        <v>959</v>
      </c>
      <c r="O2310">
        <v>1503</v>
      </c>
      <c r="P2310">
        <v>7</v>
      </c>
      <c r="Q2310">
        <v>4208.3999999999996</v>
      </c>
    </row>
    <row r="2311" spans="1:17" x14ac:dyDescent="0.3">
      <c r="A2311" t="s">
        <v>28</v>
      </c>
      <c r="B2311" t="s">
        <v>88</v>
      </c>
      <c r="C2311" t="s">
        <v>30</v>
      </c>
      <c r="D2311" t="s">
        <v>26</v>
      </c>
      <c r="E2311">
        <v>68</v>
      </c>
      <c r="F2311" t="s">
        <v>32</v>
      </c>
      <c r="G2311" s="1">
        <v>44660</v>
      </c>
      <c r="H2311">
        <v>1000</v>
      </c>
      <c r="I2311">
        <v>7</v>
      </c>
      <c r="J2311">
        <v>79922</v>
      </c>
      <c r="K2311" s="1">
        <v>45410</v>
      </c>
      <c r="L2311" t="s">
        <v>37</v>
      </c>
      <c r="M2311">
        <v>944967</v>
      </c>
      <c r="N2311">
        <v>799</v>
      </c>
      <c r="O2311">
        <v>2502</v>
      </c>
      <c r="P2311">
        <v>6</v>
      </c>
      <c r="Q2311">
        <v>6004.8</v>
      </c>
    </row>
    <row r="2312" spans="1:17" x14ac:dyDescent="0.3">
      <c r="A2312" t="s">
        <v>28</v>
      </c>
      <c r="B2312" t="s">
        <v>50</v>
      </c>
      <c r="C2312" t="s">
        <v>19</v>
      </c>
      <c r="D2312" t="s">
        <v>61</v>
      </c>
      <c r="E2312">
        <v>52</v>
      </c>
      <c r="F2312" t="s">
        <v>21</v>
      </c>
      <c r="G2312" s="1">
        <v>43929</v>
      </c>
      <c r="H2312">
        <v>1300</v>
      </c>
      <c r="I2312">
        <v>11</v>
      </c>
      <c r="J2312">
        <v>12489</v>
      </c>
      <c r="K2312" s="1">
        <v>45584</v>
      </c>
      <c r="L2312" t="s">
        <v>57</v>
      </c>
      <c r="M2312">
        <v>273661</v>
      </c>
      <c r="N2312">
        <v>426</v>
      </c>
      <c r="O2312">
        <v>2913</v>
      </c>
      <c r="P2312">
        <v>1</v>
      </c>
      <c r="Q2312">
        <v>1165.2</v>
      </c>
    </row>
    <row r="2313" spans="1:17" x14ac:dyDescent="0.3">
      <c r="A2313" t="s">
        <v>34</v>
      </c>
      <c r="B2313" t="s">
        <v>88</v>
      </c>
      <c r="C2313" t="s">
        <v>19</v>
      </c>
      <c r="D2313" t="s">
        <v>47</v>
      </c>
      <c r="E2313">
        <v>13</v>
      </c>
      <c r="F2313" t="s">
        <v>21</v>
      </c>
      <c r="G2313" s="1">
        <v>44475</v>
      </c>
      <c r="H2313">
        <v>1300</v>
      </c>
      <c r="I2313">
        <v>14</v>
      </c>
      <c r="J2313">
        <v>55883</v>
      </c>
      <c r="K2313" s="1">
        <v>45472</v>
      </c>
      <c r="L2313" t="s">
        <v>27</v>
      </c>
      <c r="M2313">
        <v>120909</v>
      </c>
      <c r="N2313">
        <v>905</v>
      </c>
      <c r="O2313">
        <v>1339</v>
      </c>
      <c r="P2313">
        <v>4</v>
      </c>
      <c r="Q2313">
        <v>2142.4</v>
      </c>
    </row>
    <row r="2314" spans="1:17" x14ac:dyDescent="0.3">
      <c r="A2314" t="s">
        <v>34</v>
      </c>
      <c r="B2314" t="s">
        <v>78</v>
      </c>
      <c r="C2314" t="s">
        <v>19</v>
      </c>
      <c r="D2314" t="s">
        <v>20</v>
      </c>
      <c r="E2314">
        <v>5</v>
      </c>
      <c r="F2314" t="s">
        <v>32</v>
      </c>
      <c r="G2314" s="1">
        <v>44161</v>
      </c>
      <c r="H2314">
        <v>1400</v>
      </c>
      <c r="I2314">
        <v>6</v>
      </c>
      <c r="J2314">
        <v>89428</v>
      </c>
      <c r="K2314" s="1">
        <v>45418</v>
      </c>
      <c r="L2314" t="s">
        <v>52</v>
      </c>
      <c r="M2314">
        <v>811668</v>
      </c>
      <c r="N2314">
        <v>280</v>
      </c>
      <c r="O2314">
        <v>1055</v>
      </c>
      <c r="P2314">
        <v>6</v>
      </c>
      <c r="Q2314">
        <v>2532</v>
      </c>
    </row>
    <row r="2315" spans="1:17" x14ac:dyDescent="0.3">
      <c r="A2315" t="s">
        <v>54</v>
      </c>
      <c r="B2315" t="s">
        <v>24</v>
      </c>
      <c r="C2315" t="s">
        <v>25</v>
      </c>
      <c r="D2315" t="s">
        <v>43</v>
      </c>
      <c r="E2315">
        <v>80</v>
      </c>
      <c r="F2315" t="s">
        <v>32</v>
      </c>
      <c r="G2315" s="1">
        <v>43904</v>
      </c>
      <c r="H2315">
        <v>1200</v>
      </c>
      <c r="I2315">
        <v>14</v>
      </c>
      <c r="J2315">
        <v>53432</v>
      </c>
      <c r="K2315" s="1">
        <v>45472</v>
      </c>
      <c r="L2315" t="s">
        <v>27</v>
      </c>
      <c r="M2315">
        <v>449550</v>
      </c>
      <c r="N2315">
        <v>708</v>
      </c>
      <c r="O2315">
        <v>960</v>
      </c>
      <c r="P2315">
        <v>2</v>
      </c>
      <c r="Q2315">
        <v>768</v>
      </c>
    </row>
    <row r="2316" spans="1:17" x14ac:dyDescent="0.3">
      <c r="A2316" t="s">
        <v>65</v>
      </c>
      <c r="B2316" t="s">
        <v>69</v>
      </c>
      <c r="C2316" t="s">
        <v>19</v>
      </c>
      <c r="D2316" t="s">
        <v>20</v>
      </c>
      <c r="E2316">
        <v>53</v>
      </c>
      <c r="F2316" t="s">
        <v>21</v>
      </c>
      <c r="G2316" s="1">
        <v>44939</v>
      </c>
      <c r="H2316">
        <v>950</v>
      </c>
      <c r="I2316">
        <v>16</v>
      </c>
      <c r="J2316">
        <v>15813</v>
      </c>
      <c r="K2316" s="1">
        <v>45543</v>
      </c>
      <c r="L2316" t="s">
        <v>62</v>
      </c>
      <c r="M2316">
        <v>972915</v>
      </c>
      <c r="N2316">
        <v>872</v>
      </c>
      <c r="O2316">
        <v>1391</v>
      </c>
      <c r="P2316">
        <v>8</v>
      </c>
      <c r="Q2316">
        <v>4451.2</v>
      </c>
    </row>
    <row r="2317" spans="1:17" x14ac:dyDescent="0.3">
      <c r="A2317" t="s">
        <v>34</v>
      </c>
      <c r="B2317" t="s">
        <v>55</v>
      </c>
      <c r="C2317" t="s">
        <v>25</v>
      </c>
      <c r="D2317" t="s">
        <v>45</v>
      </c>
      <c r="E2317">
        <v>4</v>
      </c>
      <c r="F2317" t="s">
        <v>32</v>
      </c>
      <c r="G2317" s="1">
        <v>44947</v>
      </c>
      <c r="H2317">
        <v>1300</v>
      </c>
      <c r="I2317">
        <v>13</v>
      </c>
      <c r="J2317">
        <v>27397</v>
      </c>
      <c r="K2317" s="1">
        <v>45455</v>
      </c>
      <c r="L2317" t="s">
        <v>27</v>
      </c>
      <c r="M2317">
        <v>649744</v>
      </c>
      <c r="N2317">
        <v>534</v>
      </c>
      <c r="O2317">
        <v>1162</v>
      </c>
      <c r="P2317">
        <v>1</v>
      </c>
      <c r="Q2317">
        <v>464.8</v>
      </c>
    </row>
    <row r="2318" spans="1:17" x14ac:dyDescent="0.3">
      <c r="A2318" t="s">
        <v>28</v>
      </c>
      <c r="B2318" t="s">
        <v>75</v>
      </c>
      <c r="C2318" t="s">
        <v>19</v>
      </c>
      <c r="D2318" t="s">
        <v>79</v>
      </c>
      <c r="E2318">
        <v>36</v>
      </c>
      <c r="F2318" t="s">
        <v>32</v>
      </c>
      <c r="G2318" s="1">
        <v>44090</v>
      </c>
      <c r="H2318">
        <v>1000</v>
      </c>
      <c r="I2318">
        <v>16</v>
      </c>
      <c r="J2318">
        <v>76770</v>
      </c>
      <c r="K2318" s="1">
        <v>45415</v>
      </c>
      <c r="L2318" t="s">
        <v>52</v>
      </c>
      <c r="M2318">
        <v>165901</v>
      </c>
      <c r="N2318">
        <v>578</v>
      </c>
      <c r="O2318">
        <v>688</v>
      </c>
      <c r="P2318">
        <v>2</v>
      </c>
      <c r="Q2318">
        <v>550.4</v>
      </c>
    </row>
    <row r="2319" spans="1:17" x14ac:dyDescent="0.3">
      <c r="A2319" t="s">
        <v>54</v>
      </c>
      <c r="B2319" t="s">
        <v>66</v>
      </c>
      <c r="C2319" t="s">
        <v>19</v>
      </c>
      <c r="D2319" t="s">
        <v>61</v>
      </c>
      <c r="E2319">
        <v>62</v>
      </c>
      <c r="F2319" t="s">
        <v>21</v>
      </c>
      <c r="G2319" s="1">
        <v>44340</v>
      </c>
      <c r="H2319">
        <v>1200</v>
      </c>
      <c r="I2319">
        <v>16</v>
      </c>
      <c r="J2319">
        <v>31829</v>
      </c>
      <c r="K2319" s="1">
        <v>45413</v>
      </c>
      <c r="L2319" t="s">
        <v>52</v>
      </c>
      <c r="M2319">
        <v>897569</v>
      </c>
      <c r="N2319">
        <v>300</v>
      </c>
      <c r="O2319">
        <v>2340</v>
      </c>
      <c r="P2319">
        <v>2</v>
      </c>
      <c r="Q2319">
        <v>1872</v>
      </c>
    </row>
    <row r="2320" spans="1:17" x14ac:dyDescent="0.3">
      <c r="A2320" t="s">
        <v>23</v>
      </c>
      <c r="B2320" t="s">
        <v>59</v>
      </c>
      <c r="C2320" t="s">
        <v>25</v>
      </c>
      <c r="D2320" t="s">
        <v>45</v>
      </c>
      <c r="E2320">
        <v>5</v>
      </c>
      <c r="F2320" t="s">
        <v>32</v>
      </c>
      <c r="G2320" s="1">
        <v>44286</v>
      </c>
      <c r="H2320">
        <v>800</v>
      </c>
      <c r="I2320">
        <v>5</v>
      </c>
      <c r="J2320">
        <v>10907</v>
      </c>
      <c r="K2320" s="1">
        <v>45346</v>
      </c>
      <c r="L2320" t="s">
        <v>48</v>
      </c>
      <c r="M2320">
        <v>162205</v>
      </c>
      <c r="N2320">
        <v>338</v>
      </c>
      <c r="O2320">
        <v>1509</v>
      </c>
      <c r="P2320">
        <v>8</v>
      </c>
      <c r="Q2320">
        <v>4828.8</v>
      </c>
    </row>
    <row r="2321" spans="1:17" x14ac:dyDescent="0.3">
      <c r="A2321" t="s">
        <v>28</v>
      </c>
      <c r="B2321" t="s">
        <v>24</v>
      </c>
      <c r="C2321" t="s">
        <v>30</v>
      </c>
      <c r="D2321" t="s">
        <v>20</v>
      </c>
      <c r="E2321">
        <v>43</v>
      </c>
      <c r="F2321" t="s">
        <v>21</v>
      </c>
      <c r="G2321" s="1">
        <v>45298</v>
      </c>
      <c r="H2321">
        <v>800</v>
      </c>
      <c r="I2321">
        <v>18</v>
      </c>
      <c r="J2321">
        <v>70105</v>
      </c>
      <c r="K2321" s="1">
        <v>45581</v>
      </c>
      <c r="L2321" t="s">
        <v>57</v>
      </c>
      <c r="M2321">
        <v>204271</v>
      </c>
      <c r="N2321">
        <v>350</v>
      </c>
      <c r="O2321">
        <v>1665</v>
      </c>
      <c r="P2321">
        <v>7</v>
      </c>
      <c r="Q2321">
        <v>4662</v>
      </c>
    </row>
    <row r="2322" spans="1:17" x14ac:dyDescent="0.3">
      <c r="A2322" t="s">
        <v>40</v>
      </c>
      <c r="B2322" t="s">
        <v>81</v>
      </c>
      <c r="C2322" t="s">
        <v>30</v>
      </c>
      <c r="D2322" t="s">
        <v>61</v>
      </c>
      <c r="E2322">
        <v>71</v>
      </c>
      <c r="F2322" t="s">
        <v>32</v>
      </c>
      <c r="G2322" s="1">
        <v>43923</v>
      </c>
      <c r="H2322">
        <v>950</v>
      </c>
      <c r="I2322">
        <v>15</v>
      </c>
      <c r="J2322">
        <v>83398</v>
      </c>
      <c r="K2322" s="1">
        <v>45463</v>
      </c>
      <c r="L2322" t="s">
        <v>27</v>
      </c>
      <c r="M2322">
        <v>259561</v>
      </c>
      <c r="N2322">
        <v>690</v>
      </c>
      <c r="O2322">
        <v>1385</v>
      </c>
      <c r="P2322">
        <v>8</v>
      </c>
      <c r="Q2322">
        <v>4432</v>
      </c>
    </row>
    <row r="2323" spans="1:17" x14ac:dyDescent="0.3">
      <c r="A2323" t="s">
        <v>58</v>
      </c>
      <c r="B2323" t="s">
        <v>84</v>
      </c>
      <c r="C2323" t="s">
        <v>19</v>
      </c>
      <c r="D2323" t="s">
        <v>79</v>
      </c>
      <c r="E2323">
        <v>93</v>
      </c>
      <c r="F2323" t="s">
        <v>21</v>
      </c>
      <c r="G2323" s="1">
        <v>44638</v>
      </c>
      <c r="H2323">
        <v>1300</v>
      </c>
      <c r="I2323">
        <v>14</v>
      </c>
      <c r="J2323">
        <v>61573</v>
      </c>
      <c r="K2323" s="1">
        <v>45572</v>
      </c>
      <c r="L2323" t="s">
        <v>57</v>
      </c>
      <c r="M2323">
        <v>168998</v>
      </c>
      <c r="N2323">
        <v>213</v>
      </c>
      <c r="O2323">
        <v>2433</v>
      </c>
      <c r="P2323">
        <v>1</v>
      </c>
      <c r="Q2323">
        <v>973.2</v>
      </c>
    </row>
    <row r="2324" spans="1:17" x14ac:dyDescent="0.3">
      <c r="A2324" t="s">
        <v>17</v>
      </c>
      <c r="B2324" t="s">
        <v>78</v>
      </c>
      <c r="C2324" t="s">
        <v>30</v>
      </c>
      <c r="D2324" t="s">
        <v>56</v>
      </c>
      <c r="E2324">
        <v>47</v>
      </c>
      <c r="F2324" t="s">
        <v>32</v>
      </c>
      <c r="G2324" s="1">
        <v>44154</v>
      </c>
      <c r="H2324">
        <v>1000</v>
      </c>
      <c r="I2324">
        <v>4</v>
      </c>
      <c r="J2324">
        <v>69792</v>
      </c>
      <c r="K2324" s="1">
        <v>45584</v>
      </c>
      <c r="L2324" t="s">
        <v>57</v>
      </c>
      <c r="M2324">
        <v>679784</v>
      </c>
      <c r="N2324">
        <v>560</v>
      </c>
      <c r="O2324">
        <v>2791</v>
      </c>
      <c r="P2324">
        <v>3</v>
      </c>
      <c r="Q2324">
        <v>3349.2</v>
      </c>
    </row>
    <row r="2325" spans="1:17" x14ac:dyDescent="0.3">
      <c r="A2325" t="s">
        <v>65</v>
      </c>
      <c r="B2325" t="s">
        <v>82</v>
      </c>
      <c r="C2325" t="s">
        <v>30</v>
      </c>
      <c r="D2325" t="s">
        <v>56</v>
      </c>
      <c r="E2325">
        <v>3</v>
      </c>
      <c r="F2325" t="s">
        <v>32</v>
      </c>
      <c r="G2325" s="1">
        <v>45308</v>
      </c>
      <c r="H2325">
        <v>950</v>
      </c>
      <c r="I2325">
        <v>13</v>
      </c>
      <c r="J2325">
        <v>97219</v>
      </c>
      <c r="K2325" s="1">
        <v>45504</v>
      </c>
      <c r="L2325" t="s">
        <v>49</v>
      </c>
      <c r="M2325">
        <v>258329</v>
      </c>
      <c r="N2325">
        <v>711</v>
      </c>
      <c r="O2325">
        <v>508</v>
      </c>
      <c r="P2325">
        <v>4</v>
      </c>
      <c r="Q2325">
        <v>812.8</v>
      </c>
    </row>
    <row r="2326" spans="1:17" x14ac:dyDescent="0.3">
      <c r="A2326" t="s">
        <v>40</v>
      </c>
      <c r="B2326" t="s">
        <v>55</v>
      </c>
      <c r="C2326" t="s">
        <v>19</v>
      </c>
      <c r="D2326" t="s">
        <v>20</v>
      </c>
      <c r="E2326">
        <v>11</v>
      </c>
      <c r="F2326" t="s">
        <v>21</v>
      </c>
      <c r="G2326" s="1">
        <v>45481</v>
      </c>
      <c r="H2326">
        <v>1200</v>
      </c>
      <c r="I2326">
        <v>16</v>
      </c>
      <c r="J2326">
        <v>97117</v>
      </c>
      <c r="K2326" s="1">
        <v>45492</v>
      </c>
      <c r="L2326" t="s">
        <v>49</v>
      </c>
      <c r="M2326">
        <v>711065</v>
      </c>
      <c r="N2326">
        <v>596</v>
      </c>
      <c r="O2326">
        <v>2371</v>
      </c>
      <c r="P2326">
        <v>5</v>
      </c>
      <c r="Q2326">
        <v>4742</v>
      </c>
    </row>
    <row r="2327" spans="1:17" x14ac:dyDescent="0.3">
      <c r="A2327" t="s">
        <v>54</v>
      </c>
      <c r="B2327" t="s">
        <v>50</v>
      </c>
      <c r="C2327" t="s">
        <v>30</v>
      </c>
      <c r="D2327" t="s">
        <v>61</v>
      </c>
      <c r="E2327">
        <v>80</v>
      </c>
      <c r="F2327" t="s">
        <v>32</v>
      </c>
      <c r="G2327" s="1">
        <v>44998</v>
      </c>
      <c r="H2327">
        <v>1200</v>
      </c>
      <c r="I2327">
        <v>4</v>
      </c>
      <c r="J2327">
        <v>97542</v>
      </c>
      <c r="K2327" s="1">
        <v>45618</v>
      </c>
      <c r="L2327" t="s">
        <v>22</v>
      </c>
      <c r="M2327">
        <v>240684</v>
      </c>
      <c r="N2327">
        <v>420</v>
      </c>
      <c r="O2327">
        <v>2749</v>
      </c>
      <c r="P2327">
        <v>8</v>
      </c>
      <c r="Q2327">
        <v>8796.7999999999993</v>
      </c>
    </row>
    <row r="2328" spans="1:17" x14ac:dyDescent="0.3">
      <c r="A2328" t="s">
        <v>65</v>
      </c>
      <c r="B2328" t="s">
        <v>70</v>
      </c>
      <c r="C2328" t="s">
        <v>30</v>
      </c>
      <c r="D2328" t="s">
        <v>39</v>
      </c>
      <c r="E2328">
        <v>2</v>
      </c>
      <c r="F2328" t="s">
        <v>32</v>
      </c>
      <c r="G2328" s="1">
        <v>44228</v>
      </c>
      <c r="H2328">
        <v>1300</v>
      </c>
      <c r="I2328">
        <v>10</v>
      </c>
      <c r="J2328">
        <v>26465</v>
      </c>
      <c r="K2328" s="1">
        <v>45382</v>
      </c>
      <c r="L2328" t="s">
        <v>35</v>
      </c>
      <c r="M2328">
        <v>129358</v>
      </c>
      <c r="N2328">
        <v>577</v>
      </c>
      <c r="O2328">
        <v>2292</v>
      </c>
      <c r="P2328">
        <v>3</v>
      </c>
      <c r="Q2328">
        <v>2750.4</v>
      </c>
    </row>
    <row r="2329" spans="1:17" x14ac:dyDescent="0.3">
      <c r="A2329" t="s">
        <v>17</v>
      </c>
      <c r="B2329" t="s">
        <v>94</v>
      </c>
      <c r="C2329" t="s">
        <v>30</v>
      </c>
      <c r="D2329" t="s">
        <v>20</v>
      </c>
      <c r="E2329">
        <v>20</v>
      </c>
      <c r="F2329" t="s">
        <v>32</v>
      </c>
      <c r="G2329" s="1">
        <v>45553</v>
      </c>
      <c r="H2329">
        <v>950</v>
      </c>
      <c r="I2329">
        <v>5</v>
      </c>
      <c r="J2329">
        <v>83616</v>
      </c>
      <c r="K2329" s="1">
        <v>45542</v>
      </c>
      <c r="L2329" t="s">
        <v>62</v>
      </c>
      <c r="M2329">
        <v>315494</v>
      </c>
      <c r="N2329">
        <v>542</v>
      </c>
      <c r="O2329">
        <v>2438</v>
      </c>
      <c r="P2329">
        <v>2</v>
      </c>
      <c r="Q2329">
        <v>1950.4</v>
      </c>
    </row>
    <row r="2330" spans="1:17" x14ac:dyDescent="0.3">
      <c r="A2330" t="s">
        <v>58</v>
      </c>
      <c r="B2330" t="s">
        <v>80</v>
      </c>
      <c r="C2330" t="s">
        <v>25</v>
      </c>
      <c r="D2330" t="s">
        <v>31</v>
      </c>
      <c r="E2330">
        <v>24</v>
      </c>
      <c r="F2330" t="s">
        <v>32</v>
      </c>
      <c r="G2330" s="1">
        <v>43956</v>
      </c>
      <c r="H2330">
        <v>800</v>
      </c>
      <c r="I2330">
        <v>7</v>
      </c>
      <c r="J2330">
        <v>35429</v>
      </c>
      <c r="K2330" s="1">
        <v>45426</v>
      </c>
      <c r="L2330" t="s">
        <v>52</v>
      </c>
      <c r="M2330">
        <v>496477</v>
      </c>
      <c r="N2330">
        <v>426</v>
      </c>
      <c r="O2330">
        <v>2629</v>
      </c>
      <c r="P2330">
        <v>7</v>
      </c>
      <c r="Q2330">
        <v>7361.2</v>
      </c>
    </row>
    <row r="2331" spans="1:17" x14ac:dyDescent="0.3">
      <c r="A2331" t="s">
        <v>34</v>
      </c>
      <c r="B2331" t="s">
        <v>93</v>
      </c>
      <c r="C2331" t="s">
        <v>25</v>
      </c>
      <c r="D2331" t="s">
        <v>20</v>
      </c>
      <c r="E2331">
        <v>100</v>
      </c>
      <c r="F2331" t="s">
        <v>21</v>
      </c>
      <c r="G2331" s="1">
        <v>44057</v>
      </c>
      <c r="H2331">
        <v>1400</v>
      </c>
      <c r="I2331">
        <v>12</v>
      </c>
      <c r="J2331">
        <v>69076</v>
      </c>
      <c r="K2331" s="1">
        <v>45397</v>
      </c>
      <c r="L2331" t="s">
        <v>37</v>
      </c>
      <c r="M2331">
        <v>832156</v>
      </c>
      <c r="N2331">
        <v>818</v>
      </c>
      <c r="O2331">
        <v>1787</v>
      </c>
      <c r="P2331">
        <v>8</v>
      </c>
      <c r="Q2331">
        <v>5718.4</v>
      </c>
    </row>
    <row r="2332" spans="1:17" x14ac:dyDescent="0.3">
      <c r="A2332" t="s">
        <v>34</v>
      </c>
      <c r="B2332" t="s">
        <v>81</v>
      </c>
      <c r="C2332" t="s">
        <v>19</v>
      </c>
      <c r="D2332" t="s">
        <v>51</v>
      </c>
      <c r="E2332">
        <v>95</v>
      </c>
      <c r="F2332" t="s">
        <v>21</v>
      </c>
      <c r="G2332" s="1">
        <v>45595</v>
      </c>
      <c r="H2332">
        <v>1000</v>
      </c>
      <c r="I2332">
        <v>13</v>
      </c>
      <c r="J2332">
        <v>67674</v>
      </c>
      <c r="K2332" s="1">
        <v>45577</v>
      </c>
      <c r="L2332" t="s">
        <v>57</v>
      </c>
      <c r="M2332">
        <v>830343</v>
      </c>
      <c r="N2332">
        <v>974</v>
      </c>
      <c r="O2332">
        <v>1601</v>
      </c>
      <c r="P2332">
        <v>8</v>
      </c>
      <c r="Q2332">
        <v>5123.2</v>
      </c>
    </row>
    <row r="2333" spans="1:17" x14ac:dyDescent="0.3">
      <c r="A2333" t="s">
        <v>17</v>
      </c>
      <c r="B2333" t="s">
        <v>94</v>
      </c>
      <c r="C2333" t="s">
        <v>19</v>
      </c>
      <c r="D2333" t="s">
        <v>56</v>
      </c>
      <c r="E2333">
        <v>74</v>
      </c>
      <c r="F2333" t="s">
        <v>32</v>
      </c>
      <c r="G2333" s="1">
        <v>45088</v>
      </c>
      <c r="H2333">
        <v>1300</v>
      </c>
      <c r="I2333">
        <v>6</v>
      </c>
      <c r="J2333">
        <v>77584</v>
      </c>
      <c r="K2333" s="1">
        <v>45502</v>
      </c>
      <c r="L2333" t="s">
        <v>49</v>
      </c>
      <c r="M2333">
        <v>379045</v>
      </c>
      <c r="N2333">
        <v>650</v>
      </c>
      <c r="O2333">
        <v>1686</v>
      </c>
      <c r="P2333">
        <v>3</v>
      </c>
      <c r="Q2333">
        <v>2023.2</v>
      </c>
    </row>
    <row r="2334" spans="1:17" x14ac:dyDescent="0.3">
      <c r="A2334" t="s">
        <v>23</v>
      </c>
      <c r="B2334" t="s">
        <v>91</v>
      </c>
      <c r="C2334" t="s">
        <v>30</v>
      </c>
      <c r="D2334" t="s">
        <v>51</v>
      </c>
      <c r="E2334">
        <v>94</v>
      </c>
      <c r="F2334" t="s">
        <v>21</v>
      </c>
      <c r="G2334" s="1">
        <v>45063</v>
      </c>
      <c r="H2334">
        <v>950</v>
      </c>
      <c r="I2334">
        <v>14</v>
      </c>
      <c r="J2334">
        <v>89121</v>
      </c>
      <c r="K2334" s="1">
        <v>45484</v>
      </c>
      <c r="L2334" t="s">
        <v>49</v>
      </c>
      <c r="M2334">
        <v>461550</v>
      </c>
      <c r="N2334">
        <v>768</v>
      </c>
      <c r="O2334">
        <v>2356</v>
      </c>
      <c r="P2334">
        <v>8</v>
      </c>
      <c r="Q2334">
        <v>7539.2</v>
      </c>
    </row>
    <row r="2335" spans="1:17" x14ac:dyDescent="0.3">
      <c r="A2335" t="s">
        <v>23</v>
      </c>
      <c r="B2335" t="s">
        <v>41</v>
      </c>
      <c r="C2335" t="s">
        <v>19</v>
      </c>
      <c r="D2335" t="s">
        <v>45</v>
      </c>
      <c r="E2335">
        <v>62</v>
      </c>
      <c r="F2335" t="s">
        <v>32</v>
      </c>
      <c r="G2335" s="1">
        <v>44251</v>
      </c>
      <c r="H2335">
        <v>1300</v>
      </c>
      <c r="I2335">
        <v>12</v>
      </c>
      <c r="J2335">
        <v>56584</v>
      </c>
      <c r="K2335" s="1">
        <v>45359</v>
      </c>
      <c r="L2335" t="s">
        <v>35</v>
      </c>
      <c r="M2335">
        <v>699264</v>
      </c>
      <c r="N2335">
        <v>849</v>
      </c>
      <c r="O2335">
        <v>604</v>
      </c>
      <c r="P2335">
        <v>4</v>
      </c>
      <c r="Q2335">
        <v>966.4</v>
      </c>
    </row>
    <row r="2336" spans="1:17" x14ac:dyDescent="0.3">
      <c r="A2336" t="s">
        <v>17</v>
      </c>
      <c r="B2336" t="s">
        <v>53</v>
      </c>
      <c r="C2336" t="s">
        <v>25</v>
      </c>
      <c r="D2336" t="s">
        <v>61</v>
      </c>
      <c r="E2336">
        <v>98</v>
      </c>
      <c r="F2336" t="s">
        <v>21</v>
      </c>
      <c r="G2336" s="1">
        <v>44597</v>
      </c>
      <c r="H2336">
        <v>1400</v>
      </c>
      <c r="I2336">
        <v>14</v>
      </c>
      <c r="J2336">
        <v>22047</v>
      </c>
      <c r="K2336" s="1">
        <v>45313</v>
      </c>
      <c r="L2336" t="s">
        <v>46</v>
      </c>
      <c r="M2336">
        <v>110572</v>
      </c>
      <c r="N2336">
        <v>836</v>
      </c>
      <c r="O2336">
        <v>769</v>
      </c>
      <c r="P2336">
        <v>3</v>
      </c>
      <c r="Q2336">
        <v>922.8</v>
      </c>
    </row>
    <row r="2337" spans="1:17" x14ac:dyDescent="0.3">
      <c r="A2337" t="s">
        <v>28</v>
      </c>
      <c r="B2337" t="s">
        <v>24</v>
      </c>
      <c r="C2337" t="s">
        <v>25</v>
      </c>
      <c r="D2337" t="s">
        <v>51</v>
      </c>
      <c r="E2337">
        <v>80</v>
      </c>
      <c r="F2337" t="s">
        <v>32</v>
      </c>
      <c r="G2337" s="1">
        <v>45218</v>
      </c>
      <c r="H2337">
        <v>1200</v>
      </c>
      <c r="I2337">
        <v>6</v>
      </c>
      <c r="J2337">
        <v>95179</v>
      </c>
      <c r="K2337" s="1">
        <v>45316</v>
      </c>
      <c r="L2337" t="s">
        <v>46</v>
      </c>
      <c r="M2337">
        <v>989493</v>
      </c>
      <c r="N2337">
        <v>560</v>
      </c>
      <c r="O2337">
        <v>1207</v>
      </c>
      <c r="P2337">
        <v>8</v>
      </c>
      <c r="Q2337">
        <v>3862.4</v>
      </c>
    </row>
    <row r="2338" spans="1:17" x14ac:dyDescent="0.3">
      <c r="A2338" t="s">
        <v>54</v>
      </c>
      <c r="B2338" t="s">
        <v>18</v>
      </c>
      <c r="C2338" t="s">
        <v>19</v>
      </c>
      <c r="D2338" t="s">
        <v>43</v>
      </c>
      <c r="E2338">
        <v>25</v>
      </c>
      <c r="F2338" t="s">
        <v>21</v>
      </c>
      <c r="G2338" s="1">
        <v>44813</v>
      </c>
      <c r="H2338">
        <v>1000</v>
      </c>
      <c r="I2338">
        <v>16</v>
      </c>
      <c r="J2338">
        <v>99143</v>
      </c>
      <c r="K2338" s="1">
        <v>45476</v>
      </c>
      <c r="L2338" t="s">
        <v>49</v>
      </c>
      <c r="M2338">
        <v>158365</v>
      </c>
      <c r="N2338">
        <v>320</v>
      </c>
      <c r="O2338">
        <v>851</v>
      </c>
      <c r="P2338">
        <v>6</v>
      </c>
      <c r="Q2338">
        <v>2042.4</v>
      </c>
    </row>
    <row r="2339" spans="1:17" x14ac:dyDescent="0.3">
      <c r="A2339" t="s">
        <v>34</v>
      </c>
      <c r="B2339" t="s">
        <v>36</v>
      </c>
      <c r="C2339" t="s">
        <v>19</v>
      </c>
      <c r="D2339" t="s">
        <v>26</v>
      </c>
      <c r="E2339">
        <v>56</v>
      </c>
      <c r="F2339" t="s">
        <v>21</v>
      </c>
      <c r="G2339" s="1">
        <v>44487</v>
      </c>
      <c r="H2339">
        <v>950</v>
      </c>
      <c r="I2339">
        <v>16</v>
      </c>
      <c r="J2339">
        <v>22395</v>
      </c>
      <c r="K2339" s="1">
        <v>45355</v>
      </c>
      <c r="L2339" t="s">
        <v>35</v>
      </c>
      <c r="M2339">
        <v>766918</v>
      </c>
      <c r="N2339">
        <v>208</v>
      </c>
      <c r="O2339">
        <v>2650</v>
      </c>
      <c r="P2339">
        <v>5</v>
      </c>
      <c r="Q2339">
        <v>5300</v>
      </c>
    </row>
    <row r="2340" spans="1:17" x14ac:dyDescent="0.3">
      <c r="A2340" t="s">
        <v>40</v>
      </c>
      <c r="B2340" t="s">
        <v>67</v>
      </c>
      <c r="C2340" t="s">
        <v>30</v>
      </c>
      <c r="D2340" t="s">
        <v>56</v>
      </c>
      <c r="E2340">
        <v>72</v>
      </c>
      <c r="F2340" t="s">
        <v>21</v>
      </c>
      <c r="G2340" s="1">
        <v>45615</v>
      </c>
      <c r="H2340">
        <v>950</v>
      </c>
      <c r="I2340">
        <v>11</v>
      </c>
      <c r="J2340">
        <v>27765</v>
      </c>
      <c r="K2340" s="1">
        <v>45316</v>
      </c>
      <c r="L2340" t="s">
        <v>46</v>
      </c>
      <c r="M2340">
        <v>950026</v>
      </c>
      <c r="N2340">
        <v>211</v>
      </c>
      <c r="O2340">
        <v>2506</v>
      </c>
      <c r="P2340">
        <v>3</v>
      </c>
      <c r="Q2340">
        <v>3007.2</v>
      </c>
    </row>
    <row r="2341" spans="1:17" x14ac:dyDescent="0.3">
      <c r="A2341" t="s">
        <v>65</v>
      </c>
      <c r="B2341" t="s">
        <v>74</v>
      </c>
      <c r="C2341" t="s">
        <v>25</v>
      </c>
      <c r="D2341" t="s">
        <v>31</v>
      </c>
      <c r="E2341">
        <v>10</v>
      </c>
      <c r="F2341" t="s">
        <v>32</v>
      </c>
      <c r="G2341" s="1">
        <v>45148</v>
      </c>
      <c r="H2341">
        <v>1300</v>
      </c>
      <c r="I2341">
        <v>14</v>
      </c>
      <c r="J2341">
        <v>78272</v>
      </c>
      <c r="K2341" s="1">
        <v>45606</v>
      </c>
      <c r="L2341" t="s">
        <v>22</v>
      </c>
      <c r="M2341">
        <v>936890</v>
      </c>
      <c r="N2341">
        <v>286</v>
      </c>
      <c r="O2341">
        <v>711</v>
      </c>
      <c r="P2341">
        <v>1</v>
      </c>
      <c r="Q2341">
        <v>284.39999999999998</v>
      </c>
    </row>
    <row r="2342" spans="1:17" x14ac:dyDescent="0.3">
      <c r="A2342" t="s">
        <v>58</v>
      </c>
      <c r="B2342" t="s">
        <v>66</v>
      </c>
      <c r="C2342" t="s">
        <v>25</v>
      </c>
      <c r="D2342" t="s">
        <v>56</v>
      </c>
      <c r="E2342">
        <v>16</v>
      </c>
      <c r="F2342" t="s">
        <v>21</v>
      </c>
      <c r="G2342" s="1">
        <v>44794</v>
      </c>
      <c r="H2342">
        <v>950</v>
      </c>
      <c r="I2342">
        <v>4</v>
      </c>
      <c r="J2342">
        <v>32749</v>
      </c>
      <c r="K2342" s="1">
        <v>45571</v>
      </c>
      <c r="L2342" t="s">
        <v>57</v>
      </c>
      <c r="M2342">
        <v>902143</v>
      </c>
      <c r="N2342">
        <v>205</v>
      </c>
      <c r="O2342">
        <v>2354</v>
      </c>
      <c r="P2342">
        <v>1</v>
      </c>
      <c r="Q2342">
        <v>941.6</v>
      </c>
    </row>
    <row r="2343" spans="1:17" x14ac:dyDescent="0.3">
      <c r="A2343" t="s">
        <v>58</v>
      </c>
      <c r="B2343" t="s">
        <v>38</v>
      </c>
      <c r="C2343" t="s">
        <v>25</v>
      </c>
      <c r="D2343" t="s">
        <v>43</v>
      </c>
      <c r="E2343">
        <v>63</v>
      </c>
      <c r="F2343" t="s">
        <v>21</v>
      </c>
      <c r="G2343" s="1">
        <v>44243</v>
      </c>
      <c r="H2343">
        <v>1400</v>
      </c>
      <c r="I2343">
        <v>18</v>
      </c>
      <c r="J2343">
        <v>30048</v>
      </c>
      <c r="K2343" s="1">
        <v>45493</v>
      </c>
      <c r="L2343" t="s">
        <v>49</v>
      </c>
      <c r="M2343">
        <v>743315</v>
      </c>
      <c r="N2343">
        <v>971</v>
      </c>
      <c r="O2343">
        <v>936</v>
      </c>
      <c r="P2343">
        <v>4</v>
      </c>
      <c r="Q2343">
        <v>1497.6</v>
      </c>
    </row>
    <row r="2344" spans="1:17" x14ac:dyDescent="0.3">
      <c r="A2344" t="s">
        <v>54</v>
      </c>
      <c r="B2344" t="s">
        <v>36</v>
      </c>
      <c r="C2344" t="s">
        <v>25</v>
      </c>
      <c r="D2344" t="s">
        <v>45</v>
      </c>
      <c r="E2344">
        <v>69</v>
      </c>
      <c r="F2344" t="s">
        <v>21</v>
      </c>
      <c r="G2344" s="1">
        <v>45379</v>
      </c>
      <c r="H2344">
        <v>1000</v>
      </c>
      <c r="I2344">
        <v>20</v>
      </c>
      <c r="J2344">
        <v>83853</v>
      </c>
      <c r="K2344" s="1">
        <v>45604</v>
      </c>
      <c r="L2344" t="s">
        <v>22</v>
      </c>
      <c r="M2344">
        <v>147086</v>
      </c>
      <c r="N2344">
        <v>892</v>
      </c>
      <c r="O2344">
        <v>864</v>
      </c>
      <c r="P2344">
        <v>2</v>
      </c>
      <c r="Q2344">
        <v>691.2</v>
      </c>
    </row>
    <row r="2345" spans="1:17" x14ac:dyDescent="0.3">
      <c r="A2345" t="s">
        <v>54</v>
      </c>
      <c r="B2345" t="s">
        <v>78</v>
      </c>
      <c r="C2345" t="s">
        <v>30</v>
      </c>
      <c r="D2345" t="s">
        <v>61</v>
      </c>
      <c r="E2345">
        <v>34</v>
      </c>
      <c r="F2345" t="s">
        <v>32</v>
      </c>
      <c r="G2345" s="1">
        <v>44778</v>
      </c>
      <c r="H2345">
        <v>950</v>
      </c>
      <c r="I2345">
        <v>15</v>
      </c>
      <c r="J2345">
        <v>38217</v>
      </c>
      <c r="K2345" s="1">
        <v>45458</v>
      </c>
      <c r="L2345" t="s">
        <v>27</v>
      </c>
      <c r="M2345">
        <v>629458</v>
      </c>
      <c r="N2345">
        <v>807</v>
      </c>
      <c r="O2345">
        <v>2551</v>
      </c>
      <c r="P2345">
        <v>5</v>
      </c>
      <c r="Q2345">
        <v>5102</v>
      </c>
    </row>
    <row r="2346" spans="1:17" x14ac:dyDescent="0.3">
      <c r="A2346" t="s">
        <v>23</v>
      </c>
      <c r="B2346" t="s">
        <v>90</v>
      </c>
      <c r="C2346" t="s">
        <v>30</v>
      </c>
      <c r="D2346" t="s">
        <v>45</v>
      </c>
      <c r="E2346">
        <v>45</v>
      </c>
      <c r="F2346" t="s">
        <v>21</v>
      </c>
      <c r="G2346" s="1">
        <v>44786</v>
      </c>
      <c r="H2346">
        <v>1100</v>
      </c>
      <c r="I2346">
        <v>3</v>
      </c>
      <c r="J2346">
        <v>35632</v>
      </c>
      <c r="K2346" s="1">
        <v>45302</v>
      </c>
      <c r="L2346" t="s">
        <v>46</v>
      </c>
      <c r="M2346">
        <v>761494</v>
      </c>
      <c r="N2346">
        <v>557</v>
      </c>
      <c r="O2346">
        <v>1770</v>
      </c>
      <c r="P2346">
        <v>5</v>
      </c>
      <c r="Q2346">
        <v>3540</v>
      </c>
    </row>
    <row r="2347" spans="1:17" x14ac:dyDescent="0.3">
      <c r="A2347" t="s">
        <v>40</v>
      </c>
      <c r="B2347" t="s">
        <v>64</v>
      </c>
      <c r="C2347" t="s">
        <v>30</v>
      </c>
      <c r="D2347" t="s">
        <v>39</v>
      </c>
      <c r="E2347">
        <v>65</v>
      </c>
      <c r="F2347" t="s">
        <v>32</v>
      </c>
      <c r="G2347" s="1">
        <v>44785</v>
      </c>
      <c r="H2347">
        <v>1100</v>
      </c>
      <c r="I2347">
        <v>8</v>
      </c>
      <c r="J2347">
        <v>27713</v>
      </c>
      <c r="K2347" s="1">
        <v>45542</v>
      </c>
      <c r="L2347" t="s">
        <v>62</v>
      </c>
      <c r="M2347">
        <v>281570</v>
      </c>
      <c r="N2347">
        <v>697</v>
      </c>
      <c r="O2347">
        <v>609</v>
      </c>
      <c r="P2347">
        <v>6</v>
      </c>
      <c r="Q2347">
        <v>1461.6</v>
      </c>
    </row>
    <row r="2348" spans="1:17" x14ac:dyDescent="0.3">
      <c r="A2348" t="s">
        <v>28</v>
      </c>
      <c r="B2348" t="s">
        <v>84</v>
      </c>
      <c r="C2348" t="s">
        <v>30</v>
      </c>
      <c r="D2348" t="s">
        <v>31</v>
      </c>
      <c r="E2348">
        <v>19</v>
      </c>
      <c r="F2348" t="s">
        <v>21</v>
      </c>
      <c r="G2348" s="1">
        <v>44634</v>
      </c>
      <c r="H2348">
        <v>950</v>
      </c>
      <c r="I2348">
        <v>14</v>
      </c>
      <c r="J2348">
        <v>74699</v>
      </c>
      <c r="K2348" s="1">
        <v>45444</v>
      </c>
      <c r="L2348" t="s">
        <v>27</v>
      </c>
      <c r="M2348">
        <v>352841</v>
      </c>
      <c r="N2348">
        <v>965</v>
      </c>
      <c r="O2348">
        <v>2056</v>
      </c>
      <c r="P2348">
        <v>8</v>
      </c>
      <c r="Q2348">
        <v>6579.2</v>
      </c>
    </row>
    <row r="2349" spans="1:17" x14ac:dyDescent="0.3">
      <c r="A2349" t="s">
        <v>54</v>
      </c>
      <c r="B2349" t="s">
        <v>75</v>
      </c>
      <c r="C2349" t="s">
        <v>25</v>
      </c>
      <c r="D2349" t="s">
        <v>51</v>
      </c>
      <c r="E2349">
        <v>4</v>
      </c>
      <c r="F2349" t="s">
        <v>21</v>
      </c>
      <c r="G2349" s="1">
        <v>45340</v>
      </c>
      <c r="H2349">
        <v>1000</v>
      </c>
      <c r="I2349">
        <v>5</v>
      </c>
      <c r="J2349">
        <v>74282</v>
      </c>
      <c r="K2349" s="1">
        <v>45410</v>
      </c>
      <c r="L2349" t="s">
        <v>37</v>
      </c>
      <c r="M2349">
        <v>921788</v>
      </c>
      <c r="N2349">
        <v>758</v>
      </c>
      <c r="O2349">
        <v>2102</v>
      </c>
      <c r="P2349">
        <v>6</v>
      </c>
      <c r="Q2349">
        <v>5044.8</v>
      </c>
    </row>
    <row r="2350" spans="1:17" x14ac:dyDescent="0.3">
      <c r="A2350" t="s">
        <v>40</v>
      </c>
      <c r="B2350" t="s">
        <v>70</v>
      </c>
      <c r="C2350" t="s">
        <v>25</v>
      </c>
      <c r="D2350" t="s">
        <v>79</v>
      </c>
      <c r="E2350">
        <v>16</v>
      </c>
      <c r="F2350" t="s">
        <v>32</v>
      </c>
      <c r="G2350" s="1">
        <v>45397</v>
      </c>
      <c r="H2350">
        <v>1000</v>
      </c>
      <c r="I2350">
        <v>15</v>
      </c>
      <c r="J2350">
        <v>97053</v>
      </c>
      <c r="K2350" s="1">
        <v>45477</v>
      </c>
      <c r="L2350" t="s">
        <v>49</v>
      </c>
      <c r="M2350">
        <v>782535</v>
      </c>
      <c r="N2350">
        <v>586</v>
      </c>
      <c r="O2350">
        <v>1864</v>
      </c>
      <c r="P2350">
        <v>5</v>
      </c>
      <c r="Q2350">
        <v>3728</v>
      </c>
    </row>
    <row r="2351" spans="1:17" x14ac:dyDescent="0.3">
      <c r="A2351" t="s">
        <v>40</v>
      </c>
      <c r="B2351" t="s">
        <v>75</v>
      </c>
      <c r="C2351" t="s">
        <v>19</v>
      </c>
      <c r="D2351" t="s">
        <v>47</v>
      </c>
      <c r="E2351">
        <v>6</v>
      </c>
      <c r="F2351" t="s">
        <v>21</v>
      </c>
      <c r="G2351" s="1">
        <v>45211</v>
      </c>
      <c r="H2351">
        <v>1100</v>
      </c>
      <c r="I2351">
        <v>7</v>
      </c>
      <c r="J2351">
        <v>95683</v>
      </c>
      <c r="K2351" s="1">
        <v>45450</v>
      </c>
      <c r="L2351" t="s">
        <v>27</v>
      </c>
      <c r="M2351">
        <v>384383</v>
      </c>
      <c r="N2351">
        <v>484</v>
      </c>
      <c r="O2351">
        <v>642</v>
      </c>
      <c r="P2351">
        <v>1</v>
      </c>
      <c r="Q2351">
        <v>256.8</v>
      </c>
    </row>
    <row r="2352" spans="1:17" x14ac:dyDescent="0.3">
      <c r="A2352" t="s">
        <v>40</v>
      </c>
      <c r="B2352" t="s">
        <v>44</v>
      </c>
      <c r="C2352" t="s">
        <v>30</v>
      </c>
      <c r="D2352" t="s">
        <v>20</v>
      </c>
      <c r="E2352">
        <v>13</v>
      </c>
      <c r="F2352" t="s">
        <v>21</v>
      </c>
      <c r="G2352" s="1">
        <v>45063</v>
      </c>
      <c r="H2352">
        <v>1000</v>
      </c>
      <c r="I2352">
        <v>19</v>
      </c>
      <c r="J2352">
        <v>69705</v>
      </c>
      <c r="K2352" s="1">
        <v>45389</v>
      </c>
      <c r="L2352" t="s">
        <v>37</v>
      </c>
      <c r="M2352">
        <v>709080</v>
      </c>
      <c r="N2352">
        <v>962</v>
      </c>
      <c r="O2352">
        <v>2690</v>
      </c>
      <c r="P2352">
        <v>2</v>
      </c>
      <c r="Q2352">
        <v>2152</v>
      </c>
    </row>
    <row r="2353" spans="1:17" x14ac:dyDescent="0.3">
      <c r="A2353" t="s">
        <v>65</v>
      </c>
      <c r="B2353" t="s">
        <v>55</v>
      </c>
      <c r="C2353" t="s">
        <v>25</v>
      </c>
      <c r="D2353" t="s">
        <v>56</v>
      </c>
      <c r="E2353">
        <v>69</v>
      </c>
      <c r="F2353" t="s">
        <v>21</v>
      </c>
      <c r="G2353" s="1">
        <v>44608</v>
      </c>
      <c r="H2353">
        <v>1100</v>
      </c>
      <c r="I2353">
        <v>8</v>
      </c>
      <c r="J2353">
        <v>81203</v>
      </c>
      <c r="K2353" s="1">
        <v>45528</v>
      </c>
      <c r="L2353" t="s">
        <v>33</v>
      </c>
      <c r="M2353">
        <v>141436</v>
      </c>
      <c r="N2353">
        <v>249</v>
      </c>
      <c r="O2353">
        <v>2570</v>
      </c>
      <c r="P2353">
        <v>5</v>
      </c>
      <c r="Q2353">
        <v>5140</v>
      </c>
    </row>
    <row r="2354" spans="1:17" x14ac:dyDescent="0.3">
      <c r="A2354" t="s">
        <v>65</v>
      </c>
      <c r="B2354" t="s">
        <v>68</v>
      </c>
      <c r="C2354" t="s">
        <v>30</v>
      </c>
      <c r="D2354" t="s">
        <v>79</v>
      </c>
      <c r="E2354">
        <v>73</v>
      </c>
      <c r="F2354" t="s">
        <v>32</v>
      </c>
      <c r="G2354" s="1">
        <v>45222</v>
      </c>
      <c r="H2354">
        <v>1000</v>
      </c>
      <c r="I2354">
        <v>13</v>
      </c>
      <c r="J2354">
        <v>56044</v>
      </c>
      <c r="K2354" s="1">
        <v>45514</v>
      </c>
      <c r="L2354" t="s">
        <v>33</v>
      </c>
      <c r="M2354">
        <v>351139</v>
      </c>
      <c r="N2354">
        <v>414</v>
      </c>
      <c r="O2354">
        <v>2081</v>
      </c>
      <c r="P2354">
        <v>3</v>
      </c>
      <c r="Q2354">
        <v>2497.1999999999998</v>
      </c>
    </row>
    <row r="2355" spans="1:17" x14ac:dyDescent="0.3">
      <c r="A2355" t="s">
        <v>65</v>
      </c>
      <c r="B2355" t="s">
        <v>50</v>
      </c>
      <c r="C2355" t="s">
        <v>30</v>
      </c>
      <c r="D2355" t="s">
        <v>39</v>
      </c>
      <c r="E2355">
        <v>99</v>
      </c>
      <c r="F2355" t="s">
        <v>32</v>
      </c>
      <c r="G2355" s="1">
        <v>45211</v>
      </c>
      <c r="H2355">
        <v>1400</v>
      </c>
      <c r="I2355">
        <v>5</v>
      </c>
      <c r="J2355">
        <v>36478</v>
      </c>
      <c r="K2355" s="1">
        <v>45621</v>
      </c>
      <c r="L2355" t="s">
        <v>22</v>
      </c>
      <c r="M2355">
        <v>676378</v>
      </c>
      <c r="N2355">
        <v>703</v>
      </c>
      <c r="O2355">
        <v>1823</v>
      </c>
      <c r="P2355">
        <v>1</v>
      </c>
      <c r="Q2355">
        <v>729.2</v>
      </c>
    </row>
    <row r="2356" spans="1:17" x14ac:dyDescent="0.3">
      <c r="A2356" t="s">
        <v>54</v>
      </c>
      <c r="B2356" t="s">
        <v>44</v>
      </c>
      <c r="C2356" t="s">
        <v>30</v>
      </c>
      <c r="D2356" t="s">
        <v>26</v>
      </c>
      <c r="E2356">
        <v>62</v>
      </c>
      <c r="F2356" t="s">
        <v>21</v>
      </c>
      <c r="G2356" s="1">
        <v>45368</v>
      </c>
      <c r="H2356">
        <v>1100</v>
      </c>
      <c r="I2356">
        <v>9</v>
      </c>
      <c r="J2356">
        <v>19212</v>
      </c>
      <c r="K2356" s="1">
        <v>45580</v>
      </c>
      <c r="L2356" t="s">
        <v>57</v>
      </c>
      <c r="M2356">
        <v>716846</v>
      </c>
      <c r="N2356">
        <v>989</v>
      </c>
      <c r="O2356">
        <v>1706</v>
      </c>
      <c r="P2356">
        <v>1</v>
      </c>
      <c r="Q2356">
        <v>682.4</v>
      </c>
    </row>
    <row r="2357" spans="1:17" x14ac:dyDescent="0.3">
      <c r="A2357" t="s">
        <v>40</v>
      </c>
      <c r="B2357" t="s">
        <v>42</v>
      </c>
      <c r="C2357" t="s">
        <v>25</v>
      </c>
      <c r="D2357" t="s">
        <v>56</v>
      </c>
      <c r="E2357">
        <v>58</v>
      </c>
      <c r="F2357" t="s">
        <v>21</v>
      </c>
      <c r="G2357" s="1">
        <v>45568</v>
      </c>
      <c r="H2357">
        <v>1400</v>
      </c>
      <c r="I2357">
        <v>8</v>
      </c>
      <c r="J2357">
        <v>96827</v>
      </c>
      <c r="K2357" s="1">
        <v>45497</v>
      </c>
      <c r="L2357" t="s">
        <v>49</v>
      </c>
      <c r="M2357">
        <v>200482</v>
      </c>
      <c r="N2357">
        <v>581</v>
      </c>
      <c r="O2357">
        <v>1169</v>
      </c>
      <c r="P2357">
        <v>5</v>
      </c>
      <c r="Q2357">
        <v>2338</v>
      </c>
    </row>
    <row r="2358" spans="1:17" x14ac:dyDescent="0.3">
      <c r="A2358" t="s">
        <v>23</v>
      </c>
      <c r="B2358" t="s">
        <v>53</v>
      </c>
      <c r="C2358" t="s">
        <v>25</v>
      </c>
      <c r="D2358" t="s">
        <v>20</v>
      </c>
      <c r="E2358">
        <v>79</v>
      </c>
      <c r="F2358" t="s">
        <v>21</v>
      </c>
      <c r="G2358" s="1">
        <v>44727</v>
      </c>
      <c r="H2358">
        <v>950</v>
      </c>
      <c r="I2358">
        <v>3</v>
      </c>
      <c r="J2358">
        <v>32545</v>
      </c>
      <c r="K2358" s="1">
        <v>45430</v>
      </c>
      <c r="L2358" t="s">
        <v>52</v>
      </c>
      <c r="M2358">
        <v>356840</v>
      </c>
      <c r="N2358">
        <v>437</v>
      </c>
      <c r="O2358">
        <v>1290</v>
      </c>
      <c r="P2358">
        <v>4</v>
      </c>
      <c r="Q2358">
        <v>2064</v>
      </c>
    </row>
    <row r="2359" spans="1:17" x14ac:dyDescent="0.3">
      <c r="A2359" t="s">
        <v>17</v>
      </c>
      <c r="B2359" t="s">
        <v>66</v>
      </c>
      <c r="C2359" t="s">
        <v>25</v>
      </c>
      <c r="D2359" t="s">
        <v>47</v>
      </c>
      <c r="E2359">
        <v>67</v>
      </c>
      <c r="F2359" t="s">
        <v>32</v>
      </c>
      <c r="G2359" s="1">
        <v>45237</v>
      </c>
      <c r="H2359">
        <v>1300</v>
      </c>
      <c r="I2359">
        <v>6</v>
      </c>
      <c r="J2359">
        <v>44533</v>
      </c>
      <c r="K2359" s="1">
        <v>45307</v>
      </c>
      <c r="L2359" t="s">
        <v>46</v>
      </c>
      <c r="M2359">
        <v>256364</v>
      </c>
      <c r="N2359">
        <v>506</v>
      </c>
      <c r="O2359">
        <v>675</v>
      </c>
      <c r="P2359">
        <v>2</v>
      </c>
      <c r="Q2359">
        <v>540</v>
      </c>
    </row>
    <row r="2360" spans="1:17" x14ac:dyDescent="0.3">
      <c r="A2360" t="s">
        <v>65</v>
      </c>
      <c r="B2360" t="s">
        <v>81</v>
      </c>
      <c r="C2360" t="s">
        <v>19</v>
      </c>
      <c r="D2360" t="s">
        <v>56</v>
      </c>
      <c r="E2360">
        <v>61</v>
      </c>
      <c r="F2360" t="s">
        <v>21</v>
      </c>
      <c r="G2360" s="1">
        <v>44695</v>
      </c>
      <c r="H2360">
        <v>1000</v>
      </c>
      <c r="I2360">
        <v>3</v>
      </c>
      <c r="J2360">
        <v>74058</v>
      </c>
      <c r="K2360" s="1">
        <v>45604</v>
      </c>
      <c r="L2360" t="s">
        <v>22</v>
      </c>
      <c r="M2360">
        <v>599828</v>
      </c>
      <c r="N2360">
        <v>633</v>
      </c>
      <c r="O2360">
        <v>1198</v>
      </c>
      <c r="P2360">
        <v>4</v>
      </c>
      <c r="Q2360">
        <v>1916.8</v>
      </c>
    </row>
    <row r="2361" spans="1:17" x14ac:dyDescent="0.3">
      <c r="A2361" t="s">
        <v>58</v>
      </c>
      <c r="B2361" t="s">
        <v>63</v>
      </c>
      <c r="C2361" t="s">
        <v>30</v>
      </c>
      <c r="D2361" t="s">
        <v>31</v>
      </c>
      <c r="E2361">
        <v>32</v>
      </c>
      <c r="F2361" t="s">
        <v>21</v>
      </c>
      <c r="G2361" s="1">
        <v>44977</v>
      </c>
      <c r="H2361">
        <v>1400</v>
      </c>
      <c r="I2361">
        <v>4</v>
      </c>
      <c r="J2361">
        <v>37056</v>
      </c>
      <c r="K2361" s="1">
        <v>45461</v>
      </c>
      <c r="L2361" t="s">
        <v>27</v>
      </c>
      <c r="M2361">
        <v>641595</v>
      </c>
      <c r="N2361">
        <v>279</v>
      </c>
      <c r="O2361">
        <v>2433</v>
      </c>
      <c r="P2361">
        <v>8</v>
      </c>
      <c r="Q2361">
        <v>7785.6</v>
      </c>
    </row>
    <row r="2362" spans="1:17" x14ac:dyDescent="0.3">
      <c r="A2362" t="s">
        <v>58</v>
      </c>
      <c r="B2362" t="s">
        <v>29</v>
      </c>
      <c r="C2362" t="s">
        <v>30</v>
      </c>
      <c r="D2362" t="s">
        <v>56</v>
      </c>
      <c r="E2362">
        <v>72</v>
      </c>
      <c r="F2362" t="s">
        <v>32</v>
      </c>
      <c r="G2362" s="1">
        <v>45170</v>
      </c>
      <c r="H2362">
        <v>1200</v>
      </c>
      <c r="I2362">
        <v>12</v>
      </c>
      <c r="J2362">
        <v>33135</v>
      </c>
      <c r="K2362" s="1">
        <v>45516</v>
      </c>
      <c r="L2362" t="s">
        <v>33</v>
      </c>
      <c r="M2362">
        <v>987076</v>
      </c>
      <c r="N2362">
        <v>905</v>
      </c>
      <c r="O2362">
        <v>1873</v>
      </c>
      <c r="P2362">
        <v>1</v>
      </c>
      <c r="Q2362">
        <v>749.2</v>
      </c>
    </row>
    <row r="2363" spans="1:17" x14ac:dyDescent="0.3">
      <c r="A2363" t="s">
        <v>34</v>
      </c>
      <c r="B2363" t="s">
        <v>77</v>
      </c>
      <c r="C2363" t="s">
        <v>30</v>
      </c>
      <c r="D2363" t="s">
        <v>26</v>
      </c>
      <c r="E2363">
        <v>67</v>
      </c>
      <c r="F2363" t="s">
        <v>32</v>
      </c>
      <c r="G2363" s="1">
        <v>45465</v>
      </c>
      <c r="H2363">
        <v>800</v>
      </c>
      <c r="I2363">
        <v>6</v>
      </c>
      <c r="J2363">
        <v>24281</v>
      </c>
      <c r="K2363" s="1">
        <v>45469</v>
      </c>
      <c r="L2363" t="s">
        <v>27</v>
      </c>
      <c r="M2363">
        <v>865598</v>
      </c>
      <c r="N2363">
        <v>258</v>
      </c>
      <c r="O2363">
        <v>1991</v>
      </c>
      <c r="P2363">
        <v>1</v>
      </c>
      <c r="Q2363">
        <v>796.4</v>
      </c>
    </row>
    <row r="2364" spans="1:17" x14ac:dyDescent="0.3">
      <c r="A2364" t="s">
        <v>40</v>
      </c>
      <c r="B2364" t="s">
        <v>76</v>
      </c>
      <c r="C2364" t="s">
        <v>25</v>
      </c>
      <c r="D2364" t="s">
        <v>43</v>
      </c>
      <c r="E2364">
        <v>16</v>
      </c>
      <c r="F2364" t="s">
        <v>21</v>
      </c>
      <c r="G2364" s="1">
        <v>45470</v>
      </c>
      <c r="H2364">
        <v>800</v>
      </c>
      <c r="I2364">
        <v>11</v>
      </c>
      <c r="J2364">
        <v>98194</v>
      </c>
      <c r="K2364" s="1">
        <v>45621</v>
      </c>
      <c r="L2364" t="s">
        <v>22</v>
      </c>
      <c r="M2364">
        <v>218451</v>
      </c>
      <c r="N2364">
        <v>517</v>
      </c>
      <c r="O2364">
        <v>2554</v>
      </c>
      <c r="P2364">
        <v>4</v>
      </c>
      <c r="Q2364">
        <v>4086.4</v>
      </c>
    </row>
    <row r="2365" spans="1:17" x14ac:dyDescent="0.3">
      <c r="A2365" t="s">
        <v>23</v>
      </c>
      <c r="B2365" t="s">
        <v>87</v>
      </c>
      <c r="C2365" t="s">
        <v>19</v>
      </c>
      <c r="D2365" t="s">
        <v>56</v>
      </c>
      <c r="E2365">
        <v>28</v>
      </c>
      <c r="F2365" t="s">
        <v>32</v>
      </c>
      <c r="G2365" s="1">
        <v>43858</v>
      </c>
      <c r="H2365">
        <v>1200</v>
      </c>
      <c r="I2365">
        <v>9</v>
      </c>
      <c r="J2365">
        <v>19325</v>
      </c>
      <c r="K2365" s="1">
        <v>45292</v>
      </c>
      <c r="L2365" t="s">
        <v>46</v>
      </c>
      <c r="M2365">
        <v>668953</v>
      </c>
      <c r="N2365">
        <v>462</v>
      </c>
      <c r="O2365">
        <v>1653</v>
      </c>
      <c r="P2365">
        <v>7</v>
      </c>
      <c r="Q2365">
        <v>4628.3999999999996</v>
      </c>
    </row>
    <row r="2366" spans="1:17" x14ac:dyDescent="0.3">
      <c r="A2366" t="s">
        <v>54</v>
      </c>
      <c r="B2366" t="s">
        <v>24</v>
      </c>
      <c r="C2366" t="s">
        <v>25</v>
      </c>
      <c r="D2366" t="s">
        <v>79</v>
      </c>
      <c r="E2366">
        <v>40</v>
      </c>
      <c r="F2366" t="s">
        <v>21</v>
      </c>
      <c r="G2366" s="1">
        <v>44512</v>
      </c>
      <c r="H2366">
        <v>1200</v>
      </c>
      <c r="I2366">
        <v>7</v>
      </c>
      <c r="J2366">
        <v>16880</v>
      </c>
      <c r="K2366" s="1">
        <v>45510</v>
      </c>
      <c r="L2366" t="s">
        <v>33</v>
      </c>
      <c r="M2366">
        <v>990034</v>
      </c>
      <c r="N2366">
        <v>440</v>
      </c>
      <c r="O2366">
        <v>1275</v>
      </c>
      <c r="P2366">
        <v>5</v>
      </c>
      <c r="Q2366">
        <v>2550</v>
      </c>
    </row>
    <row r="2367" spans="1:17" x14ac:dyDescent="0.3">
      <c r="A2367" t="s">
        <v>34</v>
      </c>
      <c r="B2367" t="s">
        <v>87</v>
      </c>
      <c r="C2367" t="s">
        <v>25</v>
      </c>
      <c r="D2367" t="s">
        <v>61</v>
      </c>
      <c r="E2367">
        <v>60</v>
      </c>
      <c r="F2367" t="s">
        <v>21</v>
      </c>
      <c r="G2367" s="1">
        <v>44004</v>
      </c>
      <c r="H2367">
        <v>1400</v>
      </c>
      <c r="I2367">
        <v>7</v>
      </c>
      <c r="J2367">
        <v>60217</v>
      </c>
      <c r="K2367" s="1">
        <v>45304</v>
      </c>
      <c r="L2367" t="s">
        <v>46</v>
      </c>
      <c r="M2367">
        <v>554492</v>
      </c>
      <c r="N2367">
        <v>871</v>
      </c>
      <c r="O2367">
        <v>1308</v>
      </c>
      <c r="P2367">
        <v>4</v>
      </c>
      <c r="Q2367">
        <v>2092.8000000000002</v>
      </c>
    </row>
    <row r="2368" spans="1:17" x14ac:dyDescent="0.3">
      <c r="A2368" t="s">
        <v>34</v>
      </c>
      <c r="B2368" t="s">
        <v>36</v>
      </c>
      <c r="C2368" t="s">
        <v>25</v>
      </c>
      <c r="D2368" t="s">
        <v>20</v>
      </c>
      <c r="E2368">
        <v>98</v>
      </c>
      <c r="F2368" t="s">
        <v>32</v>
      </c>
      <c r="G2368" s="1">
        <v>45515</v>
      </c>
      <c r="H2368">
        <v>1200</v>
      </c>
      <c r="I2368">
        <v>6</v>
      </c>
      <c r="J2368">
        <v>29519</v>
      </c>
      <c r="K2368" s="1">
        <v>45593</v>
      </c>
      <c r="L2368" t="s">
        <v>57</v>
      </c>
      <c r="M2368">
        <v>386560</v>
      </c>
      <c r="N2368">
        <v>422</v>
      </c>
      <c r="O2368">
        <v>2224</v>
      </c>
      <c r="P2368">
        <v>1</v>
      </c>
      <c r="Q2368">
        <v>889.6</v>
      </c>
    </row>
    <row r="2369" spans="1:17" x14ac:dyDescent="0.3">
      <c r="A2369" t="s">
        <v>58</v>
      </c>
      <c r="B2369" t="s">
        <v>59</v>
      </c>
      <c r="C2369" t="s">
        <v>19</v>
      </c>
      <c r="D2369" t="s">
        <v>79</v>
      </c>
      <c r="E2369">
        <v>43</v>
      </c>
      <c r="F2369" t="s">
        <v>32</v>
      </c>
      <c r="G2369" s="1">
        <v>44544</v>
      </c>
      <c r="H2369">
        <v>1200</v>
      </c>
      <c r="I2369">
        <v>9</v>
      </c>
      <c r="J2369">
        <v>26795</v>
      </c>
      <c r="K2369" s="1">
        <v>45331</v>
      </c>
      <c r="L2369" t="s">
        <v>48</v>
      </c>
      <c r="M2369">
        <v>498525</v>
      </c>
      <c r="N2369">
        <v>347</v>
      </c>
      <c r="O2369">
        <v>1791</v>
      </c>
      <c r="P2369">
        <v>1</v>
      </c>
      <c r="Q2369">
        <v>716.4</v>
      </c>
    </row>
    <row r="2370" spans="1:17" x14ac:dyDescent="0.3">
      <c r="A2370" t="s">
        <v>28</v>
      </c>
      <c r="B2370" t="s">
        <v>87</v>
      </c>
      <c r="C2370" t="s">
        <v>19</v>
      </c>
      <c r="D2370" t="s">
        <v>79</v>
      </c>
      <c r="E2370">
        <v>22</v>
      </c>
      <c r="F2370" t="s">
        <v>21</v>
      </c>
      <c r="G2370" s="1">
        <v>45307</v>
      </c>
      <c r="H2370">
        <v>1000</v>
      </c>
      <c r="I2370">
        <v>6</v>
      </c>
      <c r="J2370">
        <v>51854</v>
      </c>
      <c r="K2370" s="1">
        <v>45297</v>
      </c>
      <c r="L2370" t="s">
        <v>46</v>
      </c>
      <c r="M2370">
        <v>544087</v>
      </c>
      <c r="N2370">
        <v>866</v>
      </c>
      <c r="O2370">
        <v>2532</v>
      </c>
      <c r="P2370">
        <v>5</v>
      </c>
      <c r="Q2370">
        <v>5064</v>
      </c>
    </row>
    <row r="2371" spans="1:17" x14ac:dyDescent="0.3">
      <c r="A2371" t="s">
        <v>23</v>
      </c>
      <c r="B2371" t="s">
        <v>29</v>
      </c>
      <c r="C2371" t="s">
        <v>19</v>
      </c>
      <c r="D2371" t="s">
        <v>45</v>
      </c>
      <c r="E2371">
        <v>66</v>
      </c>
      <c r="F2371" t="s">
        <v>32</v>
      </c>
      <c r="G2371" s="1">
        <v>45105</v>
      </c>
      <c r="H2371">
        <v>800</v>
      </c>
      <c r="I2371">
        <v>19</v>
      </c>
      <c r="J2371">
        <v>94366</v>
      </c>
      <c r="K2371" s="1">
        <v>45560</v>
      </c>
      <c r="L2371" t="s">
        <v>62</v>
      </c>
      <c r="M2371">
        <v>335410</v>
      </c>
      <c r="N2371">
        <v>592</v>
      </c>
      <c r="O2371">
        <v>1449</v>
      </c>
      <c r="P2371">
        <v>6</v>
      </c>
      <c r="Q2371">
        <v>3477.6</v>
      </c>
    </row>
    <row r="2372" spans="1:17" x14ac:dyDescent="0.3">
      <c r="A2372" t="s">
        <v>54</v>
      </c>
      <c r="B2372" t="s">
        <v>53</v>
      </c>
      <c r="C2372" t="s">
        <v>30</v>
      </c>
      <c r="D2372" t="s">
        <v>51</v>
      </c>
      <c r="E2372">
        <v>4</v>
      </c>
      <c r="F2372" t="s">
        <v>32</v>
      </c>
      <c r="G2372" s="1">
        <v>45226</v>
      </c>
      <c r="H2372">
        <v>950</v>
      </c>
      <c r="I2372">
        <v>8</v>
      </c>
      <c r="J2372">
        <v>55625</v>
      </c>
      <c r="K2372" s="1">
        <v>45510</v>
      </c>
      <c r="L2372" t="s">
        <v>33</v>
      </c>
      <c r="M2372">
        <v>526452</v>
      </c>
      <c r="N2372">
        <v>386</v>
      </c>
      <c r="O2372">
        <v>2059</v>
      </c>
      <c r="P2372">
        <v>2</v>
      </c>
      <c r="Q2372">
        <v>1647.2</v>
      </c>
    </row>
    <row r="2373" spans="1:17" x14ac:dyDescent="0.3">
      <c r="A2373" t="s">
        <v>58</v>
      </c>
      <c r="B2373" t="s">
        <v>77</v>
      </c>
      <c r="C2373" t="s">
        <v>30</v>
      </c>
      <c r="D2373" t="s">
        <v>39</v>
      </c>
      <c r="E2373">
        <v>38</v>
      </c>
      <c r="F2373" t="s">
        <v>21</v>
      </c>
      <c r="G2373" s="1">
        <v>44612</v>
      </c>
      <c r="H2373">
        <v>1200</v>
      </c>
      <c r="I2373">
        <v>15</v>
      </c>
      <c r="J2373">
        <v>71301</v>
      </c>
      <c r="K2373" s="1">
        <v>45455</v>
      </c>
      <c r="L2373" t="s">
        <v>27</v>
      </c>
      <c r="M2373">
        <v>685364</v>
      </c>
      <c r="N2373">
        <v>999</v>
      </c>
      <c r="O2373">
        <v>1000</v>
      </c>
      <c r="P2373">
        <v>3</v>
      </c>
      <c r="Q2373">
        <v>1200</v>
      </c>
    </row>
    <row r="2374" spans="1:17" x14ac:dyDescent="0.3">
      <c r="A2374" t="s">
        <v>40</v>
      </c>
      <c r="B2374" t="s">
        <v>42</v>
      </c>
      <c r="C2374" t="s">
        <v>25</v>
      </c>
      <c r="D2374" t="s">
        <v>61</v>
      </c>
      <c r="E2374">
        <v>8</v>
      </c>
      <c r="F2374" t="s">
        <v>21</v>
      </c>
      <c r="G2374" s="1">
        <v>44669</v>
      </c>
      <c r="H2374">
        <v>1000</v>
      </c>
      <c r="I2374">
        <v>3</v>
      </c>
      <c r="J2374">
        <v>16976</v>
      </c>
      <c r="K2374" s="1">
        <v>45395</v>
      </c>
      <c r="L2374" t="s">
        <v>37</v>
      </c>
      <c r="M2374">
        <v>811970</v>
      </c>
      <c r="N2374">
        <v>989</v>
      </c>
      <c r="O2374">
        <v>2256</v>
      </c>
      <c r="P2374">
        <v>4</v>
      </c>
      <c r="Q2374">
        <v>3609.6</v>
      </c>
    </row>
    <row r="2375" spans="1:17" x14ac:dyDescent="0.3">
      <c r="A2375" t="s">
        <v>40</v>
      </c>
      <c r="B2375" t="s">
        <v>72</v>
      </c>
      <c r="C2375" t="s">
        <v>25</v>
      </c>
      <c r="D2375" t="s">
        <v>45</v>
      </c>
      <c r="E2375">
        <v>94</v>
      </c>
      <c r="F2375" t="s">
        <v>21</v>
      </c>
      <c r="G2375" s="1">
        <v>45392</v>
      </c>
      <c r="H2375">
        <v>950</v>
      </c>
      <c r="I2375">
        <v>11</v>
      </c>
      <c r="J2375">
        <v>50524</v>
      </c>
      <c r="K2375" s="1">
        <v>45369</v>
      </c>
      <c r="L2375" t="s">
        <v>35</v>
      </c>
      <c r="M2375">
        <v>720747</v>
      </c>
      <c r="N2375">
        <v>882</v>
      </c>
      <c r="O2375">
        <v>2408</v>
      </c>
      <c r="P2375">
        <v>7</v>
      </c>
      <c r="Q2375">
        <v>6742.4</v>
      </c>
    </row>
    <row r="2376" spans="1:17" x14ac:dyDescent="0.3">
      <c r="A2376" t="s">
        <v>54</v>
      </c>
      <c r="B2376" t="s">
        <v>78</v>
      </c>
      <c r="C2376" t="s">
        <v>19</v>
      </c>
      <c r="D2376" t="s">
        <v>43</v>
      </c>
      <c r="E2376">
        <v>19</v>
      </c>
      <c r="F2376" t="s">
        <v>32</v>
      </c>
      <c r="G2376" s="1">
        <v>44512</v>
      </c>
      <c r="H2376">
        <v>1000</v>
      </c>
      <c r="I2376">
        <v>5</v>
      </c>
      <c r="J2376">
        <v>73593</v>
      </c>
      <c r="K2376" s="1">
        <v>45575</v>
      </c>
      <c r="L2376" t="s">
        <v>57</v>
      </c>
      <c r="M2376">
        <v>569548</v>
      </c>
      <c r="N2376">
        <v>310</v>
      </c>
      <c r="O2376">
        <v>1172</v>
      </c>
      <c r="P2376">
        <v>1</v>
      </c>
      <c r="Q2376">
        <v>468.8</v>
      </c>
    </row>
    <row r="2377" spans="1:17" x14ac:dyDescent="0.3">
      <c r="A2377" t="s">
        <v>54</v>
      </c>
      <c r="B2377" t="s">
        <v>53</v>
      </c>
      <c r="C2377" t="s">
        <v>30</v>
      </c>
      <c r="D2377" t="s">
        <v>39</v>
      </c>
      <c r="E2377">
        <v>85</v>
      </c>
      <c r="F2377" t="s">
        <v>21</v>
      </c>
      <c r="G2377" s="1">
        <v>43844</v>
      </c>
      <c r="H2377">
        <v>1300</v>
      </c>
      <c r="I2377">
        <v>16</v>
      </c>
      <c r="J2377">
        <v>13169</v>
      </c>
      <c r="K2377" s="1">
        <v>45555</v>
      </c>
      <c r="L2377" t="s">
        <v>62</v>
      </c>
      <c r="M2377">
        <v>597676</v>
      </c>
      <c r="N2377">
        <v>344</v>
      </c>
      <c r="O2377">
        <v>2089</v>
      </c>
      <c r="P2377">
        <v>4</v>
      </c>
      <c r="Q2377">
        <v>3342.4</v>
      </c>
    </row>
    <row r="2378" spans="1:17" x14ac:dyDescent="0.3">
      <c r="A2378" t="s">
        <v>58</v>
      </c>
      <c r="B2378" t="s">
        <v>53</v>
      </c>
      <c r="C2378" t="s">
        <v>30</v>
      </c>
      <c r="D2378" t="s">
        <v>39</v>
      </c>
      <c r="E2378">
        <v>37</v>
      </c>
      <c r="F2378" t="s">
        <v>32</v>
      </c>
      <c r="G2378" s="1">
        <v>44949</v>
      </c>
      <c r="H2378">
        <v>1400</v>
      </c>
      <c r="I2378">
        <v>16</v>
      </c>
      <c r="J2378">
        <v>43244</v>
      </c>
      <c r="K2378" s="1">
        <v>45325</v>
      </c>
      <c r="L2378" t="s">
        <v>48</v>
      </c>
      <c r="M2378">
        <v>834897</v>
      </c>
      <c r="N2378">
        <v>869</v>
      </c>
      <c r="O2378">
        <v>2234</v>
      </c>
      <c r="P2378">
        <v>3</v>
      </c>
      <c r="Q2378">
        <v>2680.8</v>
      </c>
    </row>
    <row r="2379" spans="1:17" x14ac:dyDescent="0.3">
      <c r="A2379" t="s">
        <v>40</v>
      </c>
      <c r="B2379" t="s">
        <v>70</v>
      </c>
      <c r="C2379" t="s">
        <v>30</v>
      </c>
      <c r="D2379" t="s">
        <v>47</v>
      </c>
      <c r="E2379">
        <v>59</v>
      </c>
      <c r="F2379" t="s">
        <v>21</v>
      </c>
      <c r="G2379" s="1">
        <v>45532</v>
      </c>
      <c r="H2379">
        <v>1200</v>
      </c>
      <c r="I2379">
        <v>5</v>
      </c>
      <c r="J2379">
        <v>18630</v>
      </c>
      <c r="K2379" s="1">
        <v>45351</v>
      </c>
      <c r="L2379" t="s">
        <v>48</v>
      </c>
      <c r="M2379">
        <v>665699</v>
      </c>
      <c r="N2379">
        <v>857</v>
      </c>
      <c r="O2379">
        <v>2272</v>
      </c>
      <c r="P2379">
        <v>2</v>
      </c>
      <c r="Q2379">
        <v>1817.6</v>
      </c>
    </row>
    <row r="2380" spans="1:17" x14ac:dyDescent="0.3">
      <c r="A2380" t="s">
        <v>34</v>
      </c>
      <c r="B2380" t="s">
        <v>67</v>
      </c>
      <c r="C2380" t="s">
        <v>19</v>
      </c>
      <c r="D2380" t="s">
        <v>56</v>
      </c>
      <c r="E2380">
        <v>98</v>
      </c>
      <c r="F2380" t="s">
        <v>32</v>
      </c>
      <c r="G2380" s="1">
        <v>45016</v>
      </c>
      <c r="H2380">
        <v>1400</v>
      </c>
      <c r="I2380">
        <v>7</v>
      </c>
      <c r="J2380">
        <v>96790</v>
      </c>
      <c r="K2380" s="1">
        <v>45325</v>
      </c>
      <c r="L2380" t="s">
        <v>48</v>
      </c>
      <c r="M2380">
        <v>566296</v>
      </c>
      <c r="N2380">
        <v>847</v>
      </c>
      <c r="O2380">
        <v>722</v>
      </c>
      <c r="P2380">
        <v>8</v>
      </c>
      <c r="Q2380">
        <v>2310.4</v>
      </c>
    </row>
    <row r="2381" spans="1:17" x14ac:dyDescent="0.3">
      <c r="A2381" t="s">
        <v>28</v>
      </c>
      <c r="B2381" t="s">
        <v>83</v>
      </c>
      <c r="C2381" t="s">
        <v>25</v>
      </c>
      <c r="D2381" t="s">
        <v>20</v>
      </c>
      <c r="E2381">
        <v>98</v>
      </c>
      <c r="F2381" t="s">
        <v>21</v>
      </c>
      <c r="G2381" s="1">
        <v>45227</v>
      </c>
      <c r="H2381">
        <v>1300</v>
      </c>
      <c r="I2381">
        <v>15</v>
      </c>
      <c r="J2381">
        <v>67139</v>
      </c>
      <c r="K2381" s="1">
        <v>45293</v>
      </c>
      <c r="L2381" t="s">
        <v>46</v>
      </c>
      <c r="M2381">
        <v>520803</v>
      </c>
      <c r="N2381">
        <v>330</v>
      </c>
      <c r="O2381">
        <v>1879</v>
      </c>
      <c r="P2381">
        <v>5</v>
      </c>
      <c r="Q2381">
        <v>3758</v>
      </c>
    </row>
    <row r="2382" spans="1:17" x14ac:dyDescent="0.3">
      <c r="A2382" t="s">
        <v>65</v>
      </c>
      <c r="B2382" t="s">
        <v>82</v>
      </c>
      <c r="C2382" t="s">
        <v>19</v>
      </c>
      <c r="D2382" t="s">
        <v>51</v>
      </c>
      <c r="E2382">
        <v>54</v>
      </c>
      <c r="F2382" t="s">
        <v>32</v>
      </c>
      <c r="G2382" s="1">
        <v>44783</v>
      </c>
      <c r="H2382">
        <v>1100</v>
      </c>
      <c r="I2382">
        <v>8</v>
      </c>
      <c r="J2382">
        <v>76322</v>
      </c>
      <c r="K2382" s="1">
        <v>45619</v>
      </c>
      <c r="L2382" t="s">
        <v>22</v>
      </c>
      <c r="M2382">
        <v>311697</v>
      </c>
      <c r="N2382">
        <v>487</v>
      </c>
      <c r="O2382">
        <v>2908</v>
      </c>
      <c r="P2382">
        <v>1</v>
      </c>
      <c r="Q2382">
        <v>1163.2</v>
      </c>
    </row>
    <row r="2383" spans="1:17" x14ac:dyDescent="0.3">
      <c r="A2383" t="s">
        <v>54</v>
      </c>
      <c r="B2383" t="s">
        <v>55</v>
      </c>
      <c r="C2383" t="s">
        <v>30</v>
      </c>
      <c r="D2383" t="s">
        <v>51</v>
      </c>
      <c r="E2383">
        <v>68</v>
      </c>
      <c r="F2383" t="s">
        <v>32</v>
      </c>
      <c r="G2383" s="1">
        <v>43942</v>
      </c>
      <c r="H2383">
        <v>950</v>
      </c>
      <c r="I2383">
        <v>17</v>
      </c>
      <c r="J2383">
        <v>48231</v>
      </c>
      <c r="K2383" s="1">
        <v>45422</v>
      </c>
      <c r="L2383" t="s">
        <v>52</v>
      </c>
      <c r="M2383">
        <v>411695</v>
      </c>
      <c r="N2383">
        <v>997</v>
      </c>
      <c r="O2383">
        <v>941</v>
      </c>
      <c r="P2383">
        <v>7</v>
      </c>
      <c r="Q2383">
        <v>2634.8</v>
      </c>
    </row>
    <row r="2384" spans="1:17" x14ac:dyDescent="0.3">
      <c r="A2384" t="s">
        <v>54</v>
      </c>
      <c r="B2384" t="s">
        <v>29</v>
      </c>
      <c r="C2384" t="s">
        <v>19</v>
      </c>
      <c r="D2384" t="s">
        <v>61</v>
      </c>
      <c r="E2384">
        <v>2</v>
      </c>
      <c r="F2384" t="s">
        <v>32</v>
      </c>
      <c r="G2384" s="1">
        <v>44837</v>
      </c>
      <c r="H2384">
        <v>1200</v>
      </c>
      <c r="I2384">
        <v>17</v>
      </c>
      <c r="J2384">
        <v>49478</v>
      </c>
      <c r="K2384" s="1">
        <v>45626</v>
      </c>
      <c r="L2384" t="s">
        <v>22</v>
      </c>
      <c r="M2384">
        <v>743777</v>
      </c>
      <c r="N2384">
        <v>839</v>
      </c>
      <c r="O2384">
        <v>1991</v>
      </c>
      <c r="P2384">
        <v>4</v>
      </c>
      <c r="Q2384">
        <v>3185.6</v>
      </c>
    </row>
    <row r="2385" spans="1:17" x14ac:dyDescent="0.3">
      <c r="A2385" t="s">
        <v>23</v>
      </c>
      <c r="B2385" t="s">
        <v>60</v>
      </c>
      <c r="C2385" t="s">
        <v>19</v>
      </c>
      <c r="D2385" t="s">
        <v>51</v>
      </c>
      <c r="E2385">
        <v>89</v>
      </c>
      <c r="F2385" t="s">
        <v>21</v>
      </c>
      <c r="G2385" s="1">
        <v>44327</v>
      </c>
      <c r="H2385">
        <v>800</v>
      </c>
      <c r="I2385">
        <v>17</v>
      </c>
      <c r="J2385">
        <v>55778</v>
      </c>
      <c r="K2385" s="1">
        <v>45475</v>
      </c>
      <c r="L2385" t="s">
        <v>49</v>
      </c>
      <c r="M2385">
        <v>573684</v>
      </c>
      <c r="N2385">
        <v>754</v>
      </c>
      <c r="O2385">
        <v>514</v>
      </c>
      <c r="P2385">
        <v>2</v>
      </c>
      <c r="Q2385">
        <v>411.2</v>
      </c>
    </row>
    <row r="2386" spans="1:17" x14ac:dyDescent="0.3">
      <c r="A2386" t="s">
        <v>65</v>
      </c>
      <c r="B2386" t="s">
        <v>94</v>
      </c>
      <c r="C2386" t="s">
        <v>30</v>
      </c>
      <c r="D2386" t="s">
        <v>31</v>
      </c>
      <c r="E2386">
        <v>41</v>
      </c>
      <c r="F2386" t="s">
        <v>32</v>
      </c>
      <c r="G2386" s="1">
        <v>44649</v>
      </c>
      <c r="H2386">
        <v>1100</v>
      </c>
      <c r="I2386">
        <v>11</v>
      </c>
      <c r="J2386">
        <v>43858</v>
      </c>
      <c r="K2386" s="1">
        <v>45559</v>
      </c>
      <c r="L2386" t="s">
        <v>62</v>
      </c>
      <c r="M2386">
        <v>275353</v>
      </c>
      <c r="N2386">
        <v>483</v>
      </c>
      <c r="O2386">
        <v>1554</v>
      </c>
      <c r="P2386">
        <v>8</v>
      </c>
      <c r="Q2386">
        <v>4972.8</v>
      </c>
    </row>
    <row r="2387" spans="1:17" x14ac:dyDescent="0.3">
      <c r="A2387" t="s">
        <v>54</v>
      </c>
      <c r="B2387" t="s">
        <v>84</v>
      </c>
      <c r="C2387" t="s">
        <v>30</v>
      </c>
      <c r="D2387" t="s">
        <v>56</v>
      </c>
      <c r="E2387">
        <v>60</v>
      </c>
      <c r="F2387" t="s">
        <v>21</v>
      </c>
      <c r="G2387" s="1">
        <v>44944</v>
      </c>
      <c r="H2387">
        <v>1000</v>
      </c>
      <c r="I2387">
        <v>20</v>
      </c>
      <c r="J2387">
        <v>11879</v>
      </c>
      <c r="K2387" s="1">
        <v>45548</v>
      </c>
      <c r="L2387" t="s">
        <v>62</v>
      </c>
      <c r="M2387">
        <v>716639</v>
      </c>
      <c r="N2387">
        <v>640</v>
      </c>
      <c r="O2387">
        <v>1333</v>
      </c>
      <c r="P2387">
        <v>1</v>
      </c>
      <c r="Q2387">
        <v>533.20000000000005</v>
      </c>
    </row>
    <row r="2388" spans="1:17" x14ac:dyDescent="0.3">
      <c r="A2388" t="s">
        <v>40</v>
      </c>
      <c r="B2388" t="s">
        <v>89</v>
      </c>
      <c r="C2388" t="s">
        <v>25</v>
      </c>
      <c r="D2388" t="s">
        <v>56</v>
      </c>
      <c r="E2388">
        <v>40</v>
      </c>
      <c r="F2388" t="s">
        <v>21</v>
      </c>
      <c r="G2388" s="1">
        <v>43984</v>
      </c>
      <c r="H2388">
        <v>1300</v>
      </c>
      <c r="I2388">
        <v>8</v>
      </c>
      <c r="J2388">
        <v>97283</v>
      </c>
      <c r="K2388" s="1">
        <v>45561</v>
      </c>
      <c r="L2388" t="s">
        <v>62</v>
      </c>
      <c r="M2388">
        <v>541788</v>
      </c>
      <c r="N2388">
        <v>393</v>
      </c>
      <c r="O2388">
        <v>1490</v>
      </c>
      <c r="P2388">
        <v>3</v>
      </c>
      <c r="Q2388">
        <v>1788</v>
      </c>
    </row>
    <row r="2389" spans="1:17" x14ac:dyDescent="0.3">
      <c r="A2389" t="s">
        <v>40</v>
      </c>
      <c r="B2389" t="s">
        <v>93</v>
      </c>
      <c r="C2389" t="s">
        <v>19</v>
      </c>
      <c r="D2389" t="s">
        <v>47</v>
      </c>
      <c r="E2389">
        <v>46</v>
      </c>
      <c r="F2389" t="s">
        <v>21</v>
      </c>
      <c r="G2389" s="1">
        <v>44248</v>
      </c>
      <c r="H2389">
        <v>1400</v>
      </c>
      <c r="I2389">
        <v>19</v>
      </c>
      <c r="J2389">
        <v>91422</v>
      </c>
      <c r="K2389" s="1">
        <v>45497</v>
      </c>
      <c r="L2389" t="s">
        <v>49</v>
      </c>
      <c r="M2389">
        <v>665804</v>
      </c>
      <c r="N2389">
        <v>699</v>
      </c>
      <c r="O2389">
        <v>1906</v>
      </c>
      <c r="P2389">
        <v>7</v>
      </c>
      <c r="Q2389">
        <v>5336.8</v>
      </c>
    </row>
    <row r="2390" spans="1:17" x14ac:dyDescent="0.3">
      <c r="A2390" t="s">
        <v>17</v>
      </c>
      <c r="B2390" t="s">
        <v>60</v>
      </c>
      <c r="C2390" t="s">
        <v>30</v>
      </c>
      <c r="D2390" t="s">
        <v>39</v>
      </c>
      <c r="E2390">
        <v>48</v>
      </c>
      <c r="F2390" t="s">
        <v>32</v>
      </c>
      <c r="G2390" s="1">
        <v>45338</v>
      </c>
      <c r="H2390">
        <v>1000</v>
      </c>
      <c r="I2390">
        <v>4</v>
      </c>
      <c r="J2390">
        <v>94447</v>
      </c>
      <c r="K2390" s="1">
        <v>45406</v>
      </c>
      <c r="L2390" t="s">
        <v>37</v>
      </c>
      <c r="M2390">
        <v>326978</v>
      </c>
      <c r="N2390">
        <v>328</v>
      </c>
      <c r="O2390">
        <v>916</v>
      </c>
      <c r="P2390">
        <v>4</v>
      </c>
      <c r="Q2390">
        <v>1465.6</v>
      </c>
    </row>
    <row r="2391" spans="1:17" x14ac:dyDescent="0.3">
      <c r="A2391" t="s">
        <v>28</v>
      </c>
      <c r="B2391" t="s">
        <v>74</v>
      </c>
      <c r="C2391" t="s">
        <v>30</v>
      </c>
      <c r="D2391" t="s">
        <v>56</v>
      </c>
      <c r="E2391">
        <v>8</v>
      </c>
      <c r="F2391" t="s">
        <v>21</v>
      </c>
      <c r="G2391" s="1">
        <v>43875</v>
      </c>
      <c r="H2391">
        <v>800</v>
      </c>
      <c r="I2391">
        <v>19</v>
      </c>
      <c r="J2391">
        <v>63427</v>
      </c>
      <c r="K2391" s="1">
        <v>45496</v>
      </c>
      <c r="L2391" t="s">
        <v>49</v>
      </c>
      <c r="M2391">
        <v>977539</v>
      </c>
      <c r="N2391">
        <v>844</v>
      </c>
      <c r="O2391">
        <v>1545</v>
      </c>
      <c r="P2391">
        <v>3</v>
      </c>
      <c r="Q2391">
        <v>1854</v>
      </c>
    </row>
    <row r="2392" spans="1:17" x14ac:dyDescent="0.3">
      <c r="A2392" t="s">
        <v>40</v>
      </c>
      <c r="B2392" t="s">
        <v>76</v>
      </c>
      <c r="C2392" t="s">
        <v>19</v>
      </c>
      <c r="D2392" t="s">
        <v>26</v>
      </c>
      <c r="E2392">
        <v>12</v>
      </c>
      <c r="F2392" t="s">
        <v>21</v>
      </c>
      <c r="G2392" s="1">
        <v>45336</v>
      </c>
      <c r="H2392">
        <v>1100</v>
      </c>
      <c r="I2392">
        <v>4</v>
      </c>
      <c r="J2392">
        <v>35535</v>
      </c>
      <c r="K2392" s="1">
        <v>45348</v>
      </c>
      <c r="L2392" t="s">
        <v>48</v>
      </c>
      <c r="M2392">
        <v>144714</v>
      </c>
      <c r="N2392">
        <v>951</v>
      </c>
      <c r="O2392">
        <v>1074</v>
      </c>
      <c r="P2392">
        <v>6</v>
      </c>
      <c r="Q2392">
        <v>2577.6</v>
      </c>
    </row>
    <row r="2393" spans="1:17" x14ac:dyDescent="0.3">
      <c r="A2393" t="s">
        <v>28</v>
      </c>
      <c r="B2393" t="s">
        <v>66</v>
      </c>
      <c r="C2393" t="s">
        <v>30</v>
      </c>
      <c r="D2393" t="s">
        <v>79</v>
      </c>
      <c r="E2393">
        <v>62</v>
      </c>
      <c r="F2393" t="s">
        <v>32</v>
      </c>
      <c r="G2393" s="1">
        <v>45393</v>
      </c>
      <c r="H2393">
        <v>800</v>
      </c>
      <c r="I2393">
        <v>14</v>
      </c>
      <c r="J2393">
        <v>47989</v>
      </c>
      <c r="K2393" s="1">
        <v>45415</v>
      </c>
      <c r="L2393" t="s">
        <v>52</v>
      </c>
      <c r="M2393">
        <v>622673</v>
      </c>
      <c r="N2393">
        <v>890</v>
      </c>
      <c r="O2393">
        <v>647</v>
      </c>
      <c r="P2393">
        <v>3</v>
      </c>
      <c r="Q2393">
        <v>776.4</v>
      </c>
    </row>
    <row r="2394" spans="1:17" x14ac:dyDescent="0.3">
      <c r="A2394" t="s">
        <v>54</v>
      </c>
      <c r="B2394" t="s">
        <v>94</v>
      </c>
      <c r="C2394" t="s">
        <v>30</v>
      </c>
      <c r="D2394" t="s">
        <v>43</v>
      </c>
      <c r="E2394">
        <v>27</v>
      </c>
      <c r="F2394" t="s">
        <v>32</v>
      </c>
      <c r="G2394" s="1">
        <v>45624</v>
      </c>
      <c r="H2394">
        <v>950</v>
      </c>
      <c r="I2394">
        <v>8</v>
      </c>
      <c r="J2394">
        <v>36258</v>
      </c>
      <c r="K2394" s="1">
        <v>45562</v>
      </c>
      <c r="L2394" t="s">
        <v>62</v>
      </c>
      <c r="M2394">
        <v>828903</v>
      </c>
      <c r="N2394">
        <v>678</v>
      </c>
      <c r="O2394">
        <v>2920</v>
      </c>
      <c r="P2394">
        <v>8</v>
      </c>
      <c r="Q2394">
        <v>9344</v>
      </c>
    </row>
    <row r="2395" spans="1:17" x14ac:dyDescent="0.3">
      <c r="A2395" t="s">
        <v>28</v>
      </c>
      <c r="B2395" t="s">
        <v>55</v>
      </c>
      <c r="C2395" t="s">
        <v>19</v>
      </c>
      <c r="D2395" t="s">
        <v>56</v>
      </c>
      <c r="E2395">
        <v>27</v>
      </c>
      <c r="F2395" t="s">
        <v>32</v>
      </c>
      <c r="G2395" s="1">
        <v>43988</v>
      </c>
      <c r="H2395">
        <v>800</v>
      </c>
      <c r="I2395">
        <v>18</v>
      </c>
      <c r="J2395">
        <v>58770</v>
      </c>
      <c r="K2395" s="1">
        <v>45572</v>
      </c>
      <c r="L2395" t="s">
        <v>57</v>
      </c>
      <c r="M2395">
        <v>704464</v>
      </c>
      <c r="N2395">
        <v>338</v>
      </c>
      <c r="O2395">
        <v>1661</v>
      </c>
      <c r="P2395">
        <v>8</v>
      </c>
      <c r="Q2395">
        <v>5315.2</v>
      </c>
    </row>
    <row r="2396" spans="1:17" x14ac:dyDescent="0.3">
      <c r="A2396" t="s">
        <v>58</v>
      </c>
      <c r="B2396" t="s">
        <v>91</v>
      </c>
      <c r="C2396" t="s">
        <v>30</v>
      </c>
      <c r="D2396" t="s">
        <v>20</v>
      </c>
      <c r="E2396">
        <v>65</v>
      </c>
      <c r="F2396" t="s">
        <v>32</v>
      </c>
      <c r="G2396" s="1">
        <v>45611</v>
      </c>
      <c r="H2396">
        <v>1300</v>
      </c>
      <c r="I2396">
        <v>7</v>
      </c>
      <c r="J2396">
        <v>51081</v>
      </c>
      <c r="K2396" s="1">
        <v>45458</v>
      </c>
      <c r="L2396" t="s">
        <v>27</v>
      </c>
      <c r="M2396">
        <v>674737</v>
      </c>
      <c r="N2396">
        <v>718</v>
      </c>
      <c r="O2396">
        <v>1837</v>
      </c>
      <c r="P2396">
        <v>8</v>
      </c>
      <c r="Q2396">
        <v>5878.4</v>
      </c>
    </row>
    <row r="2397" spans="1:17" x14ac:dyDescent="0.3">
      <c r="A2397" t="s">
        <v>28</v>
      </c>
      <c r="B2397" t="s">
        <v>70</v>
      </c>
      <c r="C2397" t="s">
        <v>25</v>
      </c>
      <c r="D2397" t="s">
        <v>31</v>
      </c>
      <c r="E2397">
        <v>2</v>
      </c>
      <c r="F2397" t="s">
        <v>32</v>
      </c>
      <c r="G2397" s="1">
        <v>44094</v>
      </c>
      <c r="H2397">
        <v>1000</v>
      </c>
      <c r="I2397">
        <v>17</v>
      </c>
      <c r="J2397">
        <v>90154</v>
      </c>
      <c r="K2397" s="1">
        <v>45557</v>
      </c>
      <c r="L2397" t="s">
        <v>62</v>
      </c>
      <c r="M2397">
        <v>491320</v>
      </c>
      <c r="N2397">
        <v>738</v>
      </c>
      <c r="O2397">
        <v>1522</v>
      </c>
      <c r="P2397">
        <v>7</v>
      </c>
      <c r="Q2397">
        <v>4261.6000000000004</v>
      </c>
    </row>
    <row r="2398" spans="1:17" x14ac:dyDescent="0.3">
      <c r="A2398" t="s">
        <v>34</v>
      </c>
      <c r="B2398" t="s">
        <v>59</v>
      </c>
      <c r="C2398" t="s">
        <v>25</v>
      </c>
      <c r="D2398" t="s">
        <v>61</v>
      </c>
      <c r="E2398">
        <v>95</v>
      </c>
      <c r="F2398" t="s">
        <v>32</v>
      </c>
      <c r="G2398" s="1">
        <v>44150</v>
      </c>
      <c r="H2398">
        <v>800</v>
      </c>
      <c r="I2398">
        <v>15</v>
      </c>
      <c r="J2398">
        <v>29870</v>
      </c>
      <c r="K2398" s="1">
        <v>45376</v>
      </c>
      <c r="L2398" t="s">
        <v>35</v>
      </c>
      <c r="M2398">
        <v>319901</v>
      </c>
      <c r="N2398">
        <v>588</v>
      </c>
      <c r="O2398">
        <v>502</v>
      </c>
      <c r="P2398">
        <v>4</v>
      </c>
      <c r="Q2398">
        <v>803.2</v>
      </c>
    </row>
    <row r="2399" spans="1:17" x14ac:dyDescent="0.3">
      <c r="A2399" t="s">
        <v>54</v>
      </c>
      <c r="B2399" t="s">
        <v>24</v>
      </c>
      <c r="C2399" t="s">
        <v>19</v>
      </c>
      <c r="D2399" t="s">
        <v>39</v>
      </c>
      <c r="E2399">
        <v>87</v>
      </c>
      <c r="F2399" t="s">
        <v>32</v>
      </c>
      <c r="G2399" s="1">
        <v>43871</v>
      </c>
      <c r="H2399">
        <v>1200</v>
      </c>
      <c r="I2399">
        <v>15</v>
      </c>
      <c r="J2399">
        <v>85752</v>
      </c>
      <c r="K2399" s="1">
        <v>45626</v>
      </c>
      <c r="L2399" t="s">
        <v>22</v>
      </c>
      <c r="M2399">
        <v>756358</v>
      </c>
      <c r="N2399">
        <v>380</v>
      </c>
      <c r="O2399">
        <v>2456</v>
      </c>
      <c r="P2399">
        <v>7</v>
      </c>
      <c r="Q2399">
        <v>6876.8</v>
      </c>
    </row>
    <row r="2400" spans="1:17" x14ac:dyDescent="0.3">
      <c r="A2400" t="s">
        <v>54</v>
      </c>
      <c r="B2400" t="s">
        <v>82</v>
      </c>
      <c r="C2400" t="s">
        <v>30</v>
      </c>
      <c r="D2400" t="s">
        <v>31</v>
      </c>
      <c r="E2400">
        <v>70</v>
      </c>
      <c r="F2400" t="s">
        <v>32</v>
      </c>
      <c r="G2400" s="1">
        <v>44355</v>
      </c>
      <c r="H2400">
        <v>1400</v>
      </c>
      <c r="I2400">
        <v>14</v>
      </c>
      <c r="J2400">
        <v>89108</v>
      </c>
      <c r="K2400" s="1">
        <v>45504</v>
      </c>
      <c r="L2400" t="s">
        <v>49</v>
      </c>
      <c r="M2400">
        <v>701352</v>
      </c>
      <c r="N2400">
        <v>947</v>
      </c>
      <c r="O2400">
        <v>2263</v>
      </c>
      <c r="P2400">
        <v>3</v>
      </c>
      <c r="Q2400">
        <v>2715.6</v>
      </c>
    </row>
    <row r="2401" spans="1:17" x14ac:dyDescent="0.3">
      <c r="A2401" t="s">
        <v>34</v>
      </c>
      <c r="B2401" t="s">
        <v>77</v>
      </c>
      <c r="C2401" t="s">
        <v>19</v>
      </c>
      <c r="D2401" t="s">
        <v>45</v>
      </c>
      <c r="E2401">
        <v>75</v>
      </c>
      <c r="F2401" t="s">
        <v>32</v>
      </c>
      <c r="G2401" s="1">
        <v>45349</v>
      </c>
      <c r="H2401">
        <v>1100</v>
      </c>
      <c r="I2401">
        <v>8</v>
      </c>
      <c r="J2401">
        <v>84037</v>
      </c>
      <c r="K2401" s="1">
        <v>45432</v>
      </c>
      <c r="L2401" t="s">
        <v>52</v>
      </c>
      <c r="M2401">
        <v>846690</v>
      </c>
      <c r="N2401">
        <v>353</v>
      </c>
      <c r="O2401">
        <v>1659</v>
      </c>
      <c r="P2401">
        <v>4</v>
      </c>
      <c r="Q2401">
        <v>2654.4</v>
      </c>
    </row>
    <row r="2402" spans="1:17" x14ac:dyDescent="0.3">
      <c r="A2402" t="s">
        <v>54</v>
      </c>
      <c r="B2402" t="s">
        <v>38</v>
      </c>
      <c r="C2402" t="s">
        <v>30</v>
      </c>
      <c r="D2402" t="s">
        <v>31</v>
      </c>
      <c r="E2402">
        <v>95</v>
      </c>
      <c r="F2402" t="s">
        <v>32</v>
      </c>
      <c r="G2402" s="1">
        <v>44373</v>
      </c>
      <c r="H2402">
        <v>1300</v>
      </c>
      <c r="I2402">
        <v>11</v>
      </c>
      <c r="J2402">
        <v>14715</v>
      </c>
      <c r="K2402" s="1">
        <v>45533</v>
      </c>
      <c r="L2402" t="s">
        <v>33</v>
      </c>
      <c r="M2402">
        <v>806013</v>
      </c>
      <c r="N2402">
        <v>898</v>
      </c>
      <c r="O2402">
        <v>2591</v>
      </c>
      <c r="P2402">
        <v>3</v>
      </c>
      <c r="Q2402">
        <v>3109.2</v>
      </c>
    </row>
    <row r="2403" spans="1:17" x14ac:dyDescent="0.3">
      <c r="A2403" t="s">
        <v>54</v>
      </c>
      <c r="B2403" t="s">
        <v>73</v>
      </c>
      <c r="C2403" t="s">
        <v>30</v>
      </c>
      <c r="D2403" t="s">
        <v>43</v>
      </c>
      <c r="E2403">
        <v>19</v>
      </c>
      <c r="F2403" t="s">
        <v>32</v>
      </c>
      <c r="G2403" s="1">
        <v>44938</v>
      </c>
      <c r="H2403">
        <v>800</v>
      </c>
      <c r="I2403">
        <v>19</v>
      </c>
      <c r="J2403">
        <v>93575</v>
      </c>
      <c r="K2403" s="1">
        <v>45451</v>
      </c>
      <c r="L2403" t="s">
        <v>27</v>
      </c>
      <c r="M2403">
        <v>267186</v>
      </c>
      <c r="N2403">
        <v>865</v>
      </c>
      <c r="O2403">
        <v>1751</v>
      </c>
      <c r="P2403">
        <v>1</v>
      </c>
      <c r="Q2403">
        <v>700.4</v>
      </c>
    </row>
    <row r="2404" spans="1:17" x14ac:dyDescent="0.3">
      <c r="A2404" t="s">
        <v>65</v>
      </c>
      <c r="B2404" t="s">
        <v>68</v>
      </c>
      <c r="C2404" t="s">
        <v>25</v>
      </c>
      <c r="D2404" t="s">
        <v>43</v>
      </c>
      <c r="E2404">
        <v>5</v>
      </c>
      <c r="F2404" t="s">
        <v>32</v>
      </c>
      <c r="G2404" s="1">
        <v>45018</v>
      </c>
      <c r="H2404">
        <v>800</v>
      </c>
      <c r="I2404">
        <v>8</v>
      </c>
      <c r="J2404">
        <v>48799</v>
      </c>
      <c r="K2404" s="1">
        <v>45464</v>
      </c>
      <c r="L2404" t="s">
        <v>27</v>
      </c>
      <c r="M2404">
        <v>224062</v>
      </c>
      <c r="N2404">
        <v>393</v>
      </c>
      <c r="O2404">
        <v>862</v>
      </c>
      <c r="P2404">
        <v>4</v>
      </c>
      <c r="Q2404">
        <v>1379.2</v>
      </c>
    </row>
    <row r="2405" spans="1:17" x14ac:dyDescent="0.3">
      <c r="A2405" t="s">
        <v>28</v>
      </c>
      <c r="B2405" t="s">
        <v>78</v>
      </c>
      <c r="C2405" t="s">
        <v>25</v>
      </c>
      <c r="D2405" t="s">
        <v>51</v>
      </c>
      <c r="E2405">
        <v>82</v>
      </c>
      <c r="F2405" t="s">
        <v>21</v>
      </c>
      <c r="G2405" s="1">
        <v>44833</v>
      </c>
      <c r="H2405">
        <v>1300</v>
      </c>
      <c r="I2405">
        <v>20</v>
      </c>
      <c r="J2405">
        <v>68250</v>
      </c>
      <c r="K2405" s="1">
        <v>45461</v>
      </c>
      <c r="L2405" t="s">
        <v>27</v>
      </c>
      <c r="M2405">
        <v>801451</v>
      </c>
      <c r="N2405">
        <v>302</v>
      </c>
      <c r="O2405">
        <v>2619</v>
      </c>
      <c r="P2405">
        <v>1</v>
      </c>
      <c r="Q2405">
        <v>1047.5999999999999</v>
      </c>
    </row>
    <row r="2406" spans="1:17" x14ac:dyDescent="0.3">
      <c r="A2406" t="s">
        <v>58</v>
      </c>
      <c r="B2406" t="s">
        <v>90</v>
      </c>
      <c r="C2406" t="s">
        <v>30</v>
      </c>
      <c r="D2406" t="s">
        <v>43</v>
      </c>
      <c r="E2406">
        <v>95</v>
      </c>
      <c r="F2406" t="s">
        <v>32</v>
      </c>
      <c r="G2406" s="1">
        <v>43928</v>
      </c>
      <c r="H2406">
        <v>1300</v>
      </c>
      <c r="I2406">
        <v>18</v>
      </c>
      <c r="J2406">
        <v>11335</v>
      </c>
      <c r="K2406" s="1">
        <v>45381</v>
      </c>
      <c r="L2406" t="s">
        <v>35</v>
      </c>
      <c r="M2406">
        <v>478333</v>
      </c>
      <c r="N2406">
        <v>934</v>
      </c>
      <c r="O2406">
        <v>2335</v>
      </c>
      <c r="P2406">
        <v>6</v>
      </c>
      <c r="Q2406">
        <v>5604</v>
      </c>
    </row>
    <row r="2407" spans="1:17" x14ac:dyDescent="0.3">
      <c r="A2407" t="s">
        <v>58</v>
      </c>
      <c r="B2407" t="s">
        <v>82</v>
      </c>
      <c r="C2407" t="s">
        <v>19</v>
      </c>
      <c r="D2407" t="s">
        <v>31</v>
      </c>
      <c r="E2407">
        <v>85</v>
      </c>
      <c r="F2407" t="s">
        <v>32</v>
      </c>
      <c r="G2407" s="1">
        <v>44985</v>
      </c>
      <c r="H2407">
        <v>1200</v>
      </c>
      <c r="I2407">
        <v>12</v>
      </c>
      <c r="J2407">
        <v>46621</v>
      </c>
      <c r="K2407" s="1">
        <v>45462</v>
      </c>
      <c r="L2407" t="s">
        <v>27</v>
      </c>
      <c r="M2407">
        <v>214056</v>
      </c>
      <c r="N2407">
        <v>362</v>
      </c>
      <c r="O2407">
        <v>714</v>
      </c>
      <c r="P2407">
        <v>7</v>
      </c>
      <c r="Q2407">
        <v>1999.2</v>
      </c>
    </row>
    <row r="2408" spans="1:17" x14ac:dyDescent="0.3">
      <c r="A2408" t="s">
        <v>28</v>
      </c>
      <c r="B2408" t="s">
        <v>44</v>
      </c>
      <c r="C2408" t="s">
        <v>19</v>
      </c>
      <c r="D2408" t="s">
        <v>39</v>
      </c>
      <c r="E2408">
        <v>9</v>
      </c>
      <c r="F2408" t="s">
        <v>21</v>
      </c>
      <c r="G2408" s="1">
        <v>45498</v>
      </c>
      <c r="H2408">
        <v>1400</v>
      </c>
      <c r="I2408">
        <v>10</v>
      </c>
      <c r="J2408">
        <v>33293</v>
      </c>
      <c r="K2408" s="1">
        <v>45436</v>
      </c>
      <c r="L2408" t="s">
        <v>52</v>
      </c>
      <c r="M2408">
        <v>979986</v>
      </c>
      <c r="N2408">
        <v>591</v>
      </c>
      <c r="O2408">
        <v>2200</v>
      </c>
      <c r="P2408">
        <v>8</v>
      </c>
      <c r="Q2408">
        <v>7040</v>
      </c>
    </row>
    <row r="2409" spans="1:17" x14ac:dyDescent="0.3">
      <c r="A2409" t="s">
        <v>28</v>
      </c>
      <c r="B2409" t="s">
        <v>87</v>
      </c>
      <c r="C2409" t="s">
        <v>19</v>
      </c>
      <c r="D2409" t="s">
        <v>61</v>
      </c>
      <c r="E2409">
        <v>38</v>
      </c>
      <c r="F2409" t="s">
        <v>32</v>
      </c>
      <c r="G2409" s="1">
        <v>45244</v>
      </c>
      <c r="H2409">
        <v>800</v>
      </c>
      <c r="I2409">
        <v>20</v>
      </c>
      <c r="J2409">
        <v>58032</v>
      </c>
      <c r="K2409" s="1">
        <v>45488</v>
      </c>
      <c r="L2409" t="s">
        <v>49</v>
      </c>
      <c r="M2409">
        <v>229419</v>
      </c>
      <c r="N2409">
        <v>333</v>
      </c>
      <c r="O2409">
        <v>2035</v>
      </c>
      <c r="P2409">
        <v>3</v>
      </c>
      <c r="Q2409">
        <v>2442</v>
      </c>
    </row>
    <row r="2410" spans="1:17" x14ac:dyDescent="0.3">
      <c r="A2410" t="s">
        <v>23</v>
      </c>
      <c r="B2410" t="s">
        <v>41</v>
      </c>
      <c r="C2410" t="s">
        <v>30</v>
      </c>
      <c r="D2410" t="s">
        <v>56</v>
      </c>
      <c r="E2410">
        <v>88</v>
      </c>
      <c r="F2410" t="s">
        <v>32</v>
      </c>
      <c r="G2410" s="1">
        <v>45117</v>
      </c>
      <c r="H2410">
        <v>800</v>
      </c>
      <c r="I2410">
        <v>7</v>
      </c>
      <c r="J2410">
        <v>82557</v>
      </c>
      <c r="K2410" s="1">
        <v>45440</v>
      </c>
      <c r="L2410" t="s">
        <v>52</v>
      </c>
      <c r="M2410">
        <v>783329</v>
      </c>
      <c r="N2410">
        <v>775</v>
      </c>
      <c r="O2410">
        <v>879</v>
      </c>
      <c r="P2410">
        <v>2</v>
      </c>
      <c r="Q2410">
        <v>703.2</v>
      </c>
    </row>
    <row r="2411" spans="1:17" x14ac:dyDescent="0.3">
      <c r="A2411" t="s">
        <v>23</v>
      </c>
      <c r="B2411" t="s">
        <v>29</v>
      </c>
      <c r="C2411" t="s">
        <v>19</v>
      </c>
      <c r="D2411" t="s">
        <v>26</v>
      </c>
      <c r="E2411">
        <v>75</v>
      </c>
      <c r="F2411" t="s">
        <v>21</v>
      </c>
      <c r="G2411" s="1">
        <v>44569</v>
      </c>
      <c r="H2411">
        <v>950</v>
      </c>
      <c r="I2411">
        <v>11</v>
      </c>
      <c r="J2411">
        <v>93071</v>
      </c>
      <c r="K2411" s="1">
        <v>45622</v>
      </c>
      <c r="L2411" t="s">
        <v>22</v>
      </c>
      <c r="M2411">
        <v>572596</v>
      </c>
      <c r="N2411">
        <v>595</v>
      </c>
      <c r="O2411">
        <v>2427</v>
      </c>
      <c r="P2411">
        <v>3</v>
      </c>
      <c r="Q2411">
        <v>2912.4</v>
      </c>
    </row>
    <row r="2412" spans="1:17" x14ac:dyDescent="0.3">
      <c r="A2412" t="s">
        <v>40</v>
      </c>
      <c r="B2412" t="s">
        <v>83</v>
      </c>
      <c r="C2412" t="s">
        <v>19</v>
      </c>
      <c r="D2412" t="s">
        <v>47</v>
      </c>
      <c r="E2412">
        <v>37</v>
      </c>
      <c r="F2412" t="s">
        <v>32</v>
      </c>
      <c r="G2412" s="1">
        <v>44356</v>
      </c>
      <c r="H2412">
        <v>800</v>
      </c>
      <c r="I2412">
        <v>19</v>
      </c>
      <c r="J2412">
        <v>87028</v>
      </c>
      <c r="K2412" s="1">
        <v>45467</v>
      </c>
      <c r="L2412" t="s">
        <v>27</v>
      </c>
      <c r="M2412">
        <v>619120</v>
      </c>
      <c r="N2412">
        <v>800</v>
      </c>
      <c r="O2412">
        <v>2172</v>
      </c>
      <c r="P2412">
        <v>7</v>
      </c>
      <c r="Q2412">
        <v>6081.6</v>
      </c>
    </row>
    <row r="2413" spans="1:17" x14ac:dyDescent="0.3">
      <c r="A2413" t="s">
        <v>40</v>
      </c>
      <c r="B2413" t="s">
        <v>29</v>
      </c>
      <c r="C2413" t="s">
        <v>30</v>
      </c>
      <c r="D2413" t="s">
        <v>45</v>
      </c>
      <c r="E2413">
        <v>29</v>
      </c>
      <c r="F2413" t="s">
        <v>32</v>
      </c>
      <c r="G2413" s="1">
        <v>44920</v>
      </c>
      <c r="H2413">
        <v>950</v>
      </c>
      <c r="I2413">
        <v>11</v>
      </c>
      <c r="J2413">
        <v>73411</v>
      </c>
      <c r="K2413" s="1">
        <v>45513</v>
      </c>
      <c r="L2413" t="s">
        <v>33</v>
      </c>
      <c r="M2413">
        <v>765668</v>
      </c>
      <c r="N2413">
        <v>286</v>
      </c>
      <c r="O2413">
        <v>2079</v>
      </c>
      <c r="P2413">
        <v>3</v>
      </c>
      <c r="Q2413">
        <v>2494.8000000000002</v>
      </c>
    </row>
    <row r="2414" spans="1:17" x14ac:dyDescent="0.3">
      <c r="A2414" t="s">
        <v>65</v>
      </c>
      <c r="B2414" t="s">
        <v>87</v>
      </c>
      <c r="C2414" t="s">
        <v>25</v>
      </c>
      <c r="D2414" t="s">
        <v>51</v>
      </c>
      <c r="E2414">
        <v>59</v>
      </c>
      <c r="F2414" t="s">
        <v>21</v>
      </c>
      <c r="G2414" s="1">
        <v>44116</v>
      </c>
      <c r="H2414">
        <v>950</v>
      </c>
      <c r="I2414">
        <v>20</v>
      </c>
      <c r="J2414">
        <v>83598</v>
      </c>
      <c r="K2414" s="1">
        <v>45371</v>
      </c>
      <c r="L2414" t="s">
        <v>35</v>
      </c>
      <c r="M2414">
        <v>939175</v>
      </c>
      <c r="N2414">
        <v>930</v>
      </c>
      <c r="O2414">
        <v>980</v>
      </c>
      <c r="P2414">
        <v>6</v>
      </c>
      <c r="Q2414">
        <v>2352</v>
      </c>
    </row>
    <row r="2415" spans="1:17" x14ac:dyDescent="0.3">
      <c r="A2415" t="s">
        <v>65</v>
      </c>
      <c r="B2415" t="s">
        <v>68</v>
      </c>
      <c r="C2415" t="s">
        <v>19</v>
      </c>
      <c r="D2415" t="s">
        <v>47</v>
      </c>
      <c r="E2415">
        <v>80</v>
      </c>
      <c r="F2415" t="s">
        <v>32</v>
      </c>
      <c r="G2415" s="1">
        <v>45257</v>
      </c>
      <c r="H2415">
        <v>1300</v>
      </c>
      <c r="I2415">
        <v>6</v>
      </c>
      <c r="J2415">
        <v>25920</v>
      </c>
      <c r="K2415" s="1">
        <v>45346</v>
      </c>
      <c r="L2415" t="s">
        <v>48</v>
      </c>
      <c r="M2415">
        <v>514290</v>
      </c>
      <c r="N2415">
        <v>896</v>
      </c>
      <c r="O2415">
        <v>2248</v>
      </c>
      <c r="P2415">
        <v>6</v>
      </c>
      <c r="Q2415">
        <v>5395.2</v>
      </c>
    </row>
    <row r="2416" spans="1:17" x14ac:dyDescent="0.3">
      <c r="A2416" t="s">
        <v>34</v>
      </c>
      <c r="B2416" t="s">
        <v>84</v>
      </c>
      <c r="C2416" t="s">
        <v>19</v>
      </c>
      <c r="D2416" t="s">
        <v>47</v>
      </c>
      <c r="E2416">
        <v>97</v>
      </c>
      <c r="F2416" t="s">
        <v>32</v>
      </c>
      <c r="G2416" s="1">
        <v>43840</v>
      </c>
      <c r="H2416">
        <v>1000</v>
      </c>
      <c r="I2416">
        <v>13</v>
      </c>
      <c r="J2416">
        <v>53973</v>
      </c>
      <c r="K2416" s="1">
        <v>45545</v>
      </c>
      <c r="L2416" t="s">
        <v>62</v>
      </c>
      <c r="M2416">
        <v>923867</v>
      </c>
      <c r="N2416">
        <v>835</v>
      </c>
      <c r="O2416">
        <v>1119</v>
      </c>
      <c r="P2416">
        <v>2</v>
      </c>
      <c r="Q2416">
        <v>895.2</v>
      </c>
    </row>
    <row r="2417" spans="1:17" x14ac:dyDescent="0.3">
      <c r="A2417" t="s">
        <v>28</v>
      </c>
      <c r="B2417" t="s">
        <v>90</v>
      </c>
      <c r="C2417" t="s">
        <v>19</v>
      </c>
      <c r="D2417" t="s">
        <v>45</v>
      </c>
      <c r="E2417">
        <v>82</v>
      </c>
      <c r="F2417" t="s">
        <v>32</v>
      </c>
      <c r="G2417" s="1">
        <v>45603</v>
      </c>
      <c r="H2417">
        <v>800</v>
      </c>
      <c r="I2417">
        <v>14</v>
      </c>
      <c r="J2417">
        <v>83731</v>
      </c>
      <c r="K2417" s="1">
        <v>45523</v>
      </c>
      <c r="L2417" t="s">
        <v>33</v>
      </c>
      <c r="M2417">
        <v>133096</v>
      </c>
      <c r="N2417">
        <v>265</v>
      </c>
      <c r="O2417">
        <v>2412</v>
      </c>
      <c r="P2417">
        <v>4</v>
      </c>
      <c r="Q2417">
        <v>3859.2</v>
      </c>
    </row>
    <row r="2418" spans="1:17" x14ac:dyDescent="0.3">
      <c r="A2418" t="s">
        <v>54</v>
      </c>
      <c r="B2418" t="s">
        <v>88</v>
      </c>
      <c r="C2418" t="s">
        <v>19</v>
      </c>
      <c r="D2418" t="s">
        <v>26</v>
      </c>
      <c r="E2418">
        <v>44</v>
      </c>
      <c r="F2418" t="s">
        <v>32</v>
      </c>
      <c r="G2418" s="1">
        <v>44062</v>
      </c>
      <c r="H2418">
        <v>1200</v>
      </c>
      <c r="I2418">
        <v>5</v>
      </c>
      <c r="J2418">
        <v>37241</v>
      </c>
      <c r="K2418" s="1">
        <v>45389</v>
      </c>
      <c r="L2418" t="s">
        <v>37</v>
      </c>
      <c r="M2418">
        <v>101107</v>
      </c>
      <c r="N2418">
        <v>342</v>
      </c>
      <c r="O2418">
        <v>2066</v>
      </c>
      <c r="P2418">
        <v>6</v>
      </c>
      <c r="Q2418">
        <v>4958.3999999999996</v>
      </c>
    </row>
    <row r="2419" spans="1:17" x14ac:dyDescent="0.3">
      <c r="A2419" t="s">
        <v>28</v>
      </c>
      <c r="B2419" t="s">
        <v>55</v>
      </c>
      <c r="C2419" t="s">
        <v>30</v>
      </c>
      <c r="D2419" t="s">
        <v>20</v>
      </c>
      <c r="E2419">
        <v>55</v>
      </c>
      <c r="F2419" t="s">
        <v>21</v>
      </c>
      <c r="G2419" s="1">
        <v>44459</v>
      </c>
      <c r="H2419">
        <v>1400</v>
      </c>
      <c r="I2419">
        <v>17</v>
      </c>
      <c r="J2419">
        <v>92319</v>
      </c>
      <c r="K2419" s="1">
        <v>45505</v>
      </c>
      <c r="L2419" t="s">
        <v>33</v>
      </c>
      <c r="M2419">
        <v>950868</v>
      </c>
      <c r="N2419">
        <v>620</v>
      </c>
      <c r="O2419">
        <v>1041</v>
      </c>
      <c r="P2419">
        <v>6</v>
      </c>
      <c r="Q2419">
        <v>2498.4</v>
      </c>
    </row>
    <row r="2420" spans="1:17" x14ac:dyDescent="0.3">
      <c r="A2420" t="s">
        <v>40</v>
      </c>
      <c r="B2420" t="s">
        <v>63</v>
      </c>
      <c r="C2420" t="s">
        <v>19</v>
      </c>
      <c r="D2420" t="s">
        <v>31</v>
      </c>
      <c r="E2420">
        <v>1</v>
      </c>
      <c r="F2420" t="s">
        <v>21</v>
      </c>
      <c r="G2420" s="1">
        <v>44184</v>
      </c>
      <c r="H2420">
        <v>950</v>
      </c>
      <c r="I2420">
        <v>7</v>
      </c>
      <c r="J2420">
        <v>58962</v>
      </c>
      <c r="K2420" s="1">
        <v>45410</v>
      </c>
      <c r="L2420" t="s">
        <v>37</v>
      </c>
      <c r="M2420">
        <v>362626</v>
      </c>
      <c r="N2420">
        <v>492</v>
      </c>
      <c r="O2420">
        <v>912</v>
      </c>
      <c r="P2420">
        <v>8</v>
      </c>
      <c r="Q2420">
        <v>2918.4</v>
      </c>
    </row>
    <row r="2421" spans="1:17" x14ac:dyDescent="0.3">
      <c r="A2421" t="s">
        <v>65</v>
      </c>
      <c r="B2421" t="s">
        <v>90</v>
      </c>
      <c r="C2421" t="s">
        <v>19</v>
      </c>
      <c r="D2421" t="s">
        <v>39</v>
      </c>
      <c r="E2421">
        <v>49</v>
      </c>
      <c r="F2421" t="s">
        <v>21</v>
      </c>
      <c r="G2421" s="1">
        <v>44229</v>
      </c>
      <c r="H2421">
        <v>1100</v>
      </c>
      <c r="I2421">
        <v>16</v>
      </c>
      <c r="J2421">
        <v>95394</v>
      </c>
      <c r="K2421" s="1">
        <v>45387</v>
      </c>
      <c r="L2421" t="s">
        <v>37</v>
      </c>
      <c r="M2421">
        <v>971124</v>
      </c>
      <c r="N2421">
        <v>983</v>
      </c>
      <c r="O2421">
        <v>882</v>
      </c>
      <c r="P2421">
        <v>4</v>
      </c>
      <c r="Q2421">
        <v>1411.2</v>
      </c>
    </row>
    <row r="2422" spans="1:17" x14ac:dyDescent="0.3">
      <c r="A2422" t="s">
        <v>65</v>
      </c>
      <c r="B2422" t="s">
        <v>60</v>
      </c>
      <c r="C2422" t="s">
        <v>25</v>
      </c>
      <c r="D2422" t="s">
        <v>51</v>
      </c>
      <c r="E2422">
        <v>65</v>
      </c>
      <c r="F2422" t="s">
        <v>32</v>
      </c>
      <c r="G2422" s="1">
        <v>44386</v>
      </c>
      <c r="H2422">
        <v>1100</v>
      </c>
      <c r="I2422">
        <v>3</v>
      </c>
      <c r="J2422">
        <v>54651</v>
      </c>
      <c r="K2422" s="1">
        <v>45531</v>
      </c>
      <c r="L2422" t="s">
        <v>33</v>
      </c>
      <c r="M2422">
        <v>504191</v>
      </c>
      <c r="N2422">
        <v>970</v>
      </c>
      <c r="O2422">
        <v>1550</v>
      </c>
      <c r="P2422">
        <v>8</v>
      </c>
      <c r="Q2422">
        <v>4960</v>
      </c>
    </row>
    <row r="2423" spans="1:17" x14ac:dyDescent="0.3">
      <c r="A2423" t="s">
        <v>54</v>
      </c>
      <c r="B2423" t="s">
        <v>91</v>
      </c>
      <c r="C2423" t="s">
        <v>25</v>
      </c>
      <c r="D2423" t="s">
        <v>31</v>
      </c>
      <c r="E2423">
        <v>35</v>
      </c>
      <c r="F2423" t="s">
        <v>32</v>
      </c>
      <c r="G2423" s="1">
        <v>44764</v>
      </c>
      <c r="H2423">
        <v>1000</v>
      </c>
      <c r="I2423">
        <v>15</v>
      </c>
      <c r="J2423">
        <v>56839</v>
      </c>
      <c r="K2423" s="1">
        <v>45352</v>
      </c>
      <c r="L2423" t="s">
        <v>35</v>
      </c>
      <c r="M2423">
        <v>710846</v>
      </c>
      <c r="N2423">
        <v>222</v>
      </c>
      <c r="O2423">
        <v>894</v>
      </c>
      <c r="P2423">
        <v>1</v>
      </c>
      <c r="Q2423">
        <v>357.6</v>
      </c>
    </row>
    <row r="2424" spans="1:17" x14ac:dyDescent="0.3">
      <c r="A2424" t="s">
        <v>40</v>
      </c>
      <c r="B2424" t="s">
        <v>86</v>
      </c>
      <c r="C2424" t="s">
        <v>30</v>
      </c>
      <c r="D2424" t="s">
        <v>39</v>
      </c>
      <c r="E2424">
        <v>55</v>
      </c>
      <c r="F2424" t="s">
        <v>21</v>
      </c>
      <c r="G2424" s="1">
        <v>44099</v>
      </c>
      <c r="H2424">
        <v>1200</v>
      </c>
      <c r="I2424">
        <v>15</v>
      </c>
      <c r="J2424">
        <v>60462</v>
      </c>
      <c r="K2424" s="1">
        <v>45447</v>
      </c>
      <c r="L2424" t="s">
        <v>27</v>
      </c>
      <c r="M2424">
        <v>631853</v>
      </c>
      <c r="N2424">
        <v>886</v>
      </c>
      <c r="O2424">
        <v>933</v>
      </c>
      <c r="P2424">
        <v>5</v>
      </c>
      <c r="Q2424">
        <v>1866</v>
      </c>
    </row>
    <row r="2425" spans="1:17" x14ac:dyDescent="0.3">
      <c r="A2425" t="s">
        <v>58</v>
      </c>
      <c r="B2425" t="s">
        <v>86</v>
      </c>
      <c r="C2425" t="s">
        <v>25</v>
      </c>
      <c r="D2425" t="s">
        <v>20</v>
      </c>
      <c r="E2425">
        <v>9</v>
      </c>
      <c r="F2425" t="s">
        <v>21</v>
      </c>
      <c r="G2425" s="1">
        <v>44743</v>
      </c>
      <c r="H2425">
        <v>1400</v>
      </c>
      <c r="I2425">
        <v>20</v>
      </c>
      <c r="J2425">
        <v>65063</v>
      </c>
      <c r="K2425" s="1">
        <v>45454</v>
      </c>
      <c r="L2425" t="s">
        <v>27</v>
      </c>
      <c r="M2425">
        <v>956882</v>
      </c>
      <c r="N2425">
        <v>919</v>
      </c>
      <c r="O2425">
        <v>2464</v>
      </c>
      <c r="P2425">
        <v>3</v>
      </c>
      <c r="Q2425">
        <v>2956.8</v>
      </c>
    </row>
    <row r="2426" spans="1:17" x14ac:dyDescent="0.3">
      <c r="A2426" t="s">
        <v>34</v>
      </c>
      <c r="B2426" t="s">
        <v>55</v>
      </c>
      <c r="C2426" t="s">
        <v>30</v>
      </c>
      <c r="D2426" t="s">
        <v>61</v>
      </c>
      <c r="E2426">
        <v>84</v>
      </c>
      <c r="F2426" t="s">
        <v>21</v>
      </c>
      <c r="G2426" s="1">
        <v>45349</v>
      </c>
      <c r="H2426">
        <v>800</v>
      </c>
      <c r="I2426">
        <v>13</v>
      </c>
      <c r="J2426">
        <v>54497</v>
      </c>
      <c r="K2426" s="1">
        <v>45359</v>
      </c>
      <c r="L2426" t="s">
        <v>35</v>
      </c>
      <c r="M2426">
        <v>535600</v>
      </c>
      <c r="N2426">
        <v>971</v>
      </c>
      <c r="O2426">
        <v>724</v>
      </c>
      <c r="P2426">
        <v>7</v>
      </c>
      <c r="Q2426">
        <v>2027.2</v>
      </c>
    </row>
    <row r="2427" spans="1:17" x14ac:dyDescent="0.3">
      <c r="A2427" t="s">
        <v>17</v>
      </c>
      <c r="B2427" t="s">
        <v>53</v>
      </c>
      <c r="C2427" t="s">
        <v>30</v>
      </c>
      <c r="D2427" t="s">
        <v>61</v>
      </c>
      <c r="E2427">
        <v>59</v>
      </c>
      <c r="F2427" t="s">
        <v>21</v>
      </c>
      <c r="G2427" s="1">
        <v>45360</v>
      </c>
      <c r="H2427">
        <v>800</v>
      </c>
      <c r="I2427">
        <v>6</v>
      </c>
      <c r="J2427">
        <v>67061</v>
      </c>
      <c r="K2427" s="1">
        <v>45426</v>
      </c>
      <c r="L2427" t="s">
        <v>52</v>
      </c>
      <c r="M2427">
        <v>351718</v>
      </c>
      <c r="N2427">
        <v>673</v>
      </c>
      <c r="O2427">
        <v>1523</v>
      </c>
      <c r="P2427">
        <v>3</v>
      </c>
      <c r="Q2427">
        <v>1827.6</v>
      </c>
    </row>
    <row r="2428" spans="1:17" x14ac:dyDescent="0.3">
      <c r="A2428" t="s">
        <v>23</v>
      </c>
      <c r="B2428" t="s">
        <v>76</v>
      </c>
      <c r="C2428" t="s">
        <v>25</v>
      </c>
      <c r="D2428" t="s">
        <v>43</v>
      </c>
      <c r="E2428">
        <v>70</v>
      </c>
      <c r="F2428" t="s">
        <v>21</v>
      </c>
      <c r="G2428" s="1">
        <v>45490</v>
      </c>
      <c r="H2428">
        <v>800</v>
      </c>
      <c r="I2428">
        <v>5</v>
      </c>
      <c r="J2428">
        <v>44499</v>
      </c>
      <c r="K2428" s="1">
        <v>45481</v>
      </c>
      <c r="L2428" t="s">
        <v>49</v>
      </c>
      <c r="M2428">
        <v>438879</v>
      </c>
      <c r="N2428">
        <v>542</v>
      </c>
      <c r="O2428">
        <v>1818</v>
      </c>
      <c r="P2428">
        <v>8</v>
      </c>
      <c r="Q2428">
        <v>5817.6</v>
      </c>
    </row>
    <row r="2429" spans="1:17" x14ac:dyDescent="0.3">
      <c r="A2429" t="s">
        <v>23</v>
      </c>
      <c r="B2429" t="s">
        <v>69</v>
      </c>
      <c r="C2429" t="s">
        <v>19</v>
      </c>
      <c r="D2429" t="s">
        <v>45</v>
      </c>
      <c r="E2429">
        <v>31</v>
      </c>
      <c r="F2429" t="s">
        <v>32</v>
      </c>
      <c r="G2429" s="1">
        <v>45585</v>
      </c>
      <c r="H2429">
        <v>950</v>
      </c>
      <c r="I2429">
        <v>20</v>
      </c>
      <c r="J2429">
        <v>18522</v>
      </c>
      <c r="K2429" s="1">
        <v>45621</v>
      </c>
      <c r="L2429" t="s">
        <v>22</v>
      </c>
      <c r="M2429">
        <v>697902</v>
      </c>
      <c r="N2429">
        <v>355</v>
      </c>
      <c r="O2429">
        <v>817</v>
      </c>
      <c r="P2429">
        <v>3</v>
      </c>
      <c r="Q2429">
        <v>980.4</v>
      </c>
    </row>
    <row r="2430" spans="1:17" x14ac:dyDescent="0.3">
      <c r="A2430" t="s">
        <v>34</v>
      </c>
      <c r="B2430" t="s">
        <v>80</v>
      </c>
      <c r="C2430" t="s">
        <v>25</v>
      </c>
      <c r="D2430" t="s">
        <v>31</v>
      </c>
      <c r="E2430">
        <v>73</v>
      </c>
      <c r="F2430" t="s">
        <v>21</v>
      </c>
      <c r="G2430" s="1">
        <v>44509</v>
      </c>
      <c r="H2430">
        <v>950</v>
      </c>
      <c r="I2430">
        <v>17</v>
      </c>
      <c r="J2430">
        <v>80839</v>
      </c>
      <c r="K2430" s="1">
        <v>45315</v>
      </c>
      <c r="L2430" t="s">
        <v>46</v>
      </c>
      <c r="M2430">
        <v>549057</v>
      </c>
      <c r="N2430">
        <v>536</v>
      </c>
      <c r="O2430">
        <v>2294</v>
      </c>
      <c r="P2430">
        <v>5</v>
      </c>
      <c r="Q2430">
        <v>4588</v>
      </c>
    </row>
    <row r="2431" spans="1:17" x14ac:dyDescent="0.3">
      <c r="A2431" t="s">
        <v>54</v>
      </c>
      <c r="B2431" t="s">
        <v>89</v>
      </c>
      <c r="C2431" t="s">
        <v>19</v>
      </c>
      <c r="D2431" t="s">
        <v>51</v>
      </c>
      <c r="E2431">
        <v>15</v>
      </c>
      <c r="F2431" t="s">
        <v>21</v>
      </c>
      <c r="G2431" s="1">
        <v>45429</v>
      </c>
      <c r="H2431">
        <v>1100</v>
      </c>
      <c r="I2431">
        <v>14</v>
      </c>
      <c r="J2431">
        <v>32600</v>
      </c>
      <c r="K2431" s="1">
        <v>45600</v>
      </c>
      <c r="L2431" t="s">
        <v>22</v>
      </c>
      <c r="M2431">
        <v>673633</v>
      </c>
      <c r="N2431">
        <v>660</v>
      </c>
      <c r="O2431">
        <v>657</v>
      </c>
      <c r="P2431">
        <v>8</v>
      </c>
      <c r="Q2431">
        <v>2102.4</v>
      </c>
    </row>
    <row r="2432" spans="1:17" x14ac:dyDescent="0.3">
      <c r="A2432" t="s">
        <v>54</v>
      </c>
      <c r="B2432" t="s">
        <v>91</v>
      </c>
      <c r="C2432" t="s">
        <v>19</v>
      </c>
      <c r="D2432" t="s">
        <v>43</v>
      </c>
      <c r="E2432">
        <v>14</v>
      </c>
      <c r="F2432" t="s">
        <v>32</v>
      </c>
      <c r="G2432" s="1">
        <v>45138</v>
      </c>
      <c r="H2432">
        <v>1200</v>
      </c>
      <c r="I2432">
        <v>11</v>
      </c>
      <c r="J2432">
        <v>45387</v>
      </c>
      <c r="K2432" s="1">
        <v>45520</v>
      </c>
      <c r="L2432" t="s">
        <v>33</v>
      </c>
      <c r="M2432">
        <v>754002</v>
      </c>
      <c r="N2432">
        <v>783</v>
      </c>
      <c r="O2432">
        <v>2830</v>
      </c>
      <c r="P2432">
        <v>5</v>
      </c>
      <c r="Q2432">
        <v>5660</v>
      </c>
    </row>
    <row r="2433" spans="1:17" x14ac:dyDescent="0.3">
      <c r="A2433" t="s">
        <v>34</v>
      </c>
      <c r="B2433" t="s">
        <v>90</v>
      </c>
      <c r="C2433" t="s">
        <v>25</v>
      </c>
      <c r="D2433" t="s">
        <v>47</v>
      </c>
      <c r="E2433">
        <v>68</v>
      </c>
      <c r="F2433" t="s">
        <v>32</v>
      </c>
      <c r="G2433" s="1">
        <v>44896</v>
      </c>
      <c r="H2433">
        <v>1100</v>
      </c>
      <c r="I2433">
        <v>5</v>
      </c>
      <c r="J2433">
        <v>80572</v>
      </c>
      <c r="K2433" s="1">
        <v>45319</v>
      </c>
      <c r="L2433" t="s">
        <v>46</v>
      </c>
      <c r="M2433">
        <v>998421</v>
      </c>
      <c r="N2433">
        <v>254</v>
      </c>
      <c r="O2433">
        <v>1335</v>
      </c>
      <c r="P2433">
        <v>4</v>
      </c>
      <c r="Q2433">
        <v>2136</v>
      </c>
    </row>
    <row r="2434" spans="1:17" x14ac:dyDescent="0.3">
      <c r="A2434" t="s">
        <v>23</v>
      </c>
      <c r="B2434" t="s">
        <v>80</v>
      </c>
      <c r="C2434" t="s">
        <v>25</v>
      </c>
      <c r="D2434" t="s">
        <v>20</v>
      </c>
      <c r="E2434">
        <v>22</v>
      </c>
      <c r="F2434" t="s">
        <v>32</v>
      </c>
      <c r="G2434" s="1">
        <v>44575</v>
      </c>
      <c r="H2434">
        <v>1000</v>
      </c>
      <c r="I2434">
        <v>18</v>
      </c>
      <c r="J2434">
        <v>15032</v>
      </c>
      <c r="K2434" s="1">
        <v>45426</v>
      </c>
      <c r="L2434" t="s">
        <v>52</v>
      </c>
      <c r="M2434">
        <v>108338</v>
      </c>
      <c r="N2434">
        <v>385</v>
      </c>
      <c r="O2434">
        <v>1190</v>
      </c>
      <c r="P2434">
        <v>4</v>
      </c>
      <c r="Q2434">
        <v>1904</v>
      </c>
    </row>
    <row r="2435" spans="1:17" x14ac:dyDescent="0.3">
      <c r="A2435" t="s">
        <v>65</v>
      </c>
      <c r="B2435" t="s">
        <v>68</v>
      </c>
      <c r="C2435" t="s">
        <v>25</v>
      </c>
      <c r="D2435" t="s">
        <v>61</v>
      </c>
      <c r="E2435">
        <v>36</v>
      </c>
      <c r="F2435" t="s">
        <v>21</v>
      </c>
      <c r="G2435" s="1">
        <v>44215</v>
      </c>
      <c r="H2435">
        <v>1100</v>
      </c>
      <c r="I2435">
        <v>5</v>
      </c>
      <c r="J2435">
        <v>84956</v>
      </c>
      <c r="K2435" s="1">
        <v>45524</v>
      </c>
      <c r="L2435" t="s">
        <v>33</v>
      </c>
      <c r="M2435">
        <v>208142</v>
      </c>
      <c r="N2435">
        <v>490</v>
      </c>
      <c r="O2435">
        <v>1114</v>
      </c>
      <c r="P2435">
        <v>2</v>
      </c>
      <c r="Q2435">
        <v>891.2</v>
      </c>
    </row>
    <row r="2436" spans="1:17" x14ac:dyDescent="0.3">
      <c r="A2436" t="s">
        <v>17</v>
      </c>
      <c r="B2436" t="s">
        <v>44</v>
      </c>
      <c r="C2436" t="s">
        <v>30</v>
      </c>
      <c r="D2436" t="s">
        <v>39</v>
      </c>
      <c r="E2436">
        <v>100</v>
      </c>
      <c r="F2436" t="s">
        <v>32</v>
      </c>
      <c r="G2436" s="1">
        <v>45359</v>
      </c>
      <c r="H2436">
        <v>1400</v>
      </c>
      <c r="I2436">
        <v>3</v>
      </c>
      <c r="J2436">
        <v>20689</v>
      </c>
      <c r="K2436" s="1">
        <v>45578</v>
      </c>
      <c r="L2436" t="s">
        <v>57</v>
      </c>
      <c r="M2436">
        <v>352342</v>
      </c>
      <c r="N2436">
        <v>567</v>
      </c>
      <c r="O2436">
        <v>1467</v>
      </c>
      <c r="P2436">
        <v>1</v>
      </c>
      <c r="Q2436">
        <v>586.79999999999995</v>
      </c>
    </row>
    <row r="2437" spans="1:17" x14ac:dyDescent="0.3">
      <c r="A2437" t="s">
        <v>23</v>
      </c>
      <c r="B2437" t="s">
        <v>88</v>
      </c>
      <c r="C2437" t="s">
        <v>19</v>
      </c>
      <c r="D2437" t="s">
        <v>43</v>
      </c>
      <c r="E2437">
        <v>18</v>
      </c>
      <c r="F2437" t="s">
        <v>32</v>
      </c>
      <c r="G2437" s="1">
        <v>44300</v>
      </c>
      <c r="H2437">
        <v>1300</v>
      </c>
      <c r="I2437">
        <v>13</v>
      </c>
      <c r="J2437">
        <v>55454</v>
      </c>
      <c r="K2437" s="1">
        <v>45402</v>
      </c>
      <c r="L2437" t="s">
        <v>37</v>
      </c>
      <c r="M2437">
        <v>184098</v>
      </c>
      <c r="N2437">
        <v>555</v>
      </c>
      <c r="O2437">
        <v>725</v>
      </c>
      <c r="P2437">
        <v>3</v>
      </c>
      <c r="Q2437">
        <v>870</v>
      </c>
    </row>
    <row r="2438" spans="1:17" x14ac:dyDescent="0.3">
      <c r="A2438" t="s">
        <v>28</v>
      </c>
      <c r="B2438" t="s">
        <v>91</v>
      </c>
      <c r="C2438" t="s">
        <v>19</v>
      </c>
      <c r="D2438" t="s">
        <v>43</v>
      </c>
      <c r="E2438">
        <v>87</v>
      </c>
      <c r="F2438" t="s">
        <v>32</v>
      </c>
      <c r="G2438" s="1">
        <v>44278</v>
      </c>
      <c r="H2438">
        <v>1200</v>
      </c>
      <c r="I2438">
        <v>10</v>
      </c>
      <c r="J2438">
        <v>33376</v>
      </c>
      <c r="K2438" s="1">
        <v>45371</v>
      </c>
      <c r="L2438" t="s">
        <v>35</v>
      </c>
      <c r="M2438">
        <v>640955</v>
      </c>
      <c r="N2438">
        <v>289</v>
      </c>
      <c r="O2438">
        <v>2034</v>
      </c>
      <c r="P2438">
        <v>7</v>
      </c>
      <c r="Q2438">
        <v>5695.2</v>
      </c>
    </row>
    <row r="2439" spans="1:17" x14ac:dyDescent="0.3">
      <c r="A2439" t="s">
        <v>65</v>
      </c>
      <c r="B2439" t="s">
        <v>67</v>
      </c>
      <c r="C2439" t="s">
        <v>19</v>
      </c>
      <c r="D2439" t="s">
        <v>43</v>
      </c>
      <c r="E2439">
        <v>24</v>
      </c>
      <c r="F2439" t="s">
        <v>32</v>
      </c>
      <c r="G2439" s="1">
        <v>45537</v>
      </c>
      <c r="H2439">
        <v>950</v>
      </c>
      <c r="I2439">
        <v>8</v>
      </c>
      <c r="J2439">
        <v>16177</v>
      </c>
      <c r="K2439" s="1">
        <v>45528</v>
      </c>
      <c r="L2439" t="s">
        <v>33</v>
      </c>
      <c r="M2439">
        <v>340371</v>
      </c>
      <c r="N2439">
        <v>500</v>
      </c>
      <c r="O2439">
        <v>2284</v>
      </c>
      <c r="P2439">
        <v>5</v>
      </c>
      <c r="Q2439">
        <v>4568</v>
      </c>
    </row>
    <row r="2440" spans="1:17" x14ac:dyDescent="0.3">
      <c r="A2440" t="s">
        <v>23</v>
      </c>
      <c r="B2440" t="s">
        <v>38</v>
      </c>
      <c r="C2440" t="s">
        <v>25</v>
      </c>
      <c r="D2440" t="s">
        <v>45</v>
      </c>
      <c r="E2440">
        <v>84</v>
      </c>
      <c r="F2440" t="s">
        <v>32</v>
      </c>
      <c r="G2440" s="1">
        <v>45575</v>
      </c>
      <c r="H2440">
        <v>1400</v>
      </c>
      <c r="I2440">
        <v>7</v>
      </c>
      <c r="J2440">
        <v>36273</v>
      </c>
      <c r="K2440" s="1">
        <v>45339</v>
      </c>
      <c r="L2440" t="s">
        <v>48</v>
      </c>
      <c r="M2440">
        <v>439519</v>
      </c>
      <c r="N2440">
        <v>380</v>
      </c>
      <c r="O2440">
        <v>2222</v>
      </c>
      <c r="P2440">
        <v>1</v>
      </c>
      <c r="Q2440">
        <v>888.8</v>
      </c>
    </row>
    <row r="2441" spans="1:17" x14ac:dyDescent="0.3">
      <c r="A2441" t="s">
        <v>40</v>
      </c>
      <c r="B2441" t="s">
        <v>80</v>
      </c>
      <c r="C2441" t="s">
        <v>19</v>
      </c>
      <c r="D2441" t="s">
        <v>51</v>
      </c>
      <c r="E2441">
        <v>7</v>
      </c>
      <c r="F2441" t="s">
        <v>32</v>
      </c>
      <c r="G2441" s="1">
        <v>44346</v>
      </c>
      <c r="H2441">
        <v>1200</v>
      </c>
      <c r="I2441">
        <v>3</v>
      </c>
      <c r="J2441">
        <v>73849</v>
      </c>
      <c r="K2441" s="1">
        <v>45621</v>
      </c>
      <c r="L2441" t="s">
        <v>22</v>
      </c>
      <c r="M2441">
        <v>222249</v>
      </c>
      <c r="N2441">
        <v>744</v>
      </c>
      <c r="O2441">
        <v>2032</v>
      </c>
      <c r="P2441">
        <v>4</v>
      </c>
      <c r="Q2441">
        <v>3251.2</v>
      </c>
    </row>
    <row r="2442" spans="1:17" x14ac:dyDescent="0.3">
      <c r="A2442" t="s">
        <v>17</v>
      </c>
      <c r="B2442" t="s">
        <v>68</v>
      </c>
      <c r="C2442" t="s">
        <v>25</v>
      </c>
      <c r="D2442" t="s">
        <v>61</v>
      </c>
      <c r="E2442">
        <v>20</v>
      </c>
      <c r="F2442" t="s">
        <v>32</v>
      </c>
      <c r="G2442" s="1">
        <v>44266</v>
      </c>
      <c r="H2442">
        <v>1400</v>
      </c>
      <c r="I2442">
        <v>19</v>
      </c>
      <c r="J2442">
        <v>35507</v>
      </c>
      <c r="K2442" s="1">
        <v>45513</v>
      </c>
      <c r="L2442" t="s">
        <v>33</v>
      </c>
      <c r="M2442">
        <v>441581</v>
      </c>
      <c r="N2442">
        <v>502</v>
      </c>
      <c r="O2442">
        <v>2217</v>
      </c>
      <c r="P2442">
        <v>8</v>
      </c>
      <c r="Q2442">
        <v>7094.4</v>
      </c>
    </row>
    <row r="2443" spans="1:17" x14ac:dyDescent="0.3">
      <c r="A2443" t="s">
        <v>40</v>
      </c>
      <c r="B2443" t="s">
        <v>60</v>
      </c>
      <c r="C2443" t="s">
        <v>19</v>
      </c>
      <c r="D2443" t="s">
        <v>45</v>
      </c>
      <c r="E2443">
        <v>4</v>
      </c>
      <c r="F2443" t="s">
        <v>21</v>
      </c>
      <c r="G2443" s="1">
        <v>44385</v>
      </c>
      <c r="H2443">
        <v>1000</v>
      </c>
      <c r="I2443">
        <v>15</v>
      </c>
      <c r="J2443">
        <v>49795</v>
      </c>
      <c r="K2443" s="1">
        <v>45512</v>
      </c>
      <c r="L2443" t="s">
        <v>33</v>
      </c>
      <c r="M2443">
        <v>199824</v>
      </c>
      <c r="N2443">
        <v>898</v>
      </c>
      <c r="O2443">
        <v>2070</v>
      </c>
      <c r="P2443">
        <v>7</v>
      </c>
      <c r="Q2443">
        <v>5796</v>
      </c>
    </row>
    <row r="2444" spans="1:17" x14ac:dyDescent="0.3">
      <c r="A2444" t="s">
        <v>28</v>
      </c>
      <c r="B2444" t="s">
        <v>94</v>
      </c>
      <c r="C2444" t="s">
        <v>19</v>
      </c>
      <c r="D2444" t="s">
        <v>43</v>
      </c>
      <c r="E2444">
        <v>85</v>
      </c>
      <c r="F2444" t="s">
        <v>21</v>
      </c>
      <c r="G2444" s="1">
        <v>45514</v>
      </c>
      <c r="H2444">
        <v>950</v>
      </c>
      <c r="I2444">
        <v>6</v>
      </c>
      <c r="J2444">
        <v>60479</v>
      </c>
      <c r="K2444" s="1">
        <v>45479</v>
      </c>
      <c r="L2444" t="s">
        <v>49</v>
      </c>
      <c r="M2444">
        <v>254033</v>
      </c>
      <c r="N2444">
        <v>367</v>
      </c>
      <c r="O2444">
        <v>1954</v>
      </c>
      <c r="P2444">
        <v>4</v>
      </c>
      <c r="Q2444">
        <v>3126.4</v>
      </c>
    </row>
    <row r="2445" spans="1:17" x14ac:dyDescent="0.3">
      <c r="A2445" t="s">
        <v>23</v>
      </c>
      <c r="B2445" t="s">
        <v>41</v>
      </c>
      <c r="C2445" t="s">
        <v>19</v>
      </c>
      <c r="D2445" t="s">
        <v>43</v>
      </c>
      <c r="E2445">
        <v>79</v>
      </c>
      <c r="F2445" t="s">
        <v>21</v>
      </c>
      <c r="G2445" s="1">
        <v>43880</v>
      </c>
      <c r="H2445">
        <v>800</v>
      </c>
      <c r="I2445">
        <v>16</v>
      </c>
      <c r="J2445">
        <v>43625</v>
      </c>
      <c r="K2445" s="1">
        <v>45303</v>
      </c>
      <c r="L2445" t="s">
        <v>46</v>
      </c>
      <c r="M2445">
        <v>739986</v>
      </c>
      <c r="N2445">
        <v>431</v>
      </c>
      <c r="O2445">
        <v>2294</v>
      </c>
      <c r="P2445">
        <v>8</v>
      </c>
      <c r="Q2445">
        <v>7340.8</v>
      </c>
    </row>
    <row r="2446" spans="1:17" x14ac:dyDescent="0.3">
      <c r="A2446" t="s">
        <v>17</v>
      </c>
      <c r="B2446" t="s">
        <v>70</v>
      </c>
      <c r="C2446" t="s">
        <v>30</v>
      </c>
      <c r="D2446" t="s">
        <v>47</v>
      </c>
      <c r="E2446">
        <v>49</v>
      </c>
      <c r="F2446" t="s">
        <v>32</v>
      </c>
      <c r="G2446" s="1">
        <v>45019</v>
      </c>
      <c r="H2446">
        <v>1200</v>
      </c>
      <c r="I2446">
        <v>13</v>
      </c>
      <c r="J2446">
        <v>99346</v>
      </c>
      <c r="K2446" s="1">
        <v>45554</v>
      </c>
      <c r="L2446" t="s">
        <v>62</v>
      </c>
      <c r="M2446">
        <v>254722</v>
      </c>
      <c r="N2446">
        <v>892</v>
      </c>
      <c r="O2446">
        <v>2852</v>
      </c>
      <c r="P2446">
        <v>2</v>
      </c>
      <c r="Q2446">
        <v>2281.6</v>
      </c>
    </row>
    <row r="2447" spans="1:17" x14ac:dyDescent="0.3">
      <c r="A2447" t="s">
        <v>28</v>
      </c>
      <c r="B2447" t="s">
        <v>86</v>
      </c>
      <c r="C2447" t="s">
        <v>25</v>
      </c>
      <c r="D2447" t="s">
        <v>31</v>
      </c>
      <c r="E2447">
        <v>89</v>
      </c>
      <c r="F2447" t="s">
        <v>32</v>
      </c>
      <c r="G2447" s="1">
        <v>45352</v>
      </c>
      <c r="H2447">
        <v>1300</v>
      </c>
      <c r="I2447">
        <v>9</v>
      </c>
      <c r="J2447">
        <v>13323</v>
      </c>
      <c r="K2447" s="1">
        <v>45413</v>
      </c>
      <c r="L2447" t="s">
        <v>52</v>
      </c>
      <c r="M2447">
        <v>916748</v>
      </c>
      <c r="N2447">
        <v>279</v>
      </c>
      <c r="O2447">
        <v>2818</v>
      </c>
      <c r="P2447">
        <v>8</v>
      </c>
      <c r="Q2447">
        <v>9017.6</v>
      </c>
    </row>
    <row r="2448" spans="1:17" x14ac:dyDescent="0.3">
      <c r="A2448" t="s">
        <v>40</v>
      </c>
      <c r="B2448" t="s">
        <v>92</v>
      </c>
      <c r="C2448" t="s">
        <v>25</v>
      </c>
      <c r="D2448" t="s">
        <v>47</v>
      </c>
      <c r="E2448">
        <v>56</v>
      </c>
      <c r="F2448" t="s">
        <v>21</v>
      </c>
      <c r="G2448" s="1">
        <v>44463</v>
      </c>
      <c r="H2448">
        <v>1300</v>
      </c>
      <c r="I2448">
        <v>6</v>
      </c>
      <c r="J2448">
        <v>69267</v>
      </c>
      <c r="K2448" s="1">
        <v>45310</v>
      </c>
      <c r="L2448" t="s">
        <v>46</v>
      </c>
      <c r="M2448">
        <v>920198</v>
      </c>
      <c r="N2448">
        <v>654</v>
      </c>
      <c r="O2448">
        <v>2412</v>
      </c>
      <c r="P2448">
        <v>2</v>
      </c>
      <c r="Q2448">
        <v>1929.6</v>
      </c>
    </row>
    <row r="2449" spans="1:17" x14ac:dyDescent="0.3">
      <c r="A2449" t="s">
        <v>34</v>
      </c>
      <c r="B2449" t="s">
        <v>59</v>
      </c>
      <c r="C2449" t="s">
        <v>19</v>
      </c>
      <c r="D2449" t="s">
        <v>31</v>
      </c>
      <c r="E2449">
        <v>75</v>
      </c>
      <c r="F2449" t="s">
        <v>32</v>
      </c>
      <c r="G2449" s="1">
        <v>43900</v>
      </c>
      <c r="H2449">
        <v>950</v>
      </c>
      <c r="I2449">
        <v>11</v>
      </c>
      <c r="J2449">
        <v>97729</v>
      </c>
      <c r="K2449" s="1">
        <v>45338</v>
      </c>
      <c r="L2449" t="s">
        <v>48</v>
      </c>
      <c r="M2449">
        <v>477183</v>
      </c>
      <c r="N2449">
        <v>780</v>
      </c>
      <c r="O2449">
        <v>2908</v>
      </c>
      <c r="P2449">
        <v>6</v>
      </c>
      <c r="Q2449">
        <v>6979.2</v>
      </c>
    </row>
    <row r="2450" spans="1:17" x14ac:dyDescent="0.3">
      <c r="A2450" t="s">
        <v>28</v>
      </c>
      <c r="B2450" t="s">
        <v>84</v>
      </c>
      <c r="C2450" t="s">
        <v>30</v>
      </c>
      <c r="D2450" t="s">
        <v>20</v>
      </c>
      <c r="E2450">
        <v>11</v>
      </c>
      <c r="F2450" t="s">
        <v>21</v>
      </c>
      <c r="G2450" s="1">
        <v>45428</v>
      </c>
      <c r="H2450">
        <v>950</v>
      </c>
      <c r="I2450">
        <v>10</v>
      </c>
      <c r="J2450">
        <v>79365</v>
      </c>
      <c r="K2450" s="1">
        <v>45618</v>
      </c>
      <c r="L2450" t="s">
        <v>22</v>
      </c>
      <c r="M2450">
        <v>850603</v>
      </c>
      <c r="N2450">
        <v>866</v>
      </c>
      <c r="O2450">
        <v>1206</v>
      </c>
      <c r="P2450">
        <v>6</v>
      </c>
      <c r="Q2450">
        <v>2894.4</v>
      </c>
    </row>
    <row r="2451" spans="1:17" x14ac:dyDescent="0.3">
      <c r="A2451" t="s">
        <v>65</v>
      </c>
      <c r="B2451" t="s">
        <v>53</v>
      </c>
      <c r="C2451" t="s">
        <v>25</v>
      </c>
      <c r="D2451" t="s">
        <v>39</v>
      </c>
      <c r="E2451">
        <v>3</v>
      </c>
      <c r="F2451" t="s">
        <v>32</v>
      </c>
      <c r="G2451" s="1">
        <v>45305</v>
      </c>
      <c r="H2451">
        <v>800</v>
      </c>
      <c r="I2451">
        <v>13</v>
      </c>
      <c r="J2451">
        <v>29947</v>
      </c>
      <c r="K2451" s="1">
        <v>45567</v>
      </c>
      <c r="L2451" t="s">
        <v>57</v>
      </c>
      <c r="M2451">
        <v>503906</v>
      </c>
      <c r="N2451">
        <v>915</v>
      </c>
      <c r="O2451">
        <v>1798</v>
      </c>
      <c r="P2451">
        <v>2</v>
      </c>
      <c r="Q2451">
        <v>1438.4</v>
      </c>
    </row>
    <row r="2452" spans="1:17" x14ac:dyDescent="0.3">
      <c r="A2452" t="s">
        <v>23</v>
      </c>
      <c r="B2452" t="s">
        <v>53</v>
      </c>
      <c r="C2452" t="s">
        <v>25</v>
      </c>
      <c r="D2452" t="s">
        <v>45</v>
      </c>
      <c r="E2452">
        <v>3</v>
      </c>
      <c r="F2452" t="s">
        <v>32</v>
      </c>
      <c r="G2452" s="1">
        <v>45171</v>
      </c>
      <c r="H2452">
        <v>1300</v>
      </c>
      <c r="I2452">
        <v>19</v>
      </c>
      <c r="J2452">
        <v>12494</v>
      </c>
      <c r="K2452" s="1">
        <v>45315</v>
      </c>
      <c r="L2452" t="s">
        <v>46</v>
      </c>
      <c r="M2452">
        <v>863701</v>
      </c>
      <c r="N2452">
        <v>514</v>
      </c>
      <c r="O2452">
        <v>515</v>
      </c>
      <c r="P2452">
        <v>2</v>
      </c>
      <c r="Q2452">
        <v>412</v>
      </c>
    </row>
    <row r="2453" spans="1:17" x14ac:dyDescent="0.3">
      <c r="A2453" t="s">
        <v>23</v>
      </c>
      <c r="B2453" t="s">
        <v>83</v>
      </c>
      <c r="C2453" t="s">
        <v>19</v>
      </c>
      <c r="D2453" t="s">
        <v>45</v>
      </c>
      <c r="E2453">
        <v>34</v>
      </c>
      <c r="F2453" t="s">
        <v>21</v>
      </c>
      <c r="G2453" s="1">
        <v>44442</v>
      </c>
      <c r="H2453">
        <v>1400</v>
      </c>
      <c r="I2453">
        <v>10</v>
      </c>
      <c r="J2453">
        <v>44699</v>
      </c>
      <c r="K2453" s="1">
        <v>45580</v>
      </c>
      <c r="L2453" t="s">
        <v>57</v>
      </c>
      <c r="M2453">
        <v>626219</v>
      </c>
      <c r="N2453">
        <v>843</v>
      </c>
      <c r="O2453">
        <v>1145</v>
      </c>
      <c r="P2453">
        <v>2</v>
      </c>
      <c r="Q2453">
        <v>916</v>
      </c>
    </row>
    <row r="2454" spans="1:17" x14ac:dyDescent="0.3">
      <c r="A2454" t="s">
        <v>28</v>
      </c>
      <c r="B2454" t="s">
        <v>24</v>
      </c>
      <c r="C2454" t="s">
        <v>25</v>
      </c>
      <c r="D2454" t="s">
        <v>47</v>
      </c>
      <c r="E2454">
        <v>62</v>
      </c>
      <c r="F2454" t="s">
        <v>21</v>
      </c>
      <c r="G2454" s="1">
        <v>45414</v>
      </c>
      <c r="H2454">
        <v>1200</v>
      </c>
      <c r="I2454">
        <v>10</v>
      </c>
      <c r="J2454">
        <v>36210</v>
      </c>
      <c r="K2454" s="1">
        <v>45592</v>
      </c>
      <c r="L2454" t="s">
        <v>57</v>
      </c>
      <c r="M2454">
        <v>215534</v>
      </c>
      <c r="N2454">
        <v>407</v>
      </c>
      <c r="O2454">
        <v>1393</v>
      </c>
      <c r="P2454">
        <v>4</v>
      </c>
      <c r="Q2454">
        <v>2228.8000000000002</v>
      </c>
    </row>
    <row r="2455" spans="1:17" x14ac:dyDescent="0.3">
      <c r="A2455" t="s">
        <v>23</v>
      </c>
      <c r="B2455" t="s">
        <v>78</v>
      </c>
      <c r="C2455" t="s">
        <v>30</v>
      </c>
      <c r="D2455" t="s">
        <v>56</v>
      </c>
      <c r="E2455">
        <v>67</v>
      </c>
      <c r="F2455" t="s">
        <v>32</v>
      </c>
      <c r="G2455" s="1">
        <v>45395</v>
      </c>
      <c r="H2455">
        <v>1400</v>
      </c>
      <c r="I2455">
        <v>15</v>
      </c>
      <c r="J2455">
        <v>33765</v>
      </c>
      <c r="K2455" s="1">
        <v>45554</v>
      </c>
      <c r="L2455" t="s">
        <v>62</v>
      </c>
      <c r="M2455">
        <v>300647</v>
      </c>
      <c r="N2455">
        <v>621</v>
      </c>
      <c r="O2455">
        <v>1233</v>
      </c>
      <c r="P2455">
        <v>8</v>
      </c>
      <c r="Q2455">
        <v>3945.6</v>
      </c>
    </row>
    <row r="2456" spans="1:17" x14ac:dyDescent="0.3">
      <c r="A2456" t="s">
        <v>65</v>
      </c>
      <c r="B2456" t="s">
        <v>64</v>
      </c>
      <c r="C2456" t="s">
        <v>19</v>
      </c>
      <c r="D2456" t="s">
        <v>79</v>
      </c>
      <c r="E2456">
        <v>97</v>
      </c>
      <c r="F2456" t="s">
        <v>21</v>
      </c>
      <c r="G2456" s="1">
        <v>43904</v>
      </c>
      <c r="H2456">
        <v>1100</v>
      </c>
      <c r="I2456">
        <v>12</v>
      </c>
      <c r="J2456">
        <v>26218</v>
      </c>
      <c r="K2456" s="1">
        <v>45381</v>
      </c>
      <c r="L2456" t="s">
        <v>35</v>
      </c>
      <c r="M2456">
        <v>662383</v>
      </c>
      <c r="N2456">
        <v>979</v>
      </c>
      <c r="O2456">
        <v>640</v>
      </c>
      <c r="P2456">
        <v>1</v>
      </c>
      <c r="Q2456">
        <v>256</v>
      </c>
    </row>
    <row r="2457" spans="1:17" x14ac:dyDescent="0.3">
      <c r="A2457" t="s">
        <v>40</v>
      </c>
      <c r="B2457" t="s">
        <v>24</v>
      </c>
      <c r="C2457" t="s">
        <v>25</v>
      </c>
      <c r="D2457" t="s">
        <v>51</v>
      </c>
      <c r="E2457">
        <v>76</v>
      </c>
      <c r="F2457" t="s">
        <v>32</v>
      </c>
      <c r="G2457" s="1">
        <v>45316</v>
      </c>
      <c r="H2457">
        <v>1200</v>
      </c>
      <c r="I2457">
        <v>3</v>
      </c>
      <c r="J2457">
        <v>38944</v>
      </c>
      <c r="K2457" s="1">
        <v>45444</v>
      </c>
      <c r="L2457" t="s">
        <v>27</v>
      </c>
      <c r="M2457">
        <v>706796</v>
      </c>
      <c r="N2457">
        <v>246</v>
      </c>
      <c r="O2457">
        <v>2057</v>
      </c>
      <c r="P2457">
        <v>1</v>
      </c>
      <c r="Q2457">
        <v>822.8</v>
      </c>
    </row>
    <row r="2458" spans="1:17" x14ac:dyDescent="0.3">
      <c r="A2458" t="s">
        <v>34</v>
      </c>
      <c r="B2458" t="s">
        <v>75</v>
      </c>
      <c r="C2458" t="s">
        <v>30</v>
      </c>
      <c r="D2458" t="s">
        <v>20</v>
      </c>
      <c r="E2458">
        <v>86</v>
      </c>
      <c r="F2458" t="s">
        <v>32</v>
      </c>
      <c r="G2458" s="1">
        <v>45164</v>
      </c>
      <c r="H2458">
        <v>950</v>
      </c>
      <c r="I2458">
        <v>12</v>
      </c>
      <c r="J2458">
        <v>43751</v>
      </c>
      <c r="K2458" s="1">
        <v>45294</v>
      </c>
      <c r="L2458" t="s">
        <v>46</v>
      </c>
      <c r="M2458">
        <v>785141</v>
      </c>
      <c r="N2458">
        <v>558</v>
      </c>
      <c r="O2458">
        <v>729</v>
      </c>
      <c r="P2458">
        <v>2</v>
      </c>
      <c r="Q2458">
        <v>583.20000000000005</v>
      </c>
    </row>
    <row r="2459" spans="1:17" x14ac:dyDescent="0.3">
      <c r="A2459" t="s">
        <v>34</v>
      </c>
      <c r="B2459" t="s">
        <v>84</v>
      </c>
      <c r="C2459" t="s">
        <v>19</v>
      </c>
      <c r="D2459" t="s">
        <v>56</v>
      </c>
      <c r="E2459">
        <v>49</v>
      </c>
      <c r="F2459" t="s">
        <v>21</v>
      </c>
      <c r="G2459" s="1">
        <v>44808</v>
      </c>
      <c r="H2459">
        <v>800</v>
      </c>
      <c r="I2459">
        <v>15</v>
      </c>
      <c r="J2459">
        <v>49450</v>
      </c>
      <c r="K2459" s="1">
        <v>45617</v>
      </c>
      <c r="L2459" t="s">
        <v>22</v>
      </c>
      <c r="M2459">
        <v>308702</v>
      </c>
      <c r="N2459">
        <v>781</v>
      </c>
      <c r="O2459">
        <v>1339</v>
      </c>
      <c r="P2459">
        <v>6</v>
      </c>
      <c r="Q2459">
        <v>3213.6</v>
      </c>
    </row>
    <row r="2460" spans="1:17" x14ac:dyDescent="0.3">
      <c r="A2460" t="s">
        <v>17</v>
      </c>
      <c r="B2460" t="s">
        <v>84</v>
      </c>
      <c r="C2460" t="s">
        <v>30</v>
      </c>
      <c r="D2460" t="s">
        <v>45</v>
      </c>
      <c r="E2460">
        <v>67</v>
      </c>
      <c r="F2460" t="s">
        <v>21</v>
      </c>
      <c r="G2460" s="1">
        <v>44099</v>
      </c>
      <c r="H2460">
        <v>1300</v>
      </c>
      <c r="I2460">
        <v>20</v>
      </c>
      <c r="J2460">
        <v>47784</v>
      </c>
      <c r="K2460" s="1">
        <v>45401</v>
      </c>
      <c r="L2460" t="s">
        <v>37</v>
      </c>
      <c r="M2460">
        <v>518439</v>
      </c>
      <c r="N2460">
        <v>511</v>
      </c>
      <c r="O2460">
        <v>2138</v>
      </c>
      <c r="P2460">
        <v>8</v>
      </c>
      <c r="Q2460">
        <v>6841.6</v>
      </c>
    </row>
    <row r="2461" spans="1:17" x14ac:dyDescent="0.3">
      <c r="A2461" t="s">
        <v>65</v>
      </c>
      <c r="B2461" t="s">
        <v>76</v>
      </c>
      <c r="C2461" t="s">
        <v>19</v>
      </c>
      <c r="D2461" t="s">
        <v>56</v>
      </c>
      <c r="E2461">
        <v>33</v>
      </c>
      <c r="F2461" t="s">
        <v>21</v>
      </c>
      <c r="G2461" s="1">
        <v>45076</v>
      </c>
      <c r="H2461">
        <v>1400</v>
      </c>
      <c r="I2461">
        <v>16</v>
      </c>
      <c r="J2461">
        <v>44502</v>
      </c>
      <c r="K2461" s="1">
        <v>45556</v>
      </c>
      <c r="L2461" t="s">
        <v>62</v>
      </c>
      <c r="M2461">
        <v>780955</v>
      </c>
      <c r="N2461">
        <v>611</v>
      </c>
      <c r="O2461">
        <v>1985</v>
      </c>
      <c r="P2461">
        <v>5</v>
      </c>
      <c r="Q2461">
        <v>3970</v>
      </c>
    </row>
    <row r="2462" spans="1:17" x14ac:dyDescent="0.3">
      <c r="A2462" t="s">
        <v>58</v>
      </c>
      <c r="B2462" t="s">
        <v>73</v>
      </c>
      <c r="C2462" t="s">
        <v>30</v>
      </c>
      <c r="D2462" t="s">
        <v>39</v>
      </c>
      <c r="E2462">
        <v>5</v>
      </c>
      <c r="F2462" t="s">
        <v>32</v>
      </c>
      <c r="G2462" s="1">
        <v>45250</v>
      </c>
      <c r="H2462">
        <v>1000</v>
      </c>
      <c r="I2462">
        <v>7</v>
      </c>
      <c r="J2462">
        <v>59319</v>
      </c>
      <c r="K2462" s="1">
        <v>45573</v>
      </c>
      <c r="L2462" t="s">
        <v>57</v>
      </c>
      <c r="M2462">
        <v>525316</v>
      </c>
      <c r="N2462">
        <v>718</v>
      </c>
      <c r="O2462">
        <v>2190</v>
      </c>
      <c r="P2462">
        <v>6</v>
      </c>
      <c r="Q2462">
        <v>5256</v>
      </c>
    </row>
    <row r="2463" spans="1:17" x14ac:dyDescent="0.3">
      <c r="A2463" t="s">
        <v>54</v>
      </c>
      <c r="B2463" t="s">
        <v>84</v>
      </c>
      <c r="C2463" t="s">
        <v>30</v>
      </c>
      <c r="D2463" t="s">
        <v>47</v>
      </c>
      <c r="E2463">
        <v>80</v>
      </c>
      <c r="F2463" t="s">
        <v>32</v>
      </c>
      <c r="G2463" s="1">
        <v>44657</v>
      </c>
      <c r="H2463">
        <v>1000</v>
      </c>
      <c r="I2463">
        <v>15</v>
      </c>
      <c r="J2463">
        <v>21255</v>
      </c>
      <c r="K2463" s="1">
        <v>45595</v>
      </c>
      <c r="L2463" t="s">
        <v>57</v>
      </c>
      <c r="M2463">
        <v>430700</v>
      </c>
      <c r="N2463">
        <v>984</v>
      </c>
      <c r="O2463">
        <v>714</v>
      </c>
      <c r="P2463">
        <v>2</v>
      </c>
      <c r="Q2463">
        <v>571.20000000000005</v>
      </c>
    </row>
    <row r="2464" spans="1:17" x14ac:dyDescent="0.3">
      <c r="A2464" t="s">
        <v>23</v>
      </c>
      <c r="B2464" t="s">
        <v>59</v>
      </c>
      <c r="C2464" t="s">
        <v>30</v>
      </c>
      <c r="D2464" t="s">
        <v>51</v>
      </c>
      <c r="E2464">
        <v>37</v>
      </c>
      <c r="F2464" t="s">
        <v>21</v>
      </c>
      <c r="G2464" s="1">
        <v>44628</v>
      </c>
      <c r="H2464">
        <v>800</v>
      </c>
      <c r="I2464">
        <v>12</v>
      </c>
      <c r="J2464">
        <v>42171</v>
      </c>
      <c r="K2464" s="1">
        <v>45479</v>
      </c>
      <c r="L2464" t="s">
        <v>49</v>
      </c>
      <c r="M2464">
        <v>949605</v>
      </c>
      <c r="N2464">
        <v>339</v>
      </c>
      <c r="O2464">
        <v>1749</v>
      </c>
      <c r="P2464">
        <v>5</v>
      </c>
      <c r="Q2464">
        <v>3498</v>
      </c>
    </row>
    <row r="2465" spans="1:17" x14ac:dyDescent="0.3">
      <c r="A2465" t="s">
        <v>34</v>
      </c>
      <c r="B2465" t="s">
        <v>78</v>
      </c>
      <c r="C2465" t="s">
        <v>30</v>
      </c>
      <c r="D2465" t="s">
        <v>61</v>
      </c>
      <c r="E2465">
        <v>24</v>
      </c>
      <c r="F2465" t="s">
        <v>32</v>
      </c>
      <c r="G2465" s="1">
        <v>44397</v>
      </c>
      <c r="H2465">
        <v>1300</v>
      </c>
      <c r="I2465">
        <v>4</v>
      </c>
      <c r="J2465">
        <v>22229</v>
      </c>
      <c r="K2465" s="1">
        <v>45328</v>
      </c>
      <c r="L2465" t="s">
        <v>48</v>
      </c>
      <c r="M2465">
        <v>484157</v>
      </c>
      <c r="N2465">
        <v>448</v>
      </c>
      <c r="O2465">
        <v>2955</v>
      </c>
      <c r="P2465">
        <v>3</v>
      </c>
      <c r="Q2465">
        <v>3546</v>
      </c>
    </row>
    <row r="2466" spans="1:17" x14ac:dyDescent="0.3">
      <c r="A2466" t="s">
        <v>34</v>
      </c>
      <c r="B2466" t="s">
        <v>88</v>
      </c>
      <c r="C2466" t="s">
        <v>19</v>
      </c>
      <c r="D2466" t="s">
        <v>43</v>
      </c>
      <c r="E2466">
        <v>18</v>
      </c>
      <c r="F2466" t="s">
        <v>21</v>
      </c>
      <c r="G2466" s="1">
        <v>45363</v>
      </c>
      <c r="H2466">
        <v>1400</v>
      </c>
      <c r="I2466">
        <v>12</v>
      </c>
      <c r="J2466">
        <v>85216</v>
      </c>
      <c r="K2466" s="1">
        <v>45347</v>
      </c>
      <c r="L2466" t="s">
        <v>48</v>
      </c>
      <c r="M2466">
        <v>231969</v>
      </c>
      <c r="N2466">
        <v>639</v>
      </c>
      <c r="O2466">
        <v>1753</v>
      </c>
      <c r="P2466">
        <v>1</v>
      </c>
      <c r="Q2466">
        <v>701.2</v>
      </c>
    </row>
    <row r="2467" spans="1:17" x14ac:dyDescent="0.3">
      <c r="A2467" t="s">
        <v>28</v>
      </c>
      <c r="B2467" t="s">
        <v>87</v>
      </c>
      <c r="C2467" t="s">
        <v>30</v>
      </c>
      <c r="D2467" t="s">
        <v>79</v>
      </c>
      <c r="E2467">
        <v>31</v>
      </c>
      <c r="F2467" t="s">
        <v>21</v>
      </c>
      <c r="G2467" s="1">
        <v>45339</v>
      </c>
      <c r="H2467">
        <v>1100</v>
      </c>
      <c r="I2467">
        <v>15</v>
      </c>
      <c r="J2467">
        <v>53499</v>
      </c>
      <c r="K2467" s="1">
        <v>45353</v>
      </c>
      <c r="L2467" t="s">
        <v>35</v>
      </c>
      <c r="M2467">
        <v>423464</v>
      </c>
      <c r="N2467">
        <v>493</v>
      </c>
      <c r="O2467">
        <v>1419</v>
      </c>
      <c r="P2467">
        <v>1</v>
      </c>
      <c r="Q2467">
        <v>567.6</v>
      </c>
    </row>
    <row r="2468" spans="1:17" x14ac:dyDescent="0.3">
      <c r="A2468" t="s">
        <v>54</v>
      </c>
      <c r="B2468" t="s">
        <v>68</v>
      </c>
      <c r="C2468" t="s">
        <v>25</v>
      </c>
      <c r="D2468" t="s">
        <v>45</v>
      </c>
      <c r="E2468">
        <v>63</v>
      </c>
      <c r="F2468" t="s">
        <v>21</v>
      </c>
      <c r="G2468" s="1">
        <v>44783</v>
      </c>
      <c r="H2468">
        <v>950</v>
      </c>
      <c r="I2468">
        <v>5</v>
      </c>
      <c r="J2468">
        <v>89546</v>
      </c>
      <c r="K2468" s="1">
        <v>45575</v>
      </c>
      <c r="L2468" t="s">
        <v>57</v>
      </c>
      <c r="M2468">
        <v>146572</v>
      </c>
      <c r="N2468">
        <v>436</v>
      </c>
      <c r="O2468">
        <v>2837</v>
      </c>
      <c r="P2468">
        <v>2</v>
      </c>
      <c r="Q2468">
        <v>2269.6</v>
      </c>
    </row>
    <row r="2469" spans="1:17" x14ac:dyDescent="0.3">
      <c r="A2469" t="s">
        <v>54</v>
      </c>
      <c r="B2469" t="s">
        <v>68</v>
      </c>
      <c r="C2469" t="s">
        <v>30</v>
      </c>
      <c r="D2469" t="s">
        <v>39</v>
      </c>
      <c r="E2469">
        <v>97</v>
      </c>
      <c r="F2469" t="s">
        <v>21</v>
      </c>
      <c r="G2469" s="1">
        <v>45361</v>
      </c>
      <c r="H2469">
        <v>950</v>
      </c>
      <c r="I2469">
        <v>13</v>
      </c>
      <c r="J2469">
        <v>73856</v>
      </c>
      <c r="K2469" s="1">
        <v>45590</v>
      </c>
      <c r="L2469" t="s">
        <v>57</v>
      </c>
      <c r="M2469">
        <v>934953</v>
      </c>
      <c r="N2469">
        <v>813</v>
      </c>
      <c r="O2469">
        <v>644</v>
      </c>
      <c r="P2469">
        <v>5</v>
      </c>
      <c r="Q2469">
        <v>1288</v>
      </c>
    </row>
    <row r="2470" spans="1:17" x14ac:dyDescent="0.3">
      <c r="A2470" t="s">
        <v>65</v>
      </c>
      <c r="B2470" t="s">
        <v>66</v>
      </c>
      <c r="C2470" t="s">
        <v>19</v>
      </c>
      <c r="D2470" t="s">
        <v>43</v>
      </c>
      <c r="E2470">
        <v>6</v>
      </c>
      <c r="F2470" t="s">
        <v>21</v>
      </c>
      <c r="G2470" s="1">
        <v>45155</v>
      </c>
      <c r="H2470">
        <v>1400</v>
      </c>
      <c r="I2470">
        <v>4</v>
      </c>
      <c r="J2470">
        <v>46967</v>
      </c>
      <c r="K2470" s="1">
        <v>45315</v>
      </c>
      <c r="L2470" t="s">
        <v>46</v>
      </c>
      <c r="M2470">
        <v>387652</v>
      </c>
      <c r="N2470">
        <v>367</v>
      </c>
      <c r="O2470">
        <v>1089</v>
      </c>
      <c r="P2470">
        <v>7</v>
      </c>
      <c r="Q2470">
        <v>3049.2</v>
      </c>
    </row>
    <row r="2471" spans="1:17" x14ac:dyDescent="0.3">
      <c r="A2471" t="s">
        <v>34</v>
      </c>
      <c r="B2471" t="s">
        <v>50</v>
      </c>
      <c r="C2471" t="s">
        <v>25</v>
      </c>
      <c r="D2471" t="s">
        <v>61</v>
      </c>
      <c r="E2471">
        <v>41</v>
      </c>
      <c r="F2471" t="s">
        <v>32</v>
      </c>
      <c r="G2471" s="1">
        <v>44407</v>
      </c>
      <c r="H2471">
        <v>1300</v>
      </c>
      <c r="I2471">
        <v>6</v>
      </c>
      <c r="J2471">
        <v>33537</v>
      </c>
      <c r="K2471" s="1">
        <v>45528</v>
      </c>
      <c r="L2471" t="s">
        <v>33</v>
      </c>
      <c r="M2471">
        <v>182531</v>
      </c>
      <c r="N2471">
        <v>256</v>
      </c>
      <c r="O2471">
        <v>2261</v>
      </c>
      <c r="P2471">
        <v>2</v>
      </c>
      <c r="Q2471">
        <v>1808.8</v>
      </c>
    </row>
    <row r="2472" spans="1:17" x14ac:dyDescent="0.3">
      <c r="A2472" t="s">
        <v>23</v>
      </c>
      <c r="B2472" t="s">
        <v>82</v>
      </c>
      <c r="C2472" t="s">
        <v>30</v>
      </c>
      <c r="D2472" t="s">
        <v>56</v>
      </c>
      <c r="E2472">
        <v>10</v>
      </c>
      <c r="F2472" t="s">
        <v>32</v>
      </c>
      <c r="G2472" s="1">
        <v>43947</v>
      </c>
      <c r="H2472">
        <v>800</v>
      </c>
      <c r="I2472">
        <v>4</v>
      </c>
      <c r="J2472">
        <v>97867</v>
      </c>
      <c r="K2472" s="1">
        <v>45380</v>
      </c>
      <c r="L2472" t="s">
        <v>35</v>
      </c>
      <c r="M2472">
        <v>551005</v>
      </c>
      <c r="N2472">
        <v>613</v>
      </c>
      <c r="O2472">
        <v>953</v>
      </c>
      <c r="P2472">
        <v>7</v>
      </c>
      <c r="Q2472">
        <v>2668.4</v>
      </c>
    </row>
    <row r="2473" spans="1:17" x14ac:dyDescent="0.3">
      <c r="A2473" t="s">
        <v>54</v>
      </c>
      <c r="B2473" t="s">
        <v>92</v>
      </c>
      <c r="C2473" t="s">
        <v>19</v>
      </c>
      <c r="D2473" t="s">
        <v>31</v>
      </c>
      <c r="E2473">
        <v>27</v>
      </c>
      <c r="F2473" t="s">
        <v>32</v>
      </c>
      <c r="G2473" s="1">
        <v>45017</v>
      </c>
      <c r="H2473">
        <v>1000</v>
      </c>
      <c r="I2473">
        <v>6</v>
      </c>
      <c r="J2473">
        <v>53409</v>
      </c>
      <c r="K2473" s="1">
        <v>45511</v>
      </c>
      <c r="L2473" t="s">
        <v>33</v>
      </c>
      <c r="M2473">
        <v>678296</v>
      </c>
      <c r="N2473">
        <v>874</v>
      </c>
      <c r="O2473">
        <v>669</v>
      </c>
      <c r="P2473">
        <v>1</v>
      </c>
      <c r="Q2473">
        <v>267.60000000000002</v>
      </c>
    </row>
    <row r="2474" spans="1:17" x14ac:dyDescent="0.3">
      <c r="A2474" t="s">
        <v>58</v>
      </c>
      <c r="B2474" t="s">
        <v>93</v>
      </c>
      <c r="C2474" t="s">
        <v>30</v>
      </c>
      <c r="D2474" t="s">
        <v>47</v>
      </c>
      <c r="E2474">
        <v>8</v>
      </c>
      <c r="F2474" t="s">
        <v>32</v>
      </c>
      <c r="G2474" s="1">
        <v>43968</v>
      </c>
      <c r="H2474">
        <v>1200</v>
      </c>
      <c r="I2474">
        <v>18</v>
      </c>
      <c r="J2474">
        <v>24631</v>
      </c>
      <c r="K2474" s="1">
        <v>45293</v>
      </c>
      <c r="L2474" t="s">
        <v>46</v>
      </c>
      <c r="M2474">
        <v>563586</v>
      </c>
      <c r="N2474">
        <v>358</v>
      </c>
      <c r="O2474">
        <v>1628</v>
      </c>
      <c r="P2474">
        <v>3</v>
      </c>
      <c r="Q2474">
        <v>1953.6</v>
      </c>
    </row>
    <row r="2475" spans="1:17" x14ac:dyDescent="0.3">
      <c r="A2475" t="s">
        <v>40</v>
      </c>
      <c r="B2475" t="s">
        <v>64</v>
      </c>
      <c r="C2475" t="s">
        <v>30</v>
      </c>
      <c r="D2475" t="s">
        <v>39</v>
      </c>
      <c r="E2475">
        <v>53</v>
      </c>
      <c r="F2475" t="s">
        <v>21</v>
      </c>
      <c r="G2475" s="1">
        <v>44955</v>
      </c>
      <c r="H2475">
        <v>1000</v>
      </c>
      <c r="I2475">
        <v>13</v>
      </c>
      <c r="J2475">
        <v>30097</v>
      </c>
      <c r="K2475" s="1">
        <v>45507</v>
      </c>
      <c r="L2475" t="s">
        <v>33</v>
      </c>
      <c r="M2475">
        <v>923368</v>
      </c>
      <c r="N2475">
        <v>259</v>
      </c>
      <c r="O2475">
        <v>1771</v>
      </c>
      <c r="P2475">
        <v>8</v>
      </c>
      <c r="Q2475">
        <v>5667.2</v>
      </c>
    </row>
    <row r="2476" spans="1:17" x14ac:dyDescent="0.3">
      <c r="A2476" t="s">
        <v>58</v>
      </c>
      <c r="B2476" t="s">
        <v>77</v>
      </c>
      <c r="C2476" t="s">
        <v>30</v>
      </c>
      <c r="D2476" t="s">
        <v>51</v>
      </c>
      <c r="E2476">
        <v>4</v>
      </c>
      <c r="F2476" t="s">
        <v>21</v>
      </c>
      <c r="G2476" s="1">
        <v>44129</v>
      </c>
      <c r="H2476">
        <v>1200</v>
      </c>
      <c r="I2476">
        <v>12</v>
      </c>
      <c r="J2476">
        <v>84176</v>
      </c>
      <c r="K2476" s="1">
        <v>45469</v>
      </c>
      <c r="L2476" t="s">
        <v>27</v>
      </c>
      <c r="M2476">
        <v>772760</v>
      </c>
      <c r="N2476">
        <v>468</v>
      </c>
      <c r="O2476">
        <v>2435</v>
      </c>
      <c r="P2476">
        <v>3</v>
      </c>
      <c r="Q2476">
        <v>2922</v>
      </c>
    </row>
    <row r="2477" spans="1:17" x14ac:dyDescent="0.3">
      <c r="A2477" t="s">
        <v>17</v>
      </c>
      <c r="B2477" t="s">
        <v>70</v>
      </c>
      <c r="C2477" t="s">
        <v>30</v>
      </c>
      <c r="D2477" t="s">
        <v>31</v>
      </c>
      <c r="E2477">
        <v>17</v>
      </c>
      <c r="F2477" t="s">
        <v>21</v>
      </c>
      <c r="G2477" s="1">
        <v>43836</v>
      </c>
      <c r="H2477">
        <v>1100</v>
      </c>
      <c r="I2477">
        <v>15</v>
      </c>
      <c r="J2477">
        <v>58832</v>
      </c>
      <c r="K2477" s="1">
        <v>45435</v>
      </c>
      <c r="L2477" t="s">
        <v>52</v>
      </c>
      <c r="M2477">
        <v>980696</v>
      </c>
      <c r="N2477">
        <v>882</v>
      </c>
      <c r="O2477">
        <v>2035</v>
      </c>
      <c r="P2477">
        <v>6</v>
      </c>
      <c r="Q2477">
        <v>4884</v>
      </c>
    </row>
    <row r="2478" spans="1:17" x14ac:dyDescent="0.3">
      <c r="A2478" t="s">
        <v>58</v>
      </c>
      <c r="B2478" t="s">
        <v>18</v>
      </c>
      <c r="C2478" t="s">
        <v>25</v>
      </c>
      <c r="D2478" t="s">
        <v>51</v>
      </c>
      <c r="E2478">
        <v>74</v>
      </c>
      <c r="F2478" t="s">
        <v>32</v>
      </c>
      <c r="G2478" s="1">
        <v>45361</v>
      </c>
      <c r="H2478">
        <v>1300</v>
      </c>
      <c r="I2478">
        <v>9</v>
      </c>
      <c r="J2478">
        <v>91295</v>
      </c>
      <c r="K2478" s="1">
        <v>45329</v>
      </c>
      <c r="L2478" t="s">
        <v>48</v>
      </c>
      <c r="M2478">
        <v>395973</v>
      </c>
      <c r="N2478">
        <v>305</v>
      </c>
      <c r="O2478">
        <v>1154</v>
      </c>
      <c r="P2478">
        <v>6</v>
      </c>
      <c r="Q2478">
        <v>2769.6</v>
      </c>
    </row>
    <row r="2479" spans="1:17" x14ac:dyDescent="0.3">
      <c r="A2479" t="s">
        <v>28</v>
      </c>
      <c r="B2479" t="s">
        <v>74</v>
      </c>
      <c r="C2479" t="s">
        <v>25</v>
      </c>
      <c r="D2479" t="s">
        <v>79</v>
      </c>
      <c r="E2479">
        <v>28</v>
      </c>
      <c r="F2479" t="s">
        <v>21</v>
      </c>
      <c r="G2479" s="1">
        <v>44758</v>
      </c>
      <c r="H2479">
        <v>1100</v>
      </c>
      <c r="I2479">
        <v>19</v>
      </c>
      <c r="J2479">
        <v>97968</v>
      </c>
      <c r="K2479" s="1">
        <v>45549</v>
      </c>
      <c r="L2479" t="s">
        <v>62</v>
      </c>
      <c r="M2479">
        <v>773191</v>
      </c>
      <c r="N2479">
        <v>542</v>
      </c>
      <c r="O2479">
        <v>2557</v>
      </c>
      <c r="P2479">
        <v>6</v>
      </c>
      <c r="Q2479">
        <v>6136.8</v>
      </c>
    </row>
    <row r="2480" spans="1:17" x14ac:dyDescent="0.3">
      <c r="A2480" t="s">
        <v>17</v>
      </c>
      <c r="B2480" t="s">
        <v>83</v>
      </c>
      <c r="C2480" t="s">
        <v>25</v>
      </c>
      <c r="D2480" t="s">
        <v>43</v>
      </c>
      <c r="E2480">
        <v>34</v>
      </c>
      <c r="F2480" t="s">
        <v>21</v>
      </c>
      <c r="G2480" s="1">
        <v>45048</v>
      </c>
      <c r="H2480">
        <v>1200</v>
      </c>
      <c r="I2480">
        <v>12</v>
      </c>
      <c r="J2480">
        <v>89056</v>
      </c>
      <c r="K2480" s="1">
        <v>45517</v>
      </c>
      <c r="L2480" t="s">
        <v>33</v>
      </c>
      <c r="M2480">
        <v>404718</v>
      </c>
      <c r="N2480">
        <v>701</v>
      </c>
      <c r="O2480">
        <v>862</v>
      </c>
      <c r="P2480">
        <v>5</v>
      </c>
      <c r="Q2480">
        <v>1724</v>
      </c>
    </row>
    <row r="2481" spans="1:17" x14ac:dyDescent="0.3">
      <c r="A2481" t="s">
        <v>40</v>
      </c>
      <c r="B2481" t="s">
        <v>67</v>
      </c>
      <c r="C2481" t="s">
        <v>30</v>
      </c>
      <c r="D2481" t="s">
        <v>26</v>
      </c>
      <c r="E2481">
        <v>4</v>
      </c>
      <c r="F2481" t="s">
        <v>21</v>
      </c>
      <c r="G2481" s="1">
        <v>45292</v>
      </c>
      <c r="H2481">
        <v>1300</v>
      </c>
      <c r="I2481">
        <v>7</v>
      </c>
      <c r="J2481">
        <v>77506</v>
      </c>
      <c r="K2481" s="1">
        <v>45534</v>
      </c>
      <c r="L2481" t="s">
        <v>33</v>
      </c>
      <c r="M2481">
        <v>326162</v>
      </c>
      <c r="N2481">
        <v>406</v>
      </c>
      <c r="O2481">
        <v>1455</v>
      </c>
      <c r="P2481">
        <v>5</v>
      </c>
      <c r="Q2481">
        <v>2910</v>
      </c>
    </row>
    <row r="2482" spans="1:17" x14ac:dyDescent="0.3">
      <c r="A2482" t="s">
        <v>28</v>
      </c>
      <c r="B2482" t="s">
        <v>42</v>
      </c>
      <c r="C2482" t="s">
        <v>25</v>
      </c>
      <c r="D2482" t="s">
        <v>56</v>
      </c>
      <c r="E2482">
        <v>37</v>
      </c>
      <c r="F2482" t="s">
        <v>21</v>
      </c>
      <c r="G2482" s="1">
        <v>44534</v>
      </c>
      <c r="H2482">
        <v>950</v>
      </c>
      <c r="I2482">
        <v>19</v>
      </c>
      <c r="J2482">
        <v>33725</v>
      </c>
      <c r="K2482" s="1">
        <v>45420</v>
      </c>
      <c r="L2482" t="s">
        <v>52</v>
      </c>
      <c r="M2482">
        <v>669468</v>
      </c>
      <c r="N2482">
        <v>782</v>
      </c>
      <c r="O2482">
        <v>1483</v>
      </c>
      <c r="P2482">
        <v>5</v>
      </c>
      <c r="Q2482">
        <v>2966</v>
      </c>
    </row>
    <row r="2483" spans="1:17" x14ac:dyDescent="0.3">
      <c r="A2483" t="s">
        <v>58</v>
      </c>
      <c r="B2483" t="s">
        <v>87</v>
      </c>
      <c r="C2483" t="s">
        <v>19</v>
      </c>
      <c r="D2483" t="s">
        <v>79</v>
      </c>
      <c r="E2483">
        <v>97</v>
      </c>
      <c r="F2483" t="s">
        <v>21</v>
      </c>
      <c r="G2483" s="1">
        <v>45111</v>
      </c>
      <c r="H2483">
        <v>950</v>
      </c>
      <c r="I2483">
        <v>9</v>
      </c>
      <c r="J2483">
        <v>81870</v>
      </c>
      <c r="K2483" s="1">
        <v>45592</v>
      </c>
      <c r="L2483" t="s">
        <v>57</v>
      </c>
      <c r="M2483">
        <v>512453</v>
      </c>
      <c r="N2483">
        <v>637</v>
      </c>
      <c r="O2483">
        <v>2144</v>
      </c>
      <c r="P2483">
        <v>8</v>
      </c>
      <c r="Q2483">
        <v>6860.8</v>
      </c>
    </row>
    <row r="2484" spans="1:17" x14ac:dyDescent="0.3">
      <c r="A2484" t="s">
        <v>23</v>
      </c>
      <c r="B2484" t="s">
        <v>63</v>
      </c>
      <c r="C2484" t="s">
        <v>19</v>
      </c>
      <c r="D2484" t="s">
        <v>31</v>
      </c>
      <c r="E2484">
        <v>99</v>
      </c>
      <c r="F2484" t="s">
        <v>32</v>
      </c>
      <c r="G2484" s="1">
        <v>45035</v>
      </c>
      <c r="H2484">
        <v>1000</v>
      </c>
      <c r="I2484">
        <v>14</v>
      </c>
      <c r="J2484">
        <v>33181</v>
      </c>
      <c r="K2484" s="1">
        <v>45311</v>
      </c>
      <c r="L2484" t="s">
        <v>46</v>
      </c>
      <c r="M2484">
        <v>413408</v>
      </c>
      <c r="N2484">
        <v>960</v>
      </c>
      <c r="O2484">
        <v>2595</v>
      </c>
      <c r="P2484">
        <v>4</v>
      </c>
      <c r="Q2484">
        <v>4152</v>
      </c>
    </row>
    <row r="2485" spans="1:17" x14ac:dyDescent="0.3">
      <c r="A2485" t="s">
        <v>34</v>
      </c>
      <c r="B2485" t="s">
        <v>63</v>
      </c>
      <c r="C2485" t="s">
        <v>19</v>
      </c>
      <c r="D2485" t="s">
        <v>31</v>
      </c>
      <c r="E2485">
        <v>81</v>
      </c>
      <c r="F2485" t="s">
        <v>32</v>
      </c>
      <c r="G2485" s="1">
        <v>45520</v>
      </c>
      <c r="H2485">
        <v>1000</v>
      </c>
      <c r="I2485">
        <v>11</v>
      </c>
      <c r="J2485">
        <v>80682</v>
      </c>
      <c r="K2485" s="1">
        <v>45376</v>
      </c>
      <c r="L2485" t="s">
        <v>35</v>
      </c>
      <c r="M2485">
        <v>671526</v>
      </c>
      <c r="N2485">
        <v>961</v>
      </c>
      <c r="O2485">
        <v>2912</v>
      </c>
      <c r="P2485">
        <v>4</v>
      </c>
      <c r="Q2485">
        <v>4659.2</v>
      </c>
    </row>
    <row r="2486" spans="1:17" x14ac:dyDescent="0.3">
      <c r="A2486" t="s">
        <v>65</v>
      </c>
      <c r="B2486" t="s">
        <v>88</v>
      </c>
      <c r="C2486" t="s">
        <v>19</v>
      </c>
      <c r="D2486" t="s">
        <v>26</v>
      </c>
      <c r="E2486">
        <v>12</v>
      </c>
      <c r="F2486" t="s">
        <v>32</v>
      </c>
      <c r="G2486" s="1">
        <v>44417</v>
      </c>
      <c r="H2486">
        <v>1300</v>
      </c>
      <c r="I2486">
        <v>18</v>
      </c>
      <c r="J2486">
        <v>78022</v>
      </c>
      <c r="K2486" s="1">
        <v>45550</v>
      </c>
      <c r="L2486" t="s">
        <v>62</v>
      </c>
      <c r="M2486">
        <v>275700</v>
      </c>
      <c r="N2486">
        <v>865</v>
      </c>
      <c r="O2486">
        <v>1168</v>
      </c>
      <c r="P2486">
        <v>3</v>
      </c>
      <c r="Q2486">
        <v>1401.6</v>
      </c>
    </row>
    <row r="2487" spans="1:17" x14ac:dyDescent="0.3">
      <c r="A2487" t="s">
        <v>40</v>
      </c>
      <c r="B2487" t="s">
        <v>72</v>
      </c>
      <c r="C2487" t="s">
        <v>19</v>
      </c>
      <c r="D2487" t="s">
        <v>26</v>
      </c>
      <c r="E2487">
        <v>72</v>
      </c>
      <c r="F2487" t="s">
        <v>21</v>
      </c>
      <c r="G2487" s="1">
        <v>44022</v>
      </c>
      <c r="H2487">
        <v>1000</v>
      </c>
      <c r="I2487">
        <v>8</v>
      </c>
      <c r="J2487">
        <v>12863</v>
      </c>
      <c r="K2487" s="1">
        <v>45324</v>
      </c>
      <c r="L2487" t="s">
        <v>48</v>
      </c>
      <c r="M2487">
        <v>423242</v>
      </c>
      <c r="N2487">
        <v>522</v>
      </c>
      <c r="O2487">
        <v>1905</v>
      </c>
      <c r="P2487">
        <v>7</v>
      </c>
      <c r="Q2487">
        <v>5334</v>
      </c>
    </row>
    <row r="2488" spans="1:17" x14ac:dyDescent="0.3">
      <c r="A2488" t="s">
        <v>58</v>
      </c>
      <c r="B2488" t="s">
        <v>69</v>
      </c>
      <c r="C2488" t="s">
        <v>19</v>
      </c>
      <c r="D2488" t="s">
        <v>39</v>
      </c>
      <c r="E2488">
        <v>91</v>
      </c>
      <c r="F2488" t="s">
        <v>32</v>
      </c>
      <c r="G2488" s="1">
        <v>44820</v>
      </c>
      <c r="H2488">
        <v>800</v>
      </c>
      <c r="I2488">
        <v>9</v>
      </c>
      <c r="J2488">
        <v>48555</v>
      </c>
      <c r="K2488" s="1">
        <v>45512</v>
      </c>
      <c r="L2488" t="s">
        <v>33</v>
      </c>
      <c r="M2488">
        <v>420059</v>
      </c>
      <c r="N2488">
        <v>679</v>
      </c>
      <c r="O2488">
        <v>2317</v>
      </c>
      <c r="P2488">
        <v>7</v>
      </c>
      <c r="Q2488">
        <v>6487.6</v>
      </c>
    </row>
    <row r="2489" spans="1:17" x14ac:dyDescent="0.3">
      <c r="A2489" t="s">
        <v>40</v>
      </c>
      <c r="B2489" t="s">
        <v>92</v>
      </c>
      <c r="C2489" t="s">
        <v>25</v>
      </c>
      <c r="D2489" t="s">
        <v>56</v>
      </c>
      <c r="E2489">
        <v>38</v>
      </c>
      <c r="F2489" t="s">
        <v>32</v>
      </c>
      <c r="G2489" s="1">
        <v>43996</v>
      </c>
      <c r="H2489">
        <v>950</v>
      </c>
      <c r="I2489">
        <v>14</v>
      </c>
      <c r="J2489">
        <v>41637</v>
      </c>
      <c r="K2489" s="1">
        <v>45372</v>
      </c>
      <c r="L2489" t="s">
        <v>35</v>
      </c>
      <c r="M2489">
        <v>951521</v>
      </c>
      <c r="N2489">
        <v>796</v>
      </c>
      <c r="O2489">
        <v>627</v>
      </c>
      <c r="P2489">
        <v>1</v>
      </c>
      <c r="Q2489">
        <v>250.8</v>
      </c>
    </row>
    <row r="2490" spans="1:17" x14ac:dyDescent="0.3">
      <c r="A2490" t="s">
        <v>23</v>
      </c>
      <c r="B2490" t="s">
        <v>67</v>
      </c>
      <c r="C2490" t="s">
        <v>25</v>
      </c>
      <c r="D2490" t="s">
        <v>47</v>
      </c>
      <c r="E2490">
        <v>33</v>
      </c>
      <c r="F2490" t="s">
        <v>21</v>
      </c>
      <c r="G2490" s="1">
        <v>44681</v>
      </c>
      <c r="H2490">
        <v>1000</v>
      </c>
      <c r="I2490">
        <v>11</v>
      </c>
      <c r="J2490">
        <v>80227</v>
      </c>
      <c r="K2490" s="1">
        <v>45347</v>
      </c>
      <c r="L2490" t="s">
        <v>48</v>
      </c>
      <c r="M2490">
        <v>526274</v>
      </c>
      <c r="N2490">
        <v>411</v>
      </c>
      <c r="O2490">
        <v>724</v>
      </c>
      <c r="P2490">
        <v>8</v>
      </c>
      <c r="Q2490">
        <v>2316.8000000000002</v>
      </c>
    </row>
    <row r="2491" spans="1:17" x14ac:dyDescent="0.3">
      <c r="A2491" t="s">
        <v>17</v>
      </c>
      <c r="B2491" t="s">
        <v>38</v>
      </c>
      <c r="C2491" t="s">
        <v>25</v>
      </c>
      <c r="D2491" t="s">
        <v>47</v>
      </c>
      <c r="E2491">
        <v>69</v>
      </c>
      <c r="F2491" t="s">
        <v>32</v>
      </c>
      <c r="G2491" s="1">
        <v>44787</v>
      </c>
      <c r="H2491">
        <v>950</v>
      </c>
      <c r="I2491">
        <v>4</v>
      </c>
      <c r="J2491">
        <v>87608</v>
      </c>
      <c r="K2491" s="1">
        <v>45321</v>
      </c>
      <c r="L2491" t="s">
        <v>46</v>
      </c>
      <c r="M2491">
        <v>793595</v>
      </c>
      <c r="N2491">
        <v>933</v>
      </c>
      <c r="O2491">
        <v>1351</v>
      </c>
      <c r="P2491">
        <v>3</v>
      </c>
      <c r="Q2491">
        <v>1621.2</v>
      </c>
    </row>
    <row r="2492" spans="1:17" x14ac:dyDescent="0.3">
      <c r="A2492" t="s">
        <v>17</v>
      </c>
      <c r="B2492" t="s">
        <v>86</v>
      </c>
      <c r="C2492" t="s">
        <v>30</v>
      </c>
      <c r="D2492" t="s">
        <v>31</v>
      </c>
      <c r="E2492">
        <v>29</v>
      </c>
      <c r="F2492" t="s">
        <v>21</v>
      </c>
      <c r="G2492" s="1">
        <v>45161</v>
      </c>
      <c r="H2492">
        <v>1000</v>
      </c>
      <c r="I2492">
        <v>11</v>
      </c>
      <c r="J2492">
        <v>11670</v>
      </c>
      <c r="K2492" s="1">
        <v>45298</v>
      </c>
      <c r="L2492" t="s">
        <v>46</v>
      </c>
      <c r="M2492">
        <v>178145</v>
      </c>
      <c r="N2492">
        <v>240</v>
      </c>
      <c r="O2492">
        <v>2227</v>
      </c>
      <c r="P2492">
        <v>3</v>
      </c>
      <c r="Q2492">
        <v>2672.4</v>
      </c>
    </row>
    <row r="2493" spans="1:17" x14ac:dyDescent="0.3">
      <c r="A2493" t="s">
        <v>17</v>
      </c>
      <c r="B2493" t="s">
        <v>36</v>
      </c>
      <c r="C2493" t="s">
        <v>19</v>
      </c>
      <c r="D2493" t="s">
        <v>26</v>
      </c>
      <c r="E2493">
        <v>93</v>
      </c>
      <c r="F2493" t="s">
        <v>32</v>
      </c>
      <c r="G2493" s="1">
        <v>45428</v>
      </c>
      <c r="H2493">
        <v>950</v>
      </c>
      <c r="I2493">
        <v>17</v>
      </c>
      <c r="J2493">
        <v>27204</v>
      </c>
      <c r="K2493" s="1">
        <v>45461</v>
      </c>
      <c r="L2493" t="s">
        <v>27</v>
      </c>
      <c r="M2493">
        <v>771798</v>
      </c>
      <c r="N2493">
        <v>988</v>
      </c>
      <c r="O2493">
        <v>2664</v>
      </c>
      <c r="P2493">
        <v>1</v>
      </c>
      <c r="Q2493">
        <v>1065.5999999999999</v>
      </c>
    </row>
    <row r="2494" spans="1:17" x14ac:dyDescent="0.3">
      <c r="A2494" t="s">
        <v>23</v>
      </c>
      <c r="B2494" t="s">
        <v>44</v>
      </c>
      <c r="C2494" t="s">
        <v>19</v>
      </c>
      <c r="D2494" t="s">
        <v>26</v>
      </c>
      <c r="E2494">
        <v>83</v>
      </c>
      <c r="F2494" t="s">
        <v>32</v>
      </c>
      <c r="G2494" s="1">
        <v>45002</v>
      </c>
      <c r="H2494">
        <v>800</v>
      </c>
      <c r="I2494">
        <v>4</v>
      </c>
      <c r="J2494">
        <v>56580</v>
      </c>
      <c r="K2494" s="1">
        <v>45526</v>
      </c>
      <c r="L2494" t="s">
        <v>33</v>
      </c>
      <c r="M2494">
        <v>978909</v>
      </c>
      <c r="N2494">
        <v>604</v>
      </c>
      <c r="O2494">
        <v>2531</v>
      </c>
      <c r="P2494">
        <v>2</v>
      </c>
      <c r="Q2494">
        <v>2024.8</v>
      </c>
    </row>
    <row r="2495" spans="1:17" x14ac:dyDescent="0.3">
      <c r="A2495" t="s">
        <v>54</v>
      </c>
      <c r="B2495" t="s">
        <v>44</v>
      </c>
      <c r="C2495" t="s">
        <v>25</v>
      </c>
      <c r="D2495" t="s">
        <v>56</v>
      </c>
      <c r="E2495">
        <v>78</v>
      </c>
      <c r="F2495" t="s">
        <v>21</v>
      </c>
      <c r="G2495" s="1">
        <v>45490</v>
      </c>
      <c r="H2495">
        <v>1200</v>
      </c>
      <c r="I2495">
        <v>9</v>
      </c>
      <c r="J2495">
        <v>76583</v>
      </c>
      <c r="K2495" s="1">
        <v>45434</v>
      </c>
      <c r="L2495" t="s">
        <v>52</v>
      </c>
      <c r="M2495">
        <v>331463</v>
      </c>
      <c r="N2495">
        <v>852</v>
      </c>
      <c r="O2495">
        <v>2675</v>
      </c>
      <c r="P2495">
        <v>1</v>
      </c>
      <c r="Q2495">
        <v>1070</v>
      </c>
    </row>
    <row r="2496" spans="1:17" x14ac:dyDescent="0.3">
      <c r="A2496" t="s">
        <v>65</v>
      </c>
      <c r="B2496" t="s">
        <v>55</v>
      </c>
      <c r="C2496" t="s">
        <v>19</v>
      </c>
      <c r="D2496" t="s">
        <v>31</v>
      </c>
      <c r="E2496">
        <v>84</v>
      </c>
      <c r="F2496" t="s">
        <v>32</v>
      </c>
      <c r="G2496" s="1">
        <v>44549</v>
      </c>
      <c r="H2496">
        <v>1100</v>
      </c>
      <c r="I2496">
        <v>10</v>
      </c>
      <c r="J2496">
        <v>21013</v>
      </c>
      <c r="K2496" s="1">
        <v>45476</v>
      </c>
      <c r="L2496" t="s">
        <v>49</v>
      </c>
      <c r="M2496">
        <v>559506</v>
      </c>
      <c r="N2496">
        <v>246</v>
      </c>
      <c r="O2496">
        <v>2264</v>
      </c>
      <c r="P2496">
        <v>5</v>
      </c>
      <c r="Q2496">
        <v>4528</v>
      </c>
    </row>
    <row r="2497" spans="1:17" x14ac:dyDescent="0.3">
      <c r="A2497" t="s">
        <v>54</v>
      </c>
      <c r="B2497" t="s">
        <v>80</v>
      </c>
      <c r="C2497" t="s">
        <v>19</v>
      </c>
      <c r="D2497" t="s">
        <v>31</v>
      </c>
      <c r="E2497">
        <v>41</v>
      </c>
      <c r="F2497" t="s">
        <v>21</v>
      </c>
      <c r="G2497" s="1">
        <v>44068</v>
      </c>
      <c r="H2497">
        <v>1100</v>
      </c>
      <c r="I2497">
        <v>8</v>
      </c>
      <c r="J2497">
        <v>20559</v>
      </c>
      <c r="K2497" s="1">
        <v>45568</v>
      </c>
      <c r="L2497" t="s">
        <v>57</v>
      </c>
      <c r="M2497">
        <v>553391</v>
      </c>
      <c r="N2497">
        <v>610</v>
      </c>
      <c r="O2497">
        <v>1115</v>
      </c>
      <c r="P2497">
        <v>8</v>
      </c>
      <c r="Q2497">
        <v>3568</v>
      </c>
    </row>
    <row r="2498" spans="1:17" x14ac:dyDescent="0.3">
      <c r="A2498" t="s">
        <v>34</v>
      </c>
      <c r="B2498" t="s">
        <v>76</v>
      </c>
      <c r="C2498" t="s">
        <v>25</v>
      </c>
      <c r="D2498" t="s">
        <v>56</v>
      </c>
      <c r="E2498">
        <v>16</v>
      </c>
      <c r="F2498" t="s">
        <v>32</v>
      </c>
      <c r="G2498" s="1">
        <v>45286</v>
      </c>
      <c r="H2498">
        <v>1200</v>
      </c>
      <c r="I2498">
        <v>16</v>
      </c>
      <c r="J2498">
        <v>42374</v>
      </c>
      <c r="K2498" s="1">
        <v>45609</v>
      </c>
      <c r="L2498" t="s">
        <v>22</v>
      </c>
      <c r="M2498">
        <v>747446</v>
      </c>
      <c r="N2498">
        <v>773</v>
      </c>
      <c r="O2498">
        <v>2779</v>
      </c>
      <c r="P2498">
        <v>1</v>
      </c>
      <c r="Q2498">
        <v>1111.5999999999999</v>
      </c>
    </row>
    <row r="2499" spans="1:17" x14ac:dyDescent="0.3">
      <c r="A2499" t="s">
        <v>17</v>
      </c>
      <c r="B2499" t="s">
        <v>91</v>
      </c>
      <c r="C2499" t="s">
        <v>19</v>
      </c>
      <c r="D2499" t="s">
        <v>31</v>
      </c>
      <c r="E2499">
        <v>29</v>
      </c>
      <c r="F2499" t="s">
        <v>21</v>
      </c>
      <c r="G2499" s="1">
        <v>45470</v>
      </c>
      <c r="H2499">
        <v>1000</v>
      </c>
      <c r="I2499">
        <v>16</v>
      </c>
      <c r="J2499">
        <v>64408</v>
      </c>
      <c r="K2499" s="1">
        <v>45408</v>
      </c>
      <c r="L2499" t="s">
        <v>37</v>
      </c>
      <c r="M2499">
        <v>201111</v>
      </c>
      <c r="N2499">
        <v>750</v>
      </c>
      <c r="O2499">
        <v>2143</v>
      </c>
      <c r="P2499">
        <v>8</v>
      </c>
      <c r="Q2499">
        <v>6857.6</v>
      </c>
    </row>
    <row r="2500" spans="1:17" x14ac:dyDescent="0.3">
      <c r="A2500" t="s">
        <v>34</v>
      </c>
      <c r="B2500" t="s">
        <v>36</v>
      </c>
      <c r="C2500" t="s">
        <v>30</v>
      </c>
      <c r="D2500" t="s">
        <v>43</v>
      </c>
      <c r="E2500">
        <v>68</v>
      </c>
      <c r="F2500" t="s">
        <v>21</v>
      </c>
      <c r="G2500" s="1">
        <v>45318</v>
      </c>
      <c r="H2500">
        <v>1200</v>
      </c>
      <c r="I2500">
        <v>3</v>
      </c>
      <c r="J2500">
        <v>96433</v>
      </c>
      <c r="K2500" s="1">
        <v>45384</v>
      </c>
      <c r="L2500" t="s">
        <v>37</v>
      </c>
      <c r="M2500">
        <v>132439</v>
      </c>
      <c r="N2500">
        <v>332</v>
      </c>
      <c r="O2500">
        <v>2064</v>
      </c>
      <c r="P2500">
        <v>8</v>
      </c>
      <c r="Q2500">
        <v>6604.8</v>
      </c>
    </row>
    <row r="2501" spans="1:17" x14ac:dyDescent="0.3">
      <c r="A2501" t="s">
        <v>34</v>
      </c>
      <c r="B2501" t="s">
        <v>24</v>
      </c>
      <c r="C2501" t="s">
        <v>19</v>
      </c>
      <c r="D2501" t="s">
        <v>47</v>
      </c>
      <c r="E2501">
        <v>18</v>
      </c>
      <c r="F2501" t="s">
        <v>21</v>
      </c>
      <c r="G2501" s="1">
        <v>44410</v>
      </c>
      <c r="H2501">
        <v>1400</v>
      </c>
      <c r="I2501">
        <v>12</v>
      </c>
      <c r="J2501">
        <v>49244</v>
      </c>
      <c r="K2501" s="1">
        <v>45327</v>
      </c>
      <c r="L2501" t="s">
        <v>48</v>
      </c>
      <c r="M2501">
        <v>413727</v>
      </c>
      <c r="N2501">
        <v>953</v>
      </c>
      <c r="O2501">
        <v>2040</v>
      </c>
      <c r="P2501">
        <v>2</v>
      </c>
      <c r="Q2501">
        <v>1632</v>
      </c>
    </row>
    <row r="2502" spans="1:17" x14ac:dyDescent="0.3">
      <c r="A2502" t="s">
        <v>28</v>
      </c>
      <c r="B2502" t="s">
        <v>74</v>
      </c>
      <c r="C2502" t="s">
        <v>19</v>
      </c>
      <c r="D2502" t="s">
        <v>31</v>
      </c>
      <c r="E2502">
        <v>3</v>
      </c>
      <c r="F2502" t="s">
        <v>32</v>
      </c>
      <c r="G2502" s="1">
        <v>45191</v>
      </c>
      <c r="H2502">
        <v>1400</v>
      </c>
      <c r="I2502">
        <v>3</v>
      </c>
      <c r="J2502">
        <v>30460</v>
      </c>
      <c r="K2502" s="1">
        <v>45618</v>
      </c>
      <c r="L2502" t="s">
        <v>22</v>
      </c>
      <c r="M2502">
        <v>741360</v>
      </c>
      <c r="N2502">
        <v>936</v>
      </c>
      <c r="O2502">
        <v>1980</v>
      </c>
      <c r="P2502">
        <v>2</v>
      </c>
      <c r="Q2502">
        <v>1584</v>
      </c>
    </row>
    <row r="2503" spans="1:17" x14ac:dyDescent="0.3">
      <c r="A2503" t="s">
        <v>58</v>
      </c>
      <c r="B2503" t="s">
        <v>75</v>
      </c>
      <c r="C2503" t="s">
        <v>30</v>
      </c>
      <c r="D2503" t="s">
        <v>43</v>
      </c>
      <c r="E2503">
        <v>53</v>
      </c>
      <c r="F2503" t="s">
        <v>32</v>
      </c>
      <c r="G2503" s="1">
        <v>43874</v>
      </c>
      <c r="H2503">
        <v>1300</v>
      </c>
      <c r="I2503">
        <v>5</v>
      </c>
      <c r="J2503">
        <v>87033</v>
      </c>
      <c r="K2503" s="1">
        <v>45437</v>
      </c>
      <c r="L2503" t="s">
        <v>52</v>
      </c>
      <c r="M2503">
        <v>962598</v>
      </c>
      <c r="N2503">
        <v>874</v>
      </c>
      <c r="O2503">
        <v>1870</v>
      </c>
      <c r="P2503">
        <v>4</v>
      </c>
      <c r="Q2503">
        <v>2992</v>
      </c>
    </row>
    <row r="2504" spans="1:17" x14ac:dyDescent="0.3">
      <c r="A2504" t="s">
        <v>17</v>
      </c>
      <c r="B2504" t="s">
        <v>68</v>
      </c>
      <c r="C2504" t="s">
        <v>30</v>
      </c>
      <c r="D2504" t="s">
        <v>43</v>
      </c>
      <c r="E2504">
        <v>11</v>
      </c>
      <c r="F2504" t="s">
        <v>32</v>
      </c>
      <c r="G2504" s="1">
        <v>45019</v>
      </c>
      <c r="H2504">
        <v>1000</v>
      </c>
      <c r="I2504">
        <v>7</v>
      </c>
      <c r="J2504">
        <v>20920</v>
      </c>
      <c r="K2504" s="1">
        <v>45559</v>
      </c>
      <c r="L2504" t="s">
        <v>62</v>
      </c>
      <c r="M2504">
        <v>459312</v>
      </c>
      <c r="N2504">
        <v>748</v>
      </c>
      <c r="O2504">
        <v>2365</v>
      </c>
      <c r="P2504">
        <v>3</v>
      </c>
      <c r="Q2504">
        <v>2838</v>
      </c>
    </row>
    <row r="2505" spans="1:17" x14ac:dyDescent="0.3">
      <c r="A2505" t="s">
        <v>65</v>
      </c>
      <c r="B2505" t="s">
        <v>92</v>
      </c>
      <c r="C2505" t="s">
        <v>19</v>
      </c>
      <c r="D2505" t="s">
        <v>56</v>
      </c>
      <c r="E2505">
        <v>81</v>
      </c>
      <c r="F2505" t="s">
        <v>21</v>
      </c>
      <c r="G2505" s="1">
        <v>45376</v>
      </c>
      <c r="H2505">
        <v>1400</v>
      </c>
      <c r="I2505">
        <v>11</v>
      </c>
      <c r="J2505">
        <v>11561</v>
      </c>
      <c r="K2505" s="1">
        <v>45433</v>
      </c>
      <c r="L2505" t="s">
        <v>52</v>
      </c>
      <c r="M2505">
        <v>616124</v>
      </c>
      <c r="N2505">
        <v>552</v>
      </c>
      <c r="O2505">
        <v>2868</v>
      </c>
      <c r="P2505">
        <v>4</v>
      </c>
      <c r="Q2505">
        <v>4588.8</v>
      </c>
    </row>
    <row r="2506" spans="1:17" x14ac:dyDescent="0.3">
      <c r="A2506" t="s">
        <v>28</v>
      </c>
      <c r="B2506" t="s">
        <v>50</v>
      </c>
      <c r="C2506" t="s">
        <v>19</v>
      </c>
      <c r="D2506" t="s">
        <v>61</v>
      </c>
      <c r="E2506">
        <v>16</v>
      </c>
      <c r="F2506" t="s">
        <v>32</v>
      </c>
      <c r="G2506" s="1">
        <v>44203</v>
      </c>
      <c r="H2506">
        <v>950</v>
      </c>
      <c r="I2506">
        <v>14</v>
      </c>
      <c r="J2506">
        <v>63582</v>
      </c>
      <c r="K2506" s="1">
        <v>45621</v>
      </c>
      <c r="L2506" t="s">
        <v>22</v>
      </c>
      <c r="M2506">
        <v>159005</v>
      </c>
      <c r="N2506">
        <v>992</v>
      </c>
      <c r="O2506">
        <v>1465</v>
      </c>
      <c r="P2506">
        <v>7</v>
      </c>
      <c r="Q2506">
        <v>4102</v>
      </c>
    </row>
    <row r="2507" spans="1:17" x14ac:dyDescent="0.3">
      <c r="A2507" t="s">
        <v>28</v>
      </c>
      <c r="B2507" t="s">
        <v>60</v>
      </c>
      <c r="C2507" t="s">
        <v>19</v>
      </c>
      <c r="D2507" t="s">
        <v>45</v>
      </c>
      <c r="E2507">
        <v>15</v>
      </c>
      <c r="F2507" t="s">
        <v>32</v>
      </c>
      <c r="G2507" s="1">
        <v>44748</v>
      </c>
      <c r="H2507">
        <v>1400</v>
      </c>
      <c r="I2507">
        <v>14</v>
      </c>
      <c r="J2507">
        <v>95502</v>
      </c>
      <c r="K2507" s="1">
        <v>45519</v>
      </c>
      <c r="L2507" t="s">
        <v>33</v>
      </c>
      <c r="M2507">
        <v>426336</v>
      </c>
      <c r="N2507">
        <v>282</v>
      </c>
      <c r="O2507">
        <v>2963</v>
      </c>
      <c r="P2507">
        <v>3</v>
      </c>
      <c r="Q2507">
        <v>3555.6</v>
      </c>
    </row>
    <row r="2508" spans="1:17" x14ac:dyDescent="0.3">
      <c r="A2508" t="s">
        <v>58</v>
      </c>
      <c r="B2508" t="s">
        <v>78</v>
      </c>
      <c r="C2508" t="s">
        <v>25</v>
      </c>
      <c r="D2508" t="s">
        <v>26</v>
      </c>
      <c r="E2508">
        <v>53</v>
      </c>
      <c r="F2508" t="s">
        <v>32</v>
      </c>
      <c r="G2508" s="1">
        <v>45199</v>
      </c>
      <c r="H2508">
        <v>800</v>
      </c>
      <c r="I2508">
        <v>4</v>
      </c>
      <c r="J2508">
        <v>55842</v>
      </c>
      <c r="K2508" s="1">
        <v>45401</v>
      </c>
      <c r="L2508" t="s">
        <v>37</v>
      </c>
      <c r="M2508">
        <v>713019</v>
      </c>
      <c r="N2508">
        <v>544</v>
      </c>
      <c r="O2508">
        <v>828</v>
      </c>
      <c r="P2508">
        <v>4</v>
      </c>
      <c r="Q2508">
        <v>1324.8</v>
      </c>
    </row>
    <row r="2509" spans="1:17" x14ac:dyDescent="0.3">
      <c r="A2509" t="s">
        <v>65</v>
      </c>
      <c r="B2509" t="s">
        <v>91</v>
      </c>
      <c r="C2509" t="s">
        <v>19</v>
      </c>
      <c r="D2509" t="s">
        <v>26</v>
      </c>
      <c r="E2509">
        <v>47</v>
      </c>
      <c r="F2509" t="s">
        <v>21</v>
      </c>
      <c r="G2509" s="1">
        <v>44464</v>
      </c>
      <c r="H2509">
        <v>1100</v>
      </c>
      <c r="I2509">
        <v>20</v>
      </c>
      <c r="J2509">
        <v>99666</v>
      </c>
      <c r="K2509" s="1">
        <v>45397</v>
      </c>
      <c r="L2509" t="s">
        <v>37</v>
      </c>
      <c r="M2509">
        <v>592571</v>
      </c>
      <c r="N2509">
        <v>841</v>
      </c>
      <c r="O2509">
        <v>906</v>
      </c>
      <c r="P2509">
        <v>3</v>
      </c>
      <c r="Q2509">
        <v>1087.2</v>
      </c>
    </row>
    <row r="2510" spans="1:17" x14ac:dyDescent="0.3">
      <c r="A2510" t="s">
        <v>65</v>
      </c>
      <c r="B2510" t="s">
        <v>84</v>
      </c>
      <c r="C2510" t="s">
        <v>30</v>
      </c>
      <c r="D2510" t="s">
        <v>20</v>
      </c>
      <c r="E2510">
        <v>42</v>
      </c>
      <c r="F2510" t="s">
        <v>21</v>
      </c>
      <c r="G2510" s="1">
        <v>44300</v>
      </c>
      <c r="H2510">
        <v>1400</v>
      </c>
      <c r="I2510">
        <v>13</v>
      </c>
      <c r="J2510">
        <v>27846</v>
      </c>
      <c r="K2510" s="1">
        <v>45625</v>
      </c>
      <c r="L2510" t="s">
        <v>22</v>
      </c>
      <c r="M2510">
        <v>283037</v>
      </c>
      <c r="N2510">
        <v>307</v>
      </c>
      <c r="O2510">
        <v>1152</v>
      </c>
      <c r="P2510">
        <v>8</v>
      </c>
      <c r="Q2510">
        <v>3686.4</v>
      </c>
    </row>
    <row r="2511" spans="1:17" x14ac:dyDescent="0.3">
      <c r="A2511" t="s">
        <v>34</v>
      </c>
      <c r="B2511" t="s">
        <v>84</v>
      </c>
      <c r="C2511" t="s">
        <v>25</v>
      </c>
      <c r="D2511" t="s">
        <v>47</v>
      </c>
      <c r="E2511">
        <v>69</v>
      </c>
      <c r="F2511" t="s">
        <v>32</v>
      </c>
      <c r="G2511" s="1">
        <v>45385</v>
      </c>
      <c r="H2511">
        <v>1000</v>
      </c>
      <c r="I2511">
        <v>6</v>
      </c>
      <c r="J2511">
        <v>89312</v>
      </c>
      <c r="K2511" s="1">
        <v>45551</v>
      </c>
      <c r="L2511" t="s">
        <v>62</v>
      </c>
      <c r="M2511">
        <v>808769</v>
      </c>
      <c r="N2511">
        <v>319</v>
      </c>
      <c r="O2511">
        <v>2135</v>
      </c>
      <c r="P2511">
        <v>3</v>
      </c>
      <c r="Q2511">
        <v>2562</v>
      </c>
    </row>
    <row r="2512" spans="1:17" x14ac:dyDescent="0.3">
      <c r="A2512" t="s">
        <v>17</v>
      </c>
      <c r="B2512" t="s">
        <v>66</v>
      </c>
      <c r="C2512" t="s">
        <v>19</v>
      </c>
      <c r="D2512" t="s">
        <v>20</v>
      </c>
      <c r="E2512">
        <v>3</v>
      </c>
      <c r="F2512" t="s">
        <v>32</v>
      </c>
      <c r="G2512" s="1">
        <v>45091</v>
      </c>
      <c r="H2512">
        <v>950</v>
      </c>
      <c r="I2512">
        <v>17</v>
      </c>
      <c r="J2512">
        <v>82793</v>
      </c>
      <c r="K2512" s="1">
        <v>45525</v>
      </c>
      <c r="L2512" t="s">
        <v>33</v>
      </c>
      <c r="M2512">
        <v>157629</v>
      </c>
      <c r="N2512">
        <v>236</v>
      </c>
      <c r="O2512">
        <v>1305</v>
      </c>
      <c r="P2512">
        <v>8</v>
      </c>
      <c r="Q2512">
        <v>4176</v>
      </c>
    </row>
    <row r="2513" spans="1:17" x14ac:dyDescent="0.3">
      <c r="A2513" t="s">
        <v>65</v>
      </c>
      <c r="B2513" t="s">
        <v>64</v>
      </c>
      <c r="C2513" t="s">
        <v>30</v>
      </c>
      <c r="D2513" t="s">
        <v>56</v>
      </c>
      <c r="E2513">
        <v>43</v>
      </c>
      <c r="F2513" t="s">
        <v>32</v>
      </c>
      <c r="G2513" s="1">
        <v>43984</v>
      </c>
      <c r="H2513">
        <v>950</v>
      </c>
      <c r="I2513">
        <v>16</v>
      </c>
      <c r="J2513">
        <v>87902</v>
      </c>
      <c r="K2513" s="1">
        <v>45571</v>
      </c>
      <c r="L2513" t="s">
        <v>57</v>
      </c>
      <c r="M2513">
        <v>956219</v>
      </c>
      <c r="N2513">
        <v>899</v>
      </c>
      <c r="O2513">
        <v>1873</v>
      </c>
      <c r="P2513">
        <v>8</v>
      </c>
      <c r="Q2513">
        <v>5993.6</v>
      </c>
    </row>
    <row r="2514" spans="1:17" x14ac:dyDescent="0.3">
      <c r="A2514" t="s">
        <v>40</v>
      </c>
      <c r="B2514" t="s">
        <v>75</v>
      </c>
      <c r="C2514" t="s">
        <v>19</v>
      </c>
      <c r="D2514" t="s">
        <v>31</v>
      </c>
      <c r="E2514">
        <v>62</v>
      </c>
      <c r="F2514" t="s">
        <v>21</v>
      </c>
      <c r="G2514" s="1">
        <v>44486</v>
      </c>
      <c r="H2514">
        <v>800</v>
      </c>
      <c r="I2514">
        <v>16</v>
      </c>
      <c r="J2514">
        <v>18406</v>
      </c>
      <c r="K2514" s="1">
        <v>45343</v>
      </c>
      <c r="L2514" t="s">
        <v>48</v>
      </c>
      <c r="M2514">
        <v>649572</v>
      </c>
      <c r="N2514">
        <v>563</v>
      </c>
      <c r="O2514">
        <v>1574</v>
      </c>
      <c r="P2514">
        <v>3</v>
      </c>
      <c r="Q2514">
        <v>1888.8</v>
      </c>
    </row>
    <row r="2515" spans="1:17" x14ac:dyDescent="0.3">
      <c r="A2515" t="s">
        <v>40</v>
      </c>
      <c r="B2515" t="s">
        <v>70</v>
      </c>
      <c r="C2515" t="s">
        <v>25</v>
      </c>
      <c r="D2515" t="s">
        <v>45</v>
      </c>
      <c r="E2515">
        <v>91</v>
      </c>
      <c r="F2515" t="s">
        <v>21</v>
      </c>
      <c r="G2515" s="1">
        <v>45597</v>
      </c>
      <c r="H2515">
        <v>1400</v>
      </c>
      <c r="I2515">
        <v>6</v>
      </c>
      <c r="J2515">
        <v>10008</v>
      </c>
      <c r="K2515" s="1">
        <v>45551</v>
      </c>
      <c r="L2515" t="s">
        <v>62</v>
      </c>
      <c r="M2515">
        <v>959673</v>
      </c>
      <c r="N2515">
        <v>552</v>
      </c>
      <c r="O2515">
        <v>1168</v>
      </c>
      <c r="P2515">
        <v>8</v>
      </c>
      <c r="Q2515">
        <v>3737.6</v>
      </c>
    </row>
    <row r="2516" spans="1:17" x14ac:dyDescent="0.3">
      <c r="A2516" t="s">
        <v>34</v>
      </c>
      <c r="B2516" t="s">
        <v>93</v>
      </c>
      <c r="C2516" t="s">
        <v>19</v>
      </c>
      <c r="D2516" t="s">
        <v>26</v>
      </c>
      <c r="E2516">
        <v>62</v>
      </c>
      <c r="F2516" t="s">
        <v>32</v>
      </c>
      <c r="G2516" s="1">
        <v>44978</v>
      </c>
      <c r="H2516">
        <v>800</v>
      </c>
      <c r="I2516">
        <v>9</v>
      </c>
      <c r="J2516">
        <v>57619</v>
      </c>
      <c r="K2516" s="1">
        <v>45498</v>
      </c>
      <c r="L2516" t="s">
        <v>49</v>
      </c>
      <c r="M2516">
        <v>947706</v>
      </c>
      <c r="N2516">
        <v>756</v>
      </c>
      <c r="O2516">
        <v>521</v>
      </c>
      <c r="P2516">
        <v>7</v>
      </c>
      <c r="Q2516">
        <v>1458.8</v>
      </c>
    </row>
    <row r="2517" spans="1:17" x14ac:dyDescent="0.3">
      <c r="A2517" t="s">
        <v>54</v>
      </c>
      <c r="B2517" t="s">
        <v>18</v>
      </c>
      <c r="C2517" t="s">
        <v>19</v>
      </c>
      <c r="D2517" t="s">
        <v>51</v>
      </c>
      <c r="E2517">
        <v>72</v>
      </c>
      <c r="F2517" t="s">
        <v>32</v>
      </c>
      <c r="G2517" s="1">
        <v>44645</v>
      </c>
      <c r="H2517">
        <v>800</v>
      </c>
      <c r="I2517">
        <v>6</v>
      </c>
      <c r="J2517">
        <v>76643</v>
      </c>
      <c r="K2517" s="1">
        <v>45617</v>
      </c>
      <c r="L2517" t="s">
        <v>22</v>
      </c>
      <c r="M2517">
        <v>964134</v>
      </c>
      <c r="N2517">
        <v>749</v>
      </c>
      <c r="O2517">
        <v>1770</v>
      </c>
      <c r="P2517">
        <v>8</v>
      </c>
      <c r="Q2517">
        <v>5664</v>
      </c>
    </row>
    <row r="2518" spans="1:17" x14ac:dyDescent="0.3">
      <c r="A2518" t="s">
        <v>34</v>
      </c>
      <c r="B2518" t="s">
        <v>41</v>
      </c>
      <c r="C2518" t="s">
        <v>19</v>
      </c>
      <c r="D2518" t="s">
        <v>39</v>
      </c>
      <c r="E2518">
        <v>87</v>
      </c>
      <c r="F2518" t="s">
        <v>32</v>
      </c>
      <c r="G2518" s="1">
        <v>45355</v>
      </c>
      <c r="H2518">
        <v>950</v>
      </c>
      <c r="I2518">
        <v>16</v>
      </c>
      <c r="J2518">
        <v>16214</v>
      </c>
      <c r="K2518" s="1">
        <v>45473</v>
      </c>
      <c r="L2518" t="s">
        <v>27</v>
      </c>
      <c r="M2518">
        <v>588723</v>
      </c>
      <c r="N2518">
        <v>219</v>
      </c>
      <c r="O2518">
        <v>1985</v>
      </c>
      <c r="P2518">
        <v>7</v>
      </c>
      <c r="Q2518">
        <v>5558</v>
      </c>
    </row>
    <row r="2519" spans="1:17" x14ac:dyDescent="0.3">
      <c r="A2519" t="s">
        <v>23</v>
      </c>
      <c r="B2519" t="s">
        <v>18</v>
      </c>
      <c r="C2519" t="s">
        <v>30</v>
      </c>
      <c r="D2519" t="s">
        <v>20</v>
      </c>
      <c r="E2519">
        <v>79</v>
      </c>
      <c r="F2519" t="s">
        <v>21</v>
      </c>
      <c r="G2519" s="1">
        <v>43855</v>
      </c>
      <c r="H2519">
        <v>1400</v>
      </c>
      <c r="I2519">
        <v>15</v>
      </c>
      <c r="J2519">
        <v>32432</v>
      </c>
      <c r="K2519" s="1">
        <v>45406</v>
      </c>
      <c r="L2519" t="s">
        <v>37</v>
      </c>
      <c r="M2519">
        <v>613139</v>
      </c>
      <c r="N2519">
        <v>645</v>
      </c>
      <c r="O2519">
        <v>2038</v>
      </c>
      <c r="P2519">
        <v>2</v>
      </c>
      <c r="Q2519">
        <v>1630.4</v>
      </c>
    </row>
    <row r="2520" spans="1:17" x14ac:dyDescent="0.3">
      <c r="A2520" t="s">
        <v>65</v>
      </c>
      <c r="B2520" t="s">
        <v>87</v>
      </c>
      <c r="C2520" t="s">
        <v>25</v>
      </c>
      <c r="D2520" t="s">
        <v>56</v>
      </c>
      <c r="E2520">
        <v>14</v>
      </c>
      <c r="F2520" t="s">
        <v>21</v>
      </c>
      <c r="G2520" s="1">
        <v>44530</v>
      </c>
      <c r="H2520">
        <v>1200</v>
      </c>
      <c r="I2520">
        <v>5</v>
      </c>
      <c r="J2520">
        <v>71520</v>
      </c>
      <c r="K2520" s="1">
        <v>45372</v>
      </c>
      <c r="L2520" t="s">
        <v>35</v>
      </c>
      <c r="M2520">
        <v>892392</v>
      </c>
      <c r="N2520">
        <v>309</v>
      </c>
      <c r="O2520">
        <v>1588</v>
      </c>
      <c r="P2520">
        <v>7</v>
      </c>
      <c r="Q2520">
        <v>4446.3999999999996</v>
      </c>
    </row>
    <row r="2521" spans="1:17" x14ac:dyDescent="0.3">
      <c r="A2521" t="s">
        <v>34</v>
      </c>
      <c r="B2521" t="s">
        <v>66</v>
      </c>
      <c r="C2521" t="s">
        <v>19</v>
      </c>
      <c r="D2521" t="s">
        <v>56</v>
      </c>
      <c r="E2521">
        <v>100</v>
      </c>
      <c r="F2521" t="s">
        <v>21</v>
      </c>
      <c r="G2521" s="1">
        <v>44520</v>
      </c>
      <c r="H2521">
        <v>1100</v>
      </c>
      <c r="I2521">
        <v>14</v>
      </c>
      <c r="J2521">
        <v>81030</v>
      </c>
      <c r="K2521" s="1">
        <v>45393</v>
      </c>
      <c r="L2521" t="s">
        <v>37</v>
      </c>
      <c r="M2521">
        <v>301455</v>
      </c>
      <c r="N2521">
        <v>461</v>
      </c>
      <c r="O2521">
        <v>1503</v>
      </c>
      <c r="P2521">
        <v>8</v>
      </c>
      <c r="Q2521">
        <v>4809.6000000000004</v>
      </c>
    </row>
    <row r="2522" spans="1:17" x14ac:dyDescent="0.3">
      <c r="A2522" t="s">
        <v>23</v>
      </c>
      <c r="B2522" t="s">
        <v>73</v>
      </c>
      <c r="C2522" t="s">
        <v>30</v>
      </c>
      <c r="D2522" t="s">
        <v>79</v>
      </c>
      <c r="E2522">
        <v>2</v>
      </c>
      <c r="F2522" t="s">
        <v>21</v>
      </c>
      <c r="G2522" s="1">
        <v>43892</v>
      </c>
      <c r="H2522">
        <v>1200</v>
      </c>
      <c r="I2522">
        <v>14</v>
      </c>
      <c r="J2522">
        <v>49110</v>
      </c>
      <c r="K2522" s="1">
        <v>45581</v>
      </c>
      <c r="L2522" t="s">
        <v>57</v>
      </c>
      <c r="M2522">
        <v>123283</v>
      </c>
      <c r="N2522">
        <v>547</v>
      </c>
      <c r="O2522">
        <v>771</v>
      </c>
      <c r="P2522">
        <v>5</v>
      </c>
      <c r="Q2522">
        <v>1542</v>
      </c>
    </row>
    <row r="2523" spans="1:17" x14ac:dyDescent="0.3">
      <c r="A2523" t="s">
        <v>40</v>
      </c>
      <c r="B2523" t="s">
        <v>82</v>
      </c>
      <c r="C2523" t="s">
        <v>30</v>
      </c>
      <c r="D2523" t="s">
        <v>56</v>
      </c>
      <c r="E2523">
        <v>23</v>
      </c>
      <c r="F2523" t="s">
        <v>21</v>
      </c>
      <c r="G2523" s="1">
        <v>44796</v>
      </c>
      <c r="H2523">
        <v>1200</v>
      </c>
      <c r="I2523">
        <v>12</v>
      </c>
      <c r="J2523">
        <v>38464</v>
      </c>
      <c r="K2523" s="1">
        <v>45427</v>
      </c>
      <c r="L2523" t="s">
        <v>52</v>
      </c>
      <c r="M2523">
        <v>526129</v>
      </c>
      <c r="N2523">
        <v>613</v>
      </c>
      <c r="O2523">
        <v>2673</v>
      </c>
      <c r="P2523">
        <v>1</v>
      </c>
      <c r="Q2523">
        <v>1069.2</v>
      </c>
    </row>
    <row r="2524" spans="1:17" x14ac:dyDescent="0.3">
      <c r="A2524" t="s">
        <v>28</v>
      </c>
      <c r="B2524" t="s">
        <v>74</v>
      </c>
      <c r="C2524" t="s">
        <v>19</v>
      </c>
      <c r="D2524" t="s">
        <v>56</v>
      </c>
      <c r="E2524">
        <v>75</v>
      </c>
      <c r="F2524" t="s">
        <v>32</v>
      </c>
      <c r="G2524" s="1">
        <v>44507</v>
      </c>
      <c r="H2524">
        <v>1200</v>
      </c>
      <c r="I2524">
        <v>20</v>
      </c>
      <c r="J2524">
        <v>75087</v>
      </c>
      <c r="K2524" s="1">
        <v>45307</v>
      </c>
      <c r="L2524" t="s">
        <v>46</v>
      </c>
      <c r="M2524">
        <v>936827</v>
      </c>
      <c r="N2524">
        <v>476</v>
      </c>
      <c r="O2524">
        <v>2632</v>
      </c>
      <c r="P2524">
        <v>8</v>
      </c>
      <c r="Q2524">
        <v>8422.4</v>
      </c>
    </row>
    <row r="2525" spans="1:17" x14ac:dyDescent="0.3">
      <c r="A2525" t="s">
        <v>65</v>
      </c>
      <c r="B2525" t="s">
        <v>53</v>
      </c>
      <c r="C2525" t="s">
        <v>30</v>
      </c>
      <c r="D2525" t="s">
        <v>61</v>
      </c>
      <c r="E2525">
        <v>55</v>
      </c>
      <c r="F2525" t="s">
        <v>32</v>
      </c>
      <c r="G2525" s="1">
        <v>45009</v>
      </c>
      <c r="H2525">
        <v>1300</v>
      </c>
      <c r="I2525">
        <v>7</v>
      </c>
      <c r="J2525">
        <v>93800</v>
      </c>
      <c r="K2525" s="1">
        <v>45419</v>
      </c>
      <c r="L2525" t="s">
        <v>52</v>
      </c>
      <c r="M2525">
        <v>849643</v>
      </c>
      <c r="N2525">
        <v>985</v>
      </c>
      <c r="O2525">
        <v>718</v>
      </c>
      <c r="P2525">
        <v>4</v>
      </c>
      <c r="Q2525">
        <v>1148.8</v>
      </c>
    </row>
    <row r="2526" spans="1:17" x14ac:dyDescent="0.3">
      <c r="A2526" t="s">
        <v>28</v>
      </c>
      <c r="B2526" t="s">
        <v>41</v>
      </c>
      <c r="C2526" t="s">
        <v>30</v>
      </c>
      <c r="D2526" t="s">
        <v>43</v>
      </c>
      <c r="E2526">
        <v>55</v>
      </c>
      <c r="F2526" t="s">
        <v>32</v>
      </c>
      <c r="G2526" s="1">
        <v>45291</v>
      </c>
      <c r="H2526">
        <v>1400</v>
      </c>
      <c r="I2526">
        <v>4</v>
      </c>
      <c r="J2526">
        <v>60212</v>
      </c>
      <c r="K2526" s="1">
        <v>45342</v>
      </c>
      <c r="L2526" t="s">
        <v>48</v>
      </c>
      <c r="M2526">
        <v>396359</v>
      </c>
      <c r="N2526">
        <v>546</v>
      </c>
      <c r="O2526">
        <v>2951</v>
      </c>
      <c r="P2526">
        <v>7</v>
      </c>
      <c r="Q2526">
        <v>8262.7999999999993</v>
      </c>
    </row>
    <row r="2527" spans="1:17" x14ac:dyDescent="0.3">
      <c r="A2527" t="s">
        <v>23</v>
      </c>
      <c r="B2527" t="s">
        <v>42</v>
      </c>
      <c r="C2527" t="s">
        <v>25</v>
      </c>
      <c r="D2527" t="s">
        <v>43</v>
      </c>
      <c r="E2527">
        <v>30</v>
      </c>
      <c r="F2527" t="s">
        <v>21</v>
      </c>
      <c r="G2527" s="1">
        <v>44926</v>
      </c>
      <c r="H2527">
        <v>950</v>
      </c>
      <c r="I2527">
        <v>15</v>
      </c>
      <c r="J2527">
        <v>64515</v>
      </c>
      <c r="K2527" s="1">
        <v>45336</v>
      </c>
      <c r="L2527" t="s">
        <v>48</v>
      </c>
      <c r="M2527">
        <v>378412</v>
      </c>
      <c r="N2527">
        <v>363</v>
      </c>
      <c r="O2527">
        <v>1380</v>
      </c>
      <c r="P2527">
        <v>8</v>
      </c>
      <c r="Q2527">
        <v>4416</v>
      </c>
    </row>
    <row r="2528" spans="1:17" x14ac:dyDescent="0.3">
      <c r="A2528" t="s">
        <v>34</v>
      </c>
      <c r="B2528" t="s">
        <v>93</v>
      </c>
      <c r="C2528" t="s">
        <v>25</v>
      </c>
      <c r="D2528" t="s">
        <v>39</v>
      </c>
      <c r="E2528">
        <v>67</v>
      </c>
      <c r="F2528" t="s">
        <v>32</v>
      </c>
      <c r="G2528" s="1">
        <v>44233</v>
      </c>
      <c r="H2528">
        <v>1200</v>
      </c>
      <c r="I2528">
        <v>18</v>
      </c>
      <c r="J2528">
        <v>88509</v>
      </c>
      <c r="K2528" s="1">
        <v>45567</v>
      </c>
      <c r="L2528" t="s">
        <v>57</v>
      </c>
      <c r="M2528">
        <v>558972</v>
      </c>
      <c r="N2528">
        <v>758</v>
      </c>
      <c r="O2528">
        <v>1408</v>
      </c>
      <c r="P2528">
        <v>2</v>
      </c>
      <c r="Q2528">
        <v>1126.4000000000001</v>
      </c>
    </row>
    <row r="2529" spans="1:17" x14ac:dyDescent="0.3">
      <c r="A2529" t="s">
        <v>65</v>
      </c>
      <c r="B2529" t="s">
        <v>93</v>
      </c>
      <c r="C2529" t="s">
        <v>30</v>
      </c>
      <c r="D2529" t="s">
        <v>79</v>
      </c>
      <c r="E2529">
        <v>29</v>
      </c>
      <c r="F2529" t="s">
        <v>32</v>
      </c>
      <c r="G2529" s="1">
        <v>44422</v>
      </c>
      <c r="H2529">
        <v>1200</v>
      </c>
      <c r="I2529">
        <v>16</v>
      </c>
      <c r="J2529">
        <v>46767</v>
      </c>
      <c r="K2529" s="1">
        <v>45318</v>
      </c>
      <c r="L2529" t="s">
        <v>46</v>
      </c>
      <c r="M2529">
        <v>612158</v>
      </c>
      <c r="N2529">
        <v>466</v>
      </c>
      <c r="O2529">
        <v>1182</v>
      </c>
      <c r="P2529">
        <v>5</v>
      </c>
      <c r="Q2529">
        <v>2364</v>
      </c>
    </row>
    <row r="2530" spans="1:17" x14ac:dyDescent="0.3">
      <c r="A2530" t="s">
        <v>28</v>
      </c>
      <c r="B2530" t="s">
        <v>78</v>
      </c>
      <c r="C2530" t="s">
        <v>25</v>
      </c>
      <c r="D2530" t="s">
        <v>26</v>
      </c>
      <c r="E2530">
        <v>98</v>
      </c>
      <c r="F2530" t="s">
        <v>21</v>
      </c>
      <c r="G2530" s="1">
        <v>44275</v>
      </c>
      <c r="H2530">
        <v>950</v>
      </c>
      <c r="I2530">
        <v>8</v>
      </c>
      <c r="J2530">
        <v>85373</v>
      </c>
      <c r="K2530" s="1">
        <v>45530</v>
      </c>
      <c r="L2530" t="s">
        <v>33</v>
      </c>
      <c r="M2530">
        <v>714551</v>
      </c>
      <c r="N2530">
        <v>423</v>
      </c>
      <c r="O2530">
        <v>1845</v>
      </c>
      <c r="P2530">
        <v>2</v>
      </c>
      <c r="Q2530">
        <v>1476</v>
      </c>
    </row>
    <row r="2531" spans="1:17" x14ac:dyDescent="0.3">
      <c r="A2531" t="s">
        <v>54</v>
      </c>
      <c r="B2531" t="s">
        <v>29</v>
      </c>
      <c r="C2531" t="s">
        <v>25</v>
      </c>
      <c r="D2531" t="s">
        <v>20</v>
      </c>
      <c r="E2531">
        <v>44</v>
      </c>
      <c r="F2531" t="s">
        <v>32</v>
      </c>
      <c r="G2531" s="1">
        <v>44172</v>
      </c>
      <c r="H2531">
        <v>1300</v>
      </c>
      <c r="I2531">
        <v>17</v>
      </c>
      <c r="J2531">
        <v>49045</v>
      </c>
      <c r="K2531" s="1">
        <v>45374</v>
      </c>
      <c r="L2531" t="s">
        <v>35</v>
      </c>
      <c r="M2531">
        <v>227182</v>
      </c>
      <c r="N2531">
        <v>758</v>
      </c>
      <c r="O2531">
        <v>1411</v>
      </c>
      <c r="P2531">
        <v>5</v>
      </c>
      <c r="Q2531">
        <v>2822</v>
      </c>
    </row>
    <row r="2532" spans="1:17" x14ac:dyDescent="0.3">
      <c r="A2532" t="s">
        <v>28</v>
      </c>
      <c r="B2532" t="s">
        <v>55</v>
      </c>
      <c r="C2532" t="s">
        <v>25</v>
      </c>
      <c r="D2532" t="s">
        <v>51</v>
      </c>
      <c r="E2532">
        <v>46</v>
      </c>
      <c r="F2532" t="s">
        <v>32</v>
      </c>
      <c r="G2532" s="1">
        <v>43838</v>
      </c>
      <c r="H2532">
        <v>800</v>
      </c>
      <c r="I2532">
        <v>9</v>
      </c>
      <c r="J2532">
        <v>36466</v>
      </c>
      <c r="K2532" s="1">
        <v>45435</v>
      </c>
      <c r="L2532" t="s">
        <v>52</v>
      </c>
      <c r="M2532">
        <v>334697</v>
      </c>
      <c r="N2532">
        <v>574</v>
      </c>
      <c r="O2532">
        <v>2250</v>
      </c>
      <c r="P2532">
        <v>3</v>
      </c>
      <c r="Q2532">
        <v>2700</v>
      </c>
    </row>
    <row r="2533" spans="1:17" x14ac:dyDescent="0.3">
      <c r="A2533" t="s">
        <v>40</v>
      </c>
      <c r="B2533" t="s">
        <v>50</v>
      </c>
      <c r="C2533" t="s">
        <v>25</v>
      </c>
      <c r="D2533" t="s">
        <v>51</v>
      </c>
      <c r="E2533">
        <v>24</v>
      </c>
      <c r="F2533" t="s">
        <v>21</v>
      </c>
      <c r="G2533" s="1">
        <v>45191</v>
      </c>
      <c r="H2533">
        <v>1300</v>
      </c>
      <c r="I2533">
        <v>4</v>
      </c>
      <c r="J2533">
        <v>74973</v>
      </c>
      <c r="K2533" s="1">
        <v>45512</v>
      </c>
      <c r="L2533" t="s">
        <v>33</v>
      </c>
      <c r="M2533">
        <v>728304</v>
      </c>
      <c r="N2533">
        <v>613</v>
      </c>
      <c r="O2533">
        <v>1265</v>
      </c>
      <c r="P2533">
        <v>4</v>
      </c>
      <c r="Q2533">
        <v>2024</v>
      </c>
    </row>
    <row r="2534" spans="1:17" x14ac:dyDescent="0.3">
      <c r="A2534" t="s">
        <v>17</v>
      </c>
      <c r="B2534" t="s">
        <v>42</v>
      </c>
      <c r="C2534" t="s">
        <v>30</v>
      </c>
      <c r="D2534" t="s">
        <v>79</v>
      </c>
      <c r="E2534">
        <v>14</v>
      </c>
      <c r="F2534" t="s">
        <v>32</v>
      </c>
      <c r="G2534" s="1">
        <v>45176</v>
      </c>
      <c r="H2534">
        <v>1100</v>
      </c>
      <c r="I2534">
        <v>6</v>
      </c>
      <c r="J2534">
        <v>86417</v>
      </c>
      <c r="K2534" s="1">
        <v>45437</v>
      </c>
      <c r="L2534" t="s">
        <v>52</v>
      </c>
      <c r="M2534">
        <v>704371</v>
      </c>
      <c r="N2534">
        <v>755</v>
      </c>
      <c r="O2534">
        <v>2667</v>
      </c>
      <c r="P2534">
        <v>3</v>
      </c>
      <c r="Q2534">
        <v>3200.4</v>
      </c>
    </row>
    <row r="2535" spans="1:17" x14ac:dyDescent="0.3">
      <c r="A2535" t="s">
        <v>40</v>
      </c>
      <c r="B2535" t="s">
        <v>87</v>
      </c>
      <c r="C2535" t="s">
        <v>19</v>
      </c>
      <c r="D2535" t="s">
        <v>20</v>
      </c>
      <c r="E2535">
        <v>15</v>
      </c>
      <c r="F2535" t="s">
        <v>32</v>
      </c>
      <c r="G2535" s="1">
        <v>44899</v>
      </c>
      <c r="H2535">
        <v>1300</v>
      </c>
      <c r="I2535">
        <v>5</v>
      </c>
      <c r="J2535">
        <v>44085</v>
      </c>
      <c r="K2535" s="1">
        <v>45389</v>
      </c>
      <c r="L2535" t="s">
        <v>37</v>
      </c>
      <c r="M2535">
        <v>883212</v>
      </c>
      <c r="N2535">
        <v>728</v>
      </c>
      <c r="O2535">
        <v>937</v>
      </c>
      <c r="P2535">
        <v>7</v>
      </c>
      <c r="Q2535">
        <v>2623.6</v>
      </c>
    </row>
    <row r="2536" spans="1:17" x14ac:dyDescent="0.3">
      <c r="A2536" t="s">
        <v>28</v>
      </c>
      <c r="B2536" t="s">
        <v>63</v>
      </c>
      <c r="C2536" t="s">
        <v>30</v>
      </c>
      <c r="D2536" t="s">
        <v>61</v>
      </c>
      <c r="E2536">
        <v>70</v>
      </c>
      <c r="F2536" t="s">
        <v>32</v>
      </c>
      <c r="G2536" s="1">
        <v>44834</v>
      </c>
      <c r="H2536">
        <v>1100</v>
      </c>
      <c r="I2536">
        <v>3</v>
      </c>
      <c r="J2536">
        <v>20977</v>
      </c>
      <c r="K2536" s="1">
        <v>45406</v>
      </c>
      <c r="L2536" t="s">
        <v>37</v>
      </c>
      <c r="M2536">
        <v>435693</v>
      </c>
      <c r="N2536">
        <v>900</v>
      </c>
      <c r="O2536">
        <v>2886</v>
      </c>
      <c r="P2536">
        <v>6</v>
      </c>
      <c r="Q2536">
        <v>6926.4</v>
      </c>
    </row>
    <row r="2537" spans="1:17" x14ac:dyDescent="0.3">
      <c r="A2537" t="s">
        <v>34</v>
      </c>
      <c r="B2537" t="s">
        <v>38</v>
      </c>
      <c r="C2537" t="s">
        <v>19</v>
      </c>
      <c r="D2537" t="s">
        <v>45</v>
      </c>
      <c r="E2537">
        <v>91</v>
      </c>
      <c r="F2537" t="s">
        <v>21</v>
      </c>
      <c r="G2537" s="1">
        <v>45224</v>
      </c>
      <c r="H2537">
        <v>950</v>
      </c>
      <c r="I2537">
        <v>12</v>
      </c>
      <c r="J2537">
        <v>75557</v>
      </c>
      <c r="K2537" s="1">
        <v>45378</v>
      </c>
      <c r="L2537" t="s">
        <v>35</v>
      </c>
      <c r="M2537">
        <v>184125</v>
      </c>
      <c r="N2537">
        <v>609</v>
      </c>
      <c r="O2537">
        <v>895</v>
      </c>
      <c r="P2537">
        <v>4</v>
      </c>
      <c r="Q2537">
        <v>1432</v>
      </c>
    </row>
    <row r="2538" spans="1:17" x14ac:dyDescent="0.3">
      <c r="A2538" t="s">
        <v>65</v>
      </c>
      <c r="B2538" t="s">
        <v>74</v>
      </c>
      <c r="C2538" t="s">
        <v>25</v>
      </c>
      <c r="D2538" t="s">
        <v>43</v>
      </c>
      <c r="E2538">
        <v>83</v>
      </c>
      <c r="F2538" t="s">
        <v>32</v>
      </c>
      <c r="G2538" s="1">
        <v>44369</v>
      </c>
      <c r="H2538">
        <v>1000</v>
      </c>
      <c r="I2538">
        <v>13</v>
      </c>
      <c r="J2538">
        <v>37988</v>
      </c>
      <c r="K2538" s="1">
        <v>45550</v>
      </c>
      <c r="L2538" t="s">
        <v>62</v>
      </c>
      <c r="M2538">
        <v>203251</v>
      </c>
      <c r="N2538">
        <v>917</v>
      </c>
      <c r="O2538">
        <v>1940</v>
      </c>
      <c r="P2538">
        <v>1</v>
      </c>
      <c r="Q2538">
        <v>776</v>
      </c>
    </row>
    <row r="2539" spans="1:17" x14ac:dyDescent="0.3">
      <c r="A2539" t="s">
        <v>34</v>
      </c>
      <c r="B2539" t="s">
        <v>60</v>
      </c>
      <c r="C2539" t="s">
        <v>25</v>
      </c>
      <c r="D2539" t="s">
        <v>51</v>
      </c>
      <c r="E2539">
        <v>97</v>
      </c>
      <c r="F2539" t="s">
        <v>32</v>
      </c>
      <c r="G2539" s="1">
        <v>44260</v>
      </c>
      <c r="H2539">
        <v>1100</v>
      </c>
      <c r="I2539">
        <v>9</v>
      </c>
      <c r="J2539">
        <v>98828</v>
      </c>
      <c r="K2539" s="1">
        <v>45406</v>
      </c>
      <c r="L2539" t="s">
        <v>37</v>
      </c>
      <c r="M2539">
        <v>335731</v>
      </c>
      <c r="N2539">
        <v>627</v>
      </c>
      <c r="O2539">
        <v>683</v>
      </c>
      <c r="P2539">
        <v>8</v>
      </c>
      <c r="Q2539">
        <v>2185.6</v>
      </c>
    </row>
    <row r="2540" spans="1:17" x14ac:dyDescent="0.3">
      <c r="A2540" t="s">
        <v>54</v>
      </c>
      <c r="B2540" t="s">
        <v>73</v>
      </c>
      <c r="C2540" t="s">
        <v>30</v>
      </c>
      <c r="D2540" t="s">
        <v>39</v>
      </c>
      <c r="E2540">
        <v>50</v>
      </c>
      <c r="F2540" t="s">
        <v>32</v>
      </c>
      <c r="G2540" s="1">
        <v>44647</v>
      </c>
      <c r="H2540">
        <v>1300</v>
      </c>
      <c r="I2540">
        <v>8</v>
      </c>
      <c r="J2540">
        <v>50671</v>
      </c>
      <c r="K2540" s="1">
        <v>45477</v>
      </c>
      <c r="L2540" t="s">
        <v>49</v>
      </c>
      <c r="M2540">
        <v>395117</v>
      </c>
      <c r="N2540">
        <v>996</v>
      </c>
      <c r="O2540">
        <v>561</v>
      </c>
      <c r="P2540">
        <v>4</v>
      </c>
      <c r="Q2540">
        <v>897.6</v>
      </c>
    </row>
    <row r="2541" spans="1:17" x14ac:dyDescent="0.3">
      <c r="A2541" t="s">
        <v>54</v>
      </c>
      <c r="B2541" t="s">
        <v>53</v>
      </c>
      <c r="C2541" t="s">
        <v>19</v>
      </c>
      <c r="D2541" t="s">
        <v>51</v>
      </c>
      <c r="E2541">
        <v>86</v>
      </c>
      <c r="F2541" t="s">
        <v>21</v>
      </c>
      <c r="G2541" s="1">
        <v>45431</v>
      </c>
      <c r="H2541">
        <v>1300</v>
      </c>
      <c r="I2541">
        <v>5</v>
      </c>
      <c r="J2541">
        <v>24013</v>
      </c>
      <c r="K2541" s="1">
        <v>45412</v>
      </c>
      <c r="L2541" t="s">
        <v>37</v>
      </c>
      <c r="M2541">
        <v>172247</v>
      </c>
      <c r="N2541">
        <v>889</v>
      </c>
      <c r="O2541">
        <v>2438</v>
      </c>
      <c r="P2541">
        <v>5</v>
      </c>
      <c r="Q2541">
        <v>4876</v>
      </c>
    </row>
    <row r="2542" spans="1:17" x14ac:dyDescent="0.3">
      <c r="A2542" t="s">
        <v>58</v>
      </c>
      <c r="B2542" t="s">
        <v>69</v>
      </c>
      <c r="C2542" t="s">
        <v>25</v>
      </c>
      <c r="D2542" t="s">
        <v>79</v>
      </c>
      <c r="E2542">
        <v>61</v>
      </c>
      <c r="F2542" t="s">
        <v>32</v>
      </c>
      <c r="G2542" s="1">
        <v>44257</v>
      </c>
      <c r="H2542">
        <v>950</v>
      </c>
      <c r="I2542">
        <v>11</v>
      </c>
      <c r="J2542">
        <v>88835</v>
      </c>
      <c r="K2542" s="1">
        <v>45362</v>
      </c>
      <c r="L2542" t="s">
        <v>35</v>
      </c>
      <c r="M2542">
        <v>421846</v>
      </c>
      <c r="N2542">
        <v>845</v>
      </c>
      <c r="O2542">
        <v>2147</v>
      </c>
      <c r="P2542">
        <v>6</v>
      </c>
      <c r="Q2542">
        <v>5152.8</v>
      </c>
    </row>
    <row r="2543" spans="1:17" x14ac:dyDescent="0.3">
      <c r="A2543" t="s">
        <v>65</v>
      </c>
      <c r="B2543" t="s">
        <v>89</v>
      </c>
      <c r="C2543" t="s">
        <v>19</v>
      </c>
      <c r="D2543" t="s">
        <v>61</v>
      </c>
      <c r="E2543">
        <v>55</v>
      </c>
      <c r="F2543" t="s">
        <v>21</v>
      </c>
      <c r="G2543" s="1">
        <v>44586</v>
      </c>
      <c r="H2543">
        <v>950</v>
      </c>
      <c r="I2543">
        <v>15</v>
      </c>
      <c r="J2543">
        <v>34731</v>
      </c>
      <c r="K2543" s="1">
        <v>45325</v>
      </c>
      <c r="L2543" t="s">
        <v>48</v>
      </c>
      <c r="M2543">
        <v>663112</v>
      </c>
      <c r="N2543">
        <v>893</v>
      </c>
      <c r="O2543">
        <v>1427</v>
      </c>
      <c r="P2543">
        <v>1</v>
      </c>
      <c r="Q2543">
        <v>570.79999999999995</v>
      </c>
    </row>
    <row r="2544" spans="1:17" x14ac:dyDescent="0.3">
      <c r="A2544" t="s">
        <v>40</v>
      </c>
      <c r="B2544" t="s">
        <v>24</v>
      </c>
      <c r="C2544" t="s">
        <v>25</v>
      </c>
      <c r="D2544" t="s">
        <v>43</v>
      </c>
      <c r="E2544">
        <v>67</v>
      </c>
      <c r="F2544" t="s">
        <v>21</v>
      </c>
      <c r="G2544" s="1">
        <v>45390</v>
      </c>
      <c r="H2544">
        <v>1300</v>
      </c>
      <c r="I2544">
        <v>8</v>
      </c>
      <c r="J2544">
        <v>56468</v>
      </c>
      <c r="K2544" s="1">
        <v>45381</v>
      </c>
      <c r="L2544" t="s">
        <v>35</v>
      </c>
      <c r="M2544">
        <v>560518</v>
      </c>
      <c r="N2544">
        <v>653</v>
      </c>
      <c r="O2544">
        <v>1610</v>
      </c>
      <c r="P2544">
        <v>7</v>
      </c>
      <c r="Q2544">
        <v>4508</v>
      </c>
    </row>
    <row r="2545" spans="1:17" x14ac:dyDescent="0.3">
      <c r="A2545" t="s">
        <v>65</v>
      </c>
      <c r="B2545" t="s">
        <v>42</v>
      </c>
      <c r="C2545" t="s">
        <v>30</v>
      </c>
      <c r="D2545" t="s">
        <v>39</v>
      </c>
      <c r="E2545">
        <v>26</v>
      </c>
      <c r="F2545" t="s">
        <v>32</v>
      </c>
      <c r="G2545" s="1">
        <v>45290</v>
      </c>
      <c r="H2545">
        <v>1000</v>
      </c>
      <c r="I2545">
        <v>17</v>
      </c>
      <c r="J2545">
        <v>91154</v>
      </c>
      <c r="K2545" s="1">
        <v>45504</v>
      </c>
      <c r="L2545" t="s">
        <v>49</v>
      </c>
      <c r="M2545">
        <v>953420</v>
      </c>
      <c r="N2545">
        <v>379</v>
      </c>
      <c r="O2545">
        <v>886</v>
      </c>
      <c r="P2545">
        <v>5</v>
      </c>
      <c r="Q2545">
        <v>1772</v>
      </c>
    </row>
    <row r="2546" spans="1:17" x14ac:dyDescent="0.3">
      <c r="A2546" t="s">
        <v>28</v>
      </c>
      <c r="B2546" t="s">
        <v>75</v>
      </c>
      <c r="C2546" t="s">
        <v>25</v>
      </c>
      <c r="D2546" t="s">
        <v>43</v>
      </c>
      <c r="E2546">
        <v>98</v>
      </c>
      <c r="F2546" t="s">
        <v>21</v>
      </c>
      <c r="G2546" s="1">
        <v>44142</v>
      </c>
      <c r="H2546">
        <v>1100</v>
      </c>
      <c r="I2546">
        <v>15</v>
      </c>
      <c r="J2546">
        <v>41564</v>
      </c>
      <c r="K2546" s="1">
        <v>45435</v>
      </c>
      <c r="L2546" t="s">
        <v>52</v>
      </c>
      <c r="M2546">
        <v>267370</v>
      </c>
      <c r="N2546">
        <v>565</v>
      </c>
      <c r="O2546">
        <v>1573</v>
      </c>
      <c r="P2546">
        <v>1</v>
      </c>
      <c r="Q2546">
        <v>629.20000000000005</v>
      </c>
    </row>
    <row r="2547" spans="1:17" x14ac:dyDescent="0.3">
      <c r="A2547" t="s">
        <v>34</v>
      </c>
      <c r="B2547" t="s">
        <v>78</v>
      </c>
      <c r="C2547" t="s">
        <v>19</v>
      </c>
      <c r="D2547" t="s">
        <v>26</v>
      </c>
      <c r="E2547">
        <v>38</v>
      </c>
      <c r="F2547" t="s">
        <v>32</v>
      </c>
      <c r="G2547" s="1">
        <v>44121</v>
      </c>
      <c r="H2547">
        <v>1200</v>
      </c>
      <c r="I2547">
        <v>12</v>
      </c>
      <c r="J2547">
        <v>79854</v>
      </c>
      <c r="K2547" s="1">
        <v>45436</v>
      </c>
      <c r="L2547" t="s">
        <v>52</v>
      </c>
      <c r="M2547">
        <v>295746</v>
      </c>
      <c r="N2547">
        <v>371</v>
      </c>
      <c r="O2547">
        <v>1929</v>
      </c>
      <c r="P2547">
        <v>4</v>
      </c>
      <c r="Q2547">
        <v>3086.4</v>
      </c>
    </row>
    <row r="2548" spans="1:17" x14ac:dyDescent="0.3">
      <c r="A2548" t="s">
        <v>65</v>
      </c>
      <c r="B2548" t="s">
        <v>90</v>
      </c>
      <c r="C2548" t="s">
        <v>30</v>
      </c>
      <c r="D2548" t="s">
        <v>31</v>
      </c>
      <c r="E2548">
        <v>32</v>
      </c>
      <c r="F2548" t="s">
        <v>32</v>
      </c>
      <c r="G2548" s="1">
        <v>44744</v>
      </c>
      <c r="H2548">
        <v>1100</v>
      </c>
      <c r="I2548">
        <v>14</v>
      </c>
      <c r="J2548">
        <v>12918</v>
      </c>
      <c r="K2548" s="1">
        <v>45356</v>
      </c>
      <c r="L2548" t="s">
        <v>35</v>
      </c>
      <c r="M2548">
        <v>650293</v>
      </c>
      <c r="N2548">
        <v>969</v>
      </c>
      <c r="O2548">
        <v>1452</v>
      </c>
      <c r="P2548">
        <v>8</v>
      </c>
      <c r="Q2548">
        <v>4646.3999999999996</v>
      </c>
    </row>
    <row r="2549" spans="1:17" x14ac:dyDescent="0.3">
      <c r="A2549" t="s">
        <v>65</v>
      </c>
      <c r="B2549" t="s">
        <v>69</v>
      </c>
      <c r="C2549" t="s">
        <v>30</v>
      </c>
      <c r="D2549" t="s">
        <v>51</v>
      </c>
      <c r="E2549">
        <v>13</v>
      </c>
      <c r="F2549" t="s">
        <v>21</v>
      </c>
      <c r="G2549" s="1">
        <v>45484</v>
      </c>
      <c r="H2549">
        <v>950</v>
      </c>
      <c r="I2549">
        <v>4</v>
      </c>
      <c r="J2549">
        <v>19854</v>
      </c>
      <c r="K2549" s="1">
        <v>45472</v>
      </c>
      <c r="L2549" t="s">
        <v>27</v>
      </c>
      <c r="M2549">
        <v>131003</v>
      </c>
      <c r="N2549">
        <v>994</v>
      </c>
      <c r="O2549">
        <v>953</v>
      </c>
      <c r="P2549">
        <v>4</v>
      </c>
      <c r="Q2549">
        <v>1524.8</v>
      </c>
    </row>
    <row r="2550" spans="1:17" x14ac:dyDescent="0.3">
      <c r="A2550" t="s">
        <v>54</v>
      </c>
      <c r="B2550" t="s">
        <v>68</v>
      </c>
      <c r="C2550" t="s">
        <v>25</v>
      </c>
      <c r="D2550" t="s">
        <v>20</v>
      </c>
      <c r="E2550">
        <v>35</v>
      </c>
      <c r="F2550" t="s">
        <v>32</v>
      </c>
      <c r="G2550" s="1">
        <v>44536</v>
      </c>
      <c r="H2550">
        <v>1400</v>
      </c>
      <c r="I2550">
        <v>20</v>
      </c>
      <c r="J2550">
        <v>90532</v>
      </c>
      <c r="K2550" s="1">
        <v>45454</v>
      </c>
      <c r="L2550" t="s">
        <v>27</v>
      </c>
      <c r="M2550">
        <v>899588</v>
      </c>
      <c r="N2550">
        <v>846</v>
      </c>
      <c r="O2550">
        <v>2869</v>
      </c>
      <c r="P2550">
        <v>7</v>
      </c>
      <c r="Q2550">
        <v>8033.2</v>
      </c>
    </row>
    <row r="2551" spans="1:17" x14ac:dyDescent="0.3">
      <c r="A2551" t="s">
        <v>17</v>
      </c>
      <c r="B2551" t="s">
        <v>89</v>
      </c>
      <c r="C2551" t="s">
        <v>25</v>
      </c>
      <c r="D2551" t="s">
        <v>20</v>
      </c>
      <c r="E2551">
        <v>15</v>
      </c>
      <c r="F2551" t="s">
        <v>21</v>
      </c>
      <c r="G2551" s="1">
        <v>45442</v>
      </c>
      <c r="H2551">
        <v>1400</v>
      </c>
      <c r="I2551">
        <v>3</v>
      </c>
      <c r="J2551">
        <v>39336</v>
      </c>
      <c r="K2551" s="1">
        <v>45584</v>
      </c>
      <c r="L2551" t="s">
        <v>57</v>
      </c>
      <c r="M2551">
        <v>776782</v>
      </c>
      <c r="N2551">
        <v>254</v>
      </c>
      <c r="O2551">
        <v>2018</v>
      </c>
      <c r="P2551">
        <v>4</v>
      </c>
      <c r="Q2551">
        <v>3228.8</v>
      </c>
    </row>
    <row r="2552" spans="1:17" x14ac:dyDescent="0.3">
      <c r="A2552" t="s">
        <v>34</v>
      </c>
      <c r="B2552" t="s">
        <v>63</v>
      </c>
      <c r="C2552" t="s">
        <v>25</v>
      </c>
      <c r="D2552" t="s">
        <v>47</v>
      </c>
      <c r="E2552">
        <v>36</v>
      </c>
      <c r="F2552" t="s">
        <v>21</v>
      </c>
      <c r="G2552" s="1">
        <v>44994</v>
      </c>
      <c r="H2552">
        <v>800</v>
      </c>
      <c r="I2552">
        <v>18</v>
      </c>
      <c r="J2552">
        <v>11443</v>
      </c>
      <c r="K2552" s="1">
        <v>45563</v>
      </c>
      <c r="L2552" t="s">
        <v>62</v>
      </c>
      <c r="M2552">
        <v>222199</v>
      </c>
      <c r="N2552">
        <v>770</v>
      </c>
      <c r="O2552">
        <v>2927</v>
      </c>
      <c r="P2552">
        <v>7</v>
      </c>
      <c r="Q2552">
        <v>8195.6</v>
      </c>
    </row>
    <row r="2553" spans="1:17" x14ac:dyDescent="0.3">
      <c r="A2553" t="s">
        <v>28</v>
      </c>
      <c r="B2553" t="s">
        <v>94</v>
      </c>
      <c r="C2553" t="s">
        <v>25</v>
      </c>
      <c r="D2553" t="s">
        <v>31</v>
      </c>
      <c r="E2553">
        <v>46</v>
      </c>
      <c r="F2553" t="s">
        <v>21</v>
      </c>
      <c r="G2553" s="1">
        <v>44467</v>
      </c>
      <c r="H2553">
        <v>1000</v>
      </c>
      <c r="I2553">
        <v>17</v>
      </c>
      <c r="J2553">
        <v>44624</v>
      </c>
      <c r="K2553" s="1">
        <v>45506</v>
      </c>
      <c r="L2553" t="s">
        <v>33</v>
      </c>
      <c r="M2553">
        <v>167484</v>
      </c>
      <c r="N2553">
        <v>626</v>
      </c>
      <c r="O2553">
        <v>807</v>
      </c>
      <c r="P2553">
        <v>1</v>
      </c>
      <c r="Q2553">
        <v>322.8</v>
      </c>
    </row>
    <row r="2554" spans="1:17" x14ac:dyDescent="0.3">
      <c r="A2554" t="s">
        <v>54</v>
      </c>
      <c r="B2554" t="s">
        <v>18</v>
      </c>
      <c r="C2554" t="s">
        <v>25</v>
      </c>
      <c r="D2554" t="s">
        <v>43</v>
      </c>
      <c r="E2554">
        <v>35</v>
      </c>
      <c r="F2554" t="s">
        <v>21</v>
      </c>
      <c r="G2554" s="1">
        <v>45307</v>
      </c>
      <c r="H2554">
        <v>950</v>
      </c>
      <c r="I2554">
        <v>17</v>
      </c>
      <c r="J2554">
        <v>59018</v>
      </c>
      <c r="K2554" s="1">
        <v>45526</v>
      </c>
      <c r="L2554" t="s">
        <v>33</v>
      </c>
      <c r="M2554">
        <v>330289</v>
      </c>
      <c r="N2554">
        <v>835</v>
      </c>
      <c r="O2554">
        <v>1025</v>
      </c>
      <c r="P2554">
        <v>6</v>
      </c>
      <c r="Q2554">
        <v>2460</v>
      </c>
    </row>
    <row r="2555" spans="1:17" x14ac:dyDescent="0.3">
      <c r="A2555" t="s">
        <v>34</v>
      </c>
      <c r="B2555" t="s">
        <v>38</v>
      </c>
      <c r="C2555" t="s">
        <v>25</v>
      </c>
      <c r="D2555" t="s">
        <v>45</v>
      </c>
      <c r="E2555">
        <v>50</v>
      </c>
      <c r="F2555" t="s">
        <v>32</v>
      </c>
      <c r="G2555" s="1">
        <v>44137</v>
      </c>
      <c r="H2555">
        <v>1400</v>
      </c>
      <c r="I2555">
        <v>7</v>
      </c>
      <c r="J2555">
        <v>75367</v>
      </c>
      <c r="K2555" s="1">
        <v>45577</v>
      </c>
      <c r="L2555" t="s">
        <v>57</v>
      </c>
      <c r="M2555">
        <v>335394</v>
      </c>
      <c r="N2555">
        <v>256</v>
      </c>
      <c r="O2555">
        <v>2194</v>
      </c>
      <c r="P2555">
        <v>1</v>
      </c>
      <c r="Q2555">
        <v>877.6</v>
      </c>
    </row>
    <row r="2556" spans="1:17" x14ac:dyDescent="0.3">
      <c r="A2556" t="s">
        <v>28</v>
      </c>
      <c r="B2556" t="s">
        <v>91</v>
      </c>
      <c r="C2556" t="s">
        <v>19</v>
      </c>
      <c r="D2556" t="s">
        <v>56</v>
      </c>
      <c r="E2556">
        <v>55</v>
      </c>
      <c r="F2556" t="s">
        <v>32</v>
      </c>
      <c r="G2556" s="1">
        <v>44896</v>
      </c>
      <c r="H2556">
        <v>800</v>
      </c>
      <c r="I2556">
        <v>3</v>
      </c>
      <c r="J2556">
        <v>72376</v>
      </c>
      <c r="K2556" s="1">
        <v>45549</v>
      </c>
      <c r="L2556" t="s">
        <v>62</v>
      </c>
      <c r="M2556">
        <v>796848</v>
      </c>
      <c r="N2556">
        <v>926</v>
      </c>
      <c r="O2556">
        <v>2681</v>
      </c>
      <c r="P2556">
        <v>2</v>
      </c>
      <c r="Q2556">
        <v>2144.8000000000002</v>
      </c>
    </row>
    <row r="2557" spans="1:17" x14ac:dyDescent="0.3">
      <c r="A2557" t="s">
        <v>17</v>
      </c>
      <c r="B2557" t="s">
        <v>73</v>
      </c>
      <c r="C2557" t="s">
        <v>30</v>
      </c>
      <c r="D2557" t="s">
        <v>39</v>
      </c>
      <c r="E2557">
        <v>85</v>
      </c>
      <c r="F2557" t="s">
        <v>21</v>
      </c>
      <c r="G2557" s="1">
        <v>44290</v>
      </c>
      <c r="H2557">
        <v>1000</v>
      </c>
      <c r="I2557">
        <v>10</v>
      </c>
      <c r="J2557">
        <v>39800</v>
      </c>
      <c r="K2557" s="1">
        <v>45335</v>
      </c>
      <c r="L2557" t="s">
        <v>48</v>
      </c>
      <c r="M2557">
        <v>449759</v>
      </c>
      <c r="N2557">
        <v>506</v>
      </c>
      <c r="O2557">
        <v>2474</v>
      </c>
      <c r="P2557">
        <v>1</v>
      </c>
      <c r="Q2557">
        <v>989.6</v>
      </c>
    </row>
    <row r="2558" spans="1:17" x14ac:dyDescent="0.3">
      <c r="A2558" t="s">
        <v>23</v>
      </c>
      <c r="B2558" t="s">
        <v>87</v>
      </c>
      <c r="C2558" t="s">
        <v>30</v>
      </c>
      <c r="D2558" t="s">
        <v>45</v>
      </c>
      <c r="E2558">
        <v>90</v>
      </c>
      <c r="F2558" t="s">
        <v>32</v>
      </c>
      <c r="G2558" s="1">
        <v>44506</v>
      </c>
      <c r="H2558">
        <v>950</v>
      </c>
      <c r="I2558">
        <v>12</v>
      </c>
      <c r="J2558">
        <v>87527</v>
      </c>
      <c r="K2558" s="1">
        <v>45499</v>
      </c>
      <c r="L2558" t="s">
        <v>49</v>
      </c>
      <c r="M2558">
        <v>963116</v>
      </c>
      <c r="N2558">
        <v>634</v>
      </c>
      <c r="O2558">
        <v>1290</v>
      </c>
      <c r="P2558">
        <v>1</v>
      </c>
      <c r="Q2558">
        <v>516</v>
      </c>
    </row>
    <row r="2559" spans="1:17" x14ac:dyDescent="0.3">
      <c r="A2559" t="s">
        <v>54</v>
      </c>
      <c r="B2559" t="s">
        <v>59</v>
      </c>
      <c r="C2559" t="s">
        <v>25</v>
      </c>
      <c r="D2559" t="s">
        <v>45</v>
      </c>
      <c r="E2559">
        <v>16</v>
      </c>
      <c r="F2559" t="s">
        <v>32</v>
      </c>
      <c r="G2559" s="1">
        <v>45006</v>
      </c>
      <c r="H2559">
        <v>1200</v>
      </c>
      <c r="I2559">
        <v>8</v>
      </c>
      <c r="J2559">
        <v>50130</v>
      </c>
      <c r="K2559" s="1">
        <v>45574</v>
      </c>
      <c r="L2559" t="s">
        <v>57</v>
      </c>
      <c r="M2559">
        <v>980210</v>
      </c>
      <c r="N2559">
        <v>342</v>
      </c>
      <c r="O2559">
        <v>2152</v>
      </c>
      <c r="P2559">
        <v>8</v>
      </c>
      <c r="Q2559">
        <v>6886.4</v>
      </c>
    </row>
    <row r="2560" spans="1:17" x14ac:dyDescent="0.3">
      <c r="A2560" t="s">
        <v>40</v>
      </c>
      <c r="B2560" t="s">
        <v>63</v>
      </c>
      <c r="C2560" t="s">
        <v>25</v>
      </c>
      <c r="D2560" t="s">
        <v>26</v>
      </c>
      <c r="E2560">
        <v>62</v>
      </c>
      <c r="F2560" t="s">
        <v>32</v>
      </c>
      <c r="G2560" s="1">
        <v>44637</v>
      </c>
      <c r="H2560">
        <v>1100</v>
      </c>
      <c r="I2560">
        <v>7</v>
      </c>
      <c r="J2560">
        <v>17763</v>
      </c>
      <c r="K2560" s="1">
        <v>45525</v>
      </c>
      <c r="L2560" t="s">
        <v>33</v>
      </c>
      <c r="M2560">
        <v>380280</v>
      </c>
      <c r="N2560">
        <v>508</v>
      </c>
      <c r="O2560">
        <v>1549</v>
      </c>
      <c r="P2560">
        <v>6</v>
      </c>
      <c r="Q2560">
        <v>3717.6</v>
      </c>
    </row>
    <row r="2561" spans="1:17" x14ac:dyDescent="0.3">
      <c r="A2561" t="s">
        <v>54</v>
      </c>
      <c r="B2561" t="s">
        <v>38</v>
      </c>
      <c r="C2561" t="s">
        <v>25</v>
      </c>
      <c r="D2561" t="s">
        <v>26</v>
      </c>
      <c r="E2561">
        <v>6</v>
      </c>
      <c r="F2561" t="s">
        <v>21</v>
      </c>
      <c r="G2561" s="1">
        <v>44109</v>
      </c>
      <c r="H2561">
        <v>1300</v>
      </c>
      <c r="I2561">
        <v>9</v>
      </c>
      <c r="J2561">
        <v>25925</v>
      </c>
      <c r="K2561" s="1">
        <v>45392</v>
      </c>
      <c r="L2561" t="s">
        <v>37</v>
      </c>
      <c r="M2561">
        <v>148260</v>
      </c>
      <c r="N2561">
        <v>496</v>
      </c>
      <c r="O2561">
        <v>2160</v>
      </c>
      <c r="P2561">
        <v>1</v>
      </c>
      <c r="Q2561">
        <v>864</v>
      </c>
    </row>
    <row r="2562" spans="1:17" x14ac:dyDescent="0.3">
      <c r="A2562" t="s">
        <v>28</v>
      </c>
      <c r="B2562" t="s">
        <v>86</v>
      </c>
      <c r="C2562" t="s">
        <v>19</v>
      </c>
      <c r="D2562" t="s">
        <v>43</v>
      </c>
      <c r="E2562">
        <v>6</v>
      </c>
      <c r="F2562" t="s">
        <v>21</v>
      </c>
      <c r="G2562" s="1">
        <v>45198</v>
      </c>
      <c r="H2562">
        <v>1400</v>
      </c>
      <c r="I2562">
        <v>5</v>
      </c>
      <c r="J2562">
        <v>88734</v>
      </c>
      <c r="K2562" s="1">
        <v>45371</v>
      </c>
      <c r="L2562" t="s">
        <v>35</v>
      </c>
      <c r="M2562">
        <v>233751</v>
      </c>
      <c r="N2562">
        <v>574</v>
      </c>
      <c r="O2562">
        <v>1167</v>
      </c>
      <c r="P2562">
        <v>8</v>
      </c>
      <c r="Q2562">
        <v>3734.4</v>
      </c>
    </row>
    <row r="2563" spans="1:17" x14ac:dyDescent="0.3">
      <c r="A2563" t="s">
        <v>23</v>
      </c>
      <c r="B2563" t="s">
        <v>63</v>
      </c>
      <c r="C2563" t="s">
        <v>19</v>
      </c>
      <c r="D2563" t="s">
        <v>20</v>
      </c>
      <c r="E2563">
        <v>44</v>
      </c>
      <c r="F2563" t="s">
        <v>32</v>
      </c>
      <c r="G2563" s="1">
        <v>44457</v>
      </c>
      <c r="H2563">
        <v>1000</v>
      </c>
      <c r="I2563">
        <v>7</v>
      </c>
      <c r="J2563">
        <v>59676</v>
      </c>
      <c r="K2563" s="1">
        <v>45292</v>
      </c>
      <c r="L2563" t="s">
        <v>46</v>
      </c>
      <c r="M2563">
        <v>106692</v>
      </c>
      <c r="N2563">
        <v>408</v>
      </c>
      <c r="O2563">
        <v>2394</v>
      </c>
      <c r="P2563">
        <v>7</v>
      </c>
      <c r="Q2563">
        <v>6703.2</v>
      </c>
    </row>
    <row r="2564" spans="1:17" x14ac:dyDescent="0.3">
      <c r="A2564" t="s">
        <v>58</v>
      </c>
      <c r="B2564" t="s">
        <v>75</v>
      </c>
      <c r="C2564" t="s">
        <v>30</v>
      </c>
      <c r="D2564" t="s">
        <v>26</v>
      </c>
      <c r="E2564">
        <v>80</v>
      </c>
      <c r="F2564" t="s">
        <v>32</v>
      </c>
      <c r="G2564" s="1">
        <v>44525</v>
      </c>
      <c r="H2564">
        <v>1200</v>
      </c>
      <c r="I2564">
        <v>16</v>
      </c>
      <c r="J2564">
        <v>25919</v>
      </c>
      <c r="K2564" s="1">
        <v>45309</v>
      </c>
      <c r="L2564" t="s">
        <v>46</v>
      </c>
      <c r="M2564">
        <v>961551</v>
      </c>
      <c r="N2564">
        <v>629</v>
      </c>
      <c r="O2564">
        <v>688</v>
      </c>
      <c r="P2564">
        <v>1</v>
      </c>
      <c r="Q2564">
        <v>275.2</v>
      </c>
    </row>
    <row r="2565" spans="1:17" x14ac:dyDescent="0.3">
      <c r="A2565" t="s">
        <v>28</v>
      </c>
      <c r="B2565" t="s">
        <v>66</v>
      </c>
      <c r="C2565" t="s">
        <v>30</v>
      </c>
      <c r="D2565" t="s">
        <v>79</v>
      </c>
      <c r="E2565">
        <v>46</v>
      </c>
      <c r="F2565" t="s">
        <v>32</v>
      </c>
      <c r="G2565" s="1">
        <v>45240</v>
      </c>
      <c r="H2565">
        <v>1400</v>
      </c>
      <c r="I2565">
        <v>18</v>
      </c>
      <c r="J2565">
        <v>89725</v>
      </c>
      <c r="K2565" s="1">
        <v>45430</v>
      </c>
      <c r="L2565" t="s">
        <v>52</v>
      </c>
      <c r="M2565">
        <v>899180</v>
      </c>
      <c r="N2565">
        <v>601</v>
      </c>
      <c r="O2565">
        <v>1989</v>
      </c>
      <c r="P2565">
        <v>6</v>
      </c>
      <c r="Q2565">
        <v>4773.6000000000004</v>
      </c>
    </row>
    <row r="2566" spans="1:17" x14ac:dyDescent="0.3">
      <c r="A2566" t="s">
        <v>23</v>
      </c>
      <c r="B2566" t="s">
        <v>44</v>
      </c>
      <c r="C2566" t="s">
        <v>19</v>
      </c>
      <c r="D2566" t="s">
        <v>51</v>
      </c>
      <c r="E2566">
        <v>89</v>
      </c>
      <c r="F2566" t="s">
        <v>32</v>
      </c>
      <c r="G2566" s="1">
        <v>45157</v>
      </c>
      <c r="H2566">
        <v>1300</v>
      </c>
      <c r="I2566">
        <v>14</v>
      </c>
      <c r="J2566">
        <v>68422</v>
      </c>
      <c r="K2566" s="1">
        <v>45379</v>
      </c>
      <c r="L2566" t="s">
        <v>35</v>
      </c>
      <c r="M2566">
        <v>190317</v>
      </c>
      <c r="N2566">
        <v>426</v>
      </c>
      <c r="O2566">
        <v>2601</v>
      </c>
      <c r="P2566">
        <v>5</v>
      </c>
      <c r="Q2566">
        <v>5202</v>
      </c>
    </row>
    <row r="2567" spans="1:17" x14ac:dyDescent="0.3">
      <c r="A2567" t="s">
        <v>28</v>
      </c>
      <c r="B2567" t="s">
        <v>78</v>
      </c>
      <c r="C2567" t="s">
        <v>19</v>
      </c>
      <c r="D2567" t="s">
        <v>39</v>
      </c>
      <c r="E2567">
        <v>65</v>
      </c>
      <c r="F2567" t="s">
        <v>21</v>
      </c>
      <c r="G2567" s="1">
        <v>44616</v>
      </c>
      <c r="H2567">
        <v>950</v>
      </c>
      <c r="I2567">
        <v>20</v>
      </c>
      <c r="J2567">
        <v>95764</v>
      </c>
      <c r="K2567" s="1">
        <v>45370</v>
      </c>
      <c r="L2567" t="s">
        <v>35</v>
      </c>
      <c r="M2567">
        <v>294334</v>
      </c>
      <c r="N2567">
        <v>320</v>
      </c>
      <c r="O2567">
        <v>1614</v>
      </c>
      <c r="P2567">
        <v>8</v>
      </c>
      <c r="Q2567">
        <v>5164.8</v>
      </c>
    </row>
    <row r="2568" spans="1:17" x14ac:dyDescent="0.3">
      <c r="A2568" t="s">
        <v>54</v>
      </c>
      <c r="B2568" t="s">
        <v>83</v>
      </c>
      <c r="C2568" t="s">
        <v>30</v>
      </c>
      <c r="D2568" t="s">
        <v>56</v>
      </c>
      <c r="E2568">
        <v>3</v>
      </c>
      <c r="F2568" t="s">
        <v>21</v>
      </c>
      <c r="G2568" s="1">
        <v>44404</v>
      </c>
      <c r="H2568">
        <v>1300</v>
      </c>
      <c r="I2568">
        <v>6</v>
      </c>
      <c r="J2568">
        <v>38599</v>
      </c>
      <c r="K2568" s="1">
        <v>45422</v>
      </c>
      <c r="L2568" t="s">
        <v>52</v>
      </c>
      <c r="M2568">
        <v>549826</v>
      </c>
      <c r="N2568">
        <v>975</v>
      </c>
      <c r="O2568">
        <v>1192</v>
      </c>
      <c r="P2568">
        <v>6</v>
      </c>
      <c r="Q2568">
        <v>2860.8</v>
      </c>
    </row>
    <row r="2569" spans="1:17" x14ac:dyDescent="0.3">
      <c r="A2569" t="s">
        <v>34</v>
      </c>
      <c r="B2569" t="s">
        <v>74</v>
      </c>
      <c r="C2569" t="s">
        <v>19</v>
      </c>
      <c r="D2569" t="s">
        <v>20</v>
      </c>
      <c r="E2569">
        <v>3</v>
      </c>
      <c r="F2569" t="s">
        <v>21</v>
      </c>
      <c r="G2569" s="1">
        <v>44406</v>
      </c>
      <c r="H2569">
        <v>950</v>
      </c>
      <c r="I2569">
        <v>14</v>
      </c>
      <c r="J2569">
        <v>42591</v>
      </c>
      <c r="K2569" s="1">
        <v>45623</v>
      </c>
      <c r="L2569" t="s">
        <v>22</v>
      </c>
      <c r="M2569">
        <v>208739</v>
      </c>
      <c r="N2569">
        <v>732</v>
      </c>
      <c r="O2569">
        <v>1894</v>
      </c>
      <c r="P2569">
        <v>2</v>
      </c>
      <c r="Q2569">
        <v>1515.2</v>
      </c>
    </row>
    <row r="2570" spans="1:17" x14ac:dyDescent="0.3">
      <c r="A2570" t="s">
        <v>58</v>
      </c>
      <c r="B2570" t="s">
        <v>69</v>
      </c>
      <c r="C2570" t="s">
        <v>25</v>
      </c>
      <c r="D2570" t="s">
        <v>39</v>
      </c>
      <c r="E2570">
        <v>28</v>
      </c>
      <c r="F2570" t="s">
        <v>32</v>
      </c>
      <c r="G2570" s="1">
        <v>44282</v>
      </c>
      <c r="H2570">
        <v>1000</v>
      </c>
      <c r="I2570">
        <v>11</v>
      </c>
      <c r="J2570">
        <v>73783</v>
      </c>
      <c r="K2570" s="1">
        <v>45391</v>
      </c>
      <c r="L2570" t="s">
        <v>37</v>
      </c>
      <c r="M2570">
        <v>157371</v>
      </c>
      <c r="N2570">
        <v>265</v>
      </c>
      <c r="O2570">
        <v>877</v>
      </c>
      <c r="P2570">
        <v>5</v>
      </c>
      <c r="Q2570">
        <v>1754</v>
      </c>
    </row>
    <row r="2571" spans="1:17" x14ac:dyDescent="0.3">
      <c r="A2571" t="s">
        <v>58</v>
      </c>
      <c r="B2571" t="s">
        <v>75</v>
      </c>
      <c r="C2571" t="s">
        <v>30</v>
      </c>
      <c r="D2571" t="s">
        <v>20</v>
      </c>
      <c r="E2571">
        <v>46</v>
      </c>
      <c r="F2571" t="s">
        <v>21</v>
      </c>
      <c r="G2571" s="1">
        <v>44338</v>
      </c>
      <c r="H2571">
        <v>1400</v>
      </c>
      <c r="I2571">
        <v>10</v>
      </c>
      <c r="J2571">
        <v>71551</v>
      </c>
      <c r="K2571" s="1">
        <v>45353</v>
      </c>
      <c r="L2571" t="s">
        <v>35</v>
      </c>
      <c r="M2571">
        <v>544085</v>
      </c>
      <c r="N2571">
        <v>374</v>
      </c>
      <c r="O2571">
        <v>2386</v>
      </c>
      <c r="P2571">
        <v>3</v>
      </c>
      <c r="Q2571">
        <v>2863.2</v>
      </c>
    </row>
    <row r="2572" spans="1:17" x14ac:dyDescent="0.3">
      <c r="A2572" t="s">
        <v>28</v>
      </c>
      <c r="B2572" t="s">
        <v>64</v>
      </c>
      <c r="C2572" t="s">
        <v>30</v>
      </c>
      <c r="D2572" t="s">
        <v>43</v>
      </c>
      <c r="E2572">
        <v>30</v>
      </c>
      <c r="F2572" t="s">
        <v>32</v>
      </c>
      <c r="G2572" s="1">
        <v>44393</v>
      </c>
      <c r="H2572">
        <v>1300</v>
      </c>
      <c r="I2572">
        <v>8</v>
      </c>
      <c r="J2572">
        <v>66464</v>
      </c>
      <c r="K2572" s="1">
        <v>45536</v>
      </c>
      <c r="L2572" t="s">
        <v>62</v>
      </c>
      <c r="M2572">
        <v>397288</v>
      </c>
      <c r="N2572">
        <v>311</v>
      </c>
      <c r="O2572">
        <v>2332</v>
      </c>
      <c r="P2572">
        <v>4</v>
      </c>
      <c r="Q2572">
        <v>3731.2</v>
      </c>
    </row>
    <row r="2573" spans="1:17" x14ac:dyDescent="0.3">
      <c r="A2573" t="s">
        <v>23</v>
      </c>
      <c r="B2573" t="s">
        <v>41</v>
      </c>
      <c r="C2573" t="s">
        <v>25</v>
      </c>
      <c r="D2573" t="s">
        <v>43</v>
      </c>
      <c r="E2573">
        <v>100</v>
      </c>
      <c r="F2573" t="s">
        <v>21</v>
      </c>
      <c r="G2573" s="1">
        <v>44248</v>
      </c>
      <c r="H2573">
        <v>1000</v>
      </c>
      <c r="I2573">
        <v>18</v>
      </c>
      <c r="J2573">
        <v>17486</v>
      </c>
      <c r="K2573" s="1">
        <v>45327</v>
      </c>
      <c r="L2573" t="s">
        <v>48</v>
      </c>
      <c r="M2573">
        <v>418669</v>
      </c>
      <c r="N2573">
        <v>755</v>
      </c>
      <c r="O2573">
        <v>2796</v>
      </c>
      <c r="P2573">
        <v>7</v>
      </c>
      <c r="Q2573">
        <v>7828.8</v>
      </c>
    </row>
    <row r="2574" spans="1:17" x14ac:dyDescent="0.3">
      <c r="A2574" t="s">
        <v>58</v>
      </c>
      <c r="B2574" t="s">
        <v>70</v>
      </c>
      <c r="C2574" t="s">
        <v>25</v>
      </c>
      <c r="D2574" t="s">
        <v>43</v>
      </c>
      <c r="E2574">
        <v>75</v>
      </c>
      <c r="F2574" t="s">
        <v>32</v>
      </c>
      <c r="G2574" s="1">
        <v>45180</v>
      </c>
      <c r="H2574">
        <v>950</v>
      </c>
      <c r="I2574">
        <v>20</v>
      </c>
      <c r="J2574">
        <v>48821</v>
      </c>
      <c r="K2574" s="1">
        <v>45466</v>
      </c>
      <c r="L2574" t="s">
        <v>27</v>
      </c>
      <c r="M2574">
        <v>372772</v>
      </c>
      <c r="N2574">
        <v>210</v>
      </c>
      <c r="O2574">
        <v>1962</v>
      </c>
      <c r="P2574">
        <v>2</v>
      </c>
      <c r="Q2574">
        <v>1569.6</v>
      </c>
    </row>
    <row r="2575" spans="1:17" x14ac:dyDescent="0.3">
      <c r="A2575" t="s">
        <v>40</v>
      </c>
      <c r="B2575" t="s">
        <v>44</v>
      </c>
      <c r="C2575" t="s">
        <v>25</v>
      </c>
      <c r="D2575" t="s">
        <v>43</v>
      </c>
      <c r="E2575">
        <v>8</v>
      </c>
      <c r="F2575" t="s">
        <v>32</v>
      </c>
      <c r="G2575" s="1">
        <v>44780</v>
      </c>
      <c r="H2575">
        <v>1000</v>
      </c>
      <c r="I2575">
        <v>5</v>
      </c>
      <c r="J2575">
        <v>33462</v>
      </c>
      <c r="K2575" s="1">
        <v>45427</v>
      </c>
      <c r="L2575" t="s">
        <v>52</v>
      </c>
      <c r="M2575">
        <v>339722</v>
      </c>
      <c r="N2575">
        <v>269</v>
      </c>
      <c r="O2575">
        <v>1217</v>
      </c>
      <c r="P2575">
        <v>4</v>
      </c>
      <c r="Q2575">
        <v>1947.2</v>
      </c>
    </row>
    <row r="2576" spans="1:17" x14ac:dyDescent="0.3">
      <c r="A2576" t="s">
        <v>54</v>
      </c>
      <c r="B2576" t="s">
        <v>85</v>
      </c>
      <c r="C2576" t="s">
        <v>30</v>
      </c>
      <c r="D2576" t="s">
        <v>56</v>
      </c>
      <c r="E2576">
        <v>82</v>
      </c>
      <c r="F2576" t="s">
        <v>32</v>
      </c>
      <c r="G2576" s="1">
        <v>44148</v>
      </c>
      <c r="H2576">
        <v>950</v>
      </c>
      <c r="I2576">
        <v>6</v>
      </c>
      <c r="J2576">
        <v>22919</v>
      </c>
      <c r="K2576" s="1">
        <v>45608</v>
      </c>
      <c r="L2576" t="s">
        <v>22</v>
      </c>
      <c r="M2576">
        <v>277416</v>
      </c>
      <c r="N2576">
        <v>964</v>
      </c>
      <c r="O2576">
        <v>1272</v>
      </c>
      <c r="P2576">
        <v>8</v>
      </c>
      <c r="Q2576">
        <v>4070.4</v>
      </c>
    </row>
    <row r="2577" spans="1:17" x14ac:dyDescent="0.3">
      <c r="A2577" t="s">
        <v>23</v>
      </c>
      <c r="B2577" t="s">
        <v>68</v>
      </c>
      <c r="C2577" t="s">
        <v>30</v>
      </c>
      <c r="D2577" t="s">
        <v>79</v>
      </c>
      <c r="E2577">
        <v>30</v>
      </c>
      <c r="F2577" t="s">
        <v>21</v>
      </c>
      <c r="G2577" s="1">
        <v>45331</v>
      </c>
      <c r="H2577">
        <v>800</v>
      </c>
      <c r="I2577">
        <v>10</v>
      </c>
      <c r="J2577">
        <v>73196</v>
      </c>
      <c r="K2577" s="1">
        <v>45577</v>
      </c>
      <c r="L2577" t="s">
        <v>57</v>
      </c>
      <c r="M2577">
        <v>650685</v>
      </c>
      <c r="N2577">
        <v>281</v>
      </c>
      <c r="O2577">
        <v>2315</v>
      </c>
      <c r="P2577">
        <v>4</v>
      </c>
      <c r="Q2577">
        <v>3704</v>
      </c>
    </row>
    <row r="2578" spans="1:17" x14ac:dyDescent="0.3">
      <c r="A2578" t="s">
        <v>40</v>
      </c>
      <c r="B2578" t="s">
        <v>29</v>
      </c>
      <c r="C2578" t="s">
        <v>30</v>
      </c>
      <c r="D2578" t="s">
        <v>39</v>
      </c>
      <c r="E2578">
        <v>41</v>
      </c>
      <c r="F2578" t="s">
        <v>21</v>
      </c>
      <c r="G2578" s="1">
        <v>44790</v>
      </c>
      <c r="H2578">
        <v>1000</v>
      </c>
      <c r="I2578">
        <v>7</v>
      </c>
      <c r="J2578">
        <v>43735</v>
      </c>
      <c r="K2578" s="1">
        <v>45611</v>
      </c>
      <c r="L2578" t="s">
        <v>22</v>
      </c>
      <c r="M2578">
        <v>395454</v>
      </c>
      <c r="N2578">
        <v>995</v>
      </c>
      <c r="O2578">
        <v>2291</v>
      </c>
      <c r="P2578">
        <v>2</v>
      </c>
      <c r="Q2578">
        <v>1832.8</v>
      </c>
    </row>
    <row r="2579" spans="1:17" x14ac:dyDescent="0.3">
      <c r="A2579" t="s">
        <v>65</v>
      </c>
      <c r="B2579" t="s">
        <v>67</v>
      </c>
      <c r="C2579" t="s">
        <v>19</v>
      </c>
      <c r="D2579" t="s">
        <v>47</v>
      </c>
      <c r="E2579">
        <v>72</v>
      </c>
      <c r="F2579" t="s">
        <v>21</v>
      </c>
      <c r="G2579" s="1">
        <v>44375</v>
      </c>
      <c r="H2579">
        <v>1300</v>
      </c>
      <c r="I2579">
        <v>7</v>
      </c>
      <c r="J2579">
        <v>27144</v>
      </c>
      <c r="K2579" s="1">
        <v>45324</v>
      </c>
      <c r="L2579" t="s">
        <v>48</v>
      </c>
      <c r="M2579">
        <v>644430</v>
      </c>
      <c r="N2579">
        <v>320</v>
      </c>
      <c r="O2579">
        <v>2229</v>
      </c>
      <c r="P2579">
        <v>4</v>
      </c>
      <c r="Q2579">
        <v>3566.4</v>
      </c>
    </row>
    <row r="2580" spans="1:17" x14ac:dyDescent="0.3">
      <c r="A2580" t="s">
        <v>34</v>
      </c>
      <c r="B2580" t="s">
        <v>55</v>
      </c>
      <c r="C2580" t="s">
        <v>30</v>
      </c>
      <c r="D2580" t="s">
        <v>47</v>
      </c>
      <c r="E2580">
        <v>28</v>
      </c>
      <c r="F2580" t="s">
        <v>32</v>
      </c>
      <c r="G2580" s="1">
        <v>44253</v>
      </c>
      <c r="H2580">
        <v>1100</v>
      </c>
      <c r="I2580">
        <v>12</v>
      </c>
      <c r="J2580">
        <v>25412</v>
      </c>
      <c r="K2580" s="1">
        <v>45448</v>
      </c>
      <c r="L2580" t="s">
        <v>27</v>
      </c>
      <c r="M2580">
        <v>695211</v>
      </c>
      <c r="N2580">
        <v>634</v>
      </c>
      <c r="O2580">
        <v>1810</v>
      </c>
      <c r="P2580">
        <v>8</v>
      </c>
      <c r="Q2580">
        <v>5792</v>
      </c>
    </row>
    <row r="2581" spans="1:17" x14ac:dyDescent="0.3">
      <c r="A2581" t="s">
        <v>17</v>
      </c>
      <c r="B2581" t="s">
        <v>80</v>
      </c>
      <c r="C2581" t="s">
        <v>25</v>
      </c>
      <c r="D2581" t="s">
        <v>45</v>
      </c>
      <c r="E2581">
        <v>39</v>
      </c>
      <c r="F2581" t="s">
        <v>21</v>
      </c>
      <c r="G2581" s="1">
        <v>44351</v>
      </c>
      <c r="H2581">
        <v>1100</v>
      </c>
      <c r="I2581">
        <v>15</v>
      </c>
      <c r="J2581">
        <v>68338</v>
      </c>
      <c r="K2581" s="1">
        <v>45524</v>
      </c>
      <c r="L2581" t="s">
        <v>33</v>
      </c>
      <c r="M2581">
        <v>644637</v>
      </c>
      <c r="N2581">
        <v>949</v>
      </c>
      <c r="O2581">
        <v>1810</v>
      </c>
      <c r="P2581">
        <v>3</v>
      </c>
      <c r="Q2581">
        <v>2172</v>
      </c>
    </row>
    <row r="2582" spans="1:17" x14ac:dyDescent="0.3">
      <c r="A2582" t="s">
        <v>28</v>
      </c>
      <c r="B2582" t="s">
        <v>75</v>
      </c>
      <c r="C2582" t="s">
        <v>30</v>
      </c>
      <c r="D2582" t="s">
        <v>45</v>
      </c>
      <c r="E2582">
        <v>45</v>
      </c>
      <c r="F2582" t="s">
        <v>32</v>
      </c>
      <c r="G2582" s="1">
        <v>44494</v>
      </c>
      <c r="H2582">
        <v>1300</v>
      </c>
      <c r="I2582">
        <v>16</v>
      </c>
      <c r="J2582">
        <v>89614</v>
      </c>
      <c r="K2582" s="1">
        <v>45365</v>
      </c>
      <c r="L2582" t="s">
        <v>35</v>
      </c>
      <c r="M2582">
        <v>714424</v>
      </c>
      <c r="N2582">
        <v>277</v>
      </c>
      <c r="O2582">
        <v>2313</v>
      </c>
      <c r="P2582">
        <v>6</v>
      </c>
      <c r="Q2582">
        <v>5551.2</v>
      </c>
    </row>
    <row r="2583" spans="1:17" x14ac:dyDescent="0.3">
      <c r="A2583" t="s">
        <v>54</v>
      </c>
      <c r="B2583" t="s">
        <v>85</v>
      </c>
      <c r="C2583" t="s">
        <v>25</v>
      </c>
      <c r="D2583" t="s">
        <v>45</v>
      </c>
      <c r="E2583">
        <v>61</v>
      </c>
      <c r="F2583" t="s">
        <v>21</v>
      </c>
      <c r="G2583" s="1">
        <v>44384</v>
      </c>
      <c r="H2583">
        <v>1100</v>
      </c>
      <c r="I2583">
        <v>11</v>
      </c>
      <c r="J2583">
        <v>83925</v>
      </c>
      <c r="K2583" s="1">
        <v>45540</v>
      </c>
      <c r="L2583" t="s">
        <v>62</v>
      </c>
      <c r="M2583">
        <v>878574</v>
      </c>
      <c r="N2583">
        <v>601</v>
      </c>
      <c r="O2583">
        <v>2903</v>
      </c>
      <c r="P2583">
        <v>7</v>
      </c>
      <c r="Q2583">
        <v>8128.4</v>
      </c>
    </row>
    <row r="2584" spans="1:17" x14ac:dyDescent="0.3">
      <c r="A2584" t="s">
        <v>34</v>
      </c>
      <c r="B2584" t="s">
        <v>59</v>
      </c>
      <c r="C2584" t="s">
        <v>30</v>
      </c>
      <c r="D2584" t="s">
        <v>39</v>
      </c>
      <c r="E2584">
        <v>18</v>
      </c>
      <c r="F2584" t="s">
        <v>32</v>
      </c>
      <c r="G2584" s="1">
        <v>43918</v>
      </c>
      <c r="H2584">
        <v>1400</v>
      </c>
      <c r="I2584">
        <v>3</v>
      </c>
      <c r="J2584">
        <v>33949</v>
      </c>
      <c r="K2584" s="1">
        <v>45392</v>
      </c>
      <c r="L2584" t="s">
        <v>37</v>
      </c>
      <c r="M2584">
        <v>273243</v>
      </c>
      <c r="N2584">
        <v>603</v>
      </c>
      <c r="O2584">
        <v>2838</v>
      </c>
      <c r="P2584">
        <v>4</v>
      </c>
      <c r="Q2584">
        <v>4540.8</v>
      </c>
    </row>
    <row r="2585" spans="1:17" x14ac:dyDescent="0.3">
      <c r="A2585" t="s">
        <v>17</v>
      </c>
      <c r="B2585" t="s">
        <v>18</v>
      </c>
      <c r="C2585" t="s">
        <v>25</v>
      </c>
      <c r="D2585" t="s">
        <v>61</v>
      </c>
      <c r="E2585">
        <v>63</v>
      </c>
      <c r="F2585" t="s">
        <v>21</v>
      </c>
      <c r="G2585" s="1">
        <v>45170</v>
      </c>
      <c r="H2585">
        <v>950</v>
      </c>
      <c r="I2585">
        <v>6</v>
      </c>
      <c r="J2585">
        <v>36058</v>
      </c>
      <c r="K2585" s="1">
        <v>45444</v>
      </c>
      <c r="L2585" t="s">
        <v>27</v>
      </c>
      <c r="M2585">
        <v>618980</v>
      </c>
      <c r="N2585">
        <v>333</v>
      </c>
      <c r="O2585">
        <v>1492</v>
      </c>
      <c r="P2585">
        <v>8</v>
      </c>
      <c r="Q2585">
        <v>4774.3999999999996</v>
      </c>
    </row>
    <row r="2586" spans="1:17" x14ac:dyDescent="0.3">
      <c r="A2586" t="s">
        <v>17</v>
      </c>
      <c r="B2586" t="s">
        <v>73</v>
      </c>
      <c r="C2586" t="s">
        <v>19</v>
      </c>
      <c r="D2586" t="s">
        <v>31</v>
      </c>
      <c r="E2586">
        <v>45</v>
      </c>
      <c r="F2586" t="s">
        <v>21</v>
      </c>
      <c r="G2586" s="1">
        <v>44740</v>
      </c>
      <c r="H2586">
        <v>950</v>
      </c>
      <c r="I2586">
        <v>12</v>
      </c>
      <c r="J2586">
        <v>21262</v>
      </c>
      <c r="K2586" s="1">
        <v>45340</v>
      </c>
      <c r="L2586" t="s">
        <v>48</v>
      </c>
      <c r="M2586">
        <v>390633</v>
      </c>
      <c r="N2586">
        <v>888</v>
      </c>
      <c r="O2586">
        <v>557</v>
      </c>
      <c r="P2586">
        <v>6</v>
      </c>
      <c r="Q2586">
        <v>1336.8</v>
      </c>
    </row>
    <row r="2587" spans="1:17" x14ac:dyDescent="0.3">
      <c r="A2587" t="s">
        <v>17</v>
      </c>
      <c r="B2587" t="s">
        <v>78</v>
      </c>
      <c r="C2587" t="s">
        <v>30</v>
      </c>
      <c r="D2587" t="s">
        <v>39</v>
      </c>
      <c r="E2587">
        <v>74</v>
      </c>
      <c r="F2587" t="s">
        <v>32</v>
      </c>
      <c r="G2587" s="1">
        <v>44703</v>
      </c>
      <c r="H2587">
        <v>1100</v>
      </c>
      <c r="I2587">
        <v>15</v>
      </c>
      <c r="J2587">
        <v>79464</v>
      </c>
      <c r="K2587" s="1">
        <v>45522</v>
      </c>
      <c r="L2587" t="s">
        <v>33</v>
      </c>
      <c r="M2587">
        <v>300155</v>
      </c>
      <c r="N2587">
        <v>946</v>
      </c>
      <c r="O2587">
        <v>536</v>
      </c>
      <c r="P2587">
        <v>2</v>
      </c>
      <c r="Q2587">
        <v>428.8</v>
      </c>
    </row>
    <row r="2588" spans="1:17" x14ac:dyDescent="0.3">
      <c r="A2588" t="s">
        <v>23</v>
      </c>
      <c r="B2588" t="s">
        <v>85</v>
      </c>
      <c r="C2588" t="s">
        <v>19</v>
      </c>
      <c r="D2588" t="s">
        <v>43</v>
      </c>
      <c r="E2588">
        <v>48</v>
      </c>
      <c r="F2588" t="s">
        <v>21</v>
      </c>
      <c r="G2588" s="1">
        <v>44320</v>
      </c>
      <c r="H2588">
        <v>1100</v>
      </c>
      <c r="I2588">
        <v>3</v>
      </c>
      <c r="J2588">
        <v>55522</v>
      </c>
      <c r="K2588" s="1">
        <v>45534</v>
      </c>
      <c r="L2588" t="s">
        <v>33</v>
      </c>
      <c r="M2588">
        <v>490193</v>
      </c>
      <c r="N2588">
        <v>935</v>
      </c>
      <c r="O2588">
        <v>1004</v>
      </c>
      <c r="P2588">
        <v>6</v>
      </c>
      <c r="Q2588">
        <v>2409.6</v>
      </c>
    </row>
    <row r="2589" spans="1:17" x14ac:dyDescent="0.3">
      <c r="A2589" t="s">
        <v>40</v>
      </c>
      <c r="B2589" t="s">
        <v>77</v>
      </c>
      <c r="C2589" t="s">
        <v>19</v>
      </c>
      <c r="D2589" t="s">
        <v>20</v>
      </c>
      <c r="E2589">
        <v>29</v>
      </c>
      <c r="F2589" t="s">
        <v>32</v>
      </c>
      <c r="G2589" s="1">
        <v>45481</v>
      </c>
      <c r="H2589">
        <v>1200</v>
      </c>
      <c r="I2589">
        <v>5</v>
      </c>
      <c r="J2589">
        <v>68620</v>
      </c>
      <c r="K2589" s="1">
        <v>45329</v>
      </c>
      <c r="L2589" t="s">
        <v>48</v>
      </c>
      <c r="M2589">
        <v>212531</v>
      </c>
      <c r="N2589">
        <v>589</v>
      </c>
      <c r="O2589">
        <v>2363</v>
      </c>
      <c r="P2589">
        <v>6</v>
      </c>
      <c r="Q2589">
        <v>5671.2</v>
      </c>
    </row>
    <row r="2590" spans="1:17" x14ac:dyDescent="0.3">
      <c r="A2590" t="s">
        <v>23</v>
      </c>
      <c r="B2590" t="s">
        <v>42</v>
      </c>
      <c r="C2590" t="s">
        <v>19</v>
      </c>
      <c r="D2590" t="s">
        <v>56</v>
      </c>
      <c r="E2590">
        <v>53</v>
      </c>
      <c r="F2590" t="s">
        <v>21</v>
      </c>
      <c r="G2590" s="1">
        <v>44246</v>
      </c>
      <c r="H2590">
        <v>1000</v>
      </c>
      <c r="I2590">
        <v>20</v>
      </c>
      <c r="J2590">
        <v>34678</v>
      </c>
      <c r="K2590" s="1">
        <v>45577</v>
      </c>
      <c r="L2590" t="s">
        <v>57</v>
      </c>
      <c r="M2590">
        <v>359720</v>
      </c>
      <c r="N2590">
        <v>609</v>
      </c>
      <c r="O2590">
        <v>1913</v>
      </c>
      <c r="P2590">
        <v>2</v>
      </c>
      <c r="Q2590">
        <v>1530.4</v>
      </c>
    </row>
    <row r="2591" spans="1:17" x14ac:dyDescent="0.3">
      <c r="A2591" t="s">
        <v>34</v>
      </c>
      <c r="B2591" t="s">
        <v>68</v>
      </c>
      <c r="C2591" t="s">
        <v>30</v>
      </c>
      <c r="D2591" t="s">
        <v>56</v>
      </c>
      <c r="E2591">
        <v>3</v>
      </c>
      <c r="F2591" t="s">
        <v>32</v>
      </c>
      <c r="G2591" s="1">
        <v>45359</v>
      </c>
      <c r="H2591">
        <v>1200</v>
      </c>
      <c r="I2591">
        <v>16</v>
      </c>
      <c r="J2591">
        <v>26224</v>
      </c>
      <c r="K2591" s="1">
        <v>45390</v>
      </c>
      <c r="L2591" t="s">
        <v>37</v>
      </c>
      <c r="M2591">
        <v>514920</v>
      </c>
      <c r="N2591">
        <v>751</v>
      </c>
      <c r="O2591">
        <v>646</v>
      </c>
      <c r="P2591">
        <v>2</v>
      </c>
      <c r="Q2591">
        <v>516.79999999999995</v>
      </c>
    </row>
    <row r="2592" spans="1:17" x14ac:dyDescent="0.3">
      <c r="A2592" t="s">
        <v>28</v>
      </c>
      <c r="B2592" t="s">
        <v>77</v>
      </c>
      <c r="C2592" t="s">
        <v>25</v>
      </c>
      <c r="D2592" t="s">
        <v>61</v>
      </c>
      <c r="E2592">
        <v>97</v>
      </c>
      <c r="F2592" t="s">
        <v>32</v>
      </c>
      <c r="G2592" s="1">
        <v>45334</v>
      </c>
      <c r="H2592">
        <v>1100</v>
      </c>
      <c r="I2592">
        <v>19</v>
      </c>
      <c r="J2592">
        <v>53810</v>
      </c>
      <c r="K2592" s="1">
        <v>45326</v>
      </c>
      <c r="L2592" t="s">
        <v>48</v>
      </c>
      <c r="M2592">
        <v>221972</v>
      </c>
      <c r="N2592">
        <v>408</v>
      </c>
      <c r="O2592">
        <v>2984</v>
      </c>
      <c r="P2592">
        <v>6</v>
      </c>
      <c r="Q2592">
        <v>7161.6</v>
      </c>
    </row>
    <row r="2593" spans="1:17" x14ac:dyDescent="0.3">
      <c r="A2593" t="s">
        <v>65</v>
      </c>
      <c r="B2593" t="s">
        <v>89</v>
      </c>
      <c r="C2593" t="s">
        <v>19</v>
      </c>
      <c r="D2593" t="s">
        <v>45</v>
      </c>
      <c r="E2593">
        <v>62</v>
      </c>
      <c r="F2593" t="s">
        <v>32</v>
      </c>
      <c r="G2593" s="1">
        <v>45121</v>
      </c>
      <c r="H2593">
        <v>1000</v>
      </c>
      <c r="I2593">
        <v>3</v>
      </c>
      <c r="J2593">
        <v>39752</v>
      </c>
      <c r="K2593" s="1">
        <v>45399</v>
      </c>
      <c r="L2593" t="s">
        <v>37</v>
      </c>
      <c r="M2593">
        <v>273981</v>
      </c>
      <c r="N2593">
        <v>572</v>
      </c>
      <c r="O2593">
        <v>1507</v>
      </c>
      <c r="P2593">
        <v>7</v>
      </c>
      <c r="Q2593">
        <v>4219.6000000000004</v>
      </c>
    </row>
    <row r="2594" spans="1:17" x14ac:dyDescent="0.3">
      <c r="A2594" t="s">
        <v>58</v>
      </c>
      <c r="B2594" t="s">
        <v>70</v>
      </c>
      <c r="C2594" t="s">
        <v>19</v>
      </c>
      <c r="D2594" t="s">
        <v>45</v>
      </c>
      <c r="E2594">
        <v>50</v>
      </c>
      <c r="F2594" t="s">
        <v>21</v>
      </c>
      <c r="G2594" s="1">
        <v>43919</v>
      </c>
      <c r="H2594">
        <v>1100</v>
      </c>
      <c r="I2594">
        <v>15</v>
      </c>
      <c r="J2594">
        <v>28471</v>
      </c>
      <c r="K2594" s="1">
        <v>45318</v>
      </c>
      <c r="L2594" t="s">
        <v>46</v>
      </c>
      <c r="M2594">
        <v>959679</v>
      </c>
      <c r="N2594">
        <v>318</v>
      </c>
      <c r="O2594">
        <v>2597</v>
      </c>
      <c r="P2594">
        <v>8</v>
      </c>
      <c r="Q2594">
        <v>8310.4</v>
      </c>
    </row>
    <row r="2595" spans="1:17" x14ac:dyDescent="0.3">
      <c r="A2595" t="s">
        <v>23</v>
      </c>
      <c r="B2595" t="s">
        <v>92</v>
      </c>
      <c r="C2595" t="s">
        <v>30</v>
      </c>
      <c r="D2595" t="s">
        <v>45</v>
      </c>
      <c r="E2595">
        <v>48</v>
      </c>
      <c r="F2595" t="s">
        <v>21</v>
      </c>
      <c r="G2595" s="1">
        <v>45005</v>
      </c>
      <c r="H2595">
        <v>1100</v>
      </c>
      <c r="I2595">
        <v>16</v>
      </c>
      <c r="J2595">
        <v>59351</v>
      </c>
      <c r="K2595" s="1">
        <v>45521</v>
      </c>
      <c r="L2595" t="s">
        <v>33</v>
      </c>
      <c r="M2595">
        <v>131562</v>
      </c>
      <c r="N2595">
        <v>594</v>
      </c>
      <c r="O2595">
        <v>709</v>
      </c>
      <c r="P2595">
        <v>5</v>
      </c>
      <c r="Q2595">
        <v>1418</v>
      </c>
    </row>
    <row r="2596" spans="1:17" x14ac:dyDescent="0.3">
      <c r="A2596" t="s">
        <v>54</v>
      </c>
      <c r="B2596" t="s">
        <v>67</v>
      </c>
      <c r="C2596" t="s">
        <v>19</v>
      </c>
      <c r="D2596" t="s">
        <v>61</v>
      </c>
      <c r="E2596">
        <v>20</v>
      </c>
      <c r="F2596" t="s">
        <v>21</v>
      </c>
      <c r="G2596" s="1">
        <v>45311</v>
      </c>
      <c r="H2596">
        <v>800</v>
      </c>
      <c r="I2596">
        <v>14</v>
      </c>
      <c r="J2596">
        <v>51222</v>
      </c>
      <c r="K2596" s="1">
        <v>45307</v>
      </c>
      <c r="L2596" t="s">
        <v>46</v>
      </c>
      <c r="M2596">
        <v>729797</v>
      </c>
      <c r="N2596">
        <v>426</v>
      </c>
      <c r="O2596">
        <v>2672</v>
      </c>
      <c r="P2596">
        <v>6</v>
      </c>
      <c r="Q2596">
        <v>6412.8</v>
      </c>
    </row>
    <row r="2597" spans="1:17" x14ac:dyDescent="0.3">
      <c r="A2597" t="s">
        <v>58</v>
      </c>
      <c r="B2597" t="s">
        <v>50</v>
      </c>
      <c r="C2597" t="s">
        <v>25</v>
      </c>
      <c r="D2597" t="s">
        <v>56</v>
      </c>
      <c r="E2597">
        <v>93</v>
      </c>
      <c r="F2597" t="s">
        <v>32</v>
      </c>
      <c r="G2597" s="1">
        <v>44393</v>
      </c>
      <c r="H2597">
        <v>950</v>
      </c>
      <c r="I2597">
        <v>15</v>
      </c>
      <c r="J2597">
        <v>44183</v>
      </c>
      <c r="K2597" s="1">
        <v>45346</v>
      </c>
      <c r="L2597" t="s">
        <v>48</v>
      </c>
      <c r="M2597">
        <v>270324</v>
      </c>
      <c r="N2597">
        <v>417</v>
      </c>
      <c r="O2597">
        <v>1813</v>
      </c>
      <c r="P2597">
        <v>7</v>
      </c>
      <c r="Q2597">
        <v>5076.3999999999996</v>
      </c>
    </row>
    <row r="2598" spans="1:17" x14ac:dyDescent="0.3">
      <c r="A2598" t="s">
        <v>40</v>
      </c>
      <c r="B2598" t="s">
        <v>83</v>
      </c>
      <c r="C2598" t="s">
        <v>19</v>
      </c>
      <c r="D2598" t="s">
        <v>47</v>
      </c>
      <c r="E2598">
        <v>71</v>
      </c>
      <c r="F2598" t="s">
        <v>21</v>
      </c>
      <c r="G2598" s="1">
        <v>44664</v>
      </c>
      <c r="H2598">
        <v>1000</v>
      </c>
      <c r="I2598">
        <v>18</v>
      </c>
      <c r="J2598">
        <v>15923</v>
      </c>
      <c r="K2598" s="1">
        <v>45360</v>
      </c>
      <c r="L2598" t="s">
        <v>35</v>
      </c>
      <c r="M2598">
        <v>495476</v>
      </c>
      <c r="N2598">
        <v>590</v>
      </c>
      <c r="O2598">
        <v>2196</v>
      </c>
      <c r="P2598">
        <v>3</v>
      </c>
      <c r="Q2598">
        <v>2635.2</v>
      </c>
    </row>
    <row r="2599" spans="1:17" x14ac:dyDescent="0.3">
      <c r="A2599" t="s">
        <v>54</v>
      </c>
      <c r="B2599" t="s">
        <v>18</v>
      </c>
      <c r="C2599" t="s">
        <v>30</v>
      </c>
      <c r="D2599" t="s">
        <v>26</v>
      </c>
      <c r="E2599">
        <v>3</v>
      </c>
      <c r="F2599" t="s">
        <v>21</v>
      </c>
      <c r="G2599" s="1">
        <v>44389</v>
      </c>
      <c r="H2599">
        <v>1300</v>
      </c>
      <c r="I2599">
        <v>16</v>
      </c>
      <c r="J2599">
        <v>55989</v>
      </c>
      <c r="K2599" s="1">
        <v>45583</v>
      </c>
      <c r="L2599" t="s">
        <v>57</v>
      </c>
      <c r="M2599">
        <v>127995</v>
      </c>
      <c r="N2599">
        <v>248</v>
      </c>
      <c r="O2599">
        <v>2168</v>
      </c>
      <c r="P2599">
        <v>1</v>
      </c>
      <c r="Q2599">
        <v>867.2</v>
      </c>
    </row>
    <row r="2600" spans="1:17" x14ac:dyDescent="0.3">
      <c r="A2600" t="s">
        <v>28</v>
      </c>
      <c r="B2600" t="s">
        <v>86</v>
      </c>
      <c r="C2600" t="s">
        <v>30</v>
      </c>
      <c r="D2600" t="s">
        <v>47</v>
      </c>
      <c r="E2600">
        <v>46</v>
      </c>
      <c r="F2600" t="s">
        <v>21</v>
      </c>
      <c r="G2600" s="1">
        <v>44570</v>
      </c>
      <c r="H2600">
        <v>950</v>
      </c>
      <c r="I2600">
        <v>4</v>
      </c>
      <c r="J2600">
        <v>21545</v>
      </c>
      <c r="K2600" s="1">
        <v>45561</v>
      </c>
      <c r="L2600" t="s">
        <v>62</v>
      </c>
      <c r="M2600">
        <v>391331</v>
      </c>
      <c r="N2600">
        <v>511</v>
      </c>
      <c r="O2600">
        <v>2589</v>
      </c>
      <c r="P2600">
        <v>6</v>
      </c>
      <c r="Q2600">
        <v>6213.6</v>
      </c>
    </row>
    <row r="2601" spans="1:17" x14ac:dyDescent="0.3">
      <c r="A2601" t="s">
        <v>40</v>
      </c>
      <c r="B2601" t="s">
        <v>63</v>
      </c>
      <c r="C2601" t="s">
        <v>30</v>
      </c>
      <c r="D2601" t="s">
        <v>43</v>
      </c>
      <c r="E2601">
        <v>60</v>
      </c>
      <c r="F2601" t="s">
        <v>32</v>
      </c>
      <c r="G2601" s="1">
        <v>43999</v>
      </c>
      <c r="H2601">
        <v>1100</v>
      </c>
      <c r="I2601">
        <v>16</v>
      </c>
      <c r="J2601">
        <v>68589</v>
      </c>
      <c r="K2601" s="1">
        <v>45442</v>
      </c>
      <c r="L2601" t="s">
        <v>52</v>
      </c>
      <c r="M2601">
        <v>895747</v>
      </c>
      <c r="N2601">
        <v>598</v>
      </c>
      <c r="O2601">
        <v>2030</v>
      </c>
      <c r="P2601">
        <v>7</v>
      </c>
      <c r="Q2601">
        <v>5684</v>
      </c>
    </row>
    <row r="2602" spans="1:17" x14ac:dyDescent="0.3">
      <c r="A2602" t="s">
        <v>17</v>
      </c>
      <c r="B2602" t="s">
        <v>88</v>
      </c>
      <c r="C2602" t="s">
        <v>30</v>
      </c>
      <c r="D2602" t="s">
        <v>47</v>
      </c>
      <c r="E2602">
        <v>65</v>
      </c>
      <c r="F2602" t="s">
        <v>32</v>
      </c>
      <c r="G2602" s="1">
        <v>44703</v>
      </c>
      <c r="H2602">
        <v>800</v>
      </c>
      <c r="I2602">
        <v>9</v>
      </c>
      <c r="J2602">
        <v>85100</v>
      </c>
      <c r="K2602" s="1">
        <v>45335</v>
      </c>
      <c r="L2602" t="s">
        <v>48</v>
      </c>
      <c r="M2602">
        <v>438732</v>
      </c>
      <c r="N2602">
        <v>707</v>
      </c>
      <c r="O2602">
        <v>1733</v>
      </c>
      <c r="P2602">
        <v>8</v>
      </c>
      <c r="Q2602">
        <v>5545.6</v>
      </c>
    </row>
    <row r="2603" spans="1:17" x14ac:dyDescent="0.3">
      <c r="A2603" t="s">
        <v>65</v>
      </c>
      <c r="B2603" t="s">
        <v>91</v>
      </c>
      <c r="C2603" t="s">
        <v>19</v>
      </c>
      <c r="D2603" t="s">
        <v>43</v>
      </c>
      <c r="E2603">
        <v>54</v>
      </c>
      <c r="F2603" t="s">
        <v>21</v>
      </c>
      <c r="G2603" s="1">
        <v>44896</v>
      </c>
      <c r="H2603">
        <v>1100</v>
      </c>
      <c r="I2603">
        <v>15</v>
      </c>
      <c r="J2603">
        <v>98632</v>
      </c>
      <c r="K2603" s="1">
        <v>45327</v>
      </c>
      <c r="L2603" t="s">
        <v>48</v>
      </c>
      <c r="M2603">
        <v>891376</v>
      </c>
      <c r="N2603">
        <v>352</v>
      </c>
      <c r="O2603">
        <v>723</v>
      </c>
      <c r="P2603">
        <v>3</v>
      </c>
      <c r="Q2603">
        <v>867.6</v>
      </c>
    </row>
    <row r="2604" spans="1:17" x14ac:dyDescent="0.3">
      <c r="A2604" t="s">
        <v>58</v>
      </c>
      <c r="B2604" t="s">
        <v>78</v>
      </c>
      <c r="C2604" t="s">
        <v>19</v>
      </c>
      <c r="D2604" t="s">
        <v>45</v>
      </c>
      <c r="E2604">
        <v>62</v>
      </c>
      <c r="F2604" t="s">
        <v>32</v>
      </c>
      <c r="G2604" s="1">
        <v>44639</v>
      </c>
      <c r="H2604">
        <v>1000</v>
      </c>
      <c r="I2604">
        <v>20</v>
      </c>
      <c r="J2604">
        <v>48394</v>
      </c>
      <c r="K2604" s="1">
        <v>45312</v>
      </c>
      <c r="L2604" t="s">
        <v>46</v>
      </c>
      <c r="M2604">
        <v>629843</v>
      </c>
      <c r="N2604">
        <v>553</v>
      </c>
      <c r="O2604">
        <v>2059</v>
      </c>
      <c r="P2604">
        <v>2</v>
      </c>
      <c r="Q2604">
        <v>1647.2</v>
      </c>
    </row>
    <row r="2605" spans="1:17" x14ac:dyDescent="0.3">
      <c r="A2605" t="s">
        <v>40</v>
      </c>
      <c r="B2605" t="s">
        <v>55</v>
      </c>
      <c r="C2605" t="s">
        <v>30</v>
      </c>
      <c r="D2605" t="s">
        <v>43</v>
      </c>
      <c r="E2605">
        <v>38</v>
      </c>
      <c r="F2605" t="s">
        <v>32</v>
      </c>
      <c r="G2605" s="1">
        <v>44644</v>
      </c>
      <c r="H2605">
        <v>1100</v>
      </c>
      <c r="I2605">
        <v>20</v>
      </c>
      <c r="J2605">
        <v>41735</v>
      </c>
      <c r="K2605" s="1">
        <v>45420</v>
      </c>
      <c r="L2605" t="s">
        <v>52</v>
      </c>
      <c r="M2605">
        <v>291543</v>
      </c>
      <c r="N2605">
        <v>514</v>
      </c>
      <c r="O2605">
        <v>967</v>
      </c>
      <c r="P2605">
        <v>3</v>
      </c>
      <c r="Q2605">
        <v>1160.4000000000001</v>
      </c>
    </row>
    <row r="2606" spans="1:17" x14ac:dyDescent="0.3">
      <c r="A2606" t="s">
        <v>34</v>
      </c>
      <c r="B2606" t="s">
        <v>91</v>
      </c>
      <c r="C2606" t="s">
        <v>30</v>
      </c>
      <c r="D2606" t="s">
        <v>39</v>
      </c>
      <c r="E2606">
        <v>14</v>
      </c>
      <c r="F2606" t="s">
        <v>21</v>
      </c>
      <c r="G2606" s="1">
        <v>45005</v>
      </c>
      <c r="H2606">
        <v>1200</v>
      </c>
      <c r="I2606">
        <v>7</v>
      </c>
      <c r="J2606">
        <v>42549</v>
      </c>
      <c r="K2606" s="1">
        <v>45297</v>
      </c>
      <c r="L2606" t="s">
        <v>46</v>
      </c>
      <c r="M2606">
        <v>157869</v>
      </c>
      <c r="N2606">
        <v>313</v>
      </c>
      <c r="O2606">
        <v>2394</v>
      </c>
      <c r="P2606">
        <v>6</v>
      </c>
      <c r="Q2606">
        <v>5745.6</v>
      </c>
    </row>
    <row r="2607" spans="1:17" x14ac:dyDescent="0.3">
      <c r="A2607" t="s">
        <v>17</v>
      </c>
      <c r="B2607" t="s">
        <v>67</v>
      </c>
      <c r="C2607" t="s">
        <v>19</v>
      </c>
      <c r="D2607" t="s">
        <v>39</v>
      </c>
      <c r="E2607">
        <v>99</v>
      </c>
      <c r="F2607" t="s">
        <v>32</v>
      </c>
      <c r="G2607" s="1">
        <v>45247</v>
      </c>
      <c r="H2607">
        <v>1300</v>
      </c>
      <c r="I2607">
        <v>20</v>
      </c>
      <c r="J2607">
        <v>79859</v>
      </c>
      <c r="K2607" s="1">
        <v>45627</v>
      </c>
      <c r="L2607" t="s">
        <v>71</v>
      </c>
      <c r="M2607">
        <v>822877</v>
      </c>
      <c r="N2607">
        <v>230</v>
      </c>
      <c r="O2607">
        <v>1940</v>
      </c>
      <c r="P2607">
        <v>4</v>
      </c>
      <c r="Q2607">
        <v>3104</v>
      </c>
    </row>
    <row r="2608" spans="1:17" x14ac:dyDescent="0.3">
      <c r="A2608" t="s">
        <v>65</v>
      </c>
      <c r="B2608" t="s">
        <v>92</v>
      </c>
      <c r="C2608" t="s">
        <v>19</v>
      </c>
      <c r="D2608" t="s">
        <v>51</v>
      </c>
      <c r="E2608">
        <v>70</v>
      </c>
      <c r="F2608" t="s">
        <v>32</v>
      </c>
      <c r="G2608" s="1">
        <v>45279</v>
      </c>
      <c r="H2608">
        <v>1300</v>
      </c>
      <c r="I2608">
        <v>8</v>
      </c>
      <c r="J2608">
        <v>10963</v>
      </c>
      <c r="K2608" s="1">
        <v>45590</v>
      </c>
      <c r="L2608" t="s">
        <v>57</v>
      </c>
      <c r="M2608">
        <v>251201</v>
      </c>
      <c r="N2608">
        <v>421</v>
      </c>
      <c r="O2608">
        <v>633</v>
      </c>
      <c r="P2608">
        <v>3</v>
      </c>
      <c r="Q2608">
        <v>759.6</v>
      </c>
    </row>
    <row r="2609" spans="1:17" x14ac:dyDescent="0.3">
      <c r="A2609" t="s">
        <v>28</v>
      </c>
      <c r="B2609" t="s">
        <v>76</v>
      </c>
      <c r="C2609" t="s">
        <v>30</v>
      </c>
      <c r="D2609" t="s">
        <v>43</v>
      </c>
      <c r="E2609">
        <v>90</v>
      </c>
      <c r="F2609" t="s">
        <v>21</v>
      </c>
      <c r="G2609" s="1">
        <v>44845</v>
      </c>
      <c r="H2609">
        <v>1200</v>
      </c>
      <c r="I2609">
        <v>14</v>
      </c>
      <c r="J2609">
        <v>90145</v>
      </c>
      <c r="K2609" s="1">
        <v>45551</v>
      </c>
      <c r="L2609" t="s">
        <v>62</v>
      </c>
      <c r="M2609">
        <v>870181</v>
      </c>
      <c r="N2609">
        <v>617</v>
      </c>
      <c r="O2609">
        <v>1838</v>
      </c>
      <c r="P2609">
        <v>5</v>
      </c>
      <c r="Q2609">
        <v>3676</v>
      </c>
    </row>
    <row r="2610" spans="1:17" x14ac:dyDescent="0.3">
      <c r="A2610" t="s">
        <v>54</v>
      </c>
      <c r="B2610" t="s">
        <v>29</v>
      </c>
      <c r="C2610" t="s">
        <v>19</v>
      </c>
      <c r="D2610" t="s">
        <v>51</v>
      </c>
      <c r="E2610">
        <v>77</v>
      </c>
      <c r="F2610" t="s">
        <v>21</v>
      </c>
      <c r="G2610" s="1">
        <v>44012</v>
      </c>
      <c r="H2610">
        <v>950</v>
      </c>
      <c r="I2610">
        <v>14</v>
      </c>
      <c r="J2610">
        <v>97697</v>
      </c>
      <c r="K2610" s="1">
        <v>45620</v>
      </c>
      <c r="L2610" t="s">
        <v>22</v>
      </c>
      <c r="M2610">
        <v>112732</v>
      </c>
      <c r="N2610">
        <v>667</v>
      </c>
      <c r="O2610">
        <v>2009</v>
      </c>
      <c r="P2610">
        <v>5</v>
      </c>
      <c r="Q2610">
        <v>4018</v>
      </c>
    </row>
    <row r="2611" spans="1:17" x14ac:dyDescent="0.3">
      <c r="A2611" t="s">
        <v>23</v>
      </c>
      <c r="B2611" t="s">
        <v>87</v>
      </c>
      <c r="C2611" t="s">
        <v>19</v>
      </c>
      <c r="D2611" t="s">
        <v>47</v>
      </c>
      <c r="E2611">
        <v>60</v>
      </c>
      <c r="F2611" t="s">
        <v>32</v>
      </c>
      <c r="G2611" s="1">
        <v>44782</v>
      </c>
      <c r="H2611">
        <v>1400</v>
      </c>
      <c r="I2611">
        <v>16</v>
      </c>
      <c r="J2611">
        <v>56719</v>
      </c>
      <c r="K2611" s="1">
        <v>45419</v>
      </c>
      <c r="L2611" t="s">
        <v>52</v>
      </c>
      <c r="M2611">
        <v>410305</v>
      </c>
      <c r="N2611">
        <v>931</v>
      </c>
      <c r="O2611">
        <v>2583</v>
      </c>
      <c r="P2611">
        <v>6</v>
      </c>
      <c r="Q2611">
        <v>6199.2</v>
      </c>
    </row>
    <row r="2612" spans="1:17" x14ac:dyDescent="0.3">
      <c r="A2612" t="s">
        <v>17</v>
      </c>
      <c r="B2612" t="s">
        <v>36</v>
      </c>
      <c r="C2612" t="s">
        <v>19</v>
      </c>
      <c r="D2612" t="s">
        <v>31</v>
      </c>
      <c r="E2612">
        <v>18</v>
      </c>
      <c r="F2612" t="s">
        <v>21</v>
      </c>
      <c r="G2612" s="1">
        <v>45594</v>
      </c>
      <c r="H2612">
        <v>1400</v>
      </c>
      <c r="I2612">
        <v>6</v>
      </c>
      <c r="J2612">
        <v>32732</v>
      </c>
      <c r="K2612" s="1">
        <v>45492</v>
      </c>
      <c r="L2612" t="s">
        <v>49</v>
      </c>
      <c r="M2612">
        <v>725401</v>
      </c>
      <c r="N2612">
        <v>709</v>
      </c>
      <c r="O2612">
        <v>910</v>
      </c>
      <c r="P2612">
        <v>8</v>
      </c>
      <c r="Q2612">
        <v>2912</v>
      </c>
    </row>
    <row r="2613" spans="1:17" x14ac:dyDescent="0.3">
      <c r="A2613" t="s">
        <v>40</v>
      </c>
      <c r="B2613" t="s">
        <v>74</v>
      </c>
      <c r="C2613" t="s">
        <v>30</v>
      </c>
      <c r="D2613" t="s">
        <v>51</v>
      </c>
      <c r="E2613">
        <v>67</v>
      </c>
      <c r="F2613" t="s">
        <v>32</v>
      </c>
      <c r="G2613" s="1">
        <v>44095</v>
      </c>
      <c r="H2613">
        <v>1200</v>
      </c>
      <c r="I2613">
        <v>9</v>
      </c>
      <c r="J2613">
        <v>59161</v>
      </c>
      <c r="K2613" s="1">
        <v>45319</v>
      </c>
      <c r="L2613" t="s">
        <v>46</v>
      </c>
      <c r="M2613">
        <v>967541</v>
      </c>
      <c r="N2613">
        <v>877</v>
      </c>
      <c r="O2613">
        <v>1518</v>
      </c>
      <c r="P2613">
        <v>2</v>
      </c>
      <c r="Q2613">
        <v>1214.4000000000001</v>
      </c>
    </row>
    <row r="2614" spans="1:17" x14ac:dyDescent="0.3">
      <c r="A2614" t="s">
        <v>54</v>
      </c>
      <c r="B2614" t="s">
        <v>86</v>
      </c>
      <c r="C2614" t="s">
        <v>19</v>
      </c>
      <c r="D2614" t="s">
        <v>26</v>
      </c>
      <c r="E2614">
        <v>89</v>
      </c>
      <c r="F2614" t="s">
        <v>21</v>
      </c>
      <c r="G2614" s="1">
        <v>44542</v>
      </c>
      <c r="H2614">
        <v>1200</v>
      </c>
      <c r="I2614">
        <v>11</v>
      </c>
      <c r="J2614">
        <v>42498</v>
      </c>
      <c r="K2614" s="1">
        <v>45516</v>
      </c>
      <c r="L2614" t="s">
        <v>33</v>
      </c>
      <c r="M2614">
        <v>830514</v>
      </c>
      <c r="N2614">
        <v>826</v>
      </c>
      <c r="O2614">
        <v>1183</v>
      </c>
      <c r="P2614">
        <v>4</v>
      </c>
      <c r="Q2614">
        <v>1892.8</v>
      </c>
    </row>
    <row r="2615" spans="1:17" x14ac:dyDescent="0.3">
      <c r="A2615" t="s">
        <v>54</v>
      </c>
      <c r="B2615" t="s">
        <v>36</v>
      </c>
      <c r="C2615" t="s">
        <v>19</v>
      </c>
      <c r="D2615" t="s">
        <v>20</v>
      </c>
      <c r="E2615">
        <v>51</v>
      </c>
      <c r="F2615" t="s">
        <v>21</v>
      </c>
      <c r="G2615" s="1">
        <v>44648</v>
      </c>
      <c r="H2615">
        <v>1200</v>
      </c>
      <c r="I2615">
        <v>7</v>
      </c>
      <c r="J2615">
        <v>44112</v>
      </c>
      <c r="K2615" s="1">
        <v>45370</v>
      </c>
      <c r="L2615" t="s">
        <v>35</v>
      </c>
      <c r="M2615">
        <v>242131</v>
      </c>
      <c r="N2615">
        <v>820</v>
      </c>
      <c r="O2615">
        <v>2317</v>
      </c>
      <c r="P2615">
        <v>1</v>
      </c>
      <c r="Q2615">
        <v>926.8</v>
      </c>
    </row>
    <row r="2616" spans="1:17" x14ac:dyDescent="0.3">
      <c r="A2616" t="s">
        <v>65</v>
      </c>
      <c r="B2616" t="s">
        <v>73</v>
      </c>
      <c r="C2616" t="s">
        <v>19</v>
      </c>
      <c r="D2616" t="s">
        <v>51</v>
      </c>
      <c r="E2616">
        <v>38</v>
      </c>
      <c r="F2616" t="s">
        <v>21</v>
      </c>
      <c r="G2616" s="1">
        <v>43950</v>
      </c>
      <c r="H2616">
        <v>1400</v>
      </c>
      <c r="I2616">
        <v>5</v>
      </c>
      <c r="J2616">
        <v>50644</v>
      </c>
      <c r="K2616" s="1">
        <v>45601</v>
      </c>
      <c r="L2616" t="s">
        <v>22</v>
      </c>
      <c r="M2616">
        <v>249518</v>
      </c>
      <c r="N2616">
        <v>985</v>
      </c>
      <c r="O2616">
        <v>601</v>
      </c>
      <c r="P2616">
        <v>4</v>
      </c>
      <c r="Q2616">
        <v>961.6</v>
      </c>
    </row>
    <row r="2617" spans="1:17" x14ac:dyDescent="0.3">
      <c r="A2617" t="s">
        <v>40</v>
      </c>
      <c r="B2617" t="s">
        <v>84</v>
      </c>
      <c r="C2617" t="s">
        <v>25</v>
      </c>
      <c r="D2617" t="s">
        <v>47</v>
      </c>
      <c r="E2617">
        <v>41</v>
      </c>
      <c r="F2617" t="s">
        <v>21</v>
      </c>
      <c r="G2617" s="1">
        <v>45406</v>
      </c>
      <c r="H2617">
        <v>1200</v>
      </c>
      <c r="I2617">
        <v>12</v>
      </c>
      <c r="J2617">
        <v>12260</v>
      </c>
      <c r="K2617" s="1">
        <v>45393</v>
      </c>
      <c r="L2617" t="s">
        <v>37</v>
      </c>
      <c r="M2617">
        <v>180053</v>
      </c>
      <c r="N2617">
        <v>595</v>
      </c>
      <c r="O2617">
        <v>1150</v>
      </c>
      <c r="P2617">
        <v>5</v>
      </c>
      <c r="Q2617">
        <v>2300</v>
      </c>
    </row>
    <row r="2618" spans="1:17" x14ac:dyDescent="0.3">
      <c r="A2618" t="s">
        <v>17</v>
      </c>
      <c r="B2618" t="s">
        <v>68</v>
      </c>
      <c r="C2618" t="s">
        <v>30</v>
      </c>
      <c r="D2618" t="s">
        <v>61</v>
      </c>
      <c r="E2618">
        <v>3</v>
      </c>
      <c r="F2618" t="s">
        <v>32</v>
      </c>
      <c r="G2618" s="1">
        <v>44573</v>
      </c>
      <c r="H2618">
        <v>1400</v>
      </c>
      <c r="I2618">
        <v>17</v>
      </c>
      <c r="J2618">
        <v>95142</v>
      </c>
      <c r="K2618" s="1">
        <v>45356</v>
      </c>
      <c r="L2618" t="s">
        <v>35</v>
      </c>
      <c r="M2618">
        <v>418439</v>
      </c>
      <c r="N2618">
        <v>693</v>
      </c>
      <c r="O2618">
        <v>1031</v>
      </c>
      <c r="P2618">
        <v>7</v>
      </c>
      <c r="Q2618">
        <v>2886.8</v>
      </c>
    </row>
    <row r="2619" spans="1:17" x14ac:dyDescent="0.3">
      <c r="A2619" t="s">
        <v>23</v>
      </c>
      <c r="B2619" t="s">
        <v>53</v>
      </c>
      <c r="C2619" t="s">
        <v>25</v>
      </c>
      <c r="D2619" t="s">
        <v>20</v>
      </c>
      <c r="E2619">
        <v>91</v>
      </c>
      <c r="F2619" t="s">
        <v>21</v>
      </c>
      <c r="G2619" s="1">
        <v>44149</v>
      </c>
      <c r="H2619">
        <v>1400</v>
      </c>
      <c r="I2619">
        <v>12</v>
      </c>
      <c r="J2619">
        <v>29550</v>
      </c>
      <c r="K2619" s="1">
        <v>45609</v>
      </c>
      <c r="L2619" t="s">
        <v>22</v>
      </c>
      <c r="M2619">
        <v>927590</v>
      </c>
      <c r="N2619">
        <v>872</v>
      </c>
      <c r="O2619">
        <v>1930</v>
      </c>
      <c r="P2619">
        <v>2</v>
      </c>
      <c r="Q2619">
        <v>1544</v>
      </c>
    </row>
    <row r="2620" spans="1:17" x14ac:dyDescent="0.3">
      <c r="A2620" t="s">
        <v>17</v>
      </c>
      <c r="B2620" t="s">
        <v>82</v>
      </c>
      <c r="C2620" t="s">
        <v>25</v>
      </c>
      <c r="D2620" t="s">
        <v>56</v>
      </c>
      <c r="E2620">
        <v>90</v>
      </c>
      <c r="F2620" t="s">
        <v>32</v>
      </c>
      <c r="G2620" s="1">
        <v>44095</v>
      </c>
      <c r="H2620">
        <v>950</v>
      </c>
      <c r="I2620">
        <v>14</v>
      </c>
      <c r="J2620">
        <v>81236</v>
      </c>
      <c r="K2620" s="1">
        <v>45474</v>
      </c>
      <c r="L2620" t="s">
        <v>49</v>
      </c>
      <c r="M2620">
        <v>365671</v>
      </c>
      <c r="N2620">
        <v>601</v>
      </c>
      <c r="O2620">
        <v>1621</v>
      </c>
      <c r="P2620">
        <v>8</v>
      </c>
      <c r="Q2620">
        <v>5187.2</v>
      </c>
    </row>
    <row r="2621" spans="1:17" x14ac:dyDescent="0.3">
      <c r="A2621" t="s">
        <v>58</v>
      </c>
      <c r="B2621" t="s">
        <v>29</v>
      </c>
      <c r="C2621" t="s">
        <v>25</v>
      </c>
      <c r="D2621" t="s">
        <v>51</v>
      </c>
      <c r="E2621">
        <v>47</v>
      </c>
      <c r="F2621" t="s">
        <v>21</v>
      </c>
      <c r="G2621" s="1">
        <v>45097</v>
      </c>
      <c r="H2621">
        <v>1200</v>
      </c>
      <c r="I2621">
        <v>18</v>
      </c>
      <c r="J2621">
        <v>24221</v>
      </c>
      <c r="K2621" s="1">
        <v>45369</v>
      </c>
      <c r="L2621" t="s">
        <v>35</v>
      </c>
      <c r="M2621">
        <v>471359</v>
      </c>
      <c r="N2621">
        <v>336</v>
      </c>
      <c r="O2621">
        <v>1425</v>
      </c>
      <c r="P2621">
        <v>5</v>
      </c>
      <c r="Q2621">
        <v>2850</v>
      </c>
    </row>
    <row r="2622" spans="1:17" x14ac:dyDescent="0.3">
      <c r="A2622" t="s">
        <v>65</v>
      </c>
      <c r="B2622" t="s">
        <v>89</v>
      </c>
      <c r="C2622" t="s">
        <v>30</v>
      </c>
      <c r="D2622" t="s">
        <v>39</v>
      </c>
      <c r="E2622">
        <v>45</v>
      </c>
      <c r="F2622" t="s">
        <v>21</v>
      </c>
      <c r="G2622" s="1">
        <v>44959</v>
      </c>
      <c r="H2622">
        <v>1000</v>
      </c>
      <c r="I2622">
        <v>3</v>
      </c>
      <c r="J2622">
        <v>79090</v>
      </c>
      <c r="K2622" s="1">
        <v>45382</v>
      </c>
      <c r="L2622" t="s">
        <v>35</v>
      </c>
      <c r="M2622">
        <v>288735</v>
      </c>
      <c r="N2622">
        <v>278</v>
      </c>
      <c r="O2622">
        <v>1118</v>
      </c>
      <c r="P2622">
        <v>2</v>
      </c>
      <c r="Q2622">
        <v>894.4</v>
      </c>
    </row>
    <row r="2623" spans="1:17" x14ac:dyDescent="0.3">
      <c r="A2623" t="s">
        <v>65</v>
      </c>
      <c r="B2623" t="s">
        <v>36</v>
      </c>
      <c r="C2623" t="s">
        <v>25</v>
      </c>
      <c r="D2623" t="s">
        <v>39</v>
      </c>
      <c r="E2623">
        <v>2</v>
      </c>
      <c r="F2623" t="s">
        <v>32</v>
      </c>
      <c r="G2623" s="1">
        <v>44555</v>
      </c>
      <c r="H2623">
        <v>1100</v>
      </c>
      <c r="I2623">
        <v>9</v>
      </c>
      <c r="J2623">
        <v>91197</v>
      </c>
      <c r="K2623" s="1">
        <v>45434</v>
      </c>
      <c r="L2623" t="s">
        <v>52</v>
      </c>
      <c r="M2623">
        <v>816772</v>
      </c>
      <c r="N2623">
        <v>678</v>
      </c>
      <c r="O2623">
        <v>2891</v>
      </c>
      <c r="P2623">
        <v>3</v>
      </c>
      <c r="Q2623">
        <v>3469.2</v>
      </c>
    </row>
    <row r="2624" spans="1:17" x14ac:dyDescent="0.3">
      <c r="A2624" t="s">
        <v>23</v>
      </c>
      <c r="B2624" t="s">
        <v>50</v>
      </c>
      <c r="C2624" t="s">
        <v>19</v>
      </c>
      <c r="D2624" t="s">
        <v>43</v>
      </c>
      <c r="E2624">
        <v>1</v>
      </c>
      <c r="F2624" t="s">
        <v>32</v>
      </c>
      <c r="G2624" s="1">
        <v>44396</v>
      </c>
      <c r="H2624">
        <v>1200</v>
      </c>
      <c r="I2624">
        <v>8</v>
      </c>
      <c r="J2624">
        <v>64311</v>
      </c>
      <c r="K2624" s="1">
        <v>45395</v>
      </c>
      <c r="L2624" t="s">
        <v>37</v>
      </c>
      <c r="M2624">
        <v>838811</v>
      </c>
      <c r="N2624">
        <v>915</v>
      </c>
      <c r="O2624">
        <v>1612</v>
      </c>
      <c r="P2624">
        <v>3</v>
      </c>
      <c r="Q2624">
        <v>1934.4</v>
      </c>
    </row>
    <row r="2625" spans="1:17" x14ac:dyDescent="0.3">
      <c r="A2625" t="s">
        <v>23</v>
      </c>
      <c r="B2625" t="s">
        <v>78</v>
      </c>
      <c r="C2625" t="s">
        <v>19</v>
      </c>
      <c r="D2625" t="s">
        <v>31</v>
      </c>
      <c r="E2625">
        <v>100</v>
      </c>
      <c r="F2625" t="s">
        <v>21</v>
      </c>
      <c r="G2625" s="1">
        <v>45214</v>
      </c>
      <c r="H2625">
        <v>800</v>
      </c>
      <c r="I2625">
        <v>7</v>
      </c>
      <c r="J2625">
        <v>16632</v>
      </c>
      <c r="K2625" s="1">
        <v>45522</v>
      </c>
      <c r="L2625" t="s">
        <v>33</v>
      </c>
      <c r="M2625">
        <v>902769</v>
      </c>
      <c r="N2625">
        <v>301</v>
      </c>
      <c r="O2625">
        <v>1338</v>
      </c>
      <c r="P2625">
        <v>5</v>
      </c>
      <c r="Q2625">
        <v>2676</v>
      </c>
    </row>
    <row r="2626" spans="1:17" x14ac:dyDescent="0.3">
      <c r="A2626" t="s">
        <v>34</v>
      </c>
      <c r="B2626" t="s">
        <v>18</v>
      </c>
      <c r="C2626" t="s">
        <v>19</v>
      </c>
      <c r="D2626" t="s">
        <v>20</v>
      </c>
      <c r="E2626">
        <v>44</v>
      </c>
      <c r="F2626" t="s">
        <v>21</v>
      </c>
      <c r="G2626" s="1">
        <v>43842</v>
      </c>
      <c r="H2626">
        <v>1000</v>
      </c>
      <c r="I2626">
        <v>8</v>
      </c>
      <c r="J2626">
        <v>53016</v>
      </c>
      <c r="K2626" s="1">
        <v>45397</v>
      </c>
      <c r="L2626" t="s">
        <v>37</v>
      </c>
      <c r="M2626">
        <v>164055</v>
      </c>
      <c r="N2626">
        <v>578</v>
      </c>
      <c r="O2626">
        <v>2543</v>
      </c>
      <c r="P2626">
        <v>5</v>
      </c>
      <c r="Q2626">
        <v>5086</v>
      </c>
    </row>
    <row r="2627" spans="1:17" x14ac:dyDescent="0.3">
      <c r="A2627" t="s">
        <v>54</v>
      </c>
      <c r="B2627" t="s">
        <v>81</v>
      </c>
      <c r="C2627" t="s">
        <v>30</v>
      </c>
      <c r="D2627" t="s">
        <v>47</v>
      </c>
      <c r="E2627">
        <v>99</v>
      </c>
      <c r="F2627" t="s">
        <v>32</v>
      </c>
      <c r="G2627" s="1">
        <v>44874</v>
      </c>
      <c r="H2627">
        <v>1200</v>
      </c>
      <c r="I2627">
        <v>10</v>
      </c>
      <c r="J2627">
        <v>85723</v>
      </c>
      <c r="K2627" s="1">
        <v>45533</v>
      </c>
      <c r="L2627" t="s">
        <v>33</v>
      </c>
      <c r="M2627">
        <v>195292</v>
      </c>
      <c r="N2627">
        <v>762</v>
      </c>
      <c r="O2627">
        <v>2390</v>
      </c>
      <c r="P2627">
        <v>5</v>
      </c>
      <c r="Q2627">
        <v>4780</v>
      </c>
    </row>
    <row r="2628" spans="1:17" x14ac:dyDescent="0.3">
      <c r="A2628" t="s">
        <v>54</v>
      </c>
      <c r="B2628" t="s">
        <v>83</v>
      </c>
      <c r="C2628" t="s">
        <v>25</v>
      </c>
      <c r="D2628" t="s">
        <v>79</v>
      </c>
      <c r="E2628">
        <v>33</v>
      </c>
      <c r="F2628" t="s">
        <v>32</v>
      </c>
      <c r="G2628" s="1">
        <v>43833</v>
      </c>
      <c r="H2628">
        <v>1200</v>
      </c>
      <c r="I2628">
        <v>9</v>
      </c>
      <c r="J2628">
        <v>36547</v>
      </c>
      <c r="K2628" s="1">
        <v>45396</v>
      </c>
      <c r="L2628" t="s">
        <v>37</v>
      </c>
      <c r="M2628">
        <v>415475</v>
      </c>
      <c r="N2628">
        <v>623</v>
      </c>
      <c r="O2628">
        <v>552</v>
      </c>
      <c r="P2628">
        <v>1</v>
      </c>
      <c r="Q2628">
        <v>220.8</v>
      </c>
    </row>
    <row r="2629" spans="1:17" x14ac:dyDescent="0.3">
      <c r="A2629" t="s">
        <v>34</v>
      </c>
      <c r="B2629" t="s">
        <v>78</v>
      </c>
      <c r="C2629" t="s">
        <v>25</v>
      </c>
      <c r="D2629" t="s">
        <v>79</v>
      </c>
      <c r="E2629">
        <v>54</v>
      </c>
      <c r="F2629" t="s">
        <v>32</v>
      </c>
      <c r="G2629" s="1">
        <v>44342</v>
      </c>
      <c r="H2629">
        <v>1400</v>
      </c>
      <c r="I2629">
        <v>18</v>
      </c>
      <c r="J2629">
        <v>64526</v>
      </c>
      <c r="K2629" s="1">
        <v>45446</v>
      </c>
      <c r="L2629" t="s">
        <v>27</v>
      </c>
      <c r="M2629">
        <v>813306</v>
      </c>
      <c r="N2629">
        <v>620</v>
      </c>
      <c r="O2629">
        <v>2098</v>
      </c>
      <c r="P2629">
        <v>2</v>
      </c>
      <c r="Q2629">
        <v>1678.4</v>
      </c>
    </row>
    <row r="2630" spans="1:17" x14ac:dyDescent="0.3">
      <c r="A2630" t="s">
        <v>34</v>
      </c>
      <c r="B2630" t="s">
        <v>68</v>
      </c>
      <c r="C2630" t="s">
        <v>19</v>
      </c>
      <c r="D2630" t="s">
        <v>31</v>
      </c>
      <c r="E2630">
        <v>18</v>
      </c>
      <c r="F2630" t="s">
        <v>21</v>
      </c>
      <c r="G2630" s="1">
        <v>45295</v>
      </c>
      <c r="H2630">
        <v>800</v>
      </c>
      <c r="I2630">
        <v>5</v>
      </c>
      <c r="J2630">
        <v>74305</v>
      </c>
      <c r="K2630" s="1">
        <v>45612</v>
      </c>
      <c r="L2630" t="s">
        <v>22</v>
      </c>
      <c r="M2630">
        <v>477902</v>
      </c>
      <c r="N2630">
        <v>647</v>
      </c>
      <c r="O2630">
        <v>664</v>
      </c>
      <c r="P2630">
        <v>5</v>
      </c>
      <c r="Q2630">
        <v>1328</v>
      </c>
    </row>
    <row r="2631" spans="1:17" x14ac:dyDescent="0.3">
      <c r="A2631" t="s">
        <v>23</v>
      </c>
      <c r="B2631" t="s">
        <v>82</v>
      </c>
      <c r="C2631" t="s">
        <v>19</v>
      </c>
      <c r="D2631" t="s">
        <v>45</v>
      </c>
      <c r="E2631">
        <v>99</v>
      </c>
      <c r="F2631" t="s">
        <v>32</v>
      </c>
      <c r="G2631" s="1">
        <v>44692</v>
      </c>
      <c r="H2631">
        <v>1300</v>
      </c>
      <c r="I2631">
        <v>12</v>
      </c>
      <c r="J2631">
        <v>99098</v>
      </c>
      <c r="K2631" s="1">
        <v>45371</v>
      </c>
      <c r="L2631" t="s">
        <v>35</v>
      </c>
      <c r="M2631">
        <v>468639</v>
      </c>
      <c r="N2631">
        <v>591</v>
      </c>
      <c r="O2631">
        <v>2779</v>
      </c>
      <c r="P2631">
        <v>5</v>
      </c>
      <c r="Q2631">
        <v>5558</v>
      </c>
    </row>
    <row r="2632" spans="1:17" x14ac:dyDescent="0.3">
      <c r="A2632" t="s">
        <v>40</v>
      </c>
      <c r="B2632" t="s">
        <v>63</v>
      </c>
      <c r="C2632" t="s">
        <v>30</v>
      </c>
      <c r="D2632" t="s">
        <v>56</v>
      </c>
      <c r="E2632">
        <v>69</v>
      </c>
      <c r="F2632" t="s">
        <v>21</v>
      </c>
      <c r="G2632" s="1">
        <v>44644</v>
      </c>
      <c r="H2632">
        <v>1400</v>
      </c>
      <c r="I2632">
        <v>8</v>
      </c>
      <c r="J2632">
        <v>80641</v>
      </c>
      <c r="K2632" s="1">
        <v>45488</v>
      </c>
      <c r="L2632" t="s">
        <v>49</v>
      </c>
      <c r="M2632">
        <v>861828</v>
      </c>
      <c r="N2632">
        <v>599</v>
      </c>
      <c r="O2632">
        <v>2770</v>
      </c>
      <c r="P2632">
        <v>1</v>
      </c>
      <c r="Q2632">
        <v>1108</v>
      </c>
    </row>
    <row r="2633" spans="1:17" x14ac:dyDescent="0.3">
      <c r="A2633" t="s">
        <v>17</v>
      </c>
      <c r="B2633" t="s">
        <v>89</v>
      </c>
      <c r="C2633" t="s">
        <v>19</v>
      </c>
      <c r="D2633" t="s">
        <v>61</v>
      </c>
      <c r="E2633">
        <v>36</v>
      </c>
      <c r="F2633" t="s">
        <v>32</v>
      </c>
      <c r="G2633" s="1">
        <v>44705</v>
      </c>
      <c r="H2633">
        <v>800</v>
      </c>
      <c r="I2633">
        <v>3</v>
      </c>
      <c r="J2633">
        <v>34838</v>
      </c>
      <c r="K2633" s="1">
        <v>45323</v>
      </c>
      <c r="L2633" t="s">
        <v>48</v>
      </c>
      <c r="M2633">
        <v>383984</v>
      </c>
      <c r="N2633">
        <v>548</v>
      </c>
      <c r="O2633">
        <v>1847</v>
      </c>
      <c r="P2633">
        <v>7</v>
      </c>
      <c r="Q2633">
        <v>5171.6000000000004</v>
      </c>
    </row>
    <row r="2634" spans="1:17" x14ac:dyDescent="0.3">
      <c r="A2634" t="s">
        <v>17</v>
      </c>
      <c r="B2634" t="s">
        <v>74</v>
      </c>
      <c r="C2634" t="s">
        <v>30</v>
      </c>
      <c r="D2634" t="s">
        <v>51</v>
      </c>
      <c r="E2634">
        <v>73</v>
      </c>
      <c r="F2634" t="s">
        <v>21</v>
      </c>
      <c r="G2634" s="1">
        <v>44459</v>
      </c>
      <c r="H2634">
        <v>950</v>
      </c>
      <c r="I2634">
        <v>20</v>
      </c>
      <c r="J2634">
        <v>72349</v>
      </c>
      <c r="K2634" s="1">
        <v>45295</v>
      </c>
      <c r="L2634" t="s">
        <v>46</v>
      </c>
      <c r="M2634">
        <v>230360</v>
      </c>
      <c r="N2634">
        <v>802</v>
      </c>
      <c r="O2634">
        <v>1681</v>
      </c>
      <c r="P2634">
        <v>4</v>
      </c>
      <c r="Q2634">
        <v>2689.6</v>
      </c>
    </row>
    <row r="2635" spans="1:17" x14ac:dyDescent="0.3">
      <c r="A2635" t="s">
        <v>34</v>
      </c>
      <c r="B2635" t="s">
        <v>67</v>
      </c>
      <c r="C2635" t="s">
        <v>19</v>
      </c>
      <c r="D2635" t="s">
        <v>31</v>
      </c>
      <c r="E2635">
        <v>59</v>
      </c>
      <c r="F2635" t="s">
        <v>32</v>
      </c>
      <c r="G2635" s="1">
        <v>45495</v>
      </c>
      <c r="H2635">
        <v>1300</v>
      </c>
      <c r="I2635">
        <v>15</v>
      </c>
      <c r="J2635">
        <v>18834</v>
      </c>
      <c r="K2635" s="1">
        <v>45342</v>
      </c>
      <c r="L2635" t="s">
        <v>48</v>
      </c>
      <c r="M2635">
        <v>333603</v>
      </c>
      <c r="N2635">
        <v>984</v>
      </c>
      <c r="O2635">
        <v>1069</v>
      </c>
      <c r="P2635">
        <v>6</v>
      </c>
      <c r="Q2635">
        <v>2565.6</v>
      </c>
    </row>
    <row r="2636" spans="1:17" x14ac:dyDescent="0.3">
      <c r="A2636" t="s">
        <v>40</v>
      </c>
      <c r="B2636" t="s">
        <v>55</v>
      </c>
      <c r="C2636" t="s">
        <v>19</v>
      </c>
      <c r="D2636" t="s">
        <v>43</v>
      </c>
      <c r="E2636">
        <v>86</v>
      </c>
      <c r="F2636" t="s">
        <v>32</v>
      </c>
      <c r="G2636" s="1">
        <v>43879</v>
      </c>
      <c r="H2636">
        <v>1000</v>
      </c>
      <c r="I2636">
        <v>10</v>
      </c>
      <c r="J2636">
        <v>87349</v>
      </c>
      <c r="K2636" s="1">
        <v>45495</v>
      </c>
      <c r="L2636" t="s">
        <v>49</v>
      </c>
      <c r="M2636">
        <v>552271</v>
      </c>
      <c r="N2636">
        <v>904</v>
      </c>
      <c r="O2636">
        <v>700</v>
      </c>
      <c r="P2636">
        <v>1</v>
      </c>
      <c r="Q2636">
        <v>280</v>
      </c>
    </row>
    <row r="2637" spans="1:17" x14ac:dyDescent="0.3">
      <c r="A2637" t="s">
        <v>40</v>
      </c>
      <c r="B2637" t="s">
        <v>64</v>
      </c>
      <c r="C2637" t="s">
        <v>25</v>
      </c>
      <c r="D2637" t="s">
        <v>45</v>
      </c>
      <c r="E2637">
        <v>93</v>
      </c>
      <c r="F2637" t="s">
        <v>32</v>
      </c>
      <c r="G2637" s="1">
        <v>45027</v>
      </c>
      <c r="H2637">
        <v>1100</v>
      </c>
      <c r="I2637">
        <v>5</v>
      </c>
      <c r="J2637">
        <v>86929</v>
      </c>
      <c r="K2637" s="1">
        <v>45414</v>
      </c>
      <c r="L2637" t="s">
        <v>52</v>
      </c>
      <c r="M2637">
        <v>868580</v>
      </c>
      <c r="N2637">
        <v>700</v>
      </c>
      <c r="O2637">
        <v>1970</v>
      </c>
      <c r="P2637">
        <v>4</v>
      </c>
      <c r="Q2637">
        <v>3152</v>
      </c>
    </row>
    <row r="2638" spans="1:17" x14ac:dyDescent="0.3">
      <c r="A2638" t="s">
        <v>54</v>
      </c>
      <c r="B2638" t="s">
        <v>88</v>
      </c>
      <c r="C2638" t="s">
        <v>19</v>
      </c>
      <c r="D2638" t="s">
        <v>51</v>
      </c>
      <c r="E2638">
        <v>7</v>
      </c>
      <c r="F2638" t="s">
        <v>21</v>
      </c>
      <c r="G2638" s="1">
        <v>45373</v>
      </c>
      <c r="H2638">
        <v>1400</v>
      </c>
      <c r="I2638">
        <v>9</v>
      </c>
      <c r="J2638">
        <v>41431</v>
      </c>
      <c r="K2638" s="1">
        <v>45414</v>
      </c>
      <c r="L2638" t="s">
        <v>52</v>
      </c>
      <c r="M2638">
        <v>995063</v>
      </c>
      <c r="N2638">
        <v>258</v>
      </c>
      <c r="O2638">
        <v>666</v>
      </c>
      <c r="P2638">
        <v>1</v>
      </c>
      <c r="Q2638">
        <v>266.39999999999998</v>
      </c>
    </row>
    <row r="2639" spans="1:17" x14ac:dyDescent="0.3">
      <c r="A2639" t="s">
        <v>54</v>
      </c>
      <c r="B2639" t="s">
        <v>82</v>
      </c>
      <c r="C2639" t="s">
        <v>19</v>
      </c>
      <c r="D2639" t="s">
        <v>26</v>
      </c>
      <c r="E2639">
        <v>97</v>
      </c>
      <c r="F2639" t="s">
        <v>32</v>
      </c>
      <c r="G2639" s="1">
        <v>45432</v>
      </c>
      <c r="H2639">
        <v>1300</v>
      </c>
      <c r="I2639">
        <v>10</v>
      </c>
      <c r="J2639">
        <v>91502</v>
      </c>
      <c r="K2639" s="1">
        <v>45376</v>
      </c>
      <c r="L2639" t="s">
        <v>35</v>
      </c>
      <c r="M2639">
        <v>952432</v>
      </c>
      <c r="N2639">
        <v>900</v>
      </c>
      <c r="O2639">
        <v>2384</v>
      </c>
      <c r="P2639">
        <v>5</v>
      </c>
      <c r="Q2639">
        <v>4768</v>
      </c>
    </row>
    <row r="2640" spans="1:17" x14ac:dyDescent="0.3">
      <c r="A2640" t="s">
        <v>65</v>
      </c>
      <c r="B2640" t="s">
        <v>72</v>
      </c>
      <c r="C2640" t="s">
        <v>25</v>
      </c>
      <c r="D2640" t="s">
        <v>79</v>
      </c>
      <c r="E2640">
        <v>32</v>
      </c>
      <c r="F2640" t="s">
        <v>21</v>
      </c>
      <c r="G2640" s="1">
        <v>45308</v>
      </c>
      <c r="H2640">
        <v>800</v>
      </c>
      <c r="I2640">
        <v>18</v>
      </c>
      <c r="J2640">
        <v>55100</v>
      </c>
      <c r="K2640" s="1">
        <v>45296</v>
      </c>
      <c r="L2640" t="s">
        <v>46</v>
      </c>
      <c r="M2640">
        <v>496427</v>
      </c>
      <c r="N2640">
        <v>357</v>
      </c>
      <c r="O2640">
        <v>2967</v>
      </c>
      <c r="P2640">
        <v>7</v>
      </c>
      <c r="Q2640">
        <v>8307.6</v>
      </c>
    </row>
    <row r="2641" spans="1:17" x14ac:dyDescent="0.3">
      <c r="A2641" t="s">
        <v>40</v>
      </c>
      <c r="B2641" t="s">
        <v>24</v>
      </c>
      <c r="C2641" t="s">
        <v>25</v>
      </c>
      <c r="D2641" t="s">
        <v>45</v>
      </c>
      <c r="E2641">
        <v>17</v>
      </c>
      <c r="F2641" t="s">
        <v>21</v>
      </c>
      <c r="G2641" s="1">
        <v>44849</v>
      </c>
      <c r="H2641">
        <v>950</v>
      </c>
      <c r="I2641">
        <v>14</v>
      </c>
      <c r="J2641">
        <v>47879</v>
      </c>
      <c r="K2641" s="1">
        <v>45617</v>
      </c>
      <c r="L2641" t="s">
        <v>22</v>
      </c>
      <c r="M2641">
        <v>825640</v>
      </c>
      <c r="N2641">
        <v>848</v>
      </c>
      <c r="O2641">
        <v>2207</v>
      </c>
      <c r="P2641">
        <v>1</v>
      </c>
      <c r="Q2641">
        <v>882.8</v>
      </c>
    </row>
    <row r="2642" spans="1:17" x14ac:dyDescent="0.3">
      <c r="A2642" t="s">
        <v>34</v>
      </c>
      <c r="B2642" t="s">
        <v>90</v>
      </c>
      <c r="C2642" t="s">
        <v>30</v>
      </c>
      <c r="D2642" t="s">
        <v>79</v>
      </c>
      <c r="E2642">
        <v>91</v>
      </c>
      <c r="F2642" t="s">
        <v>32</v>
      </c>
      <c r="G2642" s="1">
        <v>45147</v>
      </c>
      <c r="H2642">
        <v>1200</v>
      </c>
      <c r="I2642">
        <v>5</v>
      </c>
      <c r="J2642">
        <v>94203</v>
      </c>
      <c r="K2642" s="1">
        <v>45371</v>
      </c>
      <c r="L2642" t="s">
        <v>35</v>
      </c>
      <c r="M2642">
        <v>399126</v>
      </c>
      <c r="N2642">
        <v>417</v>
      </c>
      <c r="O2642">
        <v>1281</v>
      </c>
      <c r="P2642">
        <v>2</v>
      </c>
      <c r="Q2642">
        <v>1024.8</v>
      </c>
    </row>
    <row r="2643" spans="1:17" x14ac:dyDescent="0.3">
      <c r="A2643" t="s">
        <v>28</v>
      </c>
      <c r="B2643" t="s">
        <v>60</v>
      </c>
      <c r="C2643" t="s">
        <v>19</v>
      </c>
      <c r="D2643" t="s">
        <v>43</v>
      </c>
      <c r="E2643">
        <v>57</v>
      </c>
      <c r="F2643" t="s">
        <v>21</v>
      </c>
      <c r="G2643" s="1">
        <v>45017</v>
      </c>
      <c r="H2643">
        <v>1000</v>
      </c>
      <c r="I2643">
        <v>9</v>
      </c>
      <c r="J2643">
        <v>17854</v>
      </c>
      <c r="K2643" s="1">
        <v>45308</v>
      </c>
      <c r="L2643" t="s">
        <v>46</v>
      </c>
      <c r="M2643">
        <v>486362</v>
      </c>
      <c r="N2643">
        <v>763</v>
      </c>
      <c r="O2643">
        <v>2496</v>
      </c>
      <c r="P2643">
        <v>7</v>
      </c>
      <c r="Q2643">
        <v>6988.8</v>
      </c>
    </row>
    <row r="2644" spans="1:17" x14ac:dyDescent="0.3">
      <c r="A2644" t="s">
        <v>28</v>
      </c>
      <c r="B2644" t="s">
        <v>94</v>
      </c>
      <c r="C2644" t="s">
        <v>30</v>
      </c>
      <c r="D2644" t="s">
        <v>51</v>
      </c>
      <c r="E2644">
        <v>33</v>
      </c>
      <c r="F2644" t="s">
        <v>21</v>
      </c>
      <c r="G2644" s="1">
        <v>44686</v>
      </c>
      <c r="H2644">
        <v>800</v>
      </c>
      <c r="I2644">
        <v>6</v>
      </c>
      <c r="J2644">
        <v>63391</v>
      </c>
      <c r="K2644" s="1">
        <v>45355</v>
      </c>
      <c r="L2644" t="s">
        <v>35</v>
      </c>
      <c r="M2644">
        <v>268863</v>
      </c>
      <c r="N2644">
        <v>208</v>
      </c>
      <c r="O2644">
        <v>2491</v>
      </c>
      <c r="P2644">
        <v>8</v>
      </c>
      <c r="Q2644">
        <v>7971.2</v>
      </c>
    </row>
    <row r="2645" spans="1:17" x14ac:dyDescent="0.3">
      <c r="A2645" t="s">
        <v>28</v>
      </c>
      <c r="B2645" t="s">
        <v>38</v>
      </c>
      <c r="C2645" t="s">
        <v>25</v>
      </c>
      <c r="D2645" t="s">
        <v>20</v>
      </c>
      <c r="E2645">
        <v>15</v>
      </c>
      <c r="F2645" t="s">
        <v>21</v>
      </c>
      <c r="G2645" s="1">
        <v>45254</v>
      </c>
      <c r="H2645">
        <v>1400</v>
      </c>
      <c r="I2645">
        <v>4</v>
      </c>
      <c r="J2645">
        <v>84870</v>
      </c>
      <c r="K2645" s="1">
        <v>45489</v>
      </c>
      <c r="L2645" t="s">
        <v>49</v>
      </c>
      <c r="M2645">
        <v>791502</v>
      </c>
      <c r="N2645">
        <v>768</v>
      </c>
      <c r="O2645">
        <v>895</v>
      </c>
      <c r="P2645">
        <v>1</v>
      </c>
      <c r="Q2645">
        <v>358</v>
      </c>
    </row>
    <row r="2646" spans="1:17" x14ac:dyDescent="0.3">
      <c r="A2646" t="s">
        <v>65</v>
      </c>
      <c r="B2646" t="s">
        <v>86</v>
      </c>
      <c r="C2646" t="s">
        <v>19</v>
      </c>
      <c r="D2646" t="s">
        <v>39</v>
      </c>
      <c r="E2646">
        <v>53</v>
      </c>
      <c r="F2646" t="s">
        <v>32</v>
      </c>
      <c r="G2646" s="1">
        <v>45452</v>
      </c>
      <c r="H2646">
        <v>800</v>
      </c>
      <c r="I2646">
        <v>8</v>
      </c>
      <c r="J2646">
        <v>45157</v>
      </c>
      <c r="K2646" s="1">
        <v>45594</v>
      </c>
      <c r="L2646" t="s">
        <v>57</v>
      </c>
      <c r="M2646">
        <v>741167</v>
      </c>
      <c r="N2646">
        <v>804</v>
      </c>
      <c r="O2646">
        <v>2350</v>
      </c>
      <c r="P2646">
        <v>4</v>
      </c>
      <c r="Q2646">
        <v>3760</v>
      </c>
    </row>
    <row r="2647" spans="1:17" x14ac:dyDescent="0.3">
      <c r="A2647" t="s">
        <v>40</v>
      </c>
      <c r="B2647" t="s">
        <v>50</v>
      </c>
      <c r="C2647" t="s">
        <v>25</v>
      </c>
      <c r="D2647" t="s">
        <v>45</v>
      </c>
      <c r="E2647">
        <v>79</v>
      </c>
      <c r="F2647" t="s">
        <v>32</v>
      </c>
      <c r="G2647" s="1">
        <v>44937</v>
      </c>
      <c r="H2647">
        <v>1300</v>
      </c>
      <c r="I2647">
        <v>11</v>
      </c>
      <c r="J2647">
        <v>49608</v>
      </c>
      <c r="K2647" s="1">
        <v>45301</v>
      </c>
      <c r="L2647" t="s">
        <v>46</v>
      </c>
      <c r="M2647">
        <v>909228</v>
      </c>
      <c r="N2647">
        <v>703</v>
      </c>
      <c r="O2647">
        <v>2080</v>
      </c>
      <c r="P2647">
        <v>1</v>
      </c>
      <c r="Q2647">
        <v>832</v>
      </c>
    </row>
    <row r="2648" spans="1:17" x14ac:dyDescent="0.3">
      <c r="A2648" t="s">
        <v>17</v>
      </c>
      <c r="B2648" t="s">
        <v>85</v>
      </c>
      <c r="C2648" t="s">
        <v>19</v>
      </c>
      <c r="D2648" t="s">
        <v>20</v>
      </c>
      <c r="E2648">
        <v>58</v>
      </c>
      <c r="F2648" t="s">
        <v>32</v>
      </c>
      <c r="G2648" s="1">
        <v>44162</v>
      </c>
      <c r="H2648">
        <v>1200</v>
      </c>
      <c r="I2648">
        <v>18</v>
      </c>
      <c r="J2648">
        <v>33154</v>
      </c>
      <c r="K2648" s="1">
        <v>45561</v>
      </c>
      <c r="L2648" t="s">
        <v>62</v>
      </c>
      <c r="M2648">
        <v>558617</v>
      </c>
      <c r="N2648">
        <v>457</v>
      </c>
      <c r="O2648">
        <v>2289</v>
      </c>
      <c r="P2648">
        <v>7</v>
      </c>
      <c r="Q2648">
        <v>6409.2</v>
      </c>
    </row>
    <row r="2649" spans="1:17" x14ac:dyDescent="0.3">
      <c r="A2649" t="s">
        <v>40</v>
      </c>
      <c r="B2649" t="s">
        <v>64</v>
      </c>
      <c r="C2649" t="s">
        <v>19</v>
      </c>
      <c r="D2649" t="s">
        <v>51</v>
      </c>
      <c r="E2649">
        <v>62</v>
      </c>
      <c r="F2649" t="s">
        <v>32</v>
      </c>
      <c r="G2649" s="1">
        <v>44235</v>
      </c>
      <c r="H2649">
        <v>1400</v>
      </c>
      <c r="I2649">
        <v>13</v>
      </c>
      <c r="J2649">
        <v>54148</v>
      </c>
      <c r="K2649" s="1">
        <v>45525</v>
      </c>
      <c r="L2649" t="s">
        <v>33</v>
      </c>
      <c r="M2649">
        <v>735772</v>
      </c>
      <c r="N2649">
        <v>714</v>
      </c>
      <c r="O2649">
        <v>1122</v>
      </c>
      <c r="P2649">
        <v>2</v>
      </c>
      <c r="Q2649">
        <v>897.6</v>
      </c>
    </row>
    <row r="2650" spans="1:17" x14ac:dyDescent="0.3">
      <c r="A2650" t="s">
        <v>65</v>
      </c>
      <c r="B2650" t="s">
        <v>66</v>
      </c>
      <c r="C2650" t="s">
        <v>25</v>
      </c>
      <c r="D2650" t="s">
        <v>26</v>
      </c>
      <c r="E2650">
        <v>19</v>
      </c>
      <c r="F2650" t="s">
        <v>32</v>
      </c>
      <c r="G2650" s="1">
        <v>44210</v>
      </c>
      <c r="H2650">
        <v>950</v>
      </c>
      <c r="I2650">
        <v>8</v>
      </c>
      <c r="J2650">
        <v>99331</v>
      </c>
      <c r="K2650" s="1">
        <v>45499</v>
      </c>
      <c r="L2650" t="s">
        <v>49</v>
      </c>
      <c r="M2650">
        <v>854960</v>
      </c>
      <c r="N2650">
        <v>525</v>
      </c>
      <c r="O2650">
        <v>1598</v>
      </c>
      <c r="P2650">
        <v>8</v>
      </c>
      <c r="Q2650">
        <v>5113.6000000000004</v>
      </c>
    </row>
    <row r="2651" spans="1:17" x14ac:dyDescent="0.3">
      <c r="A2651" t="s">
        <v>28</v>
      </c>
      <c r="B2651" t="s">
        <v>94</v>
      </c>
      <c r="C2651" t="s">
        <v>19</v>
      </c>
      <c r="D2651" t="s">
        <v>45</v>
      </c>
      <c r="E2651">
        <v>6</v>
      </c>
      <c r="F2651" t="s">
        <v>21</v>
      </c>
      <c r="G2651" s="1">
        <v>44944</v>
      </c>
      <c r="H2651">
        <v>1200</v>
      </c>
      <c r="I2651">
        <v>5</v>
      </c>
      <c r="J2651">
        <v>40319</v>
      </c>
      <c r="K2651" s="1">
        <v>45529</v>
      </c>
      <c r="L2651" t="s">
        <v>33</v>
      </c>
      <c r="M2651">
        <v>714513</v>
      </c>
      <c r="N2651">
        <v>814</v>
      </c>
      <c r="O2651">
        <v>2454</v>
      </c>
      <c r="P2651">
        <v>6</v>
      </c>
      <c r="Q2651">
        <v>5889.6</v>
      </c>
    </row>
    <row r="2652" spans="1:17" x14ac:dyDescent="0.3">
      <c r="A2652" t="s">
        <v>54</v>
      </c>
      <c r="B2652" t="s">
        <v>66</v>
      </c>
      <c r="C2652" t="s">
        <v>25</v>
      </c>
      <c r="D2652" t="s">
        <v>26</v>
      </c>
      <c r="E2652">
        <v>64</v>
      </c>
      <c r="F2652" t="s">
        <v>32</v>
      </c>
      <c r="G2652" s="1">
        <v>44219</v>
      </c>
      <c r="H2652">
        <v>1100</v>
      </c>
      <c r="I2652">
        <v>12</v>
      </c>
      <c r="J2652">
        <v>44871</v>
      </c>
      <c r="K2652" s="1">
        <v>45591</v>
      </c>
      <c r="L2652" t="s">
        <v>57</v>
      </c>
      <c r="M2652">
        <v>261250</v>
      </c>
      <c r="N2652">
        <v>402</v>
      </c>
      <c r="O2652">
        <v>524</v>
      </c>
      <c r="P2652">
        <v>6</v>
      </c>
      <c r="Q2652">
        <v>1257.5999999999999</v>
      </c>
    </row>
    <row r="2653" spans="1:17" x14ac:dyDescent="0.3">
      <c r="A2653" t="s">
        <v>28</v>
      </c>
      <c r="B2653" t="s">
        <v>55</v>
      </c>
      <c r="C2653" t="s">
        <v>25</v>
      </c>
      <c r="D2653" t="s">
        <v>26</v>
      </c>
      <c r="E2653">
        <v>55</v>
      </c>
      <c r="F2653" t="s">
        <v>21</v>
      </c>
      <c r="G2653" s="1">
        <v>45354</v>
      </c>
      <c r="H2653">
        <v>1300</v>
      </c>
      <c r="I2653">
        <v>15</v>
      </c>
      <c r="J2653">
        <v>76943</v>
      </c>
      <c r="K2653" s="1">
        <v>45409</v>
      </c>
      <c r="L2653" t="s">
        <v>37</v>
      </c>
      <c r="M2653">
        <v>985260</v>
      </c>
      <c r="N2653">
        <v>911</v>
      </c>
      <c r="O2653">
        <v>1117</v>
      </c>
      <c r="P2653">
        <v>8</v>
      </c>
      <c r="Q2653">
        <v>3574.4</v>
      </c>
    </row>
    <row r="2654" spans="1:17" x14ac:dyDescent="0.3">
      <c r="A2654" t="s">
        <v>54</v>
      </c>
      <c r="B2654" t="s">
        <v>63</v>
      </c>
      <c r="C2654" t="s">
        <v>25</v>
      </c>
      <c r="D2654" t="s">
        <v>20</v>
      </c>
      <c r="E2654">
        <v>87</v>
      </c>
      <c r="F2654" t="s">
        <v>32</v>
      </c>
      <c r="G2654" s="1">
        <v>44961</v>
      </c>
      <c r="H2654">
        <v>1300</v>
      </c>
      <c r="I2654">
        <v>11</v>
      </c>
      <c r="J2654">
        <v>86432</v>
      </c>
      <c r="K2654" s="1">
        <v>45536</v>
      </c>
      <c r="L2654" t="s">
        <v>62</v>
      </c>
      <c r="M2654">
        <v>947405</v>
      </c>
      <c r="N2654">
        <v>286</v>
      </c>
      <c r="O2654">
        <v>1003</v>
      </c>
      <c r="P2654">
        <v>3</v>
      </c>
      <c r="Q2654">
        <v>1203.5999999999999</v>
      </c>
    </row>
    <row r="2655" spans="1:17" x14ac:dyDescent="0.3">
      <c r="A2655" t="s">
        <v>54</v>
      </c>
      <c r="B2655" t="s">
        <v>88</v>
      </c>
      <c r="C2655" t="s">
        <v>25</v>
      </c>
      <c r="D2655" t="s">
        <v>56</v>
      </c>
      <c r="E2655">
        <v>58</v>
      </c>
      <c r="F2655" t="s">
        <v>21</v>
      </c>
      <c r="G2655" s="1">
        <v>45573</v>
      </c>
      <c r="H2655">
        <v>950</v>
      </c>
      <c r="I2655">
        <v>18</v>
      </c>
      <c r="J2655">
        <v>99586</v>
      </c>
      <c r="K2655" s="1">
        <v>45625</v>
      </c>
      <c r="L2655" t="s">
        <v>22</v>
      </c>
      <c r="M2655">
        <v>239253</v>
      </c>
      <c r="N2655">
        <v>579</v>
      </c>
      <c r="O2655">
        <v>2368</v>
      </c>
      <c r="P2655">
        <v>7</v>
      </c>
      <c r="Q2655">
        <v>6630.4</v>
      </c>
    </row>
    <row r="2656" spans="1:17" x14ac:dyDescent="0.3">
      <c r="A2656" t="s">
        <v>65</v>
      </c>
      <c r="B2656" t="s">
        <v>66</v>
      </c>
      <c r="C2656" t="s">
        <v>25</v>
      </c>
      <c r="D2656" t="s">
        <v>45</v>
      </c>
      <c r="E2656">
        <v>48</v>
      </c>
      <c r="F2656" t="s">
        <v>32</v>
      </c>
      <c r="G2656" s="1">
        <v>45528</v>
      </c>
      <c r="H2656">
        <v>1200</v>
      </c>
      <c r="I2656">
        <v>6</v>
      </c>
      <c r="J2656">
        <v>74569</v>
      </c>
      <c r="K2656" s="1">
        <v>45314</v>
      </c>
      <c r="L2656" t="s">
        <v>46</v>
      </c>
      <c r="M2656">
        <v>464281</v>
      </c>
      <c r="N2656">
        <v>290</v>
      </c>
      <c r="O2656">
        <v>1768</v>
      </c>
      <c r="P2656">
        <v>3</v>
      </c>
      <c r="Q2656">
        <v>2121.6</v>
      </c>
    </row>
    <row r="2657" spans="1:17" x14ac:dyDescent="0.3">
      <c r="A2657" t="s">
        <v>58</v>
      </c>
      <c r="B2657" t="s">
        <v>82</v>
      </c>
      <c r="C2657" t="s">
        <v>30</v>
      </c>
      <c r="D2657" t="s">
        <v>47</v>
      </c>
      <c r="E2657">
        <v>3</v>
      </c>
      <c r="F2657" t="s">
        <v>21</v>
      </c>
      <c r="G2657" s="1">
        <v>44542</v>
      </c>
      <c r="H2657">
        <v>1200</v>
      </c>
      <c r="I2657">
        <v>10</v>
      </c>
      <c r="J2657">
        <v>92162</v>
      </c>
      <c r="K2657" s="1">
        <v>45570</v>
      </c>
      <c r="L2657" t="s">
        <v>57</v>
      </c>
      <c r="M2657">
        <v>696906</v>
      </c>
      <c r="N2657">
        <v>552</v>
      </c>
      <c r="O2657">
        <v>1973</v>
      </c>
      <c r="P2657">
        <v>4</v>
      </c>
      <c r="Q2657">
        <v>3156.8</v>
      </c>
    </row>
    <row r="2658" spans="1:17" x14ac:dyDescent="0.3">
      <c r="A2658" t="s">
        <v>34</v>
      </c>
      <c r="B2658" t="s">
        <v>81</v>
      </c>
      <c r="C2658" t="s">
        <v>25</v>
      </c>
      <c r="D2658" t="s">
        <v>26</v>
      </c>
      <c r="E2658">
        <v>72</v>
      </c>
      <c r="F2658" t="s">
        <v>21</v>
      </c>
      <c r="G2658" s="1">
        <v>44575</v>
      </c>
      <c r="H2658">
        <v>1300</v>
      </c>
      <c r="I2658">
        <v>4</v>
      </c>
      <c r="J2658">
        <v>45037</v>
      </c>
      <c r="K2658" s="1">
        <v>45375</v>
      </c>
      <c r="L2658" t="s">
        <v>35</v>
      </c>
      <c r="M2658">
        <v>890425</v>
      </c>
      <c r="N2658">
        <v>442</v>
      </c>
      <c r="O2658">
        <v>2267</v>
      </c>
      <c r="P2658">
        <v>1</v>
      </c>
      <c r="Q2658">
        <v>906.8</v>
      </c>
    </row>
    <row r="2659" spans="1:17" x14ac:dyDescent="0.3">
      <c r="A2659" t="s">
        <v>40</v>
      </c>
      <c r="B2659" t="s">
        <v>69</v>
      </c>
      <c r="C2659" t="s">
        <v>19</v>
      </c>
      <c r="D2659" t="s">
        <v>39</v>
      </c>
      <c r="E2659">
        <v>63</v>
      </c>
      <c r="F2659" t="s">
        <v>32</v>
      </c>
      <c r="G2659" s="1">
        <v>44014</v>
      </c>
      <c r="H2659">
        <v>1200</v>
      </c>
      <c r="I2659">
        <v>14</v>
      </c>
      <c r="J2659">
        <v>26199</v>
      </c>
      <c r="K2659" s="1">
        <v>45540</v>
      </c>
      <c r="L2659" t="s">
        <v>62</v>
      </c>
      <c r="M2659">
        <v>802489</v>
      </c>
      <c r="N2659">
        <v>296</v>
      </c>
      <c r="O2659">
        <v>1667</v>
      </c>
      <c r="P2659">
        <v>3</v>
      </c>
      <c r="Q2659">
        <v>2000.4</v>
      </c>
    </row>
    <row r="2660" spans="1:17" x14ac:dyDescent="0.3">
      <c r="A2660" t="s">
        <v>58</v>
      </c>
      <c r="B2660" t="s">
        <v>59</v>
      </c>
      <c r="C2660" t="s">
        <v>30</v>
      </c>
      <c r="D2660" t="s">
        <v>43</v>
      </c>
      <c r="E2660">
        <v>100</v>
      </c>
      <c r="F2660" t="s">
        <v>32</v>
      </c>
      <c r="G2660" s="1">
        <v>44309</v>
      </c>
      <c r="H2660">
        <v>1400</v>
      </c>
      <c r="I2660">
        <v>17</v>
      </c>
      <c r="J2660">
        <v>42610</v>
      </c>
      <c r="K2660" s="1">
        <v>45613</v>
      </c>
      <c r="L2660" t="s">
        <v>22</v>
      </c>
      <c r="M2660">
        <v>801571</v>
      </c>
      <c r="N2660">
        <v>670</v>
      </c>
      <c r="O2660">
        <v>1712</v>
      </c>
      <c r="P2660">
        <v>5</v>
      </c>
      <c r="Q2660">
        <v>3424</v>
      </c>
    </row>
    <row r="2661" spans="1:17" x14ac:dyDescent="0.3">
      <c r="A2661" t="s">
        <v>40</v>
      </c>
      <c r="B2661" t="s">
        <v>69</v>
      </c>
      <c r="C2661" t="s">
        <v>25</v>
      </c>
      <c r="D2661" t="s">
        <v>39</v>
      </c>
      <c r="E2661">
        <v>71</v>
      </c>
      <c r="F2661" t="s">
        <v>21</v>
      </c>
      <c r="G2661" s="1">
        <v>44084</v>
      </c>
      <c r="H2661">
        <v>950</v>
      </c>
      <c r="I2661">
        <v>15</v>
      </c>
      <c r="J2661">
        <v>40549</v>
      </c>
      <c r="K2661" s="1">
        <v>45559</v>
      </c>
      <c r="L2661" t="s">
        <v>62</v>
      </c>
      <c r="M2661">
        <v>249203</v>
      </c>
      <c r="N2661">
        <v>544</v>
      </c>
      <c r="O2661">
        <v>2339</v>
      </c>
      <c r="P2661">
        <v>4</v>
      </c>
      <c r="Q2661">
        <v>3742.4</v>
      </c>
    </row>
    <row r="2662" spans="1:17" x14ac:dyDescent="0.3">
      <c r="A2662" t="s">
        <v>40</v>
      </c>
      <c r="B2662" t="s">
        <v>63</v>
      </c>
      <c r="C2662" t="s">
        <v>19</v>
      </c>
      <c r="D2662" t="s">
        <v>45</v>
      </c>
      <c r="E2662">
        <v>32</v>
      </c>
      <c r="F2662" t="s">
        <v>21</v>
      </c>
      <c r="G2662" s="1">
        <v>43888</v>
      </c>
      <c r="H2662">
        <v>1000</v>
      </c>
      <c r="I2662">
        <v>7</v>
      </c>
      <c r="J2662">
        <v>75739</v>
      </c>
      <c r="K2662" s="1">
        <v>45359</v>
      </c>
      <c r="L2662" t="s">
        <v>35</v>
      </c>
      <c r="M2662">
        <v>366506</v>
      </c>
      <c r="N2662">
        <v>541</v>
      </c>
      <c r="O2662">
        <v>778</v>
      </c>
      <c r="P2662">
        <v>5</v>
      </c>
      <c r="Q2662">
        <v>1556</v>
      </c>
    </row>
    <row r="2663" spans="1:17" x14ac:dyDescent="0.3">
      <c r="A2663" t="s">
        <v>40</v>
      </c>
      <c r="B2663" t="s">
        <v>36</v>
      </c>
      <c r="C2663" t="s">
        <v>30</v>
      </c>
      <c r="D2663" t="s">
        <v>47</v>
      </c>
      <c r="E2663">
        <v>14</v>
      </c>
      <c r="F2663" t="s">
        <v>21</v>
      </c>
      <c r="G2663" s="1">
        <v>45568</v>
      </c>
      <c r="H2663">
        <v>1000</v>
      </c>
      <c r="I2663">
        <v>7</v>
      </c>
      <c r="J2663">
        <v>89172</v>
      </c>
      <c r="K2663" s="1">
        <v>45573</v>
      </c>
      <c r="L2663" t="s">
        <v>57</v>
      </c>
      <c r="M2663">
        <v>709064</v>
      </c>
      <c r="N2663">
        <v>893</v>
      </c>
      <c r="O2663">
        <v>1521</v>
      </c>
      <c r="P2663">
        <v>7</v>
      </c>
      <c r="Q2663">
        <v>4258.8</v>
      </c>
    </row>
    <row r="2664" spans="1:17" x14ac:dyDescent="0.3">
      <c r="A2664" t="s">
        <v>17</v>
      </c>
      <c r="B2664" t="s">
        <v>53</v>
      </c>
      <c r="C2664" t="s">
        <v>19</v>
      </c>
      <c r="D2664" t="s">
        <v>45</v>
      </c>
      <c r="E2664">
        <v>75</v>
      </c>
      <c r="F2664" t="s">
        <v>21</v>
      </c>
      <c r="G2664" s="1">
        <v>45321</v>
      </c>
      <c r="H2664">
        <v>950</v>
      </c>
      <c r="I2664">
        <v>7</v>
      </c>
      <c r="J2664">
        <v>34933</v>
      </c>
      <c r="K2664" s="1">
        <v>45483</v>
      </c>
      <c r="L2664" t="s">
        <v>49</v>
      </c>
      <c r="M2664">
        <v>937862</v>
      </c>
      <c r="N2664">
        <v>270</v>
      </c>
      <c r="O2664">
        <v>2904</v>
      </c>
      <c r="P2664">
        <v>2</v>
      </c>
      <c r="Q2664">
        <v>2323.1999999999998</v>
      </c>
    </row>
    <row r="2665" spans="1:17" x14ac:dyDescent="0.3">
      <c r="A2665" t="s">
        <v>17</v>
      </c>
      <c r="B2665" t="s">
        <v>53</v>
      </c>
      <c r="C2665" t="s">
        <v>19</v>
      </c>
      <c r="D2665" t="s">
        <v>39</v>
      </c>
      <c r="E2665">
        <v>57</v>
      </c>
      <c r="F2665" t="s">
        <v>21</v>
      </c>
      <c r="G2665" s="1">
        <v>44540</v>
      </c>
      <c r="H2665">
        <v>1100</v>
      </c>
      <c r="I2665">
        <v>18</v>
      </c>
      <c r="J2665">
        <v>65608</v>
      </c>
      <c r="K2665" s="1">
        <v>45351</v>
      </c>
      <c r="L2665" t="s">
        <v>48</v>
      </c>
      <c r="M2665">
        <v>997587</v>
      </c>
      <c r="N2665">
        <v>561</v>
      </c>
      <c r="O2665">
        <v>1433</v>
      </c>
      <c r="P2665">
        <v>1</v>
      </c>
      <c r="Q2665">
        <v>573.20000000000005</v>
      </c>
    </row>
    <row r="2666" spans="1:17" x14ac:dyDescent="0.3">
      <c r="A2666" t="s">
        <v>54</v>
      </c>
      <c r="B2666" t="s">
        <v>92</v>
      </c>
      <c r="C2666" t="s">
        <v>30</v>
      </c>
      <c r="D2666" t="s">
        <v>26</v>
      </c>
      <c r="E2666">
        <v>34</v>
      </c>
      <c r="F2666" t="s">
        <v>21</v>
      </c>
      <c r="G2666" s="1">
        <v>44056</v>
      </c>
      <c r="H2666">
        <v>1400</v>
      </c>
      <c r="I2666">
        <v>15</v>
      </c>
      <c r="J2666">
        <v>29821</v>
      </c>
      <c r="K2666" s="1">
        <v>45629</v>
      </c>
      <c r="L2666" t="s">
        <v>71</v>
      </c>
      <c r="M2666">
        <v>536839</v>
      </c>
      <c r="N2666">
        <v>572</v>
      </c>
      <c r="O2666">
        <v>1879</v>
      </c>
      <c r="P2666">
        <v>3</v>
      </c>
      <c r="Q2666">
        <v>2254.8000000000002</v>
      </c>
    </row>
    <row r="2667" spans="1:17" x14ac:dyDescent="0.3">
      <c r="A2667" t="s">
        <v>65</v>
      </c>
      <c r="B2667" t="s">
        <v>41</v>
      </c>
      <c r="C2667" t="s">
        <v>30</v>
      </c>
      <c r="D2667" t="s">
        <v>47</v>
      </c>
      <c r="E2667">
        <v>55</v>
      </c>
      <c r="F2667" t="s">
        <v>21</v>
      </c>
      <c r="G2667" s="1">
        <v>43940</v>
      </c>
      <c r="H2667">
        <v>1000</v>
      </c>
      <c r="I2667">
        <v>13</v>
      </c>
      <c r="J2667">
        <v>56705</v>
      </c>
      <c r="K2667" s="1">
        <v>45375</v>
      </c>
      <c r="L2667" t="s">
        <v>35</v>
      </c>
      <c r="M2667">
        <v>668454</v>
      </c>
      <c r="N2667">
        <v>344</v>
      </c>
      <c r="O2667">
        <v>1218</v>
      </c>
      <c r="P2667">
        <v>4</v>
      </c>
      <c r="Q2667">
        <v>1948.8</v>
      </c>
    </row>
    <row r="2668" spans="1:17" x14ac:dyDescent="0.3">
      <c r="A2668" t="s">
        <v>34</v>
      </c>
      <c r="B2668" t="s">
        <v>83</v>
      </c>
      <c r="C2668" t="s">
        <v>30</v>
      </c>
      <c r="D2668" t="s">
        <v>31</v>
      </c>
      <c r="E2668">
        <v>62</v>
      </c>
      <c r="F2668" t="s">
        <v>21</v>
      </c>
      <c r="G2668" s="1">
        <v>45138</v>
      </c>
      <c r="H2668">
        <v>1300</v>
      </c>
      <c r="I2668">
        <v>15</v>
      </c>
      <c r="J2668">
        <v>44975</v>
      </c>
      <c r="K2668" s="1">
        <v>45609</v>
      </c>
      <c r="L2668" t="s">
        <v>22</v>
      </c>
      <c r="M2668">
        <v>856138</v>
      </c>
      <c r="N2668">
        <v>414</v>
      </c>
      <c r="O2668">
        <v>576</v>
      </c>
      <c r="P2668">
        <v>8</v>
      </c>
      <c r="Q2668">
        <v>1843.2</v>
      </c>
    </row>
    <row r="2669" spans="1:17" x14ac:dyDescent="0.3">
      <c r="A2669" t="s">
        <v>54</v>
      </c>
      <c r="B2669" t="s">
        <v>87</v>
      </c>
      <c r="C2669" t="s">
        <v>30</v>
      </c>
      <c r="D2669" t="s">
        <v>20</v>
      </c>
      <c r="E2669">
        <v>8</v>
      </c>
      <c r="F2669" t="s">
        <v>32</v>
      </c>
      <c r="G2669" s="1">
        <v>43960</v>
      </c>
      <c r="H2669">
        <v>1200</v>
      </c>
      <c r="I2669">
        <v>6</v>
      </c>
      <c r="J2669">
        <v>67681</v>
      </c>
      <c r="K2669" s="1">
        <v>45528</v>
      </c>
      <c r="L2669" t="s">
        <v>33</v>
      </c>
      <c r="M2669">
        <v>573234</v>
      </c>
      <c r="N2669">
        <v>467</v>
      </c>
      <c r="O2669">
        <v>1633</v>
      </c>
      <c r="P2669">
        <v>1</v>
      </c>
      <c r="Q2669">
        <v>653.20000000000005</v>
      </c>
    </row>
    <row r="2670" spans="1:17" x14ac:dyDescent="0.3">
      <c r="A2670" t="s">
        <v>40</v>
      </c>
      <c r="B2670" t="s">
        <v>86</v>
      </c>
      <c r="C2670" t="s">
        <v>30</v>
      </c>
      <c r="D2670" t="s">
        <v>51</v>
      </c>
      <c r="E2670">
        <v>64</v>
      </c>
      <c r="F2670" t="s">
        <v>21</v>
      </c>
      <c r="G2670" s="1">
        <v>44450</v>
      </c>
      <c r="H2670">
        <v>1400</v>
      </c>
      <c r="I2670">
        <v>16</v>
      </c>
      <c r="J2670">
        <v>17368</v>
      </c>
      <c r="K2670" s="1">
        <v>45373</v>
      </c>
      <c r="L2670" t="s">
        <v>35</v>
      </c>
      <c r="M2670">
        <v>704979</v>
      </c>
      <c r="N2670">
        <v>496</v>
      </c>
      <c r="O2670">
        <v>1042</v>
      </c>
      <c r="P2670">
        <v>5</v>
      </c>
      <c r="Q2670">
        <v>2084</v>
      </c>
    </row>
    <row r="2671" spans="1:17" x14ac:dyDescent="0.3">
      <c r="A2671" t="s">
        <v>54</v>
      </c>
      <c r="B2671" t="s">
        <v>70</v>
      </c>
      <c r="C2671" t="s">
        <v>30</v>
      </c>
      <c r="D2671" t="s">
        <v>31</v>
      </c>
      <c r="E2671">
        <v>3</v>
      </c>
      <c r="F2671" t="s">
        <v>21</v>
      </c>
      <c r="G2671" s="1">
        <v>44264</v>
      </c>
      <c r="H2671">
        <v>950</v>
      </c>
      <c r="I2671">
        <v>6</v>
      </c>
      <c r="J2671">
        <v>58567</v>
      </c>
      <c r="K2671" s="1">
        <v>45549</v>
      </c>
      <c r="L2671" t="s">
        <v>62</v>
      </c>
      <c r="M2671">
        <v>339844</v>
      </c>
      <c r="N2671">
        <v>307</v>
      </c>
      <c r="O2671">
        <v>1188</v>
      </c>
      <c r="P2671">
        <v>3</v>
      </c>
      <c r="Q2671">
        <v>1425.6</v>
      </c>
    </row>
    <row r="2672" spans="1:17" x14ac:dyDescent="0.3">
      <c r="A2672" t="s">
        <v>28</v>
      </c>
      <c r="B2672" t="s">
        <v>50</v>
      </c>
      <c r="C2672" t="s">
        <v>30</v>
      </c>
      <c r="D2672" t="s">
        <v>51</v>
      </c>
      <c r="E2672">
        <v>5</v>
      </c>
      <c r="F2672" t="s">
        <v>32</v>
      </c>
      <c r="G2672" s="1">
        <v>45054</v>
      </c>
      <c r="H2672">
        <v>1300</v>
      </c>
      <c r="I2672">
        <v>12</v>
      </c>
      <c r="J2672">
        <v>96152</v>
      </c>
      <c r="K2672" s="1">
        <v>45325</v>
      </c>
      <c r="L2672" t="s">
        <v>48</v>
      </c>
      <c r="M2672">
        <v>621001</v>
      </c>
      <c r="N2672">
        <v>747</v>
      </c>
      <c r="O2672">
        <v>2190</v>
      </c>
      <c r="P2672">
        <v>3</v>
      </c>
      <c r="Q2672">
        <v>2628</v>
      </c>
    </row>
    <row r="2673" spans="1:17" x14ac:dyDescent="0.3">
      <c r="A2673" t="s">
        <v>58</v>
      </c>
      <c r="B2673" t="s">
        <v>77</v>
      </c>
      <c r="C2673" t="s">
        <v>30</v>
      </c>
      <c r="D2673" t="s">
        <v>56</v>
      </c>
      <c r="E2673">
        <v>31</v>
      </c>
      <c r="F2673" t="s">
        <v>21</v>
      </c>
      <c r="G2673" s="1">
        <v>44862</v>
      </c>
      <c r="H2673">
        <v>1300</v>
      </c>
      <c r="I2673">
        <v>3</v>
      </c>
      <c r="J2673">
        <v>87758</v>
      </c>
      <c r="K2673" s="1">
        <v>45421</v>
      </c>
      <c r="L2673" t="s">
        <v>52</v>
      </c>
      <c r="M2673">
        <v>434043</v>
      </c>
      <c r="N2673">
        <v>660</v>
      </c>
      <c r="O2673">
        <v>1975</v>
      </c>
      <c r="P2673">
        <v>1</v>
      </c>
      <c r="Q2673">
        <v>790</v>
      </c>
    </row>
    <row r="2674" spans="1:17" x14ac:dyDescent="0.3">
      <c r="A2674" t="s">
        <v>65</v>
      </c>
      <c r="B2674" t="s">
        <v>55</v>
      </c>
      <c r="C2674" t="s">
        <v>19</v>
      </c>
      <c r="D2674" t="s">
        <v>20</v>
      </c>
      <c r="E2674">
        <v>67</v>
      </c>
      <c r="F2674" t="s">
        <v>32</v>
      </c>
      <c r="G2674" s="1">
        <v>44532</v>
      </c>
      <c r="H2674">
        <v>1400</v>
      </c>
      <c r="I2674">
        <v>6</v>
      </c>
      <c r="J2674">
        <v>58006</v>
      </c>
      <c r="K2674" s="1">
        <v>45403</v>
      </c>
      <c r="L2674" t="s">
        <v>37</v>
      </c>
      <c r="M2674">
        <v>277700</v>
      </c>
      <c r="N2674">
        <v>776</v>
      </c>
      <c r="O2674">
        <v>1375</v>
      </c>
      <c r="P2674">
        <v>1</v>
      </c>
      <c r="Q2674">
        <v>550</v>
      </c>
    </row>
    <row r="2675" spans="1:17" x14ac:dyDescent="0.3">
      <c r="A2675" t="s">
        <v>58</v>
      </c>
      <c r="B2675" t="s">
        <v>88</v>
      </c>
      <c r="C2675" t="s">
        <v>30</v>
      </c>
      <c r="D2675" t="s">
        <v>20</v>
      </c>
      <c r="E2675">
        <v>10</v>
      </c>
      <c r="F2675" t="s">
        <v>21</v>
      </c>
      <c r="G2675" s="1">
        <v>44678</v>
      </c>
      <c r="H2675">
        <v>1100</v>
      </c>
      <c r="I2675">
        <v>9</v>
      </c>
      <c r="J2675">
        <v>20482</v>
      </c>
      <c r="K2675" s="1">
        <v>45299</v>
      </c>
      <c r="L2675" t="s">
        <v>46</v>
      </c>
      <c r="M2675">
        <v>240948</v>
      </c>
      <c r="N2675">
        <v>287</v>
      </c>
      <c r="O2675">
        <v>2176</v>
      </c>
      <c r="P2675">
        <v>8</v>
      </c>
      <c r="Q2675">
        <v>6963.2</v>
      </c>
    </row>
    <row r="2676" spans="1:17" x14ac:dyDescent="0.3">
      <c r="A2676" t="s">
        <v>40</v>
      </c>
      <c r="B2676" t="s">
        <v>53</v>
      </c>
      <c r="C2676" t="s">
        <v>25</v>
      </c>
      <c r="D2676" t="s">
        <v>20</v>
      </c>
      <c r="E2676">
        <v>34</v>
      </c>
      <c r="F2676" t="s">
        <v>32</v>
      </c>
      <c r="G2676" s="1">
        <v>45567</v>
      </c>
      <c r="H2676">
        <v>950</v>
      </c>
      <c r="I2676">
        <v>13</v>
      </c>
      <c r="J2676">
        <v>87503</v>
      </c>
      <c r="K2676" s="1">
        <v>45304</v>
      </c>
      <c r="L2676" t="s">
        <v>46</v>
      </c>
      <c r="M2676">
        <v>720500</v>
      </c>
      <c r="N2676">
        <v>559</v>
      </c>
      <c r="O2676">
        <v>2572</v>
      </c>
      <c r="P2676">
        <v>5</v>
      </c>
      <c r="Q2676">
        <v>5144</v>
      </c>
    </row>
    <row r="2677" spans="1:17" x14ac:dyDescent="0.3">
      <c r="A2677" t="s">
        <v>58</v>
      </c>
      <c r="B2677" t="s">
        <v>78</v>
      </c>
      <c r="C2677" t="s">
        <v>30</v>
      </c>
      <c r="D2677" t="s">
        <v>56</v>
      </c>
      <c r="E2677">
        <v>34</v>
      </c>
      <c r="F2677" t="s">
        <v>32</v>
      </c>
      <c r="G2677" s="1">
        <v>44114</v>
      </c>
      <c r="H2677">
        <v>1400</v>
      </c>
      <c r="I2677">
        <v>4</v>
      </c>
      <c r="J2677">
        <v>10850</v>
      </c>
      <c r="K2677" s="1">
        <v>45522</v>
      </c>
      <c r="L2677" t="s">
        <v>33</v>
      </c>
      <c r="M2677">
        <v>619925</v>
      </c>
      <c r="N2677">
        <v>963</v>
      </c>
      <c r="O2677">
        <v>2133</v>
      </c>
      <c r="P2677">
        <v>6</v>
      </c>
      <c r="Q2677">
        <v>5119.2</v>
      </c>
    </row>
    <row r="2678" spans="1:17" x14ac:dyDescent="0.3">
      <c r="A2678" t="s">
        <v>23</v>
      </c>
      <c r="B2678" t="s">
        <v>38</v>
      </c>
      <c r="C2678" t="s">
        <v>19</v>
      </c>
      <c r="D2678" t="s">
        <v>79</v>
      </c>
      <c r="E2678">
        <v>32</v>
      </c>
      <c r="F2678" t="s">
        <v>32</v>
      </c>
      <c r="G2678" s="1">
        <v>45366</v>
      </c>
      <c r="H2678">
        <v>950</v>
      </c>
      <c r="I2678">
        <v>4</v>
      </c>
      <c r="J2678">
        <v>62710</v>
      </c>
      <c r="K2678" s="1">
        <v>45533</v>
      </c>
      <c r="L2678" t="s">
        <v>33</v>
      </c>
      <c r="M2678">
        <v>458767</v>
      </c>
      <c r="N2678">
        <v>650</v>
      </c>
      <c r="O2678">
        <v>897</v>
      </c>
      <c r="P2678">
        <v>4</v>
      </c>
      <c r="Q2678">
        <v>1435.2</v>
      </c>
    </row>
    <row r="2679" spans="1:17" x14ac:dyDescent="0.3">
      <c r="A2679" t="s">
        <v>40</v>
      </c>
      <c r="B2679" t="s">
        <v>29</v>
      </c>
      <c r="C2679" t="s">
        <v>30</v>
      </c>
      <c r="D2679" t="s">
        <v>31</v>
      </c>
      <c r="E2679">
        <v>58</v>
      </c>
      <c r="F2679" t="s">
        <v>21</v>
      </c>
      <c r="G2679" s="1">
        <v>43904</v>
      </c>
      <c r="H2679">
        <v>1400</v>
      </c>
      <c r="I2679">
        <v>12</v>
      </c>
      <c r="J2679">
        <v>91233</v>
      </c>
      <c r="K2679" s="1">
        <v>45605</v>
      </c>
      <c r="L2679" t="s">
        <v>22</v>
      </c>
      <c r="M2679">
        <v>694513</v>
      </c>
      <c r="N2679">
        <v>767</v>
      </c>
      <c r="O2679">
        <v>557</v>
      </c>
      <c r="P2679">
        <v>7</v>
      </c>
      <c r="Q2679">
        <v>1559.6</v>
      </c>
    </row>
    <row r="2680" spans="1:17" x14ac:dyDescent="0.3">
      <c r="A2680" t="s">
        <v>23</v>
      </c>
      <c r="B2680" t="s">
        <v>94</v>
      </c>
      <c r="C2680" t="s">
        <v>25</v>
      </c>
      <c r="D2680" t="s">
        <v>51</v>
      </c>
      <c r="E2680">
        <v>84</v>
      </c>
      <c r="F2680" t="s">
        <v>21</v>
      </c>
      <c r="G2680" s="1">
        <v>45531</v>
      </c>
      <c r="H2680">
        <v>800</v>
      </c>
      <c r="I2680">
        <v>10</v>
      </c>
      <c r="J2680">
        <v>48837</v>
      </c>
      <c r="K2680" s="1">
        <v>45522</v>
      </c>
      <c r="L2680" t="s">
        <v>33</v>
      </c>
      <c r="M2680">
        <v>917888</v>
      </c>
      <c r="N2680">
        <v>706</v>
      </c>
      <c r="O2680">
        <v>1669</v>
      </c>
      <c r="P2680">
        <v>1</v>
      </c>
      <c r="Q2680">
        <v>667.6</v>
      </c>
    </row>
    <row r="2681" spans="1:17" x14ac:dyDescent="0.3">
      <c r="A2681" t="s">
        <v>54</v>
      </c>
      <c r="B2681" t="s">
        <v>86</v>
      </c>
      <c r="C2681" t="s">
        <v>19</v>
      </c>
      <c r="D2681" t="s">
        <v>61</v>
      </c>
      <c r="E2681">
        <v>4</v>
      </c>
      <c r="F2681" t="s">
        <v>21</v>
      </c>
      <c r="G2681" s="1">
        <v>45378</v>
      </c>
      <c r="H2681">
        <v>1400</v>
      </c>
      <c r="I2681">
        <v>6</v>
      </c>
      <c r="J2681">
        <v>92091</v>
      </c>
      <c r="K2681" s="1">
        <v>45369</v>
      </c>
      <c r="L2681" t="s">
        <v>35</v>
      </c>
      <c r="M2681">
        <v>246402</v>
      </c>
      <c r="N2681">
        <v>691</v>
      </c>
      <c r="O2681">
        <v>975</v>
      </c>
      <c r="P2681">
        <v>4</v>
      </c>
      <c r="Q2681">
        <v>1560</v>
      </c>
    </row>
    <row r="2682" spans="1:17" x14ac:dyDescent="0.3">
      <c r="A2682" t="s">
        <v>65</v>
      </c>
      <c r="B2682" t="s">
        <v>60</v>
      </c>
      <c r="C2682" t="s">
        <v>25</v>
      </c>
      <c r="D2682" t="s">
        <v>43</v>
      </c>
      <c r="E2682">
        <v>23</v>
      </c>
      <c r="F2682" t="s">
        <v>21</v>
      </c>
      <c r="G2682" s="1">
        <v>44294</v>
      </c>
      <c r="H2682">
        <v>950</v>
      </c>
      <c r="I2682">
        <v>7</v>
      </c>
      <c r="J2682">
        <v>48261</v>
      </c>
      <c r="K2682" s="1">
        <v>45471</v>
      </c>
      <c r="L2682" t="s">
        <v>27</v>
      </c>
      <c r="M2682">
        <v>903843</v>
      </c>
      <c r="N2682">
        <v>350</v>
      </c>
      <c r="O2682">
        <v>1302</v>
      </c>
      <c r="P2682">
        <v>7</v>
      </c>
      <c r="Q2682">
        <v>3645.6</v>
      </c>
    </row>
    <row r="2683" spans="1:17" x14ac:dyDescent="0.3">
      <c r="A2683" t="s">
        <v>65</v>
      </c>
      <c r="B2683" t="s">
        <v>73</v>
      </c>
      <c r="C2683" t="s">
        <v>19</v>
      </c>
      <c r="D2683" t="s">
        <v>56</v>
      </c>
      <c r="E2683">
        <v>89</v>
      </c>
      <c r="F2683" t="s">
        <v>32</v>
      </c>
      <c r="G2683" s="1">
        <v>44399</v>
      </c>
      <c r="H2683">
        <v>1000</v>
      </c>
      <c r="I2683">
        <v>7</v>
      </c>
      <c r="J2683">
        <v>66109</v>
      </c>
      <c r="K2683" s="1">
        <v>45539</v>
      </c>
      <c r="L2683" t="s">
        <v>62</v>
      </c>
      <c r="M2683">
        <v>958534</v>
      </c>
      <c r="N2683">
        <v>792</v>
      </c>
      <c r="O2683">
        <v>2738</v>
      </c>
      <c r="P2683">
        <v>5</v>
      </c>
      <c r="Q2683">
        <v>5476</v>
      </c>
    </row>
    <row r="2684" spans="1:17" x14ac:dyDescent="0.3">
      <c r="A2684" t="s">
        <v>40</v>
      </c>
      <c r="B2684" t="s">
        <v>93</v>
      </c>
      <c r="C2684" t="s">
        <v>19</v>
      </c>
      <c r="D2684" t="s">
        <v>26</v>
      </c>
      <c r="E2684">
        <v>59</v>
      </c>
      <c r="F2684" t="s">
        <v>21</v>
      </c>
      <c r="G2684" s="1">
        <v>44678</v>
      </c>
      <c r="H2684">
        <v>1200</v>
      </c>
      <c r="I2684">
        <v>17</v>
      </c>
      <c r="J2684">
        <v>39841</v>
      </c>
      <c r="K2684" s="1">
        <v>45547</v>
      </c>
      <c r="L2684" t="s">
        <v>62</v>
      </c>
      <c r="M2684">
        <v>441869</v>
      </c>
      <c r="N2684">
        <v>815</v>
      </c>
      <c r="O2684">
        <v>2724</v>
      </c>
      <c r="P2684">
        <v>3</v>
      </c>
      <c r="Q2684">
        <v>3268.8</v>
      </c>
    </row>
    <row r="2685" spans="1:17" x14ac:dyDescent="0.3">
      <c r="A2685" t="s">
        <v>23</v>
      </c>
      <c r="B2685" t="s">
        <v>41</v>
      </c>
      <c r="C2685" t="s">
        <v>25</v>
      </c>
      <c r="D2685" t="s">
        <v>39</v>
      </c>
      <c r="E2685">
        <v>26</v>
      </c>
      <c r="F2685" t="s">
        <v>32</v>
      </c>
      <c r="G2685" s="1">
        <v>43871</v>
      </c>
      <c r="H2685">
        <v>1100</v>
      </c>
      <c r="I2685">
        <v>13</v>
      </c>
      <c r="J2685">
        <v>95539</v>
      </c>
      <c r="K2685" s="1">
        <v>45317</v>
      </c>
      <c r="L2685" t="s">
        <v>46</v>
      </c>
      <c r="M2685">
        <v>496501</v>
      </c>
      <c r="N2685">
        <v>563</v>
      </c>
      <c r="O2685">
        <v>640</v>
      </c>
      <c r="P2685">
        <v>5</v>
      </c>
      <c r="Q2685">
        <v>1280</v>
      </c>
    </row>
    <row r="2686" spans="1:17" x14ac:dyDescent="0.3">
      <c r="A2686" t="s">
        <v>17</v>
      </c>
      <c r="B2686" t="s">
        <v>82</v>
      </c>
      <c r="C2686" t="s">
        <v>25</v>
      </c>
      <c r="D2686" t="s">
        <v>56</v>
      </c>
      <c r="E2686">
        <v>47</v>
      </c>
      <c r="F2686" t="s">
        <v>21</v>
      </c>
      <c r="G2686" s="1">
        <v>44961</v>
      </c>
      <c r="H2686">
        <v>950</v>
      </c>
      <c r="I2686">
        <v>11</v>
      </c>
      <c r="J2686">
        <v>15398</v>
      </c>
      <c r="K2686" s="1">
        <v>45429</v>
      </c>
      <c r="L2686" t="s">
        <v>52</v>
      </c>
      <c r="M2686">
        <v>236399</v>
      </c>
      <c r="N2686">
        <v>859</v>
      </c>
      <c r="O2686">
        <v>2155</v>
      </c>
      <c r="P2686">
        <v>6</v>
      </c>
      <c r="Q2686">
        <v>5172</v>
      </c>
    </row>
    <row r="2687" spans="1:17" x14ac:dyDescent="0.3">
      <c r="A2687" t="s">
        <v>17</v>
      </c>
      <c r="B2687" t="s">
        <v>24</v>
      </c>
      <c r="C2687" t="s">
        <v>30</v>
      </c>
      <c r="D2687" t="s">
        <v>47</v>
      </c>
      <c r="E2687">
        <v>53</v>
      </c>
      <c r="F2687" t="s">
        <v>21</v>
      </c>
      <c r="G2687" s="1">
        <v>44423</v>
      </c>
      <c r="H2687">
        <v>950</v>
      </c>
      <c r="I2687">
        <v>4</v>
      </c>
      <c r="J2687">
        <v>25260</v>
      </c>
      <c r="K2687" s="1">
        <v>45328</v>
      </c>
      <c r="L2687" t="s">
        <v>48</v>
      </c>
      <c r="M2687">
        <v>630302</v>
      </c>
      <c r="N2687">
        <v>268</v>
      </c>
      <c r="O2687">
        <v>2715</v>
      </c>
      <c r="P2687">
        <v>8</v>
      </c>
      <c r="Q2687">
        <v>8688</v>
      </c>
    </row>
    <row r="2688" spans="1:17" x14ac:dyDescent="0.3">
      <c r="A2688" t="s">
        <v>34</v>
      </c>
      <c r="B2688" t="s">
        <v>66</v>
      </c>
      <c r="C2688" t="s">
        <v>30</v>
      </c>
      <c r="D2688" t="s">
        <v>20</v>
      </c>
      <c r="E2688">
        <v>99</v>
      </c>
      <c r="F2688" t="s">
        <v>32</v>
      </c>
      <c r="G2688" s="1">
        <v>45075</v>
      </c>
      <c r="H2688">
        <v>1200</v>
      </c>
      <c r="I2688">
        <v>3</v>
      </c>
      <c r="J2688">
        <v>23980</v>
      </c>
      <c r="K2688" s="1">
        <v>45523</v>
      </c>
      <c r="L2688" t="s">
        <v>33</v>
      </c>
      <c r="M2688">
        <v>669805</v>
      </c>
      <c r="N2688">
        <v>506</v>
      </c>
      <c r="O2688">
        <v>973</v>
      </c>
      <c r="P2688">
        <v>4</v>
      </c>
      <c r="Q2688">
        <v>1556.8</v>
      </c>
    </row>
    <row r="2689" spans="1:17" x14ac:dyDescent="0.3">
      <c r="A2689" t="s">
        <v>34</v>
      </c>
      <c r="B2689" t="s">
        <v>77</v>
      </c>
      <c r="C2689" t="s">
        <v>25</v>
      </c>
      <c r="D2689" t="s">
        <v>56</v>
      </c>
      <c r="E2689">
        <v>75</v>
      </c>
      <c r="F2689" t="s">
        <v>21</v>
      </c>
      <c r="G2689" s="1">
        <v>44169</v>
      </c>
      <c r="H2689">
        <v>1300</v>
      </c>
      <c r="I2689">
        <v>20</v>
      </c>
      <c r="J2689">
        <v>64757</v>
      </c>
      <c r="K2689" s="1">
        <v>45545</v>
      </c>
      <c r="L2689" t="s">
        <v>62</v>
      </c>
      <c r="M2689">
        <v>742969</v>
      </c>
      <c r="N2689">
        <v>652</v>
      </c>
      <c r="O2689">
        <v>2251</v>
      </c>
      <c r="P2689">
        <v>2</v>
      </c>
      <c r="Q2689">
        <v>1800.8</v>
      </c>
    </row>
    <row r="2690" spans="1:17" x14ac:dyDescent="0.3">
      <c r="A2690" t="s">
        <v>17</v>
      </c>
      <c r="B2690" t="s">
        <v>36</v>
      </c>
      <c r="C2690" t="s">
        <v>19</v>
      </c>
      <c r="D2690" t="s">
        <v>39</v>
      </c>
      <c r="E2690">
        <v>8</v>
      </c>
      <c r="F2690" t="s">
        <v>21</v>
      </c>
      <c r="G2690" s="1">
        <v>43870</v>
      </c>
      <c r="H2690">
        <v>800</v>
      </c>
      <c r="I2690">
        <v>17</v>
      </c>
      <c r="J2690">
        <v>61483</v>
      </c>
      <c r="K2690" s="1">
        <v>45487</v>
      </c>
      <c r="L2690" t="s">
        <v>49</v>
      </c>
      <c r="M2690">
        <v>856795</v>
      </c>
      <c r="N2690">
        <v>486</v>
      </c>
      <c r="O2690">
        <v>974</v>
      </c>
      <c r="P2690">
        <v>4</v>
      </c>
      <c r="Q2690">
        <v>1558.4</v>
      </c>
    </row>
    <row r="2691" spans="1:17" x14ac:dyDescent="0.3">
      <c r="A2691" t="s">
        <v>23</v>
      </c>
      <c r="B2691" t="s">
        <v>24</v>
      </c>
      <c r="C2691" t="s">
        <v>19</v>
      </c>
      <c r="D2691" t="s">
        <v>20</v>
      </c>
      <c r="E2691">
        <v>65</v>
      </c>
      <c r="F2691" t="s">
        <v>32</v>
      </c>
      <c r="G2691" s="1">
        <v>45196</v>
      </c>
      <c r="H2691">
        <v>1300</v>
      </c>
      <c r="I2691">
        <v>9</v>
      </c>
      <c r="J2691">
        <v>28951</v>
      </c>
      <c r="K2691" s="1">
        <v>45361</v>
      </c>
      <c r="L2691" t="s">
        <v>35</v>
      </c>
      <c r="M2691">
        <v>631673</v>
      </c>
      <c r="N2691">
        <v>854</v>
      </c>
      <c r="O2691">
        <v>2454</v>
      </c>
      <c r="P2691">
        <v>3</v>
      </c>
      <c r="Q2691">
        <v>2944.8</v>
      </c>
    </row>
    <row r="2692" spans="1:17" x14ac:dyDescent="0.3">
      <c r="A2692" t="s">
        <v>65</v>
      </c>
      <c r="B2692" t="s">
        <v>82</v>
      </c>
      <c r="C2692" t="s">
        <v>30</v>
      </c>
      <c r="D2692" t="s">
        <v>61</v>
      </c>
      <c r="E2692">
        <v>49</v>
      </c>
      <c r="F2692" t="s">
        <v>21</v>
      </c>
      <c r="G2692" s="1">
        <v>45426</v>
      </c>
      <c r="H2692">
        <v>1300</v>
      </c>
      <c r="I2692">
        <v>9</v>
      </c>
      <c r="J2692">
        <v>76593</v>
      </c>
      <c r="K2692" s="1">
        <v>45617</v>
      </c>
      <c r="L2692" t="s">
        <v>22</v>
      </c>
      <c r="M2692">
        <v>602425</v>
      </c>
      <c r="N2692">
        <v>478</v>
      </c>
      <c r="O2692">
        <v>1989</v>
      </c>
      <c r="P2692">
        <v>4</v>
      </c>
      <c r="Q2692">
        <v>3182.4</v>
      </c>
    </row>
    <row r="2693" spans="1:17" x14ac:dyDescent="0.3">
      <c r="A2693" t="s">
        <v>40</v>
      </c>
      <c r="B2693" t="s">
        <v>64</v>
      </c>
      <c r="C2693" t="s">
        <v>25</v>
      </c>
      <c r="D2693" t="s">
        <v>43</v>
      </c>
      <c r="E2693">
        <v>89</v>
      </c>
      <c r="F2693" t="s">
        <v>21</v>
      </c>
      <c r="G2693" s="1">
        <v>45299</v>
      </c>
      <c r="H2693">
        <v>800</v>
      </c>
      <c r="I2693">
        <v>5</v>
      </c>
      <c r="J2693">
        <v>96098</v>
      </c>
      <c r="K2693" s="1">
        <v>45504</v>
      </c>
      <c r="L2693" t="s">
        <v>49</v>
      </c>
      <c r="M2693">
        <v>234202</v>
      </c>
      <c r="N2693">
        <v>824</v>
      </c>
      <c r="O2693">
        <v>1823</v>
      </c>
      <c r="P2693">
        <v>7</v>
      </c>
      <c r="Q2693">
        <v>5104.3999999999996</v>
      </c>
    </row>
    <row r="2694" spans="1:17" x14ac:dyDescent="0.3">
      <c r="A2694" t="s">
        <v>23</v>
      </c>
      <c r="B2694" t="s">
        <v>88</v>
      </c>
      <c r="C2694" t="s">
        <v>19</v>
      </c>
      <c r="D2694" t="s">
        <v>47</v>
      </c>
      <c r="E2694">
        <v>66</v>
      </c>
      <c r="F2694" t="s">
        <v>32</v>
      </c>
      <c r="G2694" s="1">
        <v>44938</v>
      </c>
      <c r="H2694">
        <v>1400</v>
      </c>
      <c r="I2694">
        <v>6</v>
      </c>
      <c r="J2694">
        <v>56581</v>
      </c>
      <c r="K2694" s="1">
        <v>45382</v>
      </c>
      <c r="L2694" t="s">
        <v>35</v>
      </c>
      <c r="M2694">
        <v>210370</v>
      </c>
      <c r="N2694">
        <v>789</v>
      </c>
      <c r="O2694">
        <v>2118</v>
      </c>
      <c r="P2694">
        <v>2</v>
      </c>
      <c r="Q2694">
        <v>1694.4</v>
      </c>
    </row>
    <row r="2695" spans="1:17" x14ac:dyDescent="0.3">
      <c r="A2695" t="s">
        <v>58</v>
      </c>
      <c r="B2695" t="s">
        <v>24</v>
      </c>
      <c r="C2695" t="s">
        <v>25</v>
      </c>
      <c r="D2695" t="s">
        <v>79</v>
      </c>
      <c r="E2695">
        <v>75</v>
      </c>
      <c r="F2695" t="s">
        <v>32</v>
      </c>
      <c r="G2695" s="1">
        <v>45103</v>
      </c>
      <c r="H2695">
        <v>1100</v>
      </c>
      <c r="I2695">
        <v>18</v>
      </c>
      <c r="J2695">
        <v>28837</v>
      </c>
      <c r="K2695" s="1">
        <v>45505</v>
      </c>
      <c r="L2695" t="s">
        <v>33</v>
      </c>
      <c r="M2695">
        <v>812809</v>
      </c>
      <c r="N2695">
        <v>436</v>
      </c>
      <c r="O2695">
        <v>1045</v>
      </c>
      <c r="P2695">
        <v>3</v>
      </c>
      <c r="Q2695">
        <v>1254</v>
      </c>
    </row>
    <row r="2696" spans="1:17" x14ac:dyDescent="0.3">
      <c r="A2696" t="s">
        <v>65</v>
      </c>
      <c r="B2696" t="s">
        <v>67</v>
      </c>
      <c r="C2696" t="s">
        <v>25</v>
      </c>
      <c r="D2696" t="s">
        <v>45</v>
      </c>
      <c r="E2696">
        <v>24</v>
      </c>
      <c r="F2696" t="s">
        <v>21</v>
      </c>
      <c r="G2696" s="1">
        <v>45135</v>
      </c>
      <c r="H2696">
        <v>1100</v>
      </c>
      <c r="I2696">
        <v>13</v>
      </c>
      <c r="J2696">
        <v>38843</v>
      </c>
      <c r="K2696" s="1">
        <v>45333</v>
      </c>
      <c r="L2696" t="s">
        <v>48</v>
      </c>
      <c r="M2696">
        <v>877036</v>
      </c>
      <c r="N2696">
        <v>477</v>
      </c>
      <c r="O2696">
        <v>1867</v>
      </c>
      <c r="P2696">
        <v>8</v>
      </c>
      <c r="Q2696">
        <v>5974.4</v>
      </c>
    </row>
    <row r="2697" spans="1:17" x14ac:dyDescent="0.3">
      <c r="A2697" t="s">
        <v>28</v>
      </c>
      <c r="B2697" t="s">
        <v>76</v>
      </c>
      <c r="C2697" t="s">
        <v>19</v>
      </c>
      <c r="D2697" t="s">
        <v>39</v>
      </c>
      <c r="E2697">
        <v>87</v>
      </c>
      <c r="F2697" t="s">
        <v>21</v>
      </c>
      <c r="G2697" s="1">
        <v>44300</v>
      </c>
      <c r="H2697">
        <v>1000</v>
      </c>
      <c r="I2697">
        <v>20</v>
      </c>
      <c r="J2697">
        <v>40614</v>
      </c>
      <c r="K2697" s="1">
        <v>45502</v>
      </c>
      <c r="L2697" t="s">
        <v>49</v>
      </c>
      <c r="M2697">
        <v>628735</v>
      </c>
      <c r="N2697">
        <v>782</v>
      </c>
      <c r="O2697">
        <v>2377</v>
      </c>
      <c r="P2697">
        <v>2</v>
      </c>
      <c r="Q2697">
        <v>1901.6</v>
      </c>
    </row>
    <row r="2698" spans="1:17" x14ac:dyDescent="0.3">
      <c r="A2698" t="s">
        <v>34</v>
      </c>
      <c r="B2698" t="s">
        <v>59</v>
      </c>
      <c r="C2698" t="s">
        <v>25</v>
      </c>
      <c r="D2698" t="s">
        <v>47</v>
      </c>
      <c r="E2698">
        <v>71</v>
      </c>
      <c r="F2698" t="s">
        <v>21</v>
      </c>
      <c r="G2698" s="1">
        <v>44358</v>
      </c>
      <c r="H2698">
        <v>1200</v>
      </c>
      <c r="I2698">
        <v>15</v>
      </c>
      <c r="J2698">
        <v>27921</v>
      </c>
      <c r="K2698" s="1">
        <v>45333</v>
      </c>
      <c r="L2698" t="s">
        <v>48</v>
      </c>
      <c r="M2698">
        <v>342603</v>
      </c>
      <c r="N2698">
        <v>667</v>
      </c>
      <c r="O2698">
        <v>2632</v>
      </c>
      <c r="P2698">
        <v>8</v>
      </c>
      <c r="Q2698">
        <v>8422.4</v>
      </c>
    </row>
    <row r="2699" spans="1:17" x14ac:dyDescent="0.3">
      <c r="A2699" t="s">
        <v>40</v>
      </c>
      <c r="B2699" t="s">
        <v>89</v>
      </c>
      <c r="C2699" t="s">
        <v>19</v>
      </c>
      <c r="D2699" t="s">
        <v>51</v>
      </c>
      <c r="E2699">
        <v>51</v>
      </c>
      <c r="F2699" t="s">
        <v>21</v>
      </c>
      <c r="G2699" s="1">
        <v>45312</v>
      </c>
      <c r="H2699">
        <v>800</v>
      </c>
      <c r="I2699">
        <v>11</v>
      </c>
      <c r="J2699">
        <v>11664</v>
      </c>
      <c r="K2699" s="1">
        <v>45624</v>
      </c>
      <c r="L2699" t="s">
        <v>22</v>
      </c>
      <c r="M2699">
        <v>149818</v>
      </c>
      <c r="N2699">
        <v>632</v>
      </c>
      <c r="O2699">
        <v>1271</v>
      </c>
      <c r="P2699">
        <v>4</v>
      </c>
      <c r="Q2699">
        <v>2033.6</v>
      </c>
    </row>
    <row r="2700" spans="1:17" x14ac:dyDescent="0.3">
      <c r="A2700" t="s">
        <v>54</v>
      </c>
      <c r="B2700" t="s">
        <v>60</v>
      </c>
      <c r="C2700" t="s">
        <v>25</v>
      </c>
      <c r="D2700" t="s">
        <v>39</v>
      </c>
      <c r="E2700">
        <v>76</v>
      </c>
      <c r="F2700" t="s">
        <v>32</v>
      </c>
      <c r="G2700" s="1">
        <v>44774</v>
      </c>
      <c r="H2700">
        <v>1200</v>
      </c>
      <c r="I2700">
        <v>7</v>
      </c>
      <c r="J2700">
        <v>36358</v>
      </c>
      <c r="K2700" s="1">
        <v>45623</v>
      </c>
      <c r="L2700" t="s">
        <v>22</v>
      </c>
      <c r="M2700">
        <v>531116</v>
      </c>
      <c r="N2700">
        <v>688</v>
      </c>
      <c r="O2700">
        <v>2073</v>
      </c>
      <c r="P2700">
        <v>7</v>
      </c>
      <c r="Q2700">
        <v>5804.4</v>
      </c>
    </row>
    <row r="2701" spans="1:17" x14ac:dyDescent="0.3">
      <c r="A2701" t="s">
        <v>54</v>
      </c>
      <c r="B2701" t="s">
        <v>78</v>
      </c>
      <c r="C2701" t="s">
        <v>19</v>
      </c>
      <c r="D2701" t="s">
        <v>61</v>
      </c>
      <c r="E2701">
        <v>48</v>
      </c>
      <c r="F2701" t="s">
        <v>21</v>
      </c>
      <c r="G2701" s="1">
        <v>44688</v>
      </c>
      <c r="H2701">
        <v>1100</v>
      </c>
      <c r="I2701">
        <v>15</v>
      </c>
      <c r="J2701">
        <v>66922</v>
      </c>
      <c r="K2701" s="1">
        <v>45369</v>
      </c>
      <c r="L2701" t="s">
        <v>35</v>
      </c>
      <c r="M2701">
        <v>699954</v>
      </c>
      <c r="N2701">
        <v>907</v>
      </c>
      <c r="O2701">
        <v>2200</v>
      </c>
      <c r="P2701">
        <v>5</v>
      </c>
      <c r="Q2701">
        <v>4400</v>
      </c>
    </row>
    <row r="2702" spans="1:17" x14ac:dyDescent="0.3">
      <c r="A2702" t="s">
        <v>17</v>
      </c>
      <c r="B2702" t="s">
        <v>44</v>
      </c>
      <c r="C2702" t="s">
        <v>25</v>
      </c>
      <c r="D2702" t="s">
        <v>79</v>
      </c>
      <c r="E2702">
        <v>31</v>
      </c>
      <c r="F2702" t="s">
        <v>32</v>
      </c>
      <c r="G2702" s="1">
        <v>45365</v>
      </c>
      <c r="H2702">
        <v>950</v>
      </c>
      <c r="I2702">
        <v>19</v>
      </c>
      <c r="J2702">
        <v>79555</v>
      </c>
      <c r="K2702" s="1">
        <v>45330</v>
      </c>
      <c r="L2702" t="s">
        <v>48</v>
      </c>
      <c r="M2702">
        <v>505818</v>
      </c>
      <c r="N2702">
        <v>409</v>
      </c>
      <c r="O2702">
        <v>2851</v>
      </c>
      <c r="P2702">
        <v>5</v>
      </c>
      <c r="Q2702">
        <v>5702</v>
      </c>
    </row>
    <row r="2703" spans="1:17" x14ac:dyDescent="0.3">
      <c r="A2703" t="s">
        <v>28</v>
      </c>
      <c r="B2703" t="s">
        <v>90</v>
      </c>
      <c r="C2703" t="s">
        <v>19</v>
      </c>
      <c r="D2703" t="s">
        <v>79</v>
      </c>
      <c r="E2703">
        <v>56</v>
      </c>
      <c r="F2703" t="s">
        <v>32</v>
      </c>
      <c r="G2703" s="1">
        <v>44204</v>
      </c>
      <c r="H2703">
        <v>950</v>
      </c>
      <c r="I2703">
        <v>11</v>
      </c>
      <c r="J2703">
        <v>27558</v>
      </c>
      <c r="K2703" s="1">
        <v>45402</v>
      </c>
      <c r="L2703" t="s">
        <v>37</v>
      </c>
      <c r="M2703">
        <v>992127</v>
      </c>
      <c r="N2703">
        <v>259</v>
      </c>
      <c r="O2703">
        <v>2533</v>
      </c>
      <c r="P2703">
        <v>1</v>
      </c>
      <c r="Q2703">
        <v>1013.2</v>
      </c>
    </row>
    <row r="2704" spans="1:17" x14ac:dyDescent="0.3">
      <c r="A2704" t="s">
        <v>23</v>
      </c>
      <c r="B2704" t="s">
        <v>53</v>
      </c>
      <c r="C2704" t="s">
        <v>19</v>
      </c>
      <c r="D2704" t="s">
        <v>47</v>
      </c>
      <c r="E2704">
        <v>30</v>
      </c>
      <c r="F2704" t="s">
        <v>32</v>
      </c>
      <c r="G2704" s="1">
        <v>45536</v>
      </c>
      <c r="H2704">
        <v>1000</v>
      </c>
      <c r="I2704">
        <v>15</v>
      </c>
      <c r="J2704">
        <v>76726</v>
      </c>
      <c r="K2704" s="1">
        <v>45492</v>
      </c>
      <c r="L2704" t="s">
        <v>49</v>
      </c>
      <c r="M2704">
        <v>860773</v>
      </c>
      <c r="N2704">
        <v>470</v>
      </c>
      <c r="O2704">
        <v>2175</v>
      </c>
      <c r="P2704">
        <v>5</v>
      </c>
      <c r="Q2704">
        <v>4350</v>
      </c>
    </row>
    <row r="2705" spans="1:17" x14ac:dyDescent="0.3">
      <c r="A2705" t="s">
        <v>58</v>
      </c>
      <c r="B2705" t="s">
        <v>76</v>
      </c>
      <c r="C2705" t="s">
        <v>25</v>
      </c>
      <c r="D2705" t="s">
        <v>61</v>
      </c>
      <c r="E2705">
        <v>75</v>
      </c>
      <c r="F2705" t="s">
        <v>32</v>
      </c>
      <c r="G2705" s="1">
        <v>43941</v>
      </c>
      <c r="H2705">
        <v>1100</v>
      </c>
      <c r="I2705">
        <v>13</v>
      </c>
      <c r="J2705">
        <v>97164</v>
      </c>
      <c r="K2705" s="1">
        <v>45624</v>
      </c>
      <c r="L2705" t="s">
        <v>22</v>
      </c>
      <c r="M2705">
        <v>933630</v>
      </c>
      <c r="N2705">
        <v>273</v>
      </c>
      <c r="O2705">
        <v>1500</v>
      </c>
      <c r="P2705">
        <v>7</v>
      </c>
      <c r="Q2705">
        <v>4200</v>
      </c>
    </row>
    <row r="2706" spans="1:17" x14ac:dyDescent="0.3">
      <c r="A2706" t="s">
        <v>23</v>
      </c>
      <c r="B2706" t="s">
        <v>75</v>
      </c>
      <c r="C2706" t="s">
        <v>19</v>
      </c>
      <c r="D2706" t="s">
        <v>61</v>
      </c>
      <c r="E2706">
        <v>17</v>
      </c>
      <c r="F2706" t="s">
        <v>21</v>
      </c>
      <c r="G2706" s="1">
        <v>44627</v>
      </c>
      <c r="H2706">
        <v>1300</v>
      </c>
      <c r="I2706">
        <v>12</v>
      </c>
      <c r="J2706">
        <v>27207</v>
      </c>
      <c r="K2706" s="1">
        <v>45577</v>
      </c>
      <c r="L2706" t="s">
        <v>57</v>
      </c>
      <c r="M2706">
        <v>350874</v>
      </c>
      <c r="N2706">
        <v>322</v>
      </c>
      <c r="O2706">
        <v>2210</v>
      </c>
      <c r="P2706">
        <v>3</v>
      </c>
      <c r="Q2706">
        <v>2652</v>
      </c>
    </row>
    <row r="2707" spans="1:17" x14ac:dyDescent="0.3">
      <c r="A2707" t="s">
        <v>40</v>
      </c>
      <c r="B2707" t="s">
        <v>18</v>
      </c>
      <c r="C2707" t="s">
        <v>25</v>
      </c>
      <c r="D2707" t="s">
        <v>26</v>
      </c>
      <c r="E2707">
        <v>53</v>
      </c>
      <c r="F2707" t="s">
        <v>21</v>
      </c>
      <c r="G2707" s="1">
        <v>45407</v>
      </c>
      <c r="H2707">
        <v>1000</v>
      </c>
      <c r="I2707">
        <v>9</v>
      </c>
      <c r="J2707">
        <v>37169</v>
      </c>
      <c r="K2707" s="1">
        <v>45362</v>
      </c>
      <c r="L2707" t="s">
        <v>35</v>
      </c>
      <c r="M2707">
        <v>741112</v>
      </c>
      <c r="N2707">
        <v>890</v>
      </c>
      <c r="O2707">
        <v>2232</v>
      </c>
      <c r="P2707">
        <v>6</v>
      </c>
      <c r="Q2707">
        <v>5356.8</v>
      </c>
    </row>
    <row r="2708" spans="1:17" x14ac:dyDescent="0.3">
      <c r="A2708" t="s">
        <v>58</v>
      </c>
      <c r="B2708" t="s">
        <v>70</v>
      </c>
      <c r="C2708" t="s">
        <v>30</v>
      </c>
      <c r="D2708" t="s">
        <v>43</v>
      </c>
      <c r="E2708">
        <v>83</v>
      </c>
      <c r="F2708" t="s">
        <v>21</v>
      </c>
      <c r="G2708" s="1">
        <v>44815</v>
      </c>
      <c r="H2708">
        <v>1400</v>
      </c>
      <c r="I2708">
        <v>12</v>
      </c>
      <c r="J2708">
        <v>52107</v>
      </c>
      <c r="K2708" s="1">
        <v>45442</v>
      </c>
      <c r="L2708" t="s">
        <v>52</v>
      </c>
      <c r="M2708">
        <v>349325</v>
      </c>
      <c r="N2708">
        <v>722</v>
      </c>
      <c r="O2708">
        <v>1336</v>
      </c>
      <c r="P2708">
        <v>7</v>
      </c>
      <c r="Q2708">
        <v>3740.8</v>
      </c>
    </row>
    <row r="2709" spans="1:17" x14ac:dyDescent="0.3">
      <c r="A2709" t="s">
        <v>17</v>
      </c>
      <c r="B2709" t="s">
        <v>72</v>
      </c>
      <c r="C2709" t="s">
        <v>25</v>
      </c>
      <c r="D2709" t="s">
        <v>26</v>
      </c>
      <c r="E2709">
        <v>77</v>
      </c>
      <c r="F2709" t="s">
        <v>21</v>
      </c>
      <c r="G2709" s="1">
        <v>45153</v>
      </c>
      <c r="H2709">
        <v>1300</v>
      </c>
      <c r="I2709">
        <v>3</v>
      </c>
      <c r="J2709">
        <v>88652</v>
      </c>
      <c r="K2709" s="1">
        <v>45421</v>
      </c>
      <c r="L2709" t="s">
        <v>52</v>
      </c>
      <c r="M2709">
        <v>492733</v>
      </c>
      <c r="N2709">
        <v>265</v>
      </c>
      <c r="O2709">
        <v>1571</v>
      </c>
      <c r="P2709">
        <v>5</v>
      </c>
      <c r="Q2709">
        <v>3142</v>
      </c>
    </row>
    <row r="2710" spans="1:17" x14ac:dyDescent="0.3">
      <c r="A2710" t="s">
        <v>17</v>
      </c>
      <c r="B2710" t="s">
        <v>59</v>
      </c>
      <c r="C2710" t="s">
        <v>30</v>
      </c>
      <c r="D2710" t="s">
        <v>20</v>
      </c>
      <c r="E2710">
        <v>32</v>
      </c>
      <c r="F2710" t="s">
        <v>32</v>
      </c>
      <c r="G2710" s="1">
        <v>44323</v>
      </c>
      <c r="H2710">
        <v>1100</v>
      </c>
      <c r="I2710">
        <v>9</v>
      </c>
      <c r="J2710">
        <v>12565</v>
      </c>
      <c r="K2710" s="1">
        <v>45550</v>
      </c>
      <c r="L2710" t="s">
        <v>62</v>
      </c>
      <c r="M2710">
        <v>962499</v>
      </c>
      <c r="N2710">
        <v>520</v>
      </c>
      <c r="O2710">
        <v>1186</v>
      </c>
      <c r="P2710">
        <v>8</v>
      </c>
      <c r="Q2710">
        <v>3795.2</v>
      </c>
    </row>
    <row r="2711" spans="1:17" x14ac:dyDescent="0.3">
      <c r="A2711" t="s">
        <v>17</v>
      </c>
      <c r="B2711" t="s">
        <v>60</v>
      </c>
      <c r="C2711" t="s">
        <v>30</v>
      </c>
      <c r="D2711" t="s">
        <v>56</v>
      </c>
      <c r="E2711">
        <v>67</v>
      </c>
      <c r="F2711" t="s">
        <v>21</v>
      </c>
      <c r="G2711" s="1">
        <v>45211</v>
      </c>
      <c r="H2711">
        <v>1400</v>
      </c>
      <c r="I2711">
        <v>12</v>
      </c>
      <c r="J2711">
        <v>80277</v>
      </c>
      <c r="K2711" s="1">
        <v>45362</v>
      </c>
      <c r="L2711" t="s">
        <v>35</v>
      </c>
      <c r="M2711">
        <v>468139</v>
      </c>
      <c r="N2711">
        <v>718</v>
      </c>
      <c r="O2711">
        <v>1693</v>
      </c>
      <c r="P2711">
        <v>8</v>
      </c>
      <c r="Q2711">
        <v>5417.6</v>
      </c>
    </row>
    <row r="2712" spans="1:17" x14ac:dyDescent="0.3">
      <c r="A2712" t="s">
        <v>58</v>
      </c>
      <c r="B2712" t="s">
        <v>74</v>
      </c>
      <c r="C2712" t="s">
        <v>19</v>
      </c>
      <c r="D2712" t="s">
        <v>61</v>
      </c>
      <c r="E2712">
        <v>82</v>
      </c>
      <c r="F2712" t="s">
        <v>21</v>
      </c>
      <c r="G2712" s="1">
        <v>43885</v>
      </c>
      <c r="H2712">
        <v>1000</v>
      </c>
      <c r="I2712">
        <v>16</v>
      </c>
      <c r="J2712">
        <v>22292</v>
      </c>
      <c r="K2712" s="1">
        <v>45366</v>
      </c>
      <c r="L2712" t="s">
        <v>35</v>
      </c>
      <c r="M2712">
        <v>922593</v>
      </c>
      <c r="N2712">
        <v>320</v>
      </c>
      <c r="O2712">
        <v>1061</v>
      </c>
      <c r="P2712">
        <v>8</v>
      </c>
      <c r="Q2712">
        <v>3395.2</v>
      </c>
    </row>
    <row r="2713" spans="1:17" x14ac:dyDescent="0.3">
      <c r="A2713" t="s">
        <v>17</v>
      </c>
      <c r="B2713" t="s">
        <v>41</v>
      </c>
      <c r="C2713" t="s">
        <v>25</v>
      </c>
      <c r="D2713" t="s">
        <v>61</v>
      </c>
      <c r="E2713">
        <v>56</v>
      </c>
      <c r="F2713" t="s">
        <v>32</v>
      </c>
      <c r="G2713" s="1">
        <v>44889</v>
      </c>
      <c r="H2713">
        <v>1200</v>
      </c>
      <c r="I2713">
        <v>16</v>
      </c>
      <c r="J2713">
        <v>61870</v>
      </c>
      <c r="K2713" s="1">
        <v>45392</v>
      </c>
      <c r="L2713" t="s">
        <v>37</v>
      </c>
      <c r="M2713">
        <v>985921</v>
      </c>
      <c r="N2713">
        <v>498</v>
      </c>
      <c r="O2713">
        <v>2014</v>
      </c>
      <c r="P2713">
        <v>4</v>
      </c>
      <c r="Q2713">
        <v>3222.4</v>
      </c>
    </row>
    <row r="2714" spans="1:17" x14ac:dyDescent="0.3">
      <c r="A2714" t="s">
        <v>17</v>
      </c>
      <c r="B2714" t="s">
        <v>78</v>
      </c>
      <c r="C2714" t="s">
        <v>19</v>
      </c>
      <c r="D2714" t="s">
        <v>56</v>
      </c>
      <c r="E2714">
        <v>72</v>
      </c>
      <c r="F2714" t="s">
        <v>21</v>
      </c>
      <c r="G2714" s="1">
        <v>44550</v>
      </c>
      <c r="H2714">
        <v>1200</v>
      </c>
      <c r="I2714">
        <v>6</v>
      </c>
      <c r="J2714">
        <v>35748</v>
      </c>
      <c r="K2714" s="1">
        <v>45325</v>
      </c>
      <c r="L2714" t="s">
        <v>48</v>
      </c>
      <c r="M2714">
        <v>985018</v>
      </c>
      <c r="N2714">
        <v>476</v>
      </c>
      <c r="O2714">
        <v>2289</v>
      </c>
      <c r="P2714">
        <v>1</v>
      </c>
      <c r="Q2714">
        <v>915.6</v>
      </c>
    </row>
    <row r="2715" spans="1:17" x14ac:dyDescent="0.3">
      <c r="A2715" t="s">
        <v>17</v>
      </c>
      <c r="B2715" t="s">
        <v>18</v>
      </c>
      <c r="C2715" t="s">
        <v>25</v>
      </c>
      <c r="D2715" t="s">
        <v>43</v>
      </c>
      <c r="E2715">
        <v>28</v>
      </c>
      <c r="F2715" t="s">
        <v>21</v>
      </c>
      <c r="G2715" s="1">
        <v>44708</v>
      </c>
      <c r="H2715">
        <v>1400</v>
      </c>
      <c r="I2715">
        <v>3</v>
      </c>
      <c r="J2715">
        <v>44768</v>
      </c>
      <c r="K2715" s="1">
        <v>45415</v>
      </c>
      <c r="L2715" t="s">
        <v>52</v>
      </c>
      <c r="M2715">
        <v>405030</v>
      </c>
      <c r="N2715">
        <v>279</v>
      </c>
      <c r="O2715">
        <v>525</v>
      </c>
      <c r="P2715">
        <v>2</v>
      </c>
      <c r="Q2715">
        <v>420</v>
      </c>
    </row>
    <row r="2716" spans="1:17" x14ac:dyDescent="0.3">
      <c r="A2716" t="s">
        <v>34</v>
      </c>
      <c r="B2716" t="s">
        <v>94</v>
      </c>
      <c r="C2716" t="s">
        <v>25</v>
      </c>
      <c r="D2716" t="s">
        <v>43</v>
      </c>
      <c r="E2716">
        <v>17</v>
      </c>
      <c r="F2716" t="s">
        <v>32</v>
      </c>
      <c r="G2716" s="1">
        <v>44423</v>
      </c>
      <c r="H2716">
        <v>950</v>
      </c>
      <c r="I2716">
        <v>11</v>
      </c>
      <c r="J2716">
        <v>67295</v>
      </c>
      <c r="K2716" s="1">
        <v>45522</v>
      </c>
      <c r="L2716" t="s">
        <v>33</v>
      </c>
      <c r="M2716">
        <v>644610</v>
      </c>
      <c r="N2716">
        <v>363</v>
      </c>
      <c r="O2716">
        <v>1092</v>
      </c>
      <c r="P2716">
        <v>4</v>
      </c>
      <c r="Q2716">
        <v>1747.2</v>
      </c>
    </row>
    <row r="2717" spans="1:17" x14ac:dyDescent="0.3">
      <c r="A2717" t="s">
        <v>40</v>
      </c>
      <c r="B2717" t="s">
        <v>92</v>
      </c>
      <c r="C2717" t="s">
        <v>25</v>
      </c>
      <c r="D2717" t="s">
        <v>26</v>
      </c>
      <c r="E2717">
        <v>7</v>
      </c>
      <c r="F2717" t="s">
        <v>32</v>
      </c>
      <c r="G2717" s="1">
        <v>45026</v>
      </c>
      <c r="H2717">
        <v>1400</v>
      </c>
      <c r="I2717">
        <v>9</v>
      </c>
      <c r="J2717">
        <v>80203</v>
      </c>
      <c r="K2717" s="1">
        <v>45372</v>
      </c>
      <c r="L2717" t="s">
        <v>35</v>
      </c>
      <c r="M2717">
        <v>699493</v>
      </c>
      <c r="N2717">
        <v>261</v>
      </c>
      <c r="O2717">
        <v>1878</v>
      </c>
      <c r="P2717">
        <v>4</v>
      </c>
      <c r="Q2717">
        <v>3004.8</v>
      </c>
    </row>
    <row r="2718" spans="1:17" x14ac:dyDescent="0.3">
      <c r="A2718" t="s">
        <v>28</v>
      </c>
      <c r="B2718" t="s">
        <v>94</v>
      </c>
      <c r="C2718" t="s">
        <v>25</v>
      </c>
      <c r="D2718" t="s">
        <v>56</v>
      </c>
      <c r="E2718">
        <v>99</v>
      </c>
      <c r="F2718" t="s">
        <v>21</v>
      </c>
      <c r="G2718" s="1">
        <v>44928</v>
      </c>
      <c r="H2718">
        <v>1200</v>
      </c>
      <c r="I2718">
        <v>19</v>
      </c>
      <c r="J2718">
        <v>62249</v>
      </c>
      <c r="K2718" s="1">
        <v>45505</v>
      </c>
      <c r="L2718" t="s">
        <v>33</v>
      </c>
      <c r="M2718">
        <v>348121</v>
      </c>
      <c r="N2718">
        <v>839</v>
      </c>
      <c r="O2718">
        <v>737</v>
      </c>
      <c r="P2718">
        <v>5</v>
      </c>
      <c r="Q2718">
        <v>1474</v>
      </c>
    </row>
    <row r="2719" spans="1:17" x14ac:dyDescent="0.3">
      <c r="A2719" t="s">
        <v>40</v>
      </c>
      <c r="B2719" t="s">
        <v>76</v>
      </c>
      <c r="C2719" t="s">
        <v>30</v>
      </c>
      <c r="D2719" t="s">
        <v>45</v>
      </c>
      <c r="E2719">
        <v>76</v>
      </c>
      <c r="F2719" t="s">
        <v>32</v>
      </c>
      <c r="G2719" s="1">
        <v>45175</v>
      </c>
      <c r="H2719">
        <v>1300</v>
      </c>
      <c r="I2719">
        <v>3</v>
      </c>
      <c r="J2719">
        <v>41705</v>
      </c>
      <c r="K2719" s="1">
        <v>45558</v>
      </c>
      <c r="L2719" t="s">
        <v>62</v>
      </c>
      <c r="M2719">
        <v>802023</v>
      </c>
      <c r="N2719">
        <v>841</v>
      </c>
      <c r="O2719">
        <v>1648</v>
      </c>
      <c r="P2719">
        <v>3</v>
      </c>
      <c r="Q2719">
        <v>1977.6</v>
      </c>
    </row>
    <row r="2720" spans="1:17" x14ac:dyDescent="0.3">
      <c r="A2720" t="s">
        <v>65</v>
      </c>
      <c r="B2720" t="s">
        <v>67</v>
      </c>
      <c r="C2720" t="s">
        <v>25</v>
      </c>
      <c r="D2720" t="s">
        <v>43</v>
      </c>
      <c r="E2720">
        <v>8</v>
      </c>
      <c r="F2720" t="s">
        <v>21</v>
      </c>
      <c r="G2720" s="1">
        <v>45172</v>
      </c>
      <c r="H2720">
        <v>1100</v>
      </c>
      <c r="I2720">
        <v>15</v>
      </c>
      <c r="J2720">
        <v>51936</v>
      </c>
      <c r="K2720" s="1">
        <v>45419</v>
      </c>
      <c r="L2720" t="s">
        <v>52</v>
      </c>
      <c r="M2720">
        <v>781619</v>
      </c>
      <c r="N2720">
        <v>576</v>
      </c>
      <c r="O2720">
        <v>718</v>
      </c>
      <c r="P2720">
        <v>1</v>
      </c>
      <c r="Q2720">
        <v>287.2</v>
      </c>
    </row>
    <row r="2721" spans="1:17" x14ac:dyDescent="0.3">
      <c r="A2721" t="s">
        <v>65</v>
      </c>
      <c r="B2721" t="s">
        <v>91</v>
      </c>
      <c r="C2721" t="s">
        <v>30</v>
      </c>
      <c r="D2721" t="s">
        <v>61</v>
      </c>
      <c r="E2721">
        <v>30</v>
      </c>
      <c r="F2721" t="s">
        <v>21</v>
      </c>
      <c r="G2721" s="1">
        <v>45354</v>
      </c>
      <c r="H2721">
        <v>1300</v>
      </c>
      <c r="I2721">
        <v>6</v>
      </c>
      <c r="J2721">
        <v>58735</v>
      </c>
      <c r="K2721" s="1">
        <v>45307</v>
      </c>
      <c r="L2721" t="s">
        <v>46</v>
      </c>
      <c r="M2721">
        <v>645062</v>
      </c>
      <c r="N2721">
        <v>684</v>
      </c>
      <c r="O2721">
        <v>2109</v>
      </c>
      <c r="P2721">
        <v>4</v>
      </c>
      <c r="Q2721">
        <v>3374.4</v>
      </c>
    </row>
    <row r="2722" spans="1:17" x14ac:dyDescent="0.3">
      <c r="A2722" t="s">
        <v>23</v>
      </c>
      <c r="B2722" t="s">
        <v>55</v>
      </c>
      <c r="C2722" t="s">
        <v>30</v>
      </c>
      <c r="D2722" t="s">
        <v>26</v>
      </c>
      <c r="E2722">
        <v>8</v>
      </c>
      <c r="F2722" t="s">
        <v>32</v>
      </c>
      <c r="G2722" s="1">
        <v>44728</v>
      </c>
      <c r="H2722">
        <v>1400</v>
      </c>
      <c r="I2722">
        <v>14</v>
      </c>
      <c r="J2722">
        <v>66470</v>
      </c>
      <c r="K2722" s="1">
        <v>45486</v>
      </c>
      <c r="L2722" t="s">
        <v>49</v>
      </c>
      <c r="M2722">
        <v>437159</v>
      </c>
      <c r="N2722">
        <v>615</v>
      </c>
      <c r="O2722">
        <v>979</v>
      </c>
      <c r="P2722">
        <v>1</v>
      </c>
      <c r="Q2722">
        <v>391.6</v>
      </c>
    </row>
    <row r="2723" spans="1:17" x14ac:dyDescent="0.3">
      <c r="A2723" t="s">
        <v>58</v>
      </c>
      <c r="B2723" t="s">
        <v>44</v>
      </c>
      <c r="C2723" t="s">
        <v>30</v>
      </c>
      <c r="D2723" t="s">
        <v>47</v>
      </c>
      <c r="E2723">
        <v>88</v>
      </c>
      <c r="F2723" t="s">
        <v>21</v>
      </c>
      <c r="G2723" s="1">
        <v>43979</v>
      </c>
      <c r="H2723">
        <v>800</v>
      </c>
      <c r="I2723">
        <v>14</v>
      </c>
      <c r="J2723">
        <v>22833</v>
      </c>
      <c r="K2723" s="1">
        <v>45610</v>
      </c>
      <c r="L2723" t="s">
        <v>22</v>
      </c>
      <c r="M2723">
        <v>869268</v>
      </c>
      <c r="N2723">
        <v>904</v>
      </c>
      <c r="O2723">
        <v>2430</v>
      </c>
      <c r="P2723">
        <v>7</v>
      </c>
      <c r="Q2723">
        <v>6804</v>
      </c>
    </row>
    <row r="2724" spans="1:17" x14ac:dyDescent="0.3">
      <c r="A2724" t="s">
        <v>34</v>
      </c>
      <c r="B2724" t="s">
        <v>38</v>
      </c>
      <c r="C2724" t="s">
        <v>30</v>
      </c>
      <c r="D2724" t="s">
        <v>47</v>
      </c>
      <c r="E2724">
        <v>60</v>
      </c>
      <c r="F2724" t="s">
        <v>32</v>
      </c>
      <c r="G2724" s="1">
        <v>43926</v>
      </c>
      <c r="H2724">
        <v>1400</v>
      </c>
      <c r="I2724">
        <v>9</v>
      </c>
      <c r="J2724">
        <v>96929</v>
      </c>
      <c r="K2724" s="1">
        <v>45624</v>
      </c>
      <c r="L2724" t="s">
        <v>22</v>
      </c>
      <c r="M2724">
        <v>952826</v>
      </c>
      <c r="N2724">
        <v>342</v>
      </c>
      <c r="O2724">
        <v>2915</v>
      </c>
      <c r="P2724">
        <v>2</v>
      </c>
      <c r="Q2724">
        <v>2332</v>
      </c>
    </row>
    <row r="2725" spans="1:17" x14ac:dyDescent="0.3">
      <c r="A2725" t="s">
        <v>34</v>
      </c>
      <c r="B2725" t="s">
        <v>76</v>
      </c>
      <c r="C2725" t="s">
        <v>25</v>
      </c>
      <c r="D2725" t="s">
        <v>43</v>
      </c>
      <c r="E2725">
        <v>97</v>
      </c>
      <c r="F2725" t="s">
        <v>32</v>
      </c>
      <c r="G2725" s="1">
        <v>44901</v>
      </c>
      <c r="H2725">
        <v>1300</v>
      </c>
      <c r="I2725">
        <v>17</v>
      </c>
      <c r="J2725">
        <v>39561</v>
      </c>
      <c r="K2725" s="1">
        <v>45552</v>
      </c>
      <c r="L2725" t="s">
        <v>62</v>
      </c>
      <c r="M2725">
        <v>772486</v>
      </c>
      <c r="N2725">
        <v>364</v>
      </c>
      <c r="O2725">
        <v>2648</v>
      </c>
      <c r="P2725">
        <v>1</v>
      </c>
      <c r="Q2725">
        <v>1059.2</v>
      </c>
    </row>
    <row r="2726" spans="1:17" x14ac:dyDescent="0.3">
      <c r="A2726" t="s">
        <v>65</v>
      </c>
      <c r="B2726" t="s">
        <v>85</v>
      </c>
      <c r="C2726" t="s">
        <v>19</v>
      </c>
      <c r="D2726" t="s">
        <v>20</v>
      </c>
      <c r="E2726">
        <v>27</v>
      </c>
      <c r="F2726" t="s">
        <v>21</v>
      </c>
      <c r="G2726" s="1">
        <v>44284</v>
      </c>
      <c r="H2726">
        <v>1300</v>
      </c>
      <c r="I2726">
        <v>6</v>
      </c>
      <c r="J2726">
        <v>75946</v>
      </c>
      <c r="K2726" s="1">
        <v>45602</v>
      </c>
      <c r="L2726" t="s">
        <v>22</v>
      </c>
      <c r="M2726">
        <v>950637</v>
      </c>
      <c r="N2726">
        <v>298</v>
      </c>
      <c r="O2726">
        <v>2518</v>
      </c>
      <c r="P2726">
        <v>5</v>
      </c>
      <c r="Q2726">
        <v>5036</v>
      </c>
    </row>
    <row r="2727" spans="1:17" x14ac:dyDescent="0.3">
      <c r="A2727" t="s">
        <v>54</v>
      </c>
      <c r="B2727" t="s">
        <v>42</v>
      </c>
      <c r="C2727" t="s">
        <v>19</v>
      </c>
      <c r="D2727" t="s">
        <v>51</v>
      </c>
      <c r="E2727">
        <v>12</v>
      </c>
      <c r="F2727" t="s">
        <v>32</v>
      </c>
      <c r="G2727" s="1">
        <v>44028</v>
      </c>
      <c r="H2727">
        <v>1200</v>
      </c>
      <c r="I2727">
        <v>10</v>
      </c>
      <c r="J2727">
        <v>84395</v>
      </c>
      <c r="K2727" s="1">
        <v>45382</v>
      </c>
      <c r="L2727" t="s">
        <v>35</v>
      </c>
      <c r="M2727">
        <v>179801</v>
      </c>
      <c r="N2727">
        <v>501</v>
      </c>
      <c r="O2727">
        <v>2120</v>
      </c>
      <c r="P2727">
        <v>4</v>
      </c>
      <c r="Q2727">
        <v>3392</v>
      </c>
    </row>
    <row r="2728" spans="1:17" x14ac:dyDescent="0.3">
      <c r="A2728" t="s">
        <v>34</v>
      </c>
      <c r="B2728" t="s">
        <v>76</v>
      </c>
      <c r="C2728" t="s">
        <v>25</v>
      </c>
      <c r="D2728" t="s">
        <v>56</v>
      </c>
      <c r="E2728">
        <v>55</v>
      </c>
      <c r="F2728" t="s">
        <v>32</v>
      </c>
      <c r="G2728" s="1">
        <v>45359</v>
      </c>
      <c r="H2728">
        <v>950</v>
      </c>
      <c r="I2728">
        <v>3</v>
      </c>
      <c r="J2728">
        <v>93002</v>
      </c>
      <c r="K2728" s="1">
        <v>45339</v>
      </c>
      <c r="L2728" t="s">
        <v>48</v>
      </c>
      <c r="M2728">
        <v>287131</v>
      </c>
      <c r="N2728">
        <v>234</v>
      </c>
      <c r="O2728">
        <v>2602</v>
      </c>
      <c r="P2728">
        <v>4</v>
      </c>
      <c r="Q2728">
        <v>4163.2</v>
      </c>
    </row>
    <row r="2729" spans="1:17" x14ac:dyDescent="0.3">
      <c r="A2729" t="s">
        <v>17</v>
      </c>
      <c r="B2729" t="s">
        <v>80</v>
      </c>
      <c r="C2729" t="s">
        <v>25</v>
      </c>
      <c r="D2729" t="s">
        <v>61</v>
      </c>
      <c r="E2729">
        <v>98</v>
      </c>
      <c r="F2729" t="s">
        <v>32</v>
      </c>
      <c r="G2729" s="1">
        <v>45201</v>
      </c>
      <c r="H2729">
        <v>950</v>
      </c>
      <c r="I2729">
        <v>15</v>
      </c>
      <c r="J2729">
        <v>62117</v>
      </c>
      <c r="K2729" s="1">
        <v>45470</v>
      </c>
      <c r="L2729" t="s">
        <v>27</v>
      </c>
      <c r="M2729">
        <v>829667</v>
      </c>
      <c r="N2729">
        <v>507</v>
      </c>
      <c r="O2729">
        <v>1757</v>
      </c>
      <c r="P2729">
        <v>1</v>
      </c>
      <c r="Q2729">
        <v>702.8</v>
      </c>
    </row>
    <row r="2730" spans="1:17" x14ac:dyDescent="0.3">
      <c r="A2730" t="s">
        <v>17</v>
      </c>
      <c r="B2730" t="s">
        <v>81</v>
      </c>
      <c r="C2730" t="s">
        <v>30</v>
      </c>
      <c r="D2730" t="s">
        <v>43</v>
      </c>
      <c r="E2730">
        <v>91</v>
      </c>
      <c r="F2730" t="s">
        <v>21</v>
      </c>
      <c r="G2730" s="1">
        <v>45012</v>
      </c>
      <c r="H2730">
        <v>1200</v>
      </c>
      <c r="I2730">
        <v>4</v>
      </c>
      <c r="J2730">
        <v>55928</v>
      </c>
      <c r="K2730" s="1">
        <v>45614</v>
      </c>
      <c r="L2730" t="s">
        <v>22</v>
      </c>
      <c r="M2730">
        <v>481151</v>
      </c>
      <c r="N2730">
        <v>733</v>
      </c>
      <c r="O2730">
        <v>2395</v>
      </c>
      <c r="P2730">
        <v>6</v>
      </c>
      <c r="Q2730">
        <v>5748</v>
      </c>
    </row>
    <row r="2731" spans="1:17" x14ac:dyDescent="0.3">
      <c r="A2731" t="s">
        <v>34</v>
      </c>
      <c r="B2731" t="s">
        <v>36</v>
      </c>
      <c r="C2731" t="s">
        <v>30</v>
      </c>
      <c r="D2731" t="s">
        <v>61</v>
      </c>
      <c r="E2731">
        <v>100</v>
      </c>
      <c r="F2731" t="s">
        <v>32</v>
      </c>
      <c r="G2731" s="1">
        <v>44308</v>
      </c>
      <c r="H2731">
        <v>1200</v>
      </c>
      <c r="I2731">
        <v>3</v>
      </c>
      <c r="J2731">
        <v>38110</v>
      </c>
      <c r="K2731" s="1">
        <v>45590</v>
      </c>
      <c r="L2731" t="s">
        <v>57</v>
      </c>
      <c r="M2731">
        <v>370977</v>
      </c>
      <c r="N2731">
        <v>867</v>
      </c>
      <c r="O2731">
        <v>2301</v>
      </c>
      <c r="P2731">
        <v>8</v>
      </c>
      <c r="Q2731">
        <v>7363.2</v>
      </c>
    </row>
    <row r="2732" spans="1:17" x14ac:dyDescent="0.3">
      <c r="A2732" t="s">
        <v>28</v>
      </c>
      <c r="B2732" t="s">
        <v>72</v>
      </c>
      <c r="C2732" t="s">
        <v>25</v>
      </c>
      <c r="D2732" t="s">
        <v>39</v>
      </c>
      <c r="E2732">
        <v>13</v>
      </c>
      <c r="F2732" t="s">
        <v>32</v>
      </c>
      <c r="G2732" s="1">
        <v>44059</v>
      </c>
      <c r="H2732">
        <v>1300</v>
      </c>
      <c r="I2732">
        <v>10</v>
      </c>
      <c r="J2732">
        <v>35210</v>
      </c>
      <c r="K2732" s="1">
        <v>45426</v>
      </c>
      <c r="L2732" t="s">
        <v>52</v>
      </c>
      <c r="M2732">
        <v>644685</v>
      </c>
      <c r="N2732">
        <v>985</v>
      </c>
      <c r="O2732">
        <v>1264</v>
      </c>
      <c r="P2732">
        <v>3</v>
      </c>
      <c r="Q2732">
        <v>1516.8</v>
      </c>
    </row>
    <row r="2733" spans="1:17" x14ac:dyDescent="0.3">
      <c r="A2733" t="s">
        <v>65</v>
      </c>
      <c r="B2733" t="s">
        <v>67</v>
      </c>
      <c r="C2733" t="s">
        <v>30</v>
      </c>
      <c r="D2733" t="s">
        <v>26</v>
      </c>
      <c r="E2733">
        <v>26</v>
      </c>
      <c r="F2733" t="s">
        <v>21</v>
      </c>
      <c r="G2733" s="1">
        <v>45588</v>
      </c>
      <c r="H2733">
        <v>1400</v>
      </c>
      <c r="I2733">
        <v>15</v>
      </c>
      <c r="J2733">
        <v>45141</v>
      </c>
      <c r="K2733" s="1">
        <v>45530</v>
      </c>
      <c r="L2733" t="s">
        <v>33</v>
      </c>
      <c r="M2733">
        <v>199214</v>
      </c>
      <c r="N2733">
        <v>291</v>
      </c>
      <c r="O2733">
        <v>1948</v>
      </c>
      <c r="P2733">
        <v>1</v>
      </c>
      <c r="Q2733">
        <v>779.2</v>
      </c>
    </row>
    <row r="2734" spans="1:17" x14ac:dyDescent="0.3">
      <c r="A2734" t="s">
        <v>65</v>
      </c>
      <c r="B2734" t="s">
        <v>76</v>
      </c>
      <c r="C2734" t="s">
        <v>25</v>
      </c>
      <c r="D2734" t="s">
        <v>61</v>
      </c>
      <c r="E2734">
        <v>49</v>
      </c>
      <c r="F2734" t="s">
        <v>21</v>
      </c>
      <c r="G2734" s="1">
        <v>44046</v>
      </c>
      <c r="H2734">
        <v>1400</v>
      </c>
      <c r="I2734">
        <v>7</v>
      </c>
      <c r="J2734">
        <v>68881</v>
      </c>
      <c r="K2734" s="1">
        <v>45375</v>
      </c>
      <c r="L2734" t="s">
        <v>35</v>
      </c>
      <c r="M2734">
        <v>178141</v>
      </c>
      <c r="N2734">
        <v>878</v>
      </c>
      <c r="O2734">
        <v>1688</v>
      </c>
      <c r="P2734">
        <v>6</v>
      </c>
      <c r="Q2734">
        <v>4051.2</v>
      </c>
    </row>
    <row r="2735" spans="1:17" x14ac:dyDescent="0.3">
      <c r="A2735" t="s">
        <v>54</v>
      </c>
      <c r="B2735" t="s">
        <v>76</v>
      </c>
      <c r="C2735" t="s">
        <v>25</v>
      </c>
      <c r="D2735" t="s">
        <v>43</v>
      </c>
      <c r="E2735">
        <v>15</v>
      </c>
      <c r="F2735" t="s">
        <v>21</v>
      </c>
      <c r="G2735" s="1">
        <v>44966</v>
      </c>
      <c r="H2735">
        <v>1000</v>
      </c>
      <c r="I2735">
        <v>6</v>
      </c>
      <c r="J2735">
        <v>43159</v>
      </c>
      <c r="K2735" s="1">
        <v>45396</v>
      </c>
      <c r="L2735" t="s">
        <v>37</v>
      </c>
      <c r="M2735">
        <v>585232</v>
      </c>
      <c r="N2735">
        <v>929</v>
      </c>
      <c r="O2735">
        <v>2736</v>
      </c>
      <c r="P2735">
        <v>6</v>
      </c>
      <c r="Q2735">
        <v>6566.4</v>
      </c>
    </row>
    <row r="2736" spans="1:17" x14ac:dyDescent="0.3">
      <c r="A2736" t="s">
        <v>17</v>
      </c>
      <c r="B2736" t="s">
        <v>60</v>
      </c>
      <c r="C2736" t="s">
        <v>19</v>
      </c>
      <c r="D2736" t="s">
        <v>47</v>
      </c>
      <c r="E2736">
        <v>98</v>
      </c>
      <c r="F2736" t="s">
        <v>21</v>
      </c>
      <c r="G2736" s="1">
        <v>45176</v>
      </c>
      <c r="H2736">
        <v>1400</v>
      </c>
      <c r="I2736">
        <v>11</v>
      </c>
      <c r="J2736">
        <v>56086</v>
      </c>
      <c r="K2736" s="1">
        <v>45622</v>
      </c>
      <c r="L2736" t="s">
        <v>22</v>
      </c>
      <c r="M2736">
        <v>261198</v>
      </c>
      <c r="N2736">
        <v>363</v>
      </c>
      <c r="O2736">
        <v>2643</v>
      </c>
      <c r="P2736">
        <v>5</v>
      </c>
      <c r="Q2736">
        <v>5286</v>
      </c>
    </row>
    <row r="2737" spans="1:17" x14ac:dyDescent="0.3">
      <c r="A2737" t="s">
        <v>28</v>
      </c>
      <c r="B2737" t="s">
        <v>92</v>
      </c>
      <c r="C2737" t="s">
        <v>19</v>
      </c>
      <c r="D2737" t="s">
        <v>56</v>
      </c>
      <c r="E2737">
        <v>12</v>
      </c>
      <c r="F2737" t="s">
        <v>21</v>
      </c>
      <c r="G2737" s="1">
        <v>45512</v>
      </c>
      <c r="H2737">
        <v>1100</v>
      </c>
      <c r="I2737">
        <v>19</v>
      </c>
      <c r="J2737">
        <v>60505</v>
      </c>
      <c r="K2737" s="1">
        <v>45605</v>
      </c>
      <c r="L2737" t="s">
        <v>22</v>
      </c>
      <c r="M2737">
        <v>423889</v>
      </c>
      <c r="N2737">
        <v>724</v>
      </c>
      <c r="O2737">
        <v>1703</v>
      </c>
      <c r="P2737">
        <v>1</v>
      </c>
      <c r="Q2737">
        <v>681.2</v>
      </c>
    </row>
    <row r="2738" spans="1:17" x14ac:dyDescent="0.3">
      <c r="A2738" t="s">
        <v>17</v>
      </c>
      <c r="B2738" t="s">
        <v>93</v>
      </c>
      <c r="C2738" t="s">
        <v>25</v>
      </c>
      <c r="D2738" t="s">
        <v>56</v>
      </c>
      <c r="E2738">
        <v>43</v>
      </c>
      <c r="F2738" t="s">
        <v>21</v>
      </c>
      <c r="G2738" s="1">
        <v>45399</v>
      </c>
      <c r="H2738">
        <v>1000</v>
      </c>
      <c r="I2738">
        <v>5</v>
      </c>
      <c r="J2738">
        <v>62215</v>
      </c>
      <c r="K2738" s="1">
        <v>45349</v>
      </c>
      <c r="L2738" t="s">
        <v>48</v>
      </c>
      <c r="M2738">
        <v>826646</v>
      </c>
      <c r="N2738">
        <v>521</v>
      </c>
      <c r="O2738">
        <v>2030</v>
      </c>
      <c r="P2738">
        <v>3</v>
      </c>
      <c r="Q2738">
        <v>2436</v>
      </c>
    </row>
    <row r="2739" spans="1:17" x14ac:dyDescent="0.3">
      <c r="A2739" t="s">
        <v>58</v>
      </c>
      <c r="B2739" t="s">
        <v>70</v>
      </c>
      <c r="C2739" t="s">
        <v>19</v>
      </c>
      <c r="D2739" t="s">
        <v>51</v>
      </c>
      <c r="E2739">
        <v>70</v>
      </c>
      <c r="F2739" t="s">
        <v>32</v>
      </c>
      <c r="G2739" s="1">
        <v>45353</v>
      </c>
      <c r="H2739">
        <v>1200</v>
      </c>
      <c r="I2739">
        <v>9</v>
      </c>
      <c r="J2739">
        <v>79912</v>
      </c>
      <c r="K2739" s="1">
        <v>45417</v>
      </c>
      <c r="L2739" t="s">
        <v>52</v>
      </c>
      <c r="M2739">
        <v>443245</v>
      </c>
      <c r="N2739">
        <v>596</v>
      </c>
      <c r="O2739">
        <v>2103</v>
      </c>
      <c r="P2739">
        <v>4</v>
      </c>
      <c r="Q2739">
        <v>3364.8</v>
      </c>
    </row>
    <row r="2740" spans="1:17" x14ac:dyDescent="0.3">
      <c r="A2740" t="s">
        <v>23</v>
      </c>
      <c r="B2740" t="s">
        <v>80</v>
      </c>
      <c r="C2740" t="s">
        <v>19</v>
      </c>
      <c r="D2740" t="s">
        <v>51</v>
      </c>
      <c r="E2740">
        <v>80</v>
      </c>
      <c r="F2740" t="s">
        <v>32</v>
      </c>
      <c r="G2740" s="1">
        <v>45492</v>
      </c>
      <c r="H2740">
        <v>1000</v>
      </c>
      <c r="I2740">
        <v>17</v>
      </c>
      <c r="J2740">
        <v>68710</v>
      </c>
      <c r="K2740" s="1">
        <v>45449</v>
      </c>
      <c r="L2740" t="s">
        <v>27</v>
      </c>
      <c r="M2740">
        <v>325277</v>
      </c>
      <c r="N2740">
        <v>457</v>
      </c>
      <c r="O2740">
        <v>2985</v>
      </c>
      <c r="P2740">
        <v>6</v>
      </c>
      <c r="Q2740">
        <v>7164</v>
      </c>
    </row>
    <row r="2741" spans="1:17" x14ac:dyDescent="0.3">
      <c r="A2741" t="s">
        <v>54</v>
      </c>
      <c r="B2741" t="s">
        <v>70</v>
      </c>
      <c r="C2741" t="s">
        <v>25</v>
      </c>
      <c r="D2741" t="s">
        <v>39</v>
      </c>
      <c r="E2741">
        <v>30</v>
      </c>
      <c r="F2741" t="s">
        <v>21</v>
      </c>
      <c r="G2741" s="1">
        <v>45526</v>
      </c>
      <c r="H2741">
        <v>1100</v>
      </c>
      <c r="I2741">
        <v>16</v>
      </c>
      <c r="J2741">
        <v>63618</v>
      </c>
      <c r="K2741" s="1">
        <v>45301</v>
      </c>
      <c r="L2741" t="s">
        <v>46</v>
      </c>
      <c r="M2741">
        <v>857260</v>
      </c>
      <c r="N2741">
        <v>516</v>
      </c>
      <c r="O2741">
        <v>1848</v>
      </c>
      <c r="P2741">
        <v>8</v>
      </c>
      <c r="Q2741">
        <v>5913.6</v>
      </c>
    </row>
    <row r="2742" spans="1:17" x14ac:dyDescent="0.3">
      <c r="A2742" t="s">
        <v>23</v>
      </c>
      <c r="B2742" t="s">
        <v>89</v>
      </c>
      <c r="C2742" t="s">
        <v>25</v>
      </c>
      <c r="D2742" t="s">
        <v>20</v>
      </c>
      <c r="E2742">
        <v>39</v>
      </c>
      <c r="F2742" t="s">
        <v>32</v>
      </c>
      <c r="G2742" s="1">
        <v>43901</v>
      </c>
      <c r="H2742">
        <v>1000</v>
      </c>
      <c r="I2742">
        <v>13</v>
      </c>
      <c r="J2742">
        <v>11549</v>
      </c>
      <c r="K2742" s="1">
        <v>45401</v>
      </c>
      <c r="L2742" t="s">
        <v>37</v>
      </c>
      <c r="M2742">
        <v>999049</v>
      </c>
      <c r="N2742">
        <v>955</v>
      </c>
      <c r="O2742">
        <v>795</v>
      </c>
      <c r="P2742">
        <v>1</v>
      </c>
      <c r="Q2742">
        <v>318</v>
      </c>
    </row>
    <row r="2743" spans="1:17" x14ac:dyDescent="0.3">
      <c r="A2743" t="s">
        <v>65</v>
      </c>
      <c r="B2743" t="s">
        <v>93</v>
      </c>
      <c r="C2743" t="s">
        <v>30</v>
      </c>
      <c r="D2743" t="s">
        <v>51</v>
      </c>
      <c r="E2743">
        <v>78</v>
      </c>
      <c r="F2743" t="s">
        <v>21</v>
      </c>
      <c r="G2743" s="1">
        <v>45534</v>
      </c>
      <c r="H2743">
        <v>1400</v>
      </c>
      <c r="I2743">
        <v>18</v>
      </c>
      <c r="J2743">
        <v>94948</v>
      </c>
      <c r="K2743" s="1">
        <v>45609</v>
      </c>
      <c r="L2743" t="s">
        <v>22</v>
      </c>
      <c r="M2743">
        <v>190196</v>
      </c>
      <c r="N2743">
        <v>518</v>
      </c>
      <c r="O2743">
        <v>2780</v>
      </c>
      <c r="P2743">
        <v>2</v>
      </c>
      <c r="Q2743">
        <v>2224</v>
      </c>
    </row>
    <row r="2744" spans="1:17" x14ac:dyDescent="0.3">
      <c r="A2744" t="s">
        <v>58</v>
      </c>
      <c r="B2744" t="s">
        <v>80</v>
      </c>
      <c r="C2744" t="s">
        <v>19</v>
      </c>
      <c r="D2744" t="s">
        <v>47</v>
      </c>
      <c r="E2744">
        <v>76</v>
      </c>
      <c r="F2744" t="s">
        <v>32</v>
      </c>
      <c r="G2744" s="1">
        <v>45058</v>
      </c>
      <c r="H2744">
        <v>800</v>
      </c>
      <c r="I2744">
        <v>14</v>
      </c>
      <c r="J2744">
        <v>87285</v>
      </c>
      <c r="K2744" s="1">
        <v>45383</v>
      </c>
      <c r="L2744" t="s">
        <v>37</v>
      </c>
      <c r="M2744">
        <v>358804</v>
      </c>
      <c r="N2744">
        <v>216</v>
      </c>
      <c r="O2744">
        <v>1389</v>
      </c>
      <c r="P2744">
        <v>3</v>
      </c>
      <c r="Q2744">
        <v>1666.8</v>
      </c>
    </row>
    <row r="2745" spans="1:17" x14ac:dyDescent="0.3">
      <c r="A2745" t="s">
        <v>40</v>
      </c>
      <c r="B2745" t="s">
        <v>80</v>
      </c>
      <c r="C2745" t="s">
        <v>25</v>
      </c>
      <c r="D2745" t="s">
        <v>51</v>
      </c>
      <c r="E2745">
        <v>27</v>
      </c>
      <c r="F2745" t="s">
        <v>21</v>
      </c>
      <c r="G2745" s="1">
        <v>43948</v>
      </c>
      <c r="H2745">
        <v>1000</v>
      </c>
      <c r="I2745">
        <v>20</v>
      </c>
      <c r="J2745">
        <v>10526</v>
      </c>
      <c r="K2745" s="1">
        <v>45465</v>
      </c>
      <c r="L2745" t="s">
        <v>27</v>
      </c>
      <c r="M2745">
        <v>726216</v>
      </c>
      <c r="N2745">
        <v>995</v>
      </c>
      <c r="O2745">
        <v>1838</v>
      </c>
      <c r="P2745">
        <v>5</v>
      </c>
      <c r="Q2745">
        <v>3676</v>
      </c>
    </row>
    <row r="2746" spans="1:17" x14ac:dyDescent="0.3">
      <c r="A2746" t="s">
        <v>34</v>
      </c>
      <c r="B2746" t="s">
        <v>59</v>
      </c>
      <c r="C2746" t="s">
        <v>25</v>
      </c>
      <c r="D2746" t="s">
        <v>61</v>
      </c>
      <c r="E2746">
        <v>22</v>
      </c>
      <c r="F2746" t="s">
        <v>21</v>
      </c>
      <c r="G2746" s="1">
        <v>45415</v>
      </c>
      <c r="H2746">
        <v>800</v>
      </c>
      <c r="I2746">
        <v>15</v>
      </c>
      <c r="J2746">
        <v>76799</v>
      </c>
      <c r="K2746" s="1">
        <v>45452</v>
      </c>
      <c r="L2746" t="s">
        <v>27</v>
      </c>
      <c r="M2746">
        <v>818847</v>
      </c>
      <c r="N2746">
        <v>572</v>
      </c>
      <c r="O2746">
        <v>928</v>
      </c>
      <c r="P2746">
        <v>4</v>
      </c>
      <c r="Q2746">
        <v>1484.8</v>
      </c>
    </row>
    <row r="2747" spans="1:17" x14ac:dyDescent="0.3">
      <c r="A2747" t="s">
        <v>65</v>
      </c>
      <c r="B2747" t="s">
        <v>94</v>
      </c>
      <c r="C2747" t="s">
        <v>25</v>
      </c>
      <c r="D2747" t="s">
        <v>43</v>
      </c>
      <c r="E2747">
        <v>60</v>
      </c>
      <c r="F2747" t="s">
        <v>32</v>
      </c>
      <c r="G2747" s="1">
        <v>45241</v>
      </c>
      <c r="H2747">
        <v>1400</v>
      </c>
      <c r="I2747">
        <v>19</v>
      </c>
      <c r="J2747">
        <v>96186</v>
      </c>
      <c r="K2747" s="1">
        <v>45341</v>
      </c>
      <c r="L2747" t="s">
        <v>48</v>
      </c>
      <c r="M2747">
        <v>836125</v>
      </c>
      <c r="N2747">
        <v>206</v>
      </c>
      <c r="O2747">
        <v>1899</v>
      </c>
      <c r="P2747">
        <v>3</v>
      </c>
      <c r="Q2747">
        <v>2278.8000000000002</v>
      </c>
    </row>
    <row r="2748" spans="1:17" x14ac:dyDescent="0.3">
      <c r="A2748" t="s">
        <v>54</v>
      </c>
      <c r="B2748" t="s">
        <v>84</v>
      </c>
      <c r="C2748" t="s">
        <v>19</v>
      </c>
      <c r="D2748" t="s">
        <v>51</v>
      </c>
      <c r="E2748">
        <v>63</v>
      </c>
      <c r="F2748" t="s">
        <v>21</v>
      </c>
      <c r="G2748" s="1">
        <v>44723</v>
      </c>
      <c r="H2748">
        <v>950</v>
      </c>
      <c r="I2748">
        <v>12</v>
      </c>
      <c r="J2748">
        <v>17566</v>
      </c>
      <c r="K2748" s="1">
        <v>45328</v>
      </c>
      <c r="L2748" t="s">
        <v>48</v>
      </c>
      <c r="M2748">
        <v>807719</v>
      </c>
      <c r="N2748">
        <v>864</v>
      </c>
      <c r="O2748">
        <v>1024</v>
      </c>
      <c r="P2748">
        <v>8</v>
      </c>
      <c r="Q2748">
        <v>3276.8</v>
      </c>
    </row>
    <row r="2749" spans="1:17" x14ac:dyDescent="0.3">
      <c r="A2749" t="s">
        <v>54</v>
      </c>
      <c r="B2749" t="s">
        <v>90</v>
      </c>
      <c r="C2749" t="s">
        <v>25</v>
      </c>
      <c r="D2749" t="s">
        <v>20</v>
      </c>
      <c r="E2749">
        <v>7</v>
      </c>
      <c r="F2749" t="s">
        <v>21</v>
      </c>
      <c r="G2749" s="1">
        <v>44397</v>
      </c>
      <c r="H2749">
        <v>1200</v>
      </c>
      <c r="I2749">
        <v>11</v>
      </c>
      <c r="J2749">
        <v>57491</v>
      </c>
      <c r="K2749" s="1">
        <v>45551</v>
      </c>
      <c r="L2749" t="s">
        <v>62</v>
      </c>
      <c r="M2749">
        <v>957357</v>
      </c>
      <c r="N2749">
        <v>696</v>
      </c>
      <c r="O2749">
        <v>2146</v>
      </c>
      <c r="P2749">
        <v>3</v>
      </c>
      <c r="Q2749">
        <v>2575.1999999999998</v>
      </c>
    </row>
    <row r="2750" spans="1:17" x14ac:dyDescent="0.3">
      <c r="A2750" t="s">
        <v>34</v>
      </c>
      <c r="B2750" t="s">
        <v>83</v>
      </c>
      <c r="C2750" t="s">
        <v>30</v>
      </c>
      <c r="D2750" t="s">
        <v>56</v>
      </c>
      <c r="E2750">
        <v>64</v>
      </c>
      <c r="F2750" t="s">
        <v>21</v>
      </c>
      <c r="G2750" s="1">
        <v>45168</v>
      </c>
      <c r="H2750">
        <v>1000</v>
      </c>
      <c r="I2750">
        <v>10</v>
      </c>
      <c r="J2750">
        <v>69585</v>
      </c>
      <c r="K2750" s="1">
        <v>45458</v>
      </c>
      <c r="L2750" t="s">
        <v>27</v>
      </c>
      <c r="M2750">
        <v>667918</v>
      </c>
      <c r="N2750">
        <v>590</v>
      </c>
      <c r="O2750">
        <v>669</v>
      </c>
      <c r="P2750">
        <v>5</v>
      </c>
      <c r="Q2750">
        <v>1338</v>
      </c>
    </row>
    <row r="2751" spans="1:17" x14ac:dyDescent="0.3">
      <c r="A2751" t="s">
        <v>58</v>
      </c>
      <c r="B2751" t="s">
        <v>89</v>
      </c>
      <c r="C2751" t="s">
        <v>25</v>
      </c>
      <c r="D2751" t="s">
        <v>43</v>
      </c>
      <c r="E2751">
        <v>78</v>
      </c>
      <c r="F2751" t="s">
        <v>21</v>
      </c>
      <c r="G2751" s="1">
        <v>44071</v>
      </c>
      <c r="H2751">
        <v>800</v>
      </c>
      <c r="I2751">
        <v>17</v>
      </c>
      <c r="J2751">
        <v>85729</v>
      </c>
      <c r="K2751" s="1">
        <v>45454</v>
      </c>
      <c r="L2751" t="s">
        <v>27</v>
      </c>
      <c r="M2751">
        <v>755117</v>
      </c>
      <c r="N2751">
        <v>786</v>
      </c>
      <c r="O2751">
        <v>1775</v>
      </c>
      <c r="P2751">
        <v>7</v>
      </c>
      <c r="Q2751">
        <v>4970</v>
      </c>
    </row>
    <row r="2752" spans="1:17" x14ac:dyDescent="0.3">
      <c r="A2752" t="s">
        <v>17</v>
      </c>
      <c r="B2752" t="s">
        <v>24</v>
      </c>
      <c r="C2752" t="s">
        <v>30</v>
      </c>
      <c r="D2752" t="s">
        <v>61</v>
      </c>
      <c r="E2752">
        <v>50</v>
      </c>
      <c r="F2752" t="s">
        <v>32</v>
      </c>
      <c r="G2752" s="1">
        <v>44030</v>
      </c>
      <c r="H2752">
        <v>1100</v>
      </c>
      <c r="I2752">
        <v>18</v>
      </c>
      <c r="J2752">
        <v>40500</v>
      </c>
      <c r="K2752" s="1">
        <v>45468</v>
      </c>
      <c r="L2752" t="s">
        <v>27</v>
      </c>
      <c r="M2752">
        <v>585792</v>
      </c>
      <c r="N2752">
        <v>800</v>
      </c>
      <c r="O2752">
        <v>2818</v>
      </c>
      <c r="P2752">
        <v>2</v>
      </c>
      <c r="Q2752">
        <v>2254.4</v>
      </c>
    </row>
    <row r="2753" spans="1:17" x14ac:dyDescent="0.3">
      <c r="A2753" t="s">
        <v>58</v>
      </c>
      <c r="B2753" t="s">
        <v>91</v>
      </c>
      <c r="C2753" t="s">
        <v>25</v>
      </c>
      <c r="D2753" t="s">
        <v>47</v>
      </c>
      <c r="E2753">
        <v>13</v>
      </c>
      <c r="F2753" t="s">
        <v>21</v>
      </c>
      <c r="G2753" s="1">
        <v>45422</v>
      </c>
      <c r="H2753">
        <v>1100</v>
      </c>
      <c r="I2753">
        <v>10</v>
      </c>
      <c r="J2753">
        <v>97167</v>
      </c>
      <c r="K2753" s="1">
        <v>45543</v>
      </c>
      <c r="L2753" t="s">
        <v>62</v>
      </c>
      <c r="M2753">
        <v>235047</v>
      </c>
      <c r="N2753">
        <v>545</v>
      </c>
      <c r="O2753">
        <v>1295</v>
      </c>
      <c r="P2753">
        <v>3</v>
      </c>
      <c r="Q2753">
        <v>1554</v>
      </c>
    </row>
    <row r="2754" spans="1:17" x14ac:dyDescent="0.3">
      <c r="A2754" t="s">
        <v>23</v>
      </c>
      <c r="B2754" t="s">
        <v>24</v>
      </c>
      <c r="C2754" t="s">
        <v>30</v>
      </c>
      <c r="D2754" t="s">
        <v>43</v>
      </c>
      <c r="E2754">
        <v>32</v>
      </c>
      <c r="F2754" t="s">
        <v>21</v>
      </c>
      <c r="G2754" s="1">
        <v>43993</v>
      </c>
      <c r="H2754">
        <v>1400</v>
      </c>
      <c r="I2754">
        <v>17</v>
      </c>
      <c r="J2754">
        <v>49301</v>
      </c>
      <c r="K2754" s="1">
        <v>45310</v>
      </c>
      <c r="L2754" t="s">
        <v>46</v>
      </c>
      <c r="M2754">
        <v>937600</v>
      </c>
      <c r="N2754">
        <v>498</v>
      </c>
      <c r="O2754">
        <v>1819</v>
      </c>
      <c r="P2754">
        <v>2</v>
      </c>
      <c r="Q2754">
        <v>1455.2</v>
      </c>
    </row>
    <row r="2755" spans="1:17" x14ac:dyDescent="0.3">
      <c r="A2755" t="s">
        <v>40</v>
      </c>
      <c r="B2755" t="s">
        <v>82</v>
      </c>
      <c r="C2755" t="s">
        <v>19</v>
      </c>
      <c r="D2755" t="s">
        <v>47</v>
      </c>
      <c r="E2755">
        <v>49</v>
      </c>
      <c r="F2755" t="s">
        <v>21</v>
      </c>
      <c r="G2755" s="1">
        <v>45152</v>
      </c>
      <c r="H2755">
        <v>1400</v>
      </c>
      <c r="I2755">
        <v>17</v>
      </c>
      <c r="J2755">
        <v>93670</v>
      </c>
      <c r="K2755" s="1">
        <v>45382</v>
      </c>
      <c r="L2755" t="s">
        <v>35</v>
      </c>
      <c r="M2755">
        <v>473979</v>
      </c>
      <c r="N2755">
        <v>880</v>
      </c>
      <c r="O2755">
        <v>2836</v>
      </c>
      <c r="P2755">
        <v>6</v>
      </c>
      <c r="Q2755">
        <v>6806.4</v>
      </c>
    </row>
    <row r="2756" spans="1:17" x14ac:dyDescent="0.3">
      <c r="A2756" t="s">
        <v>65</v>
      </c>
      <c r="B2756" t="s">
        <v>67</v>
      </c>
      <c r="C2756" t="s">
        <v>30</v>
      </c>
      <c r="D2756" t="s">
        <v>39</v>
      </c>
      <c r="E2756">
        <v>53</v>
      </c>
      <c r="F2756" t="s">
        <v>32</v>
      </c>
      <c r="G2756" s="1">
        <v>44251</v>
      </c>
      <c r="H2756">
        <v>1400</v>
      </c>
      <c r="I2756">
        <v>8</v>
      </c>
      <c r="J2756">
        <v>85763</v>
      </c>
      <c r="K2756" s="1">
        <v>45592</v>
      </c>
      <c r="L2756" t="s">
        <v>57</v>
      </c>
      <c r="M2756">
        <v>736548</v>
      </c>
      <c r="N2756">
        <v>498</v>
      </c>
      <c r="O2756">
        <v>1964</v>
      </c>
      <c r="P2756">
        <v>3</v>
      </c>
      <c r="Q2756">
        <v>2356.8000000000002</v>
      </c>
    </row>
    <row r="2757" spans="1:17" x14ac:dyDescent="0.3">
      <c r="A2757" t="s">
        <v>40</v>
      </c>
      <c r="B2757" t="s">
        <v>60</v>
      </c>
      <c r="C2757" t="s">
        <v>30</v>
      </c>
      <c r="D2757" t="s">
        <v>56</v>
      </c>
      <c r="E2757">
        <v>23</v>
      </c>
      <c r="F2757" t="s">
        <v>32</v>
      </c>
      <c r="G2757" s="1">
        <v>45359</v>
      </c>
      <c r="H2757">
        <v>1000</v>
      </c>
      <c r="I2757">
        <v>16</v>
      </c>
      <c r="J2757">
        <v>40914</v>
      </c>
      <c r="K2757" s="1">
        <v>45490</v>
      </c>
      <c r="L2757" t="s">
        <v>49</v>
      </c>
      <c r="M2757">
        <v>772299</v>
      </c>
      <c r="N2757">
        <v>450</v>
      </c>
      <c r="O2757">
        <v>590</v>
      </c>
      <c r="P2757">
        <v>4</v>
      </c>
      <c r="Q2757">
        <v>944</v>
      </c>
    </row>
    <row r="2758" spans="1:17" x14ac:dyDescent="0.3">
      <c r="A2758" t="s">
        <v>58</v>
      </c>
      <c r="B2758" t="s">
        <v>29</v>
      </c>
      <c r="C2758" t="s">
        <v>30</v>
      </c>
      <c r="D2758" t="s">
        <v>26</v>
      </c>
      <c r="E2758">
        <v>41</v>
      </c>
      <c r="F2758" t="s">
        <v>32</v>
      </c>
      <c r="G2758" s="1">
        <v>44966</v>
      </c>
      <c r="H2758">
        <v>800</v>
      </c>
      <c r="I2758">
        <v>19</v>
      </c>
      <c r="J2758">
        <v>84110</v>
      </c>
      <c r="K2758" s="1">
        <v>45618</v>
      </c>
      <c r="L2758" t="s">
        <v>22</v>
      </c>
      <c r="M2758">
        <v>386665</v>
      </c>
      <c r="N2758">
        <v>294</v>
      </c>
      <c r="O2758">
        <v>1117</v>
      </c>
      <c r="P2758">
        <v>5</v>
      </c>
      <c r="Q2758">
        <v>2234</v>
      </c>
    </row>
    <row r="2759" spans="1:17" x14ac:dyDescent="0.3">
      <c r="A2759" t="s">
        <v>65</v>
      </c>
      <c r="B2759" t="s">
        <v>87</v>
      </c>
      <c r="C2759" t="s">
        <v>19</v>
      </c>
      <c r="D2759" t="s">
        <v>61</v>
      </c>
      <c r="E2759">
        <v>96</v>
      </c>
      <c r="F2759" t="s">
        <v>32</v>
      </c>
      <c r="G2759" s="1">
        <v>44243</v>
      </c>
      <c r="H2759">
        <v>1100</v>
      </c>
      <c r="I2759">
        <v>9</v>
      </c>
      <c r="J2759">
        <v>16108</v>
      </c>
      <c r="K2759" s="1">
        <v>45481</v>
      </c>
      <c r="L2759" t="s">
        <v>49</v>
      </c>
      <c r="M2759">
        <v>850402</v>
      </c>
      <c r="N2759">
        <v>898</v>
      </c>
      <c r="O2759">
        <v>2467</v>
      </c>
      <c r="P2759">
        <v>7</v>
      </c>
      <c r="Q2759">
        <v>6907.6</v>
      </c>
    </row>
    <row r="2760" spans="1:17" x14ac:dyDescent="0.3">
      <c r="A2760" t="s">
        <v>23</v>
      </c>
      <c r="B2760" t="s">
        <v>69</v>
      </c>
      <c r="C2760" t="s">
        <v>30</v>
      </c>
      <c r="D2760" t="s">
        <v>31</v>
      </c>
      <c r="E2760">
        <v>91</v>
      </c>
      <c r="F2760" t="s">
        <v>32</v>
      </c>
      <c r="G2760" s="1">
        <v>44231</v>
      </c>
      <c r="H2760">
        <v>1100</v>
      </c>
      <c r="I2760">
        <v>4</v>
      </c>
      <c r="J2760">
        <v>58013</v>
      </c>
      <c r="K2760" s="1">
        <v>45387</v>
      </c>
      <c r="L2760" t="s">
        <v>37</v>
      </c>
      <c r="M2760">
        <v>870428</v>
      </c>
      <c r="N2760">
        <v>675</v>
      </c>
      <c r="O2760">
        <v>1308</v>
      </c>
      <c r="P2760">
        <v>6</v>
      </c>
      <c r="Q2760">
        <v>3139.2</v>
      </c>
    </row>
    <row r="2761" spans="1:17" x14ac:dyDescent="0.3">
      <c r="A2761" t="s">
        <v>58</v>
      </c>
      <c r="B2761" t="s">
        <v>80</v>
      </c>
      <c r="C2761" t="s">
        <v>19</v>
      </c>
      <c r="D2761" t="s">
        <v>51</v>
      </c>
      <c r="E2761">
        <v>1</v>
      </c>
      <c r="F2761" t="s">
        <v>32</v>
      </c>
      <c r="G2761" s="1">
        <v>44054</v>
      </c>
      <c r="H2761">
        <v>1200</v>
      </c>
      <c r="I2761">
        <v>7</v>
      </c>
      <c r="J2761">
        <v>37307</v>
      </c>
      <c r="K2761" s="1">
        <v>45399</v>
      </c>
      <c r="L2761" t="s">
        <v>37</v>
      </c>
      <c r="M2761">
        <v>474253</v>
      </c>
      <c r="N2761">
        <v>669</v>
      </c>
      <c r="O2761">
        <v>1233</v>
      </c>
      <c r="P2761">
        <v>7</v>
      </c>
      <c r="Q2761">
        <v>3452.4</v>
      </c>
    </row>
    <row r="2762" spans="1:17" x14ac:dyDescent="0.3">
      <c r="A2762" t="s">
        <v>28</v>
      </c>
      <c r="B2762" t="s">
        <v>55</v>
      </c>
      <c r="C2762" t="s">
        <v>30</v>
      </c>
      <c r="D2762" t="s">
        <v>45</v>
      </c>
      <c r="E2762">
        <v>78</v>
      </c>
      <c r="F2762" t="s">
        <v>21</v>
      </c>
      <c r="G2762" s="1">
        <v>45167</v>
      </c>
      <c r="H2762">
        <v>800</v>
      </c>
      <c r="I2762">
        <v>19</v>
      </c>
      <c r="J2762">
        <v>85830</v>
      </c>
      <c r="K2762" s="1">
        <v>45580</v>
      </c>
      <c r="L2762" t="s">
        <v>57</v>
      </c>
      <c r="M2762">
        <v>900315</v>
      </c>
      <c r="N2762">
        <v>618</v>
      </c>
      <c r="O2762">
        <v>844</v>
      </c>
      <c r="P2762">
        <v>1</v>
      </c>
      <c r="Q2762">
        <v>337.6</v>
      </c>
    </row>
    <row r="2763" spans="1:17" x14ac:dyDescent="0.3">
      <c r="A2763" t="s">
        <v>40</v>
      </c>
      <c r="B2763" t="s">
        <v>94</v>
      </c>
      <c r="C2763" t="s">
        <v>19</v>
      </c>
      <c r="D2763" t="s">
        <v>79</v>
      </c>
      <c r="E2763">
        <v>39</v>
      </c>
      <c r="F2763" t="s">
        <v>21</v>
      </c>
      <c r="G2763" s="1">
        <v>44229</v>
      </c>
      <c r="H2763">
        <v>1400</v>
      </c>
      <c r="I2763">
        <v>18</v>
      </c>
      <c r="J2763">
        <v>32044</v>
      </c>
      <c r="K2763" s="1">
        <v>45492</v>
      </c>
      <c r="L2763" t="s">
        <v>49</v>
      </c>
      <c r="M2763">
        <v>113700</v>
      </c>
      <c r="N2763">
        <v>306</v>
      </c>
      <c r="O2763">
        <v>2433</v>
      </c>
      <c r="P2763">
        <v>3</v>
      </c>
      <c r="Q2763">
        <v>2919.6</v>
      </c>
    </row>
    <row r="2764" spans="1:17" x14ac:dyDescent="0.3">
      <c r="A2764" t="s">
        <v>58</v>
      </c>
      <c r="B2764" t="s">
        <v>18</v>
      </c>
      <c r="C2764" t="s">
        <v>19</v>
      </c>
      <c r="D2764" t="s">
        <v>45</v>
      </c>
      <c r="E2764">
        <v>11</v>
      </c>
      <c r="F2764" t="s">
        <v>21</v>
      </c>
      <c r="G2764" s="1">
        <v>45049</v>
      </c>
      <c r="H2764">
        <v>1100</v>
      </c>
      <c r="I2764">
        <v>6</v>
      </c>
      <c r="J2764">
        <v>46641</v>
      </c>
      <c r="K2764" s="1">
        <v>45620</v>
      </c>
      <c r="L2764" t="s">
        <v>22</v>
      </c>
      <c r="M2764">
        <v>905148</v>
      </c>
      <c r="N2764">
        <v>378</v>
      </c>
      <c r="O2764">
        <v>793</v>
      </c>
      <c r="P2764">
        <v>6</v>
      </c>
      <c r="Q2764">
        <v>1903.2</v>
      </c>
    </row>
    <row r="2765" spans="1:17" x14ac:dyDescent="0.3">
      <c r="A2765" t="s">
        <v>54</v>
      </c>
      <c r="B2765" t="s">
        <v>87</v>
      </c>
      <c r="C2765" t="s">
        <v>30</v>
      </c>
      <c r="D2765" t="s">
        <v>43</v>
      </c>
      <c r="E2765">
        <v>34</v>
      </c>
      <c r="F2765" t="s">
        <v>21</v>
      </c>
      <c r="G2765" s="1">
        <v>45482</v>
      </c>
      <c r="H2765">
        <v>800</v>
      </c>
      <c r="I2765">
        <v>14</v>
      </c>
      <c r="J2765">
        <v>47811</v>
      </c>
      <c r="K2765" s="1">
        <v>45293</v>
      </c>
      <c r="L2765" t="s">
        <v>46</v>
      </c>
      <c r="M2765">
        <v>242239</v>
      </c>
      <c r="N2765">
        <v>927</v>
      </c>
      <c r="O2765">
        <v>1707</v>
      </c>
      <c r="P2765">
        <v>6</v>
      </c>
      <c r="Q2765">
        <v>4096.8</v>
      </c>
    </row>
    <row r="2766" spans="1:17" x14ac:dyDescent="0.3">
      <c r="A2766" t="s">
        <v>23</v>
      </c>
      <c r="B2766" t="s">
        <v>90</v>
      </c>
      <c r="C2766" t="s">
        <v>19</v>
      </c>
      <c r="D2766" t="s">
        <v>31</v>
      </c>
      <c r="E2766">
        <v>31</v>
      </c>
      <c r="F2766" t="s">
        <v>32</v>
      </c>
      <c r="G2766" s="1">
        <v>43926</v>
      </c>
      <c r="H2766">
        <v>1400</v>
      </c>
      <c r="I2766">
        <v>10</v>
      </c>
      <c r="J2766">
        <v>72032</v>
      </c>
      <c r="K2766" s="1">
        <v>45592</v>
      </c>
      <c r="L2766" t="s">
        <v>57</v>
      </c>
      <c r="M2766">
        <v>786680</v>
      </c>
      <c r="N2766">
        <v>889</v>
      </c>
      <c r="O2766">
        <v>2881</v>
      </c>
      <c r="P2766">
        <v>2</v>
      </c>
      <c r="Q2766">
        <v>2304.8000000000002</v>
      </c>
    </row>
    <row r="2767" spans="1:17" x14ac:dyDescent="0.3">
      <c r="A2767" t="s">
        <v>28</v>
      </c>
      <c r="B2767" t="s">
        <v>44</v>
      </c>
      <c r="C2767" t="s">
        <v>30</v>
      </c>
      <c r="D2767" t="s">
        <v>56</v>
      </c>
      <c r="E2767">
        <v>58</v>
      </c>
      <c r="F2767" t="s">
        <v>32</v>
      </c>
      <c r="G2767" s="1">
        <v>45375</v>
      </c>
      <c r="H2767">
        <v>1400</v>
      </c>
      <c r="I2767">
        <v>6</v>
      </c>
      <c r="J2767">
        <v>29491</v>
      </c>
      <c r="K2767" s="1">
        <v>45423</v>
      </c>
      <c r="L2767" t="s">
        <v>52</v>
      </c>
      <c r="M2767">
        <v>882321</v>
      </c>
      <c r="N2767">
        <v>465</v>
      </c>
      <c r="O2767">
        <v>1942</v>
      </c>
      <c r="P2767">
        <v>7</v>
      </c>
      <c r="Q2767">
        <v>5437.6</v>
      </c>
    </row>
    <row r="2768" spans="1:17" x14ac:dyDescent="0.3">
      <c r="A2768" t="s">
        <v>28</v>
      </c>
      <c r="B2768" t="s">
        <v>94</v>
      </c>
      <c r="C2768" t="s">
        <v>25</v>
      </c>
      <c r="D2768" t="s">
        <v>26</v>
      </c>
      <c r="E2768">
        <v>29</v>
      </c>
      <c r="F2768" t="s">
        <v>21</v>
      </c>
      <c r="G2768" s="1">
        <v>44648</v>
      </c>
      <c r="H2768">
        <v>1300</v>
      </c>
      <c r="I2768">
        <v>15</v>
      </c>
      <c r="J2768">
        <v>41828</v>
      </c>
      <c r="K2768" s="1">
        <v>45607</v>
      </c>
      <c r="L2768" t="s">
        <v>22</v>
      </c>
      <c r="M2768">
        <v>334958</v>
      </c>
      <c r="N2768">
        <v>655</v>
      </c>
      <c r="O2768">
        <v>1674</v>
      </c>
      <c r="P2768">
        <v>8</v>
      </c>
      <c r="Q2768">
        <v>5356.8</v>
      </c>
    </row>
    <row r="2769" spans="1:17" x14ac:dyDescent="0.3">
      <c r="A2769" t="s">
        <v>54</v>
      </c>
      <c r="B2769" t="s">
        <v>67</v>
      </c>
      <c r="C2769" t="s">
        <v>30</v>
      </c>
      <c r="D2769" t="s">
        <v>43</v>
      </c>
      <c r="E2769">
        <v>19</v>
      </c>
      <c r="F2769" t="s">
        <v>21</v>
      </c>
      <c r="G2769" s="1">
        <v>45447</v>
      </c>
      <c r="H2769">
        <v>1200</v>
      </c>
      <c r="I2769">
        <v>9</v>
      </c>
      <c r="J2769">
        <v>28000</v>
      </c>
      <c r="K2769" s="1">
        <v>45448</v>
      </c>
      <c r="L2769" t="s">
        <v>27</v>
      </c>
      <c r="M2769">
        <v>247496</v>
      </c>
      <c r="N2769">
        <v>441</v>
      </c>
      <c r="O2769">
        <v>2027</v>
      </c>
      <c r="P2769">
        <v>3</v>
      </c>
      <c r="Q2769">
        <v>2432.4</v>
      </c>
    </row>
    <row r="2770" spans="1:17" x14ac:dyDescent="0.3">
      <c r="A2770" t="s">
        <v>58</v>
      </c>
      <c r="B2770" t="s">
        <v>82</v>
      </c>
      <c r="C2770" t="s">
        <v>19</v>
      </c>
      <c r="D2770" t="s">
        <v>43</v>
      </c>
      <c r="E2770">
        <v>86</v>
      </c>
      <c r="F2770" t="s">
        <v>21</v>
      </c>
      <c r="G2770" s="1">
        <v>45534</v>
      </c>
      <c r="H2770">
        <v>800</v>
      </c>
      <c r="I2770">
        <v>10</v>
      </c>
      <c r="J2770">
        <v>47864</v>
      </c>
      <c r="K2770" s="1">
        <v>45476</v>
      </c>
      <c r="L2770" t="s">
        <v>49</v>
      </c>
      <c r="M2770">
        <v>622389</v>
      </c>
      <c r="N2770">
        <v>250</v>
      </c>
      <c r="O2770">
        <v>672</v>
      </c>
      <c r="P2770">
        <v>4</v>
      </c>
      <c r="Q2770">
        <v>1075.2</v>
      </c>
    </row>
    <row r="2771" spans="1:17" x14ac:dyDescent="0.3">
      <c r="A2771" t="s">
        <v>40</v>
      </c>
      <c r="B2771" t="s">
        <v>93</v>
      </c>
      <c r="C2771" t="s">
        <v>19</v>
      </c>
      <c r="D2771" t="s">
        <v>56</v>
      </c>
      <c r="E2771">
        <v>40</v>
      </c>
      <c r="F2771" t="s">
        <v>32</v>
      </c>
      <c r="G2771" s="1">
        <v>45302</v>
      </c>
      <c r="H2771">
        <v>950</v>
      </c>
      <c r="I2771">
        <v>15</v>
      </c>
      <c r="J2771">
        <v>19689</v>
      </c>
      <c r="K2771" s="1">
        <v>45374</v>
      </c>
      <c r="L2771" t="s">
        <v>35</v>
      </c>
      <c r="M2771">
        <v>961508</v>
      </c>
      <c r="N2771">
        <v>387</v>
      </c>
      <c r="O2771">
        <v>1146</v>
      </c>
      <c r="P2771">
        <v>5</v>
      </c>
      <c r="Q2771">
        <v>2292</v>
      </c>
    </row>
    <row r="2772" spans="1:17" x14ac:dyDescent="0.3">
      <c r="A2772" t="s">
        <v>54</v>
      </c>
      <c r="B2772" t="s">
        <v>50</v>
      </c>
      <c r="C2772" t="s">
        <v>25</v>
      </c>
      <c r="D2772" t="s">
        <v>79</v>
      </c>
      <c r="E2772">
        <v>85</v>
      </c>
      <c r="F2772" t="s">
        <v>21</v>
      </c>
      <c r="G2772" s="1">
        <v>45548</v>
      </c>
      <c r="H2772">
        <v>950</v>
      </c>
      <c r="I2772">
        <v>4</v>
      </c>
      <c r="J2772">
        <v>71064</v>
      </c>
      <c r="K2772" s="1">
        <v>45304</v>
      </c>
      <c r="L2772" t="s">
        <v>46</v>
      </c>
      <c r="M2772">
        <v>115244</v>
      </c>
      <c r="N2772">
        <v>352</v>
      </c>
      <c r="O2772">
        <v>2292</v>
      </c>
      <c r="P2772">
        <v>4</v>
      </c>
      <c r="Q2772">
        <v>3667.2</v>
      </c>
    </row>
    <row r="2773" spans="1:17" x14ac:dyDescent="0.3">
      <c r="A2773" t="s">
        <v>58</v>
      </c>
      <c r="B2773" t="s">
        <v>75</v>
      </c>
      <c r="C2773" t="s">
        <v>30</v>
      </c>
      <c r="D2773" t="s">
        <v>31</v>
      </c>
      <c r="E2773">
        <v>93</v>
      </c>
      <c r="F2773" t="s">
        <v>32</v>
      </c>
      <c r="G2773" s="1">
        <v>44351</v>
      </c>
      <c r="H2773">
        <v>800</v>
      </c>
      <c r="I2773">
        <v>3</v>
      </c>
      <c r="J2773">
        <v>63031</v>
      </c>
      <c r="K2773" s="1">
        <v>45560</v>
      </c>
      <c r="L2773" t="s">
        <v>62</v>
      </c>
      <c r="M2773">
        <v>973615</v>
      </c>
      <c r="N2773">
        <v>568</v>
      </c>
      <c r="O2773">
        <v>505</v>
      </c>
      <c r="P2773">
        <v>2</v>
      </c>
      <c r="Q2773">
        <v>404</v>
      </c>
    </row>
    <row r="2774" spans="1:17" x14ac:dyDescent="0.3">
      <c r="A2774" t="s">
        <v>23</v>
      </c>
      <c r="B2774" t="s">
        <v>77</v>
      </c>
      <c r="C2774" t="s">
        <v>25</v>
      </c>
      <c r="D2774" t="s">
        <v>39</v>
      </c>
      <c r="E2774">
        <v>3</v>
      </c>
      <c r="F2774" t="s">
        <v>21</v>
      </c>
      <c r="G2774" s="1">
        <v>44891</v>
      </c>
      <c r="H2774">
        <v>800</v>
      </c>
      <c r="I2774">
        <v>4</v>
      </c>
      <c r="J2774">
        <v>12065</v>
      </c>
      <c r="K2774" s="1">
        <v>45512</v>
      </c>
      <c r="L2774" t="s">
        <v>33</v>
      </c>
      <c r="M2774">
        <v>143483</v>
      </c>
      <c r="N2774">
        <v>332</v>
      </c>
      <c r="O2774">
        <v>2304</v>
      </c>
      <c r="P2774">
        <v>6</v>
      </c>
      <c r="Q2774">
        <v>5529.6</v>
      </c>
    </row>
    <row r="2775" spans="1:17" x14ac:dyDescent="0.3">
      <c r="A2775" t="s">
        <v>40</v>
      </c>
      <c r="B2775" t="s">
        <v>82</v>
      </c>
      <c r="C2775" t="s">
        <v>25</v>
      </c>
      <c r="D2775" t="s">
        <v>26</v>
      </c>
      <c r="E2775">
        <v>78</v>
      </c>
      <c r="F2775" t="s">
        <v>21</v>
      </c>
      <c r="G2775" s="1">
        <v>43942</v>
      </c>
      <c r="H2775">
        <v>1200</v>
      </c>
      <c r="I2775">
        <v>10</v>
      </c>
      <c r="J2775">
        <v>37045</v>
      </c>
      <c r="K2775" s="1">
        <v>45479</v>
      </c>
      <c r="L2775" t="s">
        <v>49</v>
      </c>
      <c r="M2775">
        <v>938678</v>
      </c>
      <c r="N2775">
        <v>534</v>
      </c>
      <c r="O2775">
        <v>1570</v>
      </c>
      <c r="P2775">
        <v>8</v>
      </c>
      <c r="Q2775">
        <v>5024</v>
      </c>
    </row>
    <row r="2776" spans="1:17" x14ac:dyDescent="0.3">
      <c r="A2776" t="s">
        <v>17</v>
      </c>
      <c r="B2776" t="s">
        <v>83</v>
      </c>
      <c r="C2776" t="s">
        <v>19</v>
      </c>
      <c r="D2776" t="s">
        <v>51</v>
      </c>
      <c r="E2776">
        <v>56</v>
      </c>
      <c r="F2776" t="s">
        <v>32</v>
      </c>
      <c r="G2776" s="1">
        <v>44036</v>
      </c>
      <c r="H2776">
        <v>1300</v>
      </c>
      <c r="I2776">
        <v>5</v>
      </c>
      <c r="J2776">
        <v>12432</v>
      </c>
      <c r="K2776" s="1">
        <v>45449</v>
      </c>
      <c r="L2776" t="s">
        <v>27</v>
      </c>
      <c r="M2776">
        <v>508082</v>
      </c>
      <c r="N2776">
        <v>621</v>
      </c>
      <c r="O2776">
        <v>1401</v>
      </c>
      <c r="P2776">
        <v>6</v>
      </c>
      <c r="Q2776">
        <v>3362.4</v>
      </c>
    </row>
    <row r="2777" spans="1:17" x14ac:dyDescent="0.3">
      <c r="A2777" t="s">
        <v>58</v>
      </c>
      <c r="B2777" t="s">
        <v>69</v>
      </c>
      <c r="C2777" t="s">
        <v>19</v>
      </c>
      <c r="D2777" t="s">
        <v>47</v>
      </c>
      <c r="E2777">
        <v>24</v>
      </c>
      <c r="F2777" t="s">
        <v>21</v>
      </c>
      <c r="G2777" s="1">
        <v>44645</v>
      </c>
      <c r="H2777">
        <v>1300</v>
      </c>
      <c r="I2777">
        <v>16</v>
      </c>
      <c r="J2777">
        <v>57576</v>
      </c>
      <c r="K2777" s="1">
        <v>45418</v>
      </c>
      <c r="L2777" t="s">
        <v>52</v>
      </c>
      <c r="M2777">
        <v>296497</v>
      </c>
      <c r="N2777">
        <v>416</v>
      </c>
      <c r="O2777">
        <v>701</v>
      </c>
      <c r="P2777">
        <v>4</v>
      </c>
      <c r="Q2777">
        <v>1121.5999999999999</v>
      </c>
    </row>
    <row r="2778" spans="1:17" x14ac:dyDescent="0.3">
      <c r="A2778" t="s">
        <v>28</v>
      </c>
      <c r="B2778" t="s">
        <v>29</v>
      </c>
      <c r="C2778" t="s">
        <v>25</v>
      </c>
      <c r="D2778" t="s">
        <v>47</v>
      </c>
      <c r="E2778">
        <v>51</v>
      </c>
      <c r="F2778" t="s">
        <v>21</v>
      </c>
      <c r="G2778" s="1">
        <v>45194</v>
      </c>
      <c r="H2778">
        <v>1000</v>
      </c>
      <c r="I2778">
        <v>20</v>
      </c>
      <c r="J2778">
        <v>13753</v>
      </c>
      <c r="K2778" s="1">
        <v>45543</v>
      </c>
      <c r="L2778" t="s">
        <v>62</v>
      </c>
      <c r="M2778">
        <v>666843</v>
      </c>
      <c r="N2778">
        <v>858</v>
      </c>
      <c r="O2778">
        <v>538</v>
      </c>
      <c r="P2778">
        <v>8</v>
      </c>
      <c r="Q2778">
        <v>1721.6</v>
      </c>
    </row>
    <row r="2779" spans="1:17" x14ac:dyDescent="0.3">
      <c r="A2779" t="s">
        <v>58</v>
      </c>
      <c r="B2779" t="s">
        <v>89</v>
      </c>
      <c r="C2779" t="s">
        <v>19</v>
      </c>
      <c r="D2779" t="s">
        <v>47</v>
      </c>
      <c r="E2779">
        <v>100</v>
      </c>
      <c r="F2779" t="s">
        <v>32</v>
      </c>
      <c r="G2779" s="1">
        <v>44623</v>
      </c>
      <c r="H2779">
        <v>1200</v>
      </c>
      <c r="I2779">
        <v>17</v>
      </c>
      <c r="J2779">
        <v>31954</v>
      </c>
      <c r="K2779" s="1">
        <v>45502</v>
      </c>
      <c r="L2779" t="s">
        <v>49</v>
      </c>
      <c r="M2779">
        <v>460833</v>
      </c>
      <c r="N2779">
        <v>994</v>
      </c>
      <c r="O2779">
        <v>1260</v>
      </c>
      <c r="P2779">
        <v>8</v>
      </c>
      <c r="Q2779">
        <v>4032</v>
      </c>
    </row>
    <row r="2780" spans="1:17" x14ac:dyDescent="0.3">
      <c r="A2780" t="s">
        <v>40</v>
      </c>
      <c r="B2780" t="s">
        <v>94</v>
      </c>
      <c r="C2780" t="s">
        <v>30</v>
      </c>
      <c r="D2780" t="s">
        <v>51</v>
      </c>
      <c r="E2780">
        <v>25</v>
      </c>
      <c r="F2780" t="s">
        <v>21</v>
      </c>
      <c r="G2780" s="1">
        <v>44241</v>
      </c>
      <c r="H2780">
        <v>1000</v>
      </c>
      <c r="I2780">
        <v>8</v>
      </c>
      <c r="J2780">
        <v>27818</v>
      </c>
      <c r="K2780" s="1">
        <v>45398</v>
      </c>
      <c r="L2780" t="s">
        <v>37</v>
      </c>
      <c r="M2780">
        <v>101317</v>
      </c>
      <c r="N2780">
        <v>418</v>
      </c>
      <c r="O2780">
        <v>773</v>
      </c>
      <c r="P2780">
        <v>5</v>
      </c>
      <c r="Q2780">
        <v>1546</v>
      </c>
    </row>
    <row r="2781" spans="1:17" x14ac:dyDescent="0.3">
      <c r="A2781" t="s">
        <v>65</v>
      </c>
      <c r="B2781" t="s">
        <v>86</v>
      </c>
      <c r="C2781" t="s">
        <v>30</v>
      </c>
      <c r="D2781" t="s">
        <v>47</v>
      </c>
      <c r="E2781">
        <v>78</v>
      </c>
      <c r="F2781" t="s">
        <v>32</v>
      </c>
      <c r="G2781" s="1">
        <v>44385</v>
      </c>
      <c r="H2781">
        <v>1100</v>
      </c>
      <c r="I2781">
        <v>4</v>
      </c>
      <c r="J2781">
        <v>33345</v>
      </c>
      <c r="K2781" s="1">
        <v>45465</v>
      </c>
      <c r="L2781" t="s">
        <v>27</v>
      </c>
      <c r="M2781">
        <v>120877</v>
      </c>
      <c r="N2781">
        <v>460</v>
      </c>
      <c r="O2781">
        <v>2183</v>
      </c>
      <c r="P2781">
        <v>3</v>
      </c>
      <c r="Q2781">
        <v>2619.6</v>
      </c>
    </row>
    <row r="2782" spans="1:17" x14ac:dyDescent="0.3">
      <c r="A2782" t="s">
        <v>23</v>
      </c>
      <c r="B2782" t="s">
        <v>50</v>
      </c>
      <c r="C2782" t="s">
        <v>25</v>
      </c>
      <c r="D2782" t="s">
        <v>79</v>
      </c>
      <c r="E2782">
        <v>89</v>
      </c>
      <c r="F2782" t="s">
        <v>21</v>
      </c>
      <c r="G2782" s="1">
        <v>44996</v>
      </c>
      <c r="H2782">
        <v>1300</v>
      </c>
      <c r="I2782">
        <v>17</v>
      </c>
      <c r="J2782">
        <v>26222</v>
      </c>
      <c r="K2782" s="1">
        <v>45555</v>
      </c>
      <c r="L2782" t="s">
        <v>62</v>
      </c>
      <c r="M2782">
        <v>296558</v>
      </c>
      <c r="N2782">
        <v>989</v>
      </c>
      <c r="O2782">
        <v>1462</v>
      </c>
      <c r="P2782">
        <v>8</v>
      </c>
      <c r="Q2782">
        <v>4678.3999999999996</v>
      </c>
    </row>
    <row r="2783" spans="1:17" x14ac:dyDescent="0.3">
      <c r="A2783" t="s">
        <v>28</v>
      </c>
      <c r="B2783" t="s">
        <v>86</v>
      </c>
      <c r="C2783" t="s">
        <v>30</v>
      </c>
      <c r="D2783" t="s">
        <v>20</v>
      </c>
      <c r="E2783">
        <v>89</v>
      </c>
      <c r="F2783" t="s">
        <v>21</v>
      </c>
      <c r="G2783" s="1">
        <v>45560</v>
      </c>
      <c r="H2783">
        <v>1000</v>
      </c>
      <c r="I2783">
        <v>10</v>
      </c>
      <c r="J2783">
        <v>80448</v>
      </c>
      <c r="K2783" s="1">
        <v>45607</v>
      </c>
      <c r="L2783" t="s">
        <v>22</v>
      </c>
      <c r="M2783">
        <v>545212</v>
      </c>
      <c r="N2783">
        <v>536</v>
      </c>
      <c r="O2783">
        <v>2252</v>
      </c>
      <c r="P2783">
        <v>3</v>
      </c>
      <c r="Q2783">
        <v>2702.4</v>
      </c>
    </row>
    <row r="2784" spans="1:17" x14ac:dyDescent="0.3">
      <c r="A2784" t="s">
        <v>65</v>
      </c>
      <c r="B2784" t="s">
        <v>59</v>
      </c>
      <c r="C2784" t="s">
        <v>25</v>
      </c>
      <c r="D2784" t="s">
        <v>26</v>
      </c>
      <c r="E2784">
        <v>61</v>
      </c>
      <c r="F2784" t="s">
        <v>32</v>
      </c>
      <c r="G2784" s="1">
        <v>44223</v>
      </c>
      <c r="H2784">
        <v>1100</v>
      </c>
      <c r="I2784">
        <v>4</v>
      </c>
      <c r="J2784">
        <v>83662</v>
      </c>
      <c r="K2784" s="1">
        <v>45536</v>
      </c>
      <c r="L2784" t="s">
        <v>62</v>
      </c>
      <c r="M2784">
        <v>368920</v>
      </c>
      <c r="N2784">
        <v>379</v>
      </c>
      <c r="O2784">
        <v>902</v>
      </c>
      <c r="P2784">
        <v>6</v>
      </c>
      <c r="Q2784">
        <v>2164.8000000000002</v>
      </c>
    </row>
    <row r="2785" spans="1:17" x14ac:dyDescent="0.3">
      <c r="A2785" t="s">
        <v>65</v>
      </c>
      <c r="B2785" t="s">
        <v>60</v>
      </c>
      <c r="C2785" t="s">
        <v>19</v>
      </c>
      <c r="D2785" t="s">
        <v>39</v>
      </c>
      <c r="E2785">
        <v>95</v>
      </c>
      <c r="F2785" t="s">
        <v>21</v>
      </c>
      <c r="G2785" s="1">
        <v>44078</v>
      </c>
      <c r="H2785">
        <v>1000</v>
      </c>
      <c r="I2785">
        <v>19</v>
      </c>
      <c r="J2785">
        <v>82497</v>
      </c>
      <c r="K2785" s="1">
        <v>45389</v>
      </c>
      <c r="L2785" t="s">
        <v>37</v>
      </c>
      <c r="M2785">
        <v>770827</v>
      </c>
      <c r="N2785">
        <v>781</v>
      </c>
      <c r="O2785">
        <v>1684</v>
      </c>
      <c r="P2785">
        <v>8</v>
      </c>
      <c r="Q2785">
        <v>5388.8</v>
      </c>
    </row>
    <row r="2786" spans="1:17" x14ac:dyDescent="0.3">
      <c r="A2786" t="s">
        <v>28</v>
      </c>
      <c r="B2786" t="s">
        <v>74</v>
      </c>
      <c r="C2786" t="s">
        <v>25</v>
      </c>
      <c r="D2786" t="s">
        <v>47</v>
      </c>
      <c r="E2786">
        <v>86</v>
      </c>
      <c r="F2786" t="s">
        <v>21</v>
      </c>
      <c r="G2786" s="1">
        <v>45504</v>
      </c>
      <c r="H2786">
        <v>1300</v>
      </c>
      <c r="I2786">
        <v>3</v>
      </c>
      <c r="J2786">
        <v>11885</v>
      </c>
      <c r="K2786" s="1">
        <v>45392</v>
      </c>
      <c r="L2786" t="s">
        <v>37</v>
      </c>
      <c r="M2786">
        <v>129690</v>
      </c>
      <c r="N2786">
        <v>988</v>
      </c>
      <c r="O2786">
        <v>1787</v>
      </c>
      <c r="P2786">
        <v>7</v>
      </c>
      <c r="Q2786">
        <v>5003.6000000000004</v>
      </c>
    </row>
    <row r="2787" spans="1:17" x14ac:dyDescent="0.3">
      <c r="A2787" t="s">
        <v>58</v>
      </c>
      <c r="B2787" t="s">
        <v>77</v>
      </c>
      <c r="C2787" t="s">
        <v>25</v>
      </c>
      <c r="D2787" t="s">
        <v>26</v>
      </c>
      <c r="E2787">
        <v>1</v>
      </c>
      <c r="F2787" t="s">
        <v>21</v>
      </c>
      <c r="G2787" s="1">
        <v>44876</v>
      </c>
      <c r="H2787">
        <v>1400</v>
      </c>
      <c r="I2787">
        <v>5</v>
      </c>
      <c r="J2787">
        <v>45823</v>
      </c>
      <c r="K2787" s="1">
        <v>45443</v>
      </c>
      <c r="L2787" t="s">
        <v>52</v>
      </c>
      <c r="M2787">
        <v>796249</v>
      </c>
      <c r="N2787">
        <v>681</v>
      </c>
      <c r="O2787">
        <v>1952</v>
      </c>
      <c r="P2787">
        <v>1</v>
      </c>
      <c r="Q2787">
        <v>780.8</v>
      </c>
    </row>
    <row r="2788" spans="1:17" x14ac:dyDescent="0.3">
      <c r="A2788" t="s">
        <v>34</v>
      </c>
      <c r="B2788" t="s">
        <v>68</v>
      </c>
      <c r="C2788" t="s">
        <v>19</v>
      </c>
      <c r="D2788" t="s">
        <v>79</v>
      </c>
      <c r="E2788">
        <v>40</v>
      </c>
      <c r="F2788" t="s">
        <v>32</v>
      </c>
      <c r="G2788" s="1">
        <v>44085</v>
      </c>
      <c r="H2788">
        <v>1100</v>
      </c>
      <c r="I2788">
        <v>18</v>
      </c>
      <c r="J2788">
        <v>50427</v>
      </c>
      <c r="K2788" s="1">
        <v>45493</v>
      </c>
      <c r="L2788" t="s">
        <v>49</v>
      </c>
      <c r="M2788">
        <v>918552</v>
      </c>
      <c r="N2788">
        <v>360</v>
      </c>
      <c r="O2788">
        <v>2126</v>
      </c>
      <c r="P2788">
        <v>6</v>
      </c>
      <c r="Q2788">
        <v>5102.3999999999996</v>
      </c>
    </row>
    <row r="2789" spans="1:17" x14ac:dyDescent="0.3">
      <c r="A2789" t="s">
        <v>65</v>
      </c>
      <c r="B2789" t="s">
        <v>82</v>
      </c>
      <c r="C2789" t="s">
        <v>19</v>
      </c>
      <c r="D2789" t="s">
        <v>61</v>
      </c>
      <c r="E2789">
        <v>70</v>
      </c>
      <c r="F2789" t="s">
        <v>21</v>
      </c>
      <c r="G2789" s="1">
        <v>44241</v>
      </c>
      <c r="H2789">
        <v>1400</v>
      </c>
      <c r="I2789">
        <v>7</v>
      </c>
      <c r="J2789">
        <v>81894</v>
      </c>
      <c r="K2789" s="1">
        <v>45535</v>
      </c>
      <c r="L2789" t="s">
        <v>33</v>
      </c>
      <c r="M2789">
        <v>897098</v>
      </c>
      <c r="N2789">
        <v>690</v>
      </c>
      <c r="O2789">
        <v>2520</v>
      </c>
      <c r="P2789">
        <v>4</v>
      </c>
      <c r="Q2789">
        <v>4032</v>
      </c>
    </row>
    <row r="2790" spans="1:17" x14ac:dyDescent="0.3">
      <c r="A2790" t="s">
        <v>58</v>
      </c>
      <c r="B2790" t="s">
        <v>93</v>
      </c>
      <c r="C2790" t="s">
        <v>30</v>
      </c>
      <c r="D2790" t="s">
        <v>31</v>
      </c>
      <c r="E2790">
        <v>50</v>
      </c>
      <c r="F2790" t="s">
        <v>32</v>
      </c>
      <c r="G2790" s="1">
        <v>44142</v>
      </c>
      <c r="H2790">
        <v>1200</v>
      </c>
      <c r="I2790">
        <v>5</v>
      </c>
      <c r="J2790">
        <v>40695</v>
      </c>
      <c r="K2790" s="1">
        <v>45334</v>
      </c>
      <c r="L2790" t="s">
        <v>48</v>
      </c>
      <c r="M2790">
        <v>141854</v>
      </c>
      <c r="N2790">
        <v>858</v>
      </c>
      <c r="O2790">
        <v>797</v>
      </c>
      <c r="P2790">
        <v>8</v>
      </c>
      <c r="Q2790">
        <v>2550.4</v>
      </c>
    </row>
    <row r="2791" spans="1:17" x14ac:dyDescent="0.3">
      <c r="A2791" t="s">
        <v>28</v>
      </c>
      <c r="B2791" t="s">
        <v>72</v>
      </c>
      <c r="C2791" t="s">
        <v>25</v>
      </c>
      <c r="D2791" t="s">
        <v>26</v>
      </c>
      <c r="E2791">
        <v>31</v>
      </c>
      <c r="F2791" t="s">
        <v>21</v>
      </c>
      <c r="G2791" s="1">
        <v>45392</v>
      </c>
      <c r="H2791">
        <v>1200</v>
      </c>
      <c r="I2791">
        <v>3</v>
      </c>
      <c r="J2791">
        <v>79937</v>
      </c>
      <c r="K2791" s="1">
        <v>45563</v>
      </c>
      <c r="L2791" t="s">
        <v>62</v>
      </c>
      <c r="M2791">
        <v>745009</v>
      </c>
      <c r="N2791">
        <v>470</v>
      </c>
      <c r="O2791">
        <v>825</v>
      </c>
      <c r="P2791">
        <v>6</v>
      </c>
      <c r="Q2791">
        <v>1980</v>
      </c>
    </row>
    <row r="2792" spans="1:17" x14ac:dyDescent="0.3">
      <c r="A2792" t="s">
        <v>65</v>
      </c>
      <c r="B2792" t="s">
        <v>42</v>
      </c>
      <c r="C2792" t="s">
        <v>25</v>
      </c>
      <c r="D2792" t="s">
        <v>39</v>
      </c>
      <c r="E2792">
        <v>31</v>
      </c>
      <c r="F2792" t="s">
        <v>32</v>
      </c>
      <c r="G2792" s="1">
        <v>44487</v>
      </c>
      <c r="H2792">
        <v>950</v>
      </c>
      <c r="I2792">
        <v>9</v>
      </c>
      <c r="J2792">
        <v>15994</v>
      </c>
      <c r="K2792" s="1">
        <v>45620</v>
      </c>
      <c r="L2792" t="s">
        <v>22</v>
      </c>
      <c r="M2792">
        <v>100792</v>
      </c>
      <c r="N2792">
        <v>422</v>
      </c>
      <c r="O2792">
        <v>1749</v>
      </c>
      <c r="P2792">
        <v>1</v>
      </c>
      <c r="Q2792">
        <v>699.6</v>
      </c>
    </row>
    <row r="2793" spans="1:17" x14ac:dyDescent="0.3">
      <c r="A2793" t="s">
        <v>40</v>
      </c>
      <c r="B2793" t="s">
        <v>70</v>
      </c>
      <c r="C2793" t="s">
        <v>25</v>
      </c>
      <c r="D2793" t="s">
        <v>39</v>
      </c>
      <c r="E2793">
        <v>2</v>
      </c>
      <c r="F2793" t="s">
        <v>32</v>
      </c>
      <c r="G2793" s="1">
        <v>44487</v>
      </c>
      <c r="H2793">
        <v>1200</v>
      </c>
      <c r="I2793">
        <v>14</v>
      </c>
      <c r="J2793">
        <v>87408</v>
      </c>
      <c r="K2793" s="1">
        <v>45293</v>
      </c>
      <c r="L2793" t="s">
        <v>46</v>
      </c>
      <c r="M2793">
        <v>883605</v>
      </c>
      <c r="N2793">
        <v>643</v>
      </c>
      <c r="O2793">
        <v>2178</v>
      </c>
      <c r="P2793">
        <v>4</v>
      </c>
      <c r="Q2793">
        <v>3484.8</v>
      </c>
    </row>
    <row r="2794" spans="1:17" x14ac:dyDescent="0.3">
      <c r="A2794" t="s">
        <v>54</v>
      </c>
      <c r="B2794" t="s">
        <v>88</v>
      </c>
      <c r="C2794" t="s">
        <v>30</v>
      </c>
      <c r="D2794" t="s">
        <v>43</v>
      </c>
      <c r="E2794">
        <v>22</v>
      </c>
      <c r="F2794" t="s">
        <v>21</v>
      </c>
      <c r="G2794" s="1">
        <v>44228</v>
      </c>
      <c r="H2794">
        <v>1000</v>
      </c>
      <c r="I2794">
        <v>19</v>
      </c>
      <c r="J2794">
        <v>84145</v>
      </c>
      <c r="K2794" s="1">
        <v>45437</v>
      </c>
      <c r="L2794" t="s">
        <v>52</v>
      </c>
      <c r="M2794">
        <v>161013</v>
      </c>
      <c r="N2794">
        <v>904</v>
      </c>
      <c r="O2794">
        <v>1563</v>
      </c>
      <c r="P2794">
        <v>1</v>
      </c>
      <c r="Q2794">
        <v>625.20000000000005</v>
      </c>
    </row>
    <row r="2795" spans="1:17" x14ac:dyDescent="0.3">
      <c r="A2795" t="s">
        <v>40</v>
      </c>
      <c r="B2795" t="s">
        <v>44</v>
      </c>
      <c r="C2795" t="s">
        <v>30</v>
      </c>
      <c r="D2795" t="s">
        <v>39</v>
      </c>
      <c r="E2795">
        <v>8</v>
      </c>
      <c r="F2795" t="s">
        <v>32</v>
      </c>
      <c r="G2795" s="1">
        <v>44591</v>
      </c>
      <c r="H2795">
        <v>1200</v>
      </c>
      <c r="I2795">
        <v>11</v>
      </c>
      <c r="J2795">
        <v>24911</v>
      </c>
      <c r="K2795" s="1">
        <v>45592</v>
      </c>
      <c r="L2795" t="s">
        <v>57</v>
      </c>
      <c r="M2795">
        <v>271718</v>
      </c>
      <c r="N2795">
        <v>689</v>
      </c>
      <c r="O2795">
        <v>1547</v>
      </c>
      <c r="P2795">
        <v>6</v>
      </c>
      <c r="Q2795">
        <v>3712.8</v>
      </c>
    </row>
    <row r="2796" spans="1:17" x14ac:dyDescent="0.3">
      <c r="A2796" t="s">
        <v>40</v>
      </c>
      <c r="B2796" t="s">
        <v>68</v>
      </c>
      <c r="C2796" t="s">
        <v>19</v>
      </c>
      <c r="D2796" t="s">
        <v>39</v>
      </c>
      <c r="E2796">
        <v>80</v>
      </c>
      <c r="F2796" t="s">
        <v>21</v>
      </c>
      <c r="G2796" s="1">
        <v>44091</v>
      </c>
      <c r="H2796">
        <v>950</v>
      </c>
      <c r="I2796">
        <v>17</v>
      </c>
      <c r="J2796">
        <v>26309</v>
      </c>
      <c r="K2796" s="1">
        <v>45564</v>
      </c>
      <c r="L2796" t="s">
        <v>62</v>
      </c>
      <c r="M2796">
        <v>894912</v>
      </c>
      <c r="N2796">
        <v>397</v>
      </c>
      <c r="O2796">
        <v>1444</v>
      </c>
      <c r="P2796">
        <v>6</v>
      </c>
      <c r="Q2796">
        <v>3465.6</v>
      </c>
    </row>
    <row r="2797" spans="1:17" x14ac:dyDescent="0.3">
      <c r="A2797" t="s">
        <v>65</v>
      </c>
      <c r="B2797" t="s">
        <v>80</v>
      </c>
      <c r="C2797" t="s">
        <v>19</v>
      </c>
      <c r="D2797" t="s">
        <v>39</v>
      </c>
      <c r="E2797">
        <v>20</v>
      </c>
      <c r="F2797" t="s">
        <v>21</v>
      </c>
      <c r="G2797" s="1">
        <v>45124</v>
      </c>
      <c r="H2797">
        <v>1300</v>
      </c>
      <c r="I2797">
        <v>18</v>
      </c>
      <c r="J2797">
        <v>32462</v>
      </c>
      <c r="K2797" s="1">
        <v>45321</v>
      </c>
      <c r="L2797" t="s">
        <v>46</v>
      </c>
      <c r="M2797">
        <v>947988</v>
      </c>
      <c r="N2797">
        <v>413</v>
      </c>
      <c r="O2797">
        <v>612</v>
      </c>
      <c r="P2797">
        <v>6</v>
      </c>
      <c r="Q2797">
        <v>1468.8</v>
      </c>
    </row>
    <row r="2798" spans="1:17" x14ac:dyDescent="0.3">
      <c r="A2798" t="s">
        <v>34</v>
      </c>
      <c r="B2798" t="s">
        <v>83</v>
      </c>
      <c r="C2798" t="s">
        <v>25</v>
      </c>
      <c r="D2798" t="s">
        <v>79</v>
      </c>
      <c r="E2798">
        <v>97</v>
      </c>
      <c r="F2798" t="s">
        <v>32</v>
      </c>
      <c r="G2798" s="1">
        <v>44581</v>
      </c>
      <c r="H2798">
        <v>1100</v>
      </c>
      <c r="I2798">
        <v>6</v>
      </c>
      <c r="J2798">
        <v>34165</v>
      </c>
      <c r="K2798" s="1">
        <v>45524</v>
      </c>
      <c r="L2798" t="s">
        <v>33</v>
      </c>
      <c r="M2798">
        <v>869802</v>
      </c>
      <c r="N2798">
        <v>908</v>
      </c>
      <c r="O2798">
        <v>1382</v>
      </c>
      <c r="P2798">
        <v>2</v>
      </c>
      <c r="Q2798">
        <v>1105.5999999999999</v>
      </c>
    </row>
    <row r="2799" spans="1:17" x14ac:dyDescent="0.3">
      <c r="A2799" t="s">
        <v>28</v>
      </c>
      <c r="B2799" t="s">
        <v>41</v>
      </c>
      <c r="C2799" t="s">
        <v>25</v>
      </c>
      <c r="D2799" t="s">
        <v>79</v>
      </c>
      <c r="E2799">
        <v>93</v>
      </c>
      <c r="F2799" t="s">
        <v>21</v>
      </c>
      <c r="G2799" s="1">
        <v>45136</v>
      </c>
      <c r="H2799">
        <v>1200</v>
      </c>
      <c r="I2799">
        <v>20</v>
      </c>
      <c r="J2799">
        <v>60269</v>
      </c>
      <c r="K2799" s="1">
        <v>45476</v>
      </c>
      <c r="L2799" t="s">
        <v>49</v>
      </c>
      <c r="M2799">
        <v>984332</v>
      </c>
      <c r="N2799">
        <v>982</v>
      </c>
      <c r="O2799">
        <v>1107</v>
      </c>
      <c r="P2799">
        <v>6</v>
      </c>
      <c r="Q2799">
        <v>2656.8</v>
      </c>
    </row>
    <row r="2800" spans="1:17" x14ac:dyDescent="0.3">
      <c r="A2800" t="s">
        <v>17</v>
      </c>
      <c r="B2800" t="s">
        <v>72</v>
      </c>
      <c r="C2800" t="s">
        <v>25</v>
      </c>
      <c r="D2800" t="s">
        <v>56</v>
      </c>
      <c r="E2800">
        <v>29</v>
      </c>
      <c r="F2800" t="s">
        <v>32</v>
      </c>
      <c r="G2800" s="1">
        <v>44358</v>
      </c>
      <c r="H2800">
        <v>1300</v>
      </c>
      <c r="I2800">
        <v>16</v>
      </c>
      <c r="J2800">
        <v>91806</v>
      </c>
      <c r="K2800" s="1">
        <v>45444</v>
      </c>
      <c r="L2800" t="s">
        <v>27</v>
      </c>
      <c r="M2800">
        <v>157277</v>
      </c>
      <c r="N2800">
        <v>658</v>
      </c>
      <c r="O2800">
        <v>986</v>
      </c>
      <c r="P2800">
        <v>3</v>
      </c>
      <c r="Q2800">
        <v>1183.2</v>
      </c>
    </row>
    <row r="2801" spans="1:17" x14ac:dyDescent="0.3">
      <c r="A2801" t="s">
        <v>23</v>
      </c>
      <c r="B2801" t="s">
        <v>88</v>
      </c>
      <c r="C2801" t="s">
        <v>19</v>
      </c>
      <c r="D2801" t="s">
        <v>26</v>
      </c>
      <c r="E2801">
        <v>4</v>
      </c>
      <c r="F2801" t="s">
        <v>21</v>
      </c>
      <c r="G2801" s="1">
        <v>43985</v>
      </c>
      <c r="H2801">
        <v>1000</v>
      </c>
      <c r="I2801">
        <v>3</v>
      </c>
      <c r="J2801">
        <v>32005</v>
      </c>
      <c r="K2801" s="1">
        <v>45299</v>
      </c>
      <c r="L2801" t="s">
        <v>46</v>
      </c>
      <c r="M2801">
        <v>850043</v>
      </c>
      <c r="N2801">
        <v>646</v>
      </c>
      <c r="O2801">
        <v>1804</v>
      </c>
      <c r="P2801">
        <v>3</v>
      </c>
      <c r="Q2801">
        <v>2164.8000000000002</v>
      </c>
    </row>
    <row r="2802" spans="1:17" x14ac:dyDescent="0.3">
      <c r="A2802" t="s">
        <v>23</v>
      </c>
      <c r="B2802" t="s">
        <v>53</v>
      </c>
      <c r="C2802" t="s">
        <v>19</v>
      </c>
      <c r="D2802" t="s">
        <v>61</v>
      </c>
      <c r="E2802">
        <v>33</v>
      </c>
      <c r="F2802" t="s">
        <v>21</v>
      </c>
      <c r="G2802" s="1">
        <v>45004</v>
      </c>
      <c r="H2802">
        <v>1200</v>
      </c>
      <c r="I2802">
        <v>13</v>
      </c>
      <c r="J2802">
        <v>68390</v>
      </c>
      <c r="K2802" s="1">
        <v>45622</v>
      </c>
      <c r="L2802" t="s">
        <v>22</v>
      </c>
      <c r="M2802">
        <v>785147</v>
      </c>
      <c r="N2802">
        <v>408</v>
      </c>
      <c r="O2802">
        <v>1897</v>
      </c>
      <c r="P2802">
        <v>6</v>
      </c>
      <c r="Q2802">
        <v>4552.8</v>
      </c>
    </row>
    <row r="2803" spans="1:17" x14ac:dyDescent="0.3">
      <c r="A2803" t="s">
        <v>54</v>
      </c>
      <c r="B2803" t="s">
        <v>50</v>
      </c>
      <c r="C2803" t="s">
        <v>30</v>
      </c>
      <c r="D2803" t="s">
        <v>61</v>
      </c>
      <c r="E2803">
        <v>62</v>
      </c>
      <c r="F2803" t="s">
        <v>32</v>
      </c>
      <c r="G2803" s="1">
        <v>44162</v>
      </c>
      <c r="H2803">
        <v>1100</v>
      </c>
      <c r="I2803">
        <v>6</v>
      </c>
      <c r="J2803">
        <v>15538</v>
      </c>
      <c r="K2803" s="1">
        <v>45550</v>
      </c>
      <c r="L2803" t="s">
        <v>62</v>
      </c>
      <c r="M2803">
        <v>959836</v>
      </c>
      <c r="N2803">
        <v>480</v>
      </c>
      <c r="O2803">
        <v>1159</v>
      </c>
      <c r="P2803">
        <v>5</v>
      </c>
      <c r="Q2803">
        <v>2318</v>
      </c>
    </row>
    <row r="2804" spans="1:17" x14ac:dyDescent="0.3">
      <c r="A2804" t="s">
        <v>58</v>
      </c>
      <c r="B2804" t="s">
        <v>59</v>
      </c>
      <c r="C2804" t="s">
        <v>19</v>
      </c>
      <c r="D2804" t="s">
        <v>31</v>
      </c>
      <c r="E2804">
        <v>95</v>
      </c>
      <c r="F2804" t="s">
        <v>32</v>
      </c>
      <c r="G2804" s="1">
        <v>44913</v>
      </c>
      <c r="H2804">
        <v>1000</v>
      </c>
      <c r="I2804">
        <v>8</v>
      </c>
      <c r="J2804">
        <v>36191</v>
      </c>
      <c r="K2804" s="1">
        <v>45525</v>
      </c>
      <c r="L2804" t="s">
        <v>33</v>
      </c>
      <c r="M2804">
        <v>969636</v>
      </c>
      <c r="N2804">
        <v>842</v>
      </c>
      <c r="O2804">
        <v>2165</v>
      </c>
      <c r="P2804">
        <v>4</v>
      </c>
      <c r="Q2804">
        <v>3464</v>
      </c>
    </row>
    <row r="2805" spans="1:17" x14ac:dyDescent="0.3">
      <c r="A2805" t="s">
        <v>40</v>
      </c>
      <c r="B2805" t="s">
        <v>59</v>
      </c>
      <c r="C2805" t="s">
        <v>19</v>
      </c>
      <c r="D2805" t="s">
        <v>61</v>
      </c>
      <c r="E2805">
        <v>98</v>
      </c>
      <c r="F2805" t="s">
        <v>21</v>
      </c>
      <c r="G2805" s="1">
        <v>44750</v>
      </c>
      <c r="H2805">
        <v>800</v>
      </c>
      <c r="I2805">
        <v>12</v>
      </c>
      <c r="J2805">
        <v>80181</v>
      </c>
      <c r="K2805" s="1">
        <v>45339</v>
      </c>
      <c r="L2805" t="s">
        <v>48</v>
      </c>
      <c r="M2805">
        <v>744599</v>
      </c>
      <c r="N2805">
        <v>731</v>
      </c>
      <c r="O2805">
        <v>2848</v>
      </c>
      <c r="P2805">
        <v>8</v>
      </c>
      <c r="Q2805">
        <v>9113.6</v>
      </c>
    </row>
    <row r="2806" spans="1:17" x14ac:dyDescent="0.3">
      <c r="A2806" t="s">
        <v>58</v>
      </c>
      <c r="B2806" t="s">
        <v>94</v>
      </c>
      <c r="C2806" t="s">
        <v>30</v>
      </c>
      <c r="D2806" t="s">
        <v>43</v>
      </c>
      <c r="E2806">
        <v>13</v>
      </c>
      <c r="F2806" t="s">
        <v>32</v>
      </c>
      <c r="G2806" s="1">
        <v>45602</v>
      </c>
      <c r="H2806">
        <v>1200</v>
      </c>
      <c r="I2806">
        <v>7</v>
      </c>
      <c r="J2806">
        <v>10260</v>
      </c>
      <c r="K2806" s="1">
        <v>45587</v>
      </c>
      <c r="L2806" t="s">
        <v>57</v>
      </c>
      <c r="M2806">
        <v>274362</v>
      </c>
      <c r="N2806">
        <v>409</v>
      </c>
      <c r="O2806">
        <v>1458</v>
      </c>
      <c r="P2806">
        <v>2</v>
      </c>
      <c r="Q2806">
        <v>1166.4000000000001</v>
      </c>
    </row>
    <row r="2807" spans="1:17" x14ac:dyDescent="0.3">
      <c r="A2807" t="s">
        <v>28</v>
      </c>
      <c r="B2807" t="s">
        <v>85</v>
      </c>
      <c r="C2807" t="s">
        <v>19</v>
      </c>
      <c r="D2807" t="s">
        <v>26</v>
      </c>
      <c r="E2807">
        <v>87</v>
      </c>
      <c r="F2807" t="s">
        <v>32</v>
      </c>
      <c r="G2807" s="1">
        <v>45554</v>
      </c>
      <c r="H2807">
        <v>1300</v>
      </c>
      <c r="I2807">
        <v>17</v>
      </c>
      <c r="J2807">
        <v>59984</v>
      </c>
      <c r="K2807" s="1">
        <v>45627</v>
      </c>
      <c r="L2807" t="s">
        <v>71</v>
      </c>
      <c r="M2807">
        <v>148864</v>
      </c>
      <c r="N2807">
        <v>963</v>
      </c>
      <c r="O2807">
        <v>2983</v>
      </c>
      <c r="P2807">
        <v>3</v>
      </c>
      <c r="Q2807">
        <v>3579.6</v>
      </c>
    </row>
    <row r="2808" spans="1:17" x14ac:dyDescent="0.3">
      <c r="A2808" t="s">
        <v>34</v>
      </c>
      <c r="B2808" t="s">
        <v>80</v>
      </c>
      <c r="C2808" t="s">
        <v>30</v>
      </c>
      <c r="D2808" t="s">
        <v>26</v>
      </c>
      <c r="E2808">
        <v>35</v>
      </c>
      <c r="F2808" t="s">
        <v>21</v>
      </c>
      <c r="G2808" s="1">
        <v>45625</v>
      </c>
      <c r="H2808">
        <v>1300</v>
      </c>
      <c r="I2808">
        <v>14</v>
      </c>
      <c r="J2808">
        <v>67546</v>
      </c>
      <c r="K2808" s="1">
        <v>45330</v>
      </c>
      <c r="L2808" t="s">
        <v>48</v>
      </c>
      <c r="M2808">
        <v>404807</v>
      </c>
      <c r="N2808">
        <v>283</v>
      </c>
      <c r="O2808">
        <v>2853</v>
      </c>
      <c r="P2808">
        <v>4</v>
      </c>
      <c r="Q2808">
        <v>4564.8</v>
      </c>
    </row>
    <row r="2809" spans="1:17" x14ac:dyDescent="0.3">
      <c r="A2809" t="s">
        <v>65</v>
      </c>
      <c r="B2809" t="s">
        <v>29</v>
      </c>
      <c r="C2809" t="s">
        <v>25</v>
      </c>
      <c r="D2809" t="s">
        <v>31</v>
      </c>
      <c r="E2809">
        <v>59</v>
      </c>
      <c r="F2809" t="s">
        <v>32</v>
      </c>
      <c r="G2809" s="1">
        <v>44638</v>
      </c>
      <c r="H2809">
        <v>1000</v>
      </c>
      <c r="I2809">
        <v>7</v>
      </c>
      <c r="J2809">
        <v>90182</v>
      </c>
      <c r="K2809" s="1">
        <v>45516</v>
      </c>
      <c r="L2809" t="s">
        <v>33</v>
      </c>
      <c r="M2809">
        <v>392174</v>
      </c>
      <c r="N2809">
        <v>753</v>
      </c>
      <c r="O2809">
        <v>1350</v>
      </c>
      <c r="P2809">
        <v>5</v>
      </c>
      <c r="Q2809">
        <v>2700</v>
      </c>
    </row>
    <row r="2810" spans="1:17" x14ac:dyDescent="0.3">
      <c r="A2810" t="s">
        <v>34</v>
      </c>
      <c r="B2810" t="s">
        <v>76</v>
      </c>
      <c r="C2810" t="s">
        <v>19</v>
      </c>
      <c r="D2810" t="s">
        <v>43</v>
      </c>
      <c r="E2810">
        <v>73</v>
      </c>
      <c r="F2810" t="s">
        <v>21</v>
      </c>
      <c r="G2810" s="1">
        <v>45394</v>
      </c>
      <c r="H2810">
        <v>1400</v>
      </c>
      <c r="I2810">
        <v>8</v>
      </c>
      <c r="J2810">
        <v>51239</v>
      </c>
      <c r="K2810" s="1">
        <v>45547</v>
      </c>
      <c r="L2810" t="s">
        <v>62</v>
      </c>
      <c r="M2810">
        <v>547125</v>
      </c>
      <c r="N2810">
        <v>683</v>
      </c>
      <c r="O2810">
        <v>2712</v>
      </c>
      <c r="P2810">
        <v>7</v>
      </c>
      <c r="Q2810">
        <v>7593.6</v>
      </c>
    </row>
    <row r="2811" spans="1:17" x14ac:dyDescent="0.3">
      <c r="A2811" t="s">
        <v>17</v>
      </c>
      <c r="B2811" t="s">
        <v>88</v>
      </c>
      <c r="C2811" t="s">
        <v>19</v>
      </c>
      <c r="D2811" t="s">
        <v>39</v>
      </c>
      <c r="E2811">
        <v>54</v>
      </c>
      <c r="F2811" t="s">
        <v>32</v>
      </c>
      <c r="G2811" s="1">
        <v>44105</v>
      </c>
      <c r="H2811">
        <v>1000</v>
      </c>
      <c r="I2811">
        <v>19</v>
      </c>
      <c r="J2811">
        <v>22478</v>
      </c>
      <c r="K2811" s="1">
        <v>45307</v>
      </c>
      <c r="L2811" t="s">
        <v>46</v>
      </c>
      <c r="M2811">
        <v>647658</v>
      </c>
      <c r="N2811">
        <v>507</v>
      </c>
      <c r="O2811">
        <v>702</v>
      </c>
      <c r="P2811">
        <v>7</v>
      </c>
      <c r="Q2811">
        <v>1965.6</v>
      </c>
    </row>
    <row r="2812" spans="1:17" x14ac:dyDescent="0.3">
      <c r="A2812" t="s">
        <v>34</v>
      </c>
      <c r="B2812" t="s">
        <v>70</v>
      </c>
      <c r="C2812" t="s">
        <v>19</v>
      </c>
      <c r="D2812" t="s">
        <v>61</v>
      </c>
      <c r="E2812">
        <v>26</v>
      </c>
      <c r="F2812" t="s">
        <v>32</v>
      </c>
      <c r="G2812" s="1">
        <v>45196</v>
      </c>
      <c r="H2812">
        <v>1000</v>
      </c>
      <c r="I2812">
        <v>10</v>
      </c>
      <c r="J2812">
        <v>27969</v>
      </c>
      <c r="K2812" s="1">
        <v>45347</v>
      </c>
      <c r="L2812" t="s">
        <v>48</v>
      </c>
      <c r="M2812">
        <v>269600</v>
      </c>
      <c r="N2812">
        <v>630</v>
      </c>
      <c r="O2812">
        <v>2738</v>
      </c>
      <c r="P2812">
        <v>5</v>
      </c>
      <c r="Q2812">
        <v>5476</v>
      </c>
    </row>
    <row r="2813" spans="1:17" x14ac:dyDescent="0.3">
      <c r="A2813" t="s">
        <v>34</v>
      </c>
      <c r="B2813" t="s">
        <v>60</v>
      </c>
      <c r="C2813" t="s">
        <v>30</v>
      </c>
      <c r="D2813" t="s">
        <v>79</v>
      </c>
      <c r="E2813">
        <v>67</v>
      </c>
      <c r="F2813" t="s">
        <v>32</v>
      </c>
      <c r="G2813" s="1">
        <v>44147</v>
      </c>
      <c r="H2813">
        <v>950</v>
      </c>
      <c r="I2813">
        <v>14</v>
      </c>
      <c r="J2813">
        <v>34031</v>
      </c>
      <c r="K2813" s="1">
        <v>45463</v>
      </c>
      <c r="L2813" t="s">
        <v>27</v>
      </c>
      <c r="M2813">
        <v>330881</v>
      </c>
      <c r="N2813">
        <v>440</v>
      </c>
      <c r="O2813">
        <v>933</v>
      </c>
      <c r="P2813">
        <v>5</v>
      </c>
      <c r="Q2813">
        <v>1866</v>
      </c>
    </row>
    <row r="2814" spans="1:17" x14ac:dyDescent="0.3">
      <c r="A2814" t="s">
        <v>23</v>
      </c>
      <c r="B2814" t="s">
        <v>38</v>
      </c>
      <c r="C2814" t="s">
        <v>19</v>
      </c>
      <c r="D2814" t="s">
        <v>61</v>
      </c>
      <c r="E2814">
        <v>58</v>
      </c>
      <c r="F2814" t="s">
        <v>21</v>
      </c>
      <c r="G2814" s="1">
        <v>44577</v>
      </c>
      <c r="H2814">
        <v>800</v>
      </c>
      <c r="I2814">
        <v>8</v>
      </c>
      <c r="J2814">
        <v>58819</v>
      </c>
      <c r="K2814" s="1">
        <v>45526</v>
      </c>
      <c r="L2814" t="s">
        <v>33</v>
      </c>
      <c r="M2814">
        <v>344186</v>
      </c>
      <c r="N2814">
        <v>692</v>
      </c>
      <c r="O2814">
        <v>1285</v>
      </c>
      <c r="P2814">
        <v>6</v>
      </c>
      <c r="Q2814">
        <v>3084</v>
      </c>
    </row>
    <row r="2815" spans="1:17" x14ac:dyDescent="0.3">
      <c r="A2815" t="s">
        <v>40</v>
      </c>
      <c r="B2815" t="s">
        <v>74</v>
      </c>
      <c r="C2815" t="s">
        <v>30</v>
      </c>
      <c r="D2815" t="s">
        <v>79</v>
      </c>
      <c r="E2815">
        <v>80</v>
      </c>
      <c r="F2815" t="s">
        <v>32</v>
      </c>
      <c r="G2815" s="1">
        <v>44114</v>
      </c>
      <c r="H2815">
        <v>1100</v>
      </c>
      <c r="I2815">
        <v>5</v>
      </c>
      <c r="J2815">
        <v>40953</v>
      </c>
      <c r="K2815" s="1">
        <v>45418</v>
      </c>
      <c r="L2815" t="s">
        <v>52</v>
      </c>
      <c r="M2815">
        <v>206351</v>
      </c>
      <c r="N2815">
        <v>588</v>
      </c>
      <c r="O2815">
        <v>2069</v>
      </c>
      <c r="P2815">
        <v>7</v>
      </c>
      <c r="Q2815">
        <v>5793.2</v>
      </c>
    </row>
    <row r="2816" spans="1:17" x14ac:dyDescent="0.3">
      <c r="A2816" t="s">
        <v>65</v>
      </c>
      <c r="B2816" t="s">
        <v>88</v>
      </c>
      <c r="C2816" t="s">
        <v>19</v>
      </c>
      <c r="D2816" t="s">
        <v>39</v>
      </c>
      <c r="E2816">
        <v>44</v>
      </c>
      <c r="F2816" t="s">
        <v>32</v>
      </c>
      <c r="G2816" s="1">
        <v>45299</v>
      </c>
      <c r="H2816">
        <v>1300</v>
      </c>
      <c r="I2816">
        <v>20</v>
      </c>
      <c r="J2816">
        <v>50106</v>
      </c>
      <c r="K2816" s="1">
        <v>45569</v>
      </c>
      <c r="L2816" t="s">
        <v>57</v>
      </c>
      <c r="M2816">
        <v>344370</v>
      </c>
      <c r="N2816">
        <v>399</v>
      </c>
      <c r="O2816">
        <v>617</v>
      </c>
      <c r="P2816">
        <v>4</v>
      </c>
      <c r="Q2816">
        <v>987.2</v>
      </c>
    </row>
    <row r="2817" spans="1:17" x14ac:dyDescent="0.3">
      <c r="A2817" t="s">
        <v>23</v>
      </c>
      <c r="B2817" t="s">
        <v>42</v>
      </c>
      <c r="C2817" t="s">
        <v>25</v>
      </c>
      <c r="D2817" t="s">
        <v>79</v>
      </c>
      <c r="E2817">
        <v>71</v>
      </c>
      <c r="F2817" t="s">
        <v>21</v>
      </c>
      <c r="G2817" s="1">
        <v>44815</v>
      </c>
      <c r="H2817">
        <v>950</v>
      </c>
      <c r="I2817">
        <v>15</v>
      </c>
      <c r="J2817">
        <v>94976</v>
      </c>
      <c r="K2817" s="1">
        <v>45379</v>
      </c>
      <c r="L2817" t="s">
        <v>35</v>
      </c>
      <c r="M2817">
        <v>275803</v>
      </c>
      <c r="N2817">
        <v>292</v>
      </c>
      <c r="O2817">
        <v>1640</v>
      </c>
      <c r="P2817">
        <v>5</v>
      </c>
      <c r="Q2817">
        <v>3280</v>
      </c>
    </row>
    <row r="2818" spans="1:17" x14ac:dyDescent="0.3">
      <c r="A2818" t="s">
        <v>34</v>
      </c>
      <c r="B2818" t="s">
        <v>42</v>
      </c>
      <c r="C2818" t="s">
        <v>25</v>
      </c>
      <c r="D2818" t="s">
        <v>45</v>
      </c>
      <c r="E2818">
        <v>17</v>
      </c>
      <c r="F2818" t="s">
        <v>21</v>
      </c>
      <c r="G2818" s="1">
        <v>44940</v>
      </c>
      <c r="H2818">
        <v>800</v>
      </c>
      <c r="I2818">
        <v>11</v>
      </c>
      <c r="J2818">
        <v>92748</v>
      </c>
      <c r="K2818" s="1">
        <v>45534</v>
      </c>
      <c r="L2818" t="s">
        <v>33</v>
      </c>
      <c r="M2818">
        <v>915525</v>
      </c>
      <c r="N2818">
        <v>322</v>
      </c>
      <c r="O2818">
        <v>1358</v>
      </c>
      <c r="P2818">
        <v>4</v>
      </c>
      <c r="Q2818">
        <v>2172.8000000000002</v>
      </c>
    </row>
    <row r="2819" spans="1:17" x14ac:dyDescent="0.3">
      <c r="A2819" t="s">
        <v>23</v>
      </c>
      <c r="B2819" t="s">
        <v>59</v>
      </c>
      <c r="C2819" t="s">
        <v>19</v>
      </c>
      <c r="D2819" t="s">
        <v>31</v>
      </c>
      <c r="E2819">
        <v>36</v>
      </c>
      <c r="F2819" t="s">
        <v>21</v>
      </c>
      <c r="G2819" s="1">
        <v>45213</v>
      </c>
      <c r="H2819">
        <v>1300</v>
      </c>
      <c r="I2819">
        <v>4</v>
      </c>
      <c r="J2819">
        <v>66230</v>
      </c>
      <c r="K2819" s="1">
        <v>45465</v>
      </c>
      <c r="L2819" t="s">
        <v>27</v>
      </c>
      <c r="M2819">
        <v>988283</v>
      </c>
      <c r="N2819">
        <v>985</v>
      </c>
      <c r="O2819">
        <v>1758</v>
      </c>
      <c r="P2819">
        <v>6</v>
      </c>
      <c r="Q2819">
        <v>4219.2</v>
      </c>
    </row>
    <row r="2820" spans="1:17" x14ac:dyDescent="0.3">
      <c r="A2820" t="s">
        <v>54</v>
      </c>
      <c r="B2820" t="s">
        <v>88</v>
      </c>
      <c r="C2820" t="s">
        <v>25</v>
      </c>
      <c r="D2820" t="s">
        <v>45</v>
      </c>
      <c r="E2820">
        <v>80</v>
      </c>
      <c r="F2820" t="s">
        <v>21</v>
      </c>
      <c r="G2820" s="1">
        <v>45128</v>
      </c>
      <c r="H2820">
        <v>1200</v>
      </c>
      <c r="I2820">
        <v>8</v>
      </c>
      <c r="J2820">
        <v>15364</v>
      </c>
      <c r="K2820" s="1">
        <v>45379</v>
      </c>
      <c r="L2820" t="s">
        <v>35</v>
      </c>
      <c r="M2820">
        <v>507585</v>
      </c>
      <c r="N2820">
        <v>331</v>
      </c>
      <c r="O2820">
        <v>1674</v>
      </c>
      <c r="P2820">
        <v>2</v>
      </c>
      <c r="Q2820">
        <v>1339.2</v>
      </c>
    </row>
    <row r="2821" spans="1:17" x14ac:dyDescent="0.3">
      <c r="A2821" t="s">
        <v>23</v>
      </c>
      <c r="B2821" t="s">
        <v>94</v>
      </c>
      <c r="C2821" t="s">
        <v>19</v>
      </c>
      <c r="D2821" t="s">
        <v>26</v>
      </c>
      <c r="E2821">
        <v>36</v>
      </c>
      <c r="F2821" t="s">
        <v>21</v>
      </c>
      <c r="G2821" s="1">
        <v>44325</v>
      </c>
      <c r="H2821">
        <v>1200</v>
      </c>
      <c r="I2821">
        <v>6</v>
      </c>
      <c r="J2821">
        <v>68393</v>
      </c>
      <c r="K2821" s="1">
        <v>45336</v>
      </c>
      <c r="L2821" t="s">
        <v>48</v>
      </c>
      <c r="M2821">
        <v>945955</v>
      </c>
      <c r="N2821">
        <v>772</v>
      </c>
      <c r="O2821">
        <v>669</v>
      </c>
      <c r="P2821">
        <v>2</v>
      </c>
      <c r="Q2821">
        <v>535.20000000000005</v>
      </c>
    </row>
    <row r="2822" spans="1:17" x14ac:dyDescent="0.3">
      <c r="A2822" t="s">
        <v>28</v>
      </c>
      <c r="B2822" t="s">
        <v>41</v>
      </c>
      <c r="C2822" t="s">
        <v>19</v>
      </c>
      <c r="D2822" t="s">
        <v>20</v>
      </c>
      <c r="E2822">
        <v>51</v>
      </c>
      <c r="F2822" t="s">
        <v>21</v>
      </c>
      <c r="G2822" s="1">
        <v>43906</v>
      </c>
      <c r="H2822">
        <v>1200</v>
      </c>
      <c r="I2822">
        <v>5</v>
      </c>
      <c r="J2822">
        <v>23733</v>
      </c>
      <c r="K2822" s="1">
        <v>45306</v>
      </c>
      <c r="L2822" t="s">
        <v>46</v>
      </c>
      <c r="M2822">
        <v>891087</v>
      </c>
      <c r="N2822">
        <v>650</v>
      </c>
      <c r="O2822">
        <v>1655</v>
      </c>
      <c r="P2822">
        <v>7</v>
      </c>
      <c r="Q2822">
        <v>4634</v>
      </c>
    </row>
    <row r="2823" spans="1:17" x14ac:dyDescent="0.3">
      <c r="A2823" t="s">
        <v>65</v>
      </c>
      <c r="B2823" t="s">
        <v>93</v>
      </c>
      <c r="C2823" t="s">
        <v>30</v>
      </c>
      <c r="D2823" t="s">
        <v>47</v>
      </c>
      <c r="E2823">
        <v>67</v>
      </c>
      <c r="F2823" t="s">
        <v>32</v>
      </c>
      <c r="G2823" s="1">
        <v>45182</v>
      </c>
      <c r="H2823">
        <v>950</v>
      </c>
      <c r="I2823">
        <v>18</v>
      </c>
      <c r="J2823">
        <v>11215</v>
      </c>
      <c r="K2823" s="1">
        <v>45403</v>
      </c>
      <c r="L2823" t="s">
        <v>37</v>
      </c>
      <c r="M2823">
        <v>168926</v>
      </c>
      <c r="N2823">
        <v>708</v>
      </c>
      <c r="O2823">
        <v>1027</v>
      </c>
      <c r="P2823">
        <v>2</v>
      </c>
      <c r="Q2823">
        <v>821.6</v>
      </c>
    </row>
    <row r="2824" spans="1:17" x14ac:dyDescent="0.3">
      <c r="A2824" t="s">
        <v>54</v>
      </c>
      <c r="B2824" t="s">
        <v>36</v>
      </c>
      <c r="C2824" t="s">
        <v>30</v>
      </c>
      <c r="D2824" t="s">
        <v>79</v>
      </c>
      <c r="E2824">
        <v>45</v>
      </c>
      <c r="F2824" t="s">
        <v>32</v>
      </c>
      <c r="G2824" s="1">
        <v>44240</v>
      </c>
      <c r="H2824">
        <v>800</v>
      </c>
      <c r="I2824">
        <v>16</v>
      </c>
      <c r="J2824">
        <v>56317</v>
      </c>
      <c r="K2824" s="1">
        <v>45602</v>
      </c>
      <c r="L2824" t="s">
        <v>22</v>
      </c>
      <c r="M2824">
        <v>351430</v>
      </c>
      <c r="N2824">
        <v>656</v>
      </c>
      <c r="O2824">
        <v>2041</v>
      </c>
      <c r="P2824">
        <v>7</v>
      </c>
      <c r="Q2824">
        <v>5714.8</v>
      </c>
    </row>
    <row r="2825" spans="1:17" x14ac:dyDescent="0.3">
      <c r="A2825" t="s">
        <v>40</v>
      </c>
      <c r="B2825" t="s">
        <v>83</v>
      </c>
      <c r="C2825" t="s">
        <v>25</v>
      </c>
      <c r="D2825" t="s">
        <v>26</v>
      </c>
      <c r="E2825">
        <v>69</v>
      </c>
      <c r="F2825" t="s">
        <v>32</v>
      </c>
      <c r="G2825" s="1">
        <v>44500</v>
      </c>
      <c r="H2825">
        <v>1000</v>
      </c>
      <c r="I2825">
        <v>15</v>
      </c>
      <c r="J2825">
        <v>72106</v>
      </c>
      <c r="K2825" s="1">
        <v>45464</v>
      </c>
      <c r="L2825" t="s">
        <v>27</v>
      </c>
      <c r="M2825">
        <v>182042</v>
      </c>
      <c r="N2825">
        <v>670</v>
      </c>
      <c r="O2825">
        <v>2377</v>
      </c>
      <c r="P2825">
        <v>6</v>
      </c>
      <c r="Q2825">
        <v>5704.8</v>
      </c>
    </row>
    <row r="2826" spans="1:17" x14ac:dyDescent="0.3">
      <c r="A2826" t="s">
        <v>54</v>
      </c>
      <c r="B2826" t="s">
        <v>92</v>
      </c>
      <c r="C2826" t="s">
        <v>19</v>
      </c>
      <c r="D2826" t="s">
        <v>51</v>
      </c>
      <c r="E2826">
        <v>38</v>
      </c>
      <c r="F2826" t="s">
        <v>32</v>
      </c>
      <c r="G2826" s="1">
        <v>44801</v>
      </c>
      <c r="H2826">
        <v>1300</v>
      </c>
      <c r="I2826">
        <v>6</v>
      </c>
      <c r="J2826">
        <v>20286</v>
      </c>
      <c r="K2826" s="1">
        <v>45473</v>
      </c>
      <c r="L2826" t="s">
        <v>27</v>
      </c>
      <c r="M2826">
        <v>118660</v>
      </c>
      <c r="N2826">
        <v>911</v>
      </c>
      <c r="O2826">
        <v>912</v>
      </c>
      <c r="P2826">
        <v>4</v>
      </c>
      <c r="Q2826">
        <v>1459.2</v>
      </c>
    </row>
    <row r="2827" spans="1:17" x14ac:dyDescent="0.3">
      <c r="A2827" t="s">
        <v>54</v>
      </c>
      <c r="B2827" t="s">
        <v>80</v>
      </c>
      <c r="C2827" t="s">
        <v>25</v>
      </c>
      <c r="D2827" t="s">
        <v>51</v>
      </c>
      <c r="E2827">
        <v>38</v>
      </c>
      <c r="F2827" t="s">
        <v>32</v>
      </c>
      <c r="G2827" s="1">
        <v>44811</v>
      </c>
      <c r="H2827">
        <v>1200</v>
      </c>
      <c r="I2827">
        <v>14</v>
      </c>
      <c r="J2827">
        <v>20597</v>
      </c>
      <c r="K2827" s="1">
        <v>45355</v>
      </c>
      <c r="L2827" t="s">
        <v>35</v>
      </c>
      <c r="M2827">
        <v>795838</v>
      </c>
      <c r="N2827">
        <v>224</v>
      </c>
      <c r="O2827">
        <v>2636</v>
      </c>
      <c r="P2827">
        <v>5</v>
      </c>
      <c r="Q2827">
        <v>5272</v>
      </c>
    </row>
    <row r="2828" spans="1:17" x14ac:dyDescent="0.3">
      <c r="A2828" t="s">
        <v>23</v>
      </c>
      <c r="B2828" t="s">
        <v>18</v>
      </c>
      <c r="C2828" t="s">
        <v>30</v>
      </c>
      <c r="D2828" t="s">
        <v>45</v>
      </c>
      <c r="E2828">
        <v>82</v>
      </c>
      <c r="F2828" t="s">
        <v>32</v>
      </c>
      <c r="G2828" s="1">
        <v>45207</v>
      </c>
      <c r="H2828">
        <v>1300</v>
      </c>
      <c r="I2828">
        <v>17</v>
      </c>
      <c r="J2828">
        <v>22697</v>
      </c>
      <c r="K2828" s="1">
        <v>45310</v>
      </c>
      <c r="L2828" t="s">
        <v>46</v>
      </c>
      <c r="M2828">
        <v>302388</v>
      </c>
      <c r="N2828">
        <v>845</v>
      </c>
      <c r="O2828">
        <v>2943</v>
      </c>
      <c r="P2828">
        <v>6</v>
      </c>
      <c r="Q2828">
        <v>7063.2</v>
      </c>
    </row>
    <row r="2829" spans="1:17" x14ac:dyDescent="0.3">
      <c r="A2829" t="s">
        <v>28</v>
      </c>
      <c r="B2829" t="s">
        <v>77</v>
      </c>
      <c r="C2829" t="s">
        <v>25</v>
      </c>
      <c r="D2829" t="s">
        <v>20</v>
      </c>
      <c r="E2829">
        <v>22</v>
      </c>
      <c r="F2829" t="s">
        <v>32</v>
      </c>
      <c r="G2829" s="1">
        <v>45140</v>
      </c>
      <c r="H2829">
        <v>1300</v>
      </c>
      <c r="I2829">
        <v>18</v>
      </c>
      <c r="J2829">
        <v>36079</v>
      </c>
      <c r="K2829" s="1">
        <v>45336</v>
      </c>
      <c r="L2829" t="s">
        <v>48</v>
      </c>
      <c r="M2829">
        <v>930384</v>
      </c>
      <c r="N2829">
        <v>540</v>
      </c>
      <c r="O2829">
        <v>722</v>
      </c>
      <c r="P2829">
        <v>8</v>
      </c>
      <c r="Q2829">
        <v>2310.4</v>
      </c>
    </row>
    <row r="2830" spans="1:17" x14ac:dyDescent="0.3">
      <c r="A2830" t="s">
        <v>34</v>
      </c>
      <c r="B2830" t="s">
        <v>88</v>
      </c>
      <c r="C2830" t="s">
        <v>30</v>
      </c>
      <c r="D2830" t="s">
        <v>79</v>
      </c>
      <c r="E2830">
        <v>49</v>
      </c>
      <c r="F2830" t="s">
        <v>21</v>
      </c>
      <c r="G2830" s="1">
        <v>44875</v>
      </c>
      <c r="H2830">
        <v>1300</v>
      </c>
      <c r="I2830">
        <v>11</v>
      </c>
      <c r="J2830">
        <v>32805</v>
      </c>
      <c r="K2830" s="1">
        <v>45390</v>
      </c>
      <c r="L2830" t="s">
        <v>37</v>
      </c>
      <c r="M2830">
        <v>782274</v>
      </c>
      <c r="N2830">
        <v>633</v>
      </c>
      <c r="O2830">
        <v>1270</v>
      </c>
      <c r="P2830">
        <v>5</v>
      </c>
      <c r="Q2830">
        <v>2540</v>
      </c>
    </row>
    <row r="2831" spans="1:17" x14ac:dyDescent="0.3">
      <c r="A2831" t="s">
        <v>34</v>
      </c>
      <c r="B2831" t="s">
        <v>18</v>
      </c>
      <c r="C2831" t="s">
        <v>25</v>
      </c>
      <c r="D2831" t="s">
        <v>47</v>
      </c>
      <c r="E2831">
        <v>55</v>
      </c>
      <c r="F2831" t="s">
        <v>32</v>
      </c>
      <c r="G2831" s="1">
        <v>44295</v>
      </c>
      <c r="H2831">
        <v>1300</v>
      </c>
      <c r="I2831">
        <v>15</v>
      </c>
      <c r="J2831">
        <v>70416</v>
      </c>
      <c r="K2831" s="1">
        <v>45334</v>
      </c>
      <c r="L2831" t="s">
        <v>48</v>
      </c>
      <c r="M2831">
        <v>684758</v>
      </c>
      <c r="N2831">
        <v>531</v>
      </c>
      <c r="O2831">
        <v>1342</v>
      </c>
      <c r="P2831">
        <v>6</v>
      </c>
      <c r="Q2831">
        <v>3220.8</v>
      </c>
    </row>
    <row r="2832" spans="1:17" x14ac:dyDescent="0.3">
      <c r="A2832" t="s">
        <v>40</v>
      </c>
      <c r="B2832" t="s">
        <v>66</v>
      </c>
      <c r="C2832" t="s">
        <v>25</v>
      </c>
      <c r="D2832" t="s">
        <v>56</v>
      </c>
      <c r="E2832">
        <v>96</v>
      </c>
      <c r="F2832" t="s">
        <v>32</v>
      </c>
      <c r="G2832" s="1">
        <v>44074</v>
      </c>
      <c r="H2832">
        <v>1000</v>
      </c>
      <c r="I2832">
        <v>14</v>
      </c>
      <c r="J2832">
        <v>75327</v>
      </c>
      <c r="K2832" s="1">
        <v>45386</v>
      </c>
      <c r="L2832" t="s">
        <v>37</v>
      </c>
      <c r="M2832">
        <v>796092</v>
      </c>
      <c r="N2832">
        <v>662</v>
      </c>
      <c r="O2832">
        <v>924</v>
      </c>
      <c r="P2832">
        <v>7</v>
      </c>
      <c r="Q2832">
        <v>2587.1999999999998</v>
      </c>
    </row>
    <row r="2833" spans="1:17" x14ac:dyDescent="0.3">
      <c r="A2833" t="s">
        <v>40</v>
      </c>
      <c r="B2833" t="s">
        <v>53</v>
      </c>
      <c r="C2833" t="s">
        <v>19</v>
      </c>
      <c r="D2833" t="s">
        <v>56</v>
      </c>
      <c r="E2833">
        <v>59</v>
      </c>
      <c r="F2833" t="s">
        <v>21</v>
      </c>
      <c r="G2833" s="1">
        <v>44654</v>
      </c>
      <c r="H2833">
        <v>950</v>
      </c>
      <c r="I2833">
        <v>7</v>
      </c>
      <c r="J2833">
        <v>14364</v>
      </c>
      <c r="K2833" s="1">
        <v>45312</v>
      </c>
      <c r="L2833" t="s">
        <v>46</v>
      </c>
      <c r="M2833">
        <v>924511</v>
      </c>
      <c r="N2833">
        <v>919</v>
      </c>
      <c r="O2833">
        <v>2448</v>
      </c>
      <c r="P2833">
        <v>5</v>
      </c>
      <c r="Q2833">
        <v>4896</v>
      </c>
    </row>
    <row r="2834" spans="1:17" x14ac:dyDescent="0.3">
      <c r="A2834" t="s">
        <v>23</v>
      </c>
      <c r="B2834" t="s">
        <v>80</v>
      </c>
      <c r="C2834" t="s">
        <v>30</v>
      </c>
      <c r="D2834" t="s">
        <v>26</v>
      </c>
      <c r="E2834">
        <v>86</v>
      </c>
      <c r="F2834" t="s">
        <v>21</v>
      </c>
      <c r="G2834" s="1">
        <v>45507</v>
      </c>
      <c r="H2834">
        <v>800</v>
      </c>
      <c r="I2834">
        <v>13</v>
      </c>
      <c r="J2834">
        <v>53247</v>
      </c>
      <c r="K2834" s="1">
        <v>45370</v>
      </c>
      <c r="L2834" t="s">
        <v>35</v>
      </c>
      <c r="M2834">
        <v>720719</v>
      </c>
      <c r="N2834">
        <v>946</v>
      </c>
      <c r="O2834">
        <v>882</v>
      </c>
      <c r="P2834">
        <v>7</v>
      </c>
      <c r="Q2834">
        <v>2469.6</v>
      </c>
    </row>
    <row r="2835" spans="1:17" x14ac:dyDescent="0.3">
      <c r="A2835" t="s">
        <v>34</v>
      </c>
      <c r="B2835" t="s">
        <v>75</v>
      </c>
      <c r="C2835" t="s">
        <v>30</v>
      </c>
      <c r="D2835" t="s">
        <v>51</v>
      </c>
      <c r="E2835">
        <v>52</v>
      </c>
      <c r="F2835" t="s">
        <v>21</v>
      </c>
      <c r="G2835" s="1">
        <v>45276</v>
      </c>
      <c r="H2835">
        <v>1000</v>
      </c>
      <c r="I2835">
        <v>12</v>
      </c>
      <c r="J2835">
        <v>90384</v>
      </c>
      <c r="K2835" s="1">
        <v>45350</v>
      </c>
      <c r="L2835" t="s">
        <v>48</v>
      </c>
      <c r="M2835">
        <v>809805</v>
      </c>
      <c r="N2835">
        <v>577</v>
      </c>
      <c r="O2835">
        <v>1337</v>
      </c>
      <c r="P2835">
        <v>8</v>
      </c>
      <c r="Q2835">
        <v>4278.3999999999996</v>
      </c>
    </row>
    <row r="2836" spans="1:17" x14ac:dyDescent="0.3">
      <c r="A2836" t="s">
        <v>34</v>
      </c>
      <c r="B2836" t="s">
        <v>70</v>
      </c>
      <c r="C2836" t="s">
        <v>19</v>
      </c>
      <c r="D2836" t="s">
        <v>39</v>
      </c>
      <c r="E2836">
        <v>33</v>
      </c>
      <c r="F2836" t="s">
        <v>32</v>
      </c>
      <c r="G2836" s="1">
        <v>44154</v>
      </c>
      <c r="H2836">
        <v>950</v>
      </c>
      <c r="I2836">
        <v>10</v>
      </c>
      <c r="J2836">
        <v>41719</v>
      </c>
      <c r="K2836" s="1">
        <v>45611</v>
      </c>
      <c r="L2836" t="s">
        <v>22</v>
      </c>
      <c r="M2836">
        <v>227131</v>
      </c>
      <c r="N2836">
        <v>565</v>
      </c>
      <c r="O2836">
        <v>679</v>
      </c>
      <c r="P2836">
        <v>5</v>
      </c>
      <c r="Q2836">
        <v>1358</v>
      </c>
    </row>
    <row r="2837" spans="1:17" x14ac:dyDescent="0.3">
      <c r="A2837" t="s">
        <v>40</v>
      </c>
      <c r="B2837" t="s">
        <v>81</v>
      </c>
      <c r="C2837" t="s">
        <v>30</v>
      </c>
      <c r="D2837" t="s">
        <v>61</v>
      </c>
      <c r="E2837">
        <v>54</v>
      </c>
      <c r="F2837" t="s">
        <v>32</v>
      </c>
      <c r="G2837" s="1">
        <v>44346</v>
      </c>
      <c r="H2837">
        <v>1000</v>
      </c>
      <c r="I2837">
        <v>3</v>
      </c>
      <c r="J2837">
        <v>28240</v>
      </c>
      <c r="K2837" s="1">
        <v>45370</v>
      </c>
      <c r="L2837" t="s">
        <v>35</v>
      </c>
      <c r="M2837">
        <v>827969</v>
      </c>
      <c r="N2837">
        <v>569</v>
      </c>
      <c r="O2837">
        <v>1568</v>
      </c>
      <c r="P2837">
        <v>2</v>
      </c>
      <c r="Q2837">
        <v>1254.4000000000001</v>
      </c>
    </row>
    <row r="2838" spans="1:17" x14ac:dyDescent="0.3">
      <c r="A2838" t="s">
        <v>65</v>
      </c>
      <c r="B2838" t="s">
        <v>41</v>
      </c>
      <c r="C2838" t="s">
        <v>30</v>
      </c>
      <c r="D2838" t="s">
        <v>51</v>
      </c>
      <c r="E2838">
        <v>13</v>
      </c>
      <c r="F2838" t="s">
        <v>32</v>
      </c>
      <c r="G2838" s="1">
        <v>45152</v>
      </c>
      <c r="H2838">
        <v>950</v>
      </c>
      <c r="I2838">
        <v>13</v>
      </c>
      <c r="J2838">
        <v>14983</v>
      </c>
      <c r="K2838" s="1">
        <v>45376</v>
      </c>
      <c r="L2838" t="s">
        <v>35</v>
      </c>
      <c r="M2838">
        <v>354939</v>
      </c>
      <c r="N2838">
        <v>564</v>
      </c>
      <c r="O2838">
        <v>728</v>
      </c>
      <c r="P2838">
        <v>6</v>
      </c>
      <c r="Q2838">
        <v>1747.2</v>
      </c>
    </row>
    <row r="2839" spans="1:17" x14ac:dyDescent="0.3">
      <c r="A2839" t="s">
        <v>23</v>
      </c>
      <c r="B2839" t="s">
        <v>85</v>
      </c>
      <c r="C2839" t="s">
        <v>25</v>
      </c>
      <c r="D2839" t="s">
        <v>47</v>
      </c>
      <c r="E2839">
        <v>43</v>
      </c>
      <c r="F2839" t="s">
        <v>21</v>
      </c>
      <c r="G2839" s="1">
        <v>44640</v>
      </c>
      <c r="H2839">
        <v>950</v>
      </c>
      <c r="I2839">
        <v>6</v>
      </c>
      <c r="J2839">
        <v>24810</v>
      </c>
      <c r="K2839" s="1">
        <v>45580</v>
      </c>
      <c r="L2839" t="s">
        <v>57</v>
      </c>
      <c r="M2839">
        <v>283832</v>
      </c>
      <c r="N2839">
        <v>253</v>
      </c>
      <c r="O2839">
        <v>1956</v>
      </c>
      <c r="P2839">
        <v>6</v>
      </c>
      <c r="Q2839">
        <v>4694.3999999999996</v>
      </c>
    </row>
    <row r="2840" spans="1:17" x14ac:dyDescent="0.3">
      <c r="A2840" t="s">
        <v>34</v>
      </c>
      <c r="B2840" t="s">
        <v>69</v>
      </c>
      <c r="C2840" t="s">
        <v>25</v>
      </c>
      <c r="D2840" t="s">
        <v>56</v>
      </c>
      <c r="E2840">
        <v>75</v>
      </c>
      <c r="F2840" t="s">
        <v>21</v>
      </c>
      <c r="G2840" s="1">
        <v>45611</v>
      </c>
      <c r="H2840">
        <v>800</v>
      </c>
      <c r="I2840">
        <v>4</v>
      </c>
      <c r="J2840">
        <v>69797</v>
      </c>
      <c r="K2840" s="1">
        <v>45347</v>
      </c>
      <c r="L2840" t="s">
        <v>48</v>
      </c>
      <c r="M2840">
        <v>924370</v>
      </c>
      <c r="N2840">
        <v>636</v>
      </c>
      <c r="O2840">
        <v>2918</v>
      </c>
      <c r="P2840">
        <v>7</v>
      </c>
      <c r="Q2840">
        <v>8170.4</v>
      </c>
    </row>
    <row r="2841" spans="1:17" x14ac:dyDescent="0.3">
      <c r="A2841" t="s">
        <v>40</v>
      </c>
      <c r="B2841" t="s">
        <v>77</v>
      </c>
      <c r="C2841" t="s">
        <v>25</v>
      </c>
      <c r="D2841" t="s">
        <v>51</v>
      </c>
      <c r="E2841">
        <v>17</v>
      </c>
      <c r="F2841" t="s">
        <v>32</v>
      </c>
      <c r="G2841" s="1">
        <v>45391</v>
      </c>
      <c r="H2841">
        <v>1400</v>
      </c>
      <c r="I2841">
        <v>11</v>
      </c>
      <c r="J2841">
        <v>91703</v>
      </c>
      <c r="K2841" s="1">
        <v>45306</v>
      </c>
      <c r="L2841" t="s">
        <v>46</v>
      </c>
      <c r="M2841">
        <v>747707</v>
      </c>
      <c r="N2841">
        <v>814</v>
      </c>
      <c r="O2841">
        <v>736</v>
      </c>
      <c r="P2841">
        <v>7</v>
      </c>
      <c r="Q2841">
        <v>2060.8000000000002</v>
      </c>
    </row>
    <row r="2842" spans="1:17" x14ac:dyDescent="0.3">
      <c r="A2842" t="s">
        <v>23</v>
      </c>
      <c r="B2842" t="s">
        <v>91</v>
      </c>
      <c r="C2842" t="s">
        <v>25</v>
      </c>
      <c r="D2842" t="s">
        <v>79</v>
      </c>
      <c r="E2842">
        <v>63</v>
      </c>
      <c r="F2842" t="s">
        <v>21</v>
      </c>
      <c r="G2842" s="1">
        <v>44001</v>
      </c>
      <c r="H2842">
        <v>1400</v>
      </c>
      <c r="I2842">
        <v>10</v>
      </c>
      <c r="J2842">
        <v>84377</v>
      </c>
      <c r="K2842" s="1">
        <v>45404</v>
      </c>
      <c r="L2842" t="s">
        <v>37</v>
      </c>
      <c r="M2842">
        <v>394899</v>
      </c>
      <c r="N2842">
        <v>465</v>
      </c>
      <c r="O2842">
        <v>1879</v>
      </c>
      <c r="P2842">
        <v>7</v>
      </c>
      <c r="Q2842">
        <v>5261.2</v>
      </c>
    </row>
    <row r="2843" spans="1:17" x14ac:dyDescent="0.3">
      <c r="A2843" t="s">
        <v>17</v>
      </c>
      <c r="B2843" t="s">
        <v>86</v>
      </c>
      <c r="C2843" t="s">
        <v>30</v>
      </c>
      <c r="D2843" t="s">
        <v>26</v>
      </c>
      <c r="E2843">
        <v>88</v>
      </c>
      <c r="F2843" t="s">
        <v>21</v>
      </c>
      <c r="G2843" s="1">
        <v>45496</v>
      </c>
      <c r="H2843">
        <v>1100</v>
      </c>
      <c r="I2843">
        <v>12</v>
      </c>
      <c r="J2843">
        <v>70128</v>
      </c>
      <c r="K2843" s="1">
        <v>45626</v>
      </c>
      <c r="L2843" t="s">
        <v>22</v>
      </c>
      <c r="M2843">
        <v>963796</v>
      </c>
      <c r="N2843">
        <v>396</v>
      </c>
      <c r="O2843">
        <v>2407</v>
      </c>
      <c r="P2843">
        <v>2</v>
      </c>
      <c r="Q2843">
        <v>1925.6</v>
      </c>
    </row>
    <row r="2844" spans="1:17" x14ac:dyDescent="0.3">
      <c r="A2844" t="s">
        <v>23</v>
      </c>
      <c r="B2844" t="s">
        <v>66</v>
      </c>
      <c r="C2844" t="s">
        <v>30</v>
      </c>
      <c r="D2844" t="s">
        <v>43</v>
      </c>
      <c r="E2844">
        <v>23</v>
      </c>
      <c r="F2844" t="s">
        <v>21</v>
      </c>
      <c r="G2844" s="1">
        <v>44882</v>
      </c>
      <c r="H2844">
        <v>1400</v>
      </c>
      <c r="I2844">
        <v>11</v>
      </c>
      <c r="J2844">
        <v>76466</v>
      </c>
      <c r="K2844" s="1">
        <v>45619</v>
      </c>
      <c r="L2844" t="s">
        <v>22</v>
      </c>
      <c r="M2844">
        <v>743535</v>
      </c>
      <c r="N2844">
        <v>360</v>
      </c>
      <c r="O2844">
        <v>1453</v>
      </c>
      <c r="P2844">
        <v>1</v>
      </c>
      <c r="Q2844">
        <v>581.20000000000005</v>
      </c>
    </row>
    <row r="2845" spans="1:17" x14ac:dyDescent="0.3">
      <c r="A2845" t="s">
        <v>17</v>
      </c>
      <c r="B2845" t="s">
        <v>55</v>
      </c>
      <c r="C2845" t="s">
        <v>30</v>
      </c>
      <c r="D2845" t="s">
        <v>39</v>
      </c>
      <c r="E2845">
        <v>37</v>
      </c>
      <c r="F2845" t="s">
        <v>21</v>
      </c>
      <c r="G2845" s="1">
        <v>45602</v>
      </c>
      <c r="H2845">
        <v>950</v>
      </c>
      <c r="I2845">
        <v>20</v>
      </c>
      <c r="J2845">
        <v>41889</v>
      </c>
      <c r="K2845" s="1">
        <v>45481</v>
      </c>
      <c r="L2845" t="s">
        <v>49</v>
      </c>
      <c r="M2845">
        <v>541568</v>
      </c>
      <c r="N2845">
        <v>565</v>
      </c>
      <c r="O2845">
        <v>1210</v>
      </c>
      <c r="P2845">
        <v>6</v>
      </c>
      <c r="Q2845">
        <v>2904</v>
      </c>
    </row>
    <row r="2846" spans="1:17" x14ac:dyDescent="0.3">
      <c r="A2846" t="s">
        <v>17</v>
      </c>
      <c r="B2846" t="s">
        <v>53</v>
      </c>
      <c r="C2846" t="s">
        <v>19</v>
      </c>
      <c r="D2846" t="s">
        <v>51</v>
      </c>
      <c r="E2846">
        <v>81</v>
      </c>
      <c r="F2846" t="s">
        <v>32</v>
      </c>
      <c r="G2846" s="1">
        <v>44209</v>
      </c>
      <c r="H2846">
        <v>1200</v>
      </c>
      <c r="I2846">
        <v>11</v>
      </c>
      <c r="J2846">
        <v>93170</v>
      </c>
      <c r="K2846" s="1">
        <v>45417</v>
      </c>
      <c r="L2846" t="s">
        <v>52</v>
      </c>
      <c r="M2846">
        <v>177719</v>
      </c>
      <c r="N2846">
        <v>695</v>
      </c>
      <c r="O2846">
        <v>2394</v>
      </c>
      <c r="P2846">
        <v>3</v>
      </c>
      <c r="Q2846">
        <v>2872.8</v>
      </c>
    </row>
    <row r="2847" spans="1:17" x14ac:dyDescent="0.3">
      <c r="A2847" t="s">
        <v>34</v>
      </c>
      <c r="B2847" t="s">
        <v>42</v>
      </c>
      <c r="C2847" t="s">
        <v>19</v>
      </c>
      <c r="D2847" t="s">
        <v>47</v>
      </c>
      <c r="E2847">
        <v>60</v>
      </c>
      <c r="F2847" t="s">
        <v>32</v>
      </c>
      <c r="G2847" s="1">
        <v>45239</v>
      </c>
      <c r="H2847">
        <v>1000</v>
      </c>
      <c r="I2847">
        <v>12</v>
      </c>
      <c r="J2847">
        <v>46610</v>
      </c>
      <c r="K2847" s="1">
        <v>45544</v>
      </c>
      <c r="L2847" t="s">
        <v>62</v>
      </c>
      <c r="M2847">
        <v>111304</v>
      </c>
      <c r="N2847">
        <v>805</v>
      </c>
      <c r="O2847">
        <v>2061</v>
      </c>
      <c r="P2847">
        <v>2</v>
      </c>
      <c r="Q2847">
        <v>1648.8</v>
      </c>
    </row>
    <row r="2848" spans="1:17" x14ac:dyDescent="0.3">
      <c r="A2848" t="s">
        <v>65</v>
      </c>
      <c r="B2848" t="s">
        <v>55</v>
      </c>
      <c r="C2848" t="s">
        <v>25</v>
      </c>
      <c r="D2848" t="s">
        <v>56</v>
      </c>
      <c r="E2848">
        <v>58</v>
      </c>
      <c r="F2848" t="s">
        <v>32</v>
      </c>
      <c r="G2848" s="1">
        <v>44871</v>
      </c>
      <c r="H2848">
        <v>1100</v>
      </c>
      <c r="I2848">
        <v>5</v>
      </c>
      <c r="J2848">
        <v>65746</v>
      </c>
      <c r="K2848" s="1">
        <v>45383</v>
      </c>
      <c r="L2848" t="s">
        <v>37</v>
      </c>
      <c r="M2848">
        <v>683590</v>
      </c>
      <c r="N2848">
        <v>503</v>
      </c>
      <c r="O2848">
        <v>1961</v>
      </c>
      <c r="P2848">
        <v>4</v>
      </c>
      <c r="Q2848">
        <v>3137.6</v>
      </c>
    </row>
    <row r="2849" spans="1:17" x14ac:dyDescent="0.3">
      <c r="A2849" t="s">
        <v>23</v>
      </c>
      <c r="B2849" t="s">
        <v>74</v>
      </c>
      <c r="C2849" t="s">
        <v>30</v>
      </c>
      <c r="D2849" t="s">
        <v>79</v>
      </c>
      <c r="E2849">
        <v>16</v>
      </c>
      <c r="F2849" t="s">
        <v>32</v>
      </c>
      <c r="G2849" s="1">
        <v>45155</v>
      </c>
      <c r="H2849">
        <v>800</v>
      </c>
      <c r="I2849">
        <v>5</v>
      </c>
      <c r="J2849">
        <v>98007</v>
      </c>
      <c r="K2849" s="1">
        <v>45617</v>
      </c>
      <c r="L2849" t="s">
        <v>22</v>
      </c>
      <c r="M2849">
        <v>326852</v>
      </c>
      <c r="N2849">
        <v>247</v>
      </c>
      <c r="O2849">
        <v>2815</v>
      </c>
      <c r="P2849">
        <v>1</v>
      </c>
      <c r="Q2849">
        <v>1126</v>
      </c>
    </row>
    <row r="2850" spans="1:17" x14ac:dyDescent="0.3">
      <c r="A2850" t="s">
        <v>28</v>
      </c>
      <c r="B2850" t="s">
        <v>83</v>
      </c>
      <c r="C2850" t="s">
        <v>25</v>
      </c>
      <c r="D2850" t="s">
        <v>39</v>
      </c>
      <c r="E2850">
        <v>58</v>
      </c>
      <c r="F2850" t="s">
        <v>32</v>
      </c>
      <c r="G2850" s="1">
        <v>45064</v>
      </c>
      <c r="H2850">
        <v>950</v>
      </c>
      <c r="I2850">
        <v>20</v>
      </c>
      <c r="J2850">
        <v>60122</v>
      </c>
      <c r="K2850" s="1">
        <v>45337</v>
      </c>
      <c r="L2850" t="s">
        <v>48</v>
      </c>
      <c r="M2850">
        <v>166742</v>
      </c>
      <c r="N2850">
        <v>885</v>
      </c>
      <c r="O2850">
        <v>930</v>
      </c>
      <c r="P2850">
        <v>1</v>
      </c>
      <c r="Q2850">
        <v>372</v>
      </c>
    </row>
    <row r="2851" spans="1:17" x14ac:dyDescent="0.3">
      <c r="A2851" t="s">
        <v>65</v>
      </c>
      <c r="B2851" t="s">
        <v>53</v>
      </c>
      <c r="C2851" t="s">
        <v>30</v>
      </c>
      <c r="D2851" t="s">
        <v>47</v>
      </c>
      <c r="E2851">
        <v>23</v>
      </c>
      <c r="F2851" t="s">
        <v>32</v>
      </c>
      <c r="G2851" s="1">
        <v>44354</v>
      </c>
      <c r="H2851">
        <v>800</v>
      </c>
      <c r="I2851">
        <v>14</v>
      </c>
      <c r="J2851">
        <v>15457</v>
      </c>
      <c r="K2851" s="1">
        <v>45578</v>
      </c>
      <c r="L2851" t="s">
        <v>57</v>
      </c>
      <c r="M2851">
        <v>379609</v>
      </c>
      <c r="N2851">
        <v>294</v>
      </c>
      <c r="O2851">
        <v>2740</v>
      </c>
      <c r="P2851">
        <v>8</v>
      </c>
      <c r="Q2851">
        <v>8768</v>
      </c>
    </row>
    <row r="2852" spans="1:17" x14ac:dyDescent="0.3">
      <c r="A2852" t="s">
        <v>23</v>
      </c>
      <c r="B2852" t="s">
        <v>75</v>
      </c>
      <c r="C2852" t="s">
        <v>25</v>
      </c>
      <c r="D2852" t="s">
        <v>43</v>
      </c>
      <c r="E2852">
        <v>32</v>
      </c>
      <c r="F2852" t="s">
        <v>32</v>
      </c>
      <c r="G2852" s="1">
        <v>44551</v>
      </c>
      <c r="H2852">
        <v>1000</v>
      </c>
      <c r="I2852">
        <v>7</v>
      </c>
      <c r="J2852">
        <v>77260</v>
      </c>
      <c r="K2852" s="1">
        <v>45337</v>
      </c>
      <c r="L2852" t="s">
        <v>48</v>
      </c>
      <c r="M2852">
        <v>839214</v>
      </c>
      <c r="N2852">
        <v>288</v>
      </c>
      <c r="O2852">
        <v>930</v>
      </c>
      <c r="P2852">
        <v>4</v>
      </c>
      <c r="Q2852">
        <v>1488</v>
      </c>
    </row>
    <row r="2853" spans="1:17" x14ac:dyDescent="0.3">
      <c r="A2853" t="s">
        <v>65</v>
      </c>
      <c r="B2853" t="s">
        <v>82</v>
      </c>
      <c r="C2853" t="s">
        <v>30</v>
      </c>
      <c r="D2853" t="s">
        <v>79</v>
      </c>
      <c r="E2853">
        <v>88</v>
      </c>
      <c r="F2853" t="s">
        <v>32</v>
      </c>
      <c r="G2853" s="1">
        <v>43920</v>
      </c>
      <c r="H2853">
        <v>950</v>
      </c>
      <c r="I2853">
        <v>12</v>
      </c>
      <c r="J2853">
        <v>72463</v>
      </c>
      <c r="K2853" s="1">
        <v>45457</v>
      </c>
      <c r="L2853" t="s">
        <v>27</v>
      </c>
      <c r="M2853">
        <v>770577</v>
      </c>
      <c r="N2853">
        <v>574</v>
      </c>
      <c r="O2853">
        <v>2519</v>
      </c>
      <c r="P2853">
        <v>7</v>
      </c>
      <c r="Q2853">
        <v>7053.2</v>
      </c>
    </row>
    <row r="2854" spans="1:17" x14ac:dyDescent="0.3">
      <c r="A2854" t="s">
        <v>40</v>
      </c>
      <c r="B2854" t="s">
        <v>59</v>
      </c>
      <c r="C2854" t="s">
        <v>30</v>
      </c>
      <c r="D2854" t="s">
        <v>79</v>
      </c>
      <c r="E2854">
        <v>39</v>
      </c>
      <c r="F2854" t="s">
        <v>21</v>
      </c>
      <c r="G2854" s="1">
        <v>44118</v>
      </c>
      <c r="H2854">
        <v>1000</v>
      </c>
      <c r="I2854">
        <v>11</v>
      </c>
      <c r="J2854">
        <v>55292</v>
      </c>
      <c r="K2854" s="1">
        <v>45417</v>
      </c>
      <c r="L2854" t="s">
        <v>52</v>
      </c>
      <c r="M2854">
        <v>681918</v>
      </c>
      <c r="N2854">
        <v>791</v>
      </c>
      <c r="O2854">
        <v>2198</v>
      </c>
      <c r="P2854">
        <v>6</v>
      </c>
      <c r="Q2854">
        <v>5275.2</v>
      </c>
    </row>
    <row r="2855" spans="1:17" x14ac:dyDescent="0.3">
      <c r="A2855" t="s">
        <v>65</v>
      </c>
      <c r="B2855" t="s">
        <v>85</v>
      </c>
      <c r="C2855" t="s">
        <v>30</v>
      </c>
      <c r="D2855" t="s">
        <v>26</v>
      </c>
      <c r="E2855">
        <v>13</v>
      </c>
      <c r="F2855" t="s">
        <v>32</v>
      </c>
      <c r="G2855" s="1">
        <v>43851</v>
      </c>
      <c r="H2855">
        <v>1000</v>
      </c>
      <c r="I2855">
        <v>19</v>
      </c>
      <c r="J2855">
        <v>55375</v>
      </c>
      <c r="K2855" s="1">
        <v>45462</v>
      </c>
      <c r="L2855" t="s">
        <v>27</v>
      </c>
      <c r="M2855">
        <v>379815</v>
      </c>
      <c r="N2855">
        <v>839</v>
      </c>
      <c r="O2855">
        <v>1068</v>
      </c>
      <c r="P2855">
        <v>6</v>
      </c>
      <c r="Q2855">
        <v>2563.1999999999998</v>
      </c>
    </row>
    <row r="2856" spans="1:17" x14ac:dyDescent="0.3">
      <c r="A2856" t="s">
        <v>65</v>
      </c>
      <c r="B2856" t="s">
        <v>42</v>
      </c>
      <c r="C2856" t="s">
        <v>25</v>
      </c>
      <c r="D2856" t="s">
        <v>47</v>
      </c>
      <c r="E2856">
        <v>67</v>
      </c>
      <c r="F2856" t="s">
        <v>32</v>
      </c>
      <c r="G2856" s="1">
        <v>44663</v>
      </c>
      <c r="H2856">
        <v>1200</v>
      </c>
      <c r="I2856">
        <v>12</v>
      </c>
      <c r="J2856">
        <v>23095</v>
      </c>
      <c r="K2856" s="1">
        <v>45300</v>
      </c>
      <c r="L2856" t="s">
        <v>46</v>
      </c>
      <c r="M2856">
        <v>760881</v>
      </c>
      <c r="N2856">
        <v>263</v>
      </c>
      <c r="O2856">
        <v>2675</v>
      </c>
      <c r="P2856">
        <v>5</v>
      </c>
      <c r="Q2856">
        <v>5350</v>
      </c>
    </row>
    <row r="2857" spans="1:17" x14ac:dyDescent="0.3">
      <c r="A2857" t="s">
        <v>34</v>
      </c>
      <c r="B2857" t="s">
        <v>69</v>
      </c>
      <c r="C2857" t="s">
        <v>25</v>
      </c>
      <c r="D2857" t="s">
        <v>31</v>
      </c>
      <c r="E2857">
        <v>64</v>
      </c>
      <c r="F2857" t="s">
        <v>32</v>
      </c>
      <c r="G2857" s="1">
        <v>45544</v>
      </c>
      <c r="H2857">
        <v>1100</v>
      </c>
      <c r="I2857">
        <v>19</v>
      </c>
      <c r="J2857">
        <v>63342</v>
      </c>
      <c r="K2857" s="1">
        <v>45350</v>
      </c>
      <c r="L2857" t="s">
        <v>48</v>
      </c>
      <c r="M2857">
        <v>283710</v>
      </c>
      <c r="N2857">
        <v>623</v>
      </c>
      <c r="O2857">
        <v>2520</v>
      </c>
      <c r="P2857">
        <v>4</v>
      </c>
      <c r="Q2857">
        <v>4032</v>
      </c>
    </row>
    <row r="2858" spans="1:17" x14ac:dyDescent="0.3">
      <c r="A2858" t="s">
        <v>23</v>
      </c>
      <c r="B2858" t="s">
        <v>50</v>
      </c>
      <c r="C2858" t="s">
        <v>19</v>
      </c>
      <c r="D2858" t="s">
        <v>31</v>
      </c>
      <c r="E2858">
        <v>24</v>
      </c>
      <c r="F2858" t="s">
        <v>21</v>
      </c>
      <c r="G2858" s="1">
        <v>44626</v>
      </c>
      <c r="H2858">
        <v>1100</v>
      </c>
      <c r="I2858">
        <v>8</v>
      </c>
      <c r="J2858">
        <v>35483</v>
      </c>
      <c r="K2858" s="1">
        <v>45405</v>
      </c>
      <c r="L2858" t="s">
        <v>37</v>
      </c>
      <c r="M2858">
        <v>687534</v>
      </c>
      <c r="N2858">
        <v>354</v>
      </c>
      <c r="O2858">
        <v>2609</v>
      </c>
      <c r="P2858">
        <v>3</v>
      </c>
      <c r="Q2858">
        <v>3130.8</v>
      </c>
    </row>
    <row r="2859" spans="1:17" x14ac:dyDescent="0.3">
      <c r="A2859" t="s">
        <v>28</v>
      </c>
      <c r="B2859" t="s">
        <v>78</v>
      </c>
      <c r="C2859" t="s">
        <v>30</v>
      </c>
      <c r="D2859" t="s">
        <v>61</v>
      </c>
      <c r="E2859">
        <v>28</v>
      </c>
      <c r="F2859" t="s">
        <v>32</v>
      </c>
      <c r="G2859" s="1">
        <v>44845</v>
      </c>
      <c r="H2859">
        <v>950</v>
      </c>
      <c r="I2859">
        <v>8</v>
      </c>
      <c r="J2859">
        <v>38147</v>
      </c>
      <c r="K2859" s="1">
        <v>45464</v>
      </c>
      <c r="L2859" t="s">
        <v>27</v>
      </c>
      <c r="M2859">
        <v>238769</v>
      </c>
      <c r="N2859">
        <v>944</v>
      </c>
      <c r="O2859">
        <v>1035</v>
      </c>
      <c r="P2859">
        <v>2</v>
      </c>
      <c r="Q2859">
        <v>828</v>
      </c>
    </row>
    <row r="2860" spans="1:17" x14ac:dyDescent="0.3">
      <c r="A2860" t="s">
        <v>40</v>
      </c>
      <c r="B2860" t="s">
        <v>91</v>
      </c>
      <c r="C2860" t="s">
        <v>25</v>
      </c>
      <c r="D2860" t="s">
        <v>79</v>
      </c>
      <c r="E2860">
        <v>3</v>
      </c>
      <c r="F2860" t="s">
        <v>32</v>
      </c>
      <c r="G2860" s="1">
        <v>44214</v>
      </c>
      <c r="H2860">
        <v>1200</v>
      </c>
      <c r="I2860">
        <v>16</v>
      </c>
      <c r="J2860">
        <v>37261</v>
      </c>
      <c r="K2860" s="1">
        <v>45293</v>
      </c>
      <c r="L2860" t="s">
        <v>46</v>
      </c>
      <c r="M2860">
        <v>816254</v>
      </c>
      <c r="N2860">
        <v>989</v>
      </c>
      <c r="O2860">
        <v>644</v>
      </c>
      <c r="P2860">
        <v>8</v>
      </c>
      <c r="Q2860">
        <v>2060.8000000000002</v>
      </c>
    </row>
    <row r="2861" spans="1:17" x14ac:dyDescent="0.3">
      <c r="A2861" t="s">
        <v>28</v>
      </c>
      <c r="B2861" t="s">
        <v>60</v>
      </c>
      <c r="C2861" t="s">
        <v>30</v>
      </c>
      <c r="D2861" t="s">
        <v>39</v>
      </c>
      <c r="E2861">
        <v>75</v>
      </c>
      <c r="F2861" t="s">
        <v>32</v>
      </c>
      <c r="G2861" s="1">
        <v>44008</v>
      </c>
      <c r="H2861">
        <v>1300</v>
      </c>
      <c r="I2861">
        <v>18</v>
      </c>
      <c r="J2861">
        <v>26649</v>
      </c>
      <c r="K2861" s="1">
        <v>45587</v>
      </c>
      <c r="L2861" t="s">
        <v>57</v>
      </c>
      <c r="M2861">
        <v>240181</v>
      </c>
      <c r="N2861">
        <v>814</v>
      </c>
      <c r="O2861">
        <v>1375</v>
      </c>
      <c r="P2861">
        <v>4</v>
      </c>
      <c r="Q2861">
        <v>2200</v>
      </c>
    </row>
    <row r="2862" spans="1:17" x14ac:dyDescent="0.3">
      <c r="A2862" t="s">
        <v>34</v>
      </c>
      <c r="B2862" t="s">
        <v>53</v>
      </c>
      <c r="C2862" t="s">
        <v>30</v>
      </c>
      <c r="D2862" t="s">
        <v>31</v>
      </c>
      <c r="E2862">
        <v>48</v>
      </c>
      <c r="F2862" t="s">
        <v>21</v>
      </c>
      <c r="G2862" s="1">
        <v>43903</v>
      </c>
      <c r="H2862">
        <v>1300</v>
      </c>
      <c r="I2862">
        <v>12</v>
      </c>
      <c r="J2862">
        <v>67091</v>
      </c>
      <c r="K2862" s="1">
        <v>45552</v>
      </c>
      <c r="L2862" t="s">
        <v>62</v>
      </c>
      <c r="M2862">
        <v>148436</v>
      </c>
      <c r="N2862">
        <v>503</v>
      </c>
      <c r="O2862">
        <v>1516</v>
      </c>
      <c r="P2862">
        <v>1</v>
      </c>
      <c r="Q2862">
        <v>606.4</v>
      </c>
    </row>
    <row r="2863" spans="1:17" x14ac:dyDescent="0.3">
      <c r="A2863" t="s">
        <v>34</v>
      </c>
      <c r="B2863" t="s">
        <v>77</v>
      </c>
      <c r="C2863" t="s">
        <v>19</v>
      </c>
      <c r="D2863" t="s">
        <v>39</v>
      </c>
      <c r="E2863">
        <v>53</v>
      </c>
      <c r="F2863" t="s">
        <v>21</v>
      </c>
      <c r="G2863" s="1">
        <v>44466</v>
      </c>
      <c r="H2863">
        <v>800</v>
      </c>
      <c r="I2863">
        <v>17</v>
      </c>
      <c r="J2863">
        <v>28389</v>
      </c>
      <c r="K2863" s="1">
        <v>45418</v>
      </c>
      <c r="L2863" t="s">
        <v>52</v>
      </c>
      <c r="M2863">
        <v>728961</v>
      </c>
      <c r="N2863">
        <v>818</v>
      </c>
      <c r="O2863">
        <v>2083</v>
      </c>
      <c r="P2863">
        <v>2</v>
      </c>
      <c r="Q2863">
        <v>1666.4</v>
      </c>
    </row>
    <row r="2864" spans="1:17" x14ac:dyDescent="0.3">
      <c r="A2864" t="s">
        <v>40</v>
      </c>
      <c r="B2864" t="s">
        <v>44</v>
      </c>
      <c r="C2864" t="s">
        <v>25</v>
      </c>
      <c r="D2864" t="s">
        <v>79</v>
      </c>
      <c r="E2864">
        <v>2</v>
      </c>
      <c r="F2864" t="s">
        <v>21</v>
      </c>
      <c r="G2864" s="1">
        <v>44866</v>
      </c>
      <c r="H2864">
        <v>800</v>
      </c>
      <c r="I2864">
        <v>20</v>
      </c>
      <c r="J2864">
        <v>92436</v>
      </c>
      <c r="K2864" s="1">
        <v>45403</v>
      </c>
      <c r="L2864" t="s">
        <v>37</v>
      </c>
      <c r="M2864">
        <v>804218</v>
      </c>
      <c r="N2864">
        <v>230</v>
      </c>
      <c r="O2864">
        <v>2163</v>
      </c>
      <c r="P2864">
        <v>7</v>
      </c>
      <c r="Q2864">
        <v>6056.4</v>
      </c>
    </row>
    <row r="2865" spans="1:17" x14ac:dyDescent="0.3">
      <c r="A2865" t="s">
        <v>65</v>
      </c>
      <c r="B2865" t="s">
        <v>55</v>
      </c>
      <c r="C2865" t="s">
        <v>25</v>
      </c>
      <c r="D2865" t="s">
        <v>31</v>
      </c>
      <c r="E2865">
        <v>96</v>
      </c>
      <c r="F2865" t="s">
        <v>32</v>
      </c>
      <c r="G2865" s="1">
        <v>44229</v>
      </c>
      <c r="H2865">
        <v>1100</v>
      </c>
      <c r="I2865">
        <v>8</v>
      </c>
      <c r="J2865">
        <v>60674</v>
      </c>
      <c r="K2865" s="1">
        <v>45397</v>
      </c>
      <c r="L2865" t="s">
        <v>37</v>
      </c>
      <c r="M2865">
        <v>403621</v>
      </c>
      <c r="N2865">
        <v>767</v>
      </c>
      <c r="O2865">
        <v>2504</v>
      </c>
      <c r="P2865">
        <v>2</v>
      </c>
      <c r="Q2865">
        <v>2003.2</v>
      </c>
    </row>
    <row r="2866" spans="1:17" x14ac:dyDescent="0.3">
      <c r="A2866" t="s">
        <v>58</v>
      </c>
      <c r="B2866" t="s">
        <v>66</v>
      </c>
      <c r="C2866" t="s">
        <v>25</v>
      </c>
      <c r="D2866" t="s">
        <v>51</v>
      </c>
      <c r="E2866">
        <v>55</v>
      </c>
      <c r="F2866" t="s">
        <v>32</v>
      </c>
      <c r="G2866" s="1">
        <v>45475</v>
      </c>
      <c r="H2866">
        <v>950</v>
      </c>
      <c r="I2866">
        <v>12</v>
      </c>
      <c r="J2866">
        <v>88423</v>
      </c>
      <c r="K2866" s="1">
        <v>45397</v>
      </c>
      <c r="L2866" t="s">
        <v>37</v>
      </c>
      <c r="M2866">
        <v>481016</v>
      </c>
      <c r="N2866">
        <v>437</v>
      </c>
      <c r="O2866">
        <v>2284</v>
      </c>
      <c r="P2866">
        <v>3</v>
      </c>
      <c r="Q2866">
        <v>2740.8</v>
      </c>
    </row>
    <row r="2867" spans="1:17" x14ac:dyDescent="0.3">
      <c r="A2867" t="s">
        <v>23</v>
      </c>
      <c r="B2867" t="s">
        <v>67</v>
      </c>
      <c r="C2867" t="s">
        <v>30</v>
      </c>
      <c r="D2867" t="s">
        <v>39</v>
      </c>
      <c r="E2867">
        <v>19</v>
      </c>
      <c r="F2867" t="s">
        <v>21</v>
      </c>
      <c r="G2867" s="1">
        <v>44592</v>
      </c>
      <c r="H2867">
        <v>800</v>
      </c>
      <c r="I2867">
        <v>6</v>
      </c>
      <c r="J2867">
        <v>64037</v>
      </c>
      <c r="K2867" s="1">
        <v>45372</v>
      </c>
      <c r="L2867" t="s">
        <v>35</v>
      </c>
      <c r="M2867">
        <v>990774</v>
      </c>
      <c r="N2867">
        <v>331</v>
      </c>
      <c r="O2867">
        <v>2008</v>
      </c>
      <c r="P2867">
        <v>1</v>
      </c>
      <c r="Q2867">
        <v>803.2</v>
      </c>
    </row>
    <row r="2868" spans="1:17" x14ac:dyDescent="0.3">
      <c r="A2868" t="s">
        <v>65</v>
      </c>
      <c r="B2868" t="s">
        <v>74</v>
      </c>
      <c r="C2868" t="s">
        <v>30</v>
      </c>
      <c r="D2868" t="s">
        <v>31</v>
      </c>
      <c r="E2868">
        <v>98</v>
      </c>
      <c r="F2868" t="s">
        <v>21</v>
      </c>
      <c r="G2868" s="1">
        <v>44867</v>
      </c>
      <c r="H2868">
        <v>1300</v>
      </c>
      <c r="I2868">
        <v>3</v>
      </c>
      <c r="J2868">
        <v>37519</v>
      </c>
      <c r="K2868" s="1">
        <v>45553</v>
      </c>
      <c r="L2868" t="s">
        <v>62</v>
      </c>
      <c r="M2868">
        <v>282812</v>
      </c>
      <c r="N2868">
        <v>617</v>
      </c>
      <c r="O2868">
        <v>1703</v>
      </c>
      <c r="P2868">
        <v>4</v>
      </c>
      <c r="Q2868">
        <v>2724.8</v>
      </c>
    </row>
    <row r="2869" spans="1:17" x14ac:dyDescent="0.3">
      <c r="A2869" t="s">
        <v>17</v>
      </c>
      <c r="B2869" t="s">
        <v>70</v>
      </c>
      <c r="C2869" t="s">
        <v>30</v>
      </c>
      <c r="D2869" t="s">
        <v>47</v>
      </c>
      <c r="E2869">
        <v>62</v>
      </c>
      <c r="F2869" t="s">
        <v>21</v>
      </c>
      <c r="G2869" s="1">
        <v>45586</v>
      </c>
      <c r="H2869">
        <v>1200</v>
      </c>
      <c r="I2869">
        <v>12</v>
      </c>
      <c r="J2869">
        <v>88760</v>
      </c>
      <c r="K2869" s="1">
        <v>45438</v>
      </c>
      <c r="L2869" t="s">
        <v>52</v>
      </c>
      <c r="M2869">
        <v>878372</v>
      </c>
      <c r="N2869">
        <v>245</v>
      </c>
      <c r="O2869">
        <v>606</v>
      </c>
      <c r="P2869">
        <v>7</v>
      </c>
      <c r="Q2869">
        <v>1696.8</v>
      </c>
    </row>
    <row r="2870" spans="1:17" x14ac:dyDescent="0.3">
      <c r="A2870" t="s">
        <v>65</v>
      </c>
      <c r="B2870" t="s">
        <v>66</v>
      </c>
      <c r="C2870" t="s">
        <v>30</v>
      </c>
      <c r="D2870" t="s">
        <v>51</v>
      </c>
      <c r="E2870">
        <v>12</v>
      </c>
      <c r="F2870" t="s">
        <v>21</v>
      </c>
      <c r="G2870" s="1">
        <v>44289</v>
      </c>
      <c r="H2870">
        <v>1000</v>
      </c>
      <c r="I2870">
        <v>14</v>
      </c>
      <c r="J2870">
        <v>99293</v>
      </c>
      <c r="K2870" s="1">
        <v>45392</v>
      </c>
      <c r="L2870" t="s">
        <v>37</v>
      </c>
      <c r="M2870">
        <v>485773</v>
      </c>
      <c r="N2870">
        <v>567</v>
      </c>
      <c r="O2870">
        <v>1617</v>
      </c>
      <c r="P2870">
        <v>7</v>
      </c>
      <c r="Q2870">
        <v>4527.6000000000004</v>
      </c>
    </row>
    <row r="2871" spans="1:17" x14ac:dyDescent="0.3">
      <c r="A2871" t="s">
        <v>28</v>
      </c>
      <c r="B2871" t="s">
        <v>87</v>
      </c>
      <c r="C2871" t="s">
        <v>19</v>
      </c>
      <c r="D2871" t="s">
        <v>56</v>
      </c>
      <c r="E2871">
        <v>27</v>
      </c>
      <c r="F2871" t="s">
        <v>21</v>
      </c>
      <c r="G2871" s="1">
        <v>44440</v>
      </c>
      <c r="H2871">
        <v>1100</v>
      </c>
      <c r="I2871">
        <v>17</v>
      </c>
      <c r="J2871">
        <v>63646</v>
      </c>
      <c r="K2871" s="1">
        <v>45495</v>
      </c>
      <c r="L2871" t="s">
        <v>49</v>
      </c>
      <c r="M2871">
        <v>797549</v>
      </c>
      <c r="N2871">
        <v>228</v>
      </c>
      <c r="O2871">
        <v>940</v>
      </c>
      <c r="P2871">
        <v>5</v>
      </c>
      <c r="Q2871">
        <v>1880</v>
      </c>
    </row>
    <row r="2872" spans="1:17" x14ac:dyDescent="0.3">
      <c r="A2872" t="s">
        <v>23</v>
      </c>
      <c r="B2872" t="s">
        <v>75</v>
      </c>
      <c r="C2872" t="s">
        <v>30</v>
      </c>
      <c r="D2872" t="s">
        <v>26</v>
      </c>
      <c r="E2872">
        <v>43</v>
      </c>
      <c r="F2872" t="s">
        <v>21</v>
      </c>
      <c r="G2872" s="1">
        <v>44436</v>
      </c>
      <c r="H2872">
        <v>1400</v>
      </c>
      <c r="I2872">
        <v>16</v>
      </c>
      <c r="J2872">
        <v>32419</v>
      </c>
      <c r="K2872" s="1">
        <v>45473</v>
      </c>
      <c r="L2872" t="s">
        <v>27</v>
      </c>
      <c r="M2872">
        <v>943661</v>
      </c>
      <c r="N2872">
        <v>257</v>
      </c>
      <c r="O2872">
        <v>2252</v>
      </c>
      <c r="P2872">
        <v>1</v>
      </c>
      <c r="Q2872">
        <v>900.8</v>
      </c>
    </row>
    <row r="2873" spans="1:17" x14ac:dyDescent="0.3">
      <c r="A2873" t="s">
        <v>58</v>
      </c>
      <c r="B2873" t="s">
        <v>66</v>
      </c>
      <c r="C2873" t="s">
        <v>30</v>
      </c>
      <c r="D2873" t="s">
        <v>20</v>
      </c>
      <c r="E2873">
        <v>2</v>
      </c>
      <c r="F2873" t="s">
        <v>21</v>
      </c>
      <c r="G2873" s="1">
        <v>44664</v>
      </c>
      <c r="H2873">
        <v>1100</v>
      </c>
      <c r="I2873">
        <v>11</v>
      </c>
      <c r="J2873">
        <v>37392</v>
      </c>
      <c r="K2873" s="1">
        <v>45342</v>
      </c>
      <c r="L2873" t="s">
        <v>48</v>
      </c>
      <c r="M2873">
        <v>109356</v>
      </c>
      <c r="N2873">
        <v>891</v>
      </c>
      <c r="O2873">
        <v>2368</v>
      </c>
      <c r="P2873">
        <v>2</v>
      </c>
      <c r="Q2873">
        <v>1894.4</v>
      </c>
    </row>
    <row r="2874" spans="1:17" x14ac:dyDescent="0.3">
      <c r="A2874" t="s">
        <v>40</v>
      </c>
      <c r="B2874" t="s">
        <v>53</v>
      </c>
      <c r="C2874" t="s">
        <v>19</v>
      </c>
      <c r="D2874" t="s">
        <v>39</v>
      </c>
      <c r="E2874">
        <v>86</v>
      </c>
      <c r="F2874" t="s">
        <v>32</v>
      </c>
      <c r="G2874" s="1">
        <v>44638</v>
      </c>
      <c r="H2874">
        <v>1300</v>
      </c>
      <c r="I2874">
        <v>17</v>
      </c>
      <c r="J2874">
        <v>10021</v>
      </c>
      <c r="K2874" s="1">
        <v>45326</v>
      </c>
      <c r="L2874" t="s">
        <v>48</v>
      </c>
      <c r="M2874">
        <v>261297</v>
      </c>
      <c r="N2874">
        <v>748</v>
      </c>
      <c r="O2874">
        <v>749</v>
      </c>
      <c r="P2874">
        <v>3</v>
      </c>
      <c r="Q2874">
        <v>898.8</v>
      </c>
    </row>
    <row r="2875" spans="1:17" x14ac:dyDescent="0.3">
      <c r="A2875" t="s">
        <v>58</v>
      </c>
      <c r="B2875" t="s">
        <v>72</v>
      </c>
      <c r="C2875" t="s">
        <v>19</v>
      </c>
      <c r="D2875" t="s">
        <v>43</v>
      </c>
      <c r="E2875">
        <v>91</v>
      </c>
      <c r="F2875" t="s">
        <v>32</v>
      </c>
      <c r="G2875" s="1">
        <v>43922</v>
      </c>
      <c r="H2875">
        <v>1300</v>
      </c>
      <c r="I2875">
        <v>17</v>
      </c>
      <c r="J2875">
        <v>87629</v>
      </c>
      <c r="K2875" s="1">
        <v>45540</v>
      </c>
      <c r="L2875" t="s">
        <v>62</v>
      </c>
      <c r="M2875">
        <v>763955</v>
      </c>
      <c r="N2875">
        <v>553</v>
      </c>
      <c r="O2875">
        <v>2277</v>
      </c>
      <c r="P2875">
        <v>2</v>
      </c>
      <c r="Q2875">
        <v>1821.6</v>
      </c>
    </row>
    <row r="2876" spans="1:17" x14ac:dyDescent="0.3">
      <c r="A2876" t="s">
        <v>17</v>
      </c>
      <c r="B2876" t="s">
        <v>64</v>
      </c>
      <c r="C2876" t="s">
        <v>19</v>
      </c>
      <c r="D2876" t="s">
        <v>79</v>
      </c>
      <c r="E2876">
        <v>9</v>
      </c>
      <c r="F2876" t="s">
        <v>21</v>
      </c>
      <c r="G2876" s="1">
        <v>44354</v>
      </c>
      <c r="H2876">
        <v>1400</v>
      </c>
      <c r="I2876">
        <v>4</v>
      </c>
      <c r="J2876">
        <v>78622</v>
      </c>
      <c r="K2876" s="1">
        <v>45539</v>
      </c>
      <c r="L2876" t="s">
        <v>62</v>
      </c>
      <c r="M2876">
        <v>768427</v>
      </c>
      <c r="N2876">
        <v>562</v>
      </c>
      <c r="O2876">
        <v>1711</v>
      </c>
      <c r="P2876">
        <v>5</v>
      </c>
      <c r="Q2876">
        <v>3422</v>
      </c>
    </row>
    <row r="2877" spans="1:17" x14ac:dyDescent="0.3">
      <c r="A2877" t="s">
        <v>54</v>
      </c>
      <c r="B2877" t="s">
        <v>92</v>
      </c>
      <c r="C2877" t="s">
        <v>19</v>
      </c>
      <c r="D2877" t="s">
        <v>20</v>
      </c>
      <c r="E2877">
        <v>95</v>
      </c>
      <c r="F2877" t="s">
        <v>21</v>
      </c>
      <c r="G2877" s="1">
        <v>43928</v>
      </c>
      <c r="H2877">
        <v>1000</v>
      </c>
      <c r="I2877">
        <v>19</v>
      </c>
      <c r="J2877">
        <v>27341</v>
      </c>
      <c r="K2877" s="1">
        <v>45315</v>
      </c>
      <c r="L2877" t="s">
        <v>46</v>
      </c>
      <c r="M2877">
        <v>684628</v>
      </c>
      <c r="N2877">
        <v>660</v>
      </c>
      <c r="O2877">
        <v>1848</v>
      </c>
      <c r="P2877">
        <v>4</v>
      </c>
      <c r="Q2877">
        <v>2956.8</v>
      </c>
    </row>
    <row r="2878" spans="1:17" x14ac:dyDescent="0.3">
      <c r="A2878" t="s">
        <v>28</v>
      </c>
      <c r="B2878" t="s">
        <v>42</v>
      </c>
      <c r="C2878" t="s">
        <v>19</v>
      </c>
      <c r="D2878" t="s">
        <v>31</v>
      </c>
      <c r="E2878">
        <v>66</v>
      </c>
      <c r="F2878" t="s">
        <v>32</v>
      </c>
      <c r="G2878" s="1">
        <v>44140</v>
      </c>
      <c r="H2878">
        <v>800</v>
      </c>
      <c r="I2878">
        <v>6</v>
      </c>
      <c r="J2878">
        <v>62970</v>
      </c>
      <c r="K2878" s="1">
        <v>45335</v>
      </c>
      <c r="L2878" t="s">
        <v>48</v>
      </c>
      <c r="M2878">
        <v>799841</v>
      </c>
      <c r="N2878">
        <v>539</v>
      </c>
      <c r="O2878">
        <v>2884</v>
      </c>
      <c r="P2878">
        <v>8</v>
      </c>
      <c r="Q2878">
        <v>9228.7999999999993</v>
      </c>
    </row>
    <row r="2879" spans="1:17" x14ac:dyDescent="0.3">
      <c r="A2879" t="s">
        <v>34</v>
      </c>
      <c r="B2879" t="s">
        <v>72</v>
      </c>
      <c r="C2879" t="s">
        <v>19</v>
      </c>
      <c r="D2879" t="s">
        <v>26</v>
      </c>
      <c r="E2879">
        <v>87</v>
      </c>
      <c r="F2879" t="s">
        <v>21</v>
      </c>
      <c r="G2879" s="1">
        <v>44426</v>
      </c>
      <c r="H2879">
        <v>1000</v>
      </c>
      <c r="I2879">
        <v>3</v>
      </c>
      <c r="J2879">
        <v>37540</v>
      </c>
      <c r="K2879" s="1">
        <v>45596</v>
      </c>
      <c r="L2879" t="s">
        <v>57</v>
      </c>
      <c r="M2879">
        <v>631275</v>
      </c>
      <c r="N2879">
        <v>845</v>
      </c>
      <c r="O2879">
        <v>2673</v>
      </c>
      <c r="P2879">
        <v>5</v>
      </c>
      <c r="Q2879">
        <v>5346</v>
      </c>
    </row>
    <row r="2880" spans="1:17" x14ac:dyDescent="0.3">
      <c r="A2880" t="s">
        <v>28</v>
      </c>
      <c r="B2880" t="s">
        <v>93</v>
      </c>
      <c r="C2880" t="s">
        <v>25</v>
      </c>
      <c r="D2880" t="s">
        <v>45</v>
      </c>
      <c r="E2880">
        <v>13</v>
      </c>
      <c r="F2880" t="s">
        <v>32</v>
      </c>
      <c r="G2880" s="1">
        <v>44345</v>
      </c>
      <c r="H2880">
        <v>1300</v>
      </c>
      <c r="I2880">
        <v>15</v>
      </c>
      <c r="J2880">
        <v>68371</v>
      </c>
      <c r="K2880" s="1">
        <v>45612</v>
      </c>
      <c r="L2880" t="s">
        <v>22</v>
      </c>
      <c r="M2880">
        <v>985861</v>
      </c>
      <c r="N2880">
        <v>696</v>
      </c>
      <c r="O2880">
        <v>2703</v>
      </c>
      <c r="P2880">
        <v>7</v>
      </c>
      <c r="Q2880">
        <v>7568.4</v>
      </c>
    </row>
    <row r="2881" spans="1:17" x14ac:dyDescent="0.3">
      <c r="A2881" t="s">
        <v>34</v>
      </c>
      <c r="B2881" t="s">
        <v>73</v>
      </c>
      <c r="C2881" t="s">
        <v>30</v>
      </c>
      <c r="D2881" t="s">
        <v>26</v>
      </c>
      <c r="E2881">
        <v>81</v>
      </c>
      <c r="F2881" t="s">
        <v>32</v>
      </c>
      <c r="G2881" s="1">
        <v>43935</v>
      </c>
      <c r="H2881">
        <v>800</v>
      </c>
      <c r="I2881">
        <v>17</v>
      </c>
      <c r="J2881">
        <v>25215</v>
      </c>
      <c r="K2881" s="1">
        <v>45424</v>
      </c>
      <c r="L2881" t="s">
        <v>52</v>
      </c>
      <c r="M2881">
        <v>654693</v>
      </c>
      <c r="N2881">
        <v>421</v>
      </c>
      <c r="O2881">
        <v>2131</v>
      </c>
      <c r="P2881">
        <v>8</v>
      </c>
      <c r="Q2881">
        <v>6819.2</v>
      </c>
    </row>
    <row r="2882" spans="1:17" x14ac:dyDescent="0.3">
      <c r="A2882" t="s">
        <v>40</v>
      </c>
      <c r="B2882" t="s">
        <v>38</v>
      </c>
      <c r="C2882" t="s">
        <v>30</v>
      </c>
      <c r="D2882" t="s">
        <v>31</v>
      </c>
      <c r="E2882">
        <v>6</v>
      </c>
      <c r="F2882" t="s">
        <v>32</v>
      </c>
      <c r="G2882" s="1">
        <v>44255</v>
      </c>
      <c r="H2882">
        <v>1400</v>
      </c>
      <c r="I2882">
        <v>6</v>
      </c>
      <c r="J2882">
        <v>37064</v>
      </c>
      <c r="K2882" s="1">
        <v>45376</v>
      </c>
      <c r="L2882" t="s">
        <v>35</v>
      </c>
      <c r="M2882">
        <v>645338</v>
      </c>
      <c r="N2882">
        <v>861</v>
      </c>
      <c r="O2882">
        <v>2853</v>
      </c>
      <c r="P2882">
        <v>6</v>
      </c>
      <c r="Q2882">
        <v>6847.2</v>
      </c>
    </row>
    <row r="2883" spans="1:17" x14ac:dyDescent="0.3">
      <c r="A2883" t="s">
        <v>23</v>
      </c>
      <c r="B2883" t="s">
        <v>36</v>
      </c>
      <c r="C2883" t="s">
        <v>30</v>
      </c>
      <c r="D2883" t="s">
        <v>20</v>
      </c>
      <c r="E2883">
        <v>68</v>
      </c>
      <c r="F2883" t="s">
        <v>21</v>
      </c>
      <c r="G2883" s="1">
        <v>44516</v>
      </c>
      <c r="H2883">
        <v>1000</v>
      </c>
      <c r="I2883">
        <v>18</v>
      </c>
      <c r="J2883">
        <v>41991</v>
      </c>
      <c r="K2883" s="1">
        <v>45518</v>
      </c>
      <c r="L2883" t="s">
        <v>33</v>
      </c>
      <c r="M2883">
        <v>879674</v>
      </c>
      <c r="N2883">
        <v>243</v>
      </c>
      <c r="O2883">
        <v>1426</v>
      </c>
      <c r="P2883">
        <v>8</v>
      </c>
      <c r="Q2883">
        <v>4563.2</v>
      </c>
    </row>
    <row r="2884" spans="1:17" x14ac:dyDescent="0.3">
      <c r="A2884" t="s">
        <v>34</v>
      </c>
      <c r="B2884" t="s">
        <v>18</v>
      </c>
      <c r="C2884" t="s">
        <v>30</v>
      </c>
      <c r="D2884" t="s">
        <v>51</v>
      </c>
      <c r="E2884">
        <v>71</v>
      </c>
      <c r="F2884" t="s">
        <v>32</v>
      </c>
      <c r="G2884" s="1">
        <v>44271</v>
      </c>
      <c r="H2884">
        <v>1100</v>
      </c>
      <c r="I2884">
        <v>7</v>
      </c>
      <c r="J2884">
        <v>33051</v>
      </c>
      <c r="K2884" s="1">
        <v>45369</v>
      </c>
      <c r="L2884" t="s">
        <v>35</v>
      </c>
      <c r="M2884">
        <v>958743</v>
      </c>
      <c r="N2884">
        <v>869</v>
      </c>
      <c r="O2884">
        <v>2907</v>
      </c>
      <c r="P2884">
        <v>5</v>
      </c>
      <c r="Q2884">
        <v>5814</v>
      </c>
    </row>
    <row r="2885" spans="1:17" x14ac:dyDescent="0.3">
      <c r="A2885" t="s">
        <v>54</v>
      </c>
      <c r="B2885" t="s">
        <v>36</v>
      </c>
      <c r="C2885" t="s">
        <v>25</v>
      </c>
      <c r="D2885" t="s">
        <v>43</v>
      </c>
      <c r="E2885">
        <v>81</v>
      </c>
      <c r="F2885" t="s">
        <v>21</v>
      </c>
      <c r="G2885" s="1">
        <v>44126</v>
      </c>
      <c r="H2885">
        <v>800</v>
      </c>
      <c r="I2885">
        <v>17</v>
      </c>
      <c r="J2885">
        <v>88820</v>
      </c>
      <c r="K2885" s="1">
        <v>45467</v>
      </c>
      <c r="L2885" t="s">
        <v>27</v>
      </c>
      <c r="M2885">
        <v>681966</v>
      </c>
      <c r="N2885">
        <v>445</v>
      </c>
      <c r="O2885">
        <v>2512</v>
      </c>
      <c r="P2885">
        <v>2</v>
      </c>
      <c r="Q2885">
        <v>2009.6</v>
      </c>
    </row>
    <row r="2886" spans="1:17" x14ac:dyDescent="0.3">
      <c r="A2886" t="s">
        <v>40</v>
      </c>
      <c r="B2886" t="s">
        <v>60</v>
      </c>
      <c r="C2886" t="s">
        <v>19</v>
      </c>
      <c r="D2886" t="s">
        <v>20</v>
      </c>
      <c r="E2886">
        <v>99</v>
      </c>
      <c r="F2886" t="s">
        <v>21</v>
      </c>
      <c r="G2886" s="1">
        <v>45303</v>
      </c>
      <c r="H2886">
        <v>800</v>
      </c>
      <c r="I2886">
        <v>14</v>
      </c>
      <c r="J2886">
        <v>21902</v>
      </c>
      <c r="K2886" s="1">
        <v>45448</v>
      </c>
      <c r="L2886" t="s">
        <v>27</v>
      </c>
      <c r="M2886">
        <v>564861</v>
      </c>
      <c r="N2886">
        <v>759</v>
      </c>
      <c r="O2886">
        <v>522</v>
      </c>
      <c r="P2886">
        <v>3</v>
      </c>
      <c r="Q2886">
        <v>626.4</v>
      </c>
    </row>
    <row r="2887" spans="1:17" x14ac:dyDescent="0.3">
      <c r="A2887" t="s">
        <v>34</v>
      </c>
      <c r="B2887" t="s">
        <v>89</v>
      </c>
      <c r="C2887" t="s">
        <v>19</v>
      </c>
      <c r="D2887" t="s">
        <v>39</v>
      </c>
      <c r="E2887">
        <v>99</v>
      </c>
      <c r="F2887" t="s">
        <v>21</v>
      </c>
      <c r="G2887" s="1">
        <v>44101</v>
      </c>
      <c r="H2887">
        <v>1300</v>
      </c>
      <c r="I2887">
        <v>17</v>
      </c>
      <c r="J2887">
        <v>20781</v>
      </c>
      <c r="K2887" s="1">
        <v>45568</v>
      </c>
      <c r="L2887" t="s">
        <v>57</v>
      </c>
      <c r="M2887">
        <v>227732</v>
      </c>
      <c r="N2887">
        <v>524</v>
      </c>
      <c r="O2887">
        <v>1072</v>
      </c>
      <c r="P2887">
        <v>6</v>
      </c>
      <c r="Q2887">
        <v>2572.8000000000002</v>
      </c>
    </row>
    <row r="2888" spans="1:17" x14ac:dyDescent="0.3">
      <c r="A2888" t="s">
        <v>34</v>
      </c>
      <c r="B2888" t="s">
        <v>69</v>
      </c>
      <c r="C2888" t="s">
        <v>30</v>
      </c>
      <c r="D2888" t="s">
        <v>61</v>
      </c>
      <c r="E2888">
        <v>24</v>
      </c>
      <c r="F2888" t="s">
        <v>21</v>
      </c>
      <c r="G2888" s="1">
        <v>44273</v>
      </c>
      <c r="H2888">
        <v>1000</v>
      </c>
      <c r="I2888">
        <v>13</v>
      </c>
      <c r="J2888">
        <v>70408</v>
      </c>
      <c r="K2888" s="1">
        <v>45546</v>
      </c>
      <c r="L2888" t="s">
        <v>62</v>
      </c>
      <c r="M2888">
        <v>894240</v>
      </c>
      <c r="N2888">
        <v>455</v>
      </c>
      <c r="O2888">
        <v>2950</v>
      </c>
      <c r="P2888">
        <v>5</v>
      </c>
      <c r="Q2888">
        <v>5900</v>
      </c>
    </row>
    <row r="2889" spans="1:17" x14ac:dyDescent="0.3">
      <c r="A2889" t="s">
        <v>65</v>
      </c>
      <c r="B2889" t="s">
        <v>36</v>
      </c>
      <c r="C2889" t="s">
        <v>25</v>
      </c>
      <c r="D2889" t="s">
        <v>45</v>
      </c>
      <c r="E2889">
        <v>67</v>
      </c>
      <c r="F2889" t="s">
        <v>32</v>
      </c>
      <c r="G2889" s="1">
        <v>44716</v>
      </c>
      <c r="H2889">
        <v>1000</v>
      </c>
      <c r="I2889">
        <v>17</v>
      </c>
      <c r="J2889">
        <v>21948</v>
      </c>
      <c r="K2889" s="1">
        <v>45580</v>
      </c>
      <c r="L2889" t="s">
        <v>57</v>
      </c>
      <c r="M2889">
        <v>358954</v>
      </c>
      <c r="N2889">
        <v>742</v>
      </c>
      <c r="O2889">
        <v>1323</v>
      </c>
      <c r="P2889">
        <v>1</v>
      </c>
      <c r="Q2889">
        <v>529.20000000000005</v>
      </c>
    </row>
    <row r="2890" spans="1:17" x14ac:dyDescent="0.3">
      <c r="A2890" t="s">
        <v>65</v>
      </c>
      <c r="B2890" t="s">
        <v>81</v>
      </c>
      <c r="C2890" t="s">
        <v>19</v>
      </c>
      <c r="D2890" t="s">
        <v>31</v>
      </c>
      <c r="E2890">
        <v>10</v>
      </c>
      <c r="F2890" t="s">
        <v>21</v>
      </c>
      <c r="G2890" s="1">
        <v>44569</v>
      </c>
      <c r="H2890">
        <v>1200</v>
      </c>
      <c r="I2890">
        <v>11</v>
      </c>
      <c r="J2890">
        <v>78039</v>
      </c>
      <c r="K2890" s="1">
        <v>45367</v>
      </c>
      <c r="L2890" t="s">
        <v>35</v>
      </c>
      <c r="M2890">
        <v>437584</v>
      </c>
      <c r="N2890">
        <v>880</v>
      </c>
      <c r="O2890">
        <v>1341</v>
      </c>
      <c r="P2890">
        <v>8</v>
      </c>
      <c r="Q2890">
        <v>4291.2</v>
      </c>
    </row>
    <row r="2891" spans="1:17" x14ac:dyDescent="0.3">
      <c r="A2891" t="s">
        <v>65</v>
      </c>
      <c r="B2891" t="s">
        <v>73</v>
      </c>
      <c r="C2891" t="s">
        <v>30</v>
      </c>
      <c r="D2891" t="s">
        <v>79</v>
      </c>
      <c r="E2891">
        <v>17</v>
      </c>
      <c r="F2891" t="s">
        <v>21</v>
      </c>
      <c r="G2891" s="1">
        <v>44171</v>
      </c>
      <c r="H2891">
        <v>800</v>
      </c>
      <c r="I2891">
        <v>13</v>
      </c>
      <c r="J2891">
        <v>27380</v>
      </c>
      <c r="K2891" s="1">
        <v>45391</v>
      </c>
      <c r="L2891" t="s">
        <v>37</v>
      </c>
      <c r="M2891">
        <v>602742</v>
      </c>
      <c r="N2891">
        <v>744</v>
      </c>
      <c r="O2891">
        <v>1341</v>
      </c>
      <c r="P2891">
        <v>1</v>
      </c>
      <c r="Q2891">
        <v>536.4</v>
      </c>
    </row>
    <row r="2892" spans="1:17" x14ac:dyDescent="0.3">
      <c r="A2892" t="s">
        <v>40</v>
      </c>
      <c r="B2892" t="s">
        <v>80</v>
      </c>
      <c r="C2892" t="s">
        <v>19</v>
      </c>
      <c r="D2892" t="s">
        <v>26</v>
      </c>
      <c r="E2892">
        <v>75</v>
      </c>
      <c r="F2892" t="s">
        <v>21</v>
      </c>
      <c r="G2892" s="1">
        <v>44856</v>
      </c>
      <c r="H2892">
        <v>1100</v>
      </c>
      <c r="I2892">
        <v>5</v>
      </c>
      <c r="J2892">
        <v>10551</v>
      </c>
      <c r="K2892" s="1">
        <v>45469</v>
      </c>
      <c r="L2892" t="s">
        <v>27</v>
      </c>
      <c r="M2892">
        <v>130049</v>
      </c>
      <c r="N2892">
        <v>332</v>
      </c>
      <c r="O2892">
        <v>1973</v>
      </c>
      <c r="P2892">
        <v>7</v>
      </c>
      <c r="Q2892">
        <v>5524.4</v>
      </c>
    </row>
    <row r="2893" spans="1:17" x14ac:dyDescent="0.3">
      <c r="A2893" t="s">
        <v>23</v>
      </c>
      <c r="B2893" t="s">
        <v>73</v>
      </c>
      <c r="C2893" t="s">
        <v>25</v>
      </c>
      <c r="D2893" t="s">
        <v>43</v>
      </c>
      <c r="E2893">
        <v>57</v>
      </c>
      <c r="F2893" t="s">
        <v>32</v>
      </c>
      <c r="G2893" s="1">
        <v>45262</v>
      </c>
      <c r="H2893">
        <v>1100</v>
      </c>
      <c r="I2893">
        <v>20</v>
      </c>
      <c r="J2893">
        <v>55517</v>
      </c>
      <c r="K2893" s="1">
        <v>45300</v>
      </c>
      <c r="L2893" t="s">
        <v>46</v>
      </c>
      <c r="M2893">
        <v>511674</v>
      </c>
      <c r="N2893">
        <v>786</v>
      </c>
      <c r="O2893">
        <v>606</v>
      </c>
      <c r="P2893">
        <v>7</v>
      </c>
      <c r="Q2893">
        <v>1696.8</v>
      </c>
    </row>
    <row r="2894" spans="1:17" x14ac:dyDescent="0.3">
      <c r="A2894" t="s">
        <v>65</v>
      </c>
      <c r="B2894" t="s">
        <v>70</v>
      </c>
      <c r="C2894" t="s">
        <v>25</v>
      </c>
      <c r="D2894" t="s">
        <v>45</v>
      </c>
      <c r="E2894">
        <v>25</v>
      </c>
      <c r="F2894" t="s">
        <v>32</v>
      </c>
      <c r="G2894" s="1">
        <v>44514</v>
      </c>
      <c r="H2894">
        <v>1300</v>
      </c>
      <c r="I2894">
        <v>15</v>
      </c>
      <c r="J2894">
        <v>72097</v>
      </c>
      <c r="K2894" s="1">
        <v>45449</v>
      </c>
      <c r="L2894" t="s">
        <v>27</v>
      </c>
      <c r="M2894">
        <v>448783</v>
      </c>
      <c r="N2894">
        <v>496</v>
      </c>
      <c r="O2894">
        <v>1593</v>
      </c>
      <c r="P2894">
        <v>3</v>
      </c>
      <c r="Q2894">
        <v>1911.6</v>
      </c>
    </row>
    <row r="2895" spans="1:17" x14ac:dyDescent="0.3">
      <c r="A2895" t="s">
        <v>23</v>
      </c>
      <c r="B2895" t="s">
        <v>88</v>
      </c>
      <c r="C2895" t="s">
        <v>19</v>
      </c>
      <c r="D2895" t="s">
        <v>31</v>
      </c>
      <c r="E2895">
        <v>13</v>
      </c>
      <c r="F2895" t="s">
        <v>21</v>
      </c>
      <c r="G2895" s="1">
        <v>44763</v>
      </c>
      <c r="H2895">
        <v>1200</v>
      </c>
      <c r="I2895">
        <v>12</v>
      </c>
      <c r="J2895">
        <v>60387</v>
      </c>
      <c r="K2895" s="1">
        <v>45469</v>
      </c>
      <c r="L2895" t="s">
        <v>27</v>
      </c>
      <c r="M2895">
        <v>180937</v>
      </c>
      <c r="N2895">
        <v>430</v>
      </c>
      <c r="O2895">
        <v>2908</v>
      </c>
      <c r="P2895">
        <v>6</v>
      </c>
      <c r="Q2895">
        <v>6979.2</v>
      </c>
    </row>
    <row r="2896" spans="1:17" x14ac:dyDescent="0.3">
      <c r="A2896" t="s">
        <v>65</v>
      </c>
      <c r="B2896" t="s">
        <v>29</v>
      </c>
      <c r="C2896" t="s">
        <v>19</v>
      </c>
      <c r="D2896" t="s">
        <v>61</v>
      </c>
      <c r="E2896">
        <v>14</v>
      </c>
      <c r="F2896" t="s">
        <v>32</v>
      </c>
      <c r="G2896" s="1">
        <v>44242</v>
      </c>
      <c r="H2896">
        <v>1300</v>
      </c>
      <c r="I2896">
        <v>12</v>
      </c>
      <c r="J2896">
        <v>57978</v>
      </c>
      <c r="K2896" s="1">
        <v>45292</v>
      </c>
      <c r="L2896" t="s">
        <v>46</v>
      </c>
      <c r="M2896">
        <v>404659</v>
      </c>
      <c r="N2896">
        <v>665</v>
      </c>
      <c r="O2896">
        <v>2247</v>
      </c>
      <c r="P2896">
        <v>6</v>
      </c>
      <c r="Q2896">
        <v>5392.8</v>
      </c>
    </row>
    <row r="2897" spans="1:17" x14ac:dyDescent="0.3">
      <c r="A2897" t="s">
        <v>54</v>
      </c>
      <c r="B2897" t="s">
        <v>89</v>
      </c>
      <c r="C2897" t="s">
        <v>25</v>
      </c>
      <c r="D2897" t="s">
        <v>56</v>
      </c>
      <c r="E2897">
        <v>8</v>
      </c>
      <c r="F2897" t="s">
        <v>32</v>
      </c>
      <c r="G2897" s="1">
        <v>43836</v>
      </c>
      <c r="H2897">
        <v>1400</v>
      </c>
      <c r="I2897">
        <v>12</v>
      </c>
      <c r="J2897">
        <v>57835</v>
      </c>
      <c r="K2897" s="1">
        <v>45606</v>
      </c>
      <c r="L2897" t="s">
        <v>22</v>
      </c>
      <c r="M2897">
        <v>504716</v>
      </c>
      <c r="N2897">
        <v>805</v>
      </c>
      <c r="O2897">
        <v>2123</v>
      </c>
      <c r="P2897">
        <v>4</v>
      </c>
      <c r="Q2897">
        <v>3396.8</v>
      </c>
    </row>
    <row r="2898" spans="1:17" x14ac:dyDescent="0.3">
      <c r="A2898" t="s">
        <v>34</v>
      </c>
      <c r="B2898" t="s">
        <v>80</v>
      </c>
      <c r="C2898" t="s">
        <v>19</v>
      </c>
      <c r="D2898" t="s">
        <v>56</v>
      </c>
      <c r="E2898">
        <v>71</v>
      </c>
      <c r="F2898" t="s">
        <v>21</v>
      </c>
      <c r="G2898" s="1">
        <v>45536</v>
      </c>
      <c r="H2898">
        <v>1100</v>
      </c>
      <c r="I2898">
        <v>10</v>
      </c>
      <c r="J2898">
        <v>56647</v>
      </c>
      <c r="K2898" s="1">
        <v>45514</v>
      </c>
      <c r="L2898" t="s">
        <v>33</v>
      </c>
      <c r="M2898">
        <v>405405</v>
      </c>
      <c r="N2898">
        <v>447</v>
      </c>
      <c r="O2898">
        <v>2478</v>
      </c>
      <c r="P2898">
        <v>2</v>
      </c>
      <c r="Q2898">
        <v>1982.4</v>
      </c>
    </row>
    <row r="2899" spans="1:17" x14ac:dyDescent="0.3">
      <c r="A2899" t="s">
        <v>34</v>
      </c>
      <c r="B2899" t="s">
        <v>77</v>
      </c>
      <c r="C2899" t="s">
        <v>19</v>
      </c>
      <c r="D2899" t="s">
        <v>43</v>
      </c>
      <c r="E2899">
        <v>84</v>
      </c>
      <c r="F2899" t="s">
        <v>32</v>
      </c>
      <c r="G2899" s="1">
        <v>44866</v>
      </c>
      <c r="H2899">
        <v>1400</v>
      </c>
      <c r="I2899">
        <v>13</v>
      </c>
      <c r="J2899">
        <v>14245</v>
      </c>
      <c r="K2899" s="1">
        <v>45605</v>
      </c>
      <c r="L2899" t="s">
        <v>22</v>
      </c>
      <c r="M2899">
        <v>737676</v>
      </c>
      <c r="N2899">
        <v>690</v>
      </c>
      <c r="O2899">
        <v>1943</v>
      </c>
      <c r="P2899">
        <v>2</v>
      </c>
      <c r="Q2899">
        <v>1554.4</v>
      </c>
    </row>
    <row r="2900" spans="1:17" x14ac:dyDescent="0.3">
      <c r="A2900" t="s">
        <v>34</v>
      </c>
      <c r="B2900" t="s">
        <v>81</v>
      </c>
      <c r="C2900" t="s">
        <v>30</v>
      </c>
      <c r="D2900" t="s">
        <v>79</v>
      </c>
      <c r="E2900">
        <v>98</v>
      </c>
      <c r="F2900" t="s">
        <v>21</v>
      </c>
      <c r="G2900" s="1">
        <v>44434</v>
      </c>
      <c r="H2900">
        <v>1400</v>
      </c>
      <c r="I2900">
        <v>8</v>
      </c>
      <c r="J2900">
        <v>52891</v>
      </c>
      <c r="K2900" s="1">
        <v>45624</v>
      </c>
      <c r="L2900" t="s">
        <v>22</v>
      </c>
      <c r="M2900">
        <v>329837</v>
      </c>
      <c r="N2900">
        <v>297</v>
      </c>
      <c r="O2900">
        <v>1635</v>
      </c>
      <c r="P2900">
        <v>7</v>
      </c>
      <c r="Q2900">
        <v>4578</v>
      </c>
    </row>
    <row r="2901" spans="1:17" x14ac:dyDescent="0.3">
      <c r="A2901" t="s">
        <v>23</v>
      </c>
      <c r="B2901" t="s">
        <v>76</v>
      </c>
      <c r="C2901" t="s">
        <v>19</v>
      </c>
      <c r="D2901" t="s">
        <v>61</v>
      </c>
      <c r="E2901">
        <v>11</v>
      </c>
      <c r="F2901" t="s">
        <v>32</v>
      </c>
      <c r="G2901" s="1">
        <v>44910</v>
      </c>
      <c r="H2901">
        <v>950</v>
      </c>
      <c r="I2901">
        <v>15</v>
      </c>
      <c r="J2901">
        <v>68439</v>
      </c>
      <c r="K2901" s="1">
        <v>45497</v>
      </c>
      <c r="L2901" t="s">
        <v>49</v>
      </c>
      <c r="M2901">
        <v>310717</v>
      </c>
      <c r="N2901">
        <v>922</v>
      </c>
      <c r="O2901">
        <v>2286</v>
      </c>
      <c r="P2901">
        <v>6</v>
      </c>
      <c r="Q2901">
        <v>5486.4</v>
      </c>
    </row>
    <row r="2902" spans="1:17" x14ac:dyDescent="0.3">
      <c r="A2902" t="s">
        <v>28</v>
      </c>
      <c r="B2902" t="s">
        <v>53</v>
      </c>
      <c r="C2902" t="s">
        <v>19</v>
      </c>
      <c r="D2902" t="s">
        <v>61</v>
      </c>
      <c r="E2902">
        <v>26</v>
      </c>
      <c r="F2902" t="s">
        <v>21</v>
      </c>
      <c r="G2902" s="1">
        <v>44586</v>
      </c>
      <c r="H2902">
        <v>950</v>
      </c>
      <c r="I2902">
        <v>6</v>
      </c>
      <c r="J2902">
        <v>51040</v>
      </c>
      <c r="K2902" s="1">
        <v>45475</v>
      </c>
      <c r="L2902" t="s">
        <v>49</v>
      </c>
      <c r="M2902">
        <v>288503</v>
      </c>
      <c r="N2902">
        <v>972</v>
      </c>
      <c r="O2902">
        <v>2508</v>
      </c>
      <c r="P2902">
        <v>4</v>
      </c>
      <c r="Q2902">
        <v>4012.8</v>
      </c>
    </row>
    <row r="2903" spans="1:17" x14ac:dyDescent="0.3">
      <c r="A2903" t="s">
        <v>34</v>
      </c>
      <c r="B2903" t="s">
        <v>41</v>
      </c>
      <c r="C2903" t="s">
        <v>19</v>
      </c>
      <c r="D2903" t="s">
        <v>31</v>
      </c>
      <c r="E2903">
        <v>64</v>
      </c>
      <c r="F2903" t="s">
        <v>21</v>
      </c>
      <c r="G2903" s="1">
        <v>45176</v>
      </c>
      <c r="H2903">
        <v>950</v>
      </c>
      <c r="I2903">
        <v>13</v>
      </c>
      <c r="J2903">
        <v>56299</v>
      </c>
      <c r="K2903" s="1">
        <v>45417</v>
      </c>
      <c r="L2903" t="s">
        <v>52</v>
      </c>
      <c r="M2903">
        <v>774155</v>
      </c>
      <c r="N2903">
        <v>762</v>
      </c>
      <c r="O2903">
        <v>852</v>
      </c>
      <c r="P2903">
        <v>7</v>
      </c>
      <c r="Q2903">
        <v>2385.6</v>
      </c>
    </row>
    <row r="2904" spans="1:17" x14ac:dyDescent="0.3">
      <c r="A2904" t="s">
        <v>17</v>
      </c>
      <c r="B2904" t="s">
        <v>68</v>
      </c>
      <c r="C2904" t="s">
        <v>30</v>
      </c>
      <c r="D2904" t="s">
        <v>26</v>
      </c>
      <c r="E2904">
        <v>6</v>
      </c>
      <c r="F2904" t="s">
        <v>21</v>
      </c>
      <c r="G2904" s="1">
        <v>44792</v>
      </c>
      <c r="H2904">
        <v>1100</v>
      </c>
      <c r="I2904">
        <v>9</v>
      </c>
      <c r="J2904">
        <v>22820</v>
      </c>
      <c r="K2904" s="1">
        <v>45378</v>
      </c>
      <c r="L2904" t="s">
        <v>35</v>
      </c>
      <c r="M2904">
        <v>772153</v>
      </c>
      <c r="N2904">
        <v>622</v>
      </c>
      <c r="O2904">
        <v>2389</v>
      </c>
      <c r="P2904">
        <v>2</v>
      </c>
      <c r="Q2904">
        <v>1911.2</v>
      </c>
    </row>
    <row r="2905" spans="1:17" x14ac:dyDescent="0.3">
      <c r="A2905" t="s">
        <v>28</v>
      </c>
      <c r="B2905" t="s">
        <v>92</v>
      </c>
      <c r="C2905" t="s">
        <v>25</v>
      </c>
      <c r="D2905" t="s">
        <v>43</v>
      </c>
      <c r="E2905">
        <v>42</v>
      </c>
      <c r="F2905" t="s">
        <v>21</v>
      </c>
      <c r="G2905" s="1">
        <v>45210</v>
      </c>
      <c r="H2905">
        <v>1400</v>
      </c>
      <c r="I2905">
        <v>19</v>
      </c>
      <c r="J2905">
        <v>13704</v>
      </c>
      <c r="K2905" s="1">
        <v>45543</v>
      </c>
      <c r="L2905" t="s">
        <v>62</v>
      </c>
      <c r="M2905">
        <v>143120</v>
      </c>
      <c r="N2905">
        <v>578</v>
      </c>
      <c r="O2905">
        <v>633</v>
      </c>
      <c r="P2905">
        <v>3</v>
      </c>
      <c r="Q2905">
        <v>759.6</v>
      </c>
    </row>
    <row r="2906" spans="1:17" x14ac:dyDescent="0.3">
      <c r="A2906" t="s">
        <v>54</v>
      </c>
      <c r="B2906" t="s">
        <v>81</v>
      </c>
      <c r="C2906" t="s">
        <v>30</v>
      </c>
      <c r="D2906" t="s">
        <v>39</v>
      </c>
      <c r="E2906">
        <v>62</v>
      </c>
      <c r="F2906" t="s">
        <v>32</v>
      </c>
      <c r="G2906" s="1">
        <v>44177</v>
      </c>
      <c r="H2906">
        <v>800</v>
      </c>
      <c r="I2906">
        <v>10</v>
      </c>
      <c r="J2906">
        <v>48607</v>
      </c>
      <c r="K2906" s="1">
        <v>45313</v>
      </c>
      <c r="L2906" t="s">
        <v>46</v>
      </c>
      <c r="M2906">
        <v>225280</v>
      </c>
      <c r="N2906">
        <v>592</v>
      </c>
      <c r="O2906">
        <v>746</v>
      </c>
      <c r="P2906">
        <v>6</v>
      </c>
      <c r="Q2906">
        <v>1790.4</v>
      </c>
    </row>
    <row r="2907" spans="1:17" x14ac:dyDescent="0.3">
      <c r="A2907" t="s">
        <v>58</v>
      </c>
      <c r="B2907" t="s">
        <v>44</v>
      </c>
      <c r="C2907" t="s">
        <v>30</v>
      </c>
      <c r="D2907" t="s">
        <v>56</v>
      </c>
      <c r="E2907">
        <v>23</v>
      </c>
      <c r="F2907" t="s">
        <v>21</v>
      </c>
      <c r="G2907" s="1">
        <v>44673</v>
      </c>
      <c r="H2907">
        <v>1200</v>
      </c>
      <c r="I2907">
        <v>10</v>
      </c>
      <c r="J2907">
        <v>77730</v>
      </c>
      <c r="K2907" s="1">
        <v>45414</v>
      </c>
      <c r="L2907" t="s">
        <v>52</v>
      </c>
      <c r="M2907">
        <v>343263</v>
      </c>
      <c r="N2907">
        <v>434</v>
      </c>
      <c r="O2907">
        <v>2156</v>
      </c>
      <c r="P2907">
        <v>4</v>
      </c>
      <c r="Q2907">
        <v>3449.6</v>
      </c>
    </row>
    <row r="2908" spans="1:17" x14ac:dyDescent="0.3">
      <c r="A2908" t="s">
        <v>34</v>
      </c>
      <c r="B2908" t="s">
        <v>92</v>
      </c>
      <c r="C2908" t="s">
        <v>25</v>
      </c>
      <c r="D2908" t="s">
        <v>20</v>
      </c>
      <c r="E2908">
        <v>3</v>
      </c>
      <c r="F2908" t="s">
        <v>32</v>
      </c>
      <c r="G2908" s="1">
        <v>44769</v>
      </c>
      <c r="H2908">
        <v>1400</v>
      </c>
      <c r="I2908">
        <v>10</v>
      </c>
      <c r="J2908">
        <v>23083</v>
      </c>
      <c r="K2908" s="1">
        <v>45577</v>
      </c>
      <c r="L2908" t="s">
        <v>57</v>
      </c>
      <c r="M2908">
        <v>400169</v>
      </c>
      <c r="N2908">
        <v>780</v>
      </c>
      <c r="O2908">
        <v>1809</v>
      </c>
      <c r="P2908">
        <v>3</v>
      </c>
      <c r="Q2908">
        <v>2170.8000000000002</v>
      </c>
    </row>
    <row r="2909" spans="1:17" x14ac:dyDescent="0.3">
      <c r="A2909" t="s">
        <v>28</v>
      </c>
      <c r="B2909" t="s">
        <v>68</v>
      </c>
      <c r="C2909" t="s">
        <v>19</v>
      </c>
      <c r="D2909" t="s">
        <v>20</v>
      </c>
      <c r="E2909">
        <v>56</v>
      </c>
      <c r="F2909" t="s">
        <v>21</v>
      </c>
      <c r="G2909" s="1">
        <v>44286</v>
      </c>
      <c r="H2909">
        <v>950</v>
      </c>
      <c r="I2909">
        <v>10</v>
      </c>
      <c r="J2909">
        <v>22743</v>
      </c>
      <c r="K2909" s="1">
        <v>45602</v>
      </c>
      <c r="L2909" t="s">
        <v>22</v>
      </c>
      <c r="M2909">
        <v>496491</v>
      </c>
      <c r="N2909">
        <v>718</v>
      </c>
      <c r="O2909">
        <v>2486</v>
      </c>
      <c r="P2909">
        <v>2</v>
      </c>
      <c r="Q2909">
        <v>1988.8</v>
      </c>
    </row>
    <row r="2910" spans="1:17" x14ac:dyDescent="0.3">
      <c r="A2910" t="s">
        <v>17</v>
      </c>
      <c r="B2910" t="s">
        <v>64</v>
      </c>
      <c r="C2910" t="s">
        <v>19</v>
      </c>
      <c r="D2910" t="s">
        <v>31</v>
      </c>
      <c r="E2910">
        <v>9</v>
      </c>
      <c r="F2910" t="s">
        <v>32</v>
      </c>
      <c r="G2910" s="1">
        <v>44986</v>
      </c>
      <c r="H2910">
        <v>1400</v>
      </c>
      <c r="I2910">
        <v>19</v>
      </c>
      <c r="J2910">
        <v>26973</v>
      </c>
      <c r="K2910" s="1">
        <v>45480</v>
      </c>
      <c r="L2910" t="s">
        <v>49</v>
      </c>
      <c r="M2910">
        <v>681870</v>
      </c>
      <c r="N2910">
        <v>519</v>
      </c>
      <c r="O2910">
        <v>1511</v>
      </c>
      <c r="P2910">
        <v>4</v>
      </c>
      <c r="Q2910">
        <v>2417.6</v>
      </c>
    </row>
    <row r="2911" spans="1:17" x14ac:dyDescent="0.3">
      <c r="A2911" t="s">
        <v>28</v>
      </c>
      <c r="B2911" t="s">
        <v>42</v>
      </c>
      <c r="C2911" t="s">
        <v>30</v>
      </c>
      <c r="D2911" t="s">
        <v>51</v>
      </c>
      <c r="E2911">
        <v>83</v>
      </c>
      <c r="F2911" t="s">
        <v>21</v>
      </c>
      <c r="G2911" s="1">
        <v>44180</v>
      </c>
      <c r="H2911">
        <v>1300</v>
      </c>
      <c r="I2911">
        <v>10</v>
      </c>
      <c r="J2911">
        <v>54410</v>
      </c>
      <c r="K2911" s="1">
        <v>45581</v>
      </c>
      <c r="L2911" t="s">
        <v>57</v>
      </c>
      <c r="M2911">
        <v>940156</v>
      </c>
      <c r="N2911">
        <v>356</v>
      </c>
      <c r="O2911">
        <v>2668</v>
      </c>
      <c r="P2911">
        <v>2</v>
      </c>
      <c r="Q2911">
        <v>2134.4</v>
      </c>
    </row>
    <row r="2912" spans="1:17" x14ac:dyDescent="0.3">
      <c r="A2912" t="s">
        <v>65</v>
      </c>
      <c r="B2912" t="s">
        <v>68</v>
      </c>
      <c r="C2912" t="s">
        <v>19</v>
      </c>
      <c r="D2912" t="s">
        <v>79</v>
      </c>
      <c r="E2912">
        <v>62</v>
      </c>
      <c r="F2912" t="s">
        <v>32</v>
      </c>
      <c r="G2912" s="1">
        <v>43871</v>
      </c>
      <c r="H2912">
        <v>1300</v>
      </c>
      <c r="I2912">
        <v>9</v>
      </c>
      <c r="J2912">
        <v>78683</v>
      </c>
      <c r="K2912" s="1">
        <v>45604</v>
      </c>
      <c r="L2912" t="s">
        <v>22</v>
      </c>
      <c r="M2912">
        <v>795108</v>
      </c>
      <c r="N2912">
        <v>431</v>
      </c>
      <c r="O2912">
        <v>2517</v>
      </c>
      <c r="P2912">
        <v>6</v>
      </c>
      <c r="Q2912">
        <v>6040.8</v>
      </c>
    </row>
    <row r="2913" spans="1:17" x14ac:dyDescent="0.3">
      <c r="A2913" t="s">
        <v>54</v>
      </c>
      <c r="B2913" t="s">
        <v>72</v>
      </c>
      <c r="C2913" t="s">
        <v>19</v>
      </c>
      <c r="D2913" t="s">
        <v>51</v>
      </c>
      <c r="E2913">
        <v>70</v>
      </c>
      <c r="F2913" t="s">
        <v>21</v>
      </c>
      <c r="G2913" s="1">
        <v>44584</v>
      </c>
      <c r="H2913">
        <v>1000</v>
      </c>
      <c r="I2913">
        <v>12</v>
      </c>
      <c r="J2913">
        <v>78639</v>
      </c>
      <c r="K2913" s="1">
        <v>45400</v>
      </c>
      <c r="L2913" t="s">
        <v>37</v>
      </c>
      <c r="M2913">
        <v>822760</v>
      </c>
      <c r="N2913">
        <v>858</v>
      </c>
      <c r="O2913">
        <v>2590</v>
      </c>
      <c r="P2913">
        <v>8</v>
      </c>
      <c r="Q2913">
        <v>8288</v>
      </c>
    </row>
    <row r="2914" spans="1:17" x14ac:dyDescent="0.3">
      <c r="A2914" t="s">
        <v>28</v>
      </c>
      <c r="B2914" t="s">
        <v>82</v>
      </c>
      <c r="C2914" t="s">
        <v>19</v>
      </c>
      <c r="D2914" t="s">
        <v>56</v>
      </c>
      <c r="E2914">
        <v>60</v>
      </c>
      <c r="F2914" t="s">
        <v>32</v>
      </c>
      <c r="G2914" s="1">
        <v>44191</v>
      </c>
      <c r="H2914">
        <v>950</v>
      </c>
      <c r="I2914">
        <v>7</v>
      </c>
      <c r="J2914">
        <v>36821</v>
      </c>
      <c r="K2914" s="1">
        <v>45624</v>
      </c>
      <c r="L2914" t="s">
        <v>22</v>
      </c>
      <c r="M2914">
        <v>216117</v>
      </c>
      <c r="N2914">
        <v>433</v>
      </c>
      <c r="O2914">
        <v>1402</v>
      </c>
      <c r="P2914">
        <v>3</v>
      </c>
      <c r="Q2914">
        <v>1682.4</v>
      </c>
    </row>
    <row r="2915" spans="1:17" x14ac:dyDescent="0.3">
      <c r="A2915" t="s">
        <v>28</v>
      </c>
      <c r="B2915" t="s">
        <v>53</v>
      </c>
      <c r="C2915" t="s">
        <v>25</v>
      </c>
      <c r="D2915" t="s">
        <v>39</v>
      </c>
      <c r="E2915">
        <v>50</v>
      </c>
      <c r="F2915" t="s">
        <v>32</v>
      </c>
      <c r="G2915" s="1">
        <v>43858</v>
      </c>
      <c r="H2915">
        <v>1400</v>
      </c>
      <c r="I2915">
        <v>17</v>
      </c>
      <c r="J2915">
        <v>16767</v>
      </c>
      <c r="K2915" s="1">
        <v>45357</v>
      </c>
      <c r="L2915" t="s">
        <v>35</v>
      </c>
      <c r="M2915">
        <v>618750</v>
      </c>
      <c r="N2915">
        <v>652</v>
      </c>
      <c r="O2915">
        <v>1387</v>
      </c>
      <c r="P2915">
        <v>3</v>
      </c>
      <c r="Q2915">
        <v>1664.4</v>
      </c>
    </row>
    <row r="2916" spans="1:17" x14ac:dyDescent="0.3">
      <c r="A2916" t="s">
        <v>54</v>
      </c>
      <c r="B2916" t="s">
        <v>78</v>
      </c>
      <c r="C2916" t="s">
        <v>25</v>
      </c>
      <c r="D2916" t="s">
        <v>79</v>
      </c>
      <c r="E2916">
        <v>94</v>
      </c>
      <c r="F2916" t="s">
        <v>21</v>
      </c>
      <c r="G2916" s="1">
        <v>45227</v>
      </c>
      <c r="H2916">
        <v>1100</v>
      </c>
      <c r="I2916">
        <v>4</v>
      </c>
      <c r="J2916">
        <v>55991</v>
      </c>
      <c r="K2916" s="1">
        <v>45508</v>
      </c>
      <c r="L2916" t="s">
        <v>33</v>
      </c>
      <c r="M2916">
        <v>795902</v>
      </c>
      <c r="N2916">
        <v>744</v>
      </c>
      <c r="O2916">
        <v>2606</v>
      </c>
      <c r="P2916">
        <v>5</v>
      </c>
      <c r="Q2916">
        <v>5212</v>
      </c>
    </row>
    <row r="2917" spans="1:17" x14ac:dyDescent="0.3">
      <c r="A2917" t="s">
        <v>40</v>
      </c>
      <c r="B2917" t="s">
        <v>68</v>
      </c>
      <c r="C2917" t="s">
        <v>19</v>
      </c>
      <c r="D2917" t="s">
        <v>31</v>
      </c>
      <c r="E2917">
        <v>58</v>
      </c>
      <c r="F2917" t="s">
        <v>32</v>
      </c>
      <c r="G2917" s="1">
        <v>44171</v>
      </c>
      <c r="H2917">
        <v>1300</v>
      </c>
      <c r="I2917">
        <v>17</v>
      </c>
      <c r="J2917">
        <v>84060</v>
      </c>
      <c r="K2917" s="1">
        <v>45348</v>
      </c>
      <c r="L2917" t="s">
        <v>48</v>
      </c>
      <c r="M2917">
        <v>970740</v>
      </c>
      <c r="N2917">
        <v>842</v>
      </c>
      <c r="O2917">
        <v>2011</v>
      </c>
      <c r="P2917">
        <v>7</v>
      </c>
      <c r="Q2917">
        <v>5630.8</v>
      </c>
    </row>
    <row r="2918" spans="1:17" x14ac:dyDescent="0.3">
      <c r="A2918" t="s">
        <v>40</v>
      </c>
      <c r="B2918" t="s">
        <v>53</v>
      </c>
      <c r="C2918" t="s">
        <v>19</v>
      </c>
      <c r="D2918" t="s">
        <v>20</v>
      </c>
      <c r="E2918">
        <v>7</v>
      </c>
      <c r="F2918" t="s">
        <v>21</v>
      </c>
      <c r="G2918" s="1">
        <v>44476</v>
      </c>
      <c r="H2918">
        <v>1300</v>
      </c>
      <c r="I2918">
        <v>10</v>
      </c>
      <c r="J2918">
        <v>98021</v>
      </c>
      <c r="K2918" s="1">
        <v>45593</v>
      </c>
      <c r="L2918" t="s">
        <v>57</v>
      </c>
      <c r="M2918">
        <v>843144</v>
      </c>
      <c r="N2918">
        <v>638</v>
      </c>
      <c r="O2918">
        <v>1922</v>
      </c>
      <c r="P2918">
        <v>8</v>
      </c>
      <c r="Q2918">
        <v>6150.4</v>
      </c>
    </row>
    <row r="2919" spans="1:17" x14ac:dyDescent="0.3">
      <c r="A2919" t="s">
        <v>54</v>
      </c>
      <c r="B2919" t="s">
        <v>69</v>
      </c>
      <c r="C2919" t="s">
        <v>30</v>
      </c>
      <c r="D2919" t="s">
        <v>20</v>
      </c>
      <c r="E2919">
        <v>89</v>
      </c>
      <c r="F2919" t="s">
        <v>21</v>
      </c>
      <c r="G2919" s="1">
        <v>45522</v>
      </c>
      <c r="H2919">
        <v>1300</v>
      </c>
      <c r="I2919">
        <v>13</v>
      </c>
      <c r="J2919">
        <v>62149</v>
      </c>
      <c r="K2919" s="1">
        <v>45409</v>
      </c>
      <c r="L2919" t="s">
        <v>37</v>
      </c>
      <c r="M2919">
        <v>228837</v>
      </c>
      <c r="N2919">
        <v>748</v>
      </c>
      <c r="O2919">
        <v>1671</v>
      </c>
      <c r="P2919">
        <v>7</v>
      </c>
      <c r="Q2919">
        <v>4678.8</v>
      </c>
    </row>
    <row r="2920" spans="1:17" x14ac:dyDescent="0.3">
      <c r="A2920" t="s">
        <v>23</v>
      </c>
      <c r="B2920" t="s">
        <v>41</v>
      </c>
      <c r="C2920" t="s">
        <v>30</v>
      </c>
      <c r="D2920" t="s">
        <v>31</v>
      </c>
      <c r="E2920">
        <v>93</v>
      </c>
      <c r="F2920" t="s">
        <v>21</v>
      </c>
      <c r="G2920" s="1">
        <v>44464</v>
      </c>
      <c r="H2920">
        <v>1100</v>
      </c>
      <c r="I2920">
        <v>12</v>
      </c>
      <c r="J2920">
        <v>90589</v>
      </c>
      <c r="K2920" s="1">
        <v>45554</v>
      </c>
      <c r="L2920" t="s">
        <v>62</v>
      </c>
      <c r="M2920">
        <v>285039</v>
      </c>
      <c r="N2920">
        <v>911</v>
      </c>
      <c r="O2920">
        <v>1935</v>
      </c>
      <c r="P2920">
        <v>7</v>
      </c>
      <c r="Q2920">
        <v>5418</v>
      </c>
    </row>
    <row r="2921" spans="1:17" x14ac:dyDescent="0.3">
      <c r="A2921" t="s">
        <v>65</v>
      </c>
      <c r="B2921" t="s">
        <v>87</v>
      </c>
      <c r="C2921" t="s">
        <v>25</v>
      </c>
      <c r="D2921" t="s">
        <v>39</v>
      </c>
      <c r="E2921">
        <v>94</v>
      </c>
      <c r="F2921" t="s">
        <v>32</v>
      </c>
      <c r="G2921" s="1">
        <v>44021</v>
      </c>
      <c r="H2921">
        <v>950</v>
      </c>
      <c r="I2921">
        <v>11</v>
      </c>
      <c r="J2921">
        <v>97069</v>
      </c>
      <c r="K2921" s="1">
        <v>45415</v>
      </c>
      <c r="L2921" t="s">
        <v>52</v>
      </c>
      <c r="M2921">
        <v>898839</v>
      </c>
      <c r="N2921">
        <v>848</v>
      </c>
      <c r="O2921">
        <v>653</v>
      </c>
      <c r="P2921">
        <v>6</v>
      </c>
      <c r="Q2921">
        <v>1567.2</v>
      </c>
    </row>
    <row r="2922" spans="1:17" x14ac:dyDescent="0.3">
      <c r="A2922" t="s">
        <v>58</v>
      </c>
      <c r="B2922" t="s">
        <v>67</v>
      </c>
      <c r="C2922" t="s">
        <v>19</v>
      </c>
      <c r="D2922" t="s">
        <v>51</v>
      </c>
      <c r="E2922">
        <v>13</v>
      </c>
      <c r="F2922" t="s">
        <v>32</v>
      </c>
      <c r="G2922" s="1">
        <v>44590</v>
      </c>
      <c r="H2922">
        <v>1400</v>
      </c>
      <c r="I2922">
        <v>12</v>
      </c>
      <c r="J2922">
        <v>45065</v>
      </c>
      <c r="K2922" s="1">
        <v>45585</v>
      </c>
      <c r="L2922" t="s">
        <v>57</v>
      </c>
      <c r="M2922">
        <v>472087</v>
      </c>
      <c r="N2922">
        <v>428</v>
      </c>
      <c r="O2922">
        <v>634</v>
      </c>
      <c r="P2922">
        <v>1</v>
      </c>
      <c r="Q2922">
        <v>253.6</v>
      </c>
    </row>
    <row r="2923" spans="1:17" x14ac:dyDescent="0.3">
      <c r="A2923" t="s">
        <v>34</v>
      </c>
      <c r="B2923" t="s">
        <v>68</v>
      </c>
      <c r="C2923" t="s">
        <v>25</v>
      </c>
      <c r="D2923" t="s">
        <v>20</v>
      </c>
      <c r="E2923">
        <v>76</v>
      </c>
      <c r="F2923" t="s">
        <v>32</v>
      </c>
      <c r="G2923" s="1">
        <v>45612</v>
      </c>
      <c r="H2923">
        <v>1400</v>
      </c>
      <c r="I2923">
        <v>3</v>
      </c>
      <c r="J2923">
        <v>50334</v>
      </c>
      <c r="K2923" s="1">
        <v>45600</v>
      </c>
      <c r="L2923" t="s">
        <v>22</v>
      </c>
      <c r="M2923">
        <v>463323</v>
      </c>
      <c r="N2923">
        <v>854</v>
      </c>
      <c r="O2923">
        <v>2883</v>
      </c>
      <c r="P2923">
        <v>7</v>
      </c>
      <c r="Q2923">
        <v>8072.4</v>
      </c>
    </row>
    <row r="2924" spans="1:17" x14ac:dyDescent="0.3">
      <c r="A2924" t="s">
        <v>54</v>
      </c>
      <c r="B2924" t="s">
        <v>80</v>
      </c>
      <c r="C2924" t="s">
        <v>25</v>
      </c>
      <c r="D2924" t="s">
        <v>47</v>
      </c>
      <c r="E2924">
        <v>12</v>
      </c>
      <c r="F2924" t="s">
        <v>32</v>
      </c>
      <c r="G2924" s="1">
        <v>44809</v>
      </c>
      <c r="H2924">
        <v>950</v>
      </c>
      <c r="I2924">
        <v>8</v>
      </c>
      <c r="J2924">
        <v>91316</v>
      </c>
      <c r="K2924" s="1">
        <v>45521</v>
      </c>
      <c r="L2924" t="s">
        <v>33</v>
      </c>
      <c r="M2924">
        <v>179103</v>
      </c>
      <c r="N2924">
        <v>526</v>
      </c>
      <c r="O2924">
        <v>2732</v>
      </c>
      <c r="P2924">
        <v>4</v>
      </c>
      <c r="Q2924">
        <v>4371.2</v>
      </c>
    </row>
    <row r="2925" spans="1:17" x14ac:dyDescent="0.3">
      <c r="A2925" t="s">
        <v>34</v>
      </c>
      <c r="B2925" t="s">
        <v>90</v>
      </c>
      <c r="C2925" t="s">
        <v>30</v>
      </c>
      <c r="D2925" t="s">
        <v>56</v>
      </c>
      <c r="E2925">
        <v>39</v>
      </c>
      <c r="F2925" t="s">
        <v>21</v>
      </c>
      <c r="G2925" s="1">
        <v>44249</v>
      </c>
      <c r="H2925">
        <v>1000</v>
      </c>
      <c r="I2925">
        <v>13</v>
      </c>
      <c r="J2925">
        <v>86280</v>
      </c>
      <c r="K2925" s="1">
        <v>45628</v>
      </c>
      <c r="L2925" t="s">
        <v>71</v>
      </c>
      <c r="M2925">
        <v>485101</v>
      </c>
      <c r="N2925">
        <v>366</v>
      </c>
      <c r="O2925">
        <v>1018</v>
      </c>
      <c r="P2925">
        <v>3</v>
      </c>
      <c r="Q2925">
        <v>1221.5999999999999</v>
      </c>
    </row>
    <row r="2926" spans="1:17" x14ac:dyDescent="0.3">
      <c r="A2926" t="s">
        <v>23</v>
      </c>
      <c r="B2926" t="s">
        <v>66</v>
      </c>
      <c r="C2926" t="s">
        <v>25</v>
      </c>
      <c r="D2926" t="s">
        <v>79</v>
      </c>
      <c r="E2926">
        <v>19</v>
      </c>
      <c r="F2926" t="s">
        <v>21</v>
      </c>
      <c r="G2926" s="1">
        <v>45597</v>
      </c>
      <c r="H2926">
        <v>1400</v>
      </c>
      <c r="I2926">
        <v>11</v>
      </c>
      <c r="J2926">
        <v>66062</v>
      </c>
      <c r="K2926" s="1">
        <v>45562</v>
      </c>
      <c r="L2926" t="s">
        <v>62</v>
      </c>
      <c r="M2926">
        <v>546049</v>
      </c>
      <c r="N2926">
        <v>705</v>
      </c>
      <c r="O2926">
        <v>2789</v>
      </c>
      <c r="P2926">
        <v>2</v>
      </c>
      <c r="Q2926">
        <v>2231.1999999999998</v>
      </c>
    </row>
    <row r="2927" spans="1:17" x14ac:dyDescent="0.3">
      <c r="A2927" t="s">
        <v>34</v>
      </c>
      <c r="B2927" t="s">
        <v>66</v>
      </c>
      <c r="C2927" t="s">
        <v>25</v>
      </c>
      <c r="D2927" t="s">
        <v>39</v>
      </c>
      <c r="E2927">
        <v>46</v>
      </c>
      <c r="F2927" t="s">
        <v>32</v>
      </c>
      <c r="G2927" s="1">
        <v>45115</v>
      </c>
      <c r="H2927">
        <v>800</v>
      </c>
      <c r="I2927">
        <v>16</v>
      </c>
      <c r="J2927">
        <v>90781</v>
      </c>
      <c r="K2927" s="1">
        <v>45596</v>
      </c>
      <c r="L2927" t="s">
        <v>57</v>
      </c>
      <c r="M2927">
        <v>992518</v>
      </c>
      <c r="N2927">
        <v>966</v>
      </c>
      <c r="O2927">
        <v>1071</v>
      </c>
      <c r="P2927">
        <v>6</v>
      </c>
      <c r="Q2927">
        <v>2570.4</v>
      </c>
    </row>
    <row r="2928" spans="1:17" x14ac:dyDescent="0.3">
      <c r="A2928" t="s">
        <v>28</v>
      </c>
      <c r="B2928" t="s">
        <v>81</v>
      </c>
      <c r="C2928" t="s">
        <v>30</v>
      </c>
      <c r="D2928" t="s">
        <v>56</v>
      </c>
      <c r="E2928">
        <v>43</v>
      </c>
      <c r="F2928" t="s">
        <v>21</v>
      </c>
      <c r="G2928" s="1">
        <v>44857</v>
      </c>
      <c r="H2928">
        <v>800</v>
      </c>
      <c r="I2928">
        <v>20</v>
      </c>
      <c r="J2928">
        <v>37139</v>
      </c>
      <c r="K2928" s="1">
        <v>45342</v>
      </c>
      <c r="L2928" t="s">
        <v>48</v>
      </c>
      <c r="M2928">
        <v>702587</v>
      </c>
      <c r="N2928">
        <v>775</v>
      </c>
      <c r="O2928">
        <v>1086</v>
      </c>
      <c r="P2928">
        <v>2</v>
      </c>
      <c r="Q2928">
        <v>868.8</v>
      </c>
    </row>
    <row r="2929" spans="1:17" x14ac:dyDescent="0.3">
      <c r="A2929" t="s">
        <v>28</v>
      </c>
      <c r="B2929" t="s">
        <v>74</v>
      </c>
      <c r="C2929" t="s">
        <v>19</v>
      </c>
      <c r="D2929" t="s">
        <v>45</v>
      </c>
      <c r="E2929">
        <v>38</v>
      </c>
      <c r="F2929" t="s">
        <v>32</v>
      </c>
      <c r="G2929" s="1">
        <v>44802</v>
      </c>
      <c r="H2929">
        <v>1100</v>
      </c>
      <c r="I2929">
        <v>4</v>
      </c>
      <c r="J2929">
        <v>27619</v>
      </c>
      <c r="K2929" s="1">
        <v>45385</v>
      </c>
      <c r="L2929" t="s">
        <v>37</v>
      </c>
      <c r="M2929">
        <v>955706</v>
      </c>
      <c r="N2929">
        <v>457</v>
      </c>
      <c r="O2929">
        <v>760</v>
      </c>
      <c r="P2929">
        <v>3</v>
      </c>
      <c r="Q2929">
        <v>912</v>
      </c>
    </row>
    <row r="2930" spans="1:17" x14ac:dyDescent="0.3">
      <c r="A2930" t="s">
        <v>40</v>
      </c>
      <c r="B2930" t="s">
        <v>41</v>
      </c>
      <c r="C2930" t="s">
        <v>19</v>
      </c>
      <c r="D2930" t="s">
        <v>20</v>
      </c>
      <c r="E2930">
        <v>9</v>
      </c>
      <c r="F2930" t="s">
        <v>32</v>
      </c>
      <c r="G2930" s="1">
        <v>44420</v>
      </c>
      <c r="H2930">
        <v>1200</v>
      </c>
      <c r="I2930">
        <v>20</v>
      </c>
      <c r="J2930">
        <v>33085</v>
      </c>
      <c r="K2930" s="1">
        <v>45542</v>
      </c>
      <c r="L2930" t="s">
        <v>62</v>
      </c>
      <c r="M2930">
        <v>918901</v>
      </c>
      <c r="N2930">
        <v>737</v>
      </c>
      <c r="O2930">
        <v>604</v>
      </c>
      <c r="P2930">
        <v>3</v>
      </c>
      <c r="Q2930">
        <v>724.8</v>
      </c>
    </row>
    <row r="2931" spans="1:17" x14ac:dyDescent="0.3">
      <c r="A2931" t="s">
        <v>58</v>
      </c>
      <c r="B2931" t="s">
        <v>75</v>
      </c>
      <c r="C2931" t="s">
        <v>19</v>
      </c>
      <c r="D2931" t="s">
        <v>39</v>
      </c>
      <c r="E2931">
        <v>28</v>
      </c>
      <c r="F2931" t="s">
        <v>21</v>
      </c>
      <c r="G2931" s="1">
        <v>44996</v>
      </c>
      <c r="H2931">
        <v>1000</v>
      </c>
      <c r="I2931">
        <v>16</v>
      </c>
      <c r="J2931">
        <v>51020</v>
      </c>
      <c r="K2931" s="1">
        <v>45450</v>
      </c>
      <c r="L2931" t="s">
        <v>27</v>
      </c>
      <c r="M2931">
        <v>435047</v>
      </c>
      <c r="N2931">
        <v>908</v>
      </c>
      <c r="O2931">
        <v>1142</v>
      </c>
      <c r="P2931">
        <v>8</v>
      </c>
      <c r="Q2931">
        <v>3654.4</v>
      </c>
    </row>
    <row r="2932" spans="1:17" x14ac:dyDescent="0.3">
      <c r="A2932" t="s">
        <v>23</v>
      </c>
      <c r="B2932" t="s">
        <v>74</v>
      </c>
      <c r="C2932" t="s">
        <v>25</v>
      </c>
      <c r="D2932" t="s">
        <v>56</v>
      </c>
      <c r="E2932">
        <v>60</v>
      </c>
      <c r="F2932" t="s">
        <v>21</v>
      </c>
      <c r="G2932" s="1">
        <v>44774</v>
      </c>
      <c r="H2932">
        <v>1000</v>
      </c>
      <c r="I2932">
        <v>12</v>
      </c>
      <c r="J2932">
        <v>39106</v>
      </c>
      <c r="K2932" s="1">
        <v>45476</v>
      </c>
      <c r="L2932" t="s">
        <v>49</v>
      </c>
      <c r="M2932">
        <v>667769</v>
      </c>
      <c r="N2932">
        <v>913</v>
      </c>
      <c r="O2932">
        <v>1673</v>
      </c>
      <c r="P2932">
        <v>7</v>
      </c>
      <c r="Q2932">
        <v>4684.3999999999996</v>
      </c>
    </row>
    <row r="2933" spans="1:17" x14ac:dyDescent="0.3">
      <c r="A2933" t="s">
        <v>40</v>
      </c>
      <c r="B2933" t="s">
        <v>73</v>
      </c>
      <c r="C2933" t="s">
        <v>19</v>
      </c>
      <c r="D2933" t="s">
        <v>43</v>
      </c>
      <c r="E2933">
        <v>97</v>
      </c>
      <c r="F2933" t="s">
        <v>32</v>
      </c>
      <c r="G2933" s="1">
        <v>44007</v>
      </c>
      <c r="H2933">
        <v>800</v>
      </c>
      <c r="I2933">
        <v>14</v>
      </c>
      <c r="J2933">
        <v>64951</v>
      </c>
      <c r="K2933" s="1">
        <v>45539</v>
      </c>
      <c r="L2933" t="s">
        <v>62</v>
      </c>
      <c r="M2933">
        <v>797436</v>
      </c>
      <c r="N2933">
        <v>256</v>
      </c>
      <c r="O2933">
        <v>1511</v>
      </c>
      <c r="P2933">
        <v>5</v>
      </c>
      <c r="Q2933">
        <v>3022</v>
      </c>
    </row>
    <row r="2934" spans="1:17" x14ac:dyDescent="0.3">
      <c r="A2934" t="s">
        <v>40</v>
      </c>
      <c r="B2934" t="s">
        <v>73</v>
      </c>
      <c r="C2934" t="s">
        <v>19</v>
      </c>
      <c r="D2934" t="s">
        <v>79</v>
      </c>
      <c r="E2934">
        <v>39</v>
      </c>
      <c r="F2934" t="s">
        <v>21</v>
      </c>
      <c r="G2934" s="1">
        <v>44159</v>
      </c>
      <c r="H2934">
        <v>1300</v>
      </c>
      <c r="I2934">
        <v>15</v>
      </c>
      <c r="J2934">
        <v>83442</v>
      </c>
      <c r="K2934" s="1">
        <v>45390</v>
      </c>
      <c r="L2934" t="s">
        <v>37</v>
      </c>
      <c r="M2934">
        <v>816745</v>
      </c>
      <c r="N2934">
        <v>846</v>
      </c>
      <c r="O2934">
        <v>2257</v>
      </c>
      <c r="P2934">
        <v>6</v>
      </c>
      <c r="Q2934">
        <v>5416.8</v>
      </c>
    </row>
    <row r="2935" spans="1:17" x14ac:dyDescent="0.3">
      <c r="A2935" t="s">
        <v>34</v>
      </c>
      <c r="B2935" t="s">
        <v>83</v>
      </c>
      <c r="C2935" t="s">
        <v>25</v>
      </c>
      <c r="D2935" t="s">
        <v>20</v>
      </c>
      <c r="E2935">
        <v>27</v>
      </c>
      <c r="F2935" t="s">
        <v>32</v>
      </c>
      <c r="G2935" s="1">
        <v>44095</v>
      </c>
      <c r="H2935">
        <v>1200</v>
      </c>
      <c r="I2935">
        <v>10</v>
      </c>
      <c r="J2935">
        <v>98306</v>
      </c>
      <c r="K2935" s="1">
        <v>45574</v>
      </c>
      <c r="L2935" t="s">
        <v>57</v>
      </c>
      <c r="M2935">
        <v>603148</v>
      </c>
      <c r="N2935">
        <v>418</v>
      </c>
      <c r="O2935">
        <v>1931</v>
      </c>
      <c r="P2935">
        <v>1</v>
      </c>
      <c r="Q2935">
        <v>772.4</v>
      </c>
    </row>
    <row r="2936" spans="1:17" x14ac:dyDescent="0.3">
      <c r="A2936" t="s">
        <v>65</v>
      </c>
      <c r="B2936" t="s">
        <v>81</v>
      </c>
      <c r="C2936" t="s">
        <v>30</v>
      </c>
      <c r="D2936" t="s">
        <v>31</v>
      </c>
      <c r="E2936">
        <v>76</v>
      </c>
      <c r="F2936" t="s">
        <v>32</v>
      </c>
      <c r="G2936" s="1">
        <v>45519</v>
      </c>
      <c r="H2936">
        <v>1300</v>
      </c>
      <c r="I2936">
        <v>3</v>
      </c>
      <c r="J2936">
        <v>36929</v>
      </c>
      <c r="K2936" s="1">
        <v>45412</v>
      </c>
      <c r="L2936" t="s">
        <v>37</v>
      </c>
      <c r="M2936">
        <v>329916</v>
      </c>
      <c r="N2936">
        <v>964</v>
      </c>
      <c r="O2936">
        <v>1407</v>
      </c>
      <c r="P2936">
        <v>5</v>
      </c>
      <c r="Q2936">
        <v>2814</v>
      </c>
    </row>
    <row r="2937" spans="1:17" x14ac:dyDescent="0.3">
      <c r="A2937" t="s">
        <v>23</v>
      </c>
      <c r="B2937" t="s">
        <v>41</v>
      </c>
      <c r="C2937" t="s">
        <v>25</v>
      </c>
      <c r="D2937" t="s">
        <v>79</v>
      </c>
      <c r="E2937">
        <v>12</v>
      </c>
      <c r="F2937" t="s">
        <v>32</v>
      </c>
      <c r="G2937" s="1">
        <v>45557</v>
      </c>
      <c r="H2937">
        <v>1100</v>
      </c>
      <c r="I2937">
        <v>6</v>
      </c>
      <c r="J2937">
        <v>23110</v>
      </c>
      <c r="K2937" s="1">
        <v>45574</v>
      </c>
      <c r="L2937" t="s">
        <v>57</v>
      </c>
      <c r="M2937">
        <v>150318</v>
      </c>
      <c r="N2937">
        <v>907</v>
      </c>
      <c r="O2937">
        <v>2193</v>
      </c>
      <c r="P2937">
        <v>4</v>
      </c>
      <c r="Q2937">
        <v>3508.8</v>
      </c>
    </row>
    <row r="2938" spans="1:17" x14ac:dyDescent="0.3">
      <c r="A2938" t="s">
        <v>34</v>
      </c>
      <c r="B2938" t="s">
        <v>86</v>
      </c>
      <c r="C2938" t="s">
        <v>19</v>
      </c>
      <c r="D2938" t="s">
        <v>61</v>
      </c>
      <c r="E2938">
        <v>31</v>
      </c>
      <c r="F2938" t="s">
        <v>32</v>
      </c>
      <c r="G2938" s="1">
        <v>45358</v>
      </c>
      <c r="H2938">
        <v>950</v>
      </c>
      <c r="I2938">
        <v>8</v>
      </c>
      <c r="J2938">
        <v>67686</v>
      </c>
      <c r="K2938" s="1">
        <v>45608</v>
      </c>
      <c r="L2938" t="s">
        <v>22</v>
      </c>
      <c r="M2938">
        <v>578067</v>
      </c>
      <c r="N2938">
        <v>789</v>
      </c>
      <c r="O2938">
        <v>899</v>
      </c>
      <c r="P2938">
        <v>5</v>
      </c>
      <c r="Q2938">
        <v>1798</v>
      </c>
    </row>
    <row r="2939" spans="1:17" x14ac:dyDescent="0.3">
      <c r="A2939" t="s">
        <v>54</v>
      </c>
      <c r="B2939" t="s">
        <v>44</v>
      </c>
      <c r="C2939" t="s">
        <v>25</v>
      </c>
      <c r="D2939" t="s">
        <v>45</v>
      </c>
      <c r="E2939">
        <v>91</v>
      </c>
      <c r="F2939" t="s">
        <v>21</v>
      </c>
      <c r="G2939" s="1">
        <v>45138</v>
      </c>
      <c r="H2939">
        <v>1300</v>
      </c>
      <c r="I2939">
        <v>10</v>
      </c>
      <c r="J2939">
        <v>19122</v>
      </c>
      <c r="K2939" s="1">
        <v>45498</v>
      </c>
      <c r="L2939" t="s">
        <v>49</v>
      </c>
      <c r="M2939">
        <v>430266</v>
      </c>
      <c r="N2939">
        <v>254</v>
      </c>
      <c r="O2939">
        <v>2810</v>
      </c>
      <c r="P2939">
        <v>2</v>
      </c>
      <c r="Q2939">
        <v>2248</v>
      </c>
    </row>
    <row r="2940" spans="1:17" x14ac:dyDescent="0.3">
      <c r="A2940" t="s">
        <v>65</v>
      </c>
      <c r="B2940" t="s">
        <v>91</v>
      </c>
      <c r="C2940" t="s">
        <v>19</v>
      </c>
      <c r="D2940" t="s">
        <v>31</v>
      </c>
      <c r="E2940">
        <v>14</v>
      </c>
      <c r="F2940" t="s">
        <v>32</v>
      </c>
      <c r="G2940" s="1">
        <v>44161</v>
      </c>
      <c r="H2940">
        <v>800</v>
      </c>
      <c r="I2940">
        <v>15</v>
      </c>
      <c r="J2940">
        <v>98114</v>
      </c>
      <c r="K2940" s="1">
        <v>45606</v>
      </c>
      <c r="L2940" t="s">
        <v>22</v>
      </c>
      <c r="M2940">
        <v>587135</v>
      </c>
      <c r="N2940">
        <v>837</v>
      </c>
      <c r="O2940">
        <v>2659</v>
      </c>
      <c r="P2940">
        <v>5</v>
      </c>
      <c r="Q2940">
        <v>5318</v>
      </c>
    </row>
    <row r="2941" spans="1:17" x14ac:dyDescent="0.3">
      <c r="A2941" t="s">
        <v>34</v>
      </c>
      <c r="B2941" t="s">
        <v>72</v>
      </c>
      <c r="C2941" t="s">
        <v>25</v>
      </c>
      <c r="D2941" t="s">
        <v>45</v>
      </c>
      <c r="E2941">
        <v>94</v>
      </c>
      <c r="F2941" t="s">
        <v>21</v>
      </c>
      <c r="G2941" s="1">
        <v>45498</v>
      </c>
      <c r="H2941">
        <v>1400</v>
      </c>
      <c r="I2941">
        <v>20</v>
      </c>
      <c r="J2941">
        <v>54683</v>
      </c>
      <c r="K2941" s="1">
        <v>45551</v>
      </c>
      <c r="L2941" t="s">
        <v>62</v>
      </c>
      <c r="M2941">
        <v>546524</v>
      </c>
      <c r="N2941">
        <v>238</v>
      </c>
      <c r="O2941">
        <v>699</v>
      </c>
      <c r="P2941">
        <v>5</v>
      </c>
      <c r="Q2941">
        <v>1398</v>
      </c>
    </row>
    <row r="2942" spans="1:17" x14ac:dyDescent="0.3">
      <c r="A2942" t="s">
        <v>40</v>
      </c>
      <c r="B2942" t="s">
        <v>77</v>
      </c>
      <c r="C2942" t="s">
        <v>25</v>
      </c>
      <c r="D2942" t="s">
        <v>61</v>
      </c>
      <c r="E2942">
        <v>77</v>
      </c>
      <c r="F2942" t="s">
        <v>21</v>
      </c>
      <c r="G2942" s="1">
        <v>43879</v>
      </c>
      <c r="H2942">
        <v>1100</v>
      </c>
      <c r="I2942">
        <v>3</v>
      </c>
      <c r="J2942">
        <v>77371</v>
      </c>
      <c r="K2942" s="1">
        <v>45327</v>
      </c>
      <c r="L2942" t="s">
        <v>48</v>
      </c>
      <c r="M2942">
        <v>388993</v>
      </c>
      <c r="N2942">
        <v>248</v>
      </c>
      <c r="O2942">
        <v>2637</v>
      </c>
      <c r="P2942">
        <v>6</v>
      </c>
      <c r="Q2942">
        <v>6328.8</v>
      </c>
    </row>
    <row r="2943" spans="1:17" x14ac:dyDescent="0.3">
      <c r="A2943" t="s">
        <v>17</v>
      </c>
      <c r="B2943" t="s">
        <v>88</v>
      </c>
      <c r="C2943" t="s">
        <v>30</v>
      </c>
      <c r="D2943" t="s">
        <v>31</v>
      </c>
      <c r="E2943">
        <v>51</v>
      </c>
      <c r="F2943" t="s">
        <v>32</v>
      </c>
      <c r="G2943" s="1">
        <v>44488</v>
      </c>
      <c r="H2943">
        <v>950</v>
      </c>
      <c r="I2943">
        <v>14</v>
      </c>
      <c r="J2943">
        <v>47794</v>
      </c>
      <c r="K2943" s="1">
        <v>45298</v>
      </c>
      <c r="L2943" t="s">
        <v>46</v>
      </c>
      <c r="M2943">
        <v>881244</v>
      </c>
      <c r="N2943">
        <v>312</v>
      </c>
      <c r="O2943">
        <v>2499</v>
      </c>
      <c r="P2943">
        <v>1</v>
      </c>
      <c r="Q2943">
        <v>999.6</v>
      </c>
    </row>
    <row r="2944" spans="1:17" x14ac:dyDescent="0.3">
      <c r="A2944" t="s">
        <v>65</v>
      </c>
      <c r="B2944" t="s">
        <v>68</v>
      </c>
      <c r="C2944" t="s">
        <v>25</v>
      </c>
      <c r="D2944" t="s">
        <v>31</v>
      </c>
      <c r="E2944">
        <v>40</v>
      </c>
      <c r="F2944" t="s">
        <v>21</v>
      </c>
      <c r="G2944" s="1">
        <v>44923</v>
      </c>
      <c r="H2944">
        <v>1200</v>
      </c>
      <c r="I2944">
        <v>8</v>
      </c>
      <c r="J2944">
        <v>60926</v>
      </c>
      <c r="K2944" s="1">
        <v>45401</v>
      </c>
      <c r="L2944" t="s">
        <v>37</v>
      </c>
      <c r="M2944">
        <v>684916</v>
      </c>
      <c r="N2944">
        <v>342</v>
      </c>
      <c r="O2944">
        <v>2511</v>
      </c>
      <c r="P2944">
        <v>5</v>
      </c>
      <c r="Q2944">
        <v>5022</v>
      </c>
    </row>
    <row r="2945" spans="1:17" x14ac:dyDescent="0.3">
      <c r="A2945" t="s">
        <v>58</v>
      </c>
      <c r="B2945" t="s">
        <v>78</v>
      </c>
      <c r="C2945" t="s">
        <v>19</v>
      </c>
      <c r="D2945" t="s">
        <v>26</v>
      </c>
      <c r="E2945">
        <v>32</v>
      </c>
      <c r="F2945" t="s">
        <v>21</v>
      </c>
      <c r="G2945" s="1">
        <v>45255</v>
      </c>
      <c r="H2945">
        <v>950</v>
      </c>
      <c r="I2945">
        <v>7</v>
      </c>
      <c r="J2945">
        <v>52864</v>
      </c>
      <c r="K2945" s="1">
        <v>45419</v>
      </c>
      <c r="L2945" t="s">
        <v>52</v>
      </c>
      <c r="M2945">
        <v>120599</v>
      </c>
      <c r="N2945">
        <v>346</v>
      </c>
      <c r="O2945">
        <v>2179</v>
      </c>
      <c r="P2945">
        <v>4</v>
      </c>
      <c r="Q2945">
        <v>3486.4</v>
      </c>
    </row>
    <row r="2946" spans="1:17" x14ac:dyDescent="0.3">
      <c r="A2946" t="s">
        <v>34</v>
      </c>
      <c r="B2946" t="s">
        <v>73</v>
      </c>
      <c r="C2946" t="s">
        <v>30</v>
      </c>
      <c r="D2946" t="s">
        <v>20</v>
      </c>
      <c r="E2946">
        <v>14</v>
      </c>
      <c r="F2946" t="s">
        <v>32</v>
      </c>
      <c r="G2946" s="1">
        <v>44214</v>
      </c>
      <c r="H2946">
        <v>1400</v>
      </c>
      <c r="I2946">
        <v>11</v>
      </c>
      <c r="J2946">
        <v>95903</v>
      </c>
      <c r="K2946" s="1">
        <v>45533</v>
      </c>
      <c r="L2946" t="s">
        <v>33</v>
      </c>
      <c r="M2946">
        <v>414643</v>
      </c>
      <c r="N2946">
        <v>952</v>
      </c>
      <c r="O2946">
        <v>2835</v>
      </c>
      <c r="P2946">
        <v>6</v>
      </c>
      <c r="Q2946">
        <v>6804</v>
      </c>
    </row>
    <row r="2947" spans="1:17" x14ac:dyDescent="0.3">
      <c r="A2947" t="s">
        <v>58</v>
      </c>
      <c r="B2947" t="s">
        <v>76</v>
      </c>
      <c r="C2947" t="s">
        <v>19</v>
      </c>
      <c r="D2947" t="s">
        <v>79</v>
      </c>
      <c r="E2947">
        <v>52</v>
      </c>
      <c r="F2947" t="s">
        <v>32</v>
      </c>
      <c r="G2947" s="1">
        <v>44276</v>
      </c>
      <c r="H2947">
        <v>1000</v>
      </c>
      <c r="I2947">
        <v>8</v>
      </c>
      <c r="J2947">
        <v>17356</v>
      </c>
      <c r="K2947" s="1">
        <v>45465</v>
      </c>
      <c r="L2947" t="s">
        <v>27</v>
      </c>
      <c r="M2947">
        <v>449609</v>
      </c>
      <c r="N2947">
        <v>359</v>
      </c>
      <c r="O2947">
        <v>777</v>
      </c>
      <c r="P2947">
        <v>3</v>
      </c>
      <c r="Q2947">
        <v>932.4</v>
      </c>
    </row>
    <row r="2948" spans="1:17" x14ac:dyDescent="0.3">
      <c r="A2948" t="s">
        <v>23</v>
      </c>
      <c r="B2948" t="s">
        <v>63</v>
      </c>
      <c r="C2948" t="s">
        <v>25</v>
      </c>
      <c r="D2948" t="s">
        <v>56</v>
      </c>
      <c r="E2948">
        <v>70</v>
      </c>
      <c r="F2948" t="s">
        <v>21</v>
      </c>
      <c r="G2948" s="1">
        <v>44526</v>
      </c>
      <c r="H2948">
        <v>950</v>
      </c>
      <c r="I2948">
        <v>12</v>
      </c>
      <c r="J2948">
        <v>16134</v>
      </c>
      <c r="K2948" s="1">
        <v>45407</v>
      </c>
      <c r="L2948" t="s">
        <v>37</v>
      </c>
      <c r="M2948">
        <v>515560</v>
      </c>
      <c r="N2948">
        <v>574</v>
      </c>
      <c r="O2948">
        <v>1627</v>
      </c>
      <c r="P2948">
        <v>6</v>
      </c>
      <c r="Q2948">
        <v>3904.8</v>
      </c>
    </row>
    <row r="2949" spans="1:17" x14ac:dyDescent="0.3">
      <c r="A2949" t="s">
        <v>65</v>
      </c>
      <c r="B2949" t="s">
        <v>85</v>
      </c>
      <c r="C2949" t="s">
        <v>19</v>
      </c>
      <c r="D2949" t="s">
        <v>39</v>
      </c>
      <c r="E2949">
        <v>58</v>
      </c>
      <c r="F2949" t="s">
        <v>21</v>
      </c>
      <c r="G2949" s="1">
        <v>44760</v>
      </c>
      <c r="H2949">
        <v>1100</v>
      </c>
      <c r="I2949">
        <v>14</v>
      </c>
      <c r="J2949">
        <v>16097</v>
      </c>
      <c r="K2949" s="1">
        <v>45541</v>
      </c>
      <c r="L2949" t="s">
        <v>62</v>
      </c>
      <c r="M2949">
        <v>757872</v>
      </c>
      <c r="N2949">
        <v>612</v>
      </c>
      <c r="O2949">
        <v>1390</v>
      </c>
      <c r="P2949">
        <v>8</v>
      </c>
      <c r="Q2949">
        <v>4448</v>
      </c>
    </row>
    <row r="2950" spans="1:17" x14ac:dyDescent="0.3">
      <c r="A2950" t="s">
        <v>58</v>
      </c>
      <c r="B2950" t="s">
        <v>77</v>
      </c>
      <c r="C2950" t="s">
        <v>30</v>
      </c>
      <c r="D2950" t="s">
        <v>47</v>
      </c>
      <c r="E2950">
        <v>4</v>
      </c>
      <c r="F2950" t="s">
        <v>32</v>
      </c>
      <c r="G2950" s="1">
        <v>44012</v>
      </c>
      <c r="H2950">
        <v>950</v>
      </c>
      <c r="I2950">
        <v>5</v>
      </c>
      <c r="J2950">
        <v>47105</v>
      </c>
      <c r="K2950" s="1">
        <v>45424</v>
      </c>
      <c r="L2950" t="s">
        <v>52</v>
      </c>
      <c r="M2950">
        <v>657049</v>
      </c>
      <c r="N2950">
        <v>857</v>
      </c>
      <c r="O2950">
        <v>1314</v>
      </c>
      <c r="P2950">
        <v>2</v>
      </c>
      <c r="Q2950">
        <v>1051.2</v>
      </c>
    </row>
    <row r="2951" spans="1:17" x14ac:dyDescent="0.3">
      <c r="A2951" t="s">
        <v>40</v>
      </c>
      <c r="B2951" t="s">
        <v>94</v>
      </c>
      <c r="C2951" t="s">
        <v>25</v>
      </c>
      <c r="D2951" t="s">
        <v>56</v>
      </c>
      <c r="E2951">
        <v>10</v>
      </c>
      <c r="F2951" t="s">
        <v>32</v>
      </c>
      <c r="G2951" s="1">
        <v>44243</v>
      </c>
      <c r="H2951">
        <v>1300</v>
      </c>
      <c r="I2951">
        <v>16</v>
      </c>
      <c r="J2951">
        <v>49698</v>
      </c>
      <c r="K2951" s="1">
        <v>45316</v>
      </c>
      <c r="L2951" t="s">
        <v>46</v>
      </c>
      <c r="M2951">
        <v>471473</v>
      </c>
      <c r="N2951">
        <v>955</v>
      </c>
      <c r="O2951">
        <v>2597</v>
      </c>
      <c r="P2951">
        <v>3</v>
      </c>
      <c r="Q2951">
        <v>3116.4</v>
      </c>
    </row>
    <row r="2952" spans="1:17" x14ac:dyDescent="0.3">
      <c r="A2952" t="s">
        <v>17</v>
      </c>
      <c r="B2952" t="s">
        <v>70</v>
      </c>
      <c r="C2952" t="s">
        <v>25</v>
      </c>
      <c r="D2952" t="s">
        <v>31</v>
      </c>
      <c r="E2952">
        <v>83</v>
      </c>
      <c r="F2952" t="s">
        <v>32</v>
      </c>
      <c r="G2952" s="1">
        <v>44254</v>
      </c>
      <c r="H2952">
        <v>950</v>
      </c>
      <c r="I2952">
        <v>15</v>
      </c>
      <c r="J2952">
        <v>45368</v>
      </c>
      <c r="K2952" s="1">
        <v>45563</v>
      </c>
      <c r="L2952" t="s">
        <v>62</v>
      </c>
      <c r="M2952">
        <v>597247</v>
      </c>
      <c r="N2952">
        <v>230</v>
      </c>
      <c r="O2952">
        <v>2081</v>
      </c>
      <c r="P2952">
        <v>4</v>
      </c>
      <c r="Q2952">
        <v>3329.6</v>
      </c>
    </row>
    <row r="2953" spans="1:17" x14ac:dyDescent="0.3">
      <c r="A2953" t="s">
        <v>40</v>
      </c>
      <c r="B2953" t="s">
        <v>92</v>
      </c>
      <c r="C2953" t="s">
        <v>19</v>
      </c>
      <c r="D2953" t="s">
        <v>61</v>
      </c>
      <c r="E2953">
        <v>51</v>
      </c>
      <c r="F2953" t="s">
        <v>21</v>
      </c>
      <c r="G2953" s="1">
        <v>45262</v>
      </c>
      <c r="H2953">
        <v>1400</v>
      </c>
      <c r="I2953">
        <v>8</v>
      </c>
      <c r="J2953">
        <v>77439</v>
      </c>
      <c r="K2953" s="1">
        <v>45464</v>
      </c>
      <c r="L2953" t="s">
        <v>27</v>
      </c>
      <c r="M2953">
        <v>350250</v>
      </c>
      <c r="N2953">
        <v>772</v>
      </c>
      <c r="O2953">
        <v>1250</v>
      </c>
      <c r="P2953">
        <v>3</v>
      </c>
      <c r="Q2953">
        <v>1500</v>
      </c>
    </row>
    <row r="2954" spans="1:17" x14ac:dyDescent="0.3">
      <c r="A2954" t="s">
        <v>58</v>
      </c>
      <c r="B2954" t="s">
        <v>78</v>
      </c>
      <c r="C2954" t="s">
        <v>30</v>
      </c>
      <c r="D2954" t="s">
        <v>56</v>
      </c>
      <c r="E2954">
        <v>30</v>
      </c>
      <c r="F2954" t="s">
        <v>32</v>
      </c>
      <c r="G2954" s="1">
        <v>44968</v>
      </c>
      <c r="H2954">
        <v>1200</v>
      </c>
      <c r="I2954">
        <v>14</v>
      </c>
      <c r="J2954">
        <v>12290</v>
      </c>
      <c r="K2954" s="1">
        <v>45620</v>
      </c>
      <c r="L2954" t="s">
        <v>22</v>
      </c>
      <c r="M2954">
        <v>437446</v>
      </c>
      <c r="N2954">
        <v>991</v>
      </c>
      <c r="O2954">
        <v>863</v>
      </c>
      <c r="P2954">
        <v>6</v>
      </c>
      <c r="Q2954">
        <v>2071.1999999999998</v>
      </c>
    </row>
    <row r="2955" spans="1:17" x14ac:dyDescent="0.3">
      <c r="A2955" t="s">
        <v>23</v>
      </c>
      <c r="B2955" t="s">
        <v>60</v>
      </c>
      <c r="C2955" t="s">
        <v>19</v>
      </c>
      <c r="D2955" t="s">
        <v>56</v>
      </c>
      <c r="E2955">
        <v>44</v>
      </c>
      <c r="F2955" t="s">
        <v>21</v>
      </c>
      <c r="G2955" s="1">
        <v>44516</v>
      </c>
      <c r="H2955">
        <v>1000</v>
      </c>
      <c r="I2955">
        <v>12</v>
      </c>
      <c r="J2955">
        <v>26413</v>
      </c>
      <c r="K2955" s="1">
        <v>45476</v>
      </c>
      <c r="L2955" t="s">
        <v>49</v>
      </c>
      <c r="M2955">
        <v>728607</v>
      </c>
      <c r="N2955">
        <v>357</v>
      </c>
      <c r="O2955">
        <v>1809</v>
      </c>
      <c r="P2955">
        <v>8</v>
      </c>
      <c r="Q2955">
        <v>5788.8</v>
      </c>
    </row>
    <row r="2956" spans="1:17" x14ac:dyDescent="0.3">
      <c r="A2956" t="s">
        <v>58</v>
      </c>
      <c r="B2956" t="s">
        <v>24</v>
      </c>
      <c r="C2956" t="s">
        <v>25</v>
      </c>
      <c r="D2956" t="s">
        <v>26</v>
      </c>
      <c r="E2956">
        <v>72</v>
      </c>
      <c r="F2956" t="s">
        <v>32</v>
      </c>
      <c r="G2956" s="1">
        <v>43973</v>
      </c>
      <c r="H2956">
        <v>800</v>
      </c>
      <c r="I2956">
        <v>17</v>
      </c>
      <c r="J2956">
        <v>38330</v>
      </c>
      <c r="K2956" s="1">
        <v>45487</v>
      </c>
      <c r="L2956" t="s">
        <v>49</v>
      </c>
      <c r="M2956">
        <v>142191</v>
      </c>
      <c r="N2956">
        <v>702</v>
      </c>
      <c r="O2956">
        <v>620</v>
      </c>
      <c r="P2956">
        <v>3</v>
      </c>
      <c r="Q2956">
        <v>744</v>
      </c>
    </row>
    <row r="2957" spans="1:17" x14ac:dyDescent="0.3">
      <c r="A2957" t="s">
        <v>65</v>
      </c>
      <c r="B2957" t="s">
        <v>67</v>
      </c>
      <c r="C2957" t="s">
        <v>25</v>
      </c>
      <c r="D2957" t="s">
        <v>45</v>
      </c>
      <c r="E2957">
        <v>62</v>
      </c>
      <c r="F2957" t="s">
        <v>21</v>
      </c>
      <c r="G2957" s="1">
        <v>45259</v>
      </c>
      <c r="H2957">
        <v>1000</v>
      </c>
      <c r="I2957">
        <v>7</v>
      </c>
      <c r="J2957">
        <v>97735</v>
      </c>
      <c r="K2957" s="1">
        <v>45480</v>
      </c>
      <c r="L2957" t="s">
        <v>49</v>
      </c>
      <c r="M2957">
        <v>719256</v>
      </c>
      <c r="N2957">
        <v>765</v>
      </c>
      <c r="O2957">
        <v>2685</v>
      </c>
      <c r="P2957">
        <v>8</v>
      </c>
      <c r="Q2957">
        <v>8592</v>
      </c>
    </row>
    <row r="2958" spans="1:17" x14ac:dyDescent="0.3">
      <c r="A2958" t="s">
        <v>54</v>
      </c>
      <c r="B2958" t="s">
        <v>70</v>
      </c>
      <c r="C2958" t="s">
        <v>19</v>
      </c>
      <c r="D2958" t="s">
        <v>56</v>
      </c>
      <c r="E2958">
        <v>70</v>
      </c>
      <c r="F2958" t="s">
        <v>32</v>
      </c>
      <c r="G2958" s="1">
        <v>45200</v>
      </c>
      <c r="H2958">
        <v>1400</v>
      </c>
      <c r="I2958">
        <v>5</v>
      </c>
      <c r="J2958">
        <v>93516</v>
      </c>
      <c r="K2958" s="1">
        <v>45428</v>
      </c>
      <c r="L2958" t="s">
        <v>52</v>
      </c>
      <c r="M2958">
        <v>998344</v>
      </c>
      <c r="N2958">
        <v>367</v>
      </c>
      <c r="O2958">
        <v>2178</v>
      </c>
      <c r="P2958">
        <v>8</v>
      </c>
      <c r="Q2958">
        <v>6969.6</v>
      </c>
    </row>
    <row r="2959" spans="1:17" x14ac:dyDescent="0.3">
      <c r="A2959" t="s">
        <v>54</v>
      </c>
      <c r="B2959" t="s">
        <v>29</v>
      </c>
      <c r="C2959" t="s">
        <v>19</v>
      </c>
      <c r="D2959" t="s">
        <v>26</v>
      </c>
      <c r="E2959">
        <v>54</v>
      </c>
      <c r="F2959" t="s">
        <v>32</v>
      </c>
      <c r="G2959" s="1">
        <v>44463</v>
      </c>
      <c r="H2959">
        <v>1100</v>
      </c>
      <c r="I2959">
        <v>20</v>
      </c>
      <c r="J2959">
        <v>91466</v>
      </c>
      <c r="K2959" s="1">
        <v>45550</v>
      </c>
      <c r="L2959" t="s">
        <v>62</v>
      </c>
      <c r="M2959">
        <v>248288</v>
      </c>
      <c r="N2959">
        <v>543</v>
      </c>
      <c r="O2959">
        <v>1102</v>
      </c>
      <c r="P2959">
        <v>8</v>
      </c>
      <c r="Q2959">
        <v>3526.4</v>
      </c>
    </row>
    <row r="2960" spans="1:17" x14ac:dyDescent="0.3">
      <c r="A2960" t="s">
        <v>58</v>
      </c>
      <c r="B2960" t="s">
        <v>82</v>
      </c>
      <c r="C2960" t="s">
        <v>25</v>
      </c>
      <c r="D2960" t="s">
        <v>43</v>
      </c>
      <c r="E2960">
        <v>44</v>
      </c>
      <c r="F2960" t="s">
        <v>32</v>
      </c>
      <c r="G2960" s="1">
        <v>45524</v>
      </c>
      <c r="H2960">
        <v>1100</v>
      </c>
      <c r="I2960">
        <v>15</v>
      </c>
      <c r="J2960">
        <v>65983</v>
      </c>
      <c r="K2960" s="1">
        <v>45613</v>
      </c>
      <c r="L2960" t="s">
        <v>22</v>
      </c>
      <c r="M2960">
        <v>891094</v>
      </c>
      <c r="N2960">
        <v>359</v>
      </c>
      <c r="O2960">
        <v>2983</v>
      </c>
      <c r="P2960">
        <v>3</v>
      </c>
      <c r="Q2960">
        <v>3579.6</v>
      </c>
    </row>
    <row r="2961" spans="1:17" x14ac:dyDescent="0.3">
      <c r="A2961" t="s">
        <v>28</v>
      </c>
      <c r="B2961" t="s">
        <v>77</v>
      </c>
      <c r="C2961" t="s">
        <v>19</v>
      </c>
      <c r="D2961" t="s">
        <v>26</v>
      </c>
      <c r="E2961">
        <v>97</v>
      </c>
      <c r="F2961" t="s">
        <v>32</v>
      </c>
      <c r="G2961" s="1">
        <v>45444</v>
      </c>
      <c r="H2961">
        <v>950</v>
      </c>
      <c r="I2961">
        <v>14</v>
      </c>
      <c r="J2961">
        <v>43634</v>
      </c>
      <c r="K2961" s="1">
        <v>45464</v>
      </c>
      <c r="L2961" t="s">
        <v>27</v>
      </c>
      <c r="M2961">
        <v>214280</v>
      </c>
      <c r="N2961">
        <v>986</v>
      </c>
      <c r="O2961">
        <v>2819</v>
      </c>
      <c r="P2961">
        <v>5</v>
      </c>
      <c r="Q2961">
        <v>5638</v>
      </c>
    </row>
    <row r="2962" spans="1:17" x14ac:dyDescent="0.3">
      <c r="A2962" t="s">
        <v>65</v>
      </c>
      <c r="B2962" t="s">
        <v>68</v>
      </c>
      <c r="C2962" t="s">
        <v>19</v>
      </c>
      <c r="D2962" t="s">
        <v>31</v>
      </c>
      <c r="E2962">
        <v>79</v>
      </c>
      <c r="F2962" t="s">
        <v>32</v>
      </c>
      <c r="G2962" s="1">
        <v>44352</v>
      </c>
      <c r="H2962">
        <v>1200</v>
      </c>
      <c r="I2962">
        <v>14</v>
      </c>
      <c r="J2962">
        <v>60935</v>
      </c>
      <c r="K2962" s="1">
        <v>45374</v>
      </c>
      <c r="L2962" t="s">
        <v>35</v>
      </c>
      <c r="M2962">
        <v>630054</v>
      </c>
      <c r="N2962">
        <v>649</v>
      </c>
      <c r="O2962">
        <v>2451</v>
      </c>
      <c r="P2962">
        <v>6</v>
      </c>
      <c r="Q2962">
        <v>5882.4</v>
      </c>
    </row>
    <row r="2963" spans="1:17" x14ac:dyDescent="0.3">
      <c r="A2963" t="s">
        <v>54</v>
      </c>
      <c r="B2963" t="s">
        <v>60</v>
      </c>
      <c r="C2963" t="s">
        <v>19</v>
      </c>
      <c r="D2963" t="s">
        <v>26</v>
      </c>
      <c r="E2963">
        <v>79</v>
      </c>
      <c r="F2963" t="s">
        <v>21</v>
      </c>
      <c r="G2963" s="1">
        <v>45019</v>
      </c>
      <c r="H2963">
        <v>800</v>
      </c>
      <c r="I2963">
        <v>11</v>
      </c>
      <c r="J2963">
        <v>38355</v>
      </c>
      <c r="K2963" s="1">
        <v>45343</v>
      </c>
      <c r="L2963" t="s">
        <v>48</v>
      </c>
      <c r="M2963">
        <v>328237</v>
      </c>
      <c r="N2963">
        <v>269</v>
      </c>
      <c r="O2963">
        <v>702</v>
      </c>
      <c r="P2963">
        <v>6</v>
      </c>
      <c r="Q2963">
        <v>1684.8</v>
      </c>
    </row>
    <row r="2964" spans="1:17" x14ac:dyDescent="0.3">
      <c r="A2964" t="s">
        <v>40</v>
      </c>
      <c r="B2964" t="s">
        <v>64</v>
      </c>
      <c r="C2964" t="s">
        <v>19</v>
      </c>
      <c r="D2964" t="s">
        <v>43</v>
      </c>
      <c r="E2964">
        <v>100</v>
      </c>
      <c r="F2964" t="s">
        <v>32</v>
      </c>
      <c r="G2964" s="1">
        <v>44744</v>
      </c>
      <c r="H2964">
        <v>800</v>
      </c>
      <c r="I2964">
        <v>18</v>
      </c>
      <c r="J2964">
        <v>27702</v>
      </c>
      <c r="K2964" s="1">
        <v>45405</v>
      </c>
      <c r="L2964" t="s">
        <v>37</v>
      </c>
      <c r="M2964">
        <v>701271</v>
      </c>
      <c r="N2964">
        <v>780</v>
      </c>
      <c r="O2964">
        <v>1862</v>
      </c>
      <c r="P2964">
        <v>7</v>
      </c>
      <c r="Q2964">
        <v>5213.6000000000004</v>
      </c>
    </row>
    <row r="2965" spans="1:17" x14ac:dyDescent="0.3">
      <c r="A2965" t="s">
        <v>34</v>
      </c>
      <c r="B2965" t="s">
        <v>70</v>
      </c>
      <c r="C2965" t="s">
        <v>30</v>
      </c>
      <c r="D2965" t="s">
        <v>79</v>
      </c>
      <c r="E2965">
        <v>21</v>
      </c>
      <c r="F2965" t="s">
        <v>32</v>
      </c>
      <c r="G2965" s="1">
        <v>43937</v>
      </c>
      <c r="H2965">
        <v>1400</v>
      </c>
      <c r="I2965">
        <v>16</v>
      </c>
      <c r="J2965">
        <v>71219</v>
      </c>
      <c r="K2965" s="1">
        <v>45370</v>
      </c>
      <c r="L2965" t="s">
        <v>35</v>
      </c>
      <c r="M2965">
        <v>493436</v>
      </c>
      <c r="N2965">
        <v>548</v>
      </c>
      <c r="O2965">
        <v>791</v>
      </c>
      <c r="P2965">
        <v>4</v>
      </c>
      <c r="Q2965">
        <v>1265.5999999999999</v>
      </c>
    </row>
    <row r="2966" spans="1:17" x14ac:dyDescent="0.3">
      <c r="A2966" t="s">
        <v>28</v>
      </c>
      <c r="B2966" t="s">
        <v>59</v>
      </c>
      <c r="C2966" t="s">
        <v>30</v>
      </c>
      <c r="D2966" t="s">
        <v>79</v>
      </c>
      <c r="E2966">
        <v>13</v>
      </c>
      <c r="F2966" t="s">
        <v>32</v>
      </c>
      <c r="G2966" s="1">
        <v>44450</v>
      </c>
      <c r="H2966">
        <v>800</v>
      </c>
      <c r="I2966">
        <v>14</v>
      </c>
      <c r="J2966">
        <v>55182</v>
      </c>
      <c r="K2966" s="1">
        <v>45472</v>
      </c>
      <c r="L2966" t="s">
        <v>27</v>
      </c>
      <c r="M2966">
        <v>148962</v>
      </c>
      <c r="N2966">
        <v>879</v>
      </c>
      <c r="O2966">
        <v>2155</v>
      </c>
      <c r="P2966">
        <v>3</v>
      </c>
      <c r="Q2966">
        <v>2586</v>
      </c>
    </row>
    <row r="2967" spans="1:17" x14ac:dyDescent="0.3">
      <c r="A2967" t="s">
        <v>28</v>
      </c>
      <c r="B2967" t="s">
        <v>50</v>
      </c>
      <c r="C2967" t="s">
        <v>30</v>
      </c>
      <c r="D2967" t="s">
        <v>61</v>
      </c>
      <c r="E2967">
        <v>1</v>
      </c>
      <c r="F2967" t="s">
        <v>32</v>
      </c>
      <c r="G2967" s="1">
        <v>45498</v>
      </c>
      <c r="H2967">
        <v>1300</v>
      </c>
      <c r="I2967">
        <v>12</v>
      </c>
      <c r="J2967">
        <v>58134</v>
      </c>
      <c r="K2967" s="1">
        <v>45505</v>
      </c>
      <c r="L2967" t="s">
        <v>33</v>
      </c>
      <c r="M2967">
        <v>640132</v>
      </c>
      <c r="N2967">
        <v>242</v>
      </c>
      <c r="O2967">
        <v>2508</v>
      </c>
      <c r="P2967">
        <v>5</v>
      </c>
      <c r="Q2967">
        <v>5016</v>
      </c>
    </row>
    <row r="2968" spans="1:17" x14ac:dyDescent="0.3">
      <c r="A2968" t="s">
        <v>28</v>
      </c>
      <c r="B2968" t="s">
        <v>85</v>
      </c>
      <c r="C2968" t="s">
        <v>30</v>
      </c>
      <c r="D2968" t="s">
        <v>26</v>
      </c>
      <c r="E2968">
        <v>36</v>
      </c>
      <c r="F2968" t="s">
        <v>32</v>
      </c>
      <c r="G2968" s="1">
        <v>45488</v>
      </c>
      <c r="H2968">
        <v>1300</v>
      </c>
      <c r="I2968">
        <v>19</v>
      </c>
      <c r="J2968">
        <v>48979</v>
      </c>
      <c r="K2968" s="1">
        <v>45579</v>
      </c>
      <c r="L2968" t="s">
        <v>57</v>
      </c>
      <c r="M2968">
        <v>746180</v>
      </c>
      <c r="N2968">
        <v>683</v>
      </c>
      <c r="O2968">
        <v>906</v>
      </c>
      <c r="P2968">
        <v>3</v>
      </c>
      <c r="Q2968">
        <v>1087.2</v>
      </c>
    </row>
    <row r="2969" spans="1:17" x14ac:dyDescent="0.3">
      <c r="A2969" t="s">
        <v>58</v>
      </c>
      <c r="B2969" t="s">
        <v>24</v>
      </c>
      <c r="C2969" t="s">
        <v>30</v>
      </c>
      <c r="D2969" t="s">
        <v>47</v>
      </c>
      <c r="E2969">
        <v>82</v>
      </c>
      <c r="F2969" t="s">
        <v>32</v>
      </c>
      <c r="G2969" s="1">
        <v>45620</v>
      </c>
      <c r="H2969">
        <v>1200</v>
      </c>
      <c r="I2969">
        <v>3</v>
      </c>
      <c r="J2969">
        <v>60133</v>
      </c>
      <c r="K2969" s="1">
        <v>45460</v>
      </c>
      <c r="L2969" t="s">
        <v>27</v>
      </c>
      <c r="M2969">
        <v>608707</v>
      </c>
      <c r="N2969">
        <v>715</v>
      </c>
      <c r="O2969">
        <v>2856</v>
      </c>
      <c r="P2969">
        <v>1</v>
      </c>
      <c r="Q2969">
        <v>1142.4000000000001</v>
      </c>
    </row>
    <row r="2970" spans="1:17" x14ac:dyDescent="0.3">
      <c r="A2970" t="s">
        <v>17</v>
      </c>
      <c r="B2970" t="s">
        <v>75</v>
      </c>
      <c r="C2970" t="s">
        <v>30</v>
      </c>
      <c r="D2970" t="s">
        <v>26</v>
      </c>
      <c r="E2970">
        <v>20</v>
      </c>
      <c r="F2970" t="s">
        <v>21</v>
      </c>
      <c r="G2970" s="1">
        <v>44521</v>
      </c>
      <c r="H2970">
        <v>950</v>
      </c>
      <c r="I2970">
        <v>9</v>
      </c>
      <c r="J2970">
        <v>53582</v>
      </c>
      <c r="K2970" s="1">
        <v>45445</v>
      </c>
      <c r="L2970" t="s">
        <v>27</v>
      </c>
      <c r="M2970">
        <v>920676</v>
      </c>
      <c r="N2970">
        <v>465</v>
      </c>
      <c r="O2970">
        <v>737</v>
      </c>
      <c r="P2970">
        <v>7</v>
      </c>
      <c r="Q2970">
        <v>2063.6</v>
      </c>
    </row>
    <row r="2971" spans="1:17" x14ac:dyDescent="0.3">
      <c r="A2971" t="s">
        <v>17</v>
      </c>
      <c r="B2971" t="s">
        <v>72</v>
      </c>
      <c r="C2971" t="s">
        <v>30</v>
      </c>
      <c r="D2971" t="s">
        <v>20</v>
      </c>
      <c r="E2971">
        <v>65</v>
      </c>
      <c r="F2971" t="s">
        <v>32</v>
      </c>
      <c r="G2971" s="1">
        <v>43914</v>
      </c>
      <c r="H2971">
        <v>1300</v>
      </c>
      <c r="I2971">
        <v>5</v>
      </c>
      <c r="J2971">
        <v>37373</v>
      </c>
      <c r="K2971" s="1">
        <v>45608</v>
      </c>
      <c r="L2971" t="s">
        <v>22</v>
      </c>
      <c r="M2971">
        <v>334593</v>
      </c>
      <c r="N2971">
        <v>716</v>
      </c>
      <c r="O2971">
        <v>2877</v>
      </c>
      <c r="P2971">
        <v>4</v>
      </c>
      <c r="Q2971">
        <v>4603.2</v>
      </c>
    </row>
    <row r="2972" spans="1:17" x14ac:dyDescent="0.3">
      <c r="A2972" t="s">
        <v>65</v>
      </c>
      <c r="B2972" t="s">
        <v>88</v>
      </c>
      <c r="C2972" t="s">
        <v>25</v>
      </c>
      <c r="D2972" t="s">
        <v>39</v>
      </c>
      <c r="E2972">
        <v>46</v>
      </c>
      <c r="F2972" t="s">
        <v>21</v>
      </c>
      <c r="G2972" s="1">
        <v>44685</v>
      </c>
      <c r="H2972">
        <v>1100</v>
      </c>
      <c r="I2972">
        <v>15</v>
      </c>
      <c r="J2972">
        <v>96455</v>
      </c>
      <c r="K2972" s="1">
        <v>45357</v>
      </c>
      <c r="L2972" t="s">
        <v>35</v>
      </c>
      <c r="M2972">
        <v>732825</v>
      </c>
      <c r="N2972">
        <v>839</v>
      </c>
      <c r="O2972">
        <v>1150</v>
      </c>
      <c r="P2972">
        <v>2</v>
      </c>
      <c r="Q2972">
        <v>920</v>
      </c>
    </row>
    <row r="2973" spans="1:17" x14ac:dyDescent="0.3">
      <c r="A2973" t="s">
        <v>40</v>
      </c>
      <c r="B2973" t="s">
        <v>88</v>
      </c>
      <c r="C2973" t="s">
        <v>30</v>
      </c>
      <c r="D2973" t="s">
        <v>43</v>
      </c>
      <c r="E2973">
        <v>63</v>
      </c>
      <c r="F2973" t="s">
        <v>21</v>
      </c>
      <c r="G2973" s="1">
        <v>45533</v>
      </c>
      <c r="H2973">
        <v>1200</v>
      </c>
      <c r="I2973">
        <v>11</v>
      </c>
      <c r="J2973">
        <v>53345</v>
      </c>
      <c r="K2973" s="1">
        <v>45529</v>
      </c>
      <c r="L2973" t="s">
        <v>33</v>
      </c>
      <c r="M2973">
        <v>647278</v>
      </c>
      <c r="N2973">
        <v>943</v>
      </c>
      <c r="O2973">
        <v>2083</v>
      </c>
      <c r="P2973">
        <v>8</v>
      </c>
      <c r="Q2973">
        <v>6665.6</v>
      </c>
    </row>
    <row r="2974" spans="1:17" x14ac:dyDescent="0.3">
      <c r="A2974" t="s">
        <v>23</v>
      </c>
      <c r="B2974" t="s">
        <v>94</v>
      </c>
      <c r="C2974" t="s">
        <v>30</v>
      </c>
      <c r="D2974" t="s">
        <v>51</v>
      </c>
      <c r="E2974">
        <v>64</v>
      </c>
      <c r="F2974" t="s">
        <v>21</v>
      </c>
      <c r="G2974" s="1">
        <v>45588</v>
      </c>
      <c r="H2974">
        <v>800</v>
      </c>
      <c r="I2974">
        <v>14</v>
      </c>
      <c r="J2974">
        <v>23494</v>
      </c>
      <c r="K2974" s="1">
        <v>45439</v>
      </c>
      <c r="L2974" t="s">
        <v>52</v>
      </c>
      <c r="M2974">
        <v>907044</v>
      </c>
      <c r="N2974">
        <v>769</v>
      </c>
      <c r="O2974">
        <v>759</v>
      </c>
      <c r="P2974">
        <v>3</v>
      </c>
      <c r="Q2974">
        <v>910.8</v>
      </c>
    </row>
    <row r="2975" spans="1:17" x14ac:dyDescent="0.3">
      <c r="A2975" t="s">
        <v>65</v>
      </c>
      <c r="B2975" t="s">
        <v>29</v>
      </c>
      <c r="C2975" t="s">
        <v>19</v>
      </c>
      <c r="D2975" t="s">
        <v>26</v>
      </c>
      <c r="E2975">
        <v>36</v>
      </c>
      <c r="F2975" t="s">
        <v>32</v>
      </c>
      <c r="G2975" s="1">
        <v>44542</v>
      </c>
      <c r="H2975">
        <v>1200</v>
      </c>
      <c r="I2975">
        <v>7</v>
      </c>
      <c r="J2975">
        <v>96433</v>
      </c>
      <c r="K2975" s="1">
        <v>45570</v>
      </c>
      <c r="L2975" t="s">
        <v>57</v>
      </c>
      <c r="M2975">
        <v>820334</v>
      </c>
      <c r="N2975">
        <v>944</v>
      </c>
      <c r="O2975">
        <v>2033</v>
      </c>
      <c r="P2975">
        <v>2</v>
      </c>
      <c r="Q2975">
        <v>1626.4</v>
      </c>
    </row>
    <row r="2976" spans="1:17" x14ac:dyDescent="0.3">
      <c r="A2976" t="s">
        <v>34</v>
      </c>
      <c r="B2976" t="s">
        <v>70</v>
      </c>
      <c r="C2976" t="s">
        <v>25</v>
      </c>
      <c r="D2976" t="s">
        <v>20</v>
      </c>
      <c r="E2976">
        <v>47</v>
      </c>
      <c r="F2976" t="s">
        <v>32</v>
      </c>
      <c r="G2976" s="1">
        <v>44793</v>
      </c>
      <c r="H2976">
        <v>1200</v>
      </c>
      <c r="I2976">
        <v>15</v>
      </c>
      <c r="J2976">
        <v>49406</v>
      </c>
      <c r="K2976" s="1">
        <v>45565</v>
      </c>
      <c r="L2976" t="s">
        <v>62</v>
      </c>
      <c r="M2976">
        <v>349154</v>
      </c>
      <c r="N2976">
        <v>311</v>
      </c>
      <c r="O2976">
        <v>2865</v>
      </c>
      <c r="P2976">
        <v>7</v>
      </c>
      <c r="Q2976">
        <v>8022</v>
      </c>
    </row>
    <row r="2977" spans="1:17" x14ac:dyDescent="0.3">
      <c r="A2977" t="s">
        <v>34</v>
      </c>
      <c r="B2977" t="s">
        <v>64</v>
      </c>
      <c r="C2977" t="s">
        <v>30</v>
      </c>
      <c r="D2977" t="s">
        <v>56</v>
      </c>
      <c r="E2977">
        <v>72</v>
      </c>
      <c r="F2977" t="s">
        <v>21</v>
      </c>
      <c r="G2977" s="1">
        <v>45493</v>
      </c>
      <c r="H2977">
        <v>1200</v>
      </c>
      <c r="I2977">
        <v>11</v>
      </c>
      <c r="J2977">
        <v>78746</v>
      </c>
      <c r="K2977" s="1">
        <v>45511</v>
      </c>
      <c r="L2977" t="s">
        <v>33</v>
      </c>
      <c r="M2977">
        <v>404438</v>
      </c>
      <c r="N2977">
        <v>322</v>
      </c>
      <c r="O2977">
        <v>1107</v>
      </c>
      <c r="P2977">
        <v>6</v>
      </c>
      <c r="Q2977">
        <v>2656.8</v>
      </c>
    </row>
    <row r="2978" spans="1:17" x14ac:dyDescent="0.3">
      <c r="A2978" t="s">
        <v>17</v>
      </c>
      <c r="B2978" t="s">
        <v>88</v>
      </c>
      <c r="C2978" t="s">
        <v>25</v>
      </c>
      <c r="D2978" t="s">
        <v>79</v>
      </c>
      <c r="E2978">
        <v>88</v>
      </c>
      <c r="F2978" t="s">
        <v>32</v>
      </c>
      <c r="G2978" s="1">
        <v>44776</v>
      </c>
      <c r="H2978">
        <v>1200</v>
      </c>
      <c r="I2978">
        <v>6</v>
      </c>
      <c r="J2978">
        <v>57342</v>
      </c>
      <c r="K2978" s="1">
        <v>45535</v>
      </c>
      <c r="L2978" t="s">
        <v>33</v>
      </c>
      <c r="M2978">
        <v>122625</v>
      </c>
      <c r="N2978">
        <v>206</v>
      </c>
      <c r="O2978">
        <v>1757</v>
      </c>
      <c r="P2978">
        <v>5</v>
      </c>
      <c r="Q2978">
        <v>3514</v>
      </c>
    </row>
    <row r="2979" spans="1:17" x14ac:dyDescent="0.3">
      <c r="A2979" t="s">
        <v>23</v>
      </c>
      <c r="B2979" t="s">
        <v>89</v>
      </c>
      <c r="C2979" t="s">
        <v>30</v>
      </c>
      <c r="D2979" t="s">
        <v>39</v>
      </c>
      <c r="E2979">
        <v>44</v>
      </c>
      <c r="F2979" t="s">
        <v>21</v>
      </c>
      <c r="G2979" s="1">
        <v>45597</v>
      </c>
      <c r="H2979">
        <v>950</v>
      </c>
      <c r="I2979">
        <v>20</v>
      </c>
      <c r="J2979">
        <v>93100</v>
      </c>
      <c r="K2979" s="1">
        <v>45434</v>
      </c>
      <c r="L2979" t="s">
        <v>52</v>
      </c>
      <c r="M2979">
        <v>741825</v>
      </c>
      <c r="N2979">
        <v>958</v>
      </c>
      <c r="O2979">
        <v>2927</v>
      </c>
      <c r="P2979">
        <v>3</v>
      </c>
      <c r="Q2979">
        <v>3512.4</v>
      </c>
    </row>
    <row r="2980" spans="1:17" x14ac:dyDescent="0.3">
      <c r="A2980" t="s">
        <v>65</v>
      </c>
      <c r="B2980" t="s">
        <v>41</v>
      </c>
      <c r="C2980" t="s">
        <v>19</v>
      </c>
      <c r="D2980" t="s">
        <v>20</v>
      </c>
      <c r="E2980">
        <v>60</v>
      </c>
      <c r="F2980" t="s">
        <v>21</v>
      </c>
      <c r="G2980" s="1">
        <v>44785</v>
      </c>
      <c r="H2980">
        <v>1400</v>
      </c>
      <c r="I2980">
        <v>16</v>
      </c>
      <c r="J2980">
        <v>17660</v>
      </c>
      <c r="K2980" s="1">
        <v>45520</v>
      </c>
      <c r="L2980" t="s">
        <v>33</v>
      </c>
      <c r="M2980">
        <v>628892</v>
      </c>
      <c r="N2980">
        <v>254</v>
      </c>
      <c r="O2980">
        <v>2979</v>
      </c>
      <c r="P2980">
        <v>4</v>
      </c>
      <c r="Q2980">
        <v>4766.3999999999996</v>
      </c>
    </row>
    <row r="2981" spans="1:17" x14ac:dyDescent="0.3">
      <c r="A2981" t="s">
        <v>23</v>
      </c>
      <c r="B2981" t="s">
        <v>44</v>
      </c>
      <c r="C2981" t="s">
        <v>30</v>
      </c>
      <c r="D2981" t="s">
        <v>43</v>
      </c>
      <c r="E2981">
        <v>83</v>
      </c>
      <c r="F2981" t="s">
        <v>32</v>
      </c>
      <c r="G2981" s="1">
        <v>43861</v>
      </c>
      <c r="H2981">
        <v>950</v>
      </c>
      <c r="I2981">
        <v>13</v>
      </c>
      <c r="J2981">
        <v>90799</v>
      </c>
      <c r="K2981" s="1">
        <v>45456</v>
      </c>
      <c r="L2981" t="s">
        <v>27</v>
      </c>
      <c r="M2981">
        <v>186142</v>
      </c>
      <c r="N2981">
        <v>736</v>
      </c>
      <c r="O2981">
        <v>1827</v>
      </c>
      <c r="P2981">
        <v>5</v>
      </c>
      <c r="Q2981">
        <v>3654</v>
      </c>
    </row>
    <row r="2982" spans="1:17" x14ac:dyDescent="0.3">
      <c r="A2982" t="s">
        <v>17</v>
      </c>
      <c r="B2982" t="s">
        <v>63</v>
      </c>
      <c r="C2982" t="s">
        <v>30</v>
      </c>
      <c r="D2982" t="s">
        <v>61</v>
      </c>
      <c r="E2982">
        <v>14</v>
      </c>
      <c r="F2982" t="s">
        <v>32</v>
      </c>
      <c r="G2982" s="1">
        <v>43918</v>
      </c>
      <c r="H2982">
        <v>1100</v>
      </c>
      <c r="I2982">
        <v>11</v>
      </c>
      <c r="J2982">
        <v>67251</v>
      </c>
      <c r="K2982" s="1">
        <v>45376</v>
      </c>
      <c r="L2982" t="s">
        <v>35</v>
      </c>
      <c r="M2982">
        <v>116900</v>
      </c>
      <c r="N2982">
        <v>436</v>
      </c>
      <c r="O2982">
        <v>637</v>
      </c>
      <c r="P2982">
        <v>4</v>
      </c>
      <c r="Q2982">
        <v>1019.2</v>
      </c>
    </row>
    <row r="2983" spans="1:17" x14ac:dyDescent="0.3">
      <c r="A2983" t="s">
        <v>17</v>
      </c>
      <c r="B2983" t="s">
        <v>70</v>
      </c>
      <c r="C2983" t="s">
        <v>19</v>
      </c>
      <c r="D2983" t="s">
        <v>45</v>
      </c>
      <c r="E2983">
        <v>88</v>
      </c>
      <c r="F2983" t="s">
        <v>21</v>
      </c>
      <c r="G2983" s="1">
        <v>44876</v>
      </c>
      <c r="H2983">
        <v>1100</v>
      </c>
      <c r="I2983">
        <v>19</v>
      </c>
      <c r="J2983">
        <v>27315</v>
      </c>
      <c r="K2983" s="1">
        <v>45425</v>
      </c>
      <c r="L2983" t="s">
        <v>52</v>
      </c>
      <c r="M2983">
        <v>464455</v>
      </c>
      <c r="N2983">
        <v>250</v>
      </c>
      <c r="O2983">
        <v>2939</v>
      </c>
      <c r="P2983">
        <v>1</v>
      </c>
      <c r="Q2983">
        <v>1175.5999999999999</v>
      </c>
    </row>
    <row r="2984" spans="1:17" x14ac:dyDescent="0.3">
      <c r="A2984" t="s">
        <v>54</v>
      </c>
      <c r="B2984" t="s">
        <v>78</v>
      </c>
      <c r="C2984" t="s">
        <v>30</v>
      </c>
      <c r="D2984" t="s">
        <v>56</v>
      </c>
      <c r="E2984">
        <v>81</v>
      </c>
      <c r="F2984" t="s">
        <v>21</v>
      </c>
      <c r="G2984" s="1">
        <v>44407</v>
      </c>
      <c r="H2984">
        <v>1100</v>
      </c>
      <c r="I2984">
        <v>17</v>
      </c>
      <c r="J2984">
        <v>97543</v>
      </c>
      <c r="K2984" s="1">
        <v>45565</v>
      </c>
      <c r="L2984" t="s">
        <v>62</v>
      </c>
      <c r="M2984">
        <v>620317</v>
      </c>
      <c r="N2984">
        <v>829</v>
      </c>
      <c r="O2984">
        <v>2509</v>
      </c>
      <c r="P2984">
        <v>7</v>
      </c>
      <c r="Q2984">
        <v>7025.2</v>
      </c>
    </row>
    <row r="2985" spans="1:17" x14ac:dyDescent="0.3">
      <c r="A2985" t="s">
        <v>23</v>
      </c>
      <c r="B2985" t="s">
        <v>69</v>
      </c>
      <c r="C2985" t="s">
        <v>25</v>
      </c>
      <c r="D2985" t="s">
        <v>31</v>
      </c>
      <c r="E2985">
        <v>49</v>
      </c>
      <c r="F2985" t="s">
        <v>32</v>
      </c>
      <c r="G2985" s="1">
        <v>44284</v>
      </c>
      <c r="H2985">
        <v>1200</v>
      </c>
      <c r="I2985">
        <v>15</v>
      </c>
      <c r="J2985">
        <v>59110</v>
      </c>
      <c r="K2985" s="1">
        <v>45325</v>
      </c>
      <c r="L2985" t="s">
        <v>48</v>
      </c>
      <c r="M2985">
        <v>136960</v>
      </c>
      <c r="N2985">
        <v>744</v>
      </c>
      <c r="O2985">
        <v>653</v>
      </c>
      <c r="P2985">
        <v>3</v>
      </c>
      <c r="Q2985">
        <v>783.6</v>
      </c>
    </row>
    <row r="2986" spans="1:17" x14ac:dyDescent="0.3">
      <c r="A2986" t="s">
        <v>28</v>
      </c>
      <c r="B2986" t="s">
        <v>68</v>
      </c>
      <c r="C2986" t="s">
        <v>25</v>
      </c>
      <c r="D2986" t="s">
        <v>47</v>
      </c>
      <c r="E2986">
        <v>28</v>
      </c>
      <c r="F2986" t="s">
        <v>32</v>
      </c>
      <c r="G2986" s="1">
        <v>44464</v>
      </c>
      <c r="H2986">
        <v>1100</v>
      </c>
      <c r="I2986">
        <v>3</v>
      </c>
      <c r="J2986">
        <v>15964</v>
      </c>
      <c r="K2986" s="1">
        <v>45486</v>
      </c>
      <c r="L2986" t="s">
        <v>49</v>
      </c>
      <c r="M2986">
        <v>964216</v>
      </c>
      <c r="N2986">
        <v>204</v>
      </c>
      <c r="O2986">
        <v>2691</v>
      </c>
      <c r="P2986">
        <v>5</v>
      </c>
      <c r="Q2986">
        <v>5382</v>
      </c>
    </row>
    <row r="2987" spans="1:17" x14ac:dyDescent="0.3">
      <c r="A2987" t="s">
        <v>28</v>
      </c>
      <c r="B2987" t="s">
        <v>85</v>
      </c>
      <c r="C2987" t="s">
        <v>25</v>
      </c>
      <c r="D2987" t="s">
        <v>51</v>
      </c>
      <c r="E2987">
        <v>21</v>
      </c>
      <c r="F2987" t="s">
        <v>32</v>
      </c>
      <c r="G2987" s="1">
        <v>44929</v>
      </c>
      <c r="H2987">
        <v>1400</v>
      </c>
      <c r="I2987">
        <v>7</v>
      </c>
      <c r="J2987">
        <v>15454</v>
      </c>
      <c r="K2987" s="1">
        <v>45365</v>
      </c>
      <c r="L2987" t="s">
        <v>35</v>
      </c>
      <c r="M2987">
        <v>962573</v>
      </c>
      <c r="N2987">
        <v>675</v>
      </c>
      <c r="O2987">
        <v>2347</v>
      </c>
      <c r="P2987">
        <v>2</v>
      </c>
      <c r="Q2987">
        <v>1877.6</v>
      </c>
    </row>
    <row r="2988" spans="1:17" x14ac:dyDescent="0.3">
      <c r="A2988" t="s">
        <v>58</v>
      </c>
      <c r="B2988" t="s">
        <v>69</v>
      </c>
      <c r="C2988" t="s">
        <v>19</v>
      </c>
      <c r="D2988" t="s">
        <v>79</v>
      </c>
      <c r="E2988">
        <v>1</v>
      </c>
      <c r="F2988" t="s">
        <v>32</v>
      </c>
      <c r="G2988" s="1">
        <v>45268</v>
      </c>
      <c r="H2988">
        <v>1400</v>
      </c>
      <c r="I2988">
        <v>7</v>
      </c>
      <c r="J2988">
        <v>75951</v>
      </c>
      <c r="K2988" s="1">
        <v>45579</v>
      </c>
      <c r="L2988" t="s">
        <v>57</v>
      </c>
      <c r="M2988">
        <v>449249</v>
      </c>
      <c r="N2988">
        <v>609</v>
      </c>
      <c r="O2988">
        <v>2010</v>
      </c>
      <c r="P2988">
        <v>8</v>
      </c>
      <c r="Q2988">
        <v>6432</v>
      </c>
    </row>
    <row r="2989" spans="1:17" x14ac:dyDescent="0.3">
      <c r="A2989" t="s">
        <v>40</v>
      </c>
      <c r="B2989" t="s">
        <v>67</v>
      </c>
      <c r="C2989" t="s">
        <v>19</v>
      </c>
      <c r="D2989" t="s">
        <v>26</v>
      </c>
      <c r="E2989">
        <v>86</v>
      </c>
      <c r="F2989" t="s">
        <v>21</v>
      </c>
      <c r="G2989" s="1">
        <v>44257</v>
      </c>
      <c r="H2989">
        <v>1100</v>
      </c>
      <c r="I2989">
        <v>13</v>
      </c>
      <c r="J2989">
        <v>73859</v>
      </c>
      <c r="K2989" s="1">
        <v>45455</v>
      </c>
      <c r="L2989" t="s">
        <v>27</v>
      </c>
      <c r="M2989">
        <v>531962</v>
      </c>
      <c r="N2989">
        <v>614</v>
      </c>
      <c r="O2989">
        <v>653</v>
      </c>
      <c r="P2989">
        <v>4</v>
      </c>
      <c r="Q2989">
        <v>1044.8</v>
      </c>
    </row>
    <row r="2990" spans="1:17" x14ac:dyDescent="0.3">
      <c r="A2990" t="s">
        <v>28</v>
      </c>
      <c r="B2990" t="s">
        <v>89</v>
      </c>
      <c r="C2990" t="s">
        <v>25</v>
      </c>
      <c r="D2990" t="s">
        <v>43</v>
      </c>
      <c r="E2990">
        <v>57</v>
      </c>
      <c r="F2990" t="s">
        <v>32</v>
      </c>
      <c r="G2990" s="1">
        <v>45460</v>
      </c>
      <c r="H2990">
        <v>950</v>
      </c>
      <c r="I2990">
        <v>5</v>
      </c>
      <c r="J2990">
        <v>46564</v>
      </c>
      <c r="K2990" s="1">
        <v>45549</v>
      </c>
      <c r="L2990" t="s">
        <v>62</v>
      </c>
      <c r="M2990">
        <v>470954</v>
      </c>
      <c r="N2990">
        <v>239</v>
      </c>
      <c r="O2990">
        <v>694</v>
      </c>
      <c r="P2990">
        <v>2</v>
      </c>
      <c r="Q2990">
        <v>555.20000000000005</v>
      </c>
    </row>
    <row r="2991" spans="1:17" x14ac:dyDescent="0.3">
      <c r="A2991" t="s">
        <v>40</v>
      </c>
      <c r="B2991" t="s">
        <v>70</v>
      </c>
      <c r="C2991" t="s">
        <v>25</v>
      </c>
      <c r="D2991" t="s">
        <v>61</v>
      </c>
      <c r="E2991">
        <v>9</v>
      </c>
      <c r="F2991" t="s">
        <v>32</v>
      </c>
      <c r="G2991" s="1">
        <v>44521</v>
      </c>
      <c r="H2991">
        <v>950</v>
      </c>
      <c r="I2991">
        <v>13</v>
      </c>
      <c r="J2991">
        <v>64426</v>
      </c>
      <c r="K2991" s="1">
        <v>45298</v>
      </c>
      <c r="L2991" t="s">
        <v>46</v>
      </c>
      <c r="M2991">
        <v>222123</v>
      </c>
      <c r="N2991">
        <v>298</v>
      </c>
      <c r="O2991">
        <v>2458</v>
      </c>
      <c r="P2991">
        <v>2</v>
      </c>
      <c r="Q2991">
        <v>1966.4</v>
      </c>
    </row>
    <row r="2992" spans="1:17" x14ac:dyDescent="0.3">
      <c r="A2992" t="s">
        <v>23</v>
      </c>
      <c r="B2992" t="s">
        <v>89</v>
      </c>
      <c r="C2992" t="s">
        <v>30</v>
      </c>
      <c r="D2992" t="s">
        <v>47</v>
      </c>
      <c r="E2992">
        <v>4</v>
      </c>
      <c r="F2992" t="s">
        <v>21</v>
      </c>
      <c r="G2992" s="1">
        <v>44688</v>
      </c>
      <c r="H2992">
        <v>1400</v>
      </c>
      <c r="I2992">
        <v>17</v>
      </c>
      <c r="J2992">
        <v>62778</v>
      </c>
      <c r="K2992" s="1">
        <v>45383</v>
      </c>
      <c r="L2992" t="s">
        <v>37</v>
      </c>
      <c r="M2992">
        <v>581164</v>
      </c>
      <c r="N2992">
        <v>718</v>
      </c>
      <c r="O2992">
        <v>2732</v>
      </c>
      <c r="P2992">
        <v>8</v>
      </c>
      <c r="Q2992">
        <v>8742.4</v>
      </c>
    </row>
    <row r="2993" spans="1:17" x14ac:dyDescent="0.3">
      <c r="A2993" t="s">
        <v>40</v>
      </c>
      <c r="B2993" t="s">
        <v>70</v>
      </c>
      <c r="C2993" t="s">
        <v>19</v>
      </c>
      <c r="D2993" t="s">
        <v>51</v>
      </c>
      <c r="E2993">
        <v>56</v>
      </c>
      <c r="F2993" t="s">
        <v>32</v>
      </c>
      <c r="G2993" s="1">
        <v>45515</v>
      </c>
      <c r="H2993">
        <v>1000</v>
      </c>
      <c r="I2993">
        <v>7</v>
      </c>
      <c r="J2993">
        <v>67115</v>
      </c>
      <c r="K2993" s="1">
        <v>45573</v>
      </c>
      <c r="L2993" t="s">
        <v>57</v>
      </c>
      <c r="M2993">
        <v>708511</v>
      </c>
      <c r="N2993">
        <v>482</v>
      </c>
      <c r="O2993">
        <v>2748</v>
      </c>
      <c r="P2993">
        <v>5</v>
      </c>
      <c r="Q2993">
        <v>5496</v>
      </c>
    </row>
    <row r="2994" spans="1:17" x14ac:dyDescent="0.3">
      <c r="A2994" t="s">
        <v>17</v>
      </c>
      <c r="B2994" t="s">
        <v>94</v>
      </c>
      <c r="C2994" t="s">
        <v>19</v>
      </c>
      <c r="D2994" t="s">
        <v>20</v>
      </c>
      <c r="E2994">
        <v>2</v>
      </c>
      <c r="F2994" t="s">
        <v>21</v>
      </c>
      <c r="G2994" s="1">
        <v>43924</v>
      </c>
      <c r="H2994">
        <v>1100</v>
      </c>
      <c r="I2994">
        <v>19</v>
      </c>
      <c r="J2994">
        <v>92806</v>
      </c>
      <c r="K2994" s="1">
        <v>45424</v>
      </c>
      <c r="L2994" t="s">
        <v>52</v>
      </c>
      <c r="M2994">
        <v>353606</v>
      </c>
      <c r="N2994">
        <v>529</v>
      </c>
      <c r="O2994">
        <v>1212</v>
      </c>
      <c r="P2994">
        <v>5</v>
      </c>
      <c r="Q2994">
        <v>2424</v>
      </c>
    </row>
    <row r="2995" spans="1:17" x14ac:dyDescent="0.3">
      <c r="A2995" t="s">
        <v>34</v>
      </c>
      <c r="B2995" t="s">
        <v>82</v>
      </c>
      <c r="C2995" t="s">
        <v>30</v>
      </c>
      <c r="D2995" t="s">
        <v>39</v>
      </c>
      <c r="E2995">
        <v>70</v>
      </c>
      <c r="F2995" t="s">
        <v>32</v>
      </c>
      <c r="G2995" s="1">
        <v>45212</v>
      </c>
      <c r="H2995">
        <v>1100</v>
      </c>
      <c r="I2995">
        <v>3</v>
      </c>
      <c r="J2995">
        <v>73515</v>
      </c>
      <c r="K2995" s="1">
        <v>45488</v>
      </c>
      <c r="L2995" t="s">
        <v>49</v>
      </c>
      <c r="M2995">
        <v>686449</v>
      </c>
      <c r="N2995">
        <v>801</v>
      </c>
      <c r="O2995">
        <v>2153</v>
      </c>
      <c r="P2995">
        <v>7</v>
      </c>
      <c r="Q2995">
        <v>6028.4</v>
      </c>
    </row>
    <row r="2996" spans="1:17" x14ac:dyDescent="0.3">
      <c r="A2996" t="s">
        <v>40</v>
      </c>
      <c r="B2996" t="s">
        <v>29</v>
      </c>
      <c r="C2996" t="s">
        <v>25</v>
      </c>
      <c r="D2996" t="s">
        <v>47</v>
      </c>
      <c r="E2996">
        <v>100</v>
      </c>
      <c r="F2996" t="s">
        <v>32</v>
      </c>
      <c r="G2996" s="1">
        <v>45407</v>
      </c>
      <c r="H2996">
        <v>1400</v>
      </c>
      <c r="I2996">
        <v>12</v>
      </c>
      <c r="J2996">
        <v>46244</v>
      </c>
      <c r="K2996" s="1">
        <v>45314</v>
      </c>
      <c r="L2996" t="s">
        <v>46</v>
      </c>
      <c r="M2996">
        <v>997441</v>
      </c>
      <c r="N2996">
        <v>349</v>
      </c>
      <c r="O2996">
        <v>538</v>
      </c>
      <c r="P2996">
        <v>8</v>
      </c>
      <c r="Q2996">
        <v>1721.6</v>
      </c>
    </row>
    <row r="2997" spans="1:17" x14ac:dyDescent="0.3">
      <c r="A2997" t="s">
        <v>28</v>
      </c>
      <c r="B2997" t="s">
        <v>24</v>
      </c>
      <c r="C2997" t="s">
        <v>19</v>
      </c>
      <c r="D2997" t="s">
        <v>26</v>
      </c>
      <c r="E2997">
        <v>24</v>
      </c>
      <c r="F2997" t="s">
        <v>21</v>
      </c>
      <c r="G2997" s="1">
        <v>45581</v>
      </c>
      <c r="H2997">
        <v>800</v>
      </c>
      <c r="I2997">
        <v>3</v>
      </c>
      <c r="J2997">
        <v>16092</v>
      </c>
      <c r="K2997" s="1">
        <v>45506</v>
      </c>
      <c r="L2997" t="s">
        <v>33</v>
      </c>
      <c r="M2997">
        <v>148308</v>
      </c>
      <c r="N2997">
        <v>581</v>
      </c>
      <c r="O2997">
        <v>2594</v>
      </c>
      <c r="P2997">
        <v>2</v>
      </c>
      <c r="Q2997">
        <v>2075.1999999999998</v>
      </c>
    </row>
    <row r="2998" spans="1:17" x14ac:dyDescent="0.3">
      <c r="A2998" t="s">
        <v>28</v>
      </c>
      <c r="B2998" t="s">
        <v>59</v>
      </c>
      <c r="C2998" t="s">
        <v>25</v>
      </c>
      <c r="D2998" t="s">
        <v>79</v>
      </c>
      <c r="E2998">
        <v>6</v>
      </c>
      <c r="F2998" t="s">
        <v>21</v>
      </c>
      <c r="G2998" s="1">
        <v>45161</v>
      </c>
      <c r="H2998">
        <v>1300</v>
      </c>
      <c r="I2998">
        <v>5</v>
      </c>
      <c r="J2998">
        <v>19108</v>
      </c>
      <c r="K2998" s="1">
        <v>45480</v>
      </c>
      <c r="L2998" t="s">
        <v>49</v>
      </c>
      <c r="M2998">
        <v>961396</v>
      </c>
      <c r="N2998">
        <v>789</v>
      </c>
      <c r="O2998">
        <v>1518</v>
      </c>
      <c r="P2998">
        <v>8</v>
      </c>
      <c r="Q2998">
        <v>4857.6000000000004</v>
      </c>
    </row>
    <row r="2999" spans="1:17" x14ac:dyDescent="0.3">
      <c r="A2999" t="s">
        <v>54</v>
      </c>
      <c r="B2999" t="s">
        <v>53</v>
      </c>
      <c r="C2999" t="s">
        <v>25</v>
      </c>
      <c r="D2999" t="s">
        <v>61</v>
      </c>
      <c r="E2999">
        <v>49</v>
      </c>
      <c r="F2999" t="s">
        <v>32</v>
      </c>
      <c r="G2999" s="1">
        <v>44437</v>
      </c>
      <c r="H2999">
        <v>1000</v>
      </c>
      <c r="I2999">
        <v>6</v>
      </c>
      <c r="J2999">
        <v>40111</v>
      </c>
      <c r="K2999" s="1">
        <v>45434</v>
      </c>
      <c r="L2999" t="s">
        <v>52</v>
      </c>
      <c r="M2999">
        <v>238123</v>
      </c>
      <c r="N2999">
        <v>964</v>
      </c>
      <c r="O2999">
        <v>1992</v>
      </c>
      <c r="P2999">
        <v>7</v>
      </c>
      <c r="Q2999">
        <v>5577.6</v>
      </c>
    </row>
    <row r="3000" spans="1:17" x14ac:dyDescent="0.3">
      <c r="A3000" t="s">
        <v>17</v>
      </c>
      <c r="B3000" t="s">
        <v>80</v>
      </c>
      <c r="C3000" t="s">
        <v>19</v>
      </c>
      <c r="D3000" t="s">
        <v>56</v>
      </c>
      <c r="E3000">
        <v>71</v>
      </c>
      <c r="F3000" t="s">
        <v>32</v>
      </c>
      <c r="G3000" s="1">
        <v>45211</v>
      </c>
      <c r="H3000">
        <v>1200</v>
      </c>
      <c r="I3000">
        <v>13</v>
      </c>
      <c r="J3000">
        <v>89769</v>
      </c>
      <c r="K3000" s="1">
        <v>45377</v>
      </c>
      <c r="L3000" t="s">
        <v>35</v>
      </c>
      <c r="M3000">
        <v>302557</v>
      </c>
      <c r="N3000">
        <v>232</v>
      </c>
      <c r="O3000">
        <v>709</v>
      </c>
      <c r="P3000">
        <v>6</v>
      </c>
      <c r="Q3000">
        <v>1701.6</v>
      </c>
    </row>
    <row r="3001" spans="1:17" x14ac:dyDescent="0.3">
      <c r="A3001" t="s">
        <v>34</v>
      </c>
      <c r="B3001" t="s">
        <v>81</v>
      </c>
      <c r="C3001" t="s">
        <v>25</v>
      </c>
      <c r="D3001" t="s">
        <v>61</v>
      </c>
      <c r="E3001">
        <v>29</v>
      </c>
      <c r="F3001" t="s">
        <v>21</v>
      </c>
      <c r="G3001" s="1">
        <v>44075</v>
      </c>
      <c r="H3001">
        <v>1300</v>
      </c>
      <c r="I3001">
        <v>10</v>
      </c>
      <c r="J3001">
        <v>45732</v>
      </c>
      <c r="K3001" s="1">
        <v>45344</v>
      </c>
      <c r="L3001" t="s">
        <v>48</v>
      </c>
      <c r="M3001">
        <v>694165</v>
      </c>
      <c r="N3001">
        <v>669</v>
      </c>
      <c r="O3001">
        <v>1356</v>
      </c>
      <c r="P3001">
        <v>3</v>
      </c>
      <c r="Q3001">
        <v>1627.2</v>
      </c>
    </row>
    <row r="3002" spans="1:17" x14ac:dyDescent="0.3">
      <c r="A3002" t="s">
        <v>34</v>
      </c>
      <c r="B3002" t="s">
        <v>69</v>
      </c>
      <c r="C3002" t="s">
        <v>30</v>
      </c>
      <c r="D3002" t="s">
        <v>56</v>
      </c>
      <c r="E3002">
        <v>34</v>
      </c>
      <c r="F3002" t="s">
        <v>32</v>
      </c>
      <c r="G3002" s="1">
        <v>45266</v>
      </c>
      <c r="H3002">
        <v>1400</v>
      </c>
      <c r="I3002">
        <v>9</v>
      </c>
      <c r="J3002">
        <v>22197</v>
      </c>
      <c r="K3002" s="1">
        <v>45373</v>
      </c>
      <c r="L3002" t="s">
        <v>35</v>
      </c>
      <c r="M3002">
        <v>287754</v>
      </c>
      <c r="N3002">
        <v>517</v>
      </c>
      <c r="O3002">
        <v>1262</v>
      </c>
      <c r="P3002">
        <v>7</v>
      </c>
      <c r="Q3002">
        <v>3533.6</v>
      </c>
    </row>
    <row r="3003" spans="1:17" x14ac:dyDescent="0.3">
      <c r="A3003" t="s">
        <v>54</v>
      </c>
      <c r="B3003" t="s">
        <v>18</v>
      </c>
      <c r="C3003" t="s">
        <v>25</v>
      </c>
      <c r="D3003" t="s">
        <v>79</v>
      </c>
      <c r="E3003">
        <v>88</v>
      </c>
      <c r="F3003" t="s">
        <v>32</v>
      </c>
      <c r="G3003" s="1">
        <v>45077</v>
      </c>
      <c r="H3003">
        <v>1200</v>
      </c>
      <c r="I3003">
        <v>14</v>
      </c>
      <c r="J3003">
        <v>75900</v>
      </c>
      <c r="K3003" s="1">
        <v>45327</v>
      </c>
      <c r="L3003" t="s">
        <v>48</v>
      </c>
      <c r="M3003">
        <v>639314</v>
      </c>
      <c r="N3003">
        <v>234</v>
      </c>
      <c r="O3003">
        <v>1654</v>
      </c>
      <c r="P3003">
        <v>6</v>
      </c>
      <c r="Q3003">
        <v>3969.6</v>
      </c>
    </row>
    <row r="3004" spans="1:17" x14ac:dyDescent="0.3">
      <c r="A3004" t="s">
        <v>58</v>
      </c>
      <c r="B3004" t="s">
        <v>64</v>
      </c>
      <c r="C3004" t="s">
        <v>25</v>
      </c>
      <c r="D3004" t="s">
        <v>20</v>
      </c>
      <c r="E3004">
        <v>82</v>
      </c>
      <c r="F3004" t="s">
        <v>21</v>
      </c>
      <c r="G3004" s="1">
        <v>44308</v>
      </c>
      <c r="H3004">
        <v>1400</v>
      </c>
      <c r="I3004">
        <v>18</v>
      </c>
      <c r="J3004">
        <v>20467</v>
      </c>
      <c r="K3004" s="1">
        <v>45334</v>
      </c>
      <c r="L3004" t="s">
        <v>48</v>
      </c>
      <c r="M3004">
        <v>909723</v>
      </c>
      <c r="N3004">
        <v>991</v>
      </c>
      <c r="O3004">
        <v>1288</v>
      </c>
      <c r="P3004">
        <v>8</v>
      </c>
      <c r="Q3004">
        <v>4121.6000000000004</v>
      </c>
    </row>
    <row r="3005" spans="1:17" x14ac:dyDescent="0.3">
      <c r="A3005" t="s">
        <v>40</v>
      </c>
      <c r="B3005" t="s">
        <v>64</v>
      </c>
      <c r="C3005" t="s">
        <v>30</v>
      </c>
      <c r="D3005" t="s">
        <v>79</v>
      </c>
      <c r="E3005">
        <v>29</v>
      </c>
      <c r="F3005" t="s">
        <v>21</v>
      </c>
      <c r="G3005" s="1">
        <v>44010</v>
      </c>
      <c r="H3005">
        <v>1000</v>
      </c>
      <c r="I3005">
        <v>13</v>
      </c>
      <c r="J3005">
        <v>77096</v>
      </c>
      <c r="K3005" s="1">
        <v>45433</v>
      </c>
      <c r="L3005" t="s">
        <v>52</v>
      </c>
      <c r="M3005">
        <v>833493</v>
      </c>
      <c r="N3005">
        <v>500</v>
      </c>
      <c r="O3005">
        <v>2503</v>
      </c>
      <c r="P3005">
        <v>3</v>
      </c>
      <c r="Q3005">
        <v>3003.6</v>
      </c>
    </row>
    <row r="3006" spans="1:17" x14ac:dyDescent="0.3">
      <c r="A3006" t="s">
        <v>58</v>
      </c>
      <c r="B3006" t="s">
        <v>77</v>
      </c>
      <c r="C3006" t="s">
        <v>25</v>
      </c>
      <c r="D3006" t="s">
        <v>26</v>
      </c>
      <c r="E3006">
        <v>67</v>
      </c>
      <c r="F3006" t="s">
        <v>21</v>
      </c>
      <c r="G3006" s="1">
        <v>43850</v>
      </c>
      <c r="H3006">
        <v>1000</v>
      </c>
      <c r="I3006">
        <v>13</v>
      </c>
      <c r="J3006">
        <v>71310</v>
      </c>
      <c r="K3006" s="1">
        <v>45345</v>
      </c>
      <c r="L3006" t="s">
        <v>48</v>
      </c>
      <c r="M3006">
        <v>199927</v>
      </c>
      <c r="N3006">
        <v>338</v>
      </c>
      <c r="O3006">
        <v>792</v>
      </c>
      <c r="P3006">
        <v>2</v>
      </c>
      <c r="Q3006">
        <v>633.6</v>
      </c>
    </row>
    <row r="3007" spans="1:17" x14ac:dyDescent="0.3">
      <c r="A3007" t="s">
        <v>28</v>
      </c>
      <c r="B3007" t="s">
        <v>42</v>
      </c>
      <c r="C3007" t="s">
        <v>19</v>
      </c>
      <c r="D3007" t="s">
        <v>31</v>
      </c>
      <c r="E3007">
        <v>71</v>
      </c>
      <c r="F3007" t="s">
        <v>21</v>
      </c>
      <c r="G3007" s="1">
        <v>45129</v>
      </c>
      <c r="H3007">
        <v>1100</v>
      </c>
      <c r="I3007">
        <v>5</v>
      </c>
      <c r="J3007">
        <v>35200</v>
      </c>
      <c r="K3007" s="1">
        <v>45368</v>
      </c>
      <c r="L3007" t="s">
        <v>35</v>
      </c>
      <c r="M3007">
        <v>909135</v>
      </c>
      <c r="N3007">
        <v>604</v>
      </c>
      <c r="O3007">
        <v>1800</v>
      </c>
      <c r="P3007">
        <v>5</v>
      </c>
      <c r="Q3007">
        <v>3600</v>
      </c>
    </row>
    <row r="3008" spans="1:17" x14ac:dyDescent="0.3">
      <c r="A3008" t="s">
        <v>58</v>
      </c>
      <c r="B3008" t="s">
        <v>82</v>
      </c>
      <c r="C3008" t="s">
        <v>25</v>
      </c>
      <c r="D3008" t="s">
        <v>20</v>
      </c>
      <c r="E3008">
        <v>7</v>
      </c>
      <c r="F3008" t="s">
        <v>21</v>
      </c>
      <c r="G3008" s="1">
        <v>45384</v>
      </c>
      <c r="H3008">
        <v>800</v>
      </c>
      <c r="I3008">
        <v>17</v>
      </c>
      <c r="J3008">
        <v>73714</v>
      </c>
      <c r="K3008" s="1">
        <v>45367</v>
      </c>
      <c r="L3008" t="s">
        <v>35</v>
      </c>
      <c r="M3008">
        <v>204533</v>
      </c>
      <c r="N3008">
        <v>348</v>
      </c>
      <c r="O3008">
        <v>1089</v>
      </c>
      <c r="P3008">
        <v>3</v>
      </c>
      <c r="Q3008">
        <v>1306.8</v>
      </c>
    </row>
    <row r="3009" spans="1:17" x14ac:dyDescent="0.3">
      <c r="A3009" t="s">
        <v>54</v>
      </c>
      <c r="B3009" t="s">
        <v>38</v>
      </c>
      <c r="C3009" t="s">
        <v>30</v>
      </c>
      <c r="D3009" t="s">
        <v>51</v>
      </c>
      <c r="E3009">
        <v>88</v>
      </c>
      <c r="F3009" t="s">
        <v>32</v>
      </c>
      <c r="G3009" s="1">
        <v>45153</v>
      </c>
      <c r="H3009">
        <v>1300</v>
      </c>
      <c r="I3009">
        <v>7</v>
      </c>
      <c r="J3009">
        <v>70129</v>
      </c>
      <c r="K3009" s="1">
        <v>45571</v>
      </c>
      <c r="L3009" t="s">
        <v>57</v>
      </c>
      <c r="M3009">
        <v>422169</v>
      </c>
      <c r="N3009">
        <v>969</v>
      </c>
      <c r="O3009">
        <v>2400</v>
      </c>
      <c r="P3009">
        <v>1</v>
      </c>
      <c r="Q3009">
        <v>960</v>
      </c>
    </row>
    <row r="3010" spans="1:17" x14ac:dyDescent="0.3">
      <c r="A3010" t="s">
        <v>34</v>
      </c>
      <c r="B3010" t="s">
        <v>24</v>
      </c>
      <c r="C3010" t="s">
        <v>30</v>
      </c>
      <c r="D3010" t="s">
        <v>51</v>
      </c>
      <c r="E3010">
        <v>56</v>
      </c>
      <c r="F3010" t="s">
        <v>21</v>
      </c>
      <c r="G3010" s="1">
        <v>44653</v>
      </c>
      <c r="H3010">
        <v>1200</v>
      </c>
      <c r="I3010">
        <v>17</v>
      </c>
      <c r="J3010">
        <v>14707</v>
      </c>
      <c r="K3010" s="1">
        <v>45320</v>
      </c>
      <c r="L3010" t="s">
        <v>46</v>
      </c>
      <c r="M3010">
        <v>332865</v>
      </c>
      <c r="N3010">
        <v>862</v>
      </c>
      <c r="O3010">
        <v>1482</v>
      </c>
      <c r="P3010">
        <v>3</v>
      </c>
      <c r="Q3010">
        <v>1778.4</v>
      </c>
    </row>
    <row r="3011" spans="1:17" x14ac:dyDescent="0.3">
      <c r="A3011" t="s">
        <v>65</v>
      </c>
      <c r="B3011" t="s">
        <v>24</v>
      </c>
      <c r="C3011" t="s">
        <v>30</v>
      </c>
      <c r="D3011" t="s">
        <v>56</v>
      </c>
      <c r="E3011">
        <v>51</v>
      </c>
      <c r="F3011" t="s">
        <v>21</v>
      </c>
      <c r="G3011" s="1">
        <v>45583</v>
      </c>
      <c r="H3011">
        <v>1200</v>
      </c>
      <c r="I3011">
        <v>11</v>
      </c>
      <c r="J3011">
        <v>98954</v>
      </c>
      <c r="K3011" s="1">
        <v>45390</v>
      </c>
      <c r="L3011" t="s">
        <v>37</v>
      </c>
      <c r="M3011">
        <v>376401</v>
      </c>
      <c r="N3011">
        <v>208</v>
      </c>
      <c r="O3011">
        <v>805</v>
      </c>
      <c r="P3011">
        <v>8</v>
      </c>
      <c r="Q3011">
        <v>2576</v>
      </c>
    </row>
    <row r="3012" spans="1:17" x14ac:dyDescent="0.3">
      <c r="A3012" t="s">
        <v>40</v>
      </c>
      <c r="B3012" t="s">
        <v>77</v>
      </c>
      <c r="C3012" t="s">
        <v>19</v>
      </c>
      <c r="D3012" t="s">
        <v>39</v>
      </c>
      <c r="E3012">
        <v>8</v>
      </c>
      <c r="F3012" t="s">
        <v>21</v>
      </c>
      <c r="G3012" s="1">
        <v>44353</v>
      </c>
      <c r="H3012">
        <v>950</v>
      </c>
      <c r="I3012">
        <v>12</v>
      </c>
      <c r="J3012">
        <v>17776</v>
      </c>
      <c r="K3012" s="1">
        <v>45556</v>
      </c>
      <c r="L3012" t="s">
        <v>62</v>
      </c>
      <c r="M3012">
        <v>933984</v>
      </c>
      <c r="N3012">
        <v>502</v>
      </c>
      <c r="O3012">
        <v>2884</v>
      </c>
      <c r="P3012">
        <v>6</v>
      </c>
      <c r="Q3012">
        <v>6921.6</v>
      </c>
    </row>
    <row r="3013" spans="1:17" x14ac:dyDescent="0.3">
      <c r="A3013" t="s">
        <v>40</v>
      </c>
      <c r="B3013" t="s">
        <v>87</v>
      </c>
      <c r="C3013" t="s">
        <v>19</v>
      </c>
      <c r="D3013" t="s">
        <v>56</v>
      </c>
      <c r="E3013">
        <v>64</v>
      </c>
      <c r="F3013" t="s">
        <v>32</v>
      </c>
      <c r="G3013" s="1">
        <v>45539</v>
      </c>
      <c r="H3013">
        <v>800</v>
      </c>
      <c r="I3013">
        <v>13</v>
      </c>
      <c r="J3013">
        <v>88931</v>
      </c>
      <c r="K3013" s="1">
        <v>45499</v>
      </c>
      <c r="L3013" t="s">
        <v>49</v>
      </c>
      <c r="M3013">
        <v>602846</v>
      </c>
      <c r="N3013">
        <v>841</v>
      </c>
      <c r="O3013">
        <v>932</v>
      </c>
      <c r="P3013">
        <v>7</v>
      </c>
      <c r="Q3013">
        <v>2609.6</v>
      </c>
    </row>
    <row r="3014" spans="1:17" x14ac:dyDescent="0.3">
      <c r="A3014" t="s">
        <v>28</v>
      </c>
      <c r="B3014" t="s">
        <v>91</v>
      </c>
      <c r="C3014" t="s">
        <v>19</v>
      </c>
      <c r="D3014" t="s">
        <v>43</v>
      </c>
      <c r="E3014">
        <v>13</v>
      </c>
      <c r="F3014" t="s">
        <v>32</v>
      </c>
      <c r="G3014" s="1">
        <v>45432</v>
      </c>
      <c r="H3014">
        <v>1400</v>
      </c>
      <c r="I3014">
        <v>7</v>
      </c>
      <c r="J3014">
        <v>21486</v>
      </c>
      <c r="K3014" s="1">
        <v>45368</v>
      </c>
      <c r="L3014" t="s">
        <v>35</v>
      </c>
      <c r="M3014">
        <v>222769</v>
      </c>
      <c r="N3014">
        <v>663</v>
      </c>
      <c r="O3014">
        <v>1009</v>
      </c>
      <c r="P3014">
        <v>1</v>
      </c>
      <c r="Q3014">
        <v>403.6</v>
      </c>
    </row>
    <row r="3015" spans="1:17" x14ac:dyDescent="0.3">
      <c r="A3015" t="s">
        <v>28</v>
      </c>
      <c r="B3015" t="s">
        <v>81</v>
      </c>
      <c r="C3015" t="s">
        <v>25</v>
      </c>
      <c r="D3015" t="s">
        <v>61</v>
      </c>
      <c r="E3015">
        <v>22</v>
      </c>
      <c r="F3015" t="s">
        <v>21</v>
      </c>
      <c r="G3015" s="1">
        <v>45255</v>
      </c>
      <c r="H3015">
        <v>1000</v>
      </c>
      <c r="I3015">
        <v>18</v>
      </c>
      <c r="J3015">
        <v>26474</v>
      </c>
      <c r="K3015" s="1">
        <v>45495</v>
      </c>
      <c r="L3015" t="s">
        <v>49</v>
      </c>
      <c r="M3015">
        <v>441651</v>
      </c>
      <c r="N3015">
        <v>730</v>
      </c>
      <c r="O3015">
        <v>1316</v>
      </c>
      <c r="P3015">
        <v>4</v>
      </c>
      <c r="Q3015">
        <v>2105.6</v>
      </c>
    </row>
    <row r="3016" spans="1:17" x14ac:dyDescent="0.3">
      <c r="A3016" t="s">
        <v>34</v>
      </c>
      <c r="B3016" t="s">
        <v>80</v>
      </c>
      <c r="C3016" t="s">
        <v>30</v>
      </c>
      <c r="D3016" t="s">
        <v>61</v>
      </c>
      <c r="E3016">
        <v>85</v>
      </c>
      <c r="F3016" t="s">
        <v>21</v>
      </c>
      <c r="G3016" s="1">
        <v>45549</v>
      </c>
      <c r="H3016">
        <v>1300</v>
      </c>
      <c r="I3016">
        <v>6</v>
      </c>
      <c r="J3016">
        <v>46822</v>
      </c>
      <c r="K3016" s="1">
        <v>45580</v>
      </c>
      <c r="L3016" t="s">
        <v>57</v>
      </c>
      <c r="M3016">
        <v>348288</v>
      </c>
      <c r="N3016">
        <v>759</v>
      </c>
      <c r="O3016">
        <v>1242</v>
      </c>
      <c r="P3016">
        <v>3</v>
      </c>
      <c r="Q3016">
        <v>1490.4</v>
      </c>
    </row>
    <row r="3017" spans="1:17" x14ac:dyDescent="0.3">
      <c r="A3017" t="s">
        <v>58</v>
      </c>
      <c r="B3017" t="s">
        <v>29</v>
      </c>
      <c r="C3017" t="s">
        <v>19</v>
      </c>
      <c r="D3017" t="s">
        <v>61</v>
      </c>
      <c r="E3017">
        <v>52</v>
      </c>
      <c r="F3017" t="s">
        <v>21</v>
      </c>
      <c r="G3017" s="1">
        <v>44932</v>
      </c>
      <c r="H3017">
        <v>950</v>
      </c>
      <c r="I3017">
        <v>11</v>
      </c>
      <c r="J3017">
        <v>81905</v>
      </c>
      <c r="K3017" s="1">
        <v>45480</v>
      </c>
      <c r="L3017" t="s">
        <v>49</v>
      </c>
      <c r="M3017">
        <v>505590</v>
      </c>
      <c r="N3017">
        <v>636</v>
      </c>
      <c r="O3017">
        <v>1536</v>
      </c>
      <c r="P3017">
        <v>6</v>
      </c>
      <c r="Q3017">
        <v>3686.4</v>
      </c>
    </row>
    <row r="3018" spans="1:17" x14ac:dyDescent="0.3">
      <c r="A3018" t="s">
        <v>23</v>
      </c>
      <c r="B3018" t="s">
        <v>85</v>
      </c>
      <c r="C3018" t="s">
        <v>30</v>
      </c>
      <c r="D3018" t="s">
        <v>56</v>
      </c>
      <c r="E3018">
        <v>5</v>
      </c>
      <c r="F3018" t="s">
        <v>21</v>
      </c>
      <c r="G3018" s="1">
        <v>44459</v>
      </c>
      <c r="H3018">
        <v>800</v>
      </c>
      <c r="I3018">
        <v>14</v>
      </c>
      <c r="J3018">
        <v>40457</v>
      </c>
      <c r="K3018" s="1">
        <v>45462</v>
      </c>
      <c r="L3018" t="s">
        <v>27</v>
      </c>
      <c r="M3018">
        <v>519174</v>
      </c>
      <c r="N3018">
        <v>681</v>
      </c>
      <c r="O3018">
        <v>1336</v>
      </c>
      <c r="P3018">
        <v>5</v>
      </c>
      <c r="Q3018">
        <v>2672</v>
      </c>
    </row>
    <row r="3019" spans="1:17" x14ac:dyDescent="0.3">
      <c r="A3019" t="s">
        <v>58</v>
      </c>
      <c r="B3019" t="s">
        <v>88</v>
      </c>
      <c r="C3019" t="s">
        <v>19</v>
      </c>
      <c r="D3019" t="s">
        <v>43</v>
      </c>
      <c r="E3019">
        <v>58</v>
      </c>
      <c r="F3019" t="s">
        <v>21</v>
      </c>
      <c r="G3019" s="1">
        <v>44914</v>
      </c>
      <c r="H3019">
        <v>1000</v>
      </c>
      <c r="I3019">
        <v>3</v>
      </c>
      <c r="J3019">
        <v>88267</v>
      </c>
      <c r="K3019" s="1">
        <v>45374</v>
      </c>
      <c r="L3019" t="s">
        <v>35</v>
      </c>
      <c r="M3019">
        <v>398911</v>
      </c>
      <c r="N3019">
        <v>236</v>
      </c>
      <c r="O3019">
        <v>1344</v>
      </c>
      <c r="P3019">
        <v>5</v>
      </c>
      <c r="Q3019">
        <v>2688</v>
      </c>
    </row>
    <row r="3020" spans="1:17" x14ac:dyDescent="0.3">
      <c r="A3020" t="s">
        <v>23</v>
      </c>
      <c r="B3020" t="s">
        <v>41</v>
      </c>
      <c r="C3020" t="s">
        <v>25</v>
      </c>
      <c r="D3020" t="s">
        <v>45</v>
      </c>
      <c r="E3020">
        <v>79</v>
      </c>
      <c r="F3020" t="s">
        <v>21</v>
      </c>
      <c r="G3020" s="1">
        <v>45018</v>
      </c>
      <c r="H3020">
        <v>800</v>
      </c>
      <c r="I3020">
        <v>5</v>
      </c>
      <c r="J3020">
        <v>25115</v>
      </c>
      <c r="K3020" s="1">
        <v>45459</v>
      </c>
      <c r="L3020" t="s">
        <v>27</v>
      </c>
      <c r="M3020">
        <v>623506</v>
      </c>
      <c r="N3020">
        <v>848</v>
      </c>
      <c r="O3020">
        <v>2930</v>
      </c>
      <c r="P3020">
        <v>3</v>
      </c>
      <c r="Q3020">
        <v>3516</v>
      </c>
    </row>
    <row r="3021" spans="1:17" x14ac:dyDescent="0.3">
      <c r="A3021" t="s">
        <v>54</v>
      </c>
      <c r="B3021" t="s">
        <v>18</v>
      </c>
      <c r="C3021" t="s">
        <v>30</v>
      </c>
      <c r="D3021" t="s">
        <v>31</v>
      </c>
      <c r="E3021">
        <v>87</v>
      </c>
      <c r="F3021" t="s">
        <v>32</v>
      </c>
      <c r="G3021" s="1">
        <v>44904</v>
      </c>
      <c r="H3021">
        <v>800</v>
      </c>
      <c r="I3021">
        <v>7</v>
      </c>
      <c r="J3021">
        <v>64673</v>
      </c>
      <c r="K3021" s="1">
        <v>45399</v>
      </c>
      <c r="L3021" t="s">
        <v>37</v>
      </c>
      <c r="M3021">
        <v>286232</v>
      </c>
      <c r="N3021">
        <v>675</v>
      </c>
      <c r="O3021">
        <v>1342</v>
      </c>
      <c r="P3021">
        <v>4</v>
      </c>
      <c r="Q3021">
        <v>2147.1999999999998</v>
      </c>
    </row>
    <row r="3022" spans="1:17" x14ac:dyDescent="0.3">
      <c r="A3022" t="s">
        <v>54</v>
      </c>
      <c r="B3022" t="s">
        <v>74</v>
      </c>
      <c r="C3022" t="s">
        <v>30</v>
      </c>
      <c r="D3022" t="s">
        <v>51</v>
      </c>
      <c r="E3022">
        <v>61</v>
      </c>
      <c r="F3022" t="s">
        <v>32</v>
      </c>
      <c r="G3022" s="1">
        <v>45439</v>
      </c>
      <c r="H3022">
        <v>1100</v>
      </c>
      <c r="I3022">
        <v>14</v>
      </c>
      <c r="J3022">
        <v>64914</v>
      </c>
      <c r="K3022" s="1">
        <v>45392</v>
      </c>
      <c r="L3022" t="s">
        <v>37</v>
      </c>
      <c r="M3022">
        <v>462133</v>
      </c>
      <c r="N3022">
        <v>291</v>
      </c>
      <c r="O3022">
        <v>1455</v>
      </c>
      <c r="P3022">
        <v>1</v>
      </c>
      <c r="Q3022">
        <v>582</v>
      </c>
    </row>
    <row r="3023" spans="1:17" x14ac:dyDescent="0.3">
      <c r="A3023" t="s">
        <v>40</v>
      </c>
      <c r="B3023" t="s">
        <v>81</v>
      </c>
      <c r="C3023" t="s">
        <v>25</v>
      </c>
      <c r="D3023" t="s">
        <v>45</v>
      </c>
      <c r="E3023">
        <v>58</v>
      </c>
      <c r="F3023" t="s">
        <v>21</v>
      </c>
      <c r="G3023" s="1">
        <v>44015</v>
      </c>
      <c r="H3023">
        <v>1400</v>
      </c>
      <c r="I3023">
        <v>5</v>
      </c>
      <c r="J3023">
        <v>32177</v>
      </c>
      <c r="K3023" s="1">
        <v>45413</v>
      </c>
      <c r="L3023" t="s">
        <v>52</v>
      </c>
      <c r="M3023">
        <v>147851</v>
      </c>
      <c r="N3023">
        <v>596</v>
      </c>
      <c r="O3023">
        <v>1282</v>
      </c>
      <c r="P3023">
        <v>6</v>
      </c>
      <c r="Q3023">
        <v>3076.8</v>
      </c>
    </row>
    <row r="3024" spans="1:17" x14ac:dyDescent="0.3">
      <c r="A3024" t="s">
        <v>17</v>
      </c>
      <c r="B3024" t="s">
        <v>76</v>
      </c>
      <c r="C3024" t="s">
        <v>30</v>
      </c>
      <c r="D3024" t="s">
        <v>26</v>
      </c>
      <c r="E3024">
        <v>66</v>
      </c>
      <c r="F3024" t="s">
        <v>21</v>
      </c>
      <c r="G3024" s="1">
        <v>44016</v>
      </c>
      <c r="H3024">
        <v>1100</v>
      </c>
      <c r="I3024">
        <v>13</v>
      </c>
      <c r="J3024">
        <v>41041</v>
      </c>
      <c r="K3024" s="1">
        <v>45472</v>
      </c>
      <c r="L3024" t="s">
        <v>27</v>
      </c>
      <c r="M3024">
        <v>743197</v>
      </c>
      <c r="N3024">
        <v>749</v>
      </c>
      <c r="O3024">
        <v>1991</v>
      </c>
      <c r="P3024">
        <v>2</v>
      </c>
      <c r="Q3024">
        <v>1592.8</v>
      </c>
    </row>
    <row r="3025" spans="1:17" x14ac:dyDescent="0.3">
      <c r="A3025" t="s">
        <v>54</v>
      </c>
      <c r="B3025" t="s">
        <v>60</v>
      </c>
      <c r="C3025" t="s">
        <v>30</v>
      </c>
      <c r="D3025" t="s">
        <v>79</v>
      </c>
      <c r="E3025">
        <v>81</v>
      </c>
      <c r="F3025" t="s">
        <v>21</v>
      </c>
      <c r="G3025" s="1">
        <v>44037</v>
      </c>
      <c r="H3025">
        <v>1200</v>
      </c>
      <c r="I3025">
        <v>10</v>
      </c>
      <c r="J3025">
        <v>27822</v>
      </c>
      <c r="K3025" s="1">
        <v>45568</v>
      </c>
      <c r="L3025" t="s">
        <v>57</v>
      </c>
      <c r="M3025">
        <v>122211</v>
      </c>
      <c r="N3025">
        <v>968</v>
      </c>
      <c r="O3025">
        <v>2310</v>
      </c>
      <c r="P3025">
        <v>1</v>
      </c>
      <c r="Q3025">
        <v>924</v>
      </c>
    </row>
    <row r="3026" spans="1:17" x14ac:dyDescent="0.3">
      <c r="A3026" t="s">
        <v>54</v>
      </c>
      <c r="B3026" t="s">
        <v>74</v>
      </c>
      <c r="C3026" t="s">
        <v>25</v>
      </c>
      <c r="D3026" t="s">
        <v>51</v>
      </c>
      <c r="E3026">
        <v>56</v>
      </c>
      <c r="F3026" t="s">
        <v>21</v>
      </c>
      <c r="G3026" s="1">
        <v>45213</v>
      </c>
      <c r="H3026">
        <v>1400</v>
      </c>
      <c r="I3026">
        <v>8</v>
      </c>
      <c r="J3026">
        <v>37093</v>
      </c>
      <c r="K3026" s="1">
        <v>45292</v>
      </c>
      <c r="L3026" t="s">
        <v>46</v>
      </c>
      <c r="M3026">
        <v>380343</v>
      </c>
      <c r="N3026">
        <v>301</v>
      </c>
      <c r="O3026">
        <v>2106</v>
      </c>
      <c r="P3026">
        <v>1</v>
      </c>
      <c r="Q3026">
        <v>842.4</v>
      </c>
    </row>
    <row r="3027" spans="1:17" x14ac:dyDescent="0.3">
      <c r="A3027" t="s">
        <v>23</v>
      </c>
      <c r="B3027" t="s">
        <v>18</v>
      </c>
      <c r="C3027" t="s">
        <v>19</v>
      </c>
      <c r="D3027" t="s">
        <v>26</v>
      </c>
      <c r="E3027">
        <v>42</v>
      </c>
      <c r="F3027" t="s">
        <v>32</v>
      </c>
      <c r="G3027" s="1">
        <v>44892</v>
      </c>
      <c r="H3027">
        <v>800</v>
      </c>
      <c r="I3027">
        <v>10</v>
      </c>
      <c r="J3027">
        <v>76030</v>
      </c>
      <c r="K3027" s="1">
        <v>45541</v>
      </c>
      <c r="L3027" t="s">
        <v>62</v>
      </c>
      <c r="M3027">
        <v>472005</v>
      </c>
      <c r="N3027">
        <v>713</v>
      </c>
      <c r="O3027">
        <v>669</v>
      </c>
      <c r="P3027">
        <v>8</v>
      </c>
      <c r="Q3027">
        <v>2140.8000000000002</v>
      </c>
    </row>
    <row r="3028" spans="1:17" x14ac:dyDescent="0.3">
      <c r="A3028" t="s">
        <v>23</v>
      </c>
      <c r="B3028" t="s">
        <v>76</v>
      </c>
      <c r="C3028" t="s">
        <v>30</v>
      </c>
      <c r="D3028" t="s">
        <v>47</v>
      </c>
      <c r="E3028">
        <v>46</v>
      </c>
      <c r="F3028" t="s">
        <v>21</v>
      </c>
      <c r="G3028" s="1">
        <v>44711</v>
      </c>
      <c r="H3028">
        <v>800</v>
      </c>
      <c r="I3028">
        <v>15</v>
      </c>
      <c r="J3028">
        <v>18124</v>
      </c>
      <c r="K3028" s="1">
        <v>45438</v>
      </c>
      <c r="L3028" t="s">
        <v>52</v>
      </c>
      <c r="M3028">
        <v>107027</v>
      </c>
      <c r="N3028">
        <v>536</v>
      </c>
      <c r="O3028">
        <v>2556</v>
      </c>
      <c r="P3028">
        <v>6</v>
      </c>
      <c r="Q3028">
        <v>6134.4</v>
      </c>
    </row>
    <row r="3029" spans="1:17" x14ac:dyDescent="0.3">
      <c r="A3029" t="s">
        <v>65</v>
      </c>
      <c r="B3029" t="s">
        <v>42</v>
      </c>
      <c r="C3029" t="s">
        <v>25</v>
      </c>
      <c r="D3029" t="s">
        <v>39</v>
      </c>
      <c r="E3029">
        <v>24</v>
      </c>
      <c r="F3029" t="s">
        <v>21</v>
      </c>
      <c r="G3029" s="1">
        <v>43924</v>
      </c>
      <c r="H3029">
        <v>1200</v>
      </c>
      <c r="I3029">
        <v>16</v>
      </c>
      <c r="J3029">
        <v>64937</v>
      </c>
      <c r="K3029" s="1">
        <v>45553</v>
      </c>
      <c r="L3029" t="s">
        <v>62</v>
      </c>
      <c r="M3029">
        <v>194999</v>
      </c>
      <c r="N3029">
        <v>803</v>
      </c>
      <c r="O3029">
        <v>1957</v>
      </c>
      <c r="P3029">
        <v>3</v>
      </c>
      <c r="Q3029">
        <v>2348.4</v>
      </c>
    </row>
    <row r="3030" spans="1:17" x14ac:dyDescent="0.3">
      <c r="A3030" t="s">
        <v>34</v>
      </c>
      <c r="B3030" t="s">
        <v>18</v>
      </c>
      <c r="C3030" t="s">
        <v>19</v>
      </c>
      <c r="D3030" t="s">
        <v>79</v>
      </c>
      <c r="E3030">
        <v>88</v>
      </c>
      <c r="F3030" t="s">
        <v>21</v>
      </c>
      <c r="G3030" s="1">
        <v>44554</v>
      </c>
      <c r="H3030">
        <v>1100</v>
      </c>
      <c r="I3030">
        <v>16</v>
      </c>
      <c r="J3030">
        <v>72160</v>
      </c>
      <c r="K3030" s="1">
        <v>45616</v>
      </c>
      <c r="L3030" t="s">
        <v>22</v>
      </c>
      <c r="M3030">
        <v>481414</v>
      </c>
      <c r="N3030">
        <v>954</v>
      </c>
      <c r="O3030">
        <v>2258</v>
      </c>
      <c r="P3030">
        <v>5</v>
      </c>
      <c r="Q3030">
        <v>4516</v>
      </c>
    </row>
    <row r="3031" spans="1:17" x14ac:dyDescent="0.3">
      <c r="A3031" t="s">
        <v>34</v>
      </c>
      <c r="B3031" t="s">
        <v>74</v>
      </c>
      <c r="C3031" t="s">
        <v>30</v>
      </c>
      <c r="D3031" t="s">
        <v>39</v>
      </c>
      <c r="E3031">
        <v>77</v>
      </c>
      <c r="F3031" t="s">
        <v>21</v>
      </c>
      <c r="G3031" s="1">
        <v>45413</v>
      </c>
      <c r="H3031">
        <v>950</v>
      </c>
      <c r="I3031">
        <v>4</v>
      </c>
      <c r="J3031">
        <v>55099</v>
      </c>
      <c r="K3031" s="1">
        <v>45475</v>
      </c>
      <c r="L3031" t="s">
        <v>49</v>
      </c>
      <c r="M3031">
        <v>559860</v>
      </c>
      <c r="N3031">
        <v>942</v>
      </c>
      <c r="O3031">
        <v>2785</v>
      </c>
      <c r="P3031">
        <v>7</v>
      </c>
      <c r="Q3031">
        <v>7798</v>
      </c>
    </row>
    <row r="3032" spans="1:17" x14ac:dyDescent="0.3">
      <c r="A3032" t="s">
        <v>40</v>
      </c>
      <c r="B3032" t="s">
        <v>50</v>
      </c>
      <c r="C3032" t="s">
        <v>19</v>
      </c>
      <c r="D3032" t="s">
        <v>31</v>
      </c>
      <c r="E3032">
        <v>65</v>
      </c>
      <c r="F3032" t="s">
        <v>21</v>
      </c>
      <c r="G3032" s="1">
        <v>45319</v>
      </c>
      <c r="H3032">
        <v>800</v>
      </c>
      <c r="I3032">
        <v>11</v>
      </c>
      <c r="J3032">
        <v>67580</v>
      </c>
      <c r="K3032" s="1">
        <v>45527</v>
      </c>
      <c r="L3032" t="s">
        <v>33</v>
      </c>
      <c r="M3032">
        <v>698621</v>
      </c>
      <c r="N3032">
        <v>260</v>
      </c>
      <c r="O3032">
        <v>1359</v>
      </c>
      <c r="P3032">
        <v>8</v>
      </c>
      <c r="Q3032">
        <v>4348.8</v>
      </c>
    </row>
    <row r="3033" spans="1:17" x14ac:dyDescent="0.3">
      <c r="A3033" t="s">
        <v>65</v>
      </c>
      <c r="B3033" t="s">
        <v>91</v>
      </c>
      <c r="C3033" t="s">
        <v>25</v>
      </c>
      <c r="D3033" t="s">
        <v>47</v>
      </c>
      <c r="E3033">
        <v>52</v>
      </c>
      <c r="F3033" t="s">
        <v>21</v>
      </c>
      <c r="G3033" s="1">
        <v>45371</v>
      </c>
      <c r="H3033">
        <v>1100</v>
      </c>
      <c r="I3033">
        <v>6</v>
      </c>
      <c r="J3033">
        <v>74606</v>
      </c>
      <c r="K3033" s="1">
        <v>45539</v>
      </c>
      <c r="L3033" t="s">
        <v>62</v>
      </c>
      <c r="M3033">
        <v>311057</v>
      </c>
      <c r="N3033">
        <v>624</v>
      </c>
      <c r="O3033">
        <v>1638</v>
      </c>
      <c r="P3033">
        <v>7</v>
      </c>
      <c r="Q3033">
        <v>4586.3999999999996</v>
      </c>
    </row>
    <row r="3034" spans="1:17" x14ac:dyDescent="0.3">
      <c r="A3034" t="s">
        <v>34</v>
      </c>
      <c r="B3034" t="s">
        <v>90</v>
      </c>
      <c r="C3034" t="s">
        <v>30</v>
      </c>
      <c r="D3034" t="s">
        <v>56</v>
      </c>
      <c r="E3034">
        <v>36</v>
      </c>
      <c r="F3034" t="s">
        <v>21</v>
      </c>
      <c r="G3034" s="1">
        <v>44206</v>
      </c>
      <c r="H3034">
        <v>800</v>
      </c>
      <c r="I3034">
        <v>16</v>
      </c>
      <c r="J3034">
        <v>31663</v>
      </c>
      <c r="K3034" s="1">
        <v>45482</v>
      </c>
      <c r="L3034" t="s">
        <v>49</v>
      </c>
      <c r="M3034">
        <v>868778</v>
      </c>
      <c r="N3034">
        <v>322</v>
      </c>
      <c r="O3034">
        <v>1234</v>
      </c>
      <c r="P3034">
        <v>8</v>
      </c>
      <c r="Q3034">
        <v>3948.8</v>
      </c>
    </row>
    <row r="3035" spans="1:17" x14ac:dyDescent="0.3">
      <c r="A3035" t="s">
        <v>34</v>
      </c>
      <c r="B3035" t="s">
        <v>82</v>
      </c>
      <c r="C3035" t="s">
        <v>19</v>
      </c>
      <c r="D3035" t="s">
        <v>56</v>
      </c>
      <c r="E3035">
        <v>23</v>
      </c>
      <c r="F3035" t="s">
        <v>21</v>
      </c>
      <c r="G3035" s="1">
        <v>44805</v>
      </c>
      <c r="H3035">
        <v>950</v>
      </c>
      <c r="I3035">
        <v>18</v>
      </c>
      <c r="J3035">
        <v>64021</v>
      </c>
      <c r="K3035" s="1">
        <v>45595</v>
      </c>
      <c r="L3035" t="s">
        <v>57</v>
      </c>
      <c r="M3035">
        <v>703982</v>
      </c>
      <c r="N3035">
        <v>913</v>
      </c>
      <c r="O3035">
        <v>2990</v>
      </c>
      <c r="P3035">
        <v>7</v>
      </c>
      <c r="Q3035">
        <v>8372</v>
      </c>
    </row>
    <row r="3036" spans="1:17" x14ac:dyDescent="0.3">
      <c r="A3036" t="s">
        <v>17</v>
      </c>
      <c r="B3036" t="s">
        <v>88</v>
      </c>
      <c r="C3036" t="s">
        <v>19</v>
      </c>
      <c r="D3036" t="s">
        <v>31</v>
      </c>
      <c r="E3036">
        <v>55</v>
      </c>
      <c r="F3036" t="s">
        <v>21</v>
      </c>
      <c r="G3036" s="1">
        <v>44853</v>
      </c>
      <c r="H3036">
        <v>950</v>
      </c>
      <c r="I3036">
        <v>17</v>
      </c>
      <c r="J3036">
        <v>74879</v>
      </c>
      <c r="K3036" s="1">
        <v>45572</v>
      </c>
      <c r="L3036" t="s">
        <v>57</v>
      </c>
      <c r="M3036">
        <v>636813</v>
      </c>
      <c r="N3036">
        <v>783</v>
      </c>
      <c r="O3036">
        <v>2388</v>
      </c>
      <c r="P3036">
        <v>3</v>
      </c>
      <c r="Q3036">
        <v>2865.6</v>
      </c>
    </row>
    <row r="3037" spans="1:17" x14ac:dyDescent="0.3">
      <c r="A3037" t="s">
        <v>34</v>
      </c>
      <c r="B3037" t="s">
        <v>68</v>
      </c>
      <c r="C3037" t="s">
        <v>19</v>
      </c>
      <c r="D3037" t="s">
        <v>26</v>
      </c>
      <c r="E3037">
        <v>46</v>
      </c>
      <c r="F3037" t="s">
        <v>21</v>
      </c>
      <c r="G3037" s="1">
        <v>44283</v>
      </c>
      <c r="H3037">
        <v>1400</v>
      </c>
      <c r="I3037">
        <v>15</v>
      </c>
      <c r="J3037">
        <v>75540</v>
      </c>
      <c r="K3037" s="1">
        <v>45553</v>
      </c>
      <c r="L3037" t="s">
        <v>62</v>
      </c>
      <c r="M3037">
        <v>887779</v>
      </c>
      <c r="N3037">
        <v>963</v>
      </c>
      <c r="O3037">
        <v>1989</v>
      </c>
      <c r="P3037">
        <v>8</v>
      </c>
      <c r="Q3037">
        <v>6364.8</v>
      </c>
    </row>
    <row r="3038" spans="1:17" x14ac:dyDescent="0.3">
      <c r="A3038" t="s">
        <v>65</v>
      </c>
      <c r="B3038" t="s">
        <v>80</v>
      </c>
      <c r="C3038" t="s">
        <v>19</v>
      </c>
      <c r="D3038" t="s">
        <v>20</v>
      </c>
      <c r="E3038">
        <v>76</v>
      </c>
      <c r="F3038" t="s">
        <v>32</v>
      </c>
      <c r="G3038" s="1">
        <v>44247</v>
      </c>
      <c r="H3038">
        <v>1400</v>
      </c>
      <c r="I3038">
        <v>16</v>
      </c>
      <c r="J3038">
        <v>26893</v>
      </c>
      <c r="K3038" s="1">
        <v>45344</v>
      </c>
      <c r="L3038" t="s">
        <v>48</v>
      </c>
      <c r="M3038">
        <v>889057</v>
      </c>
      <c r="N3038">
        <v>968</v>
      </c>
      <c r="O3038">
        <v>2068</v>
      </c>
      <c r="P3038">
        <v>3</v>
      </c>
      <c r="Q3038">
        <v>2481.6</v>
      </c>
    </row>
    <row r="3039" spans="1:17" x14ac:dyDescent="0.3">
      <c r="A3039" t="s">
        <v>34</v>
      </c>
      <c r="B3039" t="s">
        <v>55</v>
      </c>
      <c r="C3039" t="s">
        <v>25</v>
      </c>
      <c r="D3039" t="s">
        <v>45</v>
      </c>
      <c r="E3039">
        <v>82</v>
      </c>
      <c r="F3039" t="s">
        <v>21</v>
      </c>
      <c r="G3039" s="1">
        <v>44593</v>
      </c>
      <c r="H3039">
        <v>1400</v>
      </c>
      <c r="I3039">
        <v>17</v>
      </c>
      <c r="J3039">
        <v>65451</v>
      </c>
      <c r="K3039" s="1">
        <v>45447</v>
      </c>
      <c r="L3039" t="s">
        <v>27</v>
      </c>
      <c r="M3039">
        <v>803455</v>
      </c>
      <c r="N3039">
        <v>261</v>
      </c>
      <c r="O3039">
        <v>939</v>
      </c>
      <c r="P3039">
        <v>5</v>
      </c>
      <c r="Q3039">
        <v>1878</v>
      </c>
    </row>
    <row r="3040" spans="1:17" x14ac:dyDescent="0.3">
      <c r="A3040" t="s">
        <v>54</v>
      </c>
      <c r="B3040" t="s">
        <v>24</v>
      </c>
      <c r="C3040" t="s">
        <v>30</v>
      </c>
      <c r="D3040" t="s">
        <v>45</v>
      </c>
      <c r="E3040">
        <v>79</v>
      </c>
      <c r="F3040" t="s">
        <v>32</v>
      </c>
      <c r="G3040" s="1">
        <v>45316</v>
      </c>
      <c r="H3040">
        <v>1400</v>
      </c>
      <c r="I3040">
        <v>5</v>
      </c>
      <c r="J3040">
        <v>72292</v>
      </c>
      <c r="K3040" s="1">
        <v>45441</v>
      </c>
      <c r="L3040" t="s">
        <v>52</v>
      </c>
      <c r="M3040">
        <v>662596</v>
      </c>
      <c r="N3040">
        <v>387</v>
      </c>
      <c r="O3040">
        <v>1496</v>
      </c>
      <c r="P3040">
        <v>7</v>
      </c>
      <c r="Q3040">
        <v>4188.8</v>
      </c>
    </row>
    <row r="3041" spans="1:17" x14ac:dyDescent="0.3">
      <c r="A3041" t="s">
        <v>23</v>
      </c>
      <c r="B3041" t="s">
        <v>92</v>
      </c>
      <c r="C3041" t="s">
        <v>25</v>
      </c>
      <c r="D3041" t="s">
        <v>51</v>
      </c>
      <c r="E3041">
        <v>22</v>
      </c>
      <c r="F3041" t="s">
        <v>32</v>
      </c>
      <c r="G3041" s="1">
        <v>45508</v>
      </c>
      <c r="H3041">
        <v>1300</v>
      </c>
      <c r="I3041">
        <v>14</v>
      </c>
      <c r="J3041">
        <v>68666</v>
      </c>
      <c r="K3041" s="1">
        <v>45309</v>
      </c>
      <c r="L3041" t="s">
        <v>46</v>
      </c>
      <c r="M3041">
        <v>170743</v>
      </c>
      <c r="N3041">
        <v>736</v>
      </c>
      <c r="O3041">
        <v>1751</v>
      </c>
      <c r="P3041">
        <v>5</v>
      </c>
      <c r="Q3041">
        <v>3502</v>
      </c>
    </row>
    <row r="3042" spans="1:17" x14ac:dyDescent="0.3">
      <c r="A3042" t="s">
        <v>65</v>
      </c>
      <c r="B3042" t="s">
        <v>50</v>
      </c>
      <c r="C3042" t="s">
        <v>25</v>
      </c>
      <c r="D3042" t="s">
        <v>51</v>
      </c>
      <c r="E3042">
        <v>21</v>
      </c>
      <c r="F3042" t="s">
        <v>21</v>
      </c>
      <c r="G3042" s="1">
        <v>44232</v>
      </c>
      <c r="H3042">
        <v>1000</v>
      </c>
      <c r="I3042">
        <v>4</v>
      </c>
      <c r="J3042">
        <v>65510</v>
      </c>
      <c r="K3042" s="1">
        <v>45365</v>
      </c>
      <c r="L3042" t="s">
        <v>35</v>
      </c>
      <c r="M3042">
        <v>800962</v>
      </c>
      <c r="N3042">
        <v>218</v>
      </c>
      <c r="O3042">
        <v>1739</v>
      </c>
      <c r="P3042">
        <v>6</v>
      </c>
      <c r="Q3042">
        <v>4173.6000000000004</v>
      </c>
    </row>
    <row r="3043" spans="1:17" x14ac:dyDescent="0.3">
      <c r="A3043" t="s">
        <v>34</v>
      </c>
      <c r="B3043" t="s">
        <v>67</v>
      </c>
      <c r="C3043" t="s">
        <v>30</v>
      </c>
      <c r="D3043" t="s">
        <v>45</v>
      </c>
      <c r="E3043">
        <v>9</v>
      </c>
      <c r="F3043" t="s">
        <v>21</v>
      </c>
      <c r="G3043" s="1">
        <v>45626</v>
      </c>
      <c r="H3043">
        <v>950</v>
      </c>
      <c r="I3043">
        <v>5</v>
      </c>
      <c r="J3043">
        <v>71042</v>
      </c>
      <c r="K3043" s="1">
        <v>45473</v>
      </c>
      <c r="L3043" t="s">
        <v>27</v>
      </c>
      <c r="M3043">
        <v>841146</v>
      </c>
      <c r="N3043">
        <v>526</v>
      </c>
      <c r="O3043">
        <v>617</v>
      </c>
      <c r="P3043">
        <v>6</v>
      </c>
      <c r="Q3043">
        <v>1480.8</v>
      </c>
    </row>
    <row r="3044" spans="1:17" x14ac:dyDescent="0.3">
      <c r="A3044" t="s">
        <v>40</v>
      </c>
      <c r="B3044" t="s">
        <v>81</v>
      </c>
      <c r="C3044" t="s">
        <v>30</v>
      </c>
      <c r="D3044" t="s">
        <v>31</v>
      </c>
      <c r="E3044">
        <v>85</v>
      </c>
      <c r="F3044" t="s">
        <v>21</v>
      </c>
      <c r="G3044" s="1">
        <v>44249</v>
      </c>
      <c r="H3044">
        <v>1200</v>
      </c>
      <c r="I3044">
        <v>17</v>
      </c>
      <c r="J3044">
        <v>59326</v>
      </c>
      <c r="K3044" s="1">
        <v>45570</v>
      </c>
      <c r="L3044" t="s">
        <v>57</v>
      </c>
      <c r="M3044">
        <v>836465</v>
      </c>
      <c r="N3044">
        <v>315</v>
      </c>
      <c r="O3044">
        <v>2348</v>
      </c>
      <c r="P3044">
        <v>1</v>
      </c>
      <c r="Q3044">
        <v>939.2</v>
      </c>
    </row>
    <row r="3045" spans="1:17" x14ac:dyDescent="0.3">
      <c r="A3045" t="s">
        <v>65</v>
      </c>
      <c r="B3045" t="s">
        <v>38</v>
      </c>
      <c r="C3045" t="s">
        <v>25</v>
      </c>
      <c r="D3045" t="s">
        <v>31</v>
      </c>
      <c r="E3045">
        <v>78</v>
      </c>
      <c r="F3045" t="s">
        <v>21</v>
      </c>
      <c r="G3045" s="1">
        <v>44456</v>
      </c>
      <c r="H3045">
        <v>1100</v>
      </c>
      <c r="I3045">
        <v>11</v>
      </c>
      <c r="J3045">
        <v>81270</v>
      </c>
      <c r="K3045" s="1">
        <v>45417</v>
      </c>
      <c r="L3045" t="s">
        <v>52</v>
      </c>
      <c r="M3045">
        <v>425025</v>
      </c>
      <c r="N3045">
        <v>386</v>
      </c>
      <c r="O3045">
        <v>1947</v>
      </c>
      <c r="P3045">
        <v>7</v>
      </c>
      <c r="Q3045">
        <v>5451.6</v>
      </c>
    </row>
    <row r="3046" spans="1:17" x14ac:dyDescent="0.3">
      <c r="A3046" t="s">
        <v>54</v>
      </c>
      <c r="B3046" t="s">
        <v>70</v>
      </c>
      <c r="C3046" t="s">
        <v>25</v>
      </c>
      <c r="D3046" t="s">
        <v>26</v>
      </c>
      <c r="E3046">
        <v>98</v>
      </c>
      <c r="F3046" t="s">
        <v>32</v>
      </c>
      <c r="G3046" s="1">
        <v>45290</v>
      </c>
      <c r="H3046">
        <v>1100</v>
      </c>
      <c r="I3046">
        <v>3</v>
      </c>
      <c r="J3046">
        <v>76693</v>
      </c>
      <c r="K3046" s="1">
        <v>45439</v>
      </c>
      <c r="L3046" t="s">
        <v>52</v>
      </c>
      <c r="M3046">
        <v>638817</v>
      </c>
      <c r="N3046">
        <v>657</v>
      </c>
      <c r="O3046">
        <v>2230</v>
      </c>
      <c r="P3046">
        <v>6</v>
      </c>
      <c r="Q3046">
        <v>5352</v>
      </c>
    </row>
    <row r="3047" spans="1:17" x14ac:dyDescent="0.3">
      <c r="A3047" t="s">
        <v>17</v>
      </c>
      <c r="B3047" t="s">
        <v>80</v>
      </c>
      <c r="C3047" t="s">
        <v>19</v>
      </c>
      <c r="D3047" t="s">
        <v>43</v>
      </c>
      <c r="E3047">
        <v>6</v>
      </c>
      <c r="F3047" t="s">
        <v>21</v>
      </c>
      <c r="G3047" s="1">
        <v>45189</v>
      </c>
      <c r="H3047">
        <v>1000</v>
      </c>
      <c r="I3047">
        <v>8</v>
      </c>
      <c r="J3047">
        <v>87857</v>
      </c>
      <c r="K3047" s="1">
        <v>45419</v>
      </c>
      <c r="L3047" t="s">
        <v>52</v>
      </c>
      <c r="M3047">
        <v>355910</v>
      </c>
      <c r="N3047">
        <v>690</v>
      </c>
      <c r="O3047">
        <v>959</v>
      </c>
      <c r="P3047">
        <v>6</v>
      </c>
      <c r="Q3047">
        <v>2301.6</v>
      </c>
    </row>
    <row r="3048" spans="1:17" x14ac:dyDescent="0.3">
      <c r="A3048" t="s">
        <v>17</v>
      </c>
      <c r="B3048" t="s">
        <v>75</v>
      </c>
      <c r="C3048" t="s">
        <v>25</v>
      </c>
      <c r="D3048" t="s">
        <v>79</v>
      </c>
      <c r="E3048">
        <v>37</v>
      </c>
      <c r="F3048" t="s">
        <v>32</v>
      </c>
      <c r="G3048" s="1">
        <v>44052</v>
      </c>
      <c r="H3048">
        <v>800</v>
      </c>
      <c r="I3048">
        <v>11</v>
      </c>
      <c r="J3048">
        <v>35936</v>
      </c>
      <c r="K3048" s="1">
        <v>45313</v>
      </c>
      <c r="L3048" t="s">
        <v>46</v>
      </c>
      <c r="M3048">
        <v>262285</v>
      </c>
      <c r="N3048">
        <v>876</v>
      </c>
      <c r="O3048">
        <v>1779</v>
      </c>
      <c r="P3048">
        <v>5</v>
      </c>
      <c r="Q3048">
        <v>3558</v>
      </c>
    </row>
    <row r="3049" spans="1:17" x14ac:dyDescent="0.3">
      <c r="A3049" t="s">
        <v>34</v>
      </c>
      <c r="B3049" t="s">
        <v>63</v>
      </c>
      <c r="C3049" t="s">
        <v>30</v>
      </c>
      <c r="D3049" t="s">
        <v>56</v>
      </c>
      <c r="E3049">
        <v>94</v>
      </c>
      <c r="F3049" t="s">
        <v>21</v>
      </c>
      <c r="G3049" s="1">
        <v>45322</v>
      </c>
      <c r="H3049">
        <v>1200</v>
      </c>
      <c r="I3049">
        <v>6</v>
      </c>
      <c r="J3049">
        <v>82877</v>
      </c>
      <c r="K3049" s="1">
        <v>45385</v>
      </c>
      <c r="L3049" t="s">
        <v>37</v>
      </c>
      <c r="M3049">
        <v>718928</v>
      </c>
      <c r="N3049">
        <v>808</v>
      </c>
      <c r="O3049">
        <v>1905</v>
      </c>
      <c r="P3049">
        <v>5</v>
      </c>
      <c r="Q3049">
        <v>3810</v>
      </c>
    </row>
    <row r="3050" spans="1:17" x14ac:dyDescent="0.3">
      <c r="A3050" t="s">
        <v>17</v>
      </c>
      <c r="B3050" t="s">
        <v>38</v>
      </c>
      <c r="C3050" t="s">
        <v>30</v>
      </c>
      <c r="D3050" t="s">
        <v>26</v>
      </c>
      <c r="E3050">
        <v>79</v>
      </c>
      <c r="F3050" t="s">
        <v>21</v>
      </c>
      <c r="G3050" s="1">
        <v>44746</v>
      </c>
      <c r="H3050">
        <v>950</v>
      </c>
      <c r="I3050">
        <v>8</v>
      </c>
      <c r="J3050">
        <v>84136</v>
      </c>
      <c r="K3050" s="1">
        <v>45368</v>
      </c>
      <c r="L3050" t="s">
        <v>35</v>
      </c>
      <c r="M3050">
        <v>811216</v>
      </c>
      <c r="N3050">
        <v>412</v>
      </c>
      <c r="O3050">
        <v>2814</v>
      </c>
      <c r="P3050">
        <v>1</v>
      </c>
      <c r="Q3050">
        <v>1125.5999999999999</v>
      </c>
    </row>
    <row r="3051" spans="1:17" x14ac:dyDescent="0.3">
      <c r="A3051" t="s">
        <v>23</v>
      </c>
      <c r="B3051" t="s">
        <v>87</v>
      </c>
      <c r="C3051" t="s">
        <v>30</v>
      </c>
      <c r="D3051" t="s">
        <v>31</v>
      </c>
      <c r="E3051">
        <v>81</v>
      </c>
      <c r="F3051" t="s">
        <v>21</v>
      </c>
      <c r="G3051" s="1">
        <v>45285</v>
      </c>
      <c r="H3051">
        <v>1300</v>
      </c>
      <c r="I3051">
        <v>15</v>
      </c>
      <c r="J3051">
        <v>43347</v>
      </c>
      <c r="K3051" s="1">
        <v>45487</v>
      </c>
      <c r="L3051" t="s">
        <v>49</v>
      </c>
      <c r="M3051">
        <v>701671</v>
      </c>
      <c r="N3051">
        <v>514</v>
      </c>
      <c r="O3051">
        <v>1289</v>
      </c>
      <c r="P3051">
        <v>2</v>
      </c>
      <c r="Q3051">
        <v>1031.2</v>
      </c>
    </row>
    <row r="3052" spans="1:17" x14ac:dyDescent="0.3">
      <c r="A3052" t="s">
        <v>54</v>
      </c>
      <c r="B3052" t="s">
        <v>53</v>
      </c>
      <c r="C3052" t="s">
        <v>25</v>
      </c>
      <c r="D3052" t="s">
        <v>61</v>
      </c>
      <c r="E3052">
        <v>84</v>
      </c>
      <c r="F3052" t="s">
        <v>32</v>
      </c>
      <c r="G3052" s="1">
        <v>44568</v>
      </c>
      <c r="H3052">
        <v>1400</v>
      </c>
      <c r="I3052">
        <v>7</v>
      </c>
      <c r="J3052">
        <v>18304</v>
      </c>
      <c r="K3052" s="1">
        <v>45359</v>
      </c>
      <c r="L3052" t="s">
        <v>35</v>
      </c>
      <c r="M3052">
        <v>642311</v>
      </c>
      <c r="N3052">
        <v>650</v>
      </c>
      <c r="O3052">
        <v>2360</v>
      </c>
      <c r="P3052">
        <v>1</v>
      </c>
      <c r="Q3052">
        <v>944</v>
      </c>
    </row>
    <row r="3053" spans="1:17" x14ac:dyDescent="0.3">
      <c r="A3053" t="s">
        <v>54</v>
      </c>
      <c r="B3053" t="s">
        <v>81</v>
      </c>
      <c r="C3053" t="s">
        <v>30</v>
      </c>
      <c r="D3053" t="s">
        <v>31</v>
      </c>
      <c r="E3053">
        <v>44</v>
      </c>
      <c r="F3053" t="s">
        <v>32</v>
      </c>
      <c r="G3053" s="1">
        <v>45566</v>
      </c>
      <c r="H3053">
        <v>800</v>
      </c>
      <c r="I3053">
        <v>7</v>
      </c>
      <c r="J3053">
        <v>71055</v>
      </c>
      <c r="K3053" s="1">
        <v>45602</v>
      </c>
      <c r="L3053" t="s">
        <v>22</v>
      </c>
      <c r="M3053">
        <v>449031</v>
      </c>
      <c r="N3053">
        <v>816</v>
      </c>
      <c r="O3053">
        <v>1544</v>
      </c>
      <c r="P3053">
        <v>1</v>
      </c>
      <c r="Q3053">
        <v>617.6</v>
      </c>
    </row>
    <row r="3054" spans="1:17" x14ac:dyDescent="0.3">
      <c r="A3054" t="s">
        <v>65</v>
      </c>
      <c r="B3054" t="s">
        <v>94</v>
      </c>
      <c r="C3054" t="s">
        <v>25</v>
      </c>
      <c r="D3054" t="s">
        <v>26</v>
      </c>
      <c r="E3054">
        <v>49</v>
      </c>
      <c r="F3054" t="s">
        <v>21</v>
      </c>
      <c r="G3054" s="1">
        <v>45349</v>
      </c>
      <c r="H3054">
        <v>950</v>
      </c>
      <c r="I3054">
        <v>14</v>
      </c>
      <c r="J3054">
        <v>81307</v>
      </c>
      <c r="K3054" s="1">
        <v>45559</v>
      </c>
      <c r="L3054" t="s">
        <v>62</v>
      </c>
      <c r="M3054">
        <v>649636</v>
      </c>
      <c r="N3054">
        <v>847</v>
      </c>
      <c r="O3054">
        <v>1366</v>
      </c>
      <c r="P3054">
        <v>5</v>
      </c>
      <c r="Q3054">
        <v>2732</v>
      </c>
    </row>
    <row r="3055" spans="1:17" x14ac:dyDescent="0.3">
      <c r="A3055" t="s">
        <v>54</v>
      </c>
      <c r="B3055" t="s">
        <v>67</v>
      </c>
      <c r="C3055" t="s">
        <v>19</v>
      </c>
      <c r="D3055" t="s">
        <v>39</v>
      </c>
      <c r="E3055">
        <v>57</v>
      </c>
      <c r="F3055" t="s">
        <v>21</v>
      </c>
      <c r="G3055" s="1">
        <v>44773</v>
      </c>
      <c r="H3055">
        <v>800</v>
      </c>
      <c r="I3055">
        <v>7</v>
      </c>
      <c r="J3055">
        <v>33540</v>
      </c>
      <c r="K3055" s="1">
        <v>45511</v>
      </c>
      <c r="L3055" t="s">
        <v>33</v>
      </c>
      <c r="M3055">
        <v>881867</v>
      </c>
      <c r="N3055">
        <v>526</v>
      </c>
      <c r="O3055">
        <v>1550</v>
      </c>
      <c r="P3055">
        <v>3</v>
      </c>
      <c r="Q3055">
        <v>1860</v>
      </c>
    </row>
    <row r="3056" spans="1:17" x14ac:dyDescent="0.3">
      <c r="A3056" t="s">
        <v>40</v>
      </c>
      <c r="B3056" t="s">
        <v>70</v>
      </c>
      <c r="C3056" t="s">
        <v>19</v>
      </c>
      <c r="D3056" t="s">
        <v>43</v>
      </c>
      <c r="E3056">
        <v>96</v>
      </c>
      <c r="F3056" t="s">
        <v>32</v>
      </c>
      <c r="G3056" s="1">
        <v>43924</v>
      </c>
      <c r="H3056">
        <v>1100</v>
      </c>
      <c r="I3056">
        <v>3</v>
      </c>
      <c r="J3056">
        <v>10463</v>
      </c>
      <c r="K3056" s="1">
        <v>45627</v>
      </c>
      <c r="L3056" t="s">
        <v>71</v>
      </c>
      <c r="M3056">
        <v>843852</v>
      </c>
      <c r="N3056">
        <v>390</v>
      </c>
      <c r="O3056">
        <v>867</v>
      </c>
      <c r="P3056">
        <v>2</v>
      </c>
      <c r="Q3056">
        <v>693.6</v>
      </c>
    </row>
    <row r="3057" spans="1:17" x14ac:dyDescent="0.3">
      <c r="A3057" t="s">
        <v>58</v>
      </c>
      <c r="B3057" t="s">
        <v>80</v>
      </c>
      <c r="C3057" t="s">
        <v>30</v>
      </c>
      <c r="D3057" t="s">
        <v>39</v>
      </c>
      <c r="E3057">
        <v>55</v>
      </c>
      <c r="F3057" t="s">
        <v>21</v>
      </c>
      <c r="G3057" s="1">
        <v>44872</v>
      </c>
      <c r="H3057">
        <v>1000</v>
      </c>
      <c r="I3057">
        <v>18</v>
      </c>
      <c r="J3057">
        <v>73239</v>
      </c>
      <c r="K3057" s="1">
        <v>45608</v>
      </c>
      <c r="L3057" t="s">
        <v>22</v>
      </c>
      <c r="M3057">
        <v>109100</v>
      </c>
      <c r="N3057">
        <v>556</v>
      </c>
      <c r="O3057">
        <v>1585</v>
      </c>
      <c r="P3057">
        <v>5</v>
      </c>
      <c r="Q3057">
        <v>3170</v>
      </c>
    </row>
    <row r="3058" spans="1:17" x14ac:dyDescent="0.3">
      <c r="A3058" t="s">
        <v>23</v>
      </c>
      <c r="B3058" t="s">
        <v>18</v>
      </c>
      <c r="C3058" t="s">
        <v>30</v>
      </c>
      <c r="D3058" t="s">
        <v>20</v>
      </c>
      <c r="E3058">
        <v>57</v>
      </c>
      <c r="F3058" t="s">
        <v>21</v>
      </c>
      <c r="G3058" s="1">
        <v>43934</v>
      </c>
      <c r="H3058">
        <v>1300</v>
      </c>
      <c r="I3058">
        <v>11</v>
      </c>
      <c r="J3058">
        <v>15136</v>
      </c>
      <c r="K3058" s="1">
        <v>45322</v>
      </c>
      <c r="L3058" t="s">
        <v>46</v>
      </c>
      <c r="M3058">
        <v>909674</v>
      </c>
      <c r="N3058">
        <v>659</v>
      </c>
      <c r="O3058">
        <v>804</v>
      </c>
      <c r="P3058">
        <v>8</v>
      </c>
      <c r="Q3058">
        <v>2572.8000000000002</v>
      </c>
    </row>
    <row r="3059" spans="1:17" x14ac:dyDescent="0.3">
      <c r="A3059" t="s">
        <v>58</v>
      </c>
      <c r="B3059" t="s">
        <v>18</v>
      </c>
      <c r="C3059" t="s">
        <v>25</v>
      </c>
      <c r="D3059" t="s">
        <v>51</v>
      </c>
      <c r="E3059">
        <v>27</v>
      </c>
      <c r="F3059" t="s">
        <v>21</v>
      </c>
      <c r="G3059" s="1">
        <v>44513</v>
      </c>
      <c r="H3059">
        <v>1100</v>
      </c>
      <c r="I3059">
        <v>3</v>
      </c>
      <c r="J3059">
        <v>45946</v>
      </c>
      <c r="K3059" s="1">
        <v>45322</v>
      </c>
      <c r="L3059" t="s">
        <v>46</v>
      </c>
      <c r="M3059">
        <v>478829</v>
      </c>
      <c r="N3059">
        <v>321</v>
      </c>
      <c r="O3059">
        <v>2223</v>
      </c>
      <c r="P3059">
        <v>8</v>
      </c>
      <c r="Q3059">
        <v>7113.6</v>
      </c>
    </row>
    <row r="3060" spans="1:17" x14ac:dyDescent="0.3">
      <c r="A3060" t="s">
        <v>17</v>
      </c>
      <c r="B3060" t="s">
        <v>81</v>
      </c>
      <c r="C3060" t="s">
        <v>25</v>
      </c>
      <c r="D3060" t="s">
        <v>79</v>
      </c>
      <c r="E3060">
        <v>29</v>
      </c>
      <c r="F3060" t="s">
        <v>21</v>
      </c>
      <c r="G3060" s="1">
        <v>45458</v>
      </c>
      <c r="H3060">
        <v>1400</v>
      </c>
      <c r="I3060">
        <v>13</v>
      </c>
      <c r="J3060">
        <v>19222</v>
      </c>
      <c r="K3060" s="1">
        <v>45327</v>
      </c>
      <c r="L3060" t="s">
        <v>48</v>
      </c>
      <c r="M3060">
        <v>494854</v>
      </c>
      <c r="N3060">
        <v>248</v>
      </c>
      <c r="O3060">
        <v>1580</v>
      </c>
      <c r="P3060">
        <v>8</v>
      </c>
      <c r="Q3060">
        <v>5056</v>
      </c>
    </row>
    <row r="3061" spans="1:17" x14ac:dyDescent="0.3">
      <c r="A3061" t="s">
        <v>17</v>
      </c>
      <c r="B3061" t="s">
        <v>74</v>
      </c>
      <c r="C3061" t="s">
        <v>30</v>
      </c>
      <c r="D3061" t="s">
        <v>39</v>
      </c>
      <c r="E3061">
        <v>77</v>
      </c>
      <c r="F3061" t="s">
        <v>21</v>
      </c>
      <c r="G3061" s="1">
        <v>44639</v>
      </c>
      <c r="H3061">
        <v>1200</v>
      </c>
      <c r="I3061">
        <v>9</v>
      </c>
      <c r="J3061">
        <v>65736</v>
      </c>
      <c r="K3061" s="1">
        <v>45393</v>
      </c>
      <c r="L3061" t="s">
        <v>37</v>
      </c>
      <c r="M3061">
        <v>505928</v>
      </c>
      <c r="N3061">
        <v>713</v>
      </c>
      <c r="O3061">
        <v>2512</v>
      </c>
      <c r="P3061">
        <v>2</v>
      </c>
      <c r="Q3061">
        <v>2009.6</v>
      </c>
    </row>
    <row r="3062" spans="1:17" x14ac:dyDescent="0.3">
      <c r="A3062" t="s">
        <v>28</v>
      </c>
      <c r="B3062" t="s">
        <v>66</v>
      </c>
      <c r="C3062" t="s">
        <v>25</v>
      </c>
      <c r="D3062" t="s">
        <v>47</v>
      </c>
      <c r="E3062">
        <v>43</v>
      </c>
      <c r="F3062" t="s">
        <v>21</v>
      </c>
      <c r="G3062" s="1">
        <v>44128</v>
      </c>
      <c r="H3062">
        <v>1300</v>
      </c>
      <c r="I3062">
        <v>12</v>
      </c>
      <c r="J3062">
        <v>84982</v>
      </c>
      <c r="K3062" s="1">
        <v>45300</v>
      </c>
      <c r="L3062" t="s">
        <v>46</v>
      </c>
      <c r="M3062">
        <v>292339</v>
      </c>
      <c r="N3062">
        <v>579</v>
      </c>
      <c r="O3062">
        <v>2729</v>
      </c>
      <c r="P3062">
        <v>2</v>
      </c>
      <c r="Q3062">
        <v>2183.1999999999998</v>
      </c>
    </row>
    <row r="3063" spans="1:17" x14ac:dyDescent="0.3">
      <c r="A3063" t="s">
        <v>40</v>
      </c>
      <c r="B3063" t="s">
        <v>78</v>
      </c>
      <c r="C3063" t="s">
        <v>30</v>
      </c>
      <c r="D3063" t="s">
        <v>61</v>
      </c>
      <c r="E3063">
        <v>38</v>
      </c>
      <c r="F3063" t="s">
        <v>32</v>
      </c>
      <c r="G3063" s="1">
        <v>44819</v>
      </c>
      <c r="H3063">
        <v>1200</v>
      </c>
      <c r="I3063">
        <v>12</v>
      </c>
      <c r="J3063">
        <v>11899</v>
      </c>
      <c r="K3063" s="1">
        <v>45505</v>
      </c>
      <c r="L3063" t="s">
        <v>33</v>
      </c>
      <c r="M3063">
        <v>958592</v>
      </c>
      <c r="N3063">
        <v>331</v>
      </c>
      <c r="O3063">
        <v>1115</v>
      </c>
      <c r="P3063">
        <v>6</v>
      </c>
      <c r="Q3063">
        <v>2676</v>
      </c>
    </row>
    <row r="3064" spans="1:17" x14ac:dyDescent="0.3">
      <c r="A3064" t="s">
        <v>54</v>
      </c>
      <c r="B3064" t="s">
        <v>85</v>
      </c>
      <c r="C3064" t="s">
        <v>30</v>
      </c>
      <c r="D3064" t="s">
        <v>51</v>
      </c>
      <c r="E3064">
        <v>71</v>
      </c>
      <c r="F3064" t="s">
        <v>21</v>
      </c>
      <c r="G3064" s="1">
        <v>44282</v>
      </c>
      <c r="H3064">
        <v>1100</v>
      </c>
      <c r="I3064">
        <v>14</v>
      </c>
      <c r="J3064">
        <v>97721</v>
      </c>
      <c r="K3064" s="1">
        <v>45623</v>
      </c>
      <c r="L3064" t="s">
        <v>22</v>
      </c>
      <c r="M3064">
        <v>540962</v>
      </c>
      <c r="N3064">
        <v>435</v>
      </c>
      <c r="O3064">
        <v>1684</v>
      </c>
      <c r="P3064">
        <v>5</v>
      </c>
      <c r="Q3064">
        <v>3368</v>
      </c>
    </row>
    <row r="3065" spans="1:17" x14ac:dyDescent="0.3">
      <c r="A3065" t="s">
        <v>34</v>
      </c>
      <c r="B3065" t="s">
        <v>81</v>
      </c>
      <c r="C3065" t="s">
        <v>30</v>
      </c>
      <c r="D3065" t="s">
        <v>31</v>
      </c>
      <c r="E3065">
        <v>95</v>
      </c>
      <c r="F3065" t="s">
        <v>21</v>
      </c>
      <c r="G3065" s="1">
        <v>44799</v>
      </c>
      <c r="H3065">
        <v>1200</v>
      </c>
      <c r="I3065">
        <v>17</v>
      </c>
      <c r="J3065">
        <v>26439</v>
      </c>
      <c r="K3065" s="1">
        <v>45501</v>
      </c>
      <c r="L3065" t="s">
        <v>49</v>
      </c>
      <c r="M3065">
        <v>192076</v>
      </c>
      <c r="N3065">
        <v>538</v>
      </c>
      <c r="O3065">
        <v>2121</v>
      </c>
      <c r="P3065">
        <v>2</v>
      </c>
      <c r="Q3065">
        <v>1696.8</v>
      </c>
    </row>
    <row r="3066" spans="1:17" x14ac:dyDescent="0.3">
      <c r="A3066" t="s">
        <v>65</v>
      </c>
      <c r="B3066" t="s">
        <v>89</v>
      </c>
      <c r="C3066" t="s">
        <v>30</v>
      </c>
      <c r="D3066" t="s">
        <v>79</v>
      </c>
      <c r="E3066">
        <v>19</v>
      </c>
      <c r="F3066" t="s">
        <v>21</v>
      </c>
      <c r="G3066" s="1">
        <v>45261</v>
      </c>
      <c r="H3066">
        <v>800</v>
      </c>
      <c r="I3066">
        <v>15</v>
      </c>
      <c r="J3066">
        <v>14384</v>
      </c>
      <c r="K3066" s="1">
        <v>45545</v>
      </c>
      <c r="L3066" t="s">
        <v>62</v>
      </c>
      <c r="M3066">
        <v>535071</v>
      </c>
      <c r="N3066">
        <v>515</v>
      </c>
      <c r="O3066">
        <v>2220</v>
      </c>
      <c r="P3066">
        <v>4</v>
      </c>
      <c r="Q3066">
        <v>3552</v>
      </c>
    </row>
    <row r="3067" spans="1:17" x14ac:dyDescent="0.3">
      <c r="A3067" t="s">
        <v>17</v>
      </c>
      <c r="B3067" t="s">
        <v>80</v>
      </c>
      <c r="C3067" t="s">
        <v>19</v>
      </c>
      <c r="D3067" t="s">
        <v>43</v>
      </c>
      <c r="E3067">
        <v>61</v>
      </c>
      <c r="F3067" t="s">
        <v>21</v>
      </c>
      <c r="G3067" s="1">
        <v>43845</v>
      </c>
      <c r="H3067">
        <v>1000</v>
      </c>
      <c r="I3067">
        <v>17</v>
      </c>
      <c r="J3067">
        <v>25477</v>
      </c>
      <c r="K3067" s="1">
        <v>45616</v>
      </c>
      <c r="L3067" t="s">
        <v>22</v>
      </c>
      <c r="M3067">
        <v>879599</v>
      </c>
      <c r="N3067">
        <v>803</v>
      </c>
      <c r="O3067">
        <v>689</v>
      </c>
      <c r="P3067">
        <v>8</v>
      </c>
      <c r="Q3067">
        <v>2204.8000000000002</v>
      </c>
    </row>
    <row r="3068" spans="1:17" x14ac:dyDescent="0.3">
      <c r="A3068" t="s">
        <v>28</v>
      </c>
      <c r="B3068" t="s">
        <v>75</v>
      </c>
      <c r="C3068" t="s">
        <v>19</v>
      </c>
      <c r="D3068" t="s">
        <v>39</v>
      </c>
      <c r="E3068">
        <v>99</v>
      </c>
      <c r="F3068" t="s">
        <v>32</v>
      </c>
      <c r="G3068" s="1">
        <v>45197</v>
      </c>
      <c r="H3068">
        <v>1100</v>
      </c>
      <c r="I3068">
        <v>16</v>
      </c>
      <c r="J3068">
        <v>16943</v>
      </c>
      <c r="K3068" s="1">
        <v>45382</v>
      </c>
      <c r="L3068" t="s">
        <v>35</v>
      </c>
      <c r="M3068">
        <v>431104</v>
      </c>
      <c r="N3068">
        <v>520</v>
      </c>
      <c r="O3068">
        <v>2289</v>
      </c>
      <c r="P3068">
        <v>6</v>
      </c>
      <c r="Q3068">
        <v>5493.6</v>
      </c>
    </row>
    <row r="3069" spans="1:17" x14ac:dyDescent="0.3">
      <c r="A3069" t="s">
        <v>54</v>
      </c>
      <c r="B3069" t="s">
        <v>36</v>
      </c>
      <c r="C3069" t="s">
        <v>25</v>
      </c>
      <c r="D3069" t="s">
        <v>56</v>
      </c>
      <c r="E3069">
        <v>42</v>
      </c>
      <c r="F3069" t="s">
        <v>32</v>
      </c>
      <c r="G3069" s="1">
        <v>45186</v>
      </c>
      <c r="H3069">
        <v>1000</v>
      </c>
      <c r="I3069">
        <v>20</v>
      </c>
      <c r="J3069">
        <v>41550</v>
      </c>
      <c r="K3069" s="1">
        <v>45452</v>
      </c>
      <c r="L3069" t="s">
        <v>27</v>
      </c>
      <c r="M3069">
        <v>660193</v>
      </c>
      <c r="N3069">
        <v>551</v>
      </c>
      <c r="O3069">
        <v>1914</v>
      </c>
      <c r="P3069">
        <v>2</v>
      </c>
      <c r="Q3069">
        <v>1531.2</v>
      </c>
    </row>
    <row r="3070" spans="1:17" x14ac:dyDescent="0.3">
      <c r="A3070" t="s">
        <v>65</v>
      </c>
      <c r="B3070" t="s">
        <v>88</v>
      </c>
      <c r="C3070" t="s">
        <v>25</v>
      </c>
      <c r="D3070" t="s">
        <v>31</v>
      </c>
      <c r="E3070">
        <v>81</v>
      </c>
      <c r="F3070" t="s">
        <v>32</v>
      </c>
      <c r="G3070" s="1">
        <v>43989</v>
      </c>
      <c r="H3070">
        <v>950</v>
      </c>
      <c r="I3070">
        <v>17</v>
      </c>
      <c r="J3070">
        <v>49839</v>
      </c>
      <c r="K3070" s="1">
        <v>45386</v>
      </c>
      <c r="L3070" t="s">
        <v>37</v>
      </c>
      <c r="M3070">
        <v>664922</v>
      </c>
      <c r="N3070">
        <v>204</v>
      </c>
      <c r="O3070">
        <v>2646</v>
      </c>
      <c r="P3070">
        <v>2</v>
      </c>
      <c r="Q3070">
        <v>2116.8000000000002</v>
      </c>
    </row>
    <row r="3071" spans="1:17" x14ac:dyDescent="0.3">
      <c r="A3071" t="s">
        <v>54</v>
      </c>
      <c r="B3071" t="s">
        <v>90</v>
      </c>
      <c r="C3071" t="s">
        <v>25</v>
      </c>
      <c r="D3071" t="s">
        <v>20</v>
      </c>
      <c r="E3071">
        <v>28</v>
      </c>
      <c r="F3071" t="s">
        <v>21</v>
      </c>
      <c r="G3071" s="1">
        <v>44819</v>
      </c>
      <c r="H3071">
        <v>800</v>
      </c>
      <c r="I3071">
        <v>5</v>
      </c>
      <c r="J3071">
        <v>90658</v>
      </c>
      <c r="K3071" s="1">
        <v>45553</v>
      </c>
      <c r="L3071" t="s">
        <v>62</v>
      </c>
      <c r="M3071">
        <v>604816</v>
      </c>
      <c r="N3071">
        <v>550</v>
      </c>
      <c r="O3071">
        <v>1121</v>
      </c>
      <c r="P3071">
        <v>5</v>
      </c>
      <c r="Q3071">
        <v>2242</v>
      </c>
    </row>
    <row r="3072" spans="1:17" x14ac:dyDescent="0.3">
      <c r="A3072" t="s">
        <v>58</v>
      </c>
      <c r="B3072" t="s">
        <v>69</v>
      </c>
      <c r="C3072" t="s">
        <v>25</v>
      </c>
      <c r="D3072" t="s">
        <v>45</v>
      </c>
      <c r="E3072">
        <v>1</v>
      </c>
      <c r="F3072" t="s">
        <v>32</v>
      </c>
      <c r="G3072" s="1">
        <v>44935</v>
      </c>
      <c r="H3072">
        <v>1100</v>
      </c>
      <c r="I3072">
        <v>15</v>
      </c>
      <c r="J3072">
        <v>37812</v>
      </c>
      <c r="K3072" s="1">
        <v>45550</v>
      </c>
      <c r="L3072" t="s">
        <v>62</v>
      </c>
      <c r="M3072">
        <v>199087</v>
      </c>
      <c r="N3072">
        <v>502</v>
      </c>
      <c r="O3072">
        <v>552</v>
      </c>
      <c r="P3072">
        <v>4</v>
      </c>
      <c r="Q3072">
        <v>883.2</v>
      </c>
    </row>
    <row r="3073" spans="1:17" x14ac:dyDescent="0.3">
      <c r="A3073" t="s">
        <v>54</v>
      </c>
      <c r="B3073" t="s">
        <v>50</v>
      </c>
      <c r="C3073" t="s">
        <v>19</v>
      </c>
      <c r="D3073" t="s">
        <v>20</v>
      </c>
      <c r="E3073">
        <v>33</v>
      </c>
      <c r="F3073" t="s">
        <v>21</v>
      </c>
      <c r="G3073" s="1">
        <v>44133</v>
      </c>
      <c r="H3073">
        <v>800</v>
      </c>
      <c r="I3073">
        <v>4</v>
      </c>
      <c r="J3073">
        <v>76927</v>
      </c>
      <c r="K3073" s="1">
        <v>45459</v>
      </c>
      <c r="L3073" t="s">
        <v>27</v>
      </c>
      <c r="M3073">
        <v>470637</v>
      </c>
      <c r="N3073">
        <v>466</v>
      </c>
      <c r="O3073">
        <v>1298</v>
      </c>
      <c r="P3073">
        <v>6</v>
      </c>
      <c r="Q3073">
        <v>3115.2</v>
      </c>
    </row>
    <row r="3074" spans="1:17" x14ac:dyDescent="0.3">
      <c r="A3074" t="s">
        <v>58</v>
      </c>
      <c r="B3074" t="s">
        <v>89</v>
      </c>
      <c r="C3074" t="s">
        <v>30</v>
      </c>
      <c r="D3074" t="s">
        <v>45</v>
      </c>
      <c r="E3074">
        <v>12</v>
      </c>
      <c r="F3074" t="s">
        <v>21</v>
      </c>
      <c r="G3074" s="1">
        <v>44552</v>
      </c>
      <c r="H3074">
        <v>1000</v>
      </c>
      <c r="I3074">
        <v>6</v>
      </c>
      <c r="J3074">
        <v>97016</v>
      </c>
      <c r="K3074" s="1">
        <v>45582</v>
      </c>
      <c r="L3074" t="s">
        <v>57</v>
      </c>
      <c r="M3074">
        <v>786621</v>
      </c>
      <c r="N3074">
        <v>903</v>
      </c>
      <c r="O3074">
        <v>1962</v>
      </c>
      <c r="P3074">
        <v>2</v>
      </c>
      <c r="Q3074">
        <v>1569.6</v>
      </c>
    </row>
    <row r="3075" spans="1:17" x14ac:dyDescent="0.3">
      <c r="A3075" t="s">
        <v>65</v>
      </c>
      <c r="B3075" t="s">
        <v>90</v>
      </c>
      <c r="C3075" t="s">
        <v>25</v>
      </c>
      <c r="D3075" t="s">
        <v>79</v>
      </c>
      <c r="E3075">
        <v>50</v>
      </c>
      <c r="F3075" t="s">
        <v>21</v>
      </c>
      <c r="G3075" s="1">
        <v>44242</v>
      </c>
      <c r="H3075">
        <v>1400</v>
      </c>
      <c r="I3075">
        <v>4</v>
      </c>
      <c r="J3075">
        <v>36146</v>
      </c>
      <c r="K3075" s="1">
        <v>45544</v>
      </c>
      <c r="L3075" t="s">
        <v>62</v>
      </c>
      <c r="M3075">
        <v>808595</v>
      </c>
      <c r="N3075">
        <v>890</v>
      </c>
      <c r="O3075">
        <v>2193</v>
      </c>
      <c r="P3075">
        <v>3</v>
      </c>
      <c r="Q3075">
        <v>2631.6</v>
      </c>
    </row>
    <row r="3076" spans="1:17" x14ac:dyDescent="0.3">
      <c r="A3076" t="s">
        <v>65</v>
      </c>
      <c r="B3076" t="s">
        <v>75</v>
      </c>
      <c r="C3076" t="s">
        <v>25</v>
      </c>
      <c r="D3076" t="s">
        <v>20</v>
      </c>
      <c r="E3076">
        <v>27</v>
      </c>
      <c r="F3076" t="s">
        <v>21</v>
      </c>
      <c r="G3076" s="1">
        <v>45317</v>
      </c>
      <c r="H3076">
        <v>1100</v>
      </c>
      <c r="I3076">
        <v>14</v>
      </c>
      <c r="J3076">
        <v>40618</v>
      </c>
      <c r="K3076" s="1">
        <v>45415</v>
      </c>
      <c r="L3076" t="s">
        <v>52</v>
      </c>
      <c r="M3076">
        <v>505806</v>
      </c>
      <c r="N3076">
        <v>423</v>
      </c>
      <c r="O3076">
        <v>996</v>
      </c>
      <c r="P3076">
        <v>2</v>
      </c>
      <c r="Q3076">
        <v>796.8</v>
      </c>
    </row>
    <row r="3077" spans="1:17" x14ac:dyDescent="0.3">
      <c r="A3077" t="s">
        <v>40</v>
      </c>
      <c r="B3077" t="s">
        <v>72</v>
      </c>
      <c r="C3077" t="s">
        <v>19</v>
      </c>
      <c r="D3077" t="s">
        <v>61</v>
      </c>
      <c r="E3077">
        <v>86</v>
      </c>
      <c r="F3077" t="s">
        <v>21</v>
      </c>
      <c r="G3077" s="1">
        <v>44422</v>
      </c>
      <c r="H3077">
        <v>1300</v>
      </c>
      <c r="I3077">
        <v>20</v>
      </c>
      <c r="J3077">
        <v>13336</v>
      </c>
      <c r="K3077" s="1">
        <v>45344</v>
      </c>
      <c r="L3077" t="s">
        <v>48</v>
      </c>
      <c r="M3077">
        <v>292395</v>
      </c>
      <c r="N3077">
        <v>793</v>
      </c>
      <c r="O3077">
        <v>1299</v>
      </c>
      <c r="P3077">
        <v>7</v>
      </c>
      <c r="Q3077">
        <v>3637.2</v>
      </c>
    </row>
    <row r="3078" spans="1:17" x14ac:dyDescent="0.3">
      <c r="A3078" t="s">
        <v>28</v>
      </c>
      <c r="B3078" t="s">
        <v>44</v>
      </c>
      <c r="C3078" t="s">
        <v>30</v>
      </c>
      <c r="D3078" t="s">
        <v>26</v>
      </c>
      <c r="E3078">
        <v>20</v>
      </c>
      <c r="F3078" t="s">
        <v>32</v>
      </c>
      <c r="G3078" s="1">
        <v>44740</v>
      </c>
      <c r="H3078">
        <v>800</v>
      </c>
      <c r="I3078">
        <v>12</v>
      </c>
      <c r="J3078">
        <v>37685</v>
      </c>
      <c r="K3078" s="1">
        <v>45561</v>
      </c>
      <c r="L3078" t="s">
        <v>62</v>
      </c>
      <c r="M3078">
        <v>635049</v>
      </c>
      <c r="N3078">
        <v>480</v>
      </c>
      <c r="O3078">
        <v>2397</v>
      </c>
      <c r="P3078">
        <v>8</v>
      </c>
      <c r="Q3078">
        <v>7670.4</v>
      </c>
    </row>
    <row r="3079" spans="1:17" x14ac:dyDescent="0.3">
      <c r="A3079" t="s">
        <v>54</v>
      </c>
      <c r="B3079" t="s">
        <v>67</v>
      </c>
      <c r="C3079" t="s">
        <v>30</v>
      </c>
      <c r="D3079" t="s">
        <v>45</v>
      </c>
      <c r="E3079">
        <v>48</v>
      </c>
      <c r="F3079" t="s">
        <v>21</v>
      </c>
      <c r="G3079" s="1">
        <v>44377</v>
      </c>
      <c r="H3079">
        <v>950</v>
      </c>
      <c r="I3079">
        <v>18</v>
      </c>
      <c r="J3079">
        <v>87769</v>
      </c>
      <c r="K3079" s="1">
        <v>45402</v>
      </c>
      <c r="L3079" t="s">
        <v>37</v>
      </c>
      <c r="M3079">
        <v>619490</v>
      </c>
      <c r="N3079">
        <v>967</v>
      </c>
      <c r="O3079">
        <v>2661</v>
      </c>
      <c r="P3079">
        <v>1</v>
      </c>
      <c r="Q3079">
        <v>1064.4000000000001</v>
      </c>
    </row>
    <row r="3080" spans="1:17" x14ac:dyDescent="0.3">
      <c r="A3080" t="s">
        <v>65</v>
      </c>
      <c r="B3080" t="s">
        <v>87</v>
      </c>
      <c r="C3080" t="s">
        <v>30</v>
      </c>
      <c r="D3080" t="s">
        <v>39</v>
      </c>
      <c r="E3080">
        <v>56</v>
      </c>
      <c r="F3080" t="s">
        <v>32</v>
      </c>
      <c r="G3080" s="1">
        <v>44732</v>
      </c>
      <c r="H3080">
        <v>1000</v>
      </c>
      <c r="I3080">
        <v>20</v>
      </c>
      <c r="J3080">
        <v>53773</v>
      </c>
      <c r="K3080" s="1">
        <v>45411</v>
      </c>
      <c r="L3080" t="s">
        <v>37</v>
      </c>
      <c r="M3080">
        <v>677729</v>
      </c>
      <c r="N3080">
        <v>523</v>
      </c>
      <c r="O3080">
        <v>1854</v>
      </c>
      <c r="P3080">
        <v>8</v>
      </c>
      <c r="Q3080">
        <v>5932.8</v>
      </c>
    </row>
    <row r="3081" spans="1:17" x14ac:dyDescent="0.3">
      <c r="A3081" t="s">
        <v>28</v>
      </c>
      <c r="B3081" t="s">
        <v>59</v>
      </c>
      <c r="C3081" t="s">
        <v>30</v>
      </c>
      <c r="D3081" t="s">
        <v>43</v>
      </c>
      <c r="E3081">
        <v>96</v>
      </c>
      <c r="F3081" t="s">
        <v>32</v>
      </c>
      <c r="G3081" s="1">
        <v>45287</v>
      </c>
      <c r="H3081">
        <v>1100</v>
      </c>
      <c r="I3081">
        <v>16</v>
      </c>
      <c r="J3081">
        <v>74942</v>
      </c>
      <c r="K3081" s="1">
        <v>45478</v>
      </c>
      <c r="L3081" t="s">
        <v>49</v>
      </c>
      <c r="M3081">
        <v>198934</v>
      </c>
      <c r="N3081">
        <v>421</v>
      </c>
      <c r="O3081">
        <v>849</v>
      </c>
      <c r="P3081">
        <v>4</v>
      </c>
      <c r="Q3081">
        <v>1358.4</v>
      </c>
    </row>
    <row r="3082" spans="1:17" x14ac:dyDescent="0.3">
      <c r="A3082" t="s">
        <v>40</v>
      </c>
      <c r="B3082" t="s">
        <v>76</v>
      </c>
      <c r="C3082" t="s">
        <v>30</v>
      </c>
      <c r="D3082" t="s">
        <v>39</v>
      </c>
      <c r="E3082">
        <v>22</v>
      </c>
      <c r="F3082" t="s">
        <v>21</v>
      </c>
      <c r="G3082" s="1">
        <v>44562</v>
      </c>
      <c r="H3082">
        <v>1000</v>
      </c>
      <c r="I3082">
        <v>8</v>
      </c>
      <c r="J3082">
        <v>18864</v>
      </c>
      <c r="K3082" s="1">
        <v>45557</v>
      </c>
      <c r="L3082" t="s">
        <v>62</v>
      </c>
      <c r="M3082">
        <v>201120</v>
      </c>
      <c r="N3082">
        <v>850</v>
      </c>
      <c r="O3082">
        <v>803</v>
      </c>
      <c r="P3082">
        <v>6</v>
      </c>
      <c r="Q3082">
        <v>1927.2</v>
      </c>
    </row>
    <row r="3083" spans="1:17" x14ac:dyDescent="0.3">
      <c r="A3083" t="s">
        <v>58</v>
      </c>
      <c r="B3083" t="s">
        <v>74</v>
      </c>
      <c r="C3083" t="s">
        <v>19</v>
      </c>
      <c r="D3083" t="s">
        <v>20</v>
      </c>
      <c r="E3083">
        <v>61</v>
      </c>
      <c r="F3083" t="s">
        <v>32</v>
      </c>
      <c r="G3083" s="1">
        <v>45397</v>
      </c>
      <c r="H3083">
        <v>1200</v>
      </c>
      <c r="I3083">
        <v>15</v>
      </c>
      <c r="J3083">
        <v>51820</v>
      </c>
      <c r="K3083" s="1">
        <v>45468</v>
      </c>
      <c r="L3083" t="s">
        <v>27</v>
      </c>
      <c r="M3083">
        <v>208319</v>
      </c>
      <c r="N3083">
        <v>606</v>
      </c>
      <c r="O3083">
        <v>2667</v>
      </c>
      <c r="P3083">
        <v>1</v>
      </c>
      <c r="Q3083">
        <v>1066.8</v>
      </c>
    </row>
    <row r="3084" spans="1:17" x14ac:dyDescent="0.3">
      <c r="A3084" t="s">
        <v>58</v>
      </c>
      <c r="B3084" t="s">
        <v>42</v>
      </c>
      <c r="C3084" t="s">
        <v>19</v>
      </c>
      <c r="D3084" t="s">
        <v>45</v>
      </c>
      <c r="E3084">
        <v>100</v>
      </c>
      <c r="F3084" t="s">
        <v>32</v>
      </c>
      <c r="G3084" s="1">
        <v>45151</v>
      </c>
      <c r="H3084">
        <v>950</v>
      </c>
      <c r="I3084">
        <v>15</v>
      </c>
      <c r="J3084">
        <v>14619</v>
      </c>
      <c r="K3084" s="1">
        <v>45560</v>
      </c>
      <c r="L3084" t="s">
        <v>62</v>
      </c>
      <c r="M3084">
        <v>216370</v>
      </c>
      <c r="N3084">
        <v>576</v>
      </c>
      <c r="O3084">
        <v>2718</v>
      </c>
      <c r="P3084">
        <v>8</v>
      </c>
      <c r="Q3084">
        <v>8697.6</v>
      </c>
    </row>
    <row r="3085" spans="1:17" x14ac:dyDescent="0.3">
      <c r="A3085" t="s">
        <v>54</v>
      </c>
      <c r="B3085" t="s">
        <v>63</v>
      </c>
      <c r="C3085" t="s">
        <v>30</v>
      </c>
      <c r="D3085" t="s">
        <v>43</v>
      </c>
      <c r="E3085">
        <v>28</v>
      </c>
      <c r="F3085" t="s">
        <v>21</v>
      </c>
      <c r="G3085" s="1">
        <v>45459</v>
      </c>
      <c r="H3085">
        <v>800</v>
      </c>
      <c r="I3085">
        <v>13</v>
      </c>
      <c r="J3085">
        <v>14761</v>
      </c>
      <c r="K3085" s="1">
        <v>45456</v>
      </c>
      <c r="L3085" t="s">
        <v>27</v>
      </c>
      <c r="M3085">
        <v>132143</v>
      </c>
      <c r="N3085">
        <v>650</v>
      </c>
      <c r="O3085">
        <v>961</v>
      </c>
      <c r="P3085">
        <v>2</v>
      </c>
      <c r="Q3085">
        <v>768.8</v>
      </c>
    </row>
    <row r="3086" spans="1:17" x14ac:dyDescent="0.3">
      <c r="A3086" t="s">
        <v>54</v>
      </c>
      <c r="B3086" t="s">
        <v>94</v>
      </c>
      <c r="C3086" t="s">
        <v>25</v>
      </c>
      <c r="D3086" t="s">
        <v>56</v>
      </c>
      <c r="E3086">
        <v>75</v>
      </c>
      <c r="F3086" t="s">
        <v>32</v>
      </c>
      <c r="G3086" s="1">
        <v>44541</v>
      </c>
      <c r="H3086">
        <v>950</v>
      </c>
      <c r="I3086">
        <v>8</v>
      </c>
      <c r="J3086">
        <v>55733</v>
      </c>
      <c r="K3086" s="1">
        <v>45521</v>
      </c>
      <c r="L3086" t="s">
        <v>33</v>
      </c>
      <c r="M3086">
        <v>414904</v>
      </c>
      <c r="N3086">
        <v>288</v>
      </c>
      <c r="O3086">
        <v>2165</v>
      </c>
      <c r="P3086">
        <v>8</v>
      </c>
      <c r="Q3086">
        <v>6928</v>
      </c>
    </row>
    <row r="3087" spans="1:17" x14ac:dyDescent="0.3">
      <c r="A3087" t="s">
        <v>23</v>
      </c>
      <c r="B3087" t="s">
        <v>63</v>
      </c>
      <c r="C3087" t="s">
        <v>30</v>
      </c>
      <c r="D3087" t="s">
        <v>79</v>
      </c>
      <c r="E3087">
        <v>5</v>
      </c>
      <c r="F3087" t="s">
        <v>32</v>
      </c>
      <c r="G3087" s="1">
        <v>44272</v>
      </c>
      <c r="H3087">
        <v>950</v>
      </c>
      <c r="I3087">
        <v>14</v>
      </c>
      <c r="J3087">
        <v>37094</v>
      </c>
      <c r="K3087" s="1">
        <v>45408</v>
      </c>
      <c r="L3087" t="s">
        <v>37</v>
      </c>
      <c r="M3087">
        <v>547585</v>
      </c>
      <c r="N3087">
        <v>886</v>
      </c>
      <c r="O3087">
        <v>2180</v>
      </c>
      <c r="P3087">
        <v>5</v>
      </c>
      <c r="Q3087">
        <v>4360</v>
      </c>
    </row>
    <row r="3088" spans="1:17" x14ac:dyDescent="0.3">
      <c r="A3088" t="s">
        <v>58</v>
      </c>
      <c r="B3088" t="s">
        <v>59</v>
      </c>
      <c r="C3088" t="s">
        <v>30</v>
      </c>
      <c r="D3088" t="s">
        <v>26</v>
      </c>
      <c r="E3088">
        <v>86</v>
      </c>
      <c r="F3088" t="s">
        <v>32</v>
      </c>
      <c r="G3088" s="1">
        <v>44236</v>
      </c>
      <c r="H3088">
        <v>1300</v>
      </c>
      <c r="I3088">
        <v>17</v>
      </c>
      <c r="J3088">
        <v>62765</v>
      </c>
      <c r="K3088" s="1">
        <v>45407</v>
      </c>
      <c r="L3088" t="s">
        <v>37</v>
      </c>
      <c r="M3088">
        <v>872549</v>
      </c>
      <c r="N3088">
        <v>958</v>
      </c>
      <c r="O3088">
        <v>2046</v>
      </c>
      <c r="P3088">
        <v>4</v>
      </c>
      <c r="Q3088">
        <v>3273.6</v>
      </c>
    </row>
    <row r="3089" spans="1:17" x14ac:dyDescent="0.3">
      <c r="A3089" t="s">
        <v>40</v>
      </c>
      <c r="B3089" t="s">
        <v>86</v>
      </c>
      <c r="C3089" t="s">
        <v>25</v>
      </c>
      <c r="D3089" t="s">
        <v>61</v>
      </c>
      <c r="E3089">
        <v>33</v>
      </c>
      <c r="F3089" t="s">
        <v>32</v>
      </c>
      <c r="G3089" s="1">
        <v>44960</v>
      </c>
      <c r="H3089">
        <v>1400</v>
      </c>
      <c r="I3089">
        <v>19</v>
      </c>
      <c r="J3089">
        <v>61752</v>
      </c>
      <c r="K3089" s="1">
        <v>45601</v>
      </c>
      <c r="L3089" t="s">
        <v>22</v>
      </c>
      <c r="M3089">
        <v>184422</v>
      </c>
      <c r="N3089">
        <v>337</v>
      </c>
      <c r="O3089">
        <v>2001</v>
      </c>
      <c r="P3089">
        <v>7</v>
      </c>
      <c r="Q3089">
        <v>5602.8</v>
      </c>
    </row>
    <row r="3090" spans="1:17" x14ac:dyDescent="0.3">
      <c r="A3090" t="s">
        <v>23</v>
      </c>
      <c r="B3090" t="s">
        <v>68</v>
      </c>
      <c r="C3090" t="s">
        <v>19</v>
      </c>
      <c r="D3090" t="s">
        <v>79</v>
      </c>
      <c r="E3090">
        <v>55</v>
      </c>
      <c r="F3090" t="s">
        <v>32</v>
      </c>
      <c r="G3090" s="1">
        <v>45116</v>
      </c>
      <c r="H3090">
        <v>1100</v>
      </c>
      <c r="I3090">
        <v>10</v>
      </c>
      <c r="J3090">
        <v>48337</v>
      </c>
      <c r="K3090" s="1">
        <v>45338</v>
      </c>
      <c r="L3090" t="s">
        <v>48</v>
      </c>
      <c r="M3090">
        <v>855835</v>
      </c>
      <c r="N3090">
        <v>708</v>
      </c>
      <c r="O3090">
        <v>853</v>
      </c>
      <c r="P3090">
        <v>3</v>
      </c>
      <c r="Q3090">
        <v>1023.6</v>
      </c>
    </row>
    <row r="3091" spans="1:17" x14ac:dyDescent="0.3">
      <c r="A3091" t="s">
        <v>17</v>
      </c>
      <c r="B3091" t="s">
        <v>93</v>
      </c>
      <c r="C3091" t="s">
        <v>30</v>
      </c>
      <c r="D3091" t="s">
        <v>79</v>
      </c>
      <c r="E3091">
        <v>63</v>
      </c>
      <c r="F3091" t="s">
        <v>32</v>
      </c>
      <c r="G3091" s="1">
        <v>45160</v>
      </c>
      <c r="H3091">
        <v>1300</v>
      </c>
      <c r="I3091">
        <v>9</v>
      </c>
      <c r="J3091">
        <v>35259</v>
      </c>
      <c r="K3091" s="1">
        <v>45481</v>
      </c>
      <c r="L3091" t="s">
        <v>49</v>
      </c>
      <c r="M3091">
        <v>801329</v>
      </c>
      <c r="N3091">
        <v>213</v>
      </c>
      <c r="O3091">
        <v>2138</v>
      </c>
      <c r="P3091">
        <v>1</v>
      </c>
      <c r="Q3091">
        <v>855.2</v>
      </c>
    </row>
    <row r="3092" spans="1:17" x14ac:dyDescent="0.3">
      <c r="A3092" t="s">
        <v>17</v>
      </c>
      <c r="B3092" t="s">
        <v>67</v>
      </c>
      <c r="C3092" t="s">
        <v>30</v>
      </c>
      <c r="D3092" t="s">
        <v>43</v>
      </c>
      <c r="E3092">
        <v>56</v>
      </c>
      <c r="F3092" t="s">
        <v>32</v>
      </c>
      <c r="G3092" s="1">
        <v>44245</v>
      </c>
      <c r="H3092">
        <v>950</v>
      </c>
      <c r="I3092">
        <v>17</v>
      </c>
      <c r="J3092">
        <v>70697</v>
      </c>
      <c r="K3092" s="1">
        <v>45391</v>
      </c>
      <c r="L3092" t="s">
        <v>37</v>
      </c>
      <c r="M3092">
        <v>868399</v>
      </c>
      <c r="N3092">
        <v>593</v>
      </c>
      <c r="O3092">
        <v>1321</v>
      </c>
      <c r="P3092">
        <v>4</v>
      </c>
      <c r="Q3092">
        <v>2113.6</v>
      </c>
    </row>
    <row r="3093" spans="1:17" x14ac:dyDescent="0.3">
      <c r="A3093" t="s">
        <v>23</v>
      </c>
      <c r="B3093" t="s">
        <v>72</v>
      </c>
      <c r="C3093" t="s">
        <v>25</v>
      </c>
      <c r="D3093" t="s">
        <v>39</v>
      </c>
      <c r="E3093">
        <v>92</v>
      </c>
      <c r="F3093" t="s">
        <v>32</v>
      </c>
      <c r="G3093" s="1">
        <v>45619</v>
      </c>
      <c r="H3093">
        <v>1300</v>
      </c>
      <c r="I3093">
        <v>20</v>
      </c>
      <c r="J3093">
        <v>56558</v>
      </c>
      <c r="K3093" s="1">
        <v>45392</v>
      </c>
      <c r="L3093" t="s">
        <v>37</v>
      </c>
      <c r="M3093">
        <v>179490</v>
      </c>
      <c r="N3093">
        <v>966</v>
      </c>
      <c r="O3093">
        <v>2117</v>
      </c>
      <c r="P3093">
        <v>6</v>
      </c>
      <c r="Q3093">
        <v>5080.8</v>
      </c>
    </row>
    <row r="3094" spans="1:17" x14ac:dyDescent="0.3">
      <c r="A3094" t="s">
        <v>23</v>
      </c>
      <c r="B3094" t="s">
        <v>75</v>
      </c>
      <c r="C3094" t="s">
        <v>30</v>
      </c>
      <c r="D3094" t="s">
        <v>20</v>
      </c>
      <c r="E3094">
        <v>53</v>
      </c>
      <c r="F3094" t="s">
        <v>21</v>
      </c>
      <c r="G3094" s="1">
        <v>45356</v>
      </c>
      <c r="H3094">
        <v>800</v>
      </c>
      <c r="I3094">
        <v>12</v>
      </c>
      <c r="J3094">
        <v>45340</v>
      </c>
      <c r="K3094" s="1">
        <v>45292</v>
      </c>
      <c r="L3094" t="s">
        <v>46</v>
      </c>
      <c r="M3094">
        <v>180652</v>
      </c>
      <c r="N3094">
        <v>560</v>
      </c>
      <c r="O3094">
        <v>1526</v>
      </c>
      <c r="P3094">
        <v>7</v>
      </c>
      <c r="Q3094">
        <v>4272.8</v>
      </c>
    </row>
    <row r="3095" spans="1:17" x14ac:dyDescent="0.3">
      <c r="A3095" t="s">
        <v>34</v>
      </c>
      <c r="B3095" t="s">
        <v>63</v>
      </c>
      <c r="C3095" t="s">
        <v>19</v>
      </c>
      <c r="D3095" t="s">
        <v>45</v>
      </c>
      <c r="E3095">
        <v>9</v>
      </c>
      <c r="F3095" t="s">
        <v>21</v>
      </c>
      <c r="G3095" s="1">
        <v>44500</v>
      </c>
      <c r="H3095">
        <v>800</v>
      </c>
      <c r="I3095">
        <v>5</v>
      </c>
      <c r="J3095">
        <v>50799</v>
      </c>
      <c r="K3095" s="1">
        <v>45609</v>
      </c>
      <c r="L3095" t="s">
        <v>22</v>
      </c>
      <c r="M3095">
        <v>995980</v>
      </c>
      <c r="N3095">
        <v>895</v>
      </c>
      <c r="O3095">
        <v>2383</v>
      </c>
      <c r="P3095">
        <v>3</v>
      </c>
      <c r="Q3095">
        <v>2859.6</v>
      </c>
    </row>
    <row r="3096" spans="1:17" x14ac:dyDescent="0.3">
      <c r="A3096" t="s">
        <v>58</v>
      </c>
      <c r="B3096" t="s">
        <v>53</v>
      </c>
      <c r="C3096" t="s">
        <v>19</v>
      </c>
      <c r="D3096" t="s">
        <v>51</v>
      </c>
      <c r="E3096">
        <v>47</v>
      </c>
      <c r="F3096" t="s">
        <v>32</v>
      </c>
      <c r="G3096" s="1">
        <v>44013</v>
      </c>
      <c r="H3096">
        <v>800</v>
      </c>
      <c r="I3096">
        <v>18</v>
      </c>
      <c r="J3096">
        <v>20186</v>
      </c>
      <c r="K3096" s="1">
        <v>45504</v>
      </c>
      <c r="L3096" t="s">
        <v>49</v>
      </c>
      <c r="M3096">
        <v>824192</v>
      </c>
      <c r="N3096">
        <v>321</v>
      </c>
      <c r="O3096">
        <v>920</v>
      </c>
      <c r="P3096">
        <v>6</v>
      </c>
      <c r="Q3096">
        <v>2208</v>
      </c>
    </row>
    <row r="3097" spans="1:17" x14ac:dyDescent="0.3">
      <c r="A3097" t="s">
        <v>54</v>
      </c>
      <c r="B3097" t="s">
        <v>77</v>
      </c>
      <c r="C3097" t="s">
        <v>19</v>
      </c>
      <c r="D3097" t="s">
        <v>31</v>
      </c>
      <c r="E3097">
        <v>51</v>
      </c>
      <c r="F3097" t="s">
        <v>32</v>
      </c>
      <c r="G3097" s="1">
        <v>45045</v>
      </c>
      <c r="H3097">
        <v>1300</v>
      </c>
      <c r="I3097">
        <v>11</v>
      </c>
      <c r="J3097">
        <v>41256</v>
      </c>
      <c r="K3097" s="1">
        <v>45532</v>
      </c>
      <c r="L3097" t="s">
        <v>33</v>
      </c>
      <c r="M3097">
        <v>328029</v>
      </c>
      <c r="N3097">
        <v>475</v>
      </c>
      <c r="O3097">
        <v>1016</v>
      </c>
      <c r="P3097">
        <v>7</v>
      </c>
      <c r="Q3097">
        <v>2844.8</v>
      </c>
    </row>
    <row r="3098" spans="1:17" x14ac:dyDescent="0.3">
      <c r="A3098" t="s">
        <v>65</v>
      </c>
      <c r="B3098" t="s">
        <v>93</v>
      </c>
      <c r="C3098" t="s">
        <v>19</v>
      </c>
      <c r="D3098" t="s">
        <v>56</v>
      </c>
      <c r="E3098">
        <v>79</v>
      </c>
      <c r="F3098" t="s">
        <v>32</v>
      </c>
      <c r="G3098" s="1">
        <v>44039</v>
      </c>
      <c r="H3098">
        <v>1000</v>
      </c>
      <c r="I3098">
        <v>20</v>
      </c>
      <c r="J3098">
        <v>47041</v>
      </c>
      <c r="K3098" s="1">
        <v>45532</v>
      </c>
      <c r="L3098" t="s">
        <v>33</v>
      </c>
      <c r="M3098">
        <v>803130</v>
      </c>
      <c r="N3098">
        <v>542</v>
      </c>
      <c r="O3098">
        <v>1459</v>
      </c>
      <c r="P3098">
        <v>4</v>
      </c>
      <c r="Q3098">
        <v>2334.4</v>
      </c>
    </row>
    <row r="3099" spans="1:17" x14ac:dyDescent="0.3">
      <c r="A3099" t="s">
        <v>65</v>
      </c>
      <c r="B3099" t="s">
        <v>77</v>
      </c>
      <c r="C3099" t="s">
        <v>25</v>
      </c>
      <c r="D3099" t="s">
        <v>47</v>
      </c>
      <c r="E3099">
        <v>95</v>
      </c>
      <c r="F3099" t="s">
        <v>21</v>
      </c>
      <c r="G3099" s="1">
        <v>45507</v>
      </c>
      <c r="H3099">
        <v>1000</v>
      </c>
      <c r="I3099">
        <v>18</v>
      </c>
      <c r="J3099">
        <v>45332</v>
      </c>
      <c r="K3099" s="1">
        <v>45306</v>
      </c>
      <c r="L3099" t="s">
        <v>46</v>
      </c>
      <c r="M3099">
        <v>654037</v>
      </c>
      <c r="N3099">
        <v>595</v>
      </c>
      <c r="O3099">
        <v>1060</v>
      </c>
      <c r="P3099">
        <v>2</v>
      </c>
      <c r="Q3099">
        <v>848</v>
      </c>
    </row>
    <row r="3100" spans="1:17" x14ac:dyDescent="0.3">
      <c r="A3100" t="s">
        <v>65</v>
      </c>
      <c r="B3100" t="s">
        <v>94</v>
      </c>
      <c r="C3100" t="s">
        <v>19</v>
      </c>
      <c r="D3100" t="s">
        <v>47</v>
      </c>
      <c r="E3100">
        <v>19</v>
      </c>
      <c r="F3100" t="s">
        <v>21</v>
      </c>
      <c r="G3100" s="1">
        <v>45543</v>
      </c>
      <c r="H3100">
        <v>1100</v>
      </c>
      <c r="I3100">
        <v>6</v>
      </c>
      <c r="J3100">
        <v>77691</v>
      </c>
      <c r="K3100" s="1">
        <v>45347</v>
      </c>
      <c r="L3100" t="s">
        <v>48</v>
      </c>
      <c r="M3100">
        <v>908742</v>
      </c>
      <c r="N3100">
        <v>482</v>
      </c>
      <c r="O3100">
        <v>583</v>
      </c>
      <c r="P3100">
        <v>6</v>
      </c>
      <c r="Q3100">
        <v>1399.2</v>
      </c>
    </row>
    <row r="3101" spans="1:17" x14ac:dyDescent="0.3">
      <c r="A3101" t="s">
        <v>34</v>
      </c>
      <c r="B3101" t="s">
        <v>88</v>
      </c>
      <c r="C3101" t="s">
        <v>25</v>
      </c>
      <c r="D3101" t="s">
        <v>47</v>
      </c>
      <c r="E3101">
        <v>28</v>
      </c>
      <c r="F3101" t="s">
        <v>21</v>
      </c>
      <c r="G3101" s="1">
        <v>45269</v>
      </c>
      <c r="H3101">
        <v>1100</v>
      </c>
      <c r="I3101">
        <v>7</v>
      </c>
      <c r="J3101">
        <v>88733</v>
      </c>
      <c r="K3101" s="1">
        <v>45369</v>
      </c>
      <c r="L3101" t="s">
        <v>35</v>
      </c>
      <c r="M3101">
        <v>646885</v>
      </c>
      <c r="N3101">
        <v>966</v>
      </c>
      <c r="O3101">
        <v>1162</v>
      </c>
      <c r="P3101">
        <v>2</v>
      </c>
      <c r="Q3101">
        <v>929.6</v>
      </c>
    </row>
    <row r="3102" spans="1:17" x14ac:dyDescent="0.3">
      <c r="A3102" t="s">
        <v>23</v>
      </c>
      <c r="B3102" t="s">
        <v>83</v>
      </c>
      <c r="C3102" t="s">
        <v>25</v>
      </c>
      <c r="D3102" t="s">
        <v>51</v>
      </c>
      <c r="E3102">
        <v>75</v>
      </c>
      <c r="F3102" t="s">
        <v>21</v>
      </c>
      <c r="G3102" s="1">
        <v>45376</v>
      </c>
      <c r="H3102">
        <v>1000</v>
      </c>
      <c r="I3102">
        <v>10</v>
      </c>
      <c r="J3102">
        <v>19704</v>
      </c>
      <c r="K3102" s="1">
        <v>45454</v>
      </c>
      <c r="L3102" t="s">
        <v>27</v>
      </c>
      <c r="M3102">
        <v>583722</v>
      </c>
      <c r="N3102">
        <v>841</v>
      </c>
      <c r="O3102">
        <v>1359</v>
      </c>
      <c r="P3102">
        <v>4</v>
      </c>
      <c r="Q3102">
        <v>2174.4</v>
      </c>
    </row>
    <row r="3103" spans="1:17" x14ac:dyDescent="0.3">
      <c r="A3103" t="s">
        <v>58</v>
      </c>
      <c r="B3103" t="s">
        <v>59</v>
      </c>
      <c r="C3103" t="s">
        <v>25</v>
      </c>
      <c r="D3103" t="s">
        <v>47</v>
      </c>
      <c r="E3103">
        <v>28</v>
      </c>
      <c r="F3103" t="s">
        <v>21</v>
      </c>
      <c r="G3103" s="1">
        <v>44392</v>
      </c>
      <c r="H3103">
        <v>800</v>
      </c>
      <c r="I3103">
        <v>9</v>
      </c>
      <c r="J3103">
        <v>53247</v>
      </c>
      <c r="K3103" s="1">
        <v>45562</v>
      </c>
      <c r="L3103" t="s">
        <v>62</v>
      </c>
      <c r="M3103">
        <v>277120</v>
      </c>
      <c r="N3103">
        <v>561</v>
      </c>
      <c r="O3103">
        <v>696</v>
      </c>
      <c r="P3103">
        <v>8</v>
      </c>
      <c r="Q3103">
        <v>2227.1999999999998</v>
      </c>
    </row>
    <row r="3104" spans="1:17" x14ac:dyDescent="0.3">
      <c r="A3104" t="s">
        <v>40</v>
      </c>
      <c r="B3104" t="s">
        <v>29</v>
      </c>
      <c r="C3104" t="s">
        <v>19</v>
      </c>
      <c r="D3104" t="s">
        <v>61</v>
      </c>
      <c r="E3104">
        <v>5</v>
      </c>
      <c r="F3104" t="s">
        <v>21</v>
      </c>
      <c r="G3104" s="1">
        <v>44505</v>
      </c>
      <c r="H3104">
        <v>800</v>
      </c>
      <c r="I3104">
        <v>11</v>
      </c>
      <c r="J3104">
        <v>53882</v>
      </c>
      <c r="K3104" s="1">
        <v>45470</v>
      </c>
      <c r="L3104" t="s">
        <v>27</v>
      </c>
      <c r="M3104">
        <v>172657</v>
      </c>
      <c r="N3104">
        <v>456</v>
      </c>
      <c r="O3104">
        <v>2681</v>
      </c>
      <c r="P3104">
        <v>8</v>
      </c>
      <c r="Q3104">
        <v>8579.2000000000007</v>
      </c>
    </row>
    <row r="3105" spans="1:17" x14ac:dyDescent="0.3">
      <c r="A3105" t="s">
        <v>54</v>
      </c>
      <c r="B3105" t="s">
        <v>89</v>
      </c>
      <c r="C3105" t="s">
        <v>30</v>
      </c>
      <c r="D3105" t="s">
        <v>61</v>
      </c>
      <c r="E3105">
        <v>80</v>
      </c>
      <c r="F3105" t="s">
        <v>32</v>
      </c>
      <c r="G3105" s="1">
        <v>45593</v>
      </c>
      <c r="H3105">
        <v>1200</v>
      </c>
      <c r="I3105">
        <v>4</v>
      </c>
      <c r="J3105">
        <v>85958</v>
      </c>
      <c r="K3105" s="1">
        <v>45627</v>
      </c>
      <c r="L3105" t="s">
        <v>71</v>
      </c>
      <c r="M3105">
        <v>166454</v>
      </c>
      <c r="N3105">
        <v>679</v>
      </c>
      <c r="O3105">
        <v>1211</v>
      </c>
      <c r="P3105">
        <v>8</v>
      </c>
      <c r="Q3105">
        <v>3875.2</v>
      </c>
    </row>
    <row r="3106" spans="1:17" x14ac:dyDescent="0.3">
      <c r="A3106" t="s">
        <v>58</v>
      </c>
      <c r="B3106" t="s">
        <v>83</v>
      </c>
      <c r="C3106" t="s">
        <v>19</v>
      </c>
      <c r="D3106" t="s">
        <v>56</v>
      </c>
      <c r="E3106">
        <v>27</v>
      </c>
      <c r="F3106" t="s">
        <v>32</v>
      </c>
      <c r="G3106" s="1">
        <v>45300</v>
      </c>
      <c r="H3106">
        <v>1200</v>
      </c>
      <c r="I3106">
        <v>17</v>
      </c>
      <c r="J3106">
        <v>35773</v>
      </c>
      <c r="K3106" s="1">
        <v>45538</v>
      </c>
      <c r="L3106" t="s">
        <v>62</v>
      </c>
      <c r="M3106">
        <v>313293</v>
      </c>
      <c r="N3106">
        <v>807</v>
      </c>
      <c r="O3106">
        <v>1344</v>
      </c>
      <c r="P3106">
        <v>3</v>
      </c>
      <c r="Q3106">
        <v>1612.8</v>
      </c>
    </row>
    <row r="3107" spans="1:17" x14ac:dyDescent="0.3">
      <c r="A3107" t="s">
        <v>28</v>
      </c>
      <c r="B3107" t="s">
        <v>69</v>
      </c>
      <c r="C3107" t="s">
        <v>30</v>
      </c>
      <c r="D3107" t="s">
        <v>43</v>
      </c>
      <c r="E3107">
        <v>14</v>
      </c>
      <c r="F3107" t="s">
        <v>32</v>
      </c>
      <c r="G3107" s="1">
        <v>44730</v>
      </c>
      <c r="H3107">
        <v>1200</v>
      </c>
      <c r="I3107">
        <v>3</v>
      </c>
      <c r="J3107">
        <v>95763</v>
      </c>
      <c r="K3107" s="1">
        <v>45501</v>
      </c>
      <c r="L3107" t="s">
        <v>49</v>
      </c>
      <c r="M3107">
        <v>879876</v>
      </c>
      <c r="N3107">
        <v>439</v>
      </c>
      <c r="O3107">
        <v>1124</v>
      </c>
      <c r="P3107">
        <v>2</v>
      </c>
      <c r="Q3107">
        <v>899.2</v>
      </c>
    </row>
    <row r="3108" spans="1:17" x14ac:dyDescent="0.3">
      <c r="A3108" t="s">
        <v>17</v>
      </c>
      <c r="B3108" t="s">
        <v>94</v>
      </c>
      <c r="C3108" t="s">
        <v>30</v>
      </c>
      <c r="D3108" t="s">
        <v>47</v>
      </c>
      <c r="E3108">
        <v>73</v>
      </c>
      <c r="F3108" t="s">
        <v>32</v>
      </c>
      <c r="G3108" s="1">
        <v>44943</v>
      </c>
      <c r="H3108">
        <v>1200</v>
      </c>
      <c r="I3108">
        <v>12</v>
      </c>
      <c r="J3108">
        <v>32977</v>
      </c>
      <c r="K3108" s="1">
        <v>45298</v>
      </c>
      <c r="L3108" t="s">
        <v>46</v>
      </c>
      <c r="M3108">
        <v>185029</v>
      </c>
      <c r="N3108">
        <v>968</v>
      </c>
      <c r="O3108">
        <v>2581</v>
      </c>
      <c r="P3108">
        <v>4</v>
      </c>
      <c r="Q3108">
        <v>4129.6000000000004</v>
      </c>
    </row>
    <row r="3109" spans="1:17" x14ac:dyDescent="0.3">
      <c r="A3109" t="s">
        <v>28</v>
      </c>
      <c r="B3109" t="s">
        <v>85</v>
      </c>
      <c r="C3109" t="s">
        <v>30</v>
      </c>
      <c r="D3109" t="s">
        <v>56</v>
      </c>
      <c r="E3109">
        <v>50</v>
      </c>
      <c r="F3109" t="s">
        <v>21</v>
      </c>
      <c r="G3109" s="1">
        <v>44139</v>
      </c>
      <c r="H3109">
        <v>1100</v>
      </c>
      <c r="I3109">
        <v>16</v>
      </c>
      <c r="J3109">
        <v>84838</v>
      </c>
      <c r="K3109" s="1">
        <v>45432</v>
      </c>
      <c r="L3109" t="s">
        <v>52</v>
      </c>
      <c r="M3109">
        <v>956421</v>
      </c>
      <c r="N3109">
        <v>656</v>
      </c>
      <c r="O3109">
        <v>589</v>
      </c>
      <c r="P3109">
        <v>1</v>
      </c>
      <c r="Q3109">
        <v>235.6</v>
      </c>
    </row>
    <row r="3110" spans="1:17" x14ac:dyDescent="0.3">
      <c r="A3110" t="s">
        <v>65</v>
      </c>
      <c r="B3110" t="s">
        <v>88</v>
      </c>
      <c r="C3110" t="s">
        <v>25</v>
      </c>
      <c r="D3110" t="s">
        <v>31</v>
      </c>
      <c r="E3110">
        <v>63</v>
      </c>
      <c r="F3110" t="s">
        <v>32</v>
      </c>
      <c r="G3110" s="1">
        <v>44413</v>
      </c>
      <c r="H3110">
        <v>1200</v>
      </c>
      <c r="I3110">
        <v>19</v>
      </c>
      <c r="J3110">
        <v>39009</v>
      </c>
      <c r="K3110" s="1">
        <v>45410</v>
      </c>
      <c r="L3110" t="s">
        <v>37</v>
      </c>
      <c r="M3110">
        <v>310683</v>
      </c>
      <c r="N3110">
        <v>379</v>
      </c>
      <c r="O3110">
        <v>1011</v>
      </c>
      <c r="P3110">
        <v>5</v>
      </c>
      <c r="Q3110">
        <v>2022</v>
      </c>
    </row>
    <row r="3111" spans="1:17" x14ac:dyDescent="0.3">
      <c r="A3111" t="s">
        <v>65</v>
      </c>
      <c r="B3111" t="s">
        <v>72</v>
      </c>
      <c r="C3111" t="s">
        <v>25</v>
      </c>
      <c r="D3111" t="s">
        <v>26</v>
      </c>
      <c r="E3111">
        <v>80</v>
      </c>
      <c r="F3111" t="s">
        <v>32</v>
      </c>
      <c r="G3111" s="1">
        <v>45094</v>
      </c>
      <c r="H3111">
        <v>1300</v>
      </c>
      <c r="I3111">
        <v>14</v>
      </c>
      <c r="J3111">
        <v>33842</v>
      </c>
      <c r="K3111" s="1">
        <v>45461</v>
      </c>
      <c r="L3111" t="s">
        <v>27</v>
      </c>
      <c r="M3111">
        <v>944080</v>
      </c>
      <c r="N3111">
        <v>953</v>
      </c>
      <c r="O3111">
        <v>1674</v>
      </c>
      <c r="P3111">
        <v>5</v>
      </c>
      <c r="Q3111">
        <v>3348</v>
      </c>
    </row>
    <row r="3112" spans="1:17" x14ac:dyDescent="0.3">
      <c r="A3112" t="s">
        <v>34</v>
      </c>
      <c r="B3112" t="s">
        <v>63</v>
      </c>
      <c r="C3112" t="s">
        <v>30</v>
      </c>
      <c r="D3112" t="s">
        <v>47</v>
      </c>
      <c r="E3112">
        <v>29</v>
      </c>
      <c r="F3112" t="s">
        <v>32</v>
      </c>
      <c r="G3112" s="1">
        <v>44228</v>
      </c>
      <c r="H3112">
        <v>1100</v>
      </c>
      <c r="I3112">
        <v>12</v>
      </c>
      <c r="J3112">
        <v>21318</v>
      </c>
      <c r="K3112" s="1">
        <v>45518</v>
      </c>
      <c r="L3112" t="s">
        <v>33</v>
      </c>
      <c r="M3112">
        <v>520735</v>
      </c>
      <c r="N3112">
        <v>213</v>
      </c>
      <c r="O3112">
        <v>2664</v>
      </c>
      <c r="P3112">
        <v>2</v>
      </c>
      <c r="Q3112">
        <v>2131.1999999999998</v>
      </c>
    </row>
    <row r="3113" spans="1:17" x14ac:dyDescent="0.3">
      <c r="A3113" t="s">
        <v>23</v>
      </c>
      <c r="B3113" t="s">
        <v>80</v>
      </c>
      <c r="C3113" t="s">
        <v>30</v>
      </c>
      <c r="D3113" t="s">
        <v>61</v>
      </c>
      <c r="E3113">
        <v>50</v>
      </c>
      <c r="F3113" t="s">
        <v>21</v>
      </c>
      <c r="G3113" s="1">
        <v>44388</v>
      </c>
      <c r="H3113">
        <v>1300</v>
      </c>
      <c r="I3113">
        <v>17</v>
      </c>
      <c r="J3113">
        <v>64201</v>
      </c>
      <c r="K3113" s="1">
        <v>45366</v>
      </c>
      <c r="L3113" t="s">
        <v>35</v>
      </c>
      <c r="M3113">
        <v>900349</v>
      </c>
      <c r="N3113">
        <v>970</v>
      </c>
      <c r="O3113">
        <v>2211</v>
      </c>
      <c r="P3113">
        <v>4</v>
      </c>
      <c r="Q3113">
        <v>3537.6</v>
      </c>
    </row>
    <row r="3114" spans="1:17" x14ac:dyDescent="0.3">
      <c r="A3114" t="s">
        <v>58</v>
      </c>
      <c r="B3114" t="s">
        <v>81</v>
      </c>
      <c r="C3114" t="s">
        <v>19</v>
      </c>
      <c r="D3114" t="s">
        <v>51</v>
      </c>
      <c r="E3114">
        <v>87</v>
      </c>
      <c r="F3114" t="s">
        <v>21</v>
      </c>
      <c r="G3114" s="1">
        <v>44461</v>
      </c>
      <c r="H3114">
        <v>1000</v>
      </c>
      <c r="I3114">
        <v>19</v>
      </c>
      <c r="J3114">
        <v>21634</v>
      </c>
      <c r="K3114" s="1">
        <v>45388</v>
      </c>
      <c r="L3114" t="s">
        <v>37</v>
      </c>
      <c r="M3114">
        <v>882182</v>
      </c>
      <c r="N3114">
        <v>345</v>
      </c>
      <c r="O3114">
        <v>1735</v>
      </c>
      <c r="P3114">
        <v>4</v>
      </c>
      <c r="Q3114">
        <v>2776</v>
      </c>
    </row>
    <row r="3115" spans="1:17" x14ac:dyDescent="0.3">
      <c r="A3115" t="s">
        <v>34</v>
      </c>
      <c r="B3115" t="s">
        <v>82</v>
      </c>
      <c r="C3115" t="s">
        <v>25</v>
      </c>
      <c r="D3115" t="s">
        <v>61</v>
      </c>
      <c r="E3115">
        <v>35</v>
      </c>
      <c r="F3115" t="s">
        <v>32</v>
      </c>
      <c r="G3115" s="1">
        <v>45522</v>
      </c>
      <c r="H3115">
        <v>950</v>
      </c>
      <c r="I3115">
        <v>7</v>
      </c>
      <c r="J3115">
        <v>98472</v>
      </c>
      <c r="K3115" s="1">
        <v>45570</v>
      </c>
      <c r="L3115" t="s">
        <v>57</v>
      </c>
      <c r="M3115">
        <v>445724</v>
      </c>
      <c r="N3115">
        <v>528</v>
      </c>
      <c r="O3115">
        <v>2196</v>
      </c>
      <c r="P3115">
        <v>2</v>
      </c>
      <c r="Q3115">
        <v>1756.8</v>
      </c>
    </row>
    <row r="3116" spans="1:17" x14ac:dyDescent="0.3">
      <c r="A3116" t="s">
        <v>54</v>
      </c>
      <c r="B3116" t="s">
        <v>18</v>
      </c>
      <c r="C3116" t="s">
        <v>19</v>
      </c>
      <c r="D3116" t="s">
        <v>45</v>
      </c>
      <c r="E3116">
        <v>33</v>
      </c>
      <c r="F3116" t="s">
        <v>21</v>
      </c>
      <c r="G3116" s="1">
        <v>44015</v>
      </c>
      <c r="H3116">
        <v>1200</v>
      </c>
      <c r="I3116">
        <v>15</v>
      </c>
      <c r="J3116">
        <v>94784</v>
      </c>
      <c r="K3116" s="1">
        <v>45469</v>
      </c>
      <c r="L3116" t="s">
        <v>27</v>
      </c>
      <c r="M3116">
        <v>495595</v>
      </c>
      <c r="N3116">
        <v>256</v>
      </c>
      <c r="O3116">
        <v>764</v>
      </c>
      <c r="P3116">
        <v>7</v>
      </c>
      <c r="Q3116">
        <v>2139.1999999999998</v>
      </c>
    </row>
    <row r="3117" spans="1:17" x14ac:dyDescent="0.3">
      <c r="A3117" t="s">
        <v>28</v>
      </c>
      <c r="B3117" t="s">
        <v>73</v>
      </c>
      <c r="C3117" t="s">
        <v>30</v>
      </c>
      <c r="D3117" t="s">
        <v>20</v>
      </c>
      <c r="E3117">
        <v>72</v>
      </c>
      <c r="F3117" t="s">
        <v>32</v>
      </c>
      <c r="G3117" s="1">
        <v>43957</v>
      </c>
      <c r="H3117">
        <v>1200</v>
      </c>
      <c r="I3117">
        <v>11</v>
      </c>
      <c r="J3117">
        <v>40807</v>
      </c>
      <c r="K3117" s="1">
        <v>45553</v>
      </c>
      <c r="L3117" t="s">
        <v>62</v>
      </c>
      <c r="M3117">
        <v>237235</v>
      </c>
      <c r="N3117">
        <v>584</v>
      </c>
      <c r="O3117">
        <v>2106</v>
      </c>
      <c r="P3117">
        <v>4</v>
      </c>
      <c r="Q3117">
        <v>3369.6</v>
      </c>
    </row>
    <row r="3118" spans="1:17" x14ac:dyDescent="0.3">
      <c r="A3118" t="s">
        <v>23</v>
      </c>
      <c r="B3118" t="s">
        <v>90</v>
      </c>
      <c r="C3118" t="s">
        <v>25</v>
      </c>
      <c r="D3118" t="s">
        <v>45</v>
      </c>
      <c r="E3118">
        <v>17</v>
      </c>
      <c r="F3118" t="s">
        <v>32</v>
      </c>
      <c r="G3118" s="1">
        <v>45161</v>
      </c>
      <c r="H3118">
        <v>1400</v>
      </c>
      <c r="I3118">
        <v>11</v>
      </c>
      <c r="J3118">
        <v>49411</v>
      </c>
      <c r="K3118" s="1">
        <v>45334</v>
      </c>
      <c r="L3118" t="s">
        <v>48</v>
      </c>
      <c r="M3118">
        <v>528797</v>
      </c>
      <c r="N3118">
        <v>872</v>
      </c>
      <c r="O3118">
        <v>915</v>
      </c>
      <c r="P3118">
        <v>4</v>
      </c>
      <c r="Q3118">
        <v>1464</v>
      </c>
    </row>
    <row r="3119" spans="1:17" x14ac:dyDescent="0.3">
      <c r="A3119" t="s">
        <v>28</v>
      </c>
      <c r="B3119" t="s">
        <v>81</v>
      </c>
      <c r="C3119" t="s">
        <v>25</v>
      </c>
      <c r="D3119" t="s">
        <v>20</v>
      </c>
      <c r="E3119">
        <v>54</v>
      </c>
      <c r="F3119" t="s">
        <v>32</v>
      </c>
      <c r="G3119" s="1">
        <v>45288</v>
      </c>
      <c r="H3119">
        <v>1300</v>
      </c>
      <c r="I3119">
        <v>12</v>
      </c>
      <c r="J3119">
        <v>14808</v>
      </c>
      <c r="K3119" s="1">
        <v>45524</v>
      </c>
      <c r="L3119" t="s">
        <v>33</v>
      </c>
      <c r="M3119">
        <v>394905</v>
      </c>
      <c r="N3119">
        <v>364</v>
      </c>
      <c r="O3119">
        <v>1323</v>
      </c>
      <c r="P3119">
        <v>2</v>
      </c>
      <c r="Q3119">
        <v>1058.4000000000001</v>
      </c>
    </row>
    <row r="3120" spans="1:17" x14ac:dyDescent="0.3">
      <c r="A3120" t="s">
        <v>58</v>
      </c>
      <c r="B3120" t="s">
        <v>53</v>
      </c>
      <c r="C3120" t="s">
        <v>25</v>
      </c>
      <c r="D3120" t="s">
        <v>61</v>
      </c>
      <c r="E3120">
        <v>100</v>
      </c>
      <c r="F3120" t="s">
        <v>21</v>
      </c>
      <c r="G3120" s="1">
        <v>44372</v>
      </c>
      <c r="H3120">
        <v>1100</v>
      </c>
      <c r="I3120">
        <v>11</v>
      </c>
      <c r="J3120">
        <v>18906</v>
      </c>
      <c r="K3120" s="1">
        <v>45592</v>
      </c>
      <c r="L3120" t="s">
        <v>57</v>
      </c>
      <c r="M3120">
        <v>560855</v>
      </c>
      <c r="N3120">
        <v>493</v>
      </c>
      <c r="O3120">
        <v>616</v>
      </c>
      <c r="P3120">
        <v>8</v>
      </c>
      <c r="Q3120">
        <v>1971.2</v>
      </c>
    </row>
    <row r="3121" spans="1:17" x14ac:dyDescent="0.3">
      <c r="A3121" t="s">
        <v>17</v>
      </c>
      <c r="B3121" t="s">
        <v>90</v>
      </c>
      <c r="C3121" t="s">
        <v>19</v>
      </c>
      <c r="D3121" t="s">
        <v>39</v>
      </c>
      <c r="E3121">
        <v>60</v>
      </c>
      <c r="F3121" t="s">
        <v>32</v>
      </c>
      <c r="G3121" s="1">
        <v>43917</v>
      </c>
      <c r="H3121">
        <v>1200</v>
      </c>
      <c r="I3121">
        <v>19</v>
      </c>
      <c r="J3121">
        <v>34950</v>
      </c>
      <c r="K3121" s="1">
        <v>45558</v>
      </c>
      <c r="L3121" t="s">
        <v>62</v>
      </c>
      <c r="M3121">
        <v>135208</v>
      </c>
      <c r="N3121">
        <v>458</v>
      </c>
      <c r="O3121">
        <v>1104</v>
      </c>
      <c r="P3121">
        <v>7</v>
      </c>
      <c r="Q3121">
        <v>3091.2</v>
      </c>
    </row>
    <row r="3122" spans="1:17" x14ac:dyDescent="0.3">
      <c r="A3122" t="s">
        <v>58</v>
      </c>
      <c r="B3122" t="s">
        <v>24</v>
      </c>
      <c r="C3122" t="s">
        <v>30</v>
      </c>
      <c r="D3122" t="s">
        <v>47</v>
      </c>
      <c r="E3122">
        <v>76</v>
      </c>
      <c r="F3122" t="s">
        <v>32</v>
      </c>
      <c r="G3122" s="1">
        <v>45364</v>
      </c>
      <c r="H3122">
        <v>1000</v>
      </c>
      <c r="I3122">
        <v>3</v>
      </c>
      <c r="J3122">
        <v>96547</v>
      </c>
      <c r="K3122" s="1">
        <v>45581</v>
      </c>
      <c r="L3122" t="s">
        <v>57</v>
      </c>
      <c r="M3122">
        <v>117510</v>
      </c>
      <c r="N3122">
        <v>615</v>
      </c>
      <c r="O3122">
        <v>2805</v>
      </c>
      <c r="P3122">
        <v>8</v>
      </c>
      <c r="Q3122">
        <v>8976</v>
      </c>
    </row>
    <row r="3123" spans="1:17" x14ac:dyDescent="0.3">
      <c r="A3123" t="s">
        <v>58</v>
      </c>
      <c r="B3123" t="s">
        <v>55</v>
      </c>
      <c r="C3123" t="s">
        <v>25</v>
      </c>
      <c r="D3123" t="s">
        <v>39</v>
      </c>
      <c r="E3123">
        <v>29</v>
      </c>
      <c r="F3123" t="s">
        <v>21</v>
      </c>
      <c r="G3123" s="1">
        <v>45623</v>
      </c>
      <c r="H3123">
        <v>950</v>
      </c>
      <c r="I3123">
        <v>19</v>
      </c>
      <c r="J3123">
        <v>99209</v>
      </c>
      <c r="K3123" s="1">
        <v>45580</v>
      </c>
      <c r="L3123" t="s">
        <v>57</v>
      </c>
      <c r="M3123">
        <v>106197</v>
      </c>
      <c r="N3123">
        <v>334</v>
      </c>
      <c r="O3123">
        <v>2956</v>
      </c>
      <c r="P3123">
        <v>2</v>
      </c>
      <c r="Q3123">
        <v>2364.8000000000002</v>
      </c>
    </row>
    <row r="3124" spans="1:17" x14ac:dyDescent="0.3">
      <c r="A3124" t="s">
        <v>65</v>
      </c>
      <c r="B3124" t="s">
        <v>24</v>
      </c>
      <c r="C3124" t="s">
        <v>30</v>
      </c>
      <c r="D3124" t="s">
        <v>56</v>
      </c>
      <c r="E3124">
        <v>26</v>
      </c>
      <c r="F3124" t="s">
        <v>21</v>
      </c>
      <c r="G3124" s="1">
        <v>44268</v>
      </c>
      <c r="H3124">
        <v>1400</v>
      </c>
      <c r="I3124">
        <v>17</v>
      </c>
      <c r="J3124">
        <v>35643</v>
      </c>
      <c r="K3124" s="1">
        <v>45321</v>
      </c>
      <c r="L3124" t="s">
        <v>46</v>
      </c>
      <c r="M3124">
        <v>814095</v>
      </c>
      <c r="N3124">
        <v>366</v>
      </c>
      <c r="O3124">
        <v>1576</v>
      </c>
      <c r="P3124">
        <v>7</v>
      </c>
      <c r="Q3124">
        <v>4412.8</v>
      </c>
    </row>
    <row r="3125" spans="1:17" x14ac:dyDescent="0.3">
      <c r="A3125" t="s">
        <v>54</v>
      </c>
      <c r="B3125" t="s">
        <v>82</v>
      </c>
      <c r="C3125" t="s">
        <v>25</v>
      </c>
      <c r="D3125" t="s">
        <v>43</v>
      </c>
      <c r="E3125">
        <v>13</v>
      </c>
      <c r="F3125" t="s">
        <v>21</v>
      </c>
      <c r="G3125" s="1">
        <v>45322</v>
      </c>
      <c r="H3125">
        <v>1100</v>
      </c>
      <c r="I3125">
        <v>5</v>
      </c>
      <c r="J3125">
        <v>65808</v>
      </c>
      <c r="K3125" s="1">
        <v>45607</v>
      </c>
      <c r="L3125" t="s">
        <v>22</v>
      </c>
      <c r="M3125">
        <v>735497</v>
      </c>
      <c r="N3125">
        <v>621</v>
      </c>
      <c r="O3125">
        <v>522</v>
      </c>
      <c r="P3125">
        <v>3</v>
      </c>
      <c r="Q3125">
        <v>626.4</v>
      </c>
    </row>
    <row r="3126" spans="1:17" x14ac:dyDescent="0.3">
      <c r="A3126" t="s">
        <v>54</v>
      </c>
      <c r="B3126" t="s">
        <v>74</v>
      </c>
      <c r="C3126" t="s">
        <v>19</v>
      </c>
      <c r="D3126" t="s">
        <v>61</v>
      </c>
      <c r="E3126">
        <v>25</v>
      </c>
      <c r="F3126" t="s">
        <v>32</v>
      </c>
      <c r="G3126" s="1">
        <v>44439</v>
      </c>
      <c r="H3126">
        <v>1000</v>
      </c>
      <c r="I3126">
        <v>17</v>
      </c>
      <c r="J3126">
        <v>13549</v>
      </c>
      <c r="K3126" s="1">
        <v>45412</v>
      </c>
      <c r="L3126" t="s">
        <v>37</v>
      </c>
      <c r="M3126">
        <v>883807</v>
      </c>
      <c r="N3126">
        <v>393</v>
      </c>
      <c r="O3126">
        <v>686</v>
      </c>
      <c r="P3126">
        <v>8</v>
      </c>
      <c r="Q3126">
        <v>2195.1999999999998</v>
      </c>
    </row>
    <row r="3127" spans="1:17" x14ac:dyDescent="0.3">
      <c r="A3127" t="s">
        <v>23</v>
      </c>
      <c r="B3127" t="s">
        <v>53</v>
      </c>
      <c r="C3127" t="s">
        <v>25</v>
      </c>
      <c r="D3127" t="s">
        <v>39</v>
      </c>
      <c r="E3127">
        <v>71</v>
      </c>
      <c r="F3127" t="s">
        <v>32</v>
      </c>
      <c r="G3127" s="1">
        <v>44985</v>
      </c>
      <c r="H3127">
        <v>1200</v>
      </c>
      <c r="I3127">
        <v>15</v>
      </c>
      <c r="J3127">
        <v>38291</v>
      </c>
      <c r="K3127" s="1">
        <v>45479</v>
      </c>
      <c r="L3127" t="s">
        <v>49</v>
      </c>
      <c r="M3127">
        <v>210846</v>
      </c>
      <c r="N3127">
        <v>542</v>
      </c>
      <c r="O3127">
        <v>2138</v>
      </c>
      <c r="P3127">
        <v>8</v>
      </c>
      <c r="Q3127">
        <v>6841.6</v>
      </c>
    </row>
    <row r="3128" spans="1:17" x14ac:dyDescent="0.3">
      <c r="A3128" t="s">
        <v>28</v>
      </c>
      <c r="B3128" t="s">
        <v>83</v>
      </c>
      <c r="C3128" t="s">
        <v>19</v>
      </c>
      <c r="D3128" t="s">
        <v>56</v>
      </c>
      <c r="E3128">
        <v>27</v>
      </c>
      <c r="F3128" t="s">
        <v>32</v>
      </c>
      <c r="G3128" s="1">
        <v>43909</v>
      </c>
      <c r="H3128">
        <v>1200</v>
      </c>
      <c r="I3128">
        <v>13</v>
      </c>
      <c r="J3128">
        <v>83846</v>
      </c>
      <c r="K3128" s="1">
        <v>45334</v>
      </c>
      <c r="L3128" t="s">
        <v>48</v>
      </c>
      <c r="M3128">
        <v>939193</v>
      </c>
      <c r="N3128">
        <v>881</v>
      </c>
      <c r="O3128">
        <v>2118</v>
      </c>
      <c r="P3128">
        <v>1</v>
      </c>
      <c r="Q3128">
        <v>847.2</v>
      </c>
    </row>
    <row r="3129" spans="1:17" x14ac:dyDescent="0.3">
      <c r="A3129" t="s">
        <v>65</v>
      </c>
      <c r="B3129" t="s">
        <v>85</v>
      </c>
      <c r="C3129" t="s">
        <v>25</v>
      </c>
      <c r="D3129" t="s">
        <v>26</v>
      </c>
      <c r="E3129">
        <v>18</v>
      </c>
      <c r="F3129" t="s">
        <v>21</v>
      </c>
      <c r="G3129" s="1">
        <v>44067</v>
      </c>
      <c r="H3129">
        <v>1400</v>
      </c>
      <c r="I3129">
        <v>8</v>
      </c>
      <c r="J3129">
        <v>83133</v>
      </c>
      <c r="K3129" s="1">
        <v>45435</v>
      </c>
      <c r="L3129" t="s">
        <v>52</v>
      </c>
      <c r="M3129">
        <v>671755</v>
      </c>
      <c r="N3129">
        <v>387</v>
      </c>
      <c r="O3129">
        <v>2927</v>
      </c>
      <c r="P3129">
        <v>3</v>
      </c>
      <c r="Q3129">
        <v>3512.4</v>
      </c>
    </row>
    <row r="3130" spans="1:17" x14ac:dyDescent="0.3">
      <c r="A3130" t="s">
        <v>17</v>
      </c>
      <c r="B3130" t="s">
        <v>89</v>
      </c>
      <c r="C3130" t="s">
        <v>30</v>
      </c>
      <c r="D3130" t="s">
        <v>39</v>
      </c>
      <c r="E3130">
        <v>11</v>
      </c>
      <c r="F3130" t="s">
        <v>21</v>
      </c>
      <c r="G3130" s="1">
        <v>45525</v>
      </c>
      <c r="H3130">
        <v>1200</v>
      </c>
      <c r="I3130">
        <v>18</v>
      </c>
      <c r="J3130">
        <v>43355</v>
      </c>
      <c r="K3130" s="1">
        <v>45403</v>
      </c>
      <c r="L3130" t="s">
        <v>37</v>
      </c>
      <c r="M3130">
        <v>918303</v>
      </c>
      <c r="N3130">
        <v>312</v>
      </c>
      <c r="O3130">
        <v>2021</v>
      </c>
      <c r="P3130">
        <v>2</v>
      </c>
      <c r="Q3130">
        <v>1616.8</v>
      </c>
    </row>
    <row r="3131" spans="1:17" x14ac:dyDescent="0.3">
      <c r="A3131" t="s">
        <v>17</v>
      </c>
      <c r="B3131" t="s">
        <v>81</v>
      </c>
      <c r="C3131" t="s">
        <v>25</v>
      </c>
      <c r="D3131" t="s">
        <v>79</v>
      </c>
      <c r="E3131">
        <v>77</v>
      </c>
      <c r="F3131" t="s">
        <v>21</v>
      </c>
      <c r="G3131" s="1">
        <v>45195</v>
      </c>
      <c r="H3131">
        <v>1400</v>
      </c>
      <c r="I3131">
        <v>18</v>
      </c>
      <c r="J3131">
        <v>42614</v>
      </c>
      <c r="K3131" s="1">
        <v>45576</v>
      </c>
      <c r="L3131" t="s">
        <v>57</v>
      </c>
      <c r="M3131">
        <v>301745</v>
      </c>
      <c r="N3131">
        <v>979</v>
      </c>
      <c r="O3131">
        <v>1127</v>
      </c>
      <c r="P3131">
        <v>2</v>
      </c>
      <c r="Q3131">
        <v>901.6</v>
      </c>
    </row>
    <row r="3132" spans="1:17" x14ac:dyDescent="0.3">
      <c r="A3132" t="s">
        <v>23</v>
      </c>
      <c r="B3132" t="s">
        <v>82</v>
      </c>
      <c r="C3132" t="s">
        <v>30</v>
      </c>
      <c r="D3132" t="s">
        <v>61</v>
      </c>
      <c r="E3132">
        <v>68</v>
      </c>
      <c r="F3132" t="s">
        <v>32</v>
      </c>
      <c r="G3132" s="1">
        <v>45080</v>
      </c>
      <c r="H3132">
        <v>1300</v>
      </c>
      <c r="I3132">
        <v>15</v>
      </c>
      <c r="J3132">
        <v>74027</v>
      </c>
      <c r="K3132" s="1">
        <v>45406</v>
      </c>
      <c r="L3132" t="s">
        <v>37</v>
      </c>
      <c r="M3132">
        <v>804221</v>
      </c>
      <c r="N3132">
        <v>862</v>
      </c>
      <c r="O3132">
        <v>2587</v>
      </c>
      <c r="P3132">
        <v>3</v>
      </c>
      <c r="Q3132">
        <v>3104.4</v>
      </c>
    </row>
    <row r="3133" spans="1:17" x14ac:dyDescent="0.3">
      <c r="A3133" t="s">
        <v>34</v>
      </c>
      <c r="B3133" t="s">
        <v>86</v>
      </c>
      <c r="C3133" t="s">
        <v>25</v>
      </c>
      <c r="D3133" t="s">
        <v>20</v>
      </c>
      <c r="E3133">
        <v>96</v>
      </c>
      <c r="F3133" t="s">
        <v>21</v>
      </c>
      <c r="G3133" s="1">
        <v>44917</v>
      </c>
      <c r="H3133">
        <v>800</v>
      </c>
      <c r="I3133">
        <v>16</v>
      </c>
      <c r="J3133">
        <v>95840</v>
      </c>
      <c r="K3133" s="1">
        <v>45404</v>
      </c>
      <c r="L3133" t="s">
        <v>37</v>
      </c>
      <c r="M3133">
        <v>502217</v>
      </c>
      <c r="N3133">
        <v>801</v>
      </c>
      <c r="O3133">
        <v>979</v>
      </c>
      <c r="P3133">
        <v>1</v>
      </c>
      <c r="Q3133">
        <v>391.6</v>
      </c>
    </row>
    <row r="3134" spans="1:17" x14ac:dyDescent="0.3">
      <c r="A3134" t="s">
        <v>28</v>
      </c>
      <c r="B3134" t="s">
        <v>88</v>
      </c>
      <c r="C3134" t="s">
        <v>19</v>
      </c>
      <c r="D3134" t="s">
        <v>39</v>
      </c>
      <c r="E3134">
        <v>34</v>
      </c>
      <c r="F3134" t="s">
        <v>32</v>
      </c>
      <c r="G3134" s="1">
        <v>44139</v>
      </c>
      <c r="H3134">
        <v>1000</v>
      </c>
      <c r="I3134">
        <v>4</v>
      </c>
      <c r="J3134">
        <v>55780</v>
      </c>
      <c r="K3134" s="1">
        <v>45567</v>
      </c>
      <c r="L3134" t="s">
        <v>57</v>
      </c>
      <c r="M3134">
        <v>714583</v>
      </c>
      <c r="N3134">
        <v>804</v>
      </c>
      <c r="O3134">
        <v>2774</v>
      </c>
      <c r="P3134">
        <v>2</v>
      </c>
      <c r="Q3134">
        <v>2219.1999999999998</v>
      </c>
    </row>
    <row r="3135" spans="1:17" x14ac:dyDescent="0.3">
      <c r="A3135" t="s">
        <v>40</v>
      </c>
      <c r="B3135" t="s">
        <v>36</v>
      </c>
      <c r="C3135" t="s">
        <v>30</v>
      </c>
      <c r="D3135" t="s">
        <v>39</v>
      </c>
      <c r="E3135">
        <v>2</v>
      </c>
      <c r="F3135" t="s">
        <v>32</v>
      </c>
      <c r="G3135" s="1">
        <v>44645</v>
      </c>
      <c r="H3135">
        <v>1400</v>
      </c>
      <c r="I3135">
        <v>13</v>
      </c>
      <c r="J3135">
        <v>57332</v>
      </c>
      <c r="K3135" s="1">
        <v>45619</v>
      </c>
      <c r="L3135" t="s">
        <v>22</v>
      </c>
      <c r="M3135">
        <v>550943</v>
      </c>
      <c r="N3135">
        <v>804</v>
      </c>
      <c r="O3135">
        <v>980</v>
      </c>
      <c r="P3135">
        <v>2</v>
      </c>
      <c r="Q3135">
        <v>784</v>
      </c>
    </row>
    <row r="3136" spans="1:17" x14ac:dyDescent="0.3">
      <c r="A3136" t="s">
        <v>40</v>
      </c>
      <c r="B3136" t="s">
        <v>38</v>
      </c>
      <c r="C3136" t="s">
        <v>30</v>
      </c>
      <c r="D3136" t="s">
        <v>20</v>
      </c>
      <c r="E3136">
        <v>27</v>
      </c>
      <c r="F3136" t="s">
        <v>21</v>
      </c>
      <c r="G3136" s="1">
        <v>45016</v>
      </c>
      <c r="H3136">
        <v>1300</v>
      </c>
      <c r="I3136">
        <v>6</v>
      </c>
      <c r="J3136">
        <v>82137</v>
      </c>
      <c r="K3136" s="1">
        <v>45549</v>
      </c>
      <c r="L3136" t="s">
        <v>62</v>
      </c>
      <c r="M3136">
        <v>702988</v>
      </c>
      <c r="N3136">
        <v>380</v>
      </c>
      <c r="O3136">
        <v>2015</v>
      </c>
      <c r="P3136">
        <v>1</v>
      </c>
      <c r="Q3136">
        <v>806</v>
      </c>
    </row>
    <row r="3137" spans="1:17" x14ac:dyDescent="0.3">
      <c r="A3137" t="s">
        <v>58</v>
      </c>
      <c r="B3137" t="s">
        <v>76</v>
      </c>
      <c r="C3137" t="s">
        <v>30</v>
      </c>
      <c r="D3137" t="s">
        <v>31</v>
      </c>
      <c r="E3137">
        <v>30</v>
      </c>
      <c r="F3137" t="s">
        <v>32</v>
      </c>
      <c r="G3137" s="1">
        <v>45026</v>
      </c>
      <c r="H3137">
        <v>950</v>
      </c>
      <c r="I3137">
        <v>10</v>
      </c>
      <c r="J3137">
        <v>33153</v>
      </c>
      <c r="K3137" s="1">
        <v>45463</v>
      </c>
      <c r="L3137" t="s">
        <v>27</v>
      </c>
      <c r="M3137">
        <v>255788</v>
      </c>
      <c r="N3137">
        <v>427</v>
      </c>
      <c r="O3137">
        <v>1823</v>
      </c>
      <c r="P3137">
        <v>3</v>
      </c>
      <c r="Q3137">
        <v>2187.6</v>
      </c>
    </row>
    <row r="3138" spans="1:17" x14ac:dyDescent="0.3">
      <c r="A3138" t="s">
        <v>17</v>
      </c>
      <c r="B3138" t="s">
        <v>73</v>
      </c>
      <c r="C3138" t="s">
        <v>25</v>
      </c>
      <c r="D3138" t="s">
        <v>79</v>
      </c>
      <c r="E3138">
        <v>11</v>
      </c>
      <c r="F3138" t="s">
        <v>32</v>
      </c>
      <c r="G3138" s="1">
        <v>44672</v>
      </c>
      <c r="H3138">
        <v>1300</v>
      </c>
      <c r="I3138">
        <v>12</v>
      </c>
      <c r="J3138">
        <v>16873</v>
      </c>
      <c r="K3138" s="1">
        <v>45559</v>
      </c>
      <c r="L3138" t="s">
        <v>62</v>
      </c>
      <c r="M3138">
        <v>928991</v>
      </c>
      <c r="N3138">
        <v>630</v>
      </c>
      <c r="O3138">
        <v>1815</v>
      </c>
      <c r="P3138">
        <v>4</v>
      </c>
      <c r="Q3138">
        <v>2904</v>
      </c>
    </row>
    <row r="3139" spans="1:17" x14ac:dyDescent="0.3">
      <c r="A3139" t="s">
        <v>23</v>
      </c>
      <c r="B3139" t="s">
        <v>64</v>
      </c>
      <c r="C3139" t="s">
        <v>25</v>
      </c>
      <c r="D3139" t="s">
        <v>43</v>
      </c>
      <c r="E3139">
        <v>94</v>
      </c>
      <c r="F3139" t="s">
        <v>21</v>
      </c>
      <c r="G3139" s="1">
        <v>44576</v>
      </c>
      <c r="H3139">
        <v>1400</v>
      </c>
      <c r="I3139">
        <v>17</v>
      </c>
      <c r="J3139">
        <v>13967</v>
      </c>
      <c r="K3139" s="1">
        <v>45564</v>
      </c>
      <c r="L3139" t="s">
        <v>62</v>
      </c>
      <c r="M3139">
        <v>982189</v>
      </c>
      <c r="N3139">
        <v>726</v>
      </c>
      <c r="O3139">
        <v>2443</v>
      </c>
      <c r="P3139">
        <v>7</v>
      </c>
      <c r="Q3139">
        <v>6840.4</v>
      </c>
    </row>
    <row r="3140" spans="1:17" x14ac:dyDescent="0.3">
      <c r="A3140" t="s">
        <v>40</v>
      </c>
      <c r="B3140" t="s">
        <v>63</v>
      </c>
      <c r="C3140" t="s">
        <v>19</v>
      </c>
      <c r="D3140" t="s">
        <v>43</v>
      </c>
      <c r="E3140">
        <v>3</v>
      </c>
      <c r="F3140" t="s">
        <v>21</v>
      </c>
      <c r="G3140" s="1">
        <v>44102</v>
      </c>
      <c r="H3140">
        <v>950</v>
      </c>
      <c r="I3140">
        <v>14</v>
      </c>
      <c r="J3140">
        <v>74129</v>
      </c>
      <c r="K3140" s="1">
        <v>45420</v>
      </c>
      <c r="L3140" t="s">
        <v>52</v>
      </c>
      <c r="M3140">
        <v>144650</v>
      </c>
      <c r="N3140">
        <v>672</v>
      </c>
      <c r="O3140">
        <v>1109</v>
      </c>
      <c r="P3140">
        <v>3</v>
      </c>
      <c r="Q3140">
        <v>1330.8</v>
      </c>
    </row>
    <row r="3141" spans="1:17" x14ac:dyDescent="0.3">
      <c r="A3141" t="s">
        <v>40</v>
      </c>
      <c r="B3141" t="s">
        <v>74</v>
      </c>
      <c r="C3141" t="s">
        <v>25</v>
      </c>
      <c r="D3141" t="s">
        <v>79</v>
      </c>
      <c r="E3141">
        <v>91</v>
      </c>
      <c r="F3141" t="s">
        <v>32</v>
      </c>
      <c r="G3141" s="1">
        <v>44295</v>
      </c>
      <c r="H3141">
        <v>1200</v>
      </c>
      <c r="I3141">
        <v>15</v>
      </c>
      <c r="J3141">
        <v>33071</v>
      </c>
      <c r="K3141" s="1">
        <v>45462</v>
      </c>
      <c r="L3141" t="s">
        <v>27</v>
      </c>
      <c r="M3141">
        <v>409697</v>
      </c>
      <c r="N3141">
        <v>747</v>
      </c>
      <c r="O3141">
        <v>964</v>
      </c>
      <c r="P3141">
        <v>5</v>
      </c>
      <c r="Q3141">
        <v>1928</v>
      </c>
    </row>
    <row r="3142" spans="1:17" x14ac:dyDescent="0.3">
      <c r="A3142" t="s">
        <v>40</v>
      </c>
      <c r="B3142" t="s">
        <v>88</v>
      </c>
      <c r="C3142" t="s">
        <v>19</v>
      </c>
      <c r="D3142" t="s">
        <v>61</v>
      </c>
      <c r="E3142">
        <v>78</v>
      </c>
      <c r="F3142" t="s">
        <v>21</v>
      </c>
      <c r="G3142" s="1">
        <v>44532</v>
      </c>
      <c r="H3142">
        <v>1200</v>
      </c>
      <c r="I3142">
        <v>4</v>
      </c>
      <c r="J3142">
        <v>56726</v>
      </c>
      <c r="K3142" s="1">
        <v>45502</v>
      </c>
      <c r="L3142" t="s">
        <v>49</v>
      </c>
      <c r="M3142">
        <v>747338</v>
      </c>
      <c r="N3142">
        <v>960</v>
      </c>
      <c r="O3142">
        <v>1741</v>
      </c>
      <c r="P3142">
        <v>2</v>
      </c>
      <c r="Q3142">
        <v>1392.8</v>
      </c>
    </row>
    <row r="3143" spans="1:17" x14ac:dyDescent="0.3">
      <c r="A3143" t="s">
        <v>17</v>
      </c>
      <c r="B3143" t="s">
        <v>91</v>
      </c>
      <c r="C3143" t="s">
        <v>19</v>
      </c>
      <c r="D3143" t="s">
        <v>47</v>
      </c>
      <c r="E3143">
        <v>77</v>
      </c>
      <c r="F3143" t="s">
        <v>21</v>
      </c>
      <c r="G3143" s="1">
        <v>43833</v>
      </c>
      <c r="H3143">
        <v>1100</v>
      </c>
      <c r="I3143">
        <v>11</v>
      </c>
      <c r="J3143">
        <v>51480</v>
      </c>
      <c r="K3143" s="1">
        <v>45426</v>
      </c>
      <c r="L3143" t="s">
        <v>52</v>
      </c>
      <c r="M3143">
        <v>171339</v>
      </c>
      <c r="N3143">
        <v>334</v>
      </c>
      <c r="O3143">
        <v>1453</v>
      </c>
      <c r="P3143">
        <v>8</v>
      </c>
      <c r="Q3143">
        <v>4649.6000000000004</v>
      </c>
    </row>
    <row r="3144" spans="1:17" x14ac:dyDescent="0.3">
      <c r="A3144" t="s">
        <v>58</v>
      </c>
      <c r="B3144" t="s">
        <v>70</v>
      </c>
      <c r="C3144" t="s">
        <v>30</v>
      </c>
      <c r="D3144" t="s">
        <v>26</v>
      </c>
      <c r="E3144">
        <v>46</v>
      </c>
      <c r="F3144" t="s">
        <v>32</v>
      </c>
      <c r="G3144" s="1">
        <v>44819</v>
      </c>
      <c r="H3144">
        <v>1400</v>
      </c>
      <c r="I3144">
        <v>9</v>
      </c>
      <c r="J3144">
        <v>21592</v>
      </c>
      <c r="K3144" s="1">
        <v>45537</v>
      </c>
      <c r="L3144" t="s">
        <v>62</v>
      </c>
      <c r="M3144">
        <v>391777</v>
      </c>
      <c r="N3144">
        <v>334</v>
      </c>
      <c r="O3144">
        <v>2285</v>
      </c>
      <c r="P3144">
        <v>8</v>
      </c>
      <c r="Q3144">
        <v>7312</v>
      </c>
    </row>
    <row r="3145" spans="1:17" x14ac:dyDescent="0.3">
      <c r="A3145" t="s">
        <v>17</v>
      </c>
      <c r="B3145" t="s">
        <v>80</v>
      </c>
      <c r="C3145" t="s">
        <v>19</v>
      </c>
      <c r="D3145" t="s">
        <v>39</v>
      </c>
      <c r="E3145">
        <v>28</v>
      </c>
      <c r="F3145" t="s">
        <v>32</v>
      </c>
      <c r="G3145" s="1">
        <v>44806</v>
      </c>
      <c r="H3145">
        <v>1400</v>
      </c>
      <c r="I3145">
        <v>14</v>
      </c>
      <c r="J3145">
        <v>72648</v>
      </c>
      <c r="K3145" s="1">
        <v>45474</v>
      </c>
      <c r="L3145" t="s">
        <v>49</v>
      </c>
      <c r="M3145">
        <v>328058</v>
      </c>
      <c r="N3145">
        <v>275</v>
      </c>
      <c r="O3145">
        <v>2865</v>
      </c>
      <c r="P3145">
        <v>3</v>
      </c>
      <c r="Q3145">
        <v>3438</v>
      </c>
    </row>
    <row r="3146" spans="1:17" x14ac:dyDescent="0.3">
      <c r="A3146" t="s">
        <v>34</v>
      </c>
      <c r="B3146" t="s">
        <v>88</v>
      </c>
      <c r="C3146" t="s">
        <v>19</v>
      </c>
      <c r="D3146" t="s">
        <v>56</v>
      </c>
      <c r="E3146">
        <v>96</v>
      </c>
      <c r="F3146" t="s">
        <v>21</v>
      </c>
      <c r="G3146" s="1">
        <v>44713</v>
      </c>
      <c r="H3146">
        <v>1000</v>
      </c>
      <c r="I3146">
        <v>14</v>
      </c>
      <c r="J3146">
        <v>46185</v>
      </c>
      <c r="K3146" s="1">
        <v>45617</v>
      </c>
      <c r="L3146" t="s">
        <v>22</v>
      </c>
      <c r="M3146">
        <v>546415</v>
      </c>
      <c r="N3146">
        <v>653</v>
      </c>
      <c r="O3146">
        <v>2189</v>
      </c>
      <c r="P3146">
        <v>5</v>
      </c>
      <c r="Q3146">
        <v>4378</v>
      </c>
    </row>
    <row r="3147" spans="1:17" x14ac:dyDescent="0.3">
      <c r="A3147" t="s">
        <v>23</v>
      </c>
      <c r="B3147" t="s">
        <v>59</v>
      </c>
      <c r="C3147" t="s">
        <v>25</v>
      </c>
      <c r="D3147" t="s">
        <v>39</v>
      </c>
      <c r="E3147">
        <v>58</v>
      </c>
      <c r="F3147" t="s">
        <v>21</v>
      </c>
      <c r="G3147" s="1">
        <v>44277</v>
      </c>
      <c r="H3147">
        <v>800</v>
      </c>
      <c r="I3147">
        <v>7</v>
      </c>
      <c r="J3147">
        <v>10450</v>
      </c>
      <c r="K3147" s="1">
        <v>45487</v>
      </c>
      <c r="L3147" t="s">
        <v>49</v>
      </c>
      <c r="M3147">
        <v>709314</v>
      </c>
      <c r="N3147">
        <v>329</v>
      </c>
      <c r="O3147">
        <v>2595</v>
      </c>
      <c r="P3147">
        <v>3</v>
      </c>
      <c r="Q3147">
        <v>3114</v>
      </c>
    </row>
    <row r="3148" spans="1:17" x14ac:dyDescent="0.3">
      <c r="A3148" t="s">
        <v>58</v>
      </c>
      <c r="B3148" t="s">
        <v>81</v>
      </c>
      <c r="C3148" t="s">
        <v>25</v>
      </c>
      <c r="D3148" t="s">
        <v>20</v>
      </c>
      <c r="E3148">
        <v>56</v>
      </c>
      <c r="F3148" t="s">
        <v>21</v>
      </c>
      <c r="G3148" s="1">
        <v>43963</v>
      </c>
      <c r="H3148">
        <v>800</v>
      </c>
      <c r="I3148">
        <v>12</v>
      </c>
      <c r="J3148">
        <v>48186</v>
      </c>
      <c r="K3148" s="1">
        <v>45360</v>
      </c>
      <c r="L3148" t="s">
        <v>35</v>
      </c>
      <c r="M3148">
        <v>313819</v>
      </c>
      <c r="N3148">
        <v>830</v>
      </c>
      <c r="O3148">
        <v>2450</v>
      </c>
      <c r="P3148">
        <v>8</v>
      </c>
      <c r="Q3148">
        <v>7840</v>
      </c>
    </row>
    <row r="3149" spans="1:17" x14ac:dyDescent="0.3">
      <c r="A3149" t="s">
        <v>58</v>
      </c>
      <c r="B3149" t="s">
        <v>29</v>
      </c>
      <c r="C3149" t="s">
        <v>25</v>
      </c>
      <c r="D3149" t="s">
        <v>51</v>
      </c>
      <c r="E3149">
        <v>23</v>
      </c>
      <c r="F3149" t="s">
        <v>32</v>
      </c>
      <c r="G3149" s="1">
        <v>44162</v>
      </c>
      <c r="H3149">
        <v>1200</v>
      </c>
      <c r="I3149">
        <v>19</v>
      </c>
      <c r="J3149">
        <v>55945</v>
      </c>
      <c r="K3149" s="1">
        <v>45543</v>
      </c>
      <c r="L3149" t="s">
        <v>62</v>
      </c>
      <c r="M3149">
        <v>826399</v>
      </c>
      <c r="N3149">
        <v>813</v>
      </c>
      <c r="O3149">
        <v>741</v>
      </c>
      <c r="P3149">
        <v>5</v>
      </c>
      <c r="Q3149">
        <v>1482</v>
      </c>
    </row>
    <row r="3150" spans="1:17" x14ac:dyDescent="0.3">
      <c r="A3150" t="s">
        <v>17</v>
      </c>
      <c r="B3150" t="s">
        <v>67</v>
      </c>
      <c r="C3150" t="s">
        <v>30</v>
      </c>
      <c r="D3150" t="s">
        <v>31</v>
      </c>
      <c r="E3150">
        <v>18</v>
      </c>
      <c r="F3150" t="s">
        <v>32</v>
      </c>
      <c r="G3150" s="1">
        <v>45317</v>
      </c>
      <c r="H3150">
        <v>1300</v>
      </c>
      <c r="I3150">
        <v>6</v>
      </c>
      <c r="J3150">
        <v>88153</v>
      </c>
      <c r="K3150" s="1">
        <v>45463</v>
      </c>
      <c r="L3150" t="s">
        <v>27</v>
      </c>
      <c r="M3150">
        <v>120508</v>
      </c>
      <c r="N3150">
        <v>720</v>
      </c>
      <c r="O3150">
        <v>2848</v>
      </c>
      <c r="P3150">
        <v>5</v>
      </c>
      <c r="Q3150">
        <v>5696</v>
      </c>
    </row>
    <row r="3151" spans="1:17" x14ac:dyDescent="0.3">
      <c r="A3151" t="s">
        <v>40</v>
      </c>
      <c r="B3151" t="s">
        <v>69</v>
      </c>
      <c r="C3151" t="s">
        <v>19</v>
      </c>
      <c r="D3151" t="s">
        <v>56</v>
      </c>
      <c r="E3151">
        <v>11</v>
      </c>
      <c r="F3151" t="s">
        <v>21</v>
      </c>
      <c r="G3151" s="1">
        <v>44624</v>
      </c>
      <c r="H3151">
        <v>1100</v>
      </c>
      <c r="I3151">
        <v>12</v>
      </c>
      <c r="J3151">
        <v>35788</v>
      </c>
      <c r="K3151" s="1">
        <v>45548</v>
      </c>
      <c r="L3151" t="s">
        <v>62</v>
      </c>
      <c r="M3151">
        <v>536919</v>
      </c>
      <c r="N3151">
        <v>236</v>
      </c>
      <c r="O3151">
        <v>1704</v>
      </c>
      <c r="P3151">
        <v>1</v>
      </c>
      <c r="Q3151">
        <v>681.6</v>
      </c>
    </row>
    <row r="3152" spans="1:17" x14ac:dyDescent="0.3">
      <c r="A3152" t="s">
        <v>23</v>
      </c>
      <c r="B3152" t="s">
        <v>86</v>
      </c>
      <c r="C3152" t="s">
        <v>30</v>
      </c>
      <c r="D3152" t="s">
        <v>31</v>
      </c>
      <c r="E3152">
        <v>69</v>
      </c>
      <c r="F3152" t="s">
        <v>21</v>
      </c>
      <c r="G3152" s="1">
        <v>44539</v>
      </c>
      <c r="H3152">
        <v>800</v>
      </c>
      <c r="I3152">
        <v>4</v>
      </c>
      <c r="J3152">
        <v>17048</v>
      </c>
      <c r="K3152" s="1">
        <v>45433</v>
      </c>
      <c r="L3152" t="s">
        <v>52</v>
      </c>
      <c r="M3152">
        <v>962376</v>
      </c>
      <c r="N3152">
        <v>592</v>
      </c>
      <c r="O3152">
        <v>1395</v>
      </c>
      <c r="P3152">
        <v>5</v>
      </c>
      <c r="Q3152">
        <v>2790</v>
      </c>
    </row>
    <row r="3153" spans="1:17" x14ac:dyDescent="0.3">
      <c r="A3153" t="s">
        <v>58</v>
      </c>
      <c r="B3153" t="s">
        <v>70</v>
      </c>
      <c r="C3153" t="s">
        <v>25</v>
      </c>
      <c r="D3153" t="s">
        <v>31</v>
      </c>
      <c r="E3153">
        <v>29</v>
      </c>
      <c r="F3153" t="s">
        <v>21</v>
      </c>
      <c r="G3153" s="1">
        <v>44240</v>
      </c>
      <c r="H3153">
        <v>950</v>
      </c>
      <c r="I3153">
        <v>14</v>
      </c>
      <c r="J3153">
        <v>95768</v>
      </c>
      <c r="K3153" s="1">
        <v>45628</v>
      </c>
      <c r="L3153" t="s">
        <v>71</v>
      </c>
      <c r="M3153">
        <v>161946</v>
      </c>
      <c r="N3153">
        <v>691</v>
      </c>
      <c r="O3153">
        <v>1389</v>
      </c>
      <c r="P3153">
        <v>2</v>
      </c>
      <c r="Q3153">
        <v>1111.2</v>
      </c>
    </row>
    <row r="3154" spans="1:17" x14ac:dyDescent="0.3">
      <c r="A3154" t="s">
        <v>23</v>
      </c>
      <c r="B3154" t="s">
        <v>83</v>
      </c>
      <c r="C3154" t="s">
        <v>30</v>
      </c>
      <c r="D3154" t="s">
        <v>26</v>
      </c>
      <c r="E3154">
        <v>91</v>
      </c>
      <c r="F3154" t="s">
        <v>32</v>
      </c>
      <c r="G3154" s="1">
        <v>44763</v>
      </c>
      <c r="H3154">
        <v>950</v>
      </c>
      <c r="I3154">
        <v>9</v>
      </c>
      <c r="J3154">
        <v>51064</v>
      </c>
      <c r="K3154" s="1">
        <v>45393</v>
      </c>
      <c r="L3154" t="s">
        <v>37</v>
      </c>
      <c r="M3154">
        <v>916299</v>
      </c>
      <c r="N3154">
        <v>732</v>
      </c>
      <c r="O3154">
        <v>2454</v>
      </c>
      <c r="P3154">
        <v>4</v>
      </c>
      <c r="Q3154">
        <v>3926.4</v>
      </c>
    </row>
    <row r="3155" spans="1:17" x14ac:dyDescent="0.3">
      <c r="A3155" t="s">
        <v>34</v>
      </c>
      <c r="B3155" t="s">
        <v>41</v>
      </c>
      <c r="C3155" t="s">
        <v>19</v>
      </c>
      <c r="D3155" t="s">
        <v>51</v>
      </c>
      <c r="E3155">
        <v>50</v>
      </c>
      <c r="F3155" t="s">
        <v>32</v>
      </c>
      <c r="G3155" s="1">
        <v>45022</v>
      </c>
      <c r="H3155">
        <v>1400</v>
      </c>
      <c r="I3155">
        <v>3</v>
      </c>
      <c r="J3155">
        <v>44908</v>
      </c>
      <c r="K3155" s="1">
        <v>45605</v>
      </c>
      <c r="L3155" t="s">
        <v>22</v>
      </c>
      <c r="M3155">
        <v>440079</v>
      </c>
      <c r="N3155">
        <v>884</v>
      </c>
      <c r="O3155">
        <v>1870</v>
      </c>
      <c r="P3155">
        <v>3</v>
      </c>
      <c r="Q3155">
        <v>2244</v>
      </c>
    </row>
    <row r="3156" spans="1:17" x14ac:dyDescent="0.3">
      <c r="A3156" t="s">
        <v>28</v>
      </c>
      <c r="B3156" t="s">
        <v>74</v>
      </c>
      <c r="C3156" t="s">
        <v>25</v>
      </c>
      <c r="D3156" t="s">
        <v>51</v>
      </c>
      <c r="E3156">
        <v>17</v>
      </c>
      <c r="F3156" t="s">
        <v>32</v>
      </c>
      <c r="G3156" s="1">
        <v>45143</v>
      </c>
      <c r="H3156">
        <v>950</v>
      </c>
      <c r="I3156">
        <v>20</v>
      </c>
      <c r="J3156">
        <v>64315</v>
      </c>
      <c r="K3156" s="1">
        <v>45520</v>
      </c>
      <c r="L3156" t="s">
        <v>33</v>
      </c>
      <c r="M3156">
        <v>571923</v>
      </c>
      <c r="N3156">
        <v>399</v>
      </c>
      <c r="O3156">
        <v>770</v>
      </c>
      <c r="P3156">
        <v>5</v>
      </c>
      <c r="Q3156">
        <v>1540</v>
      </c>
    </row>
    <row r="3157" spans="1:17" x14ac:dyDescent="0.3">
      <c r="A3157" t="s">
        <v>65</v>
      </c>
      <c r="B3157" t="s">
        <v>44</v>
      </c>
      <c r="C3157" t="s">
        <v>25</v>
      </c>
      <c r="D3157" t="s">
        <v>45</v>
      </c>
      <c r="E3157">
        <v>51</v>
      </c>
      <c r="F3157" t="s">
        <v>21</v>
      </c>
      <c r="G3157" s="1">
        <v>44104</v>
      </c>
      <c r="H3157">
        <v>800</v>
      </c>
      <c r="I3157">
        <v>9</v>
      </c>
      <c r="J3157">
        <v>85761</v>
      </c>
      <c r="K3157" s="1">
        <v>45580</v>
      </c>
      <c r="L3157" t="s">
        <v>57</v>
      </c>
      <c r="M3157">
        <v>460808</v>
      </c>
      <c r="N3157">
        <v>889</v>
      </c>
      <c r="O3157">
        <v>2622</v>
      </c>
      <c r="P3157">
        <v>7</v>
      </c>
      <c r="Q3157">
        <v>7341.6</v>
      </c>
    </row>
    <row r="3158" spans="1:17" x14ac:dyDescent="0.3">
      <c r="A3158" t="s">
        <v>65</v>
      </c>
      <c r="B3158" t="s">
        <v>68</v>
      </c>
      <c r="C3158" t="s">
        <v>25</v>
      </c>
      <c r="D3158" t="s">
        <v>47</v>
      </c>
      <c r="E3158">
        <v>68</v>
      </c>
      <c r="F3158" t="s">
        <v>21</v>
      </c>
      <c r="G3158" s="1">
        <v>45172</v>
      </c>
      <c r="H3158">
        <v>1400</v>
      </c>
      <c r="I3158">
        <v>8</v>
      </c>
      <c r="J3158">
        <v>28235</v>
      </c>
      <c r="K3158" s="1">
        <v>45490</v>
      </c>
      <c r="L3158" t="s">
        <v>49</v>
      </c>
      <c r="M3158">
        <v>869989</v>
      </c>
      <c r="N3158">
        <v>683</v>
      </c>
      <c r="O3158">
        <v>1967</v>
      </c>
      <c r="P3158">
        <v>1</v>
      </c>
      <c r="Q3158">
        <v>786.8</v>
      </c>
    </row>
    <row r="3159" spans="1:17" x14ac:dyDescent="0.3">
      <c r="A3159" t="s">
        <v>28</v>
      </c>
      <c r="B3159" t="s">
        <v>44</v>
      </c>
      <c r="C3159" t="s">
        <v>30</v>
      </c>
      <c r="D3159" t="s">
        <v>45</v>
      </c>
      <c r="E3159">
        <v>62</v>
      </c>
      <c r="F3159" t="s">
        <v>32</v>
      </c>
      <c r="G3159" s="1">
        <v>45276</v>
      </c>
      <c r="H3159">
        <v>1100</v>
      </c>
      <c r="I3159">
        <v>8</v>
      </c>
      <c r="J3159">
        <v>10008</v>
      </c>
      <c r="K3159" s="1">
        <v>45480</v>
      </c>
      <c r="L3159" t="s">
        <v>49</v>
      </c>
      <c r="M3159">
        <v>755871</v>
      </c>
      <c r="N3159">
        <v>364</v>
      </c>
      <c r="O3159">
        <v>2498</v>
      </c>
      <c r="P3159">
        <v>1</v>
      </c>
      <c r="Q3159">
        <v>999.2</v>
      </c>
    </row>
    <row r="3160" spans="1:17" x14ac:dyDescent="0.3">
      <c r="A3160" t="s">
        <v>17</v>
      </c>
      <c r="B3160" t="s">
        <v>72</v>
      </c>
      <c r="C3160" t="s">
        <v>19</v>
      </c>
      <c r="D3160" t="s">
        <v>20</v>
      </c>
      <c r="E3160">
        <v>63</v>
      </c>
      <c r="F3160" t="s">
        <v>21</v>
      </c>
      <c r="G3160" s="1">
        <v>45344</v>
      </c>
      <c r="H3160">
        <v>1400</v>
      </c>
      <c r="I3160">
        <v>16</v>
      </c>
      <c r="J3160">
        <v>75637</v>
      </c>
      <c r="K3160" s="1">
        <v>45628</v>
      </c>
      <c r="L3160" t="s">
        <v>71</v>
      </c>
      <c r="M3160">
        <v>192560</v>
      </c>
      <c r="N3160">
        <v>567</v>
      </c>
      <c r="O3160">
        <v>1381</v>
      </c>
      <c r="P3160">
        <v>3</v>
      </c>
      <c r="Q3160">
        <v>1657.2</v>
      </c>
    </row>
    <row r="3161" spans="1:17" x14ac:dyDescent="0.3">
      <c r="A3161" t="s">
        <v>65</v>
      </c>
      <c r="B3161" t="s">
        <v>70</v>
      </c>
      <c r="C3161" t="s">
        <v>30</v>
      </c>
      <c r="D3161" t="s">
        <v>45</v>
      </c>
      <c r="E3161">
        <v>56</v>
      </c>
      <c r="F3161" t="s">
        <v>21</v>
      </c>
      <c r="G3161" s="1">
        <v>44299</v>
      </c>
      <c r="H3161">
        <v>1100</v>
      </c>
      <c r="I3161">
        <v>5</v>
      </c>
      <c r="J3161">
        <v>33629</v>
      </c>
      <c r="K3161" s="1">
        <v>45610</v>
      </c>
      <c r="L3161" t="s">
        <v>22</v>
      </c>
      <c r="M3161">
        <v>415074</v>
      </c>
      <c r="N3161">
        <v>548</v>
      </c>
      <c r="O3161">
        <v>1155</v>
      </c>
      <c r="P3161">
        <v>3</v>
      </c>
      <c r="Q3161">
        <v>1386</v>
      </c>
    </row>
    <row r="3162" spans="1:17" x14ac:dyDescent="0.3">
      <c r="A3162" t="s">
        <v>65</v>
      </c>
      <c r="B3162" t="s">
        <v>94</v>
      </c>
      <c r="C3162" t="s">
        <v>25</v>
      </c>
      <c r="D3162" t="s">
        <v>79</v>
      </c>
      <c r="E3162">
        <v>75</v>
      </c>
      <c r="F3162" t="s">
        <v>21</v>
      </c>
      <c r="G3162" s="1">
        <v>44883</v>
      </c>
      <c r="H3162">
        <v>1100</v>
      </c>
      <c r="I3162">
        <v>6</v>
      </c>
      <c r="J3162">
        <v>95490</v>
      </c>
      <c r="K3162" s="1">
        <v>45620</v>
      </c>
      <c r="L3162" t="s">
        <v>22</v>
      </c>
      <c r="M3162">
        <v>280269</v>
      </c>
      <c r="N3162">
        <v>680</v>
      </c>
      <c r="O3162">
        <v>2585</v>
      </c>
      <c r="P3162">
        <v>3</v>
      </c>
      <c r="Q3162">
        <v>3102</v>
      </c>
    </row>
    <row r="3163" spans="1:17" x14ac:dyDescent="0.3">
      <c r="A3163" t="s">
        <v>17</v>
      </c>
      <c r="B3163" t="s">
        <v>78</v>
      </c>
      <c r="C3163" t="s">
        <v>30</v>
      </c>
      <c r="D3163" t="s">
        <v>26</v>
      </c>
      <c r="E3163">
        <v>76</v>
      </c>
      <c r="F3163" t="s">
        <v>21</v>
      </c>
      <c r="G3163" s="1">
        <v>45388</v>
      </c>
      <c r="H3163">
        <v>1400</v>
      </c>
      <c r="I3163">
        <v>12</v>
      </c>
      <c r="J3163">
        <v>94649</v>
      </c>
      <c r="K3163" s="1">
        <v>45297</v>
      </c>
      <c r="L3163" t="s">
        <v>46</v>
      </c>
      <c r="M3163">
        <v>665721</v>
      </c>
      <c r="N3163">
        <v>338</v>
      </c>
      <c r="O3163">
        <v>2320</v>
      </c>
      <c r="P3163">
        <v>4</v>
      </c>
      <c r="Q3163">
        <v>3712</v>
      </c>
    </row>
    <row r="3164" spans="1:17" x14ac:dyDescent="0.3">
      <c r="A3164" t="s">
        <v>17</v>
      </c>
      <c r="B3164" t="s">
        <v>41</v>
      </c>
      <c r="C3164" t="s">
        <v>25</v>
      </c>
      <c r="D3164" t="s">
        <v>79</v>
      </c>
      <c r="E3164">
        <v>31</v>
      </c>
      <c r="F3164" t="s">
        <v>21</v>
      </c>
      <c r="G3164" s="1">
        <v>45306</v>
      </c>
      <c r="H3164">
        <v>1100</v>
      </c>
      <c r="I3164">
        <v>12</v>
      </c>
      <c r="J3164">
        <v>86014</v>
      </c>
      <c r="K3164" s="1">
        <v>45428</v>
      </c>
      <c r="L3164" t="s">
        <v>52</v>
      </c>
      <c r="M3164">
        <v>338888</v>
      </c>
      <c r="N3164">
        <v>763</v>
      </c>
      <c r="O3164">
        <v>1142</v>
      </c>
      <c r="P3164">
        <v>7</v>
      </c>
      <c r="Q3164">
        <v>3197.6</v>
      </c>
    </row>
    <row r="3165" spans="1:17" x14ac:dyDescent="0.3">
      <c r="A3165" t="s">
        <v>34</v>
      </c>
      <c r="B3165" t="s">
        <v>80</v>
      </c>
      <c r="C3165" t="s">
        <v>30</v>
      </c>
      <c r="D3165" t="s">
        <v>56</v>
      </c>
      <c r="E3165">
        <v>37</v>
      </c>
      <c r="F3165" t="s">
        <v>32</v>
      </c>
      <c r="G3165" s="1">
        <v>44507</v>
      </c>
      <c r="H3165">
        <v>1100</v>
      </c>
      <c r="I3165">
        <v>8</v>
      </c>
      <c r="J3165">
        <v>36681</v>
      </c>
      <c r="K3165" s="1">
        <v>45426</v>
      </c>
      <c r="L3165" t="s">
        <v>52</v>
      </c>
      <c r="M3165">
        <v>832370</v>
      </c>
      <c r="N3165">
        <v>928</v>
      </c>
      <c r="O3165">
        <v>1785</v>
      </c>
      <c r="P3165">
        <v>6</v>
      </c>
      <c r="Q3165">
        <v>4284</v>
      </c>
    </row>
    <row r="3166" spans="1:17" x14ac:dyDescent="0.3">
      <c r="A3166" t="s">
        <v>40</v>
      </c>
      <c r="B3166" t="s">
        <v>42</v>
      </c>
      <c r="C3166" t="s">
        <v>30</v>
      </c>
      <c r="D3166" t="s">
        <v>31</v>
      </c>
      <c r="E3166">
        <v>73</v>
      </c>
      <c r="F3166" t="s">
        <v>21</v>
      </c>
      <c r="G3166" s="1">
        <v>44780</v>
      </c>
      <c r="H3166">
        <v>800</v>
      </c>
      <c r="I3166">
        <v>19</v>
      </c>
      <c r="J3166">
        <v>43204</v>
      </c>
      <c r="K3166" s="1">
        <v>45315</v>
      </c>
      <c r="L3166" t="s">
        <v>46</v>
      </c>
      <c r="M3166">
        <v>989139</v>
      </c>
      <c r="N3166">
        <v>613</v>
      </c>
      <c r="O3166">
        <v>848</v>
      </c>
      <c r="P3166">
        <v>8</v>
      </c>
      <c r="Q3166">
        <v>2713.6</v>
      </c>
    </row>
    <row r="3167" spans="1:17" x14ac:dyDescent="0.3">
      <c r="A3167" t="s">
        <v>17</v>
      </c>
      <c r="B3167" t="s">
        <v>41</v>
      </c>
      <c r="C3167" t="s">
        <v>25</v>
      </c>
      <c r="D3167" t="s">
        <v>26</v>
      </c>
      <c r="E3167">
        <v>67</v>
      </c>
      <c r="F3167" t="s">
        <v>21</v>
      </c>
      <c r="G3167" s="1">
        <v>45340</v>
      </c>
      <c r="H3167">
        <v>1400</v>
      </c>
      <c r="I3167">
        <v>8</v>
      </c>
      <c r="J3167">
        <v>49776</v>
      </c>
      <c r="K3167" s="1">
        <v>45298</v>
      </c>
      <c r="L3167" t="s">
        <v>46</v>
      </c>
      <c r="M3167">
        <v>916770</v>
      </c>
      <c r="N3167">
        <v>840</v>
      </c>
      <c r="O3167">
        <v>1917</v>
      </c>
      <c r="P3167">
        <v>2</v>
      </c>
      <c r="Q3167">
        <v>1533.6</v>
      </c>
    </row>
    <row r="3168" spans="1:17" x14ac:dyDescent="0.3">
      <c r="A3168" t="s">
        <v>17</v>
      </c>
      <c r="B3168" t="s">
        <v>74</v>
      </c>
      <c r="C3168" t="s">
        <v>19</v>
      </c>
      <c r="D3168" t="s">
        <v>51</v>
      </c>
      <c r="E3168">
        <v>2</v>
      </c>
      <c r="F3168" t="s">
        <v>32</v>
      </c>
      <c r="G3168" s="1">
        <v>43966</v>
      </c>
      <c r="H3168">
        <v>1300</v>
      </c>
      <c r="I3168">
        <v>3</v>
      </c>
      <c r="J3168">
        <v>69801</v>
      </c>
      <c r="K3168" s="1">
        <v>45394</v>
      </c>
      <c r="L3168" t="s">
        <v>37</v>
      </c>
      <c r="M3168">
        <v>578819</v>
      </c>
      <c r="N3168">
        <v>420</v>
      </c>
      <c r="O3168">
        <v>1459</v>
      </c>
      <c r="P3168">
        <v>4</v>
      </c>
      <c r="Q3168">
        <v>2334.4</v>
      </c>
    </row>
    <row r="3169" spans="1:17" x14ac:dyDescent="0.3">
      <c r="A3169" t="s">
        <v>23</v>
      </c>
      <c r="B3169" t="s">
        <v>68</v>
      </c>
      <c r="C3169" t="s">
        <v>19</v>
      </c>
      <c r="D3169" t="s">
        <v>39</v>
      </c>
      <c r="E3169">
        <v>44</v>
      </c>
      <c r="F3169" t="s">
        <v>21</v>
      </c>
      <c r="G3169" s="1">
        <v>44380</v>
      </c>
      <c r="H3169">
        <v>950</v>
      </c>
      <c r="I3169">
        <v>13</v>
      </c>
      <c r="J3169">
        <v>80913</v>
      </c>
      <c r="K3169" s="1">
        <v>45471</v>
      </c>
      <c r="L3169" t="s">
        <v>27</v>
      </c>
      <c r="M3169">
        <v>579487</v>
      </c>
      <c r="N3169">
        <v>564</v>
      </c>
      <c r="O3169">
        <v>859</v>
      </c>
      <c r="P3169">
        <v>6</v>
      </c>
      <c r="Q3169">
        <v>2061.6</v>
      </c>
    </row>
    <row r="3170" spans="1:17" x14ac:dyDescent="0.3">
      <c r="A3170" t="s">
        <v>23</v>
      </c>
      <c r="B3170" t="s">
        <v>92</v>
      </c>
      <c r="C3170" t="s">
        <v>19</v>
      </c>
      <c r="D3170" t="s">
        <v>47</v>
      </c>
      <c r="E3170">
        <v>31</v>
      </c>
      <c r="F3170" t="s">
        <v>21</v>
      </c>
      <c r="G3170" s="1">
        <v>44023</v>
      </c>
      <c r="H3170">
        <v>1300</v>
      </c>
      <c r="I3170">
        <v>19</v>
      </c>
      <c r="J3170">
        <v>88474</v>
      </c>
      <c r="K3170" s="1">
        <v>45450</v>
      </c>
      <c r="L3170" t="s">
        <v>27</v>
      </c>
      <c r="M3170">
        <v>117535</v>
      </c>
      <c r="N3170">
        <v>338</v>
      </c>
      <c r="O3170">
        <v>1669</v>
      </c>
      <c r="P3170">
        <v>4</v>
      </c>
      <c r="Q3170">
        <v>2670.4</v>
      </c>
    </row>
    <row r="3171" spans="1:17" x14ac:dyDescent="0.3">
      <c r="A3171" t="s">
        <v>23</v>
      </c>
      <c r="B3171" t="s">
        <v>53</v>
      </c>
      <c r="C3171" t="s">
        <v>19</v>
      </c>
      <c r="D3171" t="s">
        <v>20</v>
      </c>
      <c r="E3171">
        <v>6</v>
      </c>
      <c r="F3171" t="s">
        <v>21</v>
      </c>
      <c r="G3171" s="1">
        <v>43895</v>
      </c>
      <c r="H3171">
        <v>1200</v>
      </c>
      <c r="I3171">
        <v>19</v>
      </c>
      <c r="J3171">
        <v>32053</v>
      </c>
      <c r="K3171" s="1">
        <v>45563</v>
      </c>
      <c r="L3171" t="s">
        <v>62</v>
      </c>
      <c r="M3171">
        <v>260443</v>
      </c>
      <c r="N3171">
        <v>738</v>
      </c>
      <c r="O3171">
        <v>1511</v>
      </c>
      <c r="P3171">
        <v>5</v>
      </c>
      <c r="Q3171">
        <v>3022</v>
      </c>
    </row>
    <row r="3172" spans="1:17" x14ac:dyDescent="0.3">
      <c r="A3172" t="s">
        <v>34</v>
      </c>
      <c r="B3172" t="s">
        <v>18</v>
      </c>
      <c r="C3172" t="s">
        <v>19</v>
      </c>
      <c r="D3172" t="s">
        <v>51</v>
      </c>
      <c r="E3172">
        <v>45</v>
      </c>
      <c r="F3172" t="s">
        <v>32</v>
      </c>
      <c r="G3172" s="1">
        <v>44100</v>
      </c>
      <c r="H3172">
        <v>1200</v>
      </c>
      <c r="I3172">
        <v>6</v>
      </c>
      <c r="J3172">
        <v>56236</v>
      </c>
      <c r="K3172" s="1">
        <v>45403</v>
      </c>
      <c r="L3172" t="s">
        <v>37</v>
      </c>
      <c r="M3172">
        <v>859740</v>
      </c>
      <c r="N3172">
        <v>438</v>
      </c>
      <c r="O3172">
        <v>1787</v>
      </c>
      <c r="P3172">
        <v>3</v>
      </c>
      <c r="Q3172">
        <v>2144.4</v>
      </c>
    </row>
    <row r="3173" spans="1:17" x14ac:dyDescent="0.3">
      <c r="A3173" t="s">
        <v>58</v>
      </c>
      <c r="B3173" t="s">
        <v>74</v>
      </c>
      <c r="C3173" t="s">
        <v>19</v>
      </c>
      <c r="D3173" t="s">
        <v>51</v>
      </c>
      <c r="E3173">
        <v>20</v>
      </c>
      <c r="F3173" t="s">
        <v>21</v>
      </c>
      <c r="G3173" s="1">
        <v>45050</v>
      </c>
      <c r="H3173">
        <v>1000</v>
      </c>
      <c r="I3173">
        <v>15</v>
      </c>
      <c r="J3173">
        <v>28637</v>
      </c>
      <c r="K3173" s="1">
        <v>45301</v>
      </c>
      <c r="L3173" t="s">
        <v>46</v>
      </c>
      <c r="M3173">
        <v>624344</v>
      </c>
      <c r="N3173">
        <v>668</v>
      </c>
      <c r="O3173">
        <v>1452</v>
      </c>
      <c r="P3173">
        <v>7</v>
      </c>
      <c r="Q3173">
        <v>4065.6</v>
      </c>
    </row>
    <row r="3174" spans="1:17" x14ac:dyDescent="0.3">
      <c r="A3174" t="s">
        <v>65</v>
      </c>
      <c r="B3174" t="s">
        <v>69</v>
      </c>
      <c r="C3174" t="s">
        <v>25</v>
      </c>
      <c r="D3174" t="s">
        <v>20</v>
      </c>
      <c r="E3174">
        <v>13</v>
      </c>
      <c r="F3174" t="s">
        <v>32</v>
      </c>
      <c r="G3174" s="1">
        <v>44079</v>
      </c>
      <c r="H3174">
        <v>950</v>
      </c>
      <c r="I3174">
        <v>7</v>
      </c>
      <c r="J3174">
        <v>42499</v>
      </c>
      <c r="K3174" s="1">
        <v>45385</v>
      </c>
      <c r="L3174" t="s">
        <v>37</v>
      </c>
      <c r="M3174">
        <v>498909</v>
      </c>
      <c r="N3174">
        <v>310</v>
      </c>
      <c r="O3174">
        <v>1494</v>
      </c>
      <c r="P3174">
        <v>6</v>
      </c>
      <c r="Q3174">
        <v>3585.6</v>
      </c>
    </row>
    <row r="3175" spans="1:17" x14ac:dyDescent="0.3">
      <c r="A3175" t="s">
        <v>23</v>
      </c>
      <c r="B3175" t="s">
        <v>74</v>
      </c>
      <c r="C3175" t="s">
        <v>25</v>
      </c>
      <c r="D3175" t="s">
        <v>56</v>
      </c>
      <c r="E3175">
        <v>28</v>
      </c>
      <c r="F3175" t="s">
        <v>32</v>
      </c>
      <c r="G3175" s="1">
        <v>45078</v>
      </c>
      <c r="H3175">
        <v>1100</v>
      </c>
      <c r="I3175">
        <v>16</v>
      </c>
      <c r="J3175">
        <v>73460</v>
      </c>
      <c r="K3175" s="1">
        <v>45332</v>
      </c>
      <c r="L3175" t="s">
        <v>48</v>
      </c>
      <c r="M3175">
        <v>456901</v>
      </c>
      <c r="N3175">
        <v>270</v>
      </c>
      <c r="O3175">
        <v>1638</v>
      </c>
      <c r="P3175">
        <v>1</v>
      </c>
      <c r="Q3175">
        <v>655.20000000000005</v>
      </c>
    </row>
    <row r="3176" spans="1:17" x14ac:dyDescent="0.3">
      <c r="A3176" t="s">
        <v>28</v>
      </c>
      <c r="B3176" t="s">
        <v>82</v>
      </c>
      <c r="C3176" t="s">
        <v>30</v>
      </c>
      <c r="D3176" t="s">
        <v>43</v>
      </c>
      <c r="E3176">
        <v>75</v>
      </c>
      <c r="F3176" t="s">
        <v>32</v>
      </c>
      <c r="G3176" s="1">
        <v>44981</v>
      </c>
      <c r="H3176">
        <v>1300</v>
      </c>
      <c r="I3176">
        <v>4</v>
      </c>
      <c r="J3176">
        <v>40796</v>
      </c>
      <c r="K3176" s="1">
        <v>45430</v>
      </c>
      <c r="L3176" t="s">
        <v>52</v>
      </c>
      <c r="M3176">
        <v>691550</v>
      </c>
      <c r="N3176">
        <v>632</v>
      </c>
      <c r="O3176">
        <v>1645</v>
      </c>
      <c r="P3176">
        <v>4</v>
      </c>
      <c r="Q3176">
        <v>2632</v>
      </c>
    </row>
    <row r="3177" spans="1:17" x14ac:dyDescent="0.3">
      <c r="A3177" t="s">
        <v>23</v>
      </c>
      <c r="B3177" t="s">
        <v>36</v>
      </c>
      <c r="C3177" t="s">
        <v>30</v>
      </c>
      <c r="D3177" t="s">
        <v>20</v>
      </c>
      <c r="E3177">
        <v>97</v>
      </c>
      <c r="F3177" t="s">
        <v>32</v>
      </c>
      <c r="G3177" s="1">
        <v>44344</v>
      </c>
      <c r="H3177">
        <v>1000</v>
      </c>
      <c r="I3177">
        <v>6</v>
      </c>
      <c r="J3177">
        <v>29215</v>
      </c>
      <c r="K3177" s="1">
        <v>45355</v>
      </c>
      <c r="L3177" t="s">
        <v>35</v>
      </c>
      <c r="M3177">
        <v>635229</v>
      </c>
      <c r="N3177">
        <v>374</v>
      </c>
      <c r="O3177">
        <v>1662</v>
      </c>
      <c r="P3177">
        <v>4</v>
      </c>
      <c r="Q3177">
        <v>2659.2</v>
      </c>
    </row>
    <row r="3178" spans="1:17" x14ac:dyDescent="0.3">
      <c r="A3178" t="s">
        <v>40</v>
      </c>
      <c r="B3178" t="s">
        <v>59</v>
      </c>
      <c r="C3178" t="s">
        <v>25</v>
      </c>
      <c r="D3178" t="s">
        <v>43</v>
      </c>
      <c r="E3178">
        <v>9</v>
      </c>
      <c r="F3178" t="s">
        <v>21</v>
      </c>
      <c r="G3178" s="1">
        <v>45210</v>
      </c>
      <c r="H3178">
        <v>1300</v>
      </c>
      <c r="I3178">
        <v>8</v>
      </c>
      <c r="J3178">
        <v>79706</v>
      </c>
      <c r="K3178" s="1">
        <v>45360</v>
      </c>
      <c r="L3178" t="s">
        <v>35</v>
      </c>
      <c r="M3178">
        <v>675458</v>
      </c>
      <c r="N3178">
        <v>972</v>
      </c>
      <c r="O3178">
        <v>2729</v>
      </c>
      <c r="P3178">
        <v>4</v>
      </c>
      <c r="Q3178">
        <v>4366.3999999999996</v>
      </c>
    </row>
    <row r="3179" spans="1:17" x14ac:dyDescent="0.3">
      <c r="A3179" t="s">
        <v>28</v>
      </c>
      <c r="B3179" t="s">
        <v>90</v>
      </c>
      <c r="C3179" t="s">
        <v>19</v>
      </c>
      <c r="D3179" t="s">
        <v>31</v>
      </c>
      <c r="E3179">
        <v>11</v>
      </c>
      <c r="F3179" t="s">
        <v>32</v>
      </c>
      <c r="G3179" s="1">
        <v>45599</v>
      </c>
      <c r="H3179">
        <v>950</v>
      </c>
      <c r="I3179">
        <v>20</v>
      </c>
      <c r="J3179">
        <v>31068</v>
      </c>
      <c r="K3179" s="1">
        <v>45327</v>
      </c>
      <c r="L3179" t="s">
        <v>48</v>
      </c>
      <c r="M3179">
        <v>158457</v>
      </c>
      <c r="N3179">
        <v>788</v>
      </c>
      <c r="O3179">
        <v>2691</v>
      </c>
      <c r="P3179">
        <v>1</v>
      </c>
      <c r="Q3179">
        <v>1076.4000000000001</v>
      </c>
    </row>
    <row r="3180" spans="1:17" x14ac:dyDescent="0.3">
      <c r="A3180" t="s">
        <v>28</v>
      </c>
      <c r="B3180" t="s">
        <v>76</v>
      </c>
      <c r="C3180" t="s">
        <v>30</v>
      </c>
      <c r="D3180" t="s">
        <v>79</v>
      </c>
      <c r="E3180">
        <v>91</v>
      </c>
      <c r="F3180" t="s">
        <v>32</v>
      </c>
      <c r="G3180" s="1">
        <v>44003</v>
      </c>
      <c r="H3180">
        <v>1300</v>
      </c>
      <c r="I3180">
        <v>3</v>
      </c>
      <c r="J3180">
        <v>36743</v>
      </c>
      <c r="K3180" s="1">
        <v>45605</v>
      </c>
      <c r="L3180" t="s">
        <v>22</v>
      </c>
      <c r="M3180">
        <v>927384</v>
      </c>
      <c r="N3180">
        <v>343</v>
      </c>
      <c r="O3180">
        <v>2001</v>
      </c>
      <c r="P3180">
        <v>5</v>
      </c>
      <c r="Q3180">
        <v>4002</v>
      </c>
    </row>
    <row r="3181" spans="1:17" x14ac:dyDescent="0.3">
      <c r="A3181" t="s">
        <v>54</v>
      </c>
      <c r="B3181" t="s">
        <v>89</v>
      </c>
      <c r="C3181" t="s">
        <v>30</v>
      </c>
      <c r="D3181" t="s">
        <v>47</v>
      </c>
      <c r="E3181">
        <v>71</v>
      </c>
      <c r="F3181" t="s">
        <v>32</v>
      </c>
      <c r="G3181" s="1">
        <v>45473</v>
      </c>
      <c r="H3181">
        <v>1200</v>
      </c>
      <c r="I3181">
        <v>15</v>
      </c>
      <c r="J3181">
        <v>12667</v>
      </c>
      <c r="K3181" s="1">
        <v>45617</v>
      </c>
      <c r="L3181" t="s">
        <v>22</v>
      </c>
      <c r="M3181">
        <v>279291</v>
      </c>
      <c r="N3181">
        <v>211</v>
      </c>
      <c r="O3181">
        <v>598</v>
      </c>
      <c r="P3181">
        <v>1</v>
      </c>
      <c r="Q3181">
        <v>239.2</v>
      </c>
    </row>
    <row r="3182" spans="1:17" x14ac:dyDescent="0.3">
      <c r="A3182" t="s">
        <v>58</v>
      </c>
      <c r="B3182" t="s">
        <v>72</v>
      </c>
      <c r="C3182" t="s">
        <v>25</v>
      </c>
      <c r="D3182" t="s">
        <v>56</v>
      </c>
      <c r="E3182">
        <v>53</v>
      </c>
      <c r="F3182" t="s">
        <v>21</v>
      </c>
      <c r="G3182" s="1">
        <v>45184</v>
      </c>
      <c r="H3182">
        <v>1300</v>
      </c>
      <c r="I3182">
        <v>14</v>
      </c>
      <c r="J3182">
        <v>70617</v>
      </c>
      <c r="K3182" s="1">
        <v>45373</v>
      </c>
      <c r="L3182" t="s">
        <v>35</v>
      </c>
      <c r="M3182">
        <v>450584</v>
      </c>
      <c r="N3182">
        <v>222</v>
      </c>
      <c r="O3182">
        <v>625</v>
      </c>
      <c r="P3182">
        <v>1</v>
      </c>
      <c r="Q3182">
        <v>250</v>
      </c>
    </row>
    <row r="3183" spans="1:17" x14ac:dyDescent="0.3">
      <c r="A3183" t="s">
        <v>40</v>
      </c>
      <c r="B3183" t="s">
        <v>55</v>
      </c>
      <c r="C3183" t="s">
        <v>19</v>
      </c>
      <c r="D3183" t="s">
        <v>56</v>
      </c>
      <c r="E3183">
        <v>7</v>
      </c>
      <c r="F3183" t="s">
        <v>32</v>
      </c>
      <c r="G3183" s="1">
        <v>44805</v>
      </c>
      <c r="H3183">
        <v>1400</v>
      </c>
      <c r="I3183">
        <v>14</v>
      </c>
      <c r="J3183">
        <v>52467</v>
      </c>
      <c r="K3183" s="1">
        <v>45485</v>
      </c>
      <c r="L3183" t="s">
        <v>49</v>
      </c>
      <c r="M3183">
        <v>509241</v>
      </c>
      <c r="N3183">
        <v>256</v>
      </c>
      <c r="O3183">
        <v>2583</v>
      </c>
      <c r="P3183">
        <v>6</v>
      </c>
      <c r="Q3183">
        <v>6199.2</v>
      </c>
    </row>
    <row r="3184" spans="1:17" x14ac:dyDescent="0.3">
      <c r="A3184" t="s">
        <v>17</v>
      </c>
      <c r="B3184" t="s">
        <v>82</v>
      </c>
      <c r="C3184" t="s">
        <v>25</v>
      </c>
      <c r="D3184" t="s">
        <v>51</v>
      </c>
      <c r="E3184">
        <v>7</v>
      </c>
      <c r="F3184" t="s">
        <v>21</v>
      </c>
      <c r="G3184" s="1">
        <v>44774</v>
      </c>
      <c r="H3184">
        <v>1200</v>
      </c>
      <c r="I3184">
        <v>19</v>
      </c>
      <c r="J3184">
        <v>51767</v>
      </c>
      <c r="K3184" s="1">
        <v>45453</v>
      </c>
      <c r="L3184" t="s">
        <v>27</v>
      </c>
      <c r="M3184">
        <v>628633</v>
      </c>
      <c r="N3184">
        <v>592</v>
      </c>
      <c r="O3184">
        <v>2604</v>
      </c>
      <c r="P3184">
        <v>5</v>
      </c>
      <c r="Q3184">
        <v>5208</v>
      </c>
    </row>
    <row r="3185" spans="1:17" x14ac:dyDescent="0.3">
      <c r="A3185" t="s">
        <v>23</v>
      </c>
      <c r="B3185" t="s">
        <v>60</v>
      </c>
      <c r="C3185" t="s">
        <v>30</v>
      </c>
      <c r="D3185" t="s">
        <v>26</v>
      </c>
      <c r="E3185">
        <v>15</v>
      </c>
      <c r="F3185" t="s">
        <v>32</v>
      </c>
      <c r="G3185" s="1">
        <v>44726</v>
      </c>
      <c r="H3185">
        <v>1400</v>
      </c>
      <c r="I3185">
        <v>11</v>
      </c>
      <c r="J3185">
        <v>27603</v>
      </c>
      <c r="K3185" s="1">
        <v>45303</v>
      </c>
      <c r="L3185" t="s">
        <v>46</v>
      </c>
      <c r="M3185">
        <v>298577</v>
      </c>
      <c r="N3185">
        <v>690</v>
      </c>
      <c r="O3185">
        <v>2079</v>
      </c>
      <c r="P3185">
        <v>8</v>
      </c>
      <c r="Q3185">
        <v>6652.8</v>
      </c>
    </row>
    <row r="3186" spans="1:17" x14ac:dyDescent="0.3">
      <c r="A3186" t="s">
        <v>34</v>
      </c>
      <c r="B3186" t="s">
        <v>77</v>
      </c>
      <c r="C3186" t="s">
        <v>19</v>
      </c>
      <c r="D3186" t="s">
        <v>79</v>
      </c>
      <c r="E3186">
        <v>70</v>
      </c>
      <c r="F3186" t="s">
        <v>32</v>
      </c>
      <c r="G3186" s="1">
        <v>44573</v>
      </c>
      <c r="H3186">
        <v>1400</v>
      </c>
      <c r="I3186">
        <v>6</v>
      </c>
      <c r="J3186">
        <v>83918</v>
      </c>
      <c r="K3186" s="1">
        <v>45567</v>
      </c>
      <c r="L3186" t="s">
        <v>57</v>
      </c>
      <c r="M3186">
        <v>212847</v>
      </c>
      <c r="N3186">
        <v>902</v>
      </c>
      <c r="O3186">
        <v>1489</v>
      </c>
      <c r="P3186">
        <v>2</v>
      </c>
      <c r="Q3186">
        <v>1191.2</v>
      </c>
    </row>
    <row r="3187" spans="1:17" x14ac:dyDescent="0.3">
      <c r="A3187" t="s">
        <v>58</v>
      </c>
      <c r="B3187" t="s">
        <v>68</v>
      </c>
      <c r="C3187" t="s">
        <v>30</v>
      </c>
      <c r="D3187" t="s">
        <v>61</v>
      </c>
      <c r="E3187">
        <v>79</v>
      </c>
      <c r="F3187" t="s">
        <v>32</v>
      </c>
      <c r="G3187" s="1">
        <v>44381</v>
      </c>
      <c r="H3187">
        <v>1100</v>
      </c>
      <c r="I3187">
        <v>8</v>
      </c>
      <c r="J3187">
        <v>99570</v>
      </c>
      <c r="K3187" s="1">
        <v>45526</v>
      </c>
      <c r="L3187" t="s">
        <v>33</v>
      </c>
      <c r="M3187">
        <v>831626</v>
      </c>
      <c r="N3187">
        <v>617</v>
      </c>
      <c r="O3187">
        <v>859</v>
      </c>
      <c r="P3187">
        <v>4</v>
      </c>
      <c r="Q3187">
        <v>1374.4</v>
      </c>
    </row>
    <row r="3188" spans="1:17" x14ac:dyDescent="0.3">
      <c r="A3188" t="s">
        <v>58</v>
      </c>
      <c r="B3188" t="s">
        <v>24</v>
      </c>
      <c r="C3188" t="s">
        <v>30</v>
      </c>
      <c r="D3188" t="s">
        <v>79</v>
      </c>
      <c r="E3188">
        <v>30</v>
      </c>
      <c r="F3188" t="s">
        <v>21</v>
      </c>
      <c r="G3188" s="1">
        <v>45528</v>
      </c>
      <c r="H3188">
        <v>1100</v>
      </c>
      <c r="I3188">
        <v>20</v>
      </c>
      <c r="J3188">
        <v>61331</v>
      </c>
      <c r="K3188" s="1">
        <v>45615</v>
      </c>
      <c r="L3188" t="s">
        <v>22</v>
      </c>
      <c r="M3188">
        <v>829364</v>
      </c>
      <c r="N3188">
        <v>906</v>
      </c>
      <c r="O3188">
        <v>2857</v>
      </c>
      <c r="P3188">
        <v>2</v>
      </c>
      <c r="Q3188">
        <v>2285.6</v>
      </c>
    </row>
    <row r="3189" spans="1:17" x14ac:dyDescent="0.3">
      <c r="A3189" t="s">
        <v>34</v>
      </c>
      <c r="B3189" t="s">
        <v>78</v>
      </c>
      <c r="C3189" t="s">
        <v>25</v>
      </c>
      <c r="D3189" t="s">
        <v>51</v>
      </c>
      <c r="E3189">
        <v>11</v>
      </c>
      <c r="F3189" t="s">
        <v>32</v>
      </c>
      <c r="G3189" s="1">
        <v>44527</v>
      </c>
      <c r="H3189">
        <v>950</v>
      </c>
      <c r="I3189">
        <v>10</v>
      </c>
      <c r="J3189">
        <v>26222</v>
      </c>
      <c r="K3189" s="1">
        <v>45305</v>
      </c>
      <c r="L3189" t="s">
        <v>46</v>
      </c>
      <c r="M3189">
        <v>410841</v>
      </c>
      <c r="N3189">
        <v>357</v>
      </c>
      <c r="O3189">
        <v>1464</v>
      </c>
      <c r="P3189">
        <v>4</v>
      </c>
      <c r="Q3189">
        <v>2342.4</v>
      </c>
    </row>
    <row r="3190" spans="1:17" x14ac:dyDescent="0.3">
      <c r="A3190" t="s">
        <v>34</v>
      </c>
      <c r="B3190" t="s">
        <v>42</v>
      </c>
      <c r="C3190" t="s">
        <v>30</v>
      </c>
      <c r="D3190" t="s">
        <v>31</v>
      </c>
      <c r="E3190">
        <v>37</v>
      </c>
      <c r="F3190" t="s">
        <v>32</v>
      </c>
      <c r="G3190" s="1">
        <v>44605</v>
      </c>
      <c r="H3190">
        <v>1300</v>
      </c>
      <c r="I3190">
        <v>8</v>
      </c>
      <c r="J3190">
        <v>24165</v>
      </c>
      <c r="K3190" s="1">
        <v>45510</v>
      </c>
      <c r="L3190" t="s">
        <v>33</v>
      </c>
      <c r="M3190">
        <v>639172</v>
      </c>
      <c r="N3190">
        <v>974</v>
      </c>
      <c r="O3190">
        <v>2101</v>
      </c>
      <c r="P3190">
        <v>3</v>
      </c>
      <c r="Q3190">
        <v>2521.1999999999998</v>
      </c>
    </row>
    <row r="3191" spans="1:17" x14ac:dyDescent="0.3">
      <c r="A3191" t="s">
        <v>58</v>
      </c>
      <c r="B3191" t="s">
        <v>63</v>
      </c>
      <c r="C3191" t="s">
        <v>25</v>
      </c>
      <c r="D3191" t="s">
        <v>31</v>
      </c>
      <c r="E3191">
        <v>7</v>
      </c>
      <c r="F3191" t="s">
        <v>32</v>
      </c>
      <c r="G3191" s="1">
        <v>44935</v>
      </c>
      <c r="H3191">
        <v>1200</v>
      </c>
      <c r="I3191">
        <v>9</v>
      </c>
      <c r="J3191">
        <v>53632</v>
      </c>
      <c r="K3191" s="1">
        <v>45547</v>
      </c>
      <c r="L3191" t="s">
        <v>62</v>
      </c>
      <c r="M3191">
        <v>290610</v>
      </c>
      <c r="N3191">
        <v>499</v>
      </c>
      <c r="O3191">
        <v>2461</v>
      </c>
      <c r="P3191">
        <v>8</v>
      </c>
      <c r="Q3191">
        <v>7875.2</v>
      </c>
    </row>
    <row r="3192" spans="1:17" x14ac:dyDescent="0.3">
      <c r="A3192" t="s">
        <v>54</v>
      </c>
      <c r="B3192" t="s">
        <v>86</v>
      </c>
      <c r="C3192" t="s">
        <v>30</v>
      </c>
      <c r="D3192" t="s">
        <v>20</v>
      </c>
      <c r="E3192">
        <v>90</v>
      </c>
      <c r="F3192" t="s">
        <v>32</v>
      </c>
      <c r="G3192" s="1">
        <v>44855</v>
      </c>
      <c r="H3192">
        <v>1400</v>
      </c>
      <c r="I3192">
        <v>7</v>
      </c>
      <c r="J3192">
        <v>14463</v>
      </c>
      <c r="K3192" s="1">
        <v>45316</v>
      </c>
      <c r="L3192" t="s">
        <v>46</v>
      </c>
      <c r="M3192">
        <v>372445</v>
      </c>
      <c r="N3192">
        <v>684</v>
      </c>
      <c r="O3192">
        <v>2585</v>
      </c>
      <c r="P3192">
        <v>3</v>
      </c>
      <c r="Q3192">
        <v>3102</v>
      </c>
    </row>
    <row r="3193" spans="1:17" x14ac:dyDescent="0.3">
      <c r="A3193" t="s">
        <v>34</v>
      </c>
      <c r="B3193" t="s">
        <v>68</v>
      </c>
      <c r="C3193" t="s">
        <v>19</v>
      </c>
      <c r="D3193" t="s">
        <v>43</v>
      </c>
      <c r="E3193">
        <v>48</v>
      </c>
      <c r="F3193" t="s">
        <v>21</v>
      </c>
      <c r="G3193" s="1">
        <v>45002</v>
      </c>
      <c r="H3193">
        <v>1100</v>
      </c>
      <c r="I3193">
        <v>6</v>
      </c>
      <c r="J3193">
        <v>74478</v>
      </c>
      <c r="K3193" s="1">
        <v>45544</v>
      </c>
      <c r="L3193" t="s">
        <v>62</v>
      </c>
      <c r="M3193">
        <v>869078</v>
      </c>
      <c r="N3193">
        <v>738</v>
      </c>
      <c r="O3193">
        <v>2089</v>
      </c>
      <c r="P3193">
        <v>8</v>
      </c>
      <c r="Q3193">
        <v>6684.8</v>
      </c>
    </row>
    <row r="3194" spans="1:17" x14ac:dyDescent="0.3">
      <c r="A3194" t="s">
        <v>34</v>
      </c>
      <c r="B3194" t="s">
        <v>81</v>
      </c>
      <c r="C3194" t="s">
        <v>30</v>
      </c>
      <c r="D3194" t="s">
        <v>20</v>
      </c>
      <c r="E3194">
        <v>48</v>
      </c>
      <c r="F3194" t="s">
        <v>32</v>
      </c>
      <c r="G3194" s="1">
        <v>44052</v>
      </c>
      <c r="H3194">
        <v>1200</v>
      </c>
      <c r="I3194">
        <v>9</v>
      </c>
      <c r="J3194">
        <v>32923</v>
      </c>
      <c r="K3194" s="1">
        <v>45465</v>
      </c>
      <c r="L3194" t="s">
        <v>27</v>
      </c>
      <c r="M3194">
        <v>948163</v>
      </c>
      <c r="N3194">
        <v>238</v>
      </c>
      <c r="O3194">
        <v>1213</v>
      </c>
      <c r="P3194">
        <v>1</v>
      </c>
      <c r="Q3194">
        <v>485.2</v>
      </c>
    </row>
    <row r="3195" spans="1:17" x14ac:dyDescent="0.3">
      <c r="A3195" t="s">
        <v>23</v>
      </c>
      <c r="B3195" t="s">
        <v>41</v>
      </c>
      <c r="C3195" t="s">
        <v>25</v>
      </c>
      <c r="D3195" t="s">
        <v>26</v>
      </c>
      <c r="E3195">
        <v>39</v>
      </c>
      <c r="F3195" t="s">
        <v>32</v>
      </c>
      <c r="G3195" s="1">
        <v>43938</v>
      </c>
      <c r="H3195">
        <v>1000</v>
      </c>
      <c r="I3195">
        <v>3</v>
      </c>
      <c r="J3195">
        <v>32669</v>
      </c>
      <c r="K3195" s="1">
        <v>45618</v>
      </c>
      <c r="L3195" t="s">
        <v>22</v>
      </c>
      <c r="M3195">
        <v>607225</v>
      </c>
      <c r="N3195">
        <v>619</v>
      </c>
      <c r="O3195">
        <v>2184</v>
      </c>
      <c r="P3195">
        <v>7</v>
      </c>
      <c r="Q3195">
        <v>6115.2</v>
      </c>
    </row>
    <row r="3196" spans="1:17" x14ac:dyDescent="0.3">
      <c r="A3196" t="s">
        <v>58</v>
      </c>
      <c r="B3196" t="s">
        <v>73</v>
      </c>
      <c r="C3196" t="s">
        <v>25</v>
      </c>
      <c r="D3196" t="s">
        <v>39</v>
      </c>
      <c r="E3196">
        <v>27</v>
      </c>
      <c r="F3196" t="s">
        <v>21</v>
      </c>
      <c r="G3196" s="1">
        <v>44590</v>
      </c>
      <c r="H3196">
        <v>1400</v>
      </c>
      <c r="I3196">
        <v>7</v>
      </c>
      <c r="J3196">
        <v>20218</v>
      </c>
      <c r="K3196" s="1">
        <v>45466</v>
      </c>
      <c r="L3196" t="s">
        <v>27</v>
      </c>
      <c r="M3196">
        <v>454955</v>
      </c>
      <c r="N3196">
        <v>965</v>
      </c>
      <c r="O3196">
        <v>2715</v>
      </c>
      <c r="P3196">
        <v>1</v>
      </c>
      <c r="Q3196">
        <v>1086</v>
      </c>
    </row>
    <row r="3197" spans="1:17" x14ac:dyDescent="0.3">
      <c r="A3197" t="s">
        <v>34</v>
      </c>
      <c r="B3197" t="s">
        <v>82</v>
      </c>
      <c r="C3197" t="s">
        <v>25</v>
      </c>
      <c r="D3197" t="s">
        <v>43</v>
      </c>
      <c r="E3197">
        <v>13</v>
      </c>
      <c r="F3197" t="s">
        <v>32</v>
      </c>
      <c r="G3197" s="1">
        <v>44527</v>
      </c>
      <c r="H3197">
        <v>1000</v>
      </c>
      <c r="I3197">
        <v>12</v>
      </c>
      <c r="J3197">
        <v>87364</v>
      </c>
      <c r="K3197" s="1">
        <v>45439</v>
      </c>
      <c r="L3197" t="s">
        <v>52</v>
      </c>
      <c r="M3197">
        <v>714166</v>
      </c>
      <c r="N3197">
        <v>873</v>
      </c>
      <c r="O3197">
        <v>1578</v>
      </c>
      <c r="P3197">
        <v>2</v>
      </c>
      <c r="Q3197">
        <v>1262.4000000000001</v>
      </c>
    </row>
    <row r="3198" spans="1:17" x14ac:dyDescent="0.3">
      <c r="A3198" t="s">
        <v>28</v>
      </c>
      <c r="B3198" t="s">
        <v>50</v>
      </c>
      <c r="C3198" t="s">
        <v>25</v>
      </c>
      <c r="D3198" t="s">
        <v>20</v>
      </c>
      <c r="E3198">
        <v>33</v>
      </c>
      <c r="F3198" t="s">
        <v>21</v>
      </c>
      <c r="G3198" s="1">
        <v>44011</v>
      </c>
      <c r="H3198">
        <v>950</v>
      </c>
      <c r="I3198">
        <v>17</v>
      </c>
      <c r="J3198">
        <v>48592</v>
      </c>
      <c r="K3198" s="1">
        <v>45435</v>
      </c>
      <c r="L3198" t="s">
        <v>52</v>
      </c>
      <c r="M3198">
        <v>322869</v>
      </c>
      <c r="N3198">
        <v>205</v>
      </c>
      <c r="O3198">
        <v>1718</v>
      </c>
      <c r="P3198">
        <v>2</v>
      </c>
      <c r="Q3198">
        <v>1374.4</v>
      </c>
    </row>
    <row r="3199" spans="1:17" x14ac:dyDescent="0.3">
      <c r="A3199" t="s">
        <v>34</v>
      </c>
      <c r="B3199" t="s">
        <v>53</v>
      </c>
      <c r="C3199" t="s">
        <v>30</v>
      </c>
      <c r="D3199" t="s">
        <v>51</v>
      </c>
      <c r="E3199">
        <v>76</v>
      </c>
      <c r="F3199" t="s">
        <v>32</v>
      </c>
      <c r="G3199" s="1">
        <v>45582</v>
      </c>
      <c r="H3199">
        <v>1400</v>
      </c>
      <c r="I3199">
        <v>6</v>
      </c>
      <c r="J3199">
        <v>63551</v>
      </c>
      <c r="K3199" s="1">
        <v>45379</v>
      </c>
      <c r="L3199" t="s">
        <v>35</v>
      </c>
      <c r="M3199">
        <v>262240</v>
      </c>
      <c r="N3199">
        <v>937</v>
      </c>
      <c r="O3199">
        <v>2681</v>
      </c>
      <c r="P3199">
        <v>7</v>
      </c>
      <c r="Q3199">
        <v>7506.8</v>
      </c>
    </row>
    <row r="3200" spans="1:17" x14ac:dyDescent="0.3">
      <c r="A3200" t="s">
        <v>17</v>
      </c>
      <c r="B3200" t="s">
        <v>85</v>
      </c>
      <c r="C3200" t="s">
        <v>25</v>
      </c>
      <c r="D3200" t="s">
        <v>47</v>
      </c>
      <c r="E3200">
        <v>25</v>
      </c>
      <c r="F3200" t="s">
        <v>21</v>
      </c>
      <c r="G3200" s="1">
        <v>43895</v>
      </c>
      <c r="H3200">
        <v>1000</v>
      </c>
      <c r="I3200">
        <v>6</v>
      </c>
      <c r="J3200">
        <v>34644</v>
      </c>
      <c r="K3200" s="1">
        <v>45521</v>
      </c>
      <c r="L3200" t="s">
        <v>33</v>
      </c>
      <c r="M3200">
        <v>408681</v>
      </c>
      <c r="N3200">
        <v>875</v>
      </c>
      <c r="O3200">
        <v>1223</v>
      </c>
      <c r="P3200">
        <v>1</v>
      </c>
      <c r="Q3200">
        <v>489.2</v>
      </c>
    </row>
    <row r="3201" spans="1:17" x14ac:dyDescent="0.3">
      <c r="A3201" t="s">
        <v>54</v>
      </c>
      <c r="B3201" t="s">
        <v>63</v>
      </c>
      <c r="C3201" t="s">
        <v>19</v>
      </c>
      <c r="D3201" t="s">
        <v>56</v>
      </c>
      <c r="E3201">
        <v>62</v>
      </c>
      <c r="F3201" t="s">
        <v>21</v>
      </c>
      <c r="G3201" s="1">
        <v>44020</v>
      </c>
      <c r="H3201">
        <v>1000</v>
      </c>
      <c r="I3201">
        <v>3</v>
      </c>
      <c r="J3201">
        <v>84687</v>
      </c>
      <c r="K3201" s="1">
        <v>45498</v>
      </c>
      <c r="L3201" t="s">
        <v>49</v>
      </c>
      <c r="M3201">
        <v>417482</v>
      </c>
      <c r="N3201">
        <v>648</v>
      </c>
      <c r="O3201">
        <v>1999</v>
      </c>
      <c r="P3201">
        <v>6</v>
      </c>
      <c r="Q3201">
        <v>4797.6000000000004</v>
      </c>
    </row>
    <row r="3202" spans="1:17" x14ac:dyDescent="0.3">
      <c r="A3202" t="s">
        <v>65</v>
      </c>
      <c r="B3202" t="s">
        <v>88</v>
      </c>
      <c r="C3202" t="s">
        <v>30</v>
      </c>
      <c r="D3202" t="s">
        <v>51</v>
      </c>
      <c r="E3202">
        <v>54</v>
      </c>
      <c r="F3202" t="s">
        <v>32</v>
      </c>
      <c r="G3202" s="1">
        <v>45154</v>
      </c>
      <c r="H3202">
        <v>1400</v>
      </c>
      <c r="I3202">
        <v>20</v>
      </c>
      <c r="J3202">
        <v>76612</v>
      </c>
      <c r="K3202" s="1">
        <v>45419</v>
      </c>
      <c r="L3202" t="s">
        <v>52</v>
      </c>
      <c r="M3202">
        <v>397899</v>
      </c>
      <c r="N3202">
        <v>508</v>
      </c>
      <c r="O3202">
        <v>1028</v>
      </c>
      <c r="P3202">
        <v>1</v>
      </c>
      <c r="Q3202">
        <v>411.2</v>
      </c>
    </row>
    <row r="3203" spans="1:17" x14ac:dyDescent="0.3">
      <c r="A3203" t="s">
        <v>65</v>
      </c>
      <c r="B3203" t="s">
        <v>94</v>
      </c>
      <c r="C3203" t="s">
        <v>30</v>
      </c>
      <c r="D3203" t="s">
        <v>45</v>
      </c>
      <c r="E3203">
        <v>67</v>
      </c>
      <c r="F3203" t="s">
        <v>21</v>
      </c>
      <c r="G3203" s="1">
        <v>44305</v>
      </c>
      <c r="H3203">
        <v>950</v>
      </c>
      <c r="I3203">
        <v>6</v>
      </c>
      <c r="J3203">
        <v>97323</v>
      </c>
      <c r="K3203" s="1">
        <v>45613</v>
      </c>
      <c r="L3203" t="s">
        <v>22</v>
      </c>
      <c r="M3203">
        <v>398593</v>
      </c>
      <c r="N3203">
        <v>983</v>
      </c>
      <c r="O3203">
        <v>867</v>
      </c>
      <c r="P3203">
        <v>4</v>
      </c>
      <c r="Q3203">
        <v>1387.2</v>
      </c>
    </row>
    <row r="3204" spans="1:17" x14ac:dyDescent="0.3">
      <c r="A3204" t="s">
        <v>34</v>
      </c>
      <c r="B3204" t="s">
        <v>93</v>
      </c>
      <c r="C3204" t="s">
        <v>25</v>
      </c>
      <c r="D3204" t="s">
        <v>39</v>
      </c>
      <c r="E3204">
        <v>31</v>
      </c>
      <c r="F3204" t="s">
        <v>32</v>
      </c>
      <c r="G3204" s="1">
        <v>43897</v>
      </c>
      <c r="H3204">
        <v>1300</v>
      </c>
      <c r="I3204">
        <v>7</v>
      </c>
      <c r="J3204">
        <v>60878</v>
      </c>
      <c r="K3204" s="1">
        <v>45383</v>
      </c>
      <c r="L3204" t="s">
        <v>37</v>
      </c>
      <c r="M3204">
        <v>829248</v>
      </c>
      <c r="N3204">
        <v>247</v>
      </c>
      <c r="O3204">
        <v>2240</v>
      </c>
      <c r="P3204">
        <v>8</v>
      </c>
      <c r="Q3204">
        <v>7168</v>
      </c>
    </row>
    <row r="3205" spans="1:17" x14ac:dyDescent="0.3">
      <c r="A3205" t="s">
        <v>28</v>
      </c>
      <c r="B3205" t="s">
        <v>74</v>
      </c>
      <c r="C3205" t="s">
        <v>30</v>
      </c>
      <c r="D3205" t="s">
        <v>79</v>
      </c>
      <c r="E3205">
        <v>14</v>
      </c>
      <c r="F3205" t="s">
        <v>32</v>
      </c>
      <c r="G3205" s="1">
        <v>44410</v>
      </c>
      <c r="H3205">
        <v>1000</v>
      </c>
      <c r="I3205">
        <v>4</v>
      </c>
      <c r="J3205">
        <v>62065</v>
      </c>
      <c r="K3205" s="1">
        <v>45450</v>
      </c>
      <c r="L3205" t="s">
        <v>27</v>
      </c>
      <c r="M3205">
        <v>695308</v>
      </c>
      <c r="N3205">
        <v>904</v>
      </c>
      <c r="O3205">
        <v>1888</v>
      </c>
      <c r="P3205">
        <v>1</v>
      </c>
      <c r="Q3205">
        <v>755.2</v>
      </c>
    </row>
    <row r="3206" spans="1:17" x14ac:dyDescent="0.3">
      <c r="A3206" t="s">
        <v>65</v>
      </c>
      <c r="B3206" t="s">
        <v>68</v>
      </c>
      <c r="C3206" t="s">
        <v>19</v>
      </c>
      <c r="D3206" t="s">
        <v>56</v>
      </c>
      <c r="E3206">
        <v>82</v>
      </c>
      <c r="F3206" t="s">
        <v>21</v>
      </c>
      <c r="G3206" s="1">
        <v>45002</v>
      </c>
      <c r="H3206">
        <v>1400</v>
      </c>
      <c r="I3206">
        <v>13</v>
      </c>
      <c r="J3206">
        <v>24588</v>
      </c>
      <c r="K3206" s="1">
        <v>45360</v>
      </c>
      <c r="L3206" t="s">
        <v>35</v>
      </c>
      <c r="M3206">
        <v>296594</v>
      </c>
      <c r="N3206">
        <v>974</v>
      </c>
      <c r="O3206">
        <v>1382</v>
      </c>
      <c r="P3206">
        <v>7</v>
      </c>
      <c r="Q3206">
        <v>3869.6</v>
      </c>
    </row>
    <row r="3207" spans="1:17" x14ac:dyDescent="0.3">
      <c r="A3207" t="s">
        <v>28</v>
      </c>
      <c r="B3207" t="s">
        <v>44</v>
      </c>
      <c r="C3207" t="s">
        <v>25</v>
      </c>
      <c r="D3207" t="s">
        <v>47</v>
      </c>
      <c r="E3207">
        <v>54</v>
      </c>
      <c r="F3207" t="s">
        <v>32</v>
      </c>
      <c r="G3207" s="1">
        <v>44557</v>
      </c>
      <c r="H3207">
        <v>1300</v>
      </c>
      <c r="I3207">
        <v>5</v>
      </c>
      <c r="J3207">
        <v>13491</v>
      </c>
      <c r="K3207" s="1">
        <v>45417</v>
      </c>
      <c r="L3207" t="s">
        <v>52</v>
      </c>
      <c r="M3207">
        <v>486494</v>
      </c>
      <c r="N3207">
        <v>889</v>
      </c>
      <c r="O3207">
        <v>2904</v>
      </c>
      <c r="P3207">
        <v>8</v>
      </c>
      <c r="Q3207">
        <v>9292.7999999999993</v>
      </c>
    </row>
    <row r="3208" spans="1:17" x14ac:dyDescent="0.3">
      <c r="A3208" t="s">
        <v>34</v>
      </c>
      <c r="B3208" t="s">
        <v>66</v>
      </c>
      <c r="C3208" t="s">
        <v>30</v>
      </c>
      <c r="D3208" t="s">
        <v>31</v>
      </c>
      <c r="E3208">
        <v>58</v>
      </c>
      <c r="F3208" t="s">
        <v>21</v>
      </c>
      <c r="G3208" s="1">
        <v>45178</v>
      </c>
      <c r="H3208">
        <v>1200</v>
      </c>
      <c r="I3208">
        <v>14</v>
      </c>
      <c r="J3208">
        <v>22372</v>
      </c>
      <c r="K3208" s="1">
        <v>45309</v>
      </c>
      <c r="L3208" t="s">
        <v>46</v>
      </c>
      <c r="M3208">
        <v>178953</v>
      </c>
      <c r="N3208">
        <v>988</v>
      </c>
      <c r="O3208">
        <v>1572</v>
      </c>
      <c r="P3208">
        <v>3</v>
      </c>
      <c r="Q3208">
        <v>1886.4</v>
      </c>
    </row>
    <row r="3209" spans="1:17" x14ac:dyDescent="0.3">
      <c r="A3209" t="s">
        <v>23</v>
      </c>
      <c r="B3209" t="s">
        <v>42</v>
      </c>
      <c r="C3209" t="s">
        <v>19</v>
      </c>
      <c r="D3209" t="s">
        <v>47</v>
      </c>
      <c r="E3209">
        <v>91</v>
      </c>
      <c r="F3209" t="s">
        <v>21</v>
      </c>
      <c r="G3209" s="1">
        <v>45048</v>
      </c>
      <c r="H3209">
        <v>1000</v>
      </c>
      <c r="I3209">
        <v>20</v>
      </c>
      <c r="J3209">
        <v>81595</v>
      </c>
      <c r="K3209" s="1">
        <v>45610</v>
      </c>
      <c r="L3209" t="s">
        <v>22</v>
      </c>
      <c r="M3209">
        <v>939412</v>
      </c>
      <c r="N3209">
        <v>840</v>
      </c>
      <c r="O3209">
        <v>1386</v>
      </c>
      <c r="P3209">
        <v>6</v>
      </c>
      <c r="Q3209">
        <v>3326.4</v>
      </c>
    </row>
    <row r="3210" spans="1:17" x14ac:dyDescent="0.3">
      <c r="A3210" t="s">
        <v>58</v>
      </c>
      <c r="B3210" t="s">
        <v>92</v>
      </c>
      <c r="C3210" t="s">
        <v>30</v>
      </c>
      <c r="D3210" t="s">
        <v>45</v>
      </c>
      <c r="E3210">
        <v>73</v>
      </c>
      <c r="F3210" t="s">
        <v>21</v>
      </c>
      <c r="G3210" s="1">
        <v>45626</v>
      </c>
      <c r="H3210">
        <v>1000</v>
      </c>
      <c r="I3210">
        <v>12</v>
      </c>
      <c r="J3210">
        <v>57461</v>
      </c>
      <c r="K3210" s="1">
        <v>45312</v>
      </c>
      <c r="L3210" t="s">
        <v>46</v>
      </c>
      <c r="M3210">
        <v>633226</v>
      </c>
      <c r="N3210">
        <v>748</v>
      </c>
      <c r="O3210">
        <v>2600</v>
      </c>
      <c r="P3210">
        <v>8</v>
      </c>
      <c r="Q3210">
        <v>8320</v>
      </c>
    </row>
    <row r="3211" spans="1:17" x14ac:dyDescent="0.3">
      <c r="A3211" t="s">
        <v>23</v>
      </c>
      <c r="B3211" t="s">
        <v>50</v>
      </c>
      <c r="C3211" t="s">
        <v>19</v>
      </c>
      <c r="D3211" t="s">
        <v>79</v>
      </c>
      <c r="E3211">
        <v>40</v>
      </c>
      <c r="F3211" t="s">
        <v>21</v>
      </c>
      <c r="G3211" s="1">
        <v>44780</v>
      </c>
      <c r="H3211">
        <v>1000</v>
      </c>
      <c r="I3211">
        <v>19</v>
      </c>
      <c r="J3211">
        <v>46699</v>
      </c>
      <c r="K3211" s="1">
        <v>45369</v>
      </c>
      <c r="L3211" t="s">
        <v>35</v>
      </c>
      <c r="M3211">
        <v>460295</v>
      </c>
      <c r="N3211">
        <v>886</v>
      </c>
      <c r="O3211">
        <v>1396</v>
      </c>
      <c r="P3211">
        <v>8</v>
      </c>
      <c r="Q3211">
        <v>4467.2</v>
      </c>
    </row>
    <row r="3212" spans="1:17" x14ac:dyDescent="0.3">
      <c r="A3212" t="s">
        <v>23</v>
      </c>
      <c r="B3212" t="s">
        <v>88</v>
      </c>
      <c r="C3212" t="s">
        <v>19</v>
      </c>
      <c r="D3212" t="s">
        <v>39</v>
      </c>
      <c r="E3212">
        <v>42</v>
      </c>
      <c r="F3212" t="s">
        <v>32</v>
      </c>
      <c r="G3212" s="1">
        <v>45519</v>
      </c>
      <c r="H3212">
        <v>1100</v>
      </c>
      <c r="I3212">
        <v>11</v>
      </c>
      <c r="J3212">
        <v>55187</v>
      </c>
      <c r="K3212" s="1">
        <v>45491</v>
      </c>
      <c r="L3212" t="s">
        <v>49</v>
      </c>
      <c r="M3212">
        <v>587275</v>
      </c>
      <c r="N3212">
        <v>439</v>
      </c>
      <c r="O3212">
        <v>1065</v>
      </c>
      <c r="P3212">
        <v>1</v>
      </c>
      <c r="Q3212">
        <v>426</v>
      </c>
    </row>
    <row r="3213" spans="1:17" x14ac:dyDescent="0.3">
      <c r="A3213" t="s">
        <v>34</v>
      </c>
      <c r="B3213" t="s">
        <v>55</v>
      </c>
      <c r="C3213" t="s">
        <v>25</v>
      </c>
      <c r="D3213" t="s">
        <v>47</v>
      </c>
      <c r="E3213">
        <v>64</v>
      </c>
      <c r="F3213" t="s">
        <v>21</v>
      </c>
      <c r="G3213" s="1">
        <v>45315</v>
      </c>
      <c r="H3213">
        <v>1000</v>
      </c>
      <c r="I3213">
        <v>16</v>
      </c>
      <c r="J3213">
        <v>48638</v>
      </c>
      <c r="K3213" s="1">
        <v>45521</v>
      </c>
      <c r="L3213" t="s">
        <v>33</v>
      </c>
      <c r="M3213">
        <v>124319</v>
      </c>
      <c r="N3213">
        <v>578</v>
      </c>
      <c r="O3213">
        <v>2580</v>
      </c>
      <c r="P3213">
        <v>5</v>
      </c>
      <c r="Q3213">
        <v>5160</v>
      </c>
    </row>
    <row r="3214" spans="1:17" x14ac:dyDescent="0.3">
      <c r="A3214" t="s">
        <v>58</v>
      </c>
      <c r="B3214" t="s">
        <v>87</v>
      </c>
      <c r="C3214" t="s">
        <v>30</v>
      </c>
      <c r="D3214" t="s">
        <v>20</v>
      </c>
      <c r="E3214">
        <v>19</v>
      </c>
      <c r="F3214" t="s">
        <v>21</v>
      </c>
      <c r="G3214" s="1">
        <v>45462</v>
      </c>
      <c r="H3214">
        <v>950</v>
      </c>
      <c r="I3214">
        <v>10</v>
      </c>
      <c r="J3214">
        <v>49508</v>
      </c>
      <c r="K3214" s="1">
        <v>45563</v>
      </c>
      <c r="L3214" t="s">
        <v>62</v>
      </c>
      <c r="M3214">
        <v>398026</v>
      </c>
      <c r="N3214">
        <v>586</v>
      </c>
      <c r="O3214">
        <v>901</v>
      </c>
      <c r="P3214">
        <v>5</v>
      </c>
      <c r="Q3214">
        <v>1802</v>
      </c>
    </row>
    <row r="3215" spans="1:17" x14ac:dyDescent="0.3">
      <c r="A3215" t="s">
        <v>65</v>
      </c>
      <c r="B3215" t="s">
        <v>67</v>
      </c>
      <c r="C3215" t="s">
        <v>30</v>
      </c>
      <c r="D3215" t="s">
        <v>43</v>
      </c>
      <c r="E3215">
        <v>94</v>
      </c>
      <c r="F3215" t="s">
        <v>32</v>
      </c>
      <c r="G3215" s="1">
        <v>44045</v>
      </c>
      <c r="H3215">
        <v>1200</v>
      </c>
      <c r="I3215">
        <v>13</v>
      </c>
      <c r="J3215">
        <v>54125</v>
      </c>
      <c r="K3215" s="1">
        <v>45427</v>
      </c>
      <c r="L3215" t="s">
        <v>52</v>
      </c>
      <c r="M3215">
        <v>383738</v>
      </c>
      <c r="N3215">
        <v>559</v>
      </c>
      <c r="O3215">
        <v>1603</v>
      </c>
      <c r="P3215">
        <v>6</v>
      </c>
      <c r="Q3215">
        <v>3847.2</v>
      </c>
    </row>
    <row r="3216" spans="1:17" x14ac:dyDescent="0.3">
      <c r="A3216" t="s">
        <v>40</v>
      </c>
      <c r="B3216" t="s">
        <v>44</v>
      </c>
      <c r="C3216" t="s">
        <v>30</v>
      </c>
      <c r="D3216" t="s">
        <v>39</v>
      </c>
      <c r="E3216">
        <v>23</v>
      </c>
      <c r="F3216" t="s">
        <v>32</v>
      </c>
      <c r="G3216" s="1">
        <v>44401</v>
      </c>
      <c r="H3216">
        <v>1200</v>
      </c>
      <c r="I3216">
        <v>16</v>
      </c>
      <c r="J3216">
        <v>59201</v>
      </c>
      <c r="K3216" s="1">
        <v>45524</v>
      </c>
      <c r="L3216" t="s">
        <v>33</v>
      </c>
      <c r="M3216">
        <v>461078</v>
      </c>
      <c r="N3216">
        <v>590</v>
      </c>
      <c r="O3216">
        <v>1840</v>
      </c>
      <c r="P3216">
        <v>7</v>
      </c>
      <c r="Q3216">
        <v>5152</v>
      </c>
    </row>
    <row r="3217" spans="1:17" x14ac:dyDescent="0.3">
      <c r="A3217" t="s">
        <v>40</v>
      </c>
      <c r="B3217" t="s">
        <v>76</v>
      </c>
      <c r="C3217" t="s">
        <v>25</v>
      </c>
      <c r="D3217" t="s">
        <v>31</v>
      </c>
      <c r="E3217">
        <v>12</v>
      </c>
      <c r="F3217" t="s">
        <v>21</v>
      </c>
      <c r="G3217" s="1">
        <v>44467</v>
      </c>
      <c r="H3217">
        <v>1200</v>
      </c>
      <c r="I3217">
        <v>12</v>
      </c>
      <c r="J3217">
        <v>19151</v>
      </c>
      <c r="K3217" s="1">
        <v>45543</v>
      </c>
      <c r="L3217" t="s">
        <v>62</v>
      </c>
      <c r="M3217">
        <v>180661</v>
      </c>
      <c r="N3217">
        <v>666</v>
      </c>
      <c r="O3217">
        <v>2371</v>
      </c>
      <c r="P3217">
        <v>3</v>
      </c>
      <c r="Q3217">
        <v>2845.2</v>
      </c>
    </row>
    <row r="3218" spans="1:17" x14ac:dyDescent="0.3">
      <c r="A3218" t="s">
        <v>34</v>
      </c>
      <c r="B3218" t="s">
        <v>70</v>
      </c>
      <c r="C3218" t="s">
        <v>30</v>
      </c>
      <c r="D3218" t="s">
        <v>61</v>
      </c>
      <c r="E3218">
        <v>28</v>
      </c>
      <c r="F3218" t="s">
        <v>21</v>
      </c>
      <c r="G3218" s="1">
        <v>45620</v>
      </c>
      <c r="H3218">
        <v>1100</v>
      </c>
      <c r="I3218">
        <v>4</v>
      </c>
      <c r="J3218">
        <v>63493</v>
      </c>
      <c r="K3218" s="1">
        <v>45470</v>
      </c>
      <c r="L3218" t="s">
        <v>27</v>
      </c>
      <c r="M3218">
        <v>573482</v>
      </c>
      <c r="N3218">
        <v>422</v>
      </c>
      <c r="O3218">
        <v>1653</v>
      </c>
      <c r="P3218">
        <v>6</v>
      </c>
      <c r="Q3218">
        <v>3967.2</v>
      </c>
    </row>
    <row r="3219" spans="1:17" x14ac:dyDescent="0.3">
      <c r="A3219" t="s">
        <v>58</v>
      </c>
      <c r="B3219" t="s">
        <v>68</v>
      </c>
      <c r="C3219" t="s">
        <v>25</v>
      </c>
      <c r="D3219" t="s">
        <v>31</v>
      </c>
      <c r="E3219">
        <v>10</v>
      </c>
      <c r="F3219" t="s">
        <v>32</v>
      </c>
      <c r="G3219" s="1">
        <v>45210</v>
      </c>
      <c r="H3219">
        <v>800</v>
      </c>
      <c r="I3219">
        <v>19</v>
      </c>
      <c r="J3219">
        <v>41270</v>
      </c>
      <c r="K3219" s="1">
        <v>45487</v>
      </c>
      <c r="L3219" t="s">
        <v>49</v>
      </c>
      <c r="M3219">
        <v>357902</v>
      </c>
      <c r="N3219">
        <v>962</v>
      </c>
      <c r="O3219">
        <v>2132</v>
      </c>
      <c r="P3219">
        <v>8</v>
      </c>
      <c r="Q3219">
        <v>6822.4</v>
      </c>
    </row>
    <row r="3220" spans="1:17" x14ac:dyDescent="0.3">
      <c r="A3220" t="s">
        <v>40</v>
      </c>
      <c r="B3220" t="s">
        <v>64</v>
      </c>
      <c r="C3220" t="s">
        <v>25</v>
      </c>
      <c r="D3220" t="s">
        <v>20</v>
      </c>
      <c r="E3220">
        <v>4</v>
      </c>
      <c r="F3220" t="s">
        <v>21</v>
      </c>
      <c r="G3220" s="1">
        <v>45246</v>
      </c>
      <c r="H3220">
        <v>1400</v>
      </c>
      <c r="I3220">
        <v>20</v>
      </c>
      <c r="J3220">
        <v>68365</v>
      </c>
      <c r="K3220" s="1">
        <v>45440</v>
      </c>
      <c r="L3220" t="s">
        <v>52</v>
      </c>
      <c r="M3220">
        <v>988721</v>
      </c>
      <c r="N3220">
        <v>976</v>
      </c>
      <c r="O3220">
        <v>1021</v>
      </c>
      <c r="P3220">
        <v>7</v>
      </c>
      <c r="Q3220">
        <v>2858.8</v>
      </c>
    </row>
    <row r="3221" spans="1:17" x14ac:dyDescent="0.3">
      <c r="A3221" t="s">
        <v>17</v>
      </c>
      <c r="B3221" t="s">
        <v>24</v>
      </c>
      <c r="C3221" t="s">
        <v>30</v>
      </c>
      <c r="D3221" t="s">
        <v>56</v>
      </c>
      <c r="E3221">
        <v>7</v>
      </c>
      <c r="F3221" t="s">
        <v>32</v>
      </c>
      <c r="G3221" s="1">
        <v>45454</v>
      </c>
      <c r="H3221">
        <v>950</v>
      </c>
      <c r="I3221">
        <v>14</v>
      </c>
      <c r="J3221">
        <v>36431</v>
      </c>
      <c r="K3221" s="1">
        <v>45359</v>
      </c>
      <c r="L3221" t="s">
        <v>35</v>
      </c>
      <c r="M3221">
        <v>215182</v>
      </c>
      <c r="N3221">
        <v>405</v>
      </c>
      <c r="O3221">
        <v>2699</v>
      </c>
      <c r="P3221">
        <v>7</v>
      </c>
      <c r="Q3221">
        <v>7557.2</v>
      </c>
    </row>
    <row r="3222" spans="1:17" x14ac:dyDescent="0.3">
      <c r="A3222" t="s">
        <v>65</v>
      </c>
      <c r="B3222" t="s">
        <v>90</v>
      </c>
      <c r="C3222" t="s">
        <v>19</v>
      </c>
      <c r="D3222" t="s">
        <v>56</v>
      </c>
      <c r="E3222">
        <v>40</v>
      </c>
      <c r="F3222" t="s">
        <v>32</v>
      </c>
      <c r="G3222" s="1">
        <v>43938</v>
      </c>
      <c r="H3222">
        <v>800</v>
      </c>
      <c r="I3222">
        <v>18</v>
      </c>
      <c r="J3222">
        <v>89273</v>
      </c>
      <c r="K3222" s="1">
        <v>45407</v>
      </c>
      <c r="L3222" t="s">
        <v>37</v>
      </c>
      <c r="M3222">
        <v>268070</v>
      </c>
      <c r="N3222">
        <v>853</v>
      </c>
      <c r="O3222">
        <v>2075</v>
      </c>
      <c r="P3222">
        <v>3</v>
      </c>
      <c r="Q3222">
        <v>2490</v>
      </c>
    </row>
    <row r="3223" spans="1:17" x14ac:dyDescent="0.3">
      <c r="A3223" t="s">
        <v>34</v>
      </c>
      <c r="B3223" t="s">
        <v>41</v>
      </c>
      <c r="C3223" t="s">
        <v>25</v>
      </c>
      <c r="D3223" t="s">
        <v>26</v>
      </c>
      <c r="E3223">
        <v>100</v>
      </c>
      <c r="F3223" t="s">
        <v>32</v>
      </c>
      <c r="G3223" s="1">
        <v>44824</v>
      </c>
      <c r="H3223">
        <v>1300</v>
      </c>
      <c r="I3223">
        <v>9</v>
      </c>
      <c r="J3223">
        <v>59609</v>
      </c>
      <c r="K3223" s="1">
        <v>45397</v>
      </c>
      <c r="L3223" t="s">
        <v>37</v>
      </c>
      <c r="M3223">
        <v>387625</v>
      </c>
      <c r="N3223">
        <v>264</v>
      </c>
      <c r="O3223">
        <v>1977</v>
      </c>
      <c r="P3223">
        <v>7</v>
      </c>
      <c r="Q3223">
        <v>5535.6</v>
      </c>
    </row>
    <row r="3224" spans="1:17" x14ac:dyDescent="0.3">
      <c r="A3224" t="s">
        <v>54</v>
      </c>
      <c r="B3224" t="s">
        <v>36</v>
      </c>
      <c r="C3224" t="s">
        <v>19</v>
      </c>
      <c r="D3224" t="s">
        <v>26</v>
      </c>
      <c r="E3224">
        <v>66</v>
      </c>
      <c r="F3224" t="s">
        <v>21</v>
      </c>
      <c r="G3224" s="1">
        <v>44010</v>
      </c>
      <c r="H3224">
        <v>950</v>
      </c>
      <c r="I3224">
        <v>10</v>
      </c>
      <c r="J3224">
        <v>89953</v>
      </c>
      <c r="K3224" s="1">
        <v>45433</v>
      </c>
      <c r="L3224" t="s">
        <v>52</v>
      </c>
      <c r="M3224">
        <v>305676</v>
      </c>
      <c r="N3224">
        <v>799</v>
      </c>
      <c r="O3224">
        <v>637</v>
      </c>
      <c r="P3224">
        <v>7</v>
      </c>
      <c r="Q3224">
        <v>1783.6</v>
      </c>
    </row>
    <row r="3225" spans="1:17" x14ac:dyDescent="0.3">
      <c r="A3225" t="s">
        <v>17</v>
      </c>
      <c r="B3225" t="s">
        <v>75</v>
      </c>
      <c r="C3225" t="s">
        <v>25</v>
      </c>
      <c r="D3225" t="s">
        <v>79</v>
      </c>
      <c r="E3225">
        <v>43</v>
      </c>
      <c r="F3225" t="s">
        <v>21</v>
      </c>
      <c r="G3225" s="1">
        <v>43989</v>
      </c>
      <c r="H3225">
        <v>800</v>
      </c>
      <c r="I3225">
        <v>6</v>
      </c>
      <c r="J3225">
        <v>84618</v>
      </c>
      <c r="K3225" s="1">
        <v>45609</v>
      </c>
      <c r="L3225" t="s">
        <v>22</v>
      </c>
      <c r="M3225">
        <v>147969</v>
      </c>
      <c r="N3225">
        <v>206</v>
      </c>
      <c r="O3225">
        <v>2037</v>
      </c>
      <c r="P3225">
        <v>5</v>
      </c>
      <c r="Q3225">
        <v>4074</v>
      </c>
    </row>
    <row r="3226" spans="1:17" x14ac:dyDescent="0.3">
      <c r="A3226" t="s">
        <v>17</v>
      </c>
      <c r="B3226" t="s">
        <v>84</v>
      </c>
      <c r="C3226" t="s">
        <v>30</v>
      </c>
      <c r="D3226" t="s">
        <v>45</v>
      </c>
      <c r="E3226">
        <v>64</v>
      </c>
      <c r="F3226" t="s">
        <v>21</v>
      </c>
      <c r="G3226" s="1">
        <v>44907</v>
      </c>
      <c r="H3226">
        <v>1200</v>
      </c>
      <c r="I3226">
        <v>16</v>
      </c>
      <c r="J3226">
        <v>57165</v>
      </c>
      <c r="K3226" s="1">
        <v>45426</v>
      </c>
      <c r="L3226" t="s">
        <v>52</v>
      </c>
      <c r="M3226">
        <v>986817</v>
      </c>
      <c r="N3226">
        <v>701</v>
      </c>
      <c r="O3226">
        <v>1949</v>
      </c>
      <c r="P3226">
        <v>6</v>
      </c>
      <c r="Q3226">
        <v>4677.6000000000004</v>
      </c>
    </row>
    <row r="3227" spans="1:17" x14ac:dyDescent="0.3">
      <c r="A3227" t="s">
        <v>40</v>
      </c>
      <c r="B3227" t="s">
        <v>76</v>
      </c>
      <c r="C3227" t="s">
        <v>25</v>
      </c>
      <c r="D3227" t="s">
        <v>43</v>
      </c>
      <c r="E3227">
        <v>68</v>
      </c>
      <c r="F3227" t="s">
        <v>21</v>
      </c>
      <c r="G3227" s="1">
        <v>43974</v>
      </c>
      <c r="H3227">
        <v>1300</v>
      </c>
      <c r="I3227">
        <v>15</v>
      </c>
      <c r="J3227">
        <v>55375</v>
      </c>
      <c r="K3227" s="1">
        <v>45305</v>
      </c>
      <c r="L3227" t="s">
        <v>46</v>
      </c>
      <c r="M3227">
        <v>601354</v>
      </c>
      <c r="N3227">
        <v>462</v>
      </c>
      <c r="O3227">
        <v>2514</v>
      </c>
      <c r="P3227">
        <v>2</v>
      </c>
      <c r="Q3227">
        <v>2011.2</v>
      </c>
    </row>
    <row r="3228" spans="1:17" x14ac:dyDescent="0.3">
      <c r="A3228" t="s">
        <v>17</v>
      </c>
      <c r="B3228" t="s">
        <v>44</v>
      </c>
      <c r="C3228" t="s">
        <v>30</v>
      </c>
      <c r="D3228" t="s">
        <v>39</v>
      </c>
      <c r="E3228">
        <v>78</v>
      </c>
      <c r="F3228" t="s">
        <v>21</v>
      </c>
      <c r="G3228" s="1">
        <v>45215</v>
      </c>
      <c r="H3228">
        <v>800</v>
      </c>
      <c r="I3228">
        <v>16</v>
      </c>
      <c r="J3228">
        <v>66423</v>
      </c>
      <c r="K3228" s="1">
        <v>45485</v>
      </c>
      <c r="L3228" t="s">
        <v>49</v>
      </c>
      <c r="M3228">
        <v>587101</v>
      </c>
      <c r="N3228">
        <v>490</v>
      </c>
      <c r="O3228">
        <v>2730</v>
      </c>
      <c r="P3228">
        <v>3</v>
      </c>
      <c r="Q3228">
        <v>3276</v>
      </c>
    </row>
    <row r="3229" spans="1:17" x14ac:dyDescent="0.3">
      <c r="A3229" t="s">
        <v>54</v>
      </c>
      <c r="B3229" t="s">
        <v>82</v>
      </c>
      <c r="C3229" t="s">
        <v>19</v>
      </c>
      <c r="D3229" t="s">
        <v>51</v>
      </c>
      <c r="E3229">
        <v>80</v>
      </c>
      <c r="F3229" t="s">
        <v>21</v>
      </c>
      <c r="G3229" s="1">
        <v>44043</v>
      </c>
      <c r="H3229">
        <v>800</v>
      </c>
      <c r="I3229">
        <v>17</v>
      </c>
      <c r="J3229">
        <v>98471</v>
      </c>
      <c r="K3229" s="1">
        <v>45460</v>
      </c>
      <c r="L3229" t="s">
        <v>27</v>
      </c>
      <c r="M3229">
        <v>422784</v>
      </c>
      <c r="N3229">
        <v>897</v>
      </c>
      <c r="O3229">
        <v>1462</v>
      </c>
      <c r="P3229">
        <v>1</v>
      </c>
      <c r="Q3229">
        <v>584.79999999999995</v>
      </c>
    </row>
    <row r="3230" spans="1:17" x14ac:dyDescent="0.3">
      <c r="A3230" t="s">
        <v>58</v>
      </c>
      <c r="B3230" t="s">
        <v>84</v>
      </c>
      <c r="C3230" t="s">
        <v>30</v>
      </c>
      <c r="D3230" t="s">
        <v>43</v>
      </c>
      <c r="E3230">
        <v>19</v>
      </c>
      <c r="F3230" t="s">
        <v>32</v>
      </c>
      <c r="G3230" s="1">
        <v>45361</v>
      </c>
      <c r="H3230">
        <v>1200</v>
      </c>
      <c r="I3230">
        <v>4</v>
      </c>
      <c r="J3230">
        <v>66621</v>
      </c>
      <c r="K3230" s="1">
        <v>45456</v>
      </c>
      <c r="L3230" t="s">
        <v>27</v>
      </c>
      <c r="M3230">
        <v>998038</v>
      </c>
      <c r="N3230">
        <v>256</v>
      </c>
      <c r="O3230">
        <v>2957</v>
      </c>
      <c r="P3230">
        <v>3</v>
      </c>
      <c r="Q3230">
        <v>3548.4</v>
      </c>
    </row>
    <row r="3231" spans="1:17" x14ac:dyDescent="0.3">
      <c r="A3231" t="s">
        <v>54</v>
      </c>
      <c r="B3231" t="s">
        <v>18</v>
      </c>
      <c r="C3231" t="s">
        <v>25</v>
      </c>
      <c r="D3231" t="s">
        <v>43</v>
      </c>
      <c r="E3231">
        <v>8</v>
      </c>
      <c r="F3231" t="s">
        <v>21</v>
      </c>
      <c r="G3231" s="1">
        <v>43906</v>
      </c>
      <c r="H3231">
        <v>1200</v>
      </c>
      <c r="I3231">
        <v>9</v>
      </c>
      <c r="J3231">
        <v>95736</v>
      </c>
      <c r="K3231" s="1">
        <v>45491</v>
      </c>
      <c r="L3231" t="s">
        <v>49</v>
      </c>
      <c r="M3231">
        <v>685112</v>
      </c>
      <c r="N3231">
        <v>693</v>
      </c>
      <c r="O3231">
        <v>1894</v>
      </c>
      <c r="P3231">
        <v>1</v>
      </c>
      <c r="Q3231">
        <v>757.6</v>
      </c>
    </row>
    <row r="3232" spans="1:17" x14ac:dyDescent="0.3">
      <c r="A3232" t="s">
        <v>17</v>
      </c>
      <c r="B3232" t="s">
        <v>89</v>
      </c>
      <c r="C3232" t="s">
        <v>25</v>
      </c>
      <c r="D3232" t="s">
        <v>79</v>
      </c>
      <c r="E3232">
        <v>76</v>
      </c>
      <c r="F3232" t="s">
        <v>21</v>
      </c>
      <c r="G3232" s="1">
        <v>45542</v>
      </c>
      <c r="H3232">
        <v>950</v>
      </c>
      <c r="I3232">
        <v>5</v>
      </c>
      <c r="J3232">
        <v>32440</v>
      </c>
      <c r="K3232" s="1">
        <v>45624</v>
      </c>
      <c r="L3232" t="s">
        <v>22</v>
      </c>
      <c r="M3232">
        <v>936602</v>
      </c>
      <c r="N3232">
        <v>989</v>
      </c>
      <c r="O3232">
        <v>2551</v>
      </c>
      <c r="P3232">
        <v>7</v>
      </c>
      <c r="Q3232">
        <v>7142.8</v>
      </c>
    </row>
    <row r="3233" spans="1:17" x14ac:dyDescent="0.3">
      <c r="A3233" t="s">
        <v>54</v>
      </c>
      <c r="B3233" t="s">
        <v>91</v>
      </c>
      <c r="C3233" t="s">
        <v>30</v>
      </c>
      <c r="D3233" t="s">
        <v>56</v>
      </c>
      <c r="E3233">
        <v>56</v>
      </c>
      <c r="F3233" t="s">
        <v>32</v>
      </c>
      <c r="G3233" s="1">
        <v>45225</v>
      </c>
      <c r="H3233">
        <v>1100</v>
      </c>
      <c r="I3233">
        <v>15</v>
      </c>
      <c r="J3233">
        <v>32346</v>
      </c>
      <c r="K3233" s="1">
        <v>45458</v>
      </c>
      <c r="L3233" t="s">
        <v>27</v>
      </c>
      <c r="M3233">
        <v>819177</v>
      </c>
      <c r="N3233">
        <v>861</v>
      </c>
      <c r="O3233">
        <v>885</v>
      </c>
      <c r="P3233">
        <v>1</v>
      </c>
      <c r="Q3233">
        <v>354</v>
      </c>
    </row>
    <row r="3234" spans="1:17" x14ac:dyDescent="0.3">
      <c r="A3234" t="s">
        <v>58</v>
      </c>
      <c r="B3234" t="s">
        <v>78</v>
      </c>
      <c r="C3234" t="s">
        <v>30</v>
      </c>
      <c r="D3234" t="s">
        <v>39</v>
      </c>
      <c r="E3234">
        <v>59</v>
      </c>
      <c r="F3234" t="s">
        <v>32</v>
      </c>
      <c r="G3234" s="1">
        <v>44594</v>
      </c>
      <c r="H3234">
        <v>950</v>
      </c>
      <c r="I3234">
        <v>18</v>
      </c>
      <c r="J3234">
        <v>52297</v>
      </c>
      <c r="K3234" s="1">
        <v>45306</v>
      </c>
      <c r="L3234" t="s">
        <v>46</v>
      </c>
      <c r="M3234">
        <v>714732</v>
      </c>
      <c r="N3234">
        <v>597</v>
      </c>
      <c r="O3234">
        <v>2582</v>
      </c>
      <c r="P3234">
        <v>7</v>
      </c>
      <c r="Q3234">
        <v>7229.6</v>
      </c>
    </row>
    <row r="3235" spans="1:17" x14ac:dyDescent="0.3">
      <c r="A3235" t="s">
        <v>23</v>
      </c>
      <c r="B3235" t="s">
        <v>67</v>
      </c>
      <c r="C3235" t="s">
        <v>30</v>
      </c>
      <c r="D3235" t="s">
        <v>20</v>
      </c>
      <c r="E3235">
        <v>78</v>
      </c>
      <c r="F3235" t="s">
        <v>21</v>
      </c>
      <c r="G3235" s="1">
        <v>44030</v>
      </c>
      <c r="H3235">
        <v>1400</v>
      </c>
      <c r="I3235">
        <v>12</v>
      </c>
      <c r="J3235">
        <v>82791</v>
      </c>
      <c r="K3235" s="1">
        <v>45301</v>
      </c>
      <c r="L3235" t="s">
        <v>46</v>
      </c>
      <c r="M3235">
        <v>559283</v>
      </c>
      <c r="N3235">
        <v>267</v>
      </c>
      <c r="O3235">
        <v>2554</v>
      </c>
      <c r="P3235">
        <v>4</v>
      </c>
      <c r="Q3235">
        <v>4086.4</v>
      </c>
    </row>
    <row r="3236" spans="1:17" x14ac:dyDescent="0.3">
      <c r="A3236" t="s">
        <v>23</v>
      </c>
      <c r="B3236" t="s">
        <v>29</v>
      </c>
      <c r="C3236" t="s">
        <v>25</v>
      </c>
      <c r="D3236" t="s">
        <v>20</v>
      </c>
      <c r="E3236">
        <v>94</v>
      </c>
      <c r="F3236" t="s">
        <v>21</v>
      </c>
      <c r="G3236" s="1">
        <v>44133</v>
      </c>
      <c r="H3236">
        <v>1000</v>
      </c>
      <c r="I3236">
        <v>5</v>
      </c>
      <c r="J3236">
        <v>88503</v>
      </c>
      <c r="K3236" s="1">
        <v>45319</v>
      </c>
      <c r="L3236" t="s">
        <v>46</v>
      </c>
      <c r="M3236">
        <v>362478</v>
      </c>
      <c r="N3236">
        <v>295</v>
      </c>
      <c r="O3236">
        <v>1892</v>
      </c>
      <c r="P3236">
        <v>2</v>
      </c>
      <c r="Q3236">
        <v>1513.6</v>
      </c>
    </row>
    <row r="3237" spans="1:17" x14ac:dyDescent="0.3">
      <c r="A3237" t="s">
        <v>58</v>
      </c>
      <c r="B3237" t="s">
        <v>42</v>
      </c>
      <c r="C3237" t="s">
        <v>30</v>
      </c>
      <c r="D3237" t="s">
        <v>56</v>
      </c>
      <c r="E3237">
        <v>13</v>
      </c>
      <c r="F3237" t="s">
        <v>32</v>
      </c>
      <c r="G3237" s="1">
        <v>44312</v>
      </c>
      <c r="H3237">
        <v>1200</v>
      </c>
      <c r="I3237">
        <v>3</v>
      </c>
      <c r="J3237">
        <v>19752</v>
      </c>
      <c r="K3237" s="1">
        <v>45490</v>
      </c>
      <c r="L3237" t="s">
        <v>49</v>
      </c>
      <c r="M3237">
        <v>428913</v>
      </c>
      <c r="N3237">
        <v>396</v>
      </c>
      <c r="O3237">
        <v>2788</v>
      </c>
      <c r="P3237">
        <v>3</v>
      </c>
      <c r="Q3237">
        <v>3345.6</v>
      </c>
    </row>
    <row r="3238" spans="1:17" x14ac:dyDescent="0.3">
      <c r="A3238" t="s">
        <v>65</v>
      </c>
      <c r="B3238" t="s">
        <v>80</v>
      </c>
      <c r="C3238" t="s">
        <v>30</v>
      </c>
      <c r="D3238" t="s">
        <v>26</v>
      </c>
      <c r="E3238">
        <v>45</v>
      </c>
      <c r="F3238" t="s">
        <v>32</v>
      </c>
      <c r="G3238" s="1">
        <v>43942</v>
      </c>
      <c r="H3238">
        <v>1400</v>
      </c>
      <c r="I3238">
        <v>12</v>
      </c>
      <c r="J3238">
        <v>60088</v>
      </c>
      <c r="K3238" s="1">
        <v>45583</v>
      </c>
      <c r="L3238" t="s">
        <v>57</v>
      </c>
      <c r="M3238">
        <v>690480</v>
      </c>
      <c r="N3238">
        <v>802</v>
      </c>
      <c r="O3238">
        <v>1368</v>
      </c>
      <c r="P3238">
        <v>8</v>
      </c>
      <c r="Q3238">
        <v>4377.6000000000004</v>
      </c>
    </row>
    <row r="3239" spans="1:17" x14ac:dyDescent="0.3">
      <c r="A3239" t="s">
        <v>65</v>
      </c>
      <c r="B3239" t="s">
        <v>60</v>
      </c>
      <c r="C3239" t="s">
        <v>19</v>
      </c>
      <c r="D3239" t="s">
        <v>56</v>
      </c>
      <c r="E3239">
        <v>61</v>
      </c>
      <c r="F3239" t="s">
        <v>32</v>
      </c>
      <c r="G3239" s="1">
        <v>44537</v>
      </c>
      <c r="H3239">
        <v>1400</v>
      </c>
      <c r="I3239">
        <v>3</v>
      </c>
      <c r="J3239">
        <v>47787</v>
      </c>
      <c r="K3239" s="1">
        <v>45383</v>
      </c>
      <c r="L3239" t="s">
        <v>37</v>
      </c>
      <c r="M3239">
        <v>616082</v>
      </c>
      <c r="N3239">
        <v>655</v>
      </c>
      <c r="O3239">
        <v>1885</v>
      </c>
      <c r="P3239">
        <v>3</v>
      </c>
      <c r="Q3239">
        <v>2262</v>
      </c>
    </row>
    <row r="3240" spans="1:17" x14ac:dyDescent="0.3">
      <c r="A3240" t="s">
        <v>40</v>
      </c>
      <c r="B3240" t="s">
        <v>93</v>
      </c>
      <c r="C3240" t="s">
        <v>30</v>
      </c>
      <c r="D3240" t="s">
        <v>79</v>
      </c>
      <c r="E3240">
        <v>47</v>
      </c>
      <c r="F3240" t="s">
        <v>21</v>
      </c>
      <c r="G3240" s="1">
        <v>45410</v>
      </c>
      <c r="H3240">
        <v>1000</v>
      </c>
      <c r="I3240">
        <v>10</v>
      </c>
      <c r="J3240">
        <v>56808</v>
      </c>
      <c r="K3240" s="1">
        <v>45456</v>
      </c>
      <c r="L3240" t="s">
        <v>27</v>
      </c>
      <c r="M3240">
        <v>833592</v>
      </c>
      <c r="N3240">
        <v>852</v>
      </c>
      <c r="O3240">
        <v>612</v>
      </c>
      <c r="P3240">
        <v>5</v>
      </c>
      <c r="Q3240">
        <v>1224</v>
      </c>
    </row>
    <row r="3241" spans="1:17" x14ac:dyDescent="0.3">
      <c r="A3241" t="s">
        <v>17</v>
      </c>
      <c r="B3241" t="s">
        <v>93</v>
      </c>
      <c r="C3241" t="s">
        <v>19</v>
      </c>
      <c r="D3241" t="s">
        <v>61</v>
      </c>
      <c r="E3241">
        <v>28</v>
      </c>
      <c r="F3241" t="s">
        <v>32</v>
      </c>
      <c r="G3241" s="1">
        <v>45436</v>
      </c>
      <c r="H3241">
        <v>1100</v>
      </c>
      <c r="I3241">
        <v>4</v>
      </c>
      <c r="J3241">
        <v>70504</v>
      </c>
      <c r="K3241" s="1">
        <v>45357</v>
      </c>
      <c r="L3241" t="s">
        <v>35</v>
      </c>
      <c r="M3241">
        <v>122269</v>
      </c>
      <c r="N3241">
        <v>653</v>
      </c>
      <c r="O3241">
        <v>1700</v>
      </c>
      <c r="P3241">
        <v>3</v>
      </c>
      <c r="Q3241">
        <v>2040</v>
      </c>
    </row>
    <row r="3242" spans="1:17" x14ac:dyDescent="0.3">
      <c r="A3242" t="s">
        <v>58</v>
      </c>
      <c r="B3242" t="s">
        <v>89</v>
      </c>
      <c r="C3242" t="s">
        <v>30</v>
      </c>
      <c r="D3242" t="s">
        <v>56</v>
      </c>
      <c r="E3242">
        <v>66</v>
      </c>
      <c r="F3242" t="s">
        <v>21</v>
      </c>
      <c r="G3242" s="1">
        <v>45390</v>
      </c>
      <c r="H3242">
        <v>1200</v>
      </c>
      <c r="I3242">
        <v>15</v>
      </c>
      <c r="J3242">
        <v>13343</v>
      </c>
      <c r="K3242" s="1">
        <v>45419</v>
      </c>
      <c r="L3242" t="s">
        <v>52</v>
      </c>
      <c r="M3242">
        <v>233917</v>
      </c>
      <c r="N3242">
        <v>634</v>
      </c>
      <c r="O3242">
        <v>899</v>
      </c>
      <c r="P3242">
        <v>4</v>
      </c>
      <c r="Q3242">
        <v>1438.4</v>
      </c>
    </row>
    <row r="3243" spans="1:17" x14ac:dyDescent="0.3">
      <c r="A3243" t="s">
        <v>28</v>
      </c>
      <c r="B3243" t="s">
        <v>66</v>
      </c>
      <c r="C3243" t="s">
        <v>25</v>
      </c>
      <c r="D3243" t="s">
        <v>51</v>
      </c>
      <c r="E3243">
        <v>97</v>
      </c>
      <c r="F3243" t="s">
        <v>32</v>
      </c>
      <c r="G3243" s="1">
        <v>45326</v>
      </c>
      <c r="H3243">
        <v>800</v>
      </c>
      <c r="I3243">
        <v>10</v>
      </c>
      <c r="J3243">
        <v>80771</v>
      </c>
      <c r="K3243" s="1">
        <v>45393</v>
      </c>
      <c r="L3243" t="s">
        <v>37</v>
      </c>
      <c r="M3243">
        <v>820088</v>
      </c>
      <c r="N3243">
        <v>517</v>
      </c>
      <c r="O3243">
        <v>2226</v>
      </c>
      <c r="P3243">
        <v>1</v>
      </c>
      <c r="Q3243">
        <v>890.4</v>
      </c>
    </row>
    <row r="3244" spans="1:17" x14ac:dyDescent="0.3">
      <c r="A3244" t="s">
        <v>17</v>
      </c>
      <c r="B3244" t="s">
        <v>78</v>
      </c>
      <c r="C3244" t="s">
        <v>25</v>
      </c>
      <c r="D3244" t="s">
        <v>20</v>
      </c>
      <c r="E3244">
        <v>49</v>
      </c>
      <c r="F3244" t="s">
        <v>21</v>
      </c>
      <c r="G3244" s="1">
        <v>44100</v>
      </c>
      <c r="H3244">
        <v>1000</v>
      </c>
      <c r="I3244">
        <v>16</v>
      </c>
      <c r="J3244">
        <v>61896</v>
      </c>
      <c r="K3244" s="1">
        <v>45516</v>
      </c>
      <c r="L3244" t="s">
        <v>33</v>
      </c>
      <c r="M3244">
        <v>235490</v>
      </c>
      <c r="N3244">
        <v>904</v>
      </c>
      <c r="O3244">
        <v>2857</v>
      </c>
      <c r="P3244">
        <v>7</v>
      </c>
      <c r="Q3244">
        <v>7999.6</v>
      </c>
    </row>
    <row r="3245" spans="1:17" x14ac:dyDescent="0.3">
      <c r="A3245" t="s">
        <v>65</v>
      </c>
      <c r="B3245" t="s">
        <v>81</v>
      </c>
      <c r="C3245" t="s">
        <v>19</v>
      </c>
      <c r="D3245" t="s">
        <v>39</v>
      </c>
      <c r="E3245">
        <v>95</v>
      </c>
      <c r="F3245" t="s">
        <v>32</v>
      </c>
      <c r="G3245" s="1">
        <v>43933</v>
      </c>
      <c r="H3245">
        <v>950</v>
      </c>
      <c r="I3245">
        <v>9</v>
      </c>
      <c r="J3245">
        <v>46091</v>
      </c>
      <c r="K3245" s="1">
        <v>45475</v>
      </c>
      <c r="L3245" t="s">
        <v>49</v>
      </c>
      <c r="M3245">
        <v>699039</v>
      </c>
      <c r="N3245">
        <v>792</v>
      </c>
      <c r="O3245">
        <v>569</v>
      </c>
      <c r="P3245">
        <v>4</v>
      </c>
      <c r="Q3245">
        <v>910.4</v>
      </c>
    </row>
    <row r="3246" spans="1:17" x14ac:dyDescent="0.3">
      <c r="A3246" t="s">
        <v>54</v>
      </c>
      <c r="B3246" t="s">
        <v>91</v>
      </c>
      <c r="C3246" t="s">
        <v>19</v>
      </c>
      <c r="D3246" t="s">
        <v>39</v>
      </c>
      <c r="E3246">
        <v>76</v>
      </c>
      <c r="F3246" t="s">
        <v>21</v>
      </c>
      <c r="G3246" s="1">
        <v>44970</v>
      </c>
      <c r="H3246">
        <v>1000</v>
      </c>
      <c r="I3246">
        <v>12</v>
      </c>
      <c r="J3246">
        <v>79909</v>
      </c>
      <c r="K3246" s="1">
        <v>45465</v>
      </c>
      <c r="L3246" t="s">
        <v>27</v>
      </c>
      <c r="M3246">
        <v>844587</v>
      </c>
      <c r="N3246">
        <v>204</v>
      </c>
      <c r="O3246">
        <v>522</v>
      </c>
      <c r="P3246">
        <v>5</v>
      </c>
      <c r="Q3246">
        <v>1044</v>
      </c>
    </row>
    <row r="3247" spans="1:17" x14ac:dyDescent="0.3">
      <c r="A3247" t="s">
        <v>34</v>
      </c>
      <c r="B3247" t="s">
        <v>89</v>
      </c>
      <c r="C3247" t="s">
        <v>25</v>
      </c>
      <c r="D3247" t="s">
        <v>31</v>
      </c>
      <c r="E3247">
        <v>95</v>
      </c>
      <c r="F3247" t="s">
        <v>32</v>
      </c>
      <c r="G3247" s="1">
        <v>44965</v>
      </c>
      <c r="H3247">
        <v>950</v>
      </c>
      <c r="I3247">
        <v>13</v>
      </c>
      <c r="J3247">
        <v>80689</v>
      </c>
      <c r="K3247" s="1">
        <v>45463</v>
      </c>
      <c r="L3247" t="s">
        <v>27</v>
      </c>
      <c r="M3247">
        <v>952199</v>
      </c>
      <c r="N3247">
        <v>687</v>
      </c>
      <c r="O3247">
        <v>1847</v>
      </c>
      <c r="P3247">
        <v>4</v>
      </c>
      <c r="Q3247">
        <v>2955.2</v>
      </c>
    </row>
    <row r="3248" spans="1:17" x14ac:dyDescent="0.3">
      <c r="A3248" t="s">
        <v>34</v>
      </c>
      <c r="B3248" t="s">
        <v>80</v>
      </c>
      <c r="C3248" t="s">
        <v>19</v>
      </c>
      <c r="D3248" t="s">
        <v>31</v>
      </c>
      <c r="E3248">
        <v>14</v>
      </c>
      <c r="F3248" t="s">
        <v>21</v>
      </c>
      <c r="G3248" s="1">
        <v>44831</v>
      </c>
      <c r="H3248">
        <v>950</v>
      </c>
      <c r="I3248">
        <v>16</v>
      </c>
      <c r="J3248">
        <v>79067</v>
      </c>
      <c r="K3248" s="1">
        <v>45326</v>
      </c>
      <c r="L3248" t="s">
        <v>48</v>
      </c>
      <c r="M3248">
        <v>831297</v>
      </c>
      <c r="N3248">
        <v>253</v>
      </c>
      <c r="O3248">
        <v>1444</v>
      </c>
      <c r="P3248">
        <v>8</v>
      </c>
      <c r="Q3248">
        <v>4620.8</v>
      </c>
    </row>
    <row r="3249" spans="1:17" x14ac:dyDescent="0.3">
      <c r="A3249" t="s">
        <v>65</v>
      </c>
      <c r="B3249" t="s">
        <v>76</v>
      </c>
      <c r="C3249" t="s">
        <v>25</v>
      </c>
      <c r="D3249" t="s">
        <v>26</v>
      </c>
      <c r="E3249">
        <v>84</v>
      </c>
      <c r="F3249" t="s">
        <v>21</v>
      </c>
      <c r="G3249" s="1">
        <v>44355</v>
      </c>
      <c r="H3249">
        <v>1100</v>
      </c>
      <c r="I3249">
        <v>16</v>
      </c>
      <c r="J3249">
        <v>31011</v>
      </c>
      <c r="K3249" s="1">
        <v>45452</v>
      </c>
      <c r="L3249" t="s">
        <v>27</v>
      </c>
      <c r="M3249">
        <v>148714</v>
      </c>
      <c r="N3249">
        <v>269</v>
      </c>
      <c r="O3249">
        <v>2526</v>
      </c>
      <c r="P3249">
        <v>3</v>
      </c>
      <c r="Q3249">
        <v>3031.2</v>
      </c>
    </row>
    <row r="3250" spans="1:17" x14ac:dyDescent="0.3">
      <c r="A3250" t="s">
        <v>34</v>
      </c>
      <c r="B3250" t="s">
        <v>73</v>
      </c>
      <c r="C3250" t="s">
        <v>30</v>
      </c>
      <c r="D3250" t="s">
        <v>26</v>
      </c>
      <c r="E3250">
        <v>93</v>
      </c>
      <c r="F3250" t="s">
        <v>21</v>
      </c>
      <c r="G3250" s="1">
        <v>45241</v>
      </c>
      <c r="H3250">
        <v>1400</v>
      </c>
      <c r="I3250">
        <v>8</v>
      </c>
      <c r="J3250">
        <v>38064</v>
      </c>
      <c r="K3250" s="1">
        <v>45335</v>
      </c>
      <c r="L3250" t="s">
        <v>48</v>
      </c>
      <c r="M3250">
        <v>489313</v>
      </c>
      <c r="N3250">
        <v>422</v>
      </c>
      <c r="O3250">
        <v>923</v>
      </c>
      <c r="P3250">
        <v>2</v>
      </c>
      <c r="Q3250">
        <v>738.4</v>
      </c>
    </row>
    <row r="3251" spans="1:17" x14ac:dyDescent="0.3">
      <c r="A3251" t="s">
        <v>28</v>
      </c>
      <c r="B3251" t="s">
        <v>18</v>
      </c>
      <c r="C3251" t="s">
        <v>30</v>
      </c>
      <c r="D3251" t="s">
        <v>43</v>
      </c>
      <c r="E3251">
        <v>66</v>
      </c>
      <c r="F3251" t="s">
        <v>21</v>
      </c>
      <c r="G3251" s="1">
        <v>44517</v>
      </c>
      <c r="H3251">
        <v>1400</v>
      </c>
      <c r="I3251">
        <v>14</v>
      </c>
      <c r="J3251">
        <v>97886</v>
      </c>
      <c r="K3251" s="1">
        <v>45477</v>
      </c>
      <c r="L3251" t="s">
        <v>49</v>
      </c>
      <c r="M3251">
        <v>671630</v>
      </c>
      <c r="N3251">
        <v>663</v>
      </c>
      <c r="O3251">
        <v>2969</v>
      </c>
      <c r="P3251">
        <v>1</v>
      </c>
      <c r="Q3251">
        <v>1187.5999999999999</v>
      </c>
    </row>
    <row r="3252" spans="1:17" x14ac:dyDescent="0.3">
      <c r="A3252" t="s">
        <v>34</v>
      </c>
      <c r="B3252" t="s">
        <v>72</v>
      </c>
      <c r="C3252" t="s">
        <v>25</v>
      </c>
      <c r="D3252" t="s">
        <v>61</v>
      </c>
      <c r="E3252">
        <v>81</v>
      </c>
      <c r="F3252" t="s">
        <v>32</v>
      </c>
      <c r="G3252" s="1">
        <v>44038</v>
      </c>
      <c r="H3252">
        <v>1400</v>
      </c>
      <c r="I3252">
        <v>18</v>
      </c>
      <c r="J3252">
        <v>16628</v>
      </c>
      <c r="K3252" s="1">
        <v>45494</v>
      </c>
      <c r="L3252" t="s">
        <v>49</v>
      </c>
      <c r="M3252">
        <v>576482</v>
      </c>
      <c r="N3252">
        <v>944</v>
      </c>
      <c r="O3252">
        <v>1161</v>
      </c>
      <c r="P3252">
        <v>6</v>
      </c>
      <c r="Q3252">
        <v>2786.4</v>
      </c>
    </row>
    <row r="3253" spans="1:17" x14ac:dyDescent="0.3">
      <c r="A3253" t="s">
        <v>23</v>
      </c>
      <c r="B3253" t="s">
        <v>72</v>
      </c>
      <c r="C3253" t="s">
        <v>25</v>
      </c>
      <c r="D3253" t="s">
        <v>45</v>
      </c>
      <c r="E3253">
        <v>36</v>
      </c>
      <c r="F3253" t="s">
        <v>21</v>
      </c>
      <c r="G3253" s="1">
        <v>44152</v>
      </c>
      <c r="H3253">
        <v>950</v>
      </c>
      <c r="I3253">
        <v>14</v>
      </c>
      <c r="J3253">
        <v>99803</v>
      </c>
      <c r="K3253" s="1">
        <v>45439</v>
      </c>
      <c r="L3253" t="s">
        <v>52</v>
      </c>
      <c r="M3253">
        <v>250951</v>
      </c>
      <c r="N3253">
        <v>984</v>
      </c>
      <c r="O3253">
        <v>2556</v>
      </c>
      <c r="P3253">
        <v>1</v>
      </c>
      <c r="Q3253">
        <v>1022.4</v>
      </c>
    </row>
    <row r="3254" spans="1:17" x14ac:dyDescent="0.3">
      <c r="A3254" t="s">
        <v>65</v>
      </c>
      <c r="B3254" t="s">
        <v>75</v>
      </c>
      <c r="C3254" t="s">
        <v>19</v>
      </c>
      <c r="D3254" t="s">
        <v>26</v>
      </c>
      <c r="E3254">
        <v>51</v>
      </c>
      <c r="F3254" t="s">
        <v>32</v>
      </c>
      <c r="G3254" s="1">
        <v>45249</v>
      </c>
      <c r="H3254">
        <v>950</v>
      </c>
      <c r="I3254">
        <v>9</v>
      </c>
      <c r="J3254">
        <v>85026</v>
      </c>
      <c r="K3254" s="1">
        <v>45615</v>
      </c>
      <c r="L3254" t="s">
        <v>22</v>
      </c>
      <c r="M3254">
        <v>251261</v>
      </c>
      <c r="N3254">
        <v>404</v>
      </c>
      <c r="O3254">
        <v>649</v>
      </c>
      <c r="P3254">
        <v>5</v>
      </c>
      <c r="Q3254">
        <v>1298</v>
      </c>
    </row>
    <row r="3255" spans="1:17" x14ac:dyDescent="0.3">
      <c r="A3255" t="s">
        <v>34</v>
      </c>
      <c r="B3255" t="s">
        <v>87</v>
      </c>
      <c r="C3255" t="s">
        <v>25</v>
      </c>
      <c r="D3255" t="s">
        <v>51</v>
      </c>
      <c r="E3255">
        <v>64</v>
      </c>
      <c r="F3255" t="s">
        <v>21</v>
      </c>
      <c r="G3255" s="1">
        <v>44921</v>
      </c>
      <c r="H3255">
        <v>1400</v>
      </c>
      <c r="I3255">
        <v>16</v>
      </c>
      <c r="J3255">
        <v>69906</v>
      </c>
      <c r="K3255" s="1">
        <v>45325</v>
      </c>
      <c r="L3255" t="s">
        <v>48</v>
      </c>
      <c r="M3255">
        <v>179198</v>
      </c>
      <c r="N3255">
        <v>638</v>
      </c>
      <c r="O3255">
        <v>2909</v>
      </c>
      <c r="P3255">
        <v>1</v>
      </c>
      <c r="Q3255">
        <v>1163.5999999999999</v>
      </c>
    </row>
    <row r="3256" spans="1:17" x14ac:dyDescent="0.3">
      <c r="A3256" t="s">
        <v>34</v>
      </c>
      <c r="B3256" t="s">
        <v>55</v>
      </c>
      <c r="C3256" t="s">
        <v>25</v>
      </c>
      <c r="D3256" t="s">
        <v>79</v>
      </c>
      <c r="E3256">
        <v>12</v>
      </c>
      <c r="F3256" t="s">
        <v>32</v>
      </c>
      <c r="G3256" s="1">
        <v>45205</v>
      </c>
      <c r="H3256">
        <v>1100</v>
      </c>
      <c r="I3256">
        <v>6</v>
      </c>
      <c r="J3256">
        <v>18816</v>
      </c>
      <c r="K3256" s="1">
        <v>45572</v>
      </c>
      <c r="L3256" t="s">
        <v>57</v>
      </c>
      <c r="M3256">
        <v>642255</v>
      </c>
      <c r="N3256">
        <v>246</v>
      </c>
      <c r="O3256">
        <v>1008</v>
      </c>
      <c r="P3256">
        <v>3</v>
      </c>
      <c r="Q3256">
        <v>1209.5999999999999</v>
      </c>
    </row>
    <row r="3257" spans="1:17" x14ac:dyDescent="0.3">
      <c r="A3257" t="s">
        <v>17</v>
      </c>
      <c r="B3257" t="s">
        <v>59</v>
      </c>
      <c r="C3257" t="s">
        <v>30</v>
      </c>
      <c r="D3257" t="s">
        <v>39</v>
      </c>
      <c r="E3257">
        <v>16</v>
      </c>
      <c r="F3257" t="s">
        <v>32</v>
      </c>
      <c r="G3257" s="1">
        <v>44376</v>
      </c>
      <c r="H3257">
        <v>800</v>
      </c>
      <c r="I3257">
        <v>9</v>
      </c>
      <c r="J3257">
        <v>53836</v>
      </c>
      <c r="K3257" s="1">
        <v>45309</v>
      </c>
      <c r="L3257" t="s">
        <v>46</v>
      </c>
      <c r="M3257">
        <v>235934</v>
      </c>
      <c r="N3257">
        <v>504</v>
      </c>
      <c r="O3257">
        <v>1709</v>
      </c>
      <c r="P3257">
        <v>1</v>
      </c>
      <c r="Q3257">
        <v>683.6</v>
      </c>
    </row>
    <row r="3258" spans="1:17" x14ac:dyDescent="0.3">
      <c r="A3258" t="s">
        <v>34</v>
      </c>
      <c r="B3258" t="s">
        <v>90</v>
      </c>
      <c r="C3258" t="s">
        <v>25</v>
      </c>
      <c r="D3258" t="s">
        <v>51</v>
      </c>
      <c r="E3258">
        <v>72</v>
      </c>
      <c r="F3258" t="s">
        <v>21</v>
      </c>
      <c r="G3258" s="1">
        <v>44136</v>
      </c>
      <c r="H3258">
        <v>1200</v>
      </c>
      <c r="I3258">
        <v>7</v>
      </c>
      <c r="J3258">
        <v>22452</v>
      </c>
      <c r="K3258" s="1">
        <v>45509</v>
      </c>
      <c r="L3258" t="s">
        <v>33</v>
      </c>
      <c r="M3258">
        <v>917338</v>
      </c>
      <c r="N3258">
        <v>720</v>
      </c>
      <c r="O3258">
        <v>2464</v>
      </c>
      <c r="P3258">
        <v>5</v>
      </c>
      <c r="Q3258">
        <v>4928</v>
      </c>
    </row>
    <row r="3259" spans="1:17" x14ac:dyDescent="0.3">
      <c r="A3259" t="s">
        <v>23</v>
      </c>
      <c r="B3259" t="s">
        <v>55</v>
      </c>
      <c r="C3259" t="s">
        <v>25</v>
      </c>
      <c r="D3259" t="s">
        <v>79</v>
      </c>
      <c r="E3259">
        <v>7</v>
      </c>
      <c r="F3259" t="s">
        <v>32</v>
      </c>
      <c r="G3259" s="1">
        <v>43951</v>
      </c>
      <c r="H3259">
        <v>1000</v>
      </c>
      <c r="I3259">
        <v>3</v>
      </c>
      <c r="J3259">
        <v>60844</v>
      </c>
      <c r="K3259" s="1">
        <v>45318</v>
      </c>
      <c r="L3259" t="s">
        <v>46</v>
      </c>
      <c r="M3259">
        <v>854371</v>
      </c>
      <c r="N3259">
        <v>550</v>
      </c>
      <c r="O3259">
        <v>2042</v>
      </c>
      <c r="P3259">
        <v>4</v>
      </c>
      <c r="Q3259">
        <v>3267.2</v>
      </c>
    </row>
    <row r="3260" spans="1:17" x14ac:dyDescent="0.3">
      <c r="A3260" t="s">
        <v>65</v>
      </c>
      <c r="B3260" t="s">
        <v>86</v>
      </c>
      <c r="C3260" t="s">
        <v>25</v>
      </c>
      <c r="D3260" t="s">
        <v>79</v>
      </c>
      <c r="E3260">
        <v>97</v>
      </c>
      <c r="F3260" t="s">
        <v>21</v>
      </c>
      <c r="G3260" s="1">
        <v>45496</v>
      </c>
      <c r="H3260">
        <v>1200</v>
      </c>
      <c r="I3260">
        <v>14</v>
      </c>
      <c r="J3260">
        <v>46420</v>
      </c>
      <c r="K3260" s="1">
        <v>45412</v>
      </c>
      <c r="L3260" t="s">
        <v>37</v>
      </c>
      <c r="M3260">
        <v>192744</v>
      </c>
      <c r="N3260">
        <v>648</v>
      </c>
      <c r="O3260">
        <v>914</v>
      </c>
      <c r="P3260">
        <v>5</v>
      </c>
      <c r="Q3260">
        <v>1828</v>
      </c>
    </row>
    <row r="3261" spans="1:17" x14ac:dyDescent="0.3">
      <c r="A3261" t="s">
        <v>23</v>
      </c>
      <c r="B3261" t="s">
        <v>42</v>
      </c>
      <c r="C3261" t="s">
        <v>19</v>
      </c>
      <c r="D3261" t="s">
        <v>56</v>
      </c>
      <c r="E3261">
        <v>16</v>
      </c>
      <c r="F3261" t="s">
        <v>32</v>
      </c>
      <c r="G3261" s="1">
        <v>44285</v>
      </c>
      <c r="H3261">
        <v>1200</v>
      </c>
      <c r="I3261">
        <v>15</v>
      </c>
      <c r="J3261">
        <v>19724</v>
      </c>
      <c r="K3261" s="1">
        <v>45533</v>
      </c>
      <c r="L3261" t="s">
        <v>33</v>
      </c>
      <c r="M3261">
        <v>446135</v>
      </c>
      <c r="N3261">
        <v>320</v>
      </c>
      <c r="O3261">
        <v>1611</v>
      </c>
      <c r="P3261">
        <v>7</v>
      </c>
      <c r="Q3261">
        <v>4510.8</v>
      </c>
    </row>
    <row r="3262" spans="1:17" x14ac:dyDescent="0.3">
      <c r="A3262" t="s">
        <v>28</v>
      </c>
      <c r="B3262" t="s">
        <v>63</v>
      </c>
      <c r="C3262" t="s">
        <v>19</v>
      </c>
      <c r="D3262" t="s">
        <v>43</v>
      </c>
      <c r="E3262">
        <v>70</v>
      </c>
      <c r="F3262" t="s">
        <v>32</v>
      </c>
      <c r="G3262" s="1">
        <v>44415</v>
      </c>
      <c r="H3262">
        <v>950</v>
      </c>
      <c r="I3262">
        <v>14</v>
      </c>
      <c r="J3262">
        <v>54337</v>
      </c>
      <c r="K3262" s="1">
        <v>45293</v>
      </c>
      <c r="L3262" t="s">
        <v>46</v>
      </c>
      <c r="M3262">
        <v>693169</v>
      </c>
      <c r="N3262">
        <v>467</v>
      </c>
      <c r="O3262">
        <v>1939</v>
      </c>
      <c r="P3262">
        <v>1</v>
      </c>
      <c r="Q3262">
        <v>775.6</v>
      </c>
    </row>
    <row r="3263" spans="1:17" x14ac:dyDescent="0.3">
      <c r="A3263" t="s">
        <v>65</v>
      </c>
      <c r="B3263" t="s">
        <v>94</v>
      </c>
      <c r="C3263" t="s">
        <v>19</v>
      </c>
      <c r="D3263" t="s">
        <v>20</v>
      </c>
      <c r="E3263">
        <v>94</v>
      </c>
      <c r="F3263" t="s">
        <v>21</v>
      </c>
      <c r="G3263" s="1">
        <v>45391</v>
      </c>
      <c r="H3263">
        <v>1300</v>
      </c>
      <c r="I3263">
        <v>9</v>
      </c>
      <c r="J3263">
        <v>68941</v>
      </c>
      <c r="K3263" s="1">
        <v>45533</v>
      </c>
      <c r="L3263" t="s">
        <v>33</v>
      </c>
      <c r="M3263">
        <v>558212</v>
      </c>
      <c r="N3263">
        <v>443</v>
      </c>
      <c r="O3263">
        <v>575</v>
      </c>
      <c r="P3263">
        <v>3</v>
      </c>
      <c r="Q3263">
        <v>690</v>
      </c>
    </row>
    <row r="3264" spans="1:17" x14ac:dyDescent="0.3">
      <c r="A3264" t="s">
        <v>58</v>
      </c>
      <c r="B3264" t="s">
        <v>50</v>
      </c>
      <c r="C3264" t="s">
        <v>19</v>
      </c>
      <c r="D3264" t="s">
        <v>20</v>
      </c>
      <c r="E3264">
        <v>36</v>
      </c>
      <c r="F3264" t="s">
        <v>21</v>
      </c>
      <c r="G3264" s="1">
        <v>44520</v>
      </c>
      <c r="H3264">
        <v>1400</v>
      </c>
      <c r="I3264">
        <v>10</v>
      </c>
      <c r="J3264">
        <v>58172</v>
      </c>
      <c r="K3264" s="1">
        <v>45344</v>
      </c>
      <c r="L3264" t="s">
        <v>48</v>
      </c>
      <c r="M3264">
        <v>458761</v>
      </c>
      <c r="N3264">
        <v>942</v>
      </c>
      <c r="O3264">
        <v>1414</v>
      </c>
      <c r="P3264">
        <v>4</v>
      </c>
      <c r="Q3264">
        <v>2262.4</v>
      </c>
    </row>
    <row r="3265" spans="1:17" x14ac:dyDescent="0.3">
      <c r="A3265" t="s">
        <v>54</v>
      </c>
      <c r="B3265" t="s">
        <v>55</v>
      </c>
      <c r="C3265" t="s">
        <v>30</v>
      </c>
      <c r="D3265" t="s">
        <v>43</v>
      </c>
      <c r="E3265">
        <v>54</v>
      </c>
      <c r="F3265" t="s">
        <v>32</v>
      </c>
      <c r="G3265" s="1">
        <v>44902</v>
      </c>
      <c r="H3265">
        <v>950</v>
      </c>
      <c r="I3265">
        <v>16</v>
      </c>
      <c r="J3265">
        <v>29513</v>
      </c>
      <c r="K3265" s="1">
        <v>45606</v>
      </c>
      <c r="L3265" t="s">
        <v>22</v>
      </c>
      <c r="M3265">
        <v>834782</v>
      </c>
      <c r="N3265">
        <v>212</v>
      </c>
      <c r="O3265">
        <v>2495</v>
      </c>
      <c r="P3265">
        <v>6</v>
      </c>
      <c r="Q3265">
        <v>5988</v>
      </c>
    </row>
    <row r="3266" spans="1:17" x14ac:dyDescent="0.3">
      <c r="A3266" t="s">
        <v>58</v>
      </c>
      <c r="B3266" t="s">
        <v>29</v>
      </c>
      <c r="C3266" t="s">
        <v>30</v>
      </c>
      <c r="D3266" t="s">
        <v>26</v>
      </c>
      <c r="E3266">
        <v>49</v>
      </c>
      <c r="F3266" t="s">
        <v>21</v>
      </c>
      <c r="G3266" s="1">
        <v>45515</v>
      </c>
      <c r="H3266">
        <v>1200</v>
      </c>
      <c r="I3266">
        <v>6</v>
      </c>
      <c r="J3266">
        <v>33419</v>
      </c>
      <c r="K3266" s="1">
        <v>45461</v>
      </c>
      <c r="L3266" t="s">
        <v>27</v>
      </c>
      <c r="M3266">
        <v>209010</v>
      </c>
      <c r="N3266">
        <v>735</v>
      </c>
      <c r="O3266">
        <v>1859</v>
      </c>
      <c r="P3266">
        <v>7</v>
      </c>
      <c r="Q3266">
        <v>5205.2</v>
      </c>
    </row>
    <row r="3267" spans="1:17" x14ac:dyDescent="0.3">
      <c r="A3267" t="s">
        <v>40</v>
      </c>
      <c r="B3267" t="s">
        <v>82</v>
      </c>
      <c r="C3267" t="s">
        <v>30</v>
      </c>
      <c r="D3267" t="s">
        <v>43</v>
      </c>
      <c r="E3267">
        <v>100</v>
      </c>
      <c r="F3267" t="s">
        <v>32</v>
      </c>
      <c r="G3267" s="1">
        <v>45321</v>
      </c>
      <c r="H3267">
        <v>950</v>
      </c>
      <c r="I3267">
        <v>13</v>
      </c>
      <c r="J3267">
        <v>72891</v>
      </c>
      <c r="K3267" s="1">
        <v>45582</v>
      </c>
      <c r="L3267" t="s">
        <v>57</v>
      </c>
      <c r="M3267">
        <v>856871</v>
      </c>
      <c r="N3267">
        <v>301</v>
      </c>
      <c r="O3267">
        <v>2961</v>
      </c>
      <c r="P3267">
        <v>5</v>
      </c>
      <c r="Q3267">
        <v>5922</v>
      </c>
    </row>
    <row r="3268" spans="1:17" x14ac:dyDescent="0.3">
      <c r="A3268" t="s">
        <v>40</v>
      </c>
      <c r="B3268" t="s">
        <v>69</v>
      </c>
      <c r="C3268" t="s">
        <v>19</v>
      </c>
      <c r="D3268" t="s">
        <v>56</v>
      </c>
      <c r="E3268">
        <v>32</v>
      </c>
      <c r="F3268" t="s">
        <v>32</v>
      </c>
      <c r="G3268" s="1">
        <v>45100</v>
      </c>
      <c r="H3268">
        <v>1400</v>
      </c>
      <c r="I3268">
        <v>19</v>
      </c>
      <c r="J3268">
        <v>91679</v>
      </c>
      <c r="K3268" s="1">
        <v>45433</v>
      </c>
      <c r="L3268" t="s">
        <v>52</v>
      </c>
      <c r="M3268">
        <v>486020</v>
      </c>
      <c r="N3268">
        <v>990</v>
      </c>
      <c r="O3268">
        <v>1499</v>
      </c>
      <c r="P3268">
        <v>8</v>
      </c>
      <c r="Q3268">
        <v>4796.8</v>
      </c>
    </row>
    <row r="3269" spans="1:17" x14ac:dyDescent="0.3">
      <c r="A3269" t="s">
        <v>23</v>
      </c>
      <c r="B3269" t="s">
        <v>77</v>
      </c>
      <c r="C3269" t="s">
        <v>19</v>
      </c>
      <c r="D3269" t="s">
        <v>39</v>
      </c>
      <c r="E3269">
        <v>88</v>
      </c>
      <c r="F3269" t="s">
        <v>21</v>
      </c>
      <c r="G3269" s="1">
        <v>44300</v>
      </c>
      <c r="H3269">
        <v>1400</v>
      </c>
      <c r="I3269">
        <v>12</v>
      </c>
      <c r="J3269">
        <v>99894</v>
      </c>
      <c r="K3269" s="1">
        <v>45488</v>
      </c>
      <c r="L3269" t="s">
        <v>49</v>
      </c>
      <c r="M3269">
        <v>598263</v>
      </c>
      <c r="N3269">
        <v>739</v>
      </c>
      <c r="O3269">
        <v>1323</v>
      </c>
      <c r="P3269">
        <v>6</v>
      </c>
      <c r="Q3269">
        <v>3175.2</v>
      </c>
    </row>
    <row r="3270" spans="1:17" x14ac:dyDescent="0.3">
      <c r="A3270" t="s">
        <v>40</v>
      </c>
      <c r="B3270" t="s">
        <v>94</v>
      </c>
      <c r="C3270" t="s">
        <v>30</v>
      </c>
      <c r="D3270" t="s">
        <v>56</v>
      </c>
      <c r="E3270">
        <v>14</v>
      </c>
      <c r="F3270" t="s">
        <v>21</v>
      </c>
      <c r="G3270" s="1">
        <v>44127</v>
      </c>
      <c r="H3270">
        <v>1000</v>
      </c>
      <c r="I3270">
        <v>17</v>
      </c>
      <c r="J3270">
        <v>64588</v>
      </c>
      <c r="K3270" s="1">
        <v>45507</v>
      </c>
      <c r="L3270" t="s">
        <v>33</v>
      </c>
      <c r="M3270">
        <v>191079</v>
      </c>
      <c r="N3270">
        <v>963</v>
      </c>
      <c r="O3270">
        <v>2246</v>
      </c>
      <c r="P3270">
        <v>8</v>
      </c>
      <c r="Q3270">
        <v>7187.2</v>
      </c>
    </row>
    <row r="3271" spans="1:17" x14ac:dyDescent="0.3">
      <c r="A3271" t="s">
        <v>54</v>
      </c>
      <c r="B3271" t="s">
        <v>67</v>
      </c>
      <c r="C3271" t="s">
        <v>25</v>
      </c>
      <c r="D3271" t="s">
        <v>61</v>
      </c>
      <c r="E3271">
        <v>33</v>
      </c>
      <c r="F3271" t="s">
        <v>21</v>
      </c>
      <c r="G3271" s="1">
        <v>45348</v>
      </c>
      <c r="H3271">
        <v>1000</v>
      </c>
      <c r="I3271">
        <v>20</v>
      </c>
      <c r="J3271">
        <v>37594</v>
      </c>
      <c r="K3271" s="1">
        <v>45428</v>
      </c>
      <c r="L3271" t="s">
        <v>52</v>
      </c>
      <c r="M3271">
        <v>587330</v>
      </c>
      <c r="N3271">
        <v>759</v>
      </c>
      <c r="O3271">
        <v>2891</v>
      </c>
      <c r="P3271">
        <v>7</v>
      </c>
      <c r="Q3271">
        <v>8094.8</v>
      </c>
    </row>
    <row r="3272" spans="1:17" x14ac:dyDescent="0.3">
      <c r="A3272" t="s">
        <v>28</v>
      </c>
      <c r="B3272" t="s">
        <v>87</v>
      </c>
      <c r="C3272" t="s">
        <v>19</v>
      </c>
      <c r="D3272" t="s">
        <v>61</v>
      </c>
      <c r="E3272">
        <v>59</v>
      </c>
      <c r="F3272" t="s">
        <v>32</v>
      </c>
      <c r="G3272" s="1">
        <v>44401</v>
      </c>
      <c r="H3272">
        <v>1300</v>
      </c>
      <c r="I3272">
        <v>3</v>
      </c>
      <c r="J3272">
        <v>41284</v>
      </c>
      <c r="K3272" s="1">
        <v>45538</v>
      </c>
      <c r="L3272" t="s">
        <v>62</v>
      </c>
      <c r="M3272">
        <v>401498</v>
      </c>
      <c r="N3272">
        <v>416</v>
      </c>
      <c r="O3272">
        <v>1112</v>
      </c>
      <c r="P3272">
        <v>6</v>
      </c>
      <c r="Q3272">
        <v>2668.8</v>
      </c>
    </row>
    <row r="3273" spans="1:17" x14ac:dyDescent="0.3">
      <c r="A3273" t="s">
        <v>17</v>
      </c>
      <c r="B3273" t="s">
        <v>76</v>
      </c>
      <c r="C3273" t="s">
        <v>30</v>
      </c>
      <c r="D3273" t="s">
        <v>43</v>
      </c>
      <c r="E3273">
        <v>21</v>
      </c>
      <c r="F3273" t="s">
        <v>32</v>
      </c>
      <c r="G3273" s="1">
        <v>44038</v>
      </c>
      <c r="H3273">
        <v>800</v>
      </c>
      <c r="I3273">
        <v>19</v>
      </c>
      <c r="J3273">
        <v>47379</v>
      </c>
      <c r="K3273" s="1">
        <v>45419</v>
      </c>
      <c r="L3273" t="s">
        <v>52</v>
      </c>
      <c r="M3273">
        <v>300372</v>
      </c>
      <c r="N3273">
        <v>246</v>
      </c>
      <c r="O3273">
        <v>1824</v>
      </c>
      <c r="P3273">
        <v>4</v>
      </c>
      <c r="Q3273">
        <v>2918.4</v>
      </c>
    </row>
    <row r="3274" spans="1:17" x14ac:dyDescent="0.3">
      <c r="A3274" t="s">
        <v>65</v>
      </c>
      <c r="B3274" t="s">
        <v>50</v>
      </c>
      <c r="C3274" t="s">
        <v>30</v>
      </c>
      <c r="D3274" t="s">
        <v>45</v>
      </c>
      <c r="E3274">
        <v>20</v>
      </c>
      <c r="F3274" t="s">
        <v>32</v>
      </c>
      <c r="G3274" s="1">
        <v>45432</v>
      </c>
      <c r="H3274">
        <v>1300</v>
      </c>
      <c r="I3274">
        <v>18</v>
      </c>
      <c r="J3274">
        <v>96181</v>
      </c>
      <c r="K3274" s="1">
        <v>45443</v>
      </c>
      <c r="L3274" t="s">
        <v>52</v>
      </c>
      <c r="M3274">
        <v>956778</v>
      </c>
      <c r="N3274">
        <v>793</v>
      </c>
      <c r="O3274">
        <v>2370</v>
      </c>
      <c r="P3274">
        <v>7</v>
      </c>
      <c r="Q3274">
        <v>6636</v>
      </c>
    </row>
    <row r="3275" spans="1:17" x14ac:dyDescent="0.3">
      <c r="A3275" t="s">
        <v>58</v>
      </c>
      <c r="B3275" t="s">
        <v>93</v>
      </c>
      <c r="C3275" t="s">
        <v>30</v>
      </c>
      <c r="D3275" t="s">
        <v>43</v>
      </c>
      <c r="E3275">
        <v>53</v>
      </c>
      <c r="F3275" t="s">
        <v>21</v>
      </c>
      <c r="G3275" s="1">
        <v>45391</v>
      </c>
      <c r="H3275">
        <v>1000</v>
      </c>
      <c r="I3275">
        <v>10</v>
      </c>
      <c r="J3275">
        <v>32008</v>
      </c>
      <c r="K3275" s="1">
        <v>45390</v>
      </c>
      <c r="L3275" t="s">
        <v>37</v>
      </c>
      <c r="M3275">
        <v>604051</v>
      </c>
      <c r="N3275">
        <v>996</v>
      </c>
      <c r="O3275">
        <v>2006</v>
      </c>
      <c r="P3275">
        <v>4</v>
      </c>
      <c r="Q3275">
        <v>3209.6</v>
      </c>
    </row>
    <row r="3276" spans="1:17" x14ac:dyDescent="0.3">
      <c r="A3276" t="s">
        <v>34</v>
      </c>
      <c r="B3276" t="s">
        <v>70</v>
      </c>
      <c r="C3276" t="s">
        <v>25</v>
      </c>
      <c r="D3276" t="s">
        <v>45</v>
      </c>
      <c r="E3276">
        <v>2</v>
      </c>
      <c r="F3276" t="s">
        <v>21</v>
      </c>
      <c r="G3276" s="1">
        <v>44842</v>
      </c>
      <c r="H3276">
        <v>1100</v>
      </c>
      <c r="I3276">
        <v>8</v>
      </c>
      <c r="J3276">
        <v>28890</v>
      </c>
      <c r="K3276" s="1">
        <v>45425</v>
      </c>
      <c r="L3276" t="s">
        <v>52</v>
      </c>
      <c r="M3276">
        <v>205552</v>
      </c>
      <c r="N3276">
        <v>979</v>
      </c>
      <c r="O3276">
        <v>2775</v>
      </c>
      <c r="P3276">
        <v>4</v>
      </c>
      <c r="Q3276">
        <v>4440</v>
      </c>
    </row>
    <row r="3277" spans="1:17" x14ac:dyDescent="0.3">
      <c r="A3277" t="s">
        <v>58</v>
      </c>
      <c r="B3277" t="s">
        <v>70</v>
      </c>
      <c r="C3277" t="s">
        <v>30</v>
      </c>
      <c r="D3277" t="s">
        <v>39</v>
      </c>
      <c r="E3277">
        <v>4</v>
      </c>
      <c r="F3277" t="s">
        <v>32</v>
      </c>
      <c r="G3277" s="1">
        <v>45282</v>
      </c>
      <c r="H3277">
        <v>1100</v>
      </c>
      <c r="I3277">
        <v>15</v>
      </c>
      <c r="J3277">
        <v>46122</v>
      </c>
      <c r="K3277" s="1">
        <v>45569</v>
      </c>
      <c r="L3277" t="s">
        <v>57</v>
      </c>
      <c r="M3277">
        <v>754714</v>
      </c>
      <c r="N3277">
        <v>225</v>
      </c>
      <c r="O3277">
        <v>2549</v>
      </c>
      <c r="P3277">
        <v>1</v>
      </c>
      <c r="Q3277">
        <v>1019.6</v>
      </c>
    </row>
    <row r="3278" spans="1:17" x14ac:dyDescent="0.3">
      <c r="A3278" t="s">
        <v>54</v>
      </c>
      <c r="B3278" t="s">
        <v>90</v>
      </c>
      <c r="C3278" t="s">
        <v>25</v>
      </c>
      <c r="D3278" t="s">
        <v>31</v>
      </c>
      <c r="E3278">
        <v>43</v>
      </c>
      <c r="F3278" t="s">
        <v>21</v>
      </c>
      <c r="G3278" s="1">
        <v>45020</v>
      </c>
      <c r="H3278">
        <v>1200</v>
      </c>
      <c r="I3278">
        <v>15</v>
      </c>
      <c r="J3278">
        <v>99137</v>
      </c>
      <c r="K3278" s="1">
        <v>45502</v>
      </c>
      <c r="L3278" t="s">
        <v>49</v>
      </c>
      <c r="M3278">
        <v>457757</v>
      </c>
      <c r="N3278">
        <v>352</v>
      </c>
      <c r="O3278">
        <v>1119</v>
      </c>
      <c r="P3278">
        <v>8</v>
      </c>
      <c r="Q3278">
        <v>3580.8</v>
      </c>
    </row>
    <row r="3279" spans="1:17" x14ac:dyDescent="0.3">
      <c r="A3279" t="s">
        <v>58</v>
      </c>
      <c r="B3279" t="s">
        <v>84</v>
      </c>
      <c r="C3279" t="s">
        <v>25</v>
      </c>
      <c r="D3279" t="s">
        <v>26</v>
      </c>
      <c r="E3279">
        <v>28</v>
      </c>
      <c r="F3279" t="s">
        <v>21</v>
      </c>
      <c r="G3279" s="1">
        <v>45506</v>
      </c>
      <c r="H3279">
        <v>1000</v>
      </c>
      <c r="I3279">
        <v>7</v>
      </c>
      <c r="J3279">
        <v>25842</v>
      </c>
      <c r="K3279" s="1">
        <v>45325</v>
      </c>
      <c r="L3279" t="s">
        <v>48</v>
      </c>
      <c r="M3279">
        <v>328885</v>
      </c>
      <c r="N3279">
        <v>663</v>
      </c>
      <c r="O3279">
        <v>950</v>
      </c>
      <c r="P3279">
        <v>4</v>
      </c>
      <c r="Q3279">
        <v>1520</v>
      </c>
    </row>
    <row r="3280" spans="1:17" x14ac:dyDescent="0.3">
      <c r="A3280" t="s">
        <v>65</v>
      </c>
      <c r="B3280" t="s">
        <v>73</v>
      </c>
      <c r="C3280" t="s">
        <v>19</v>
      </c>
      <c r="D3280" t="s">
        <v>79</v>
      </c>
      <c r="E3280">
        <v>69</v>
      </c>
      <c r="F3280" t="s">
        <v>21</v>
      </c>
      <c r="G3280" s="1">
        <v>44193</v>
      </c>
      <c r="H3280">
        <v>800</v>
      </c>
      <c r="I3280">
        <v>9</v>
      </c>
      <c r="J3280">
        <v>58092</v>
      </c>
      <c r="K3280" s="1">
        <v>45523</v>
      </c>
      <c r="L3280" t="s">
        <v>33</v>
      </c>
      <c r="M3280">
        <v>184325</v>
      </c>
      <c r="N3280">
        <v>683</v>
      </c>
      <c r="O3280">
        <v>2440</v>
      </c>
      <c r="P3280">
        <v>4</v>
      </c>
      <c r="Q3280">
        <v>3904</v>
      </c>
    </row>
    <row r="3281" spans="1:17" x14ac:dyDescent="0.3">
      <c r="A3281" t="s">
        <v>17</v>
      </c>
      <c r="B3281" t="s">
        <v>24</v>
      </c>
      <c r="C3281" t="s">
        <v>30</v>
      </c>
      <c r="D3281" t="s">
        <v>39</v>
      </c>
      <c r="E3281">
        <v>57</v>
      </c>
      <c r="F3281" t="s">
        <v>21</v>
      </c>
      <c r="G3281" s="1">
        <v>44098</v>
      </c>
      <c r="H3281">
        <v>1400</v>
      </c>
      <c r="I3281">
        <v>3</v>
      </c>
      <c r="J3281">
        <v>35916</v>
      </c>
      <c r="K3281" s="1">
        <v>45588</v>
      </c>
      <c r="L3281" t="s">
        <v>57</v>
      </c>
      <c r="M3281">
        <v>392788</v>
      </c>
      <c r="N3281">
        <v>913</v>
      </c>
      <c r="O3281">
        <v>771</v>
      </c>
      <c r="P3281">
        <v>6</v>
      </c>
      <c r="Q3281">
        <v>1850.4</v>
      </c>
    </row>
    <row r="3282" spans="1:17" x14ac:dyDescent="0.3">
      <c r="A3282" t="s">
        <v>58</v>
      </c>
      <c r="B3282" t="s">
        <v>72</v>
      </c>
      <c r="C3282" t="s">
        <v>30</v>
      </c>
      <c r="D3282" t="s">
        <v>43</v>
      </c>
      <c r="E3282">
        <v>14</v>
      </c>
      <c r="F3282" t="s">
        <v>32</v>
      </c>
      <c r="G3282" s="1">
        <v>43888</v>
      </c>
      <c r="H3282">
        <v>1400</v>
      </c>
      <c r="I3282">
        <v>10</v>
      </c>
      <c r="J3282">
        <v>55498</v>
      </c>
      <c r="K3282" s="1">
        <v>45316</v>
      </c>
      <c r="L3282" t="s">
        <v>46</v>
      </c>
      <c r="M3282">
        <v>478782</v>
      </c>
      <c r="N3282">
        <v>207</v>
      </c>
      <c r="O3282">
        <v>2088</v>
      </c>
      <c r="P3282">
        <v>3</v>
      </c>
      <c r="Q3282">
        <v>2505.6</v>
      </c>
    </row>
    <row r="3283" spans="1:17" x14ac:dyDescent="0.3">
      <c r="A3283" t="s">
        <v>17</v>
      </c>
      <c r="B3283" t="s">
        <v>73</v>
      </c>
      <c r="C3283" t="s">
        <v>19</v>
      </c>
      <c r="D3283" t="s">
        <v>51</v>
      </c>
      <c r="E3283">
        <v>48</v>
      </c>
      <c r="F3283" t="s">
        <v>21</v>
      </c>
      <c r="G3283" s="1">
        <v>45569</v>
      </c>
      <c r="H3283">
        <v>950</v>
      </c>
      <c r="I3283">
        <v>6</v>
      </c>
      <c r="J3283">
        <v>14647</v>
      </c>
      <c r="K3283" s="1">
        <v>45308</v>
      </c>
      <c r="L3283" t="s">
        <v>46</v>
      </c>
      <c r="M3283">
        <v>427821</v>
      </c>
      <c r="N3283">
        <v>767</v>
      </c>
      <c r="O3283">
        <v>630</v>
      </c>
      <c r="P3283">
        <v>2</v>
      </c>
      <c r="Q3283">
        <v>504</v>
      </c>
    </row>
    <row r="3284" spans="1:17" x14ac:dyDescent="0.3">
      <c r="A3284" t="s">
        <v>40</v>
      </c>
      <c r="B3284" t="s">
        <v>83</v>
      </c>
      <c r="C3284" t="s">
        <v>19</v>
      </c>
      <c r="D3284" t="s">
        <v>56</v>
      </c>
      <c r="E3284">
        <v>98</v>
      </c>
      <c r="F3284" t="s">
        <v>32</v>
      </c>
      <c r="G3284" s="1">
        <v>43961</v>
      </c>
      <c r="H3284">
        <v>800</v>
      </c>
      <c r="I3284">
        <v>17</v>
      </c>
      <c r="J3284">
        <v>36368</v>
      </c>
      <c r="K3284" s="1">
        <v>45385</v>
      </c>
      <c r="L3284" t="s">
        <v>37</v>
      </c>
      <c r="M3284">
        <v>151665</v>
      </c>
      <c r="N3284">
        <v>688</v>
      </c>
      <c r="O3284">
        <v>2585</v>
      </c>
      <c r="P3284">
        <v>1</v>
      </c>
      <c r="Q3284">
        <v>1034</v>
      </c>
    </row>
    <row r="3285" spans="1:17" x14ac:dyDescent="0.3">
      <c r="A3285" t="s">
        <v>34</v>
      </c>
      <c r="B3285" t="s">
        <v>93</v>
      </c>
      <c r="C3285" t="s">
        <v>25</v>
      </c>
      <c r="D3285" t="s">
        <v>47</v>
      </c>
      <c r="E3285">
        <v>14</v>
      </c>
      <c r="F3285" t="s">
        <v>21</v>
      </c>
      <c r="G3285" s="1">
        <v>43899</v>
      </c>
      <c r="H3285">
        <v>950</v>
      </c>
      <c r="I3285">
        <v>14</v>
      </c>
      <c r="J3285">
        <v>12504</v>
      </c>
      <c r="K3285" s="1">
        <v>45407</v>
      </c>
      <c r="L3285" t="s">
        <v>37</v>
      </c>
      <c r="M3285">
        <v>643633</v>
      </c>
      <c r="N3285">
        <v>325</v>
      </c>
      <c r="O3285">
        <v>757</v>
      </c>
      <c r="P3285">
        <v>6</v>
      </c>
      <c r="Q3285">
        <v>1816.8</v>
      </c>
    </row>
    <row r="3286" spans="1:17" x14ac:dyDescent="0.3">
      <c r="A3286" t="s">
        <v>58</v>
      </c>
      <c r="B3286" t="s">
        <v>36</v>
      </c>
      <c r="C3286" t="s">
        <v>30</v>
      </c>
      <c r="D3286" t="s">
        <v>43</v>
      </c>
      <c r="E3286">
        <v>28</v>
      </c>
      <c r="F3286" t="s">
        <v>21</v>
      </c>
      <c r="G3286" s="1">
        <v>44546</v>
      </c>
      <c r="H3286">
        <v>1000</v>
      </c>
      <c r="I3286">
        <v>12</v>
      </c>
      <c r="J3286">
        <v>97493</v>
      </c>
      <c r="K3286" s="1">
        <v>45509</v>
      </c>
      <c r="L3286" t="s">
        <v>33</v>
      </c>
      <c r="M3286">
        <v>323715</v>
      </c>
      <c r="N3286">
        <v>954</v>
      </c>
      <c r="O3286">
        <v>2028</v>
      </c>
      <c r="P3286">
        <v>1</v>
      </c>
      <c r="Q3286">
        <v>811.2</v>
      </c>
    </row>
    <row r="3287" spans="1:17" x14ac:dyDescent="0.3">
      <c r="A3287" t="s">
        <v>34</v>
      </c>
      <c r="B3287" t="s">
        <v>94</v>
      </c>
      <c r="C3287" t="s">
        <v>25</v>
      </c>
      <c r="D3287" t="s">
        <v>43</v>
      </c>
      <c r="E3287">
        <v>89</v>
      </c>
      <c r="F3287" t="s">
        <v>32</v>
      </c>
      <c r="G3287" s="1">
        <v>44917</v>
      </c>
      <c r="H3287">
        <v>1400</v>
      </c>
      <c r="I3287">
        <v>6</v>
      </c>
      <c r="J3287">
        <v>60643</v>
      </c>
      <c r="K3287" s="1">
        <v>45331</v>
      </c>
      <c r="L3287" t="s">
        <v>48</v>
      </c>
      <c r="M3287">
        <v>817936</v>
      </c>
      <c r="N3287">
        <v>598</v>
      </c>
      <c r="O3287">
        <v>2470</v>
      </c>
      <c r="P3287">
        <v>6</v>
      </c>
      <c r="Q3287">
        <v>5928</v>
      </c>
    </row>
    <row r="3288" spans="1:17" x14ac:dyDescent="0.3">
      <c r="A3288" t="s">
        <v>17</v>
      </c>
      <c r="B3288" t="s">
        <v>93</v>
      </c>
      <c r="C3288" t="s">
        <v>25</v>
      </c>
      <c r="D3288" t="s">
        <v>31</v>
      </c>
      <c r="E3288">
        <v>65</v>
      </c>
      <c r="F3288" t="s">
        <v>21</v>
      </c>
      <c r="G3288" s="1">
        <v>43902</v>
      </c>
      <c r="H3288">
        <v>1300</v>
      </c>
      <c r="I3288">
        <v>19</v>
      </c>
      <c r="J3288">
        <v>83649</v>
      </c>
      <c r="K3288" s="1">
        <v>45305</v>
      </c>
      <c r="L3288" t="s">
        <v>46</v>
      </c>
      <c r="M3288">
        <v>647899</v>
      </c>
      <c r="N3288">
        <v>906</v>
      </c>
      <c r="O3288">
        <v>2198</v>
      </c>
      <c r="P3288">
        <v>7</v>
      </c>
      <c r="Q3288">
        <v>6154.4</v>
      </c>
    </row>
    <row r="3289" spans="1:17" x14ac:dyDescent="0.3">
      <c r="A3289" t="s">
        <v>17</v>
      </c>
      <c r="B3289" t="s">
        <v>83</v>
      </c>
      <c r="C3289" t="s">
        <v>25</v>
      </c>
      <c r="D3289" t="s">
        <v>45</v>
      </c>
      <c r="E3289">
        <v>8</v>
      </c>
      <c r="F3289" t="s">
        <v>32</v>
      </c>
      <c r="G3289" s="1">
        <v>44746</v>
      </c>
      <c r="H3289">
        <v>1300</v>
      </c>
      <c r="I3289">
        <v>15</v>
      </c>
      <c r="J3289">
        <v>83480</v>
      </c>
      <c r="K3289" s="1">
        <v>45442</v>
      </c>
      <c r="L3289" t="s">
        <v>52</v>
      </c>
      <c r="M3289">
        <v>996483</v>
      </c>
      <c r="N3289">
        <v>255</v>
      </c>
      <c r="O3289">
        <v>1048</v>
      </c>
      <c r="P3289">
        <v>8</v>
      </c>
      <c r="Q3289">
        <v>3353.6</v>
      </c>
    </row>
    <row r="3290" spans="1:17" x14ac:dyDescent="0.3">
      <c r="A3290" t="s">
        <v>65</v>
      </c>
      <c r="B3290" t="s">
        <v>70</v>
      </c>
      <c r="C3290" t="s">
        <v>30</v>
      </c>
      <c r="D3290" t="s">
        <v>56</v>
      </c>
      <c r="E3290">
        <v>42</v>
      </c>
      <c r="F3290" t="s">
        <v>32</v>
      </c>
      <c r="G3290" s="1">
        <v>44489</v>
      </c>
      <c r="H3290">
        <v>1400</v>
      </c>
      <c r="I3290">
        <v>18</v>
      </c>
      <c r="J3290">
        <v>22777</v>
      </c>
      <c r="K3290" s="1">
        <v>45502</v>
      </c>
      <c r="L3290" t="s">
        <v>49</v>
      </c>
      <c r="M3290">
        <v>132062</v>
      </c>
      <c r="N3290">
        <v>499</v>
      </c>
      <c r="O3290">
        <v>1329</v>
      </c>
      <c r="P3290">
        <v>7</v>
      </c>
      <c r="Q3290">
        <v>3721.2</v>
      </c>
    </row>
    <row r="3291" spans="1:17" x14ac:dyDescent="0.3">
      <c r="A3291" t="s">
        <v>40</v>
      </c>
      <c r="B3291" t="s">
        <v>87</v>
      </c>
      <c r="C3291" t="s">
        <v>25</v>
      </c>
      <c r="D3291" t="s">
        <v>26</v>
      </c>
      <c r="E3291">
        <v>71</v>
      </c>
      <c r="F3291" t="s">
        <v>32</v>
      </c>
      <c r="G3291" s="1">
        <v>43862</v>
      </c>
      <c r="H3291">
        <v>950</v>
      </c>
      <c r="I3291">
        <v>18</v>
      </c>
      <c r="J3291">
        <v>13335</v>
      </c>
      <c r="K3291" s="1">
        <v>45384</v>
      </c>
      <c r="L3291" t="s">
        <v>37</v>
      </c>
      <c r="M3291">
        <v>535492</v>
      </c>
      <c r="N3291">
        <v>836</v>
      </c>
      <c r="O3291">
        <v>1064</v>
      </c>
      <c r="P3291">
        <v>4</v>
      </c>
      <c r="Q3291">
        <v>1702.4</v>
      </c>
    </row>
    <row r="3292" spans="1:17" x14ac:dyDescent="0.3">
      <c r="A3292" t="s">
        <v>40</v>
      </c>
      <c r="B3292" t="s">
        <v>60</v>
      </c>
      <c r="C3292" t="s">
        <v>19</v>
      </c>
      <c r="D3292" t="s">
        <v>31</v>
      </c>
      <c r="E3292">
        <v>73</v>
      </c>
      <c r="F3292" t="s">
        <v>32</v>
      </c>
      <c r="G3292" s="1">
        <v>44182</v>
      </c>
      <c r="H3292">
        <v>950</v>
      </c>
      <c r="I3292">
        <v>14</v>
      </c>
      <c r="J3292">
        <v>20087</v>
      </c>
      <c r="K3292" s="1">
        <v>45491</v>
      </c>
      <c r="L3292" t="s">
        <v>49</v>
      </c>
      <c r="M3292">
        <v>619829</v>
      </c>
      <c r="N3292">
        <v>744</v>
      </c>
      <c r="O3292">
        <v>2711</v>
      </c>
      <c r="P3292">
        <v>7</v>
      </c>
      <c r="Q3292">
        <v>7590.8</v>
      </c>
    </row>
    <row r="3293" spans="1:17" x14ac:dyDescent="0.3">
      <c r="A3293" t="s">
        <v>58</v>
      </c>
      <c r="B3293" t="s">
        <v>76</v>
      </c>
      <c r="C3293" t="s">
        <v>19</v>
      </c>
      <c r="D3293" t="s">
        <v>56</v>
      </c>
      <c r="E3293">
        <v>8</v>
      </c>
      <c r="F3293" t="s">
        <v>21</v>
      </c>
      <c r="G3293" s="1">
        <v>43834</v>
      </c>
      <c r="H3293">
        <v>950</v>
      </c>
      <c r="I3293">
        <v>12</v>
      </c>
      <c r="J3293">
        <v>58665</v>
      </c>
      <c r="K3293" s="1">
        <v>45298</v>
      </c>
      <c r="L3293" t="s">
        <v>46</v>
      </c>
      <c r="M3293">
        <v>997098</v>
      </c>
      <c r="N3293">
        <v>410</v>
      </c>
      <c r="O3293">
        <v>1635</v>
      </c>
      <c r="P3293">
        <v>1</v>
      </c>
      <c r="Q3293">
        <v>654</v>
      </c>
    </row>
    <row r="3294" spans="1:17" x14ac:dyDescent="0.3">
      <c r="A3294" t="s">
        <v>58</v>
      </c>
      <c r="B3294" t="s">
        <v>66</v>
      </c>
      <c r="C3294" t="s">
        <v>19</v>
      </c>
      <c r="D3294" t="s">
        <v>79</v>
      </c>
      <c r="E3294">
        <v>41</v>
      </c>
      <c r="F3294" t="s">
        <v>32</v>
      </c>
      <c r="G3294" s="1">
        <v>44806</v>
      </c>
      <c r="H3294">
        <v>800</v>
      </c>
      <c r="I3294">
        <v>17</v>
      </c>
      <c r="J3294">
        <v>84161</v>
      </c>
      <c r="K3294" s="1">
        <v>45478</v>
      </c>
      <c r="L3294" t="s">
        <v>49</v>
      </c>
      <c r="M3294">
        <v>120943</v>
      </c>
      <c r="N3294">
        <v>627</v>
      </c>
      <c r="O3294">
        <v>2453</v>
      </c>
      <c r="P3294">
        <v>7</v>
      </c>
      <c r="Q3294">
        <v>6868.4</v>
      </c>
    </row>
    <row r="3295" spans="1:17" x14ac:dyDescent="0.3">
      <c r="A3295" t="s">
        <v>23</v>
      </c>
      <c r="B3295" t="s">
        <v>82</v>
      </c>
      <c r="C3295" t="s">
        <v>19</v>
      </c>
      <c r="D3295" t="s">
        <v>47</v>
      </c>
      <c r="E3295">
        <v>28</v>
      </c>
      <c r="F3295" t="s">
        <v>21</v>
      </c>
      <c r="G3295" s="1">
        <v>45210</v>
      </c>
      <c r="H3295">
        <v>1400</v>
      </c>
      <c r="I3295">
        <v>9</v>
      </c>
      <c r="J3295">
        <v>42136</v>
      </c>
      <c r="K3295" s="1">
        <v>45444</v>
      </c>
      <c r="L3295" t="s">
        <v>27</v>
      </c>
      <c r="M3295">
        <v>759341</v>
      </c>
      <c r="N3295">
        <v>677</v>
      </c>
      <c r="O3295">
        <v>901</v>
      </c>
      <c r="P3295">
        <v>2</v>
      </c>
      <c r="Q3295">
        <v>720.8</v>
      </c>
    </row>
    <row r="3296" spans="1:17" x14ac:dyDescent="0.3">
      <c r="A3296" t="s">
        <v>40</v>
      </c>
      <c r="B3296" t="s">
        <v>63</v>
      </c>
      <c r="C3296" t="s">
        <v>25</v>
      </c>
      <c r="D3296" t="s">
        <v>26</v>
      </c>
      <c r="E3296">
        <v>47</v>
      </c>
      <c r="F3296" t="s">
        <v>21</v>
      </c>
      <c r="G3296" s="1">
        <v>45102</v>
      </c>
      <c r="H3296">
        <v>950</v>
      </c>
      <c r="I3296">
        <v>10</v>
      </c>
      <c r="J3296">
        <v>24264</v>
      </c>
      <c r="K3296" s="1">
        <v>45443</v>
      </c>
      <c r="L3296" t="s">
        <v>52</v>
      </c>
      <c r="M3296">
        <v>111046</v>
      </c>
      <c r="N3296">
        <v>341</v>
      </c>
      <c r="O3296">
        <v>2235</v>
      </c>
      <c r="P3296">
        <v>8</v>
      </c>
      <c r="Q3296">
        <v>7152</v>
      </c>
    </row>
    <row r="3297" spans="1:17" x14ac:dyDescent="0.3">
      <c r="A3297" t="s">
        <v>40</v>
      </c>
      <c r="B3297" t="s">
        <v>63</v>
      </c>
      <c r="C3297" t="s">
        <v>25</v>
      </c>
      <c r="D3297" t="s">
        <v>47</v>
      </c>
      <c r="E3297">
        <v>96</v>
      </c>
      <c r="F3297" t="s">
        <v>32</v>
      </c>
      <c r="G3297" s="1">
        <v>44936</v>
      </c>
      <c r="H3297">
        <v>1100</v>
      </c>
      <c r="I3297">
        <v>14</v>
      </c>
      <c r="J3297">
        <v>11874</v>
      </c>
      <c r="K3297" s="1">
        <v>45528</v>
      </c>
      <c r="L3297" t="s">
        <v>33</v>
      </c>
      <c r="M3297">
        <v>957940</v>
      </c>
      <c r="N3297">
        <v>548</v>
      </c>
      <c r="O3297">
        <v>1032</v>
      </c>
      <c r="P3297">
        <v>3</v>
      </c>
      <c r="Q3297">
        <v>1238.4000000000001</v>
      </c>
    </row>
    <row r="3298" spans="1:17" x14ac:dyDescent="0.3">
      <c r="A3298" t="s">
        <v>28</v>
      </c>
      <c r="B3298" t="s">
        <v>44</v>
      </c>
      <c r="C3298" t="s">
        <v>19</v>
      </c>
      <c r="D3298" t="s">
        <v>79</v>
      </c>
      <c r="E3298">
        <v>26</v>
      </c>
      <c r="F3298" t="s">
        <v>21</v>
      </c>
      <c r="G3298" s="1">
        <v>44572</v>
      </c>
      <c r="H3298">
        <v>950</v>
      </c>
      <c r="I3298">
        <v>7</v>
      </c>
      <c r="J3298">
        <v>52824</v>
      </c>
      <c r="K3298" s="1">
        <v>45455</v>
      </c>
      <c r="L3298" t="s">
        <v>27</v>
      </c>
      <c r="M3298">
        <v>503473</v>
      </c>
      <c r="N3298">
        <v>889</v>
      </c>
      <c r="O3298">
        <v>2515</v>
      </c>
      <c r="P3298">
        <v>1</v>
      </c>
      <c r="Q3298">
        <v>1006</v>
      </c>
    </row>
    <row r="3299" spans="1:17" x14ac:dyDescent="0.3">
      <c r="A3299" t="s">
        <v>65</v>
      </c>
      <c r="B3299" t="s">
        <v>53</v>
      </c>
      <c r="C3299" t="s">
        <v>19</v>
      </c>
      <c r="D3299" t="s">
        <v>45</v>
      </c>
      <c r="E3299">
        <v>61</v>
      </c>
      <c r="F3299" t="s">
        <v>21</v>
      </c>
      <c r="G3299" s="1">
        <v>43963</v>
      </c>
      <c r="H3299">
        <v>1300</v>
      </c>
      <c r="I3299">
        <v>16</v>
      </c>
      <c r="J3299">
        <v>82323</v>
      </c>
      <c r="K3299" s="1">
        <v>45360</v>
      </c>
      <c r="L3299" t="s">
        <v>35</v>
      </c>
      <c r="M3299">
        <v>791012</v>
      </c>
      <c r="N3299">
        <v>380</v>
      </c>
      <c r="O3299">
        <v>644</v>
      </c>
      <c r="P3299">
        <v>5</v>
      </c>
      <c r="Q3299">
        <v>1288</v>
      </c>
    </row>
    <row r="3300" spans="1:17" x14ac:dyDescent="0.3">
      <c r="A3300" t="s">
        <v>28</v>
      </c>
      <c r="B3300" t="s">
        <v>88</v>
      </c>
      <c r="C3300" t="s">
        <v>19</v>
      </c>
      <c r="D3300" t="s">
        <v>43</v>
      </c>
      <c r="E3300">
        <v>38</v>
      </c>
      <c r="F3300" t="s">
        <v>21</v>
      </c>
      <c r="G3300" s="1">
        <v>45582</v>
      </c>
      <c r="H3300">
        <v>1400</v>
      </c>
      <c r="I3300">
        <v>15</v>
      </c>
      <c r="J3300">
        <v>94420</v>
      </c>
      <c r="K3300" s="1">
        <v>45432</v>
      </c>
      <c r="L3300" t="s">
        <v>52</v>
      </c>
      <c r="M3300">
        <v>508427</v>
      </c>
      <c r="N3300">
        <v>904</v>
      </c>
      <c r="O3300">
        <v>2487</v>
      </c>
      <c r="P3300">
        <v>4</v>
      </c>
      <c r="Q3300">
        <v>3979.2</v>
      </c>
    </row>
    <row r="3301" spans="1:17" x14ac:dyDescent="0.3">
      <c r="A3301" t="s">
        <v>58</v>
      </c>
      <c r="B3301" t="s">
        <v>24</v>
      </c>
      <c r="C3301" t="s">
        <v>19</v>
      </c>
      <c r="D3301" t="s">
        <v>39</v>
      </c>
      <c r="E3301">
        <v>63</v>
      </c>
      <c r="F3301" t="s">
        <v>32</v>
      </c>
      <c r="G3301" s="1">
        <v>44461</v>
      </c>
      <c r="H3301">
        <v>1000</v>
      </c>
      <c r="I3301">
        <v>14</v>
      </c>
      <c r="J3301">
        <v>77458</v>
      </c>
      <c r="K3301" s="1">
        <v>45528</v>
      </c>
      <c r="L3301" t="s">
        <v>33</v>
      </c>
      <c r="M3301">
        <v>126737</v>
      </c>
      <c r="N3301">
        <v>360</v>
      </c>
      <c r="O3301">
        <v>2513</v>
      </c>
      <c r="P3301">
        <v>8</v>
      </c>
      <c r="Q3301">
        <v>8041.6</v>
      </c>
    </row>
    <row r="3302" spans="1:17" x14ac:dyDescent="0.3">
      <c r="A3302" t="s">
        <v>23</v>
      </c>
      <c r="B3302" t="s">
        <v>64</v>
      </c>
      <c r="C3302" t="s">
        <v>19</v>
      </c>
      <c r="D3302" t="s">
        <v>51</v>
      </c>
      <c r="E3302">
        <v>12</v>
      </c>
      <c r="F3302" t="s">
        <v>21</v>
      </c>
      <c r="G3302" s="1">
        <v>44498</v>
      </c>
      <c r="H3302">
        <v>950</v>
      </c>
      <c r="I3302">
        <v>18</v>
      </c>
      <c r="J3302">
        <v>71871</v>
      </c>
      <c r="K3302" s="1">
        <v>45303</v>
      </c>
      <c r="L3302" t="s">
        <v>46</v>
      </c>
      <c r="M3302">
        <v>766948</v>
      </c>
      <c r="N3302">
        <v>594</v>
      </c>
      <c r="O3302">
        <v>2167</v>
      </c>
      <c r="P3302">
        <v>4</v>
      </c>
      <c r="Q3302">
        <v>3467.2</v>
      </c>
    </row>
    <row r="3303" spans="1:17" x14ac:dyDescent="0.3">
      <c r="A3303" t="s">
        <v>23</v>
      </c>
      <c r="B3303" t="s">
        <v>93</v>
      </c>
      <c r="C3303" t="s">
        <v>30</v>
      </c>
      <c r="D3303" t="s">
        <v>31</v>
      </c>
      <c r="E3303">
        <v>42</v>
      </c>
      <c r="F3303" t="s">
        <v>21</v>
      </c>
      <c r="G3303" s="1">
        <v>43990</v>
      </c>
      <c r="H3303">
        <v>950</v>
      </c>
      <c r="I3303">
        <v>10</v>
      </c>
      <c r="J3303">
        <v>57549</v>
      </c>
      <c r="K3303" s="1">
        <v>45379</v>
      </c>
      <c r="L3303" t="s">
        <v>35</v>
      </c>
      <c r="M3303">
        <v>562761</v>
      </c>
      <c r="N3303">
        <v>511</v>
      </c>
      <c r="O3303">
        <v>584</v>
      </c>
      <c r="P3303">
        <v>2</v>
      </c>
      <c r="Q3303">
        <v>467.2</v>
      </c>
    </row>
    <row r="3304" spans="1:17" x14ac:dyDescent="0.3">
      <c r="A3304" t="s">
        <v>54</v>
      </c>
      <c r="B3304" t="s">
        <v>67</v>
      </c>
      <c r="C3304" t="s">
        <v>25</v>
      </c>
      <c r="D3304" t="s">
        <v>61</v>
      </c>
      <c r="E3304">
        <v>84</v>
      </c>
      <c r="F3304" t="s">
        <v>32</v>
      </c>
      <c r="G3304" s="1">
        <v>44861</v>
      </c>
      <c r="H3304">
        <v>1200</v>
      </c>
      <c r="I3304">
        <v>16</v>
      </c>
      <c r="J3304">
        <v>43532</v>
      </c>
      <c r="K3304" s="1">
        <v>45382</v>
      </c>
      <c r="L3304" t="s">
        <v>35</v>
      </c>
      <c r="M3304">
        <v>420523</v>
      </c>
      <c r="N3304">
        <v>236</v>
      </c>
      <c r="O3304">
        <v>1899</v>
      </c>
      <c r="P3304">
        <v>7</v>
      </c>
      <c r="Q3304">
        <v>5317.2</v>
      </c>
    </row>
    <row r="3305" spans="1:17" x14ac:dyDescent="0.3">
      <c r="A3305" t="s">
        <v>34</v>
      </c>
      <c r="B3305" t="s">
        <v>73</v>
      </c>
      <c r="C3305" t="s">
        <v>19</v>
      </c>
      <c r="D3305" t="s">
        <v>43</v>
      </c>
      <c r="E3305">
        <v>60</v>
      </c>
      <c r="F3305" t="s">
        <v>32</v>
      </c>
      <c r="G3305" s="1">
        <v>44775</v>
      </c>
      <c r="H3305">
        <v>1000</v>
      </c>
      <c r="I3305">
        <v>4</v>
      </c>
      <c r="J3305">
        <v>81428</v>
      </c>
      <c r="K3305" s="1">
        <v>45483</v>
      </c>
      <c r="L3305" t="s">
        <v>49</v>
      </c>
      <c r="M3305">
        <v>906193</v>
      </c>
      <c r="N3305">
        <v>377</v>
      </c>
      <c r="O3305">
        <v>1136</v>
      </c>
      <c r="P3305">
        <v>2</v>
      </c>
      <c r="Q3305">
        <v>908.8</v>
      </c>
    </row>
    <row r="3306" spans="1:17" x14ac:dyDescent="0.3">
      <c r="A3306" t="s">
        <v>58</v>
      </c>
      <c r="B3306" t="s">
        <v>76</v>
      </c>
      <c r="C3306" t="s">
        <v>30</v>
      </c>
      <c r="D3306" t="s">
        <v>39</v>
      </c>
      <c r="E3306">
        <v>68</v>
      </c>
      <c r="F3306" t="s">
        <v>21</v>
      </c>
      <c r="G3306" s="1">
        <v>44149</v>
      </c>
      <c r="H3306">
        <v>1200</v>
      </c>
      <c r="I3306">
        <v>14</v>
      </c>
      <c r="J3306">
        <v>15007</v>
      </c>
      <c r="K3306" s="1">
        <v>45512</v>
      </c>
      <c r="L3306" t="s">
        <v>33</v>
      </c>
      <c r="M3306">
        <v>565319</v>
      </c>
      <c r="N3306">
        <v>819</v>
      </c>
      <c r="O3306">
        <v>2114</v>
      </c>
      <c r="P3306">
        <v>8</v>
      </c>
      <c r="Q3306">
        <v>6764.8</v>
      </c>
    </row>
    <row r="3307" spans="1:17" x14ac:dyDescent="0.3">
      <c r="A3307" t="s">
        <v>54</v>
      </c>
      <c r="B3307" t="s">
        <v>83</v>
      </c>
      <c r="C3307" t="s">
        <v>25</v>
      </c>
      <c r="D3307" t="s">
        <v>31</v>
      </c>
      <c r="E3307">
        <v>74</v>
      </c>
      <c r="F3307" t="s">
        <v>21</v>
      </c>
      <c r="G3307" s="1">
        <v>45184</v>
      </c>
      <c r="H3307">
        <v>1200</v>
      </c>
      <c r="I3307">
        <v>18</v>
      </c>
      <c r="J3307">
        <v>44775</v>
      </c>
      <c r="K3307" s="1">
        <v>45385</v>
      </c>
      <c r="L3307" t="s">
        <v>37</v>
      </c>
      <c r="M3307">
        <v>729316</v>
      </c>
      <c r="N3307">
        <v>591</v>
      </c>
      <c r="O3307">
        <v>808</v>
      </c>
      <c r="P3307">
        <v>6</v>
      </c>
      <c r="Q3307">
        <v>1939.2</v>
      </c>
    </row>
    <row r="3308" spans="1:17" x14ac:dyDescent="0.3">
      <c r="A3308" t="s">
        <v>28</v>
      </c>
      <c r="B3308" t="s">
        <v>84</v>
      </c>
      <c r="C3308" t="s">
        <v>30</v>
      </c>
      <c r="D3308" t="s">
        <v>61</v>
      </c>
      <c r="E3308">
        <v>53</v>
      </c>
      <c r="F3308" t="s">
        <v>21</v>
      </c>
      <c r="G3308" s="1">
        <v>44463</v>
      </c>
      <c r="H3308">
        <v>1300</v>
      </c>
      <c r="I3308">
        <v>11</v>
      </c>
      <c r="J3308">
        <v>41840</v>
      </c>
      <c r="K3308" s="1">
        <v>45604</v>
      </c>
      <c r="L3308" t="s">
        <v>22</v>
      </c>
      <c r="M3308">
        <v>817238</v>
      </c>
      <c r="N3308">
        <v>485</v>
      </c>
      <c r="O3308">
        <v>1271</v>
      </c>
      <c r="P3308">
        <v>6</v>
      </c>
      <c r="Q3308">
        <v>3050.4</v>
      </c>
    </row>
    <row r="3309" spans="1:17" x14ac:dyDescent="0.3">
      <c r="A3309" t="s">
        <v>54</v>
      </c>
      <c r="B3309" t="s">
        <v>64</v>
      </c>
      <c r="C3309" t="s">
        <v>25</v>
      </c>
      <c r="D3309" t="s">
        <v>31</v>
      </c>
      <c r="E3309">
        <v>40</v>
      </c>
      <c r="F3309" t="s">
        <v>32</v>
      </c>
      <c r="G3309" s="1">
        <v>45328</v>
      </c>
      <c r="H3309">
        <v>1100</v>
      </c>
      <c r="I3309">
        <v>12</v>
      </c>
      <c r="J3309">
        <v>10167</v>
      </c>
      <c r="K3309" s="1">
        <v>45509</v>
      </c>
      <c r="L3309" t="s">
        <v>33</v>
      </c>
      <c r="M3309">
        <v>899419</v>
      </c>
      <c r="N3309">
        <v>881</v>
      </c>
      <c r="O3309">
        <v>1966</v>
      </c>
      <c r="P3309">
        <v>8</v>
      </c>
      <c r="Q3309">
        <v>6291.2</v>
      </c>
    </row>
    <row r="3310" spans="1:17" x14ac:dyDescent="0.3">
      <c r="A3310" t="s">
        <v>23</v>
      </c>
      <c r="B3310" t="s">
        <v>81</v>
      </c>
      <c r="C3310" t="s">
        <v>25</v>
      </c>
      <c r="D3310" t="s">
        <v>43</v>
      </c>
      <c r="E3310">
        <v>60</v>
      </c>
      <c r="F3310" t="s">
        <v>32</v>
      </c>
      <c r="G3310" s="1">
        <v>44040</v>
      </c>
      <c r="H3310">
        <v>1200</v>
      </c>
      <c r="I3310">
        <v>13</v>
      </c>
      <c r="J3310">
        <v>94472</v>
      </c>
      <c r="K3310" s="1">
        <v>45330</v>
      </c>
      <c r="L3310" t="s">
        <v>48</v>
      </c>
      <c r="M3310">
        <v>517828</v>
      </c>
      <c r="N3310">
        <v>304</v>
      </c>
      <c r="O3310">
        <v>900</v>
      </c>
      <c r="P3310">
        <v>8</v>
      </c>
      <c r="Q3310">
        <v>2880</v>
      </c>
    </row>
    <row r="3311" spans="1:17" x14ac:dyDescent="0.3">
      <c r="A3311" t="s">
        <v>28</v>
      </c>
      <c r="B3311" t="s">
        <v>50</v>
      </c>
      <c r="C3311" t="s">
        <v>30</v>
      </c>
      <c r="D3311" t="s">
        <v>79</v>
      </c>
      <c r="E3311">
        <v>85</v>
      </c>
      <c r="F3311" t="s">
        <v>21</v>
      </c>
      <c r="G3311" s="1">
        <v>45586</v>
      </c>
      <c r="H3311">
        <v>800</v>
      </c>
      <c r="I3311">
        <v>3</v>
      </c>
      <c r="J3311">
        <v>59555</v>
      </c>
      <c r="K3311" s="1">
        <v>45593</v>
      </c>
      <c r="L3311" t="s">
        <v>57</v>
      </c>
      <c r="M3311">
        <v>768597</v>
      </c>
      <c r="N3311">
        <v>578</v>
      </c>
      <c r="O3311">
        <v>2400</v>
      </c>
      <c r="P3311">
        <v>1</v>
      </c>
      <c r="Q3311">
        <v>960</v>
      </c>
    </row>
    <row r="3312" spans="1:17" x14ac:dyDescent="0.3">
      <c r="A3312" t="s">
        <v>54</v>
      </c>
      <c r="B3312" t="s">
        <v>66</v>
      </c>
      <c r="C3312" t="s">
        <v>25</v>
      </c>
      <c r="D3312" t="s">
        <v>56</v>
      </c>
      <c r="E3312">
        <v>2</v>
      </c>
      <c r="F3312" t="s">
        <v>32</v>
      </c>
      <c r="G3312" s="1">
        <v>45077</v>
      </c>
      <c r="H3312">
        <v>1100</v>
      </c>
      <c r="I3312">
        <v>12</v>
      </c>
      <c r="J3312">
        <v>53675</v>
      </c>
      <c r="K3312" s="1">
        <v>45408</v>
      </c>
      <c r="L3312" t="s">
        <v>37</v>
      </c>
      <c r="M3312">
        <v>621238</v>
      </c>
      <c r="N3312">
        <v>888</v>
      </c>
      <c r="O3312">
        <v>1095</v>
      </c>
      <c r="P3312">
        <v>4</v>
      </c>
      <c r="Q3312">
        <v>1752</v>
      </c>
    </row>
    <row r="3313" spans="1:17" x14ac:dyDescent="0.3">
      <c r="A3313" t="s">
        <v>40</v>
      </c>
      <c r="B3313" t="s">
        <v>29</v>
      </c>
      <c r="C3313" t="s">
        <v>30</v>
      </c>
      <c r="D3313" t="s">
        <v>61</v>
      </c>
      <c r="E3313">
        <v>25</v>
      </c>
      <c r="F3313" t="s">
        <v>32</v>
      </c>
      <c r="G3313" s="1">
        <v>44439</v>
      </c>
      <c r="H3313">
        <v>1400</v>
      </c>
      <c r="I3313">
        <v>9</v>
      </c>
      <c r="J3313">
        <v>92707</v>
      </c>
      <c r="K3313" s="1">
        <v>45612</v>
      </c>
      <c r="L3313" t="s">
        <v>22</v>
      </c>
      <c r="M3313">
        <v>828283</v>
      </c>
      <c r="N3313">
        <v>318</v>
      </c>
      <c r="O3313">
        <v>2970</v>
      </c>
      <c r="P3313">
        <v>3</v>
      </c>
      <c r="Q3313">
        <v>3564</v>
      </c>
    </row>
    <row r="3314" spans="1:17" x14ac:dyDescent="0.3">
      <c r="A3314" t="s">
        <v>58</v>
      </c>
      <c r="B3314" t="s">
        <v>67</v>
      </c>
      <c r="C3314" t="s">
        <v>25</v>
      </c>
      <c r="D3314" t="s">
        <v>20</v>
      </c>
      <c r="E3314">
        <v>64</v>
      </c>
      <c r="F3314" t="s">
        <v>21</v>
      </c>
      <c r="G3314" s="1">
        <v>44219</v>
      </c>
      <c r="H3314">
        <v>1100</v>
      </c>
      <c r="I3314">
        <v>3</v>
      </c>
      <c r="J3314">
        <v>93282</v>
      </c>
      <c r="K3314" s="1">
        <v>45462</v>
      </c>
      <c r="L3314" t="s">
        <v>27</v>
      </c>
      <c r="M3314">
        <v>861263</v>
      </c>
      <c r="N3314">
        <v>814</v>
      </c>
      <c r="O3314">
        <v>1767</v>
      </c>
      <c r="P3314">
        <v>5</v>
      </c>
      <c r="Q3314">
        <v>3534</v>
      </c>
    </row>
    <row r="3315" spans="1:17" x14ac:dyDescent="0.3">
      <c r="A3315" t="s">
        <v>17</v>
      </c>
      <c r="B3315" t="s">
        <v>75</v>
      </c>
      <c r="C3315" t="s">
        <v>30</v>
      </c>
      <c r="D3315" t="s">
        <v>61</v>
      </c>
      <c r="E3315">
        <v>93</v>
      </c>
      <c r="F3315" t="s">
        <v>21</v>
      </c>
      <c r="G3315" s="1">
        <v>43973</v>
      </c>
      <c r="H3315">
        <v>1400</v>
      </c>
      <c r="I3315">
        <v>12</v>
      </c>
      <c r="J3315">
        <v>25488</v>
      </c>
      <c r="K3315" s="1">
        <v>45404</v>
      </c>
      <c r="L3315" t="s">
        <v>37</v>
      </c>
      <c r="M3315">
        <v>703459</v>
      </c>
      <c r="N3315">
        <v>549</v>
      </c>
      <c r="O3315">
        <v>720</v>
      </c>
      <c r="P3315">
        <v>8</v>
      </c>
      <c r="Q3315">
        <v>2304</v>
      </c>
    </row>
    <row r="3316" spans="1:17" x14ac:dyDescent="0.3">
      <c r="A3316" t="s">
        <v>23</v>
      </c>
      <c r="B3316" t="s">
        <v>87</v>
      </c>
      <c r="C3316" t="s">
        <v>30</v>
      </c>
      <c r="D3316" t="s">
        <v>26</v>
      </c>
      <c r="E3316">
        <v>27</v>
      </c>
      <c r="F3316" t="s">
        <v>32</v>
      </c>
      <c r="G3316" s="1">
        <v>44009</v>
      </c>
      <c r="H3316">
        <v>1400</v>
      </c>
      <c r="I3316">
        <v>9</v>
      </c>
      <c r="J3316">
        <v>21412</v>
      </c>
      <c r="K3316" s="1">
        <v>45359</v>
      </c>
      <c r="L3316" t="s">
        <v>35</v>
      </c>
      <c r="M3316">
        <v>744988</v>
      </c>
      <c r="N3316">
        <v>415</v>
      </c>
      <c r="O3316">
        <v>1910</v>
      </c>
      <c r="P3316">
        <v>4</v>
      </c>
      <c r="Q3316">
        <v>3056</v>
      </c>
    </row>
    <row r="3317" spans="1:17" x14ac:dyDescent="0.3">
      <c r="A3317" t="s">
        <v>28</v>
      </c>
      <c r="B3317" t="s">
        <v>68</v>
      </c>
      <c r="C3317" t="s">
        <v>30</v>
      </c>
      <c r="D3317" t="s">
        <v>43</v>
      </c>
      <c r="E3317">
        <v>46</v>
      </c>
      <c r="F3317" t="s">
        <v>32</v>
      </c>
      <c r="G3317" s="1">
        <v>44630</v>
      </c>
      <c r="H3317">
        <v>950</v>
      </c>
      <c r="I3317">
        <v>11</v>
      </c>
      <c r="J3317">
        <v>47242</v>
      </c>
      <c r="K3317" s="1">
        <v>45626</v>
      </c>
      <c r="L3317" t="s">
        <v>22</v>
      </c>
      <c r="M3317">
        <v>366249</v>
      </c>
      <c r="N3317">
        <v>707</v>
      </c>
      <c r="O3317">
        <v>1329</v>
      </c>
      <c r="P3317">
        <v>7</v>
      </c>
      <c r="Q3317">
        <v>3721.2</v>
      </c>
    </row>
    <row r="3318" spans="1:17" x14ac:dyDescent="0.3">
      <c r="A3318" t="s">
        <v>28</v>
      </c>
      <c r="B3318" t="s">
        <v>42</v>
      </c>
      <c r="C3318" t="s">
        <v>30</v>
      </c>
      <c r="D3318" t="s">
        <v>61</v>
      </c>
      <c r="E3318">
        <v>60</v>
      </c>
      <c r="F3318" t="s">
        <v>32</v>
      </c>
      <c r="G3318" s="1">
        <v>44357</v>
      </c>
      <c r="H3318">
        <v>950</v>
      </c>
      <c r="I3318">
        <v>14</v>
      </c>
      <c r="J3318">
        <v>72883</v>
      </c>
      <c r="K3318" s="1">
        <v>45628</v>
      </c>
      <c r="L3318" t="s">
        <v>71</v>
      </c>
      <c r="M3318">
        <v>936954</v>
      </c>
      <c r="N3318">
        <v>985</v>
      </c>
      <c r="O3318">
        <v>1259</v>
      </c>
      <c r="P3318">
        <v>4</v>
      </c>
      <c r="Q3318">
        <v>2014.4</v>
      </c>
    </row>
    <row r="3319" spans="1:17" x14ac:dyDescent="0.3">
      <c r="A3319" t="s">
        <v>40</v>
      </c>
      <c r="B3319" t="s">
        <v>18</v>
      </c>
      <c r="C3319" t="s">
        <v>30</v>
      </c>
      <c r="D3319" t="s">
        <v>45</v>
      </c>
      <c r="E3319">
        <v>84</v>
      </c>
      <c r="F3319" t="s">
        <v>21</v>
      </c>
      <c r="G3319" s="1">
        <v>44666</v>
      </c>
      <c r="H3319">
        <v>1100</v>
      </c>
      <c r="I3319">
        <v>18</v>
      </c>
      <c r="J3319">
        <v>82189</v>
      </c>
      <c r="K3319" s="1">
        <v>45590</v>
      </c>
      <c r="L3319" t="s">
        <v>57</v>
      </c>
      <c r="M3319">
        <v>377954</v>
      </c>
      <c r="N3319">
        <v>636</v>
      </c>
      <c r="O3319">
        <v>1335</v>
      </c>
      <c r="P3319">
        <v>3</v>
      </c>
      <c r="Q3319">
        <v>1602</v>
      </c>
    </row>
    <row r="3320" spans="1:17" x14ac:dyDescent="0.3">
      <c r="A3320" t="s">
        <v>23</v>
      </c>
      <c r="B3320" t="s">
        <v>50</v>
      </c>
      <c r="C3320" t="s">
        <v>19</v>
      </c>
      <c r="D3320" t="s">
        <v>51</v>
      </c>
      <c r="E3320">
        <v>28</v>
      </c>
      <c r="F3320" t="s">
        <v>21</v>
      </c>
      <c r="G3320" s="1">
        <v>44084</v>
      </c>
      <c r="H3320">
        <v>1000</v>
      </c>
      <c r="I3320">
        <v>5</v>
      </c>
      <c r="J3320">
        <v>55499</v>
      </c>
      <c r="K3320" s="1">
        <v>45552</v>
      </c>
      <c r="L3320" t="s">
        <v>62</v>
      </c>
      <c r="M3320">
        <v>330033</v>
      </c>
      <c r="N3320">
        <v>386</v>
      </c>
      <c r="O3320">
        <v>1106</v>
      </c>
      <c r="P3320">
        <v>6</v>
      </c>
      <c r="Q3320">
        <v>2654.4</v>
      </c>
    </row>
    <row r="3321" spans="1:17" x14ac:dyDescent="0.3">
      <c r="A3321" t="s">
        <v>40</v>
      </c>
      <c r="B3321" t="s">
        <v>91</v>
      </c>
      <c r="C3321" t="s">
        <v>19</v>
      </c>
      <c r="D3321" t="s">
        <v>26</v>
      </c>
      <c r="E3321">
        <v>99</v>
      </c>
      <c r="F3321" t="s">
        <v>21</v>
      </c>
      <c r="G3321" s="1">
        <v>44433</v>
      </c>
      <c r="H3321">
        <v>800</v>
      </c>
      <c r="I3321">
        <v>5</v>
      </c>
      <c r="J3321">
        <v>41338</v>
      </c>
      <c r="K3321" s="1">
        <v>45435</v>
      </c>
      <c r="L3321" t="s">
        <v>52</v>
      </c>
      <c r="M3321">
        <v>789079</v>
      </c>
      <c r="N3321">
        <v>776</v>
      </c>
      <c r="O3321">
        <v>1752</v>
      </c>
      <c r="P3321">
        <v>3</v>
      </c>
      <c r="Q3321">
        <v>2102.4</v>
      </c>
    </row>
    <row r="3322" spans="1:17" x14ac:dyDescent="0.3">
      <c r="A3322" t="s">
        <v>28</v>
      </c>
      <c r="B3322" t="s">
        <v>36</v>
      </c>
      <c r="C3322" t="s">
        <v>30</v>
      </c>
      <c r="D3322" t="s">
        <v>20</v>
      </c>
      <c r="E3322">
        <v>87</v>
      </c>
      <c r="F3322" t="s">
        <v>32</v>
      </c>
      <c r="G3322" s="1">
        <v>44060</v>
      </c>
      <c r="H3322">
        <v>1400</v>
      </c>
      <c r="I3322">
        <v>12</v>
      </c>
      <c r="J3322">
        <v>96498</v>
      </c>
      <c r="K3322" s="1">
        <v>45589</v>
      </c>
      <c r="L3322" t="s">
        <v>57</v>
      </c>
      <c r="M3322">
        <v>682860</v>
      </c>
      <c r="N3322">
        <v>204</v>
      </c>
      <c r="O3322">
        <v>755</v>
      </c>
      <c r="P3322">
        <v>6</v>
      </c>
      <c r="Q3322">
        <v>1812</v>
      </c>
    </row>
    <row r="3323" spans="1:17" x14ac:dyDescent="0.3">
      <c r="A3323" t="s">
        <v>58</v>
      </c>
      <c r="B3323" t="s">
        <v>29</v>
      </c>
      <c r="C3323" t="s">
        <v>25</v>
      </c>
      <c r="D3323" t="s">
        <v>79</v>
      </c>
      <c r="E3323">
        <v>31</v>
      </c>
      <c r="F3323" t="s">
        <v>32</v>
      </c>
      <c r="G3323" s="1">
        <v>45291</v>
      </c>
      <c r="H3323">
        <v>1300</v>
      </c>
      <c r="I3323">
        <v>14</v>
      </c>
      <c r="J3323">
        <v>46664</v>
      </c>
      <c r="K3323" s="1">
        <v>45459</v>
      </c>
      <c r="L3323" t="s">
        <v>27</v>
      </c>
      <c r="M3323">
        <v>870617</v>
      </c>
      <c r="N3323">
        <v>722</v>
      </c>
      <c r="O3323">
        <v>2307</v>
      </c>
      <c r="P3323">
        <v>2</v>
      </c>
      <c r="Q3323">
        <v>1845.6</v>
      </c>
    </row>
    <row r="3324" spans="1:17" x14ac:dyDescent="0.3">
      <c r="A3324" t="s">
        <v>58</v>
      </c>
      <c r="B3324" t="s">
        <v>24</v>
      </c>
      <c r="C3324" t="s">
        <v>30</v>
      </c>
      <c r="D3324" t="s">
        <v>79</v>
      </c>
      <c r="E3324">
        <v>72</v>
      </c>
      <c r="F3324" t="s">
        <v>32</v>
      </c>
      <c r="G3324" s="1">
        <v>45587</v>
      </c>
      <c r="H3324">
        <v>950</v>
      </c>
      <c r="I3324">
        <v>15</v>
      </c>
      <c r="J3324">
        <v>87675</v>
      </c>
      <c r="K3324" s="1">
        <v>45606</v>
      </c>
      <c r="L3324" t="s">
        <v>22</v>
      </c>
      <c r="M3324">
        <v>942032</v>
      </c>
      <c r="N3324">
        <v>719</v>
      </c>
      <c r="O3324">
        <v>726</v>
      </c>
      <c r="P3324">
        <v>3</v>
      </c>
      <c r="Q3324">
        <v>871.2</v>
      </c>
    </row>
    <row r="3325" spans="1:17" x14ac:dyDescent="0.3">
      <c r="A3325" t="s">
        <v>58</v>
      </c>
      <c r="B3325" t="s">
        <v>86</v>
      </c>
      <c r="C3325" t="s">
        <v>25</v>
      </c>
      <c r="D3325" t="s">
        <v>31</v>
      </c>
      <c r="E3325">
        <v>20</v>
      </c>
      <c r="F3325" t="s">
        <v>32</v>
      </c>
      <c r="G3325" s="1">
        <v>44392</v>
      </c>
      <c r="H3325">
        <v>1400</v>
      </c>
      <c r="I3325">
        <v>14</v>
      </c>
      <c r="J3325">
        <v>56200</v>
      </c>
      <c r="K3325" s="1">
        <v>45591</v>
      </c>
      <c r="L3325" t="s">
        <v>57</v>
      </c>
      <c r="M3325">
        <v>381306</v>
      </c>
      <c r="N3325">
        <v>205</v>
      </c>
      <c r="O3325">
        <v>1499</v>
      </c>
      <c r="P3325">
        <v>5</v>
      </c>
      <c r="Q3325">
        <v>2998</v>
      </c>
    </row>
    <row r="3326" spans="1:17" x14ac:dyDescent="0.3">
      <c r="A3326" t="s">
        <v>58</v>
      </c>
      <c r="B3326" t="s">
        <v>85</v>
      </c>
      <c r="C3326" t="s">
        <v>25</v>
      </c>
      <c r="D3326" t="s">
        <v>31</v>
      </c>
      <c r="E3326">
        <v>6</v>
      </c>
      <c r="F3326" t="s">
        <v>21</v>
      </c>
      <c r="G3326" s="1">
        <v>45161</v>
      </c>
      <c r="H3326">
        <v>950</v>
      </c>
      <c r="I3326">
        <v>15</v>
      </c>
      <c r="J3326">
        <v>98074</v>
      </c>
      <c r="K3326" s="1">
        <v>45354</v>
      </c>
      <c r="L3326" t="s">
        <v>35</v>
      </c>
      <c r="M3326">
        <v>886300</v>
      </c>
      <c r="N3326">
        <v>737</v>
      </c>
      <c r="O3326">
        <v>1782</v>
      </c>
      <c r="P3326">
        <v>6</v>
      </c>
      <c r="Q3326">
        <v>4276.8</v>
      </c>
    </row>
    <row r="3327" spans="1:17" x14ac:dyDescent="0.3">
      <c r="A3327" t="s">
        <v>40</v>
      </c>
      <c r="B3327" t="s">
        <v>82</v>
      </c>
      <c r="C3327" t="s">
        <v>30</v>
      </c>
      <c r="D3327" t="s">
        <v>51</v>
      </c>
      <c r="E3327">
        <v>80</v>
      </c>
      <c r="F3327" t="s">
        <v>32</v>
      </c>
      <c r="G3327" s="1">
        <v>45361</v>
      </c>
      <c r="H3327">
        <v>950</v>
      </c>
      <c r="I3327">
        <v>3</v>
      </c>
      <c r="J3327">
        <v>34391</v>
      </c>
      <c r="K3327" s="1">
        <v>45319</v>
      </c>
      <c r="L3327" t="s">
        <v>46</v>
      </c>
      <c r="M3327">
        <v>115800</v>
      </c>
      <c r="N3327">
        <v>647</v>
      </c>
      <c r="O3327">
        <v>1347</v>
      </c>
      <c r="P3327">
        <v>7</v>
      </c>
      <c r="Q3327">
        <v>3771.6</v>
      </c>
    </row>
    <row r="3328" spans="1:17" x14ac:dyDescent="0.3">
      <c r="A3328" t="s">
        <v>54</v>
      </c>
      <c r="B3328" t="s">
        <v>77</v>
      </c>
      <c r="C3328" t="s">
        <v>19</v>
      </c>
      <c r="D3328" t="s">
        <v>45</v>
      </c>
      <c r="E3328">
        <v>29</v>
      </c>
      <c r="F3328" t="s">
        <v>32</v>
      </c>
      <c r="G3328" s="1">
        <v>44644</v>
      </c>
      <c r="H3328">
        <v>800</v>
      </c>
      <c r="I3328">
        <v>19</v>
      </c>
      <c r="J3328">
        <v>78831</v>
      </c>
      <c r="K3328" s="1">
        <v>45479</v>
      </c>
      <c r="L3328" t="s">
        <v>49</v>
      </c>
      <c r="M3328">
        <v>414407</v>
      </c>
      <c r="N3328">
        <v>642</v>
      </c>
      <c r="O3328">
        <v>2603</v>
      </c>
      <c r="P3328">
        <v>7</v>
      </c>
      <c r="Q3328">
        <v>7288.4</v>
      </c>
    </row>
    <row r="3329" spans="1:17" x14ac:dyDescent="0.3">
      <c r="A3329" t="s">
        <v>34</v>
      </c>
      <c r="B3329" t="s">
        <v>38</v>
      </c>
      <c r="C3329" t="s">
        <v>25</v>
      </c>
      <c r="D3329" t="s">
        <v>79</v>
      </c>
      <c r="E3329">
        <v>51</v>
      </c>
      <c r="F3329" t="s">
        <v>32</v>
      </c>
      <c r="G3329" s="1">
        <v>44029</v>
      </c>
      <c r="H3329">
        <v>1100</v>
      </c>
      <c r="I3329">
        <v>6</v>
      </c>
      <c r="J3329">
        <v>77125</v>
      </c>
      <c r="K3329" s="1">
        <v>45445</v>
      </c>
      <c r="L3329" t="s">
        <v>27</v>
      </c>
      <c r="M3329">
        <v>828554</v>
      </c>
      <c r="N3329">
        <v>572</v>
      </c>
      <c r="O3329">
        <v>920</v>
      </c>
      <c r="P3329">
        <v>6</v>
      </c>
      <c r="Q3329">
        <v>2208</v>
      </c>
    </row>
    <row r="3330" spans="1:17" x14ac:dyDescent="0.3">
      <c r="A3330" t="s">
        <v>58</v>
      </c>
      <c r="B3330" t="s">
        <v>82</v>
      </c>
      <c r="C3330" t="s">
        <v>30</v>
      </c>
      <c r="D3330" t="s">
        <v>45</v>
      </c>
      <c r="E3330">
        <v>68</v>
      </c>
      <c r="F3330" t="s">
        <v>21</v>
      </c>
      <c r="G3330" s="1">
        <v>45046</v>
      </c>
      <c r="H3330">
        <v>1100</v>
      </c>
      <c r="I3330">
        <v>8</v>
      </c>
      <c r="J3330">
        <v>14446</v>
      </c>
      <c r="K3330" s="1">
        <v>45602</v>
      </c>
      <c r="L3330" t="s">
        <v>22</v>
      </c>
      <c r="M3330">
        <v>561489</v>
      </c>
      <c r="N3330">
        <v>277</v>
      </c>
      <c r="O3330">
        <v>2902</v>
      </c>
      <c r="P3330">
        <v>1</v>
      </c>
      <c r="Q3330">
        <v>1160.8</v>
      </c>
    </row>
    <row r="3331" spans="1:17" x14ac:dyDescent="0.3">
      <c r="A3331" t="s">
        <v>34</v>
      </c>
      <c r="B3331" t="s">
        <v>36</v>
      </c>
      <c r="C3331" t="s">
        <v>19</v>
      </c>
      <c r="D3331" t="s">
        <v>79</v>
      </c>
      <c r="E3331">
        <v>85</v>
      </c>
      <c r="F3331" t="s">
        <v>32</v>
      </c>
      <c r="G3331" s="1">
        <v>44196</v>
      </c>
      <c r="H3331">
        <v>1200</v>
      </c>
      <c r="I3331">
        <v>16</v>
      </c>
      <c r="J3331">
        <v>98699</v>
      </c>
      <c r="K3331" s="1">
        <v>45347</v>
      </c>
      <c r="L3331" t="s">
        <v>48</v>
      </c>
      <c r="M3331">
        <v>418185</v>
      </c>
      <c r="N3331">
        <v>286</v>
      </c>
      <c r="O3331">
        <v>1134</v>
      </c>
      <c r="P3331">
        <v>3</v>
      </c>
      <c r="Q3331">
        <v>1360.8</v>
      </c>
    </row>
    <row r="3332" spans="1:17" x14ac:dyDescent="0.3">
      <c r="A3332" t="s">
        <v>54</v>
      </c>
      <c r="B3332" t="s">
        <v>38</v>
      </c>
      <c r="C3332" t="s">
        <v>25</v>
      </c>
      <c r="D3332" t="s">
        <v>45</v>
      </c>
      <c r="E3332">
        <v>86</v>
      </c>
      <c r="F3332" t="s">
        <v>32</v>
      </c>
      <c r="G3332" s="1">
        <v>45019</v>
      </c>
      <c r="H3332">
        <v>800</v>
      </c>
      <c r="I3332">
        <v>6</v>
      </c>
      <c r="J3332">
        <v>64193</v>
      </c>
      <c r="K3332" s="1">
        <v>45558</v>
      </c>
      <c r="L3332" t="s">
        <v>62</v>
      </c>
      <c r="M3332">
        <v>678023</v>
      </c>
      <c r="N3332">
        <v>536</v>
      </c>
      <c r="O3332">
        <v>588</v>
      </c>
      <c r="P3332">
        <v>7</v>
      </c>
      <c r="Q3332">
        <v>1646.4</v>
      </c>
    </row>
    <row r="3333" spans="1:17" x14ac:dyDescent="0.3">
      <c r="A3333" t="s">
        <v>65</v>
      </c>
      <c r="B3333" t="s">
        <v>84</v>
      </c>
      <c r="C3333" t="s">
        <v>30</v>
      </c>
      <c r="D3333" t="s">
        <v>47</v>
      </c>
      <c r="E3333">
        <v>62</v>
      </c>
      <c r="F3333" t="s">
        <v>32</v>
      </c>
      <c r="G3333" s="1">
        <v>44387</v>
      </c>
      <c r="H3333">
        <v>1100</v>
      </c>
      <c r="I3333">
        <v>11</v>
      </c>
      <c r="J3333">
        <v>51054</v>
      </c>
      <c r="K3333" s="1">
        <v>45393</v>
      </c>
      <c r="L3333" t="s">
        <v>37</v>
      </c>
      <c r="M3333">
        <v>195643</v>
      </c>
      <c r="N3333">
        <v>421</v>
      </c>
      <c r="O3333">
        <v>1080</v>
      </c>
      <c r="P3333">
        <v>7</v>
      </c>
      <c r="Q3333">
        <v>3024</v>
      </c>
    </row>
    <row r="3334" spans="1:17" x14ac:dyDescent="0.3">
      <c r="A3334" t="s">
        <v>58</v>
      </c>
      <c r="B3334" t="s">
        <v>59</v>
      </c>
      <c r="C3334" t="s">
        <v>30</v>
      </c>
      <c r="D3334" t="s">
        <v>20</v>
      </c>
      <c r="E3334">
        <v>75</v>
      </c>
      <c r="F3334" t="s">
        <v>21</v>
      </c>
      <c r="G3334" s="1">
        <v>44218</v>
      </c>
      <c r="H3334">
        <v>800</v>
      </c>
      <c r="I3334">
        <v>16</v>
      </c>
      <c r="J3334">
        <v>88579</v>
      </c>
      <c r="K3334" s="1">
        <v>45514</v>
      </c>
      <c r="L3334" t="s">
        <v>33</v>
      </c>
      <c r="M3334">
        <v>952663</v>
      </c>
      <c r="N3334">
        <v>379</v>
      </c>
      <c r="O3334">
        <v>2891</v>
      </c>
      <c r="P3334">
        <v>5</v>
      </c>
      <c r="Q3334">
        <v>5782</v>
      </c>
    </row>
    <row r="3335" spans="1:17" x14ac:dyDescent="0.3">
      <c r="A3335" t="s">
        <v>65</v>
      </c>
      <c r="B3335" t="s">
        <v>87</v>
      </c>
      <c r="C3335" t="s">
        <v>19</v>
      </c>
      <c r="D3335" t="s">
        <v>43</v>
      </c>
      <c r="E3335">
        <v>24</v>
      </c>
      <c r="F3335" t="s">
        <v>21</v>
      </c>
      <c r="G3335" s="1">
        <v>45464</v>
      </c>
      <c r="H3335">
        <v>800</v>
      </c>
      <c r="I3335">
        <v>16</v>
      </c>
      <c r="J3335">
        <v>48681</v>
      </c>
      <c r="K3335" s="1">
        <v>45628</v>
      </c>
      <c r="L3335" t="s">
        <v>71</v>
      </c>
      <c r="M3335">
        <v>884466</v>
      </c>
      <c r="N3335">
        <v>528</v>
      </c>
      <c r="O3335">
        <v>1413</v>
      </c>
      <c r="P3335">
        <v>3</v>
      </c>
      <c r="Q3335">
        <v>1695.6</v>
      </c>
    </row>
    <row r="3336" spans="1:17" x14ac:dyDescent="0.3">
      <c r="A3336" t="s">
        <v>40</v>
      </c>
      <c r="B3336" t="s">
        <v>68</v>
      </c>
      <c r="C3336" t="s">
        <v>25</v>
      </c>
      <c r="D3336" t="s">
        <v>20</v>
      </c>
      <c r="E3336">
        <v>79</v>
      </c>
      <c r="F3336" t="s">
        <v>32</v>
      </c>
      <c r="G3336" s="1">
        <v>44227</v>
      </c>
      <c r="H3336">
        <v>1400</v>
      </c>
      <c r="I3336">
        <v>19</v>
      </c>
      <c r="J3336">
        <v>71796</v>
      </c>
      <c r="K3336" s="1">
        <v>45444</v>
      </c>
      <c r="L3336" t="s">
        <v>27</v>
      </c>
      <c r="M3336">
        <v>694761</v>
      </c>
      <c r="N3336">
        <v>414</v>
      </c>
      <c r="O3336">
        <v>1971</v>
      </c>
      <c r="P3336">
        <v>4</v>
      </c>
      <c r="Q3336">
        <v>3153.6</v>
      </c>
    </row>
    <row r="3337" spans="1:17" x14ac:dyDescent="0.3">
      <c r="A3337" t="s">
        <v>17</v>
      </c>
      <c r="B3337" t="s">
        <v>50</v>
      </c>
      <c r="C3337" t="s">
        <v>30</v>
      </c>
      <c r="D3337" t="s">
        <v>39</v>
      </c>
      <c r="E3337">
        <v>25</v>
      </c>
      <c r="F3337" t="s">
        <v>32</v>
      </c>
      <c r="G3337" s="1">
        <v>45623</v>
      </c>
      <c r="H3337">
        <v>1100</v>
      </c>
      <c r="I3337">
        <v>14</v>
      </c>
      <c r="J3337">
        <v>87234</v>
      </c>
      <c r="K3337" s="1">
        <v>45445</v>
      </c>
      <c r="L3337" t="s">
        <v>27</v>
      </c>
      <c r="M3337">
        <v>573877</v>
      </c>
      <c r="N3337">
        <v>428</v>
      </c>
      <c r="O3337">
        <v>511</v>
      </c>
      <c r="P3337">
        <v>6</v>
      </c>
      <c r="Q3337">
        <v>1226.4000000000001</v>
      </c>
    </row>
    <row r="3338" spans="1:17" x14ac:dyDescent="0.3">
      <c r="A3338" t="s">
        <v>65</v>
      </c>
      <c r="B3338" t="s">
        <v>89</v>
      </c>
      <c r="C3338" t="s">
        <v>19</v>
      </c>
      <c r="D3338" t="s">
        <v>51</v>
      </c>
      <c r="E3338">
        <v>87</v>
      </c>
      <c r="F3338" t="s">
        <v>32</v>
      </c>
      <c r="G3338" s="1">
        <v>44937</v>
      </c>
      <c r="H3338">
        <v>1200</v>
      </c>
      <c r="I3338">
        <v>10</v>
      </c>
      <c r="J3338">
        <v>40465</v>
      </c>
      <c r="K3338" s="1">
        <v>45448</v>
      </c>
      <c r="L3338" t="s">
        <v>27</v>
      </c>
      <c r="M3338">
        <v>893642</v>
      </c>
      <c r="N3338">
        <v>376</v>
      </c>
      <c r="O3338">
        <v>1529</v>
      </c>
      <c r="P3338">
        <v>5</v>
      </c>
      <c r="Q3338">
        <v>3058</v>
      </c>
    </row>
    <row r="3339" spans="1:17" x14ac:dyDescent="0.3">
      <c r="A3339" t="s">
        <v>58</v>
      </c>
      <c r="B3339" t="s">
        <v>91</v>
      </c>
      <c r="C3339" t="s">
        <v>30</v>
      </c>
      <c r="D3339" t="s">
        <v>79</v>
      </c>
      <c r="E3339">
        <v>29</v>
      </c>
      <c r="F3339" t="s">
        <v>32</v>
      </c>
      <c r="G3339" s="1">
        <v>44709</v>
      </c>
      <c r="H3339">
        <v>1400</v>
      </c>
      <c r="I3339">
        <v>17</v>
      </c>
      <c r="J3339">
        <v>25724</v>
      </c>
      <c r="K3339" s="1">
        <v>45313</v>
      </c>
      <c r="L3339" t="s">
        <v>46</v>
      </c>
      <c r="M3339">
        <v>599674</v>
      </c>
      <c r="N3339">
        <v>671</v>
      </c>
      <c r="O3339">
        <v>1103</v>
      </c>
      <c r="P3339">
        <v>7</v>
      </c>
      <c r="Q3339">
        <v>3088.4</v>
      </c>
    </row>
    <row r="3340" spans="1:17" x14ac:dyDescent="0.3">
      <c r="A3340" t="s">
        <v>17</v>
      </c>
      <c r="B3340" t="s">
        <v>38</v>
      </c>
      <c r="C3340" t="s">
        <v>30</v>
      </c>
      <c r="D3340" t="s">
        <v>39</v>
      </c>
      <c r="E3340">
        <v>61</v>
      </c>
      <c r="F3340" t="s">
        <v>32</v>
      </c>
      <c r="G3340" s="1">
        <v>45015</v>
      </c>
      <c r="H3340">
        <v>800</v>
      </c>
      <c r="I3340">
        <v>3</v>
      </c>
      <c r="J3340">
        <v>85433</v>
      </c>
      <c r="K3340" s="1">
        <v>45344</v>
      </c>
      <c r="L3340" t="s">
        <v>48</v>
      </c>
      <c r="M3340">
        <v>253824</v>
      </c>
      <c r="N3340">
        <v>272</v>
      </c>
      <c r="O3340">
        <v>2027</v>
      </c>
      <c r="P3340">
        <v>6</v>
      </c>
      <c r="Q3340">
        <v>4864.8</v>
      </c>
    </row>
    <row r="3341" spans="1:17" x14ac:dyDescent="0.3">
      <c r="A3341" t="s">
        <v>17</v>
      </c>
      <c r="B3341" t="s">
        <v>74</v>
      </c>
      <c r="C3341" t="s">
        <v>25</v>
      </c>
      <c r="D3341" t="s">
        <v>47</v>
      </c>
      <c r="E3341">
        <v>11</v>
      </c>
      <c r="F3341" t="s">
        <v>32</v>
      </c>
      <c r="G3341" s="1">
        <v>45151</v>
      </c>
      <c r="H3341">
        <v>950</v>
      </c>
      <c r="I3341">
        <v>19</v>
      </c>
      <c r="J3341">
        <v>36278</v>
      </c>
      <c r="K3341" s="1">
        <v>45300</v>
      </c>
      <c r="L3341" t="s">
        <v>46</v>
      </c>
      <c r="M3341">
        <v>855120</v>
      </c>
      <c r="N3341">
        <v>722</v>
      </c>
      <c r="O3341">
        <v>1986</v>
      </c>
      <c r="P3341">
        <v>1</v>
      </c>
      <c r="Q3341">
        <v>794.4</v>
      </c>
    </row>
    <row r="3342" spans="1:17" x14ac:dyDescent="0.3">
      <c r="A3342" t="s">
        <v>23</v>
      </c>
      <c r="B3342" t="s">
        <v>50</v>
      </c>
      <c r="C3342" t="s">
        <v>30</v>
      </c>
      <c r="D3342" t="s">
        <v>39</v>
      </c>
      <c r="E3342">
        <v>63</v>
      </c>
      <c r="F3342" t="s">
        <v>32</v>
      </c>
      <c r="G3342" s="1">
        <v>43918</v>
      </c>
      <c r="H3342">
        <v>950</v>
      </c>
      <c r="I3342">
        <v>14</v>
      </c>
      <c r="J3342">
        <v>58524</v>
      </c>
      <c r="K3342" s="1">
        <v>45416</v>
      </c>
      <c r="L3342" t="s">
        <v>52</v>
      </c>
      <c r="M3342">
        <v>880206</v>
      </c>
      <c r="N3342">
        <v>963</v>
      </c>
      <c r="O3342">
        <v>1428</v>
      </c>
      <c r="P3342">
        <v>6</v>
      </c>
      <c r="Q3342">
        <v>3427.2</v>
      </c>
    </row>
    <row r="3343" spans="1:17" x14ac:dyDescent="0.3">
      <c r="A3343" t="s">
        <v>23</v>
      </c>
      <c r="B3343" t="s">
        <v>41</v>
      </c>
      <c r="C3343" t="s">
        <v>19</v>
      </c>
      <c r="D3343" t="s">
        <v>43</v>
      </c>
      <c r="E3343">
        <v>59</v>
      </c>
      <c r="F3343" t="s">
        <v>21</v>
      </c>
      <c r="G3343" s="1">
        <v>45036</v>
      </c>
      <c r="H3343">
        <v>800</v>
      </c>
      <c r="I3343">
        <v>18</v>
      </c>
      <c r="J3343">
        <v>50800</v>
      </c>
      <c r="K3343" s="1">
        <v>45362</v>
      </c>
      <c r="L3343" t="s">
        <v>35</v>
      </c>
      <c r="M3343">
        <v>987772</v>
      </c>
      <c r="N3343">
        <v>793</v>
      </c>
      <c r="O3343">
        <v>707</v>
      </c>
      <c r="P3343">
        <v>7</v>
      </c>
      <c r="Q3343">
        <v>1979.6</v>
      </c>
    </row>
    <row r="3344" spans="1:17" x14ac:dyDescent="0.3">
      <c r="A3344" t="s">
        <v>65</v>
      </c>
      <c r="B3344" t="s">
        <v>80</v>
      </c>
      <c r="C3344" t="s">
        <v>25</v>
      </c>
      <c r="D3344" t="s">
        <v>43</v>
      </c>
      <c r="E3344">
        <v>73</v>
      </c>
      <c r="F3344" t="s">
        <v>32</v>
      </c>
      <c r="G3344" s="1">
        <v>45502</v>
      </c>
      <c r="H3344">
        <v>1400</v>
      </c>
      <c r="I3344">
        <v>3</v>
      </c>
      <c r="J3344">
        <v>38390</v>
      </c>
      <c r="K3344" s="1">
        <v>45542</v>
      </c>
      <c r="L3344" t="s">
        <v>62</v>
      </c>
      <c r="M3344">
        <v>854821</v>
      </c>
      <c r="N3344">
        <v>685</v>
      </c>
      <c r="O3344">
        <v>2079</v>
      </c>
      <c r="P3344">
        <v>7</v>
      </c>
      <c r="Q3344">
        <v>5821.2</v>
      </c>
    </row>
    <row r="3345" spans="1:17" x14ac:dyDescent="0.3">
      <c r="A3345" t="s">
        <v>40</v>
      </c>
      <c r="B3345" t="s">
        <v>66</v>
      </c>
      <c r="C3345" t="s">
        <v>19</v>
      </c>
      <c r="D3345" t="s">
        <v>43</v>
      </c>
      <c r="E3345">
        <v>80</v>
      </c>
      <c r="F3345" t="s">
        <v>32</v>
      </c>
      <c r="G3345" s="1">
        <v>45220</v>
      </c>
      <c r="H3345">
        <v>1400</v>
      </c>
      <c r="I3345">
        <v>9</v>
      </c>
      <c r="J3345">
        <v>22840</v>
      </c>
      <c r="K3345" s="1">
        <v>45368</v>
      </c>
      <c r="L3345" t="s">
        <v>35</v>
      </c>
      <c r="M3345">
        <v>219405</v>
      </c>
      <c r="N3345">
        <v>342</v>
      </c>
      <c r="O3345">
        <v>2057</v>
      </c>
      <c r="P3345">
        <v>8</v>
      </c>
      <c r="Q3345">
        <v>6582.4</v>
      </c>
    </row>
    <row r="3346" spans="1:17" x14ac:dyDescent="0.3">
      <c r="A3346" t="s">
        <v>34</v>
      </c>
      <c r="B3346" t="s">
        <v>90</v>
      </c>
      <c r="C3346" t="s">
        <v>19</v>
      </c>
      <c r="D3346" t="s">
        <v>56</v>
      </c>
      <c r="E3346">
        <v>40</v>
      </c>
      <c r="F3346" t="s">
        <v>21</v>
      </c>
      <c r="G3346" s="1">
        <v>45513</v>
      </c>
      <c r="H3346">
        <v>1200</v>
      </c>
      <c r="I3346">
        <v>11</v>
      </c>
      <c r="J3346">
        <v>70389</v>
      </c>
      <c r="K3346" s="1">
        <v>45386</v>
      </c>
      <c r="L3346" t="s">
        <v>37</v>
      </c>
      <c r="M3346">
        <v>182456</v>
      </c>
      <c r="N3346">
        <v>853</v>
      </c>
      <c r="O3346">
        <v>592</v>
      </c>
      <c r="P3346">
        <v>4</v>
      </c>
      <c r="Q3346">
        <v>947.2</v>
      </c>
    </row>
    <row r="3347" spans="1:17" x14ac:dyDescent="0.3">
      <c r="A3347" t="s">
        <v>65</v>
      </c>
      <c r="B3347" t="s">
        <v>78</v>
      </c>
      <c r="C3347" t="s">
        <v>25</v>
      </c>
      <c r="D3347" t="s">
        <v>26</v>
      </c>
      <c r="E3347">
        <v>45</v>
      </c>
      <c r="F3347" t="s">
        <v>32</v>
      </c>
      <c r="G3347" s="1">
        <v>45163</v>
      </c>
      <c r="H3347">
        <v>950</v>
      </c>
      <c r="I3347">
        <v>17</v>
      </c>
      <c r="J3347">
        <v>72664</v>
      </c>
      <c r="K3347" s="1">
        <v>45606</v>
      </c>
      <c r="L3347" t="s">
        <v>22</v>
      </c>
      <c r="M3347">
        <v>663668</v>
      </c>
      <c r="N3347">
        <v>927</v>
      </c>
      <c r="O3347">
        <v>2809</v>
      </c>
      <c r="P3347">
        <v>1</v>
      </c>
      <c r="Q3347">
        <v>1123.5999999999999</v>
      </c>
    </row>
    <row r="3348" spans="1:17" x14ac:dyDescent="0.3">
      <c r="A3348" t="s">
        <v>40</v>
      </c>
      <c r="B3348" t="s">
        <v>69</v>
      </c>
      <c r="C3348" t="s">
        <v>30</v>
      </c>
      <c r="D3348" t="s">
        <v>79</v>
      </c>
      <c r="E3348">
        <v>44</v>
      </c>
      <c r="F3348" t="s">
        <v>32</v>
      </c>
      <c r="G3348" s="1">
        <v>45180</v>
      </c>
      <c r="H3348">
        <v>1000</v>
      </c>
      <c r="I3348">
        <v>10</v>
      </c>
      <c r="J3348">
        <v>17463</v>
      </c>
      <c r="K3348" s="1">
        <v>45417</v>
      </c>
      <c r="L3348" t="s">
        <v>52</v>
      </c>
      <c r="M3348">
        <v>509714</v>
      </c>
      <c r="N3348">
        <v>237</v>
      </c>
      <c r="O3348">
        <v>865</v>
      </c>
      <c r="P3348">
        <v>3</v>
      </c>
      <c r="Q3348">
        <v>1038</v>
      </c>
    </row>
    <row r="3349" spans="1:17" x14ac:dyDescent="0.3">
      <c r="A3349" t="s">
        <v>54</v>
      </c>
      <c r="B3349" t="s">
        <v>18</v>
      </c>
      <c r="C3349" t="s">
        <v>19</v>
      </c>
      <c r="D3349" t="s">
        <v>31</v>
      </c>
      <c r="E3349">
        <v>38</v>
      </c>
      <c r="F3349" t="s">
        <v>32</v>
      </c>
      <c r="G3349" s="1">
        <v>45295</v>
      </c>
      <c r="H3349">
        <v>1200</v>
      </c>
      <c r="I3349">
        <v>13</v>
      </c>
      <c r="J3349">
        <v>23849</v>
      </c>
      <c r="K3349" s="1">
        <v>45553</v>
      </c>
      <c r="L3349" t="s">
        <v>62</v>
      </c>
      <c r="M3349">
        <v>300086</v>
      </c>
      <c r="N3349">
        <v>855</v>
      </c>
      <c r="O3349">
        <v>1829</v>
      </c>
      <c r="P3349">
        <v>1</v>
      </c>
      <c r="Q3349">
        <v>731.6</v>
      </c>
    </row>
    <row r="3350" spans="1:17" x14ac:dyDescent="0.3">
      <c r="A3350" t="s">
        <v>58</v>
      </c>
      <c r="B3350" t="s">
        <v>18</v>
      </c>
      <c r="C3350" t="s">
        <v>25</v>
      </c>
      <c r="D3350" t="s">
        <v>56</v>
      </c>
      <c r="E3350">
        <v>87</v>
      </c>
      <c r="F3350" t="s">
        <v>32</v>
      </c>
      <c r="G3350" s="1">
        <v>43852</v>
      </c>
      <c r="H3350">
        <v>1100</v>
      </c>
      <c r="I3350">
        <v>15</v>
      </c>
      <c r="J3350">
        <v>54873</v>
      </c>
      <c r="K3350" s="1">
        <v>45400</v>
      </c>
      <c r="L3350" t="s">
        <v>37</v>
      </c>
      <c r="M3350">
        <v>251863</v>
      </c>
      <c r="N3350">
        <v>476</v>
      </c>
      <c r="O3350">
        <v>536</v>
      </c>
      <c r="P3350">
        <v>8</v>
      </c>
      <c r="Q3350">
        <v>1715.2</v>
      </c>
    </row>
    <row r="3351" spans="1:17" x14ac:dyDescent="0.3">
      <c r="A3351" t="s">
        <v>65</v>
      </c>
      <c r="B3351" t="s">
        <v>83</v>
      </c>
      <c r="C3351" t="s">
        <v>30</v>
      </c>
      <c r="D3351" t="s">
        <v>47</v>
      </c>
      <c r="E3351">
        <v>97</v>
      </c>
      <c r="F3351" t="s">
        <v>32</v>
      </c>
      <c r="G3351" s="1">
        <v>44100</v>
      </c>
      <c r="H3351">
        <v>950</v>
      </c>
      <c r="I3351">
        <v>16</v>
      </c>
      <c r="J3351">
        <v>57209</v>
      </c>
      <c r="K3351" s="1">
        <v>45409</v>
      </c>
      <c r="L3351" t="s">
        <v>37</v>
      </c>
      <c r="M3351">
        <v>962668</v>
      </c>
      <c r="N3351">
        <v>829</v>
      </c>
      <c r="O3351">
        <v>2606</v>
      </c>
      <c r="P3351">
        <v>2</v>
      </c>
      <c r="Q3351">
        <v>2084.8000000000002</v>
      </c>
    </row>
    <row r="3352" spans="1:17" x14ac:dyDescent="0.3">
      <c r="A3352" t="s">
        <v>28</v>
      </c>
      <c r="B3352" t="s">
        <v>75</v>
      </c>
      <c r="C3352" t="s">
        <v>19</v>
      </c>
      <c r="D3352" t="s">
        <v>79</v>
      </c>
      <c r="E3352">
        <v>98</v>
      </c>
      <c r="F3352" t="s">
        <v>21</v>
      </c>
      <c r="G3352" s="1">
        <v>44186</v>
      </c>
      <c r="H3352">
        <v>800</v>
      </c>
      <c r="I3352">
        <v>7</v>
      </c>
      <c r="J3352">
        <v>49468</v>
      </c>
      <c r="K3352" s="1">
        <v>45603</v>
      </c>
      <c r="L3352" t="s">
        <v>22</v>
      </c>
      <c r="M3352">
        <v>439800</v>
      </c>
      <c r="N3352">
        <v>249</v>
      </c>
      <c r="O3352">
        <v>2302</v>
      </c>
      <c r="P3352">
        <v>4</v>
      </c>
      <c r="Q3352">
        <v>3683.2</v>
      </c>
    </row>
    <row r="3353" spans="1:17" x14ac:dyDescent="0.3">
      <c r="A3353" t="s">
        <v>58</v>
      </c>
      <c r="B3353" t="s">
        <v>64</v>
      </c>
      <c r="C3353" t="s">
        <v>30</v>
      </c>
      <c r="D3353" t="s">
        <v>39</v>
      </c>
      <c r="E3353">
        <v>48</v>
      </c>
      <c r="F3353" t="s">
        <v>32</v>
      </c>
      <c r="G3353" s="1">
        <v>44319</v>
      </c>
      <c r="H3353">
        <v>1400</v>
      </c>
      <c r="I3353">
        <v>12</v>
      </c>
      <c r="J3353">
        <v>91665</v>
      </c>
      <c r="K3353" s="1">
        <v>45398</v>
      </c>
      <c r="L3353" t="s">
        <v>37</v>
      </c>
      <c r="M3353">
        <v>924068</v>
      </c>
      <c r="N3353">
        <v>216</v>
      </c>
      <c r="O3353">
        <v>761</v>
      </c>
      <c r="P3353">
        <v>8</v>
      </c>
      <c r="Q3353">
        <v>2435.1999999999998</v>
      </c>
    </row>
    <row r="3354" spans="1:17" x14ac:dyDescent="0.3">
      <c r="A3354" t="s">
        <v>65</v>
      </c>
      <c r="B3354" t="s">
        <v>24</v>
      </c>
      <c r="C3354" t="s">
        <v>19</v>
      </c>
      <c r="D3354" t="s">
        <v>43</v>
      </c>
      <c r="E3354">
        <v>41</v>
      </c>
      <c r="F3354" t="s">
        <v>32</v>
      </c>
      <c r="G3354" s="1">
        <v>45303</v>
      </c>
      <c r="H3354">
        <v>1000</v>
      </c>
      <c r="I3354">
        <v>12</v>
      </c>
      <c r="J3354">
        <v>79469</v>
      </c>
      <c r="K3354" s="1">
        <v>45550</v>
      </c>
      <c r="L3354" t="s">
        <v>62</v>
      </c>
      <c r="M3354">
        <v>622262</v>
      </c>
      <c r="N3354">
        <v>921</v>
      </c>
      <c r="O3354">
        <v>1289</v>
      </c>
      <c r="P3354">
        <v>4</v>
      </c>
      <c r="Q3354">
        <v>2062.4</v>
      </c>
    </row>
    <row r="3355" spans="1:17" x14ac:dyDescent="0.3">
      <c r="A3355" t="s">
        <v>17</v>
      </c>
      <c r="B3355" t="s">
        <v>68</v>
      </c>
      <c r="C3355" t="s">
        <v>30</v>
      </c>
      <c r="D3355" t="s">
        <v>61</v>
      </c>
      <c r="E3355">
        <v>53</v>
      </c>
      <c r="F3355" t="s">
        <v>21</v>
      </c>
      <c r="G3355" s="1">
        <v>45532</v>
      </c>
      <c r="H3355">
        <v>1400</v>
      </c>
      <c r="I3355">
        <v>18</v>
      </c>
      <c r="J3355">
        <v>22059</v>
      </c>
      <c r="K3355" s="1">
        <v>45625</v>
      </c>
      <c r="L3355" t="s">
        <v>22</v>
      </c>
      <c r="M3355">
        <v>350911</v>
      </c>
      <c r="N3355">
        <v>477</v>
      </c>
      <c r="O3355">
        <v>2681</v>
      </c>
      <c r="P3355">
        <v>5</v>
      </c>
      <c r="Q3355">
        <v>5362</v>
      </c>
    </row>
    <row r="3356" spans="1:17" x14ac:dyDescent="0.3">
      <c r="A3356" t="s">
        <v>34</v>
      </c>
      <c r="B3356" t="s">
        <v>24</v>
      </c>
      <c r="C3356" t="s">
        <v>30</v>
      </c>
      <c r="D3356" t="s">
        <v>43</v>
      </c>
      <c r="E3356">
        <v>20</v>
      </c>
      <c r="F3356" t="s">
        <v>21</v>
      </c>
      <c r="G3356" s="1">
        <v>45433</v>
      </c>
      <c r="H3356">
        <v>1200</v>
      </c>
      <c r="I3356">
        <v>19</v>
      </c>
      <c r="J3356">
        <v>63714</v>
      </c>
      <c r="K3356" s="1">
        <v>45574</v>
      </c>
      <c r="L3356" t="s">
        <v>57</v>
      </c>
      <c r="M3356">
        <v>822813</v>
      </c>
      <c r="N3356">
        <v>821</v>
      </c>
      <c r="O3356">
        <v>1808</v>
      </c>
      <c r="P3356">
        <v>6</v>
      </c>
      <c r="Q3356">
        <v>4339.2</v>
      </c>
    </row>
    <row r="3357" spans="1:17" x14ac:dyDescent="0.3">
      <c r="A3357" t="s">
        <v>17</v>
      </c>
      <c r="B3357" t="s">
        <v>80</v>
      </c>
      <c r="C3357" t="s">
        <v>19</v>
      </c>
      <c r="D3357" t="s">
        <v>56</v>
      </c>
      <c r="E3357">
        <v>59</v>
      </c>
      <c r="F3357" t="s">
        <v>21</v>
      </c>
      <c r="G3357" s="1">
        <v>44154</v>
      </c>
      <c r="H3357">
        <v>1300</v>
      </c>
      <c r="I3357">
        <v>20</v>
      </c>
      <c r="J3357">
        <v>74989</v>
      </c>
      <c r="K3357" s="1">
        <v>45620</v>
      </c>
      <c r="L3357" t="s">
        <v>22</v>
      </c>
      <c r="M3357">
        <v>353157</v>
      </c>
      <c r="N3357">
        <v>488</v>
      </c>
      <c r="O3357">
        <v>2259</v>
      </c>
      <c r="P3357">
        <v>2</v>
      </c>
      <c r="Q3357">
        <v>1807.2</v>
      </c>
    </row>
    <row r="3358" spans="1:17" x14ac:dyDescent="0.3">
      <c r="A3358" t="s">
        <v>40</v>
      </c>
      <c r="B3358" t="s">
        <v>73</v>
      </c>
      <c r="C3358" t="s">
        <v>25</v>
      </c>
      <c r="D3358" t="s">
        <v>26</v>
      </c>
      <c r="E3358">
        <v>42</v>
      </c>
      <c r="F3358" t="s">
        <v>32</v>
      </c>
      <c r="G3358" s="1">
        <v>44260</v>
      </c>
      <c r="H3358">
        <v>1000</v>
      </c>
      <c r="I3358">
        <v>16</v>
      </c>
      <c r="J3358">
        <v>25066</v>
      </c>
      <c r="K3358" s="1">
        <v>45455</v>
      </c>
      <c r="L3358" t="s">
        <v>27</v>
      </c>
      <c r="M3358">
        <v>341501</v>
      </c>
      <c r="N3358">
        <v>279</v>
      </c>
      <c r="O3358">
        <v>790</v>
      </c>
      <c r="P3358">
        <v>4</v>
      </c>
      <c r="Q3358">
        <v>1264</v>
      </c>
    </row>
    <row r="3359" spans="1:17" x14ac:dyDescent="0.3">
      <c r="A3359" t="s">
        <v>65</v>
      </c>
      <c r="B3359" t="s">
        <v>73</v>
      </c>
      <c r="C3359" t="s">
        <v>25</v>
      </c>
      <c r="D3359" t="s">
        <v>26</v>
      </c>
      <c r="E3359">
        <v>6</v>
      </c>
      <c r="F3359" t="s">
        <v>21</v>
      </c>
      <c r="G3359" s="1">
        <v>45416</v>
      </c>
      <c r="H3359">
        <v>1400</v>
      </c>
      <c r="I3359">
        <v>4</v>
      </c>
      <c r="J3359">
        <v>82301</v>
      </c>
      <c r="K3359" s="1">
        <v>45367</v>
      </c>
      <c r="L3359" t="s">
        <v>35</v>
      </c>
      <c r="M3359">
        <v>925922</v>
      </c>
      <c r="N3359">
        <v>545</v>
      </c>
      <c r="O3359">
        <v>1067</v>
      </c>
      <c r="P3359">
        <v>5</v>
      </c>
      <c r="Q3359">
        <v>2134</v>
      </c>
    </row>
    <row r="3360" spans="1:17" x14ac:dyDescent="0.3">
      <c r="A3360" t="s">
        <v>23</v>
      </c>
      <c r="B3360" t="s">
        <v>68</v>
      </c>
      <c r="C3360" t="s">
        <v>30</v>
      </c>
      <c r="D3360" t="s">
        <v>31</v>
      </c>
      <c r="E3360">
        <v>21</v>
      </c>
      <c r="F3360" t="s">
        <v>21</v>
      </c>
      <c r="G3360" s="1">
        <v>44609</v>
      </c>
      <c r="H3360">
        <v>1300</v>
      </c>
      <c r="I3360">
        <v>9</v>
      </c>
      <c r="J3360">
        <v>73596</v>
      </c>
      <c r="K3360" s="1">
        <v>45426</v>
      </c>
      <c r="L3360" t="s">
        <v>52</v>
      </c>
      <c r="M3360">
        <v>773562</v>
      </c>
      <c r="N3360">
        <v>205</v>
      </c>
      <c r="O3360">
        <v>2890</v>
      </c>
      <c r="P3360">
        <v>5</v>
      </c>
      <c r="Q3360">
        <v>5780</v>
      </c>
    </row>
    <row r="3361" spans="1:17" x14ac:dyDescent="0.3">
      <c r="A3361" t="s">
        <v>40</v>
      </c>
      <c r="B3361" t="s">
        <v>42</v>
      </c>
      <c r="C3361" t="s">
        <v>19</v>
      </c>
      <c r="D3361" t="s">
        <v>43</v>
      </c>
      <c r="E3361">
        <v>59</v>
      </c>
      <c r="F3361" t="s">
        <v>32</v>
      </c>
      <c r="G3361" s="1">
        <v>44952</v>
      </c>
      <c r="H3361">
        <v>1200</v>
      </c>
      <c r="I3361">
        <v>19</v>
      </c>
      <c r="J3361">
        <v>51995</v>
      </c>
      <c r="K3361" s="1">
        <v>45459</v>
      </c>
      <c r="L3361" t="s">
        <v>27</v>
      </c>
      <c r="M3361">
        <v>942781</v>
      </c>
      <c r="N3361">
        <v>553</v>
      </c>
      <c r="O3361">
        <v>1381</v>
      </c>
      <c r="P3361">
        <v>7</v>
      </c>
      <c r="Q3361">
        <v>3866.8</v>
      </c>
    </row>
    <row r="3362" spans="1:17" x14ac:dyDescent="0.3">
      <c r="A3362" t="s">
        <v>40</v>
      </c>
      <c r="B3362" t="s">
        <v>55</v>
      </c>
      <c r="C3362" t="s">
        <v>19</v>
      </c>
      <c r="D3362" t="s">
        <v>56</v>
      </c>
      <c r="E3362">
        <v>97</v>
      </c>
      <c r="F3362" t="s">
        <v>32</v>
      </c>
      <c r="G3362" s="1">
        <v>45625</v>
      </c>
      <c r="H3362">
        <v>1200</v>
      </c>
      <c r="I3362">
        <v>8</v>
      </c>
      <c r="J3362">
        <v>94044</v>
      </c>
      <c r="K3362" s="1">
        <v>45318</v>
      </c>
      <c r="L3362" t="s">
        <v>46</v>
      </c>
      <c r="M3362">
        <v>923079</v>
      </c>
      <c r="N3362">
        <v>472</v>
      </c>
      <c r="O3362">
        <v>1350</v>
      </c>
      <c r="P3362">
        <v>5</v>
      </c>
      <c r="Q3362">
        <v>2700</v>
      </c>
    </row>
    <row r="3363" spans="1:17" x14ac:dyDescent="0.3">
      <c r="A3363" t="s">
        <v>65</v>
      </c>
      <c r="B3363" t="s">
        <v>63</v>
      </c>
      <c r="C3363" t="s">
        <v>25</v>
      </c>
      <c r="D3363" t="s">
        <v>47</v>
      </c>
      <c r="E3363">
        <v>98</v>
      </c>
      <c r="F3363" t="s">
        <v>21</v>
      </c>
      <c r="G3363" s="1">
        <v>45281</v>
      </c>
      <c r="H3363">
        <v>800</v>
      </c>
      <c r="I3363">
        <v>16</v>
      </c>
      <c r="J3363">
        <v>24811</v>
      </c>
      <c r="K3363" s="1">
        <v>45375</v>
      </c>
      <c r="L3363" t="s">
        <v>35</v>
      </c>
      <c r="M3363">
        <v>540466</v>
      </c>
      <c r="N3363">
        <v>988</v>
      </c>
      <c r="O3363">
        <v>2346</v>
      </c>
      <c r="P3363">
        <v>3</v>
      </c>
      <c r="Q3363">
        <v>2815.2</v>
      </c>
    </row>
    <row r="3364" spans="1:17" x14ac:dyDescent="0.3">
      <c r="A3364" t="s">
        <v>34</v>
      </c>
      <c r="B3364" t="s">
        <v>83</v>
      </c>
      <c r="C3364" t="s">
        <v>25</v>
      </c>
      <c r="D3364" t="s">
        <v>43</v>
      </c>
      <c r="E3364">
        <v>98</v>
      </c>
      <c r="F3364" t="s">
        <v>32</v>
      </c>
      <c r="G3364" s="1">
        <v>43874</v>
      </c>
      <c r="H3364">
        <v>950</v>
      </c>
      <c r="I3364">
        <v>11</v>
      </c>
      <c r="J3364">
        <v>46632</v>
      </c>
      <c r="K3364" s="1">
        <v>45542</v>
      </c>
      <c r="L3364" t="s">
        <v>62</v>
      </c>
      <c r="M3364">
        <v>532790</v>
      </c>
      <c r="N3364">
        <v>354</v>
      </c>
      <c r="O3364">
        <v>2485</v>
      </c>
      <c r="P3364">
        <v>7</v>
      </c>
      <c r="Q3364">
        <v>6958</v>
      </c>
    </row>
    <row r="3365" spans="1:17" x14ac:dyDescent="0.3">
      <c r="A3365" t="s">
        <v>65</v>
      </c>
      <c r="B3365" t="s">
        <v>85</v>
      </c>
      <c r="C3365" t="s">
        <v>19</v>
      </c>
      <c r="D3365" t="s">
        <v>61</v>
      </c>
      <c r="E3365">
        <v>55</v>
      </c>
      <c r="F3365" t="s">
        <v>21</v>
      </c>
      <c r="G3365" s="1">
        <v>45243</v>
      </c>
      <c r="H3365">
        <v>1200</v>
      </c>
      <c r="I3365">
        <v>3</v>
      </c>
      <c r="J3365">
        <v>89206</v>
      </c>
      <c r="K3365" s="1">
        <v>45366</v>
      </c>
      <c r="L3365" t="s">
        <v>35</v>
      </c>
      <c r="M3365">
        <v>169225</v>
      </c>
      <c r="N3365">
        <v>642</v>
      </c>
      <c r="O3365">
        <v>2702</v>
      </c>
      <c r="P3365">
        <v>4</v>
      </c>
      <c r="Q3365">
        <v>4323.2</v>
      </c>
    </row>
    <row r="3366" spans="1:17" x14ac:dyDescent="0.3">
      <c r="A3366" t="s">
        <v>17</v>
      </c>
      <c r="B3366" t="s">
        <v>88</v>
      </c>
      <c r="C3366" t="s">
        <v>30</v>
      </c>
      <c r="D3366" t="s">
        <v>45</v>
      </c>
      <c r="E3366">
        <v>75</v>
      </c>
      <c r="F3366" t="s">
        <v>32</v>
      </c>
      <c r="G3366" s="1">
        <v>44959</v>
      </c>
      <c r="H3366">
        <v>950</v>
      </c>
      <c r="I3366">
        <v>3</v>
      </c>
      <c r="J3366">
        <v>24443</v>
      </c>
      <c r="K3366" s="1">
        <v>45469</v>
      </c>
      <c r="L3366" t="s">
        <v>27</v>
      </c>
      <c r="M3366">
        <v>624810</v>
      </c>
      <c r="N3366">
        <v>574</v>
      </c>
      <c r="O3366">
        <v>557</v>
      </c>
      <c r="P3366">
        <v>4</v>
      </c>
      <c r="Q3366">
        <v>891.2</v>
      </c>
    </row>
    <row r="3367" spans="1:17" x14ac:dyDescent="0.3">
      <c r="A3367" t="s">
        <v>65</v>
      </c>
      <c r="B3367" t="s">
        <v>74</v>
      </c>
      <c r="C3367" t="s">
        <v>25</v>
      </c>
      <c r="D3367" t="s">
        <v>79</v>
      </c>
      <c r="E3367">
        <v>69</v>
      </c>
      <c r="F3367" t="s">
        <v>32</v>
      </c>
      <c r="G3367" s="1">
        <v>45316</v>
      </c>
      <c r="H3367">
        <v>1400</v>
      </c>
      <c r="I3367">
        <v>16</v>
      </c>
      <c r="J3367">
        <v>37418</v>
      </c>
      <c r="K3367" s="1">
        <v>45517</v>
      </c>
      <c r="L3367" t="s">
        <v>33</v>
      </c>
      <c r="M3367">
        <v>631120</v>
      </c>
      <c r="N3367">
        <v>598</v>
      </c>
      <c r="O3367">
        <v>1232</v>
      </c>
      <c r="P3367">
        <v>5</v>
      </c>
      <c r="Q3367">
        <v>2464</v>
      </c>
    </row>
    <row r="3368" spans="1:17" x14ac:dyDescent="0.3">
      <c r="A3368" t="s">
        <v>17</v>
      </c>
      <c r="B3368" t="s">
        <v>73</v>
      </c>
      <c r="C3368" t="s">
        <v>19</v>
      </c>
      <c r="D3368" t="s">
        <v>31</v>
      </c>
      <c r="E3368">
        <v>54</v>
      </c>
      <c r="F3368" t="s">
        <v>21</v>
      </c>
      <c r="G3368" s="1">
        <v>44487</v>
      </c>
      <c r="H3368">
        <v>1400</v>
      </c>
      <c r="I3368">
        <v>16</v>
      </c>
      <c r="J3368">
        <v>13907</v>
      </c>
      <c r="K3368" s="1">
        <v>45338</v>
      </c>
      <c r="L3368" t="s">
        <v>48</v>
      </c>
      <c r="M3368">
        <v>667652</v>
      </c>
      <c r="N3368">
        <v>772</v>
      </c>
      <c r="O3368">
        <v>1839</v>
      </c>
      <c r="P3368">
        <v>3</v>
      </c>
      <c r="Q3368">
        <v>2206.8000000000002</v>
      </c>
    </row>
    <row r="3369" spans="1:17" x14ac:dyDescent="0.3">
      <c r="A3369" t="s">
        <v>17</v>
      </c>
      <c r="B3369" t="s">
        <v>60</v>
      </c>
      <c r="C3369" t="s">
        <v>25</v>
      </c>
      <c r="D3369" t="s">
        <v>51</v>
      </c>
      <c r="E3369">
        <v>20</v>
      </c>
      <c r="F3369" t="s">
        <v>21</v>
      </c>
      <c r="G3369" s="1">
        <v>44211</v>
      </c>
      <c r="H3369">
        <v>800</v>
      </c>
      <c r="I3369">
        <v>13</v>
      </c>
      <c r="J3369">
        <v>16989</v>
      </c>
      <c r="K3369" s="1">
        <v>45433</v>
      </c>
      <c r="L3369" t="s">
        <v>52</v>
      </c>
      <c r="M3369">
        <v>542847</v>
      </c>
      <c r="N3369">
        <v>402</v>
      </c>
      <c r="O3369">
        <v>1806</v>
      </c>
      <c r="P3369">
        <v>8</v>
      </c>
      <c r="Q3369">
        <v>5779.2</v>
      </c>
    </row>
    <row r="3370" spans="1:17" x14ac:dyDescent="0.3">
      <c r="A3370" t="s">
        <v>17</v>
      </c>
      <c r="B3370" t="s">
        <v>53</v>
      </c>
      <c r="C3370" t="s">
        <v>19</v>
      </c>
      <c r="D3370" t="s">
        <v>39</v>
      </c>
      <c r="E3370">
        <v>39</v>
      </c>
      <c r="F3370" t="s">
        <v>21</v>
      </c>
      <c r="G3370" s="1">
        <v>45432</v>
      </c>
      <c r="H3370">
        <v>1400</v>
      </c>
      <c r="I3370">
        <v>14</v>
      </c>
      <c r="J3370">
        <v>45481</v>
      </c>
      <c r="K3370" s="1">
        <v>45558</v>
      </c>
      <c r="L3370" t="s">
        <v>62</v>
      </c>
      <c r="M3370">
        <v>518821</v>
      </c>
      <c r="N3370">
        <v>638</v>
      </c>
      <c r="O3370">
        <v>1256</v>
      </c>
      <c r="P3370">
        <v>2</v>
      </c>
      <c r="Q3370">
        <v>1004.8</v>
      </c>
    </row>
    <row r="3371" spans="1:17" x14ac:dyDescent="0.3">
      <c r="A3371" t="s">
        <v>34</v>
      </c>
      <c r="B3371" t="s">
        <v>67</v>
      </c>
      <c r="C3371" t="s">
        <v>25</v>
      </c>
      <c r="D3371" t="s">
        <v>39</v>
      </c>
      <c r="E3371">
        <v>27</v>
      </c>
      <c r="F3371" t="s">
        <v>32</v>
      </c>
      <c r="G3371" s="1">
        <v>44741</v>
      </c>
      <c r="H3371">
        <v>1100</v>
      </c>
      <c r="I3371">
        <v>19</v>
      </c>
      <c r="J3371">
        <v>99018</v>
      </c>
      <c r="K3371" s="1">
        <v>45335</v>
      </c>
      <c r="L3371" t="s">
        <v>48</v>
      </c>
      <c r="M3371">
        <v>452019</v>
      </c>
      <c r="N3371">
        <v>341</v>
      </c>
      <c r="O3371">
        <v>1667</v>
      </c>
      <c r="P3371">
        <v>8</v>
      </c>
      <c r="Q3371">
        <v>5334.4</v>
      </c>
    </row>
    <row r="3372" spans="1:17" x14ac:dyDescent="0.3">
      <c r="A3372" t="s">
        <v>58</v>
      </c>
      <c r="B3372" t="s">
        <v>60</v>
      </c>
      <c r="C3372" t="s">
        <v>19</v>
      </c>
      <c r="D3372" t="s">
        <v>56</v>
      </c>
      <c r="E3372">
        <v>15</v>
      </c>
      <c r="F3372" t="s">
        <v>21</v>
      </c>
      <c r="G3372" s="1">
        <v>45266</v>
      </c>
      <c r="H3372">
        <v>950</v>
      </c>
      <c r="I3372">
        <v>8</v>
      </c>
      <c r="J3372">
        <v>86909</v>
      </c>
      <c r="K3372" s="1">
        <v>45299</v>
      </c>
      <c r="L3372" t="s">
        <v>46</v>
      </c>
      <c r="M3372">
        <v>356463</v>
      </c>
      <c r="N3372">
        <v>332</v>
      </c>
      <c r="O3372">
        <v>1200</v>
      </c>
      <c r="P3372">
        <v>2</v>
      </c>
      <c r="Q3372">
        <v>960</v>
      </c>
    </row>
    <row r="3373" spans="1:17" x14ac:dyDescent="0.3">
      <c r="A3373" t="s">
        <v>23</v>
      </c>
      <c r="B3373" t="s">
        <v>67</v>
      </c>
      <c r="C3373" t="s">
        <v>25</v>
      </c>
      <c r="D3373" t="s">
        <v>26</v>
      </c>
      <c r="E3373">
        <v>15</v>
      </c>
      <c r="F3373" t="s">
        <v>32</v>
      </c>
      <c r="G3373" s="1">
        <v>44548</v>
      </c>
      <c r="H3373">
        <v>1000</v>
      </c>
      <c r="I3373">
        <v>8</v>
      </c>
      <c r="J3373">
        <v>65371</v>
      </c>
      <c r="K3373" s="1">
        <v>45314</v>
      </c>
      <c r="L3373" t="s">
        <v>46</v>
      </c>
      <c r="M3373">
        <v>977285</v>
      </c>
      <c r="N3373">
        <v>732</v>
      </c>
      <c r="O3373">
        <v>888</v>
      </c>
      <c r="P3373">
        <v>1</v>
      </c>
      <c r="Q3373">
        <v>355.2</v>
      </c>
    </row>
    <row r="3374" spans="1:17" x14ac:dyDescent="0.3">
      <c r="A3374" t="s">
        <v>17</v>
      </c>
      <c r="B3374" t="s">
        <v>84</v>
      </c>
      <c r="C3374" t="s">
        <v>25</v>
      </c>
      <c r="D3374" t="s">
        <v>43</v>
      </c>
      <c r="E3374">
        <v>86</v>
      </c>
      <c r="F3374" t="s">
        <v>21</v>
      </c>
      <c r="G3374" s="1">
        <v>44585</v>
      </c>
      <c r="H3374">
        <v>1400</v>
      </c>
      <c r="I3374">
        <v>10</v>
      </c>
      <c r="J3374">
        <v>41054</v>
      </c>
      <c r="K3374" s="1">
        <v>45293</v>
      </c>
      <c r="L3374" t="s">
        <v>46</v>
      </c>
      <c r="M3374">
        <v>440558</v>
      </c>
      <c r="N3374">
        <v>770</v>
      </c>
      <c r="O3374">
        <v>1161</v>
      </c>
      <c r="P3374">
        <v>3</v>
      </c>
      <c r="Q3374">
        <v>1393.2</v>
      </c>
    </row>
    <row r="3375" spans="1:17" x14ac:dyDescent="0.3">
      <c r="A3375" t="s">
        <v>65</v>
      </c>
      <c r="B3375" t="s">
        <v>24</v>
      </c>
      <c r="C3375" t="s">
        <v>19</v>
      </c>
      <c r="D3375" t="s">
        <v>47</v>
      </c>
      <c r="E3375">
        <v>56</v>
      </c>
      <c r="F3375" t="s">
        <v>21</v>
      </c>
      <c r="G3375" s="1">
        <v>45458</v>
      </c>
      <c r="H3375">
        <v>1000</v>
      </c>
      <c r="I3375">
        <v>7</v>
      </c>
      <c r="J3375">
        <v>93886</v>
      </c>
      <c r="K3375" s="1">
        <v>45442</v>
      </c>
      <c r="L3375" t="s">
        <v>52</v>
      </c>
      <c r="M3375">
        <v>392167</v>
      </c>
      <c r="N3375">
        <v>853</v>
      </c>
      <c r="O3375">
        <v>2960</v>
      </c>
      <c r="P3375">
        <v>6</v>
      </c>
      <c r="Q3375">
        <v>7104</v>
      </c>
    </row>
    <row r="3376" spans="1:17" x14ac:dyDescent="0.3">
      <c r="A3376" t="s">
        <v>28</v>
      </c>
      <c r="B3376" t="s">
        <v>78</v>
      </c>
      <c r="C3376" t="s">
        <v>25</v>
      </c>
      <c r="D3376" t="s">
        <v>26</v>
      </c>
      <c r="E3376">
        <v>24</v>
      </c>
      <c r="F3376" t="s">
        <v>21</v>
      </c>
      <c r="G3376" s="1">
        <v>44520</v>
      </c>
      <c r="H3376">
        <v>1000</v>
      </c>
      <c r="I3376">
        <v>11</v>
      </c>
      <c r="J3376">
        <v>25265</v>
      </c>
      <c r="K3376" s="1">
        <v>45356</v>
      </c>
      <c r="L3376" t="s">
        <v>35</v>
      </c>
      <c r="M3376">
        <v>164343</v>
      </c>
      <c r="N3376">
        <v>881</v>
      </c>
      <c r="O3376">
        <v>865</v>
      </c>
      <c r="P3376">
        <v>2</v>
      </c>
      <c r="Q3376">
        <v>692</v>
      </c>
    </row>
    <row r="3377" spans="1:17" x14ac:dyDescent="0.3">
      <c r="A3377" t="s">
        <v>58</v>
      </c>
      <c r="B3377" t="s">
        <v>69</v>
      </c>
      <c r="C3377" t="s">
        <v>19</v>
      </c>
      <c r="D3377" t="s">
        <v>79</v>
      </c>
      <c r="E3377">
        <v>61</v>
      </c>
      <c r="F3377" t="s">
        <v>21</v>
      </c>
      <c r="G3377" s="1">
        <v>45023</v>
      </c>
      <c r="H3377">
        <v>1000</v>
      </c>
      <c r="I3377">
        <v>8</v>
      </c>
      <c r="J3377">
        <v>85280</v>
      </c>
      <c r="K3377" s="1">
        <v>45306</v>
      </c>
      <c r="L3377" t="s">
        <v>46</v>
      </c>
      <c r="M3377">
        <v>565950</v>
      </c>
      <c r="N3377">
        <v>648</v>
      </c>
      <c r="O3377">
        <v>761</v>
      </c>
      <c r="P3377">
        <v>7</v>
      </c>
      <c r="Q3377">
        <v>2130.8000000000002</v>
      </c>
    </row>
    <row r="3378" spans="1:17" x14ac:dyDescent="0.3">
      <c r="A3378" t="s">
        <v>28</v>
      </c>
      <c r="B3378" t="s">
        <v>87</v>
      </c>
      <c r="C3378" t="s">
        <v>30</v>
      </c>
      <c r="D3378" t="s">
        <v>51</v>
      </c>
      <c r="E3378">
        <v>70</v>
      </c>
      <c r="F3378" t="s">
        <v>32</v>
      </c>
      <c r="G3378" s="1">
        <v>44799</v>
      </c>
      <c r="H3378">
        <v>1100</v>
      </c>
      <c r="I3378">
        <v>11</v>
      </c>
      <c r="J3378">
        <v>59316</v>
      </c>
      <c r="K3378" s="1">
        <v>45471</v>
      </c>
      <c r="L3378" t="s">
        <v>27</v>
      </c>
      <c r="M3378">
        <v>235630</v>
      </c>
      <c r="N3378">
        <v>618</v>
      </c>
      <c r="O3378">
        <v>1088</v>
      </c>
      <c r="P3378">
        <v>4</v>
      </c>
      <c r="Q3378">
        <v>1740.8</v>
      </c>
    </row>
    <row r="3379" spans="1:17" x14ac:dyDescent="0.3">
      <c r="A3379" t="s">
        <v>17</v>
      </c>
      <c r="B3379" t="s">
        <v>67</v>
      </c>
      <c r="C3379" t="s">
        <v>19</v>
      </c>
      <c r="D3379" t="s">
        <v>31</v>
      </c>
      <c r="E3379">
        <v>56</v>
      </c>
      <c r="F3379" t="s">
        <v>32</v>
      </c>
      <c r="G3379" s="1">
        <v>44677</v>
      </c>
      <c r="H3379">
        <v>1000</v>
      </c>
      <c r="I3379">
        <v>4</v>
      </c>
      <c r="J3379">
        <v>30256</v>
      </c>
      <c r="K3379" s="1">
        <v>45402</v>
      </c>
      <c r="L3379" t="s">
        <v>37</v>
      </c>
      <c r="M3379">
        <v>595190</v>
      </c>
      <c r="N3379">
        <v>398</v>
      </c>
      <c r="O3379">
        <v>2408</v>
      </c>
      <c r="P3379">
        <v>6</v>
      </c>
      <c r="Q3379">
        <v>5779.2</v>
      </c>
    </row>
    <row r="3380" spans="1:17" x14ac:dyDescent="0.3">
      <c r="A3380" t="s">
        <v>34</v>
      </c>
      <c r="B3380" t="s">
        <v>82</v>
      </c>
      <c r="C3380" t="s">
        <v>30</v>
      </c>
      <c r="D3380" t="s">
        <v>26</v>
      </c>
      <c r="E3380">
        <v>60</v>
      </c>
      <c r="F3380" t="s">
        <v>21</v>
      </c>
      <c r="G3380" s="1">
        <v>45359</v>
      </c>
      <c r="H3380">
        <v>1300</v>
      </c>
      <c r="I3380">
        <v>17</v>
      </c>
      <c r="J3380">
        <v>30714</v>
      </c>
      <c r="K3380" s="1">
        <v>45531</v>
      </c>
      <c r="L3380" t="s">
        <v>33</v>
      </c>
      <c r="M3380">
        <v>401429</v>
      </c>
      <c r="N3380">
        <v>390</v>
      </c>
      <c r="O3380">
        <v>519</v>
      </c>
      <c r="P3380">
        <v>3</v>
      </c>
      <c r="Q3380">
        <v>622.79999999999995</v>
      </c>
    </row>
    <row r="3381" spans="1:17" x14ac:dyDescent="0.3">
      <c r="A3381" t="s">
        <v>54</v>
      </c>
      <c r="B3381" t="s">
        <v>76</v>
      </c>
      <c r="C3381" t="s">
        <v>25</v>
      </c>
      <c r="D3381" t="s">
        <v>43</v>
      </c>
      <c r="E3381">
        <v>10</v>
      </c>
      <c r="F3381" t="s">
        <v>21</v>
      </c>
      <c r="G3381" s="1">
        <v>44752</v>
      </c>
      <c r="H3381">
        <v>1300</v>
      </c>
      <c r="I3381">
        <v>18</v>
      </c>
      <c r="J3381">
        <v>88216</v>
      </c>
      <c r="K3381" s="1">
        <v>45438</v>
      </c>
      <c r="L3381" t="s">
        <v>52</v>
      </c>
      <c r="M3381">
        <v>361495</v>
      </c>
      <c r="N3381">
        <v>945</v>
      </c>
      <c r="O3381">
        <v>731</v>
      </c>
      <c r="P3381">
        <v>1</v>
      </c>
      <c r="Q3381">
        <v>292.39999999999998</v>
      </c>
    </row>
    <row r="3382" spans="1:17" x14ac:dyDescent="0.3">
      <c r="A3382" t="s">
        <v>23</v>
      </c>
      <c r="B3382" t="s">
        <v>66</v>
      </c>
      <c r="C3382" t="s">
        <v>19</v>
      </c>
      <c r="D3382" t="s">
        <v>45</v>
      </c>
      <c r="E3382">
        <v>96</v>
      </c>
      <c r="F3382" t="s">
        <v>21</v>
      </c>
      <c r="G3382" s="1">
        <v>45170</v>
      </c>
      <c r="H3382">
        <v>1100</v>
      </c>
      <c r="I3382">
        <v>20</v>
      </c>
      <c r="J3382">
        <v>59606</v>
      </c>
      <c r="K3382" s="1">
        <v>45302</v>
      </c>
      <c r="L3382" t="s">
        <v>46</v>
      </c>
      <c r="M3382">
        <v>987128</v>
      </c>
      <c r="N3382">
        <v>558</v>
      </c>
      <c r="O3382">
        <v>1708</v>
      </c>
      <c r="P3382">
        <v>8</v>
      </c>
      <c r="Q3382">
        <v>5465.6</v>
      </c>
    </row>
    <row r="3383" spans="1:17" x14ac:dyDescent="0.3">
      <c r="A3383" t="s">
        <v>58</v>
      </c>
      <c r="B3383" t="s">
        <v>85</v>
      </c>
      <c r="C3383" t="s">
        <v>19</v>
      </c>
      <c r="D3383" t="s">
        <v>31</v>
      </c>
      <c r="E3383">
        <v>59</v>
      </c>
      <c r="F3383" t="s">
        <v>21</v>
      </c>
      <c r="G3383" s="1">
        <v>44353</v>
      </c>
      <c r="H3383">
        <v>1100</v>
      </c>
      <c r="I3383">
        <v>10</v>
      </c>
      <c r="J3383">
        <v>21357</v>
      </c>
      <c r="K3383" s="1">
        <v>45588</v>
      </c>
      <c r="L3383" t="s">
        <v>57</v>
      </c>
      <c r="M3383">
        <v>913603</v>
      </c>
      <c r="N3383">
        <v>219</v>
      </c>
      <c r="O3383">
        <v>1974</v>
      </c>
      <c r="P3383">
        <v>5</v>
      </c>
      <c r="Q3383">
        <v>3948</v>
      </c>
    </row>
    <row r="3384" spans="1:17" x14ac:dyDescent="0.3">
      <c r="A3384" t="s">
        <v>58</v>
      </c>
      <c r="B3384" t="s">
        <v>24</v>
      </c>
      <c r="C3384" t="s">
        <v>19</v>
      </c>
      <c r="D3384" t="s">
        <v>20</v>
      </c>
      <c r="E3384">
        <v>19</v>
      </c>
      <c r="F3384" t="s">
        <v>21</v>
      </c>
      <c r="G3384" s="1">
        <v>44359</v>
      </c>
      <c r="H3384">
        <v>1100</v>
      </c>
      <c r="I3384">
        <v>5</v>
      </c>
      <c r="J3384">
        <v>35755</v>
      </c>
      <c r="K3384" s="1">
        <v>45347</v>
      </c>
      <c r="L3384" t="s">
        <v>48</v>
      </c>
      <c r="M3384">
        <v>353664</v>
      </c>
      <c r="N3384">
        <v>641</v>
      </c>
      <c r="O3384">
        <v>826</v>
      </c>
      <c r="P3384">
        <v>2</v>
      </c>
      <c r="Q3384">
        <v>660.8</v>
      </c>
    </row>
    <row r="3385" spans="1:17" x14ac:dyDescent="0.3">
      <c r="A3385" t="s">
        <v>34</v>
      </c>
      <c r="B3385" t="s">
        <v>76</v>
      </c>
      <c r="C3385" t="s">
        <v>25</v>
      </c>
      <c r="D3385" t="s">
        <v>43</v>
      </c>
      <c r="E3385">
        <v>13</v>
      </c>
      <c r="F3385" t="s">
        <v>32</v>
      </c>
      <c r="G3385" s="1">
        <v>44377</v>
      </c>
      <c r="H3385">
        <v>1200</v>
      </c>
      <c r="I3385">
        <v>5</v>
      </c>
      <c r="J3385">
        <v>89059</v>
      </c>
      <c r="K3385" s="1">
        <v>45476</v>
      </c>
      <c r="L3385" t="s">
        <v>49</v>
      </c>
      <c r="M3385">
        <v>896765</v>
      </c>
      <c r="N3385">
        <v>748</v>
      </c>
      <c r="O3385">
        <v>1190</v>
      </c>
      <c r="P3385">
        <v>4</v>
      </c>
      <c r="Q3385">
        <v>1904</v>
      </c>
    </row>
    <row r="3386" spans="1:17" x14ac:dyDescent="0.3">
      <c r="A3386" t="s">
        <v>65</v>
      </c>
      <c r="B3386" t="s">
        <v>83</v>
      </c>
      <c r="C3386" t="s">
        <v>25</v>
      </c>
      <c r="D3386" t="s">
        <v>20</v>
      </c>
      <c r="E3386">
        <v>47</v>
      </c>
      <c r="F3386" t="s">
        <v>21</v>
      </c>
      <c r="G3386" s="1">
        <v>43950</v>
      </c>
      <c r="H3386">
        <v>1000</v>
      </c>
      <c r="I3386">
        <v>12</v>
      </c>
      <c r="J3386">
        <v>22489</v>
      </c>
      <c r="K3386" s="1">
        <v>45439</v>
      </c>
      <c r="L3386" t="s">
        <v>52</v>
      </c>
      <c r="M3386">
        <v>799197</v>
      </c>
      <c r="N3386">
        <v>366</v>
      </c>
      <c r="O3386">
        <v>2000</v>
      </c>
      <c r="P3386">
        <v>2</v>
      </c>
      <c r="Q3386">
        <v>1600</v>
      </c>
    </row>
    <row r="3387" spans="1:17" x14ac:dyDescent="0.3">
      <c r="A3387" t="s">
        <v>17</v>
      </c>
      <c r="B3387" t="s">
        <v>66</v>
      </c>
      <c r="C3387" t="s">
        <v>30</v>
      </c>
      <c r="D3387" t="s">
        <v>56</v>
      </c>
      <c r="E3387">
        <v>22</v>
      </c>
      <c r="F3387" t="s">
        <v>21</v>
      </c>
      <c r="G3387" s="1">
        <v>44626</v>
      </c>
      <c r="H3387">
        <v>800</v>
      </c>
      <c r="I3387">
        <v>8</v>
      </c>
      <c r="J3387">
        <v>77286</v>
      </c>
      <c r="K3387" s="1">
        <v>45532</v>
      </c>
      <c r="L3387" t="s">
        <v>33</v>
      </c>
      <c r="M3387">
        <v>874131</v>
      </c>
      <c r="N3387">
        <v>241</v>
      </c>
      <c r="O3387">
        <v>1313</v>
      </c>
      <c r="P3387">
        <v>6</v>
      </c>
      <c r="Q3387">
        <v>3151.2</v>
      </c>
    </row>
    <row r="3388" spans="1:17" x14ac:dyDescent="0.3">
      <c r="A3388" t="s">
        <v>28</v>
      </c>
      <c r="B3388" t="s">
        <v>83</v>
      </c>
      <c r="C3388" t="s">
        <v>30</v>
      </c>
      <c r="D3388" t="s">
        <v>56</v>
      </c>
      <c r="E3388">
        <v>17</v>
      </c>
      <c r="F3388" t="s">
        <v>21</v>
      </c>
      <c r="G3388" s="1">
        <v>44066</v>
      </c>
      <c r="H3388">
        <v>1000</v>
      </c>
      <c r="I3388">
        <v>17</v>
      </c>
      <c r="J3388">
        <v>92299</v>
      </c>
      <c r="K3388" s="1">
        <v>45541</v>
      </c>
      <c r="L3388" t="s">
        <v>62</v>
      </c>
      <c r="M3388">
        <v>295797</v>
      </c>
      <c r="N3388">
        <v>656</v>
      </c>
      <c r="O3388">
        <v>2075</v>
      </c>
      <c r="P3388">
        <v>3</v>
      </c>
      <c r="Q3388">
        <v>2490</v>
      </c>
    </row>
    <row r="3389" spans="1:17" x14ac:dyDescent="0.3">
      <c r="A3389" t="s">
        <v>65</v>
      </c>
      <c r="B3389" t="s">
        <v>72</v>
      </c>
      <c r="C3389" t="s">
        <v>19</v>
      </c>
      <c r="D3389" t="s">
        <v>47</v>
      </c>
      <c r="E3389">
        <v>40</v>
      </c>
      <c r="F3389" t="s">
        <v>21</v>
      </c>
      <c r="G3389" s="1">
        <v>44497</v>
      </c>
      <c r="H3389">
        <v>1200</v>
      </c>
      <c r="I3389">
        <v>17</v>
      </c>
      <c r="J3389">
        <v>82772</v>
      </c>
      <c r="K3389" s="1">
        <v>45550</v>
      </c>
      <c r="L3389" t="s">
        <v>62</v>
      </c>
      <c r="M3389">
        <v>263337</v>
      </c>
      <c r="N3389">
        <v>763</v>
      </c>
      <c r="O3389">
        <v>1116</v>
      </c>
      <c r="P3389">
        <v>2</v>
      </c>
      <c r="Q3389">
        <v>892.8</v>
      </c>
    </row>
    <row r="3390" spans="1:17" x14ac:dyDescent="0.3">
      <c r="A3390" t="s">
        <v>28</v>
      </c>
      <c r="B3390" t="s">
        <v>18</v>
      </c>
      <c r="C3390" t="s">
        <v>19</v>
      </c>
      <c r="D3390" t="s">
        <v>31</v>
      </c>
      <c r="E3390">
        <v>59</v>
      </c>
      <c r="F3390" t="s">
        <v>32</v>
      </c>
      <c r="G3390" s="1">
        <v>44385</v>
      </c>
      <c r="H3390">
        <v>1400</v>
      </c>
      <c r="I3390">
        <v>8</v>
      </c>
      <c r="J3390">
        <v>29776</v>
      </c>
      <c r="K3390" s="1">
        <v>45547</v>
      </c>
      <c r="L3390" t="s">
        <v>62</v>
      </c>
      <c r="M3390">
        <v>194152</v>
      </c>
      <c r="N3390">
        <v>243</v>
      </c>
      <c r="O3390">
        <v>2315</v>
      </c>
      <c r="P3390">
        <v>8</v>
      </c>
      <c r="Q3390">
        <v>7408</v>
      </c>
    </row>
    <row r="3391" spans="1:17" x14ac:dyDescent="0.3">
      <c r="A3391" t="s">
        <v>28</v>
      </c>
      <c r="B3391" t="s">
        <v>81</v>
      </c>
      <c r="C3391" t="s">
        <v>30</v>
      </c>
      <c r="D3391" t="s">
        <v>56</v>
      </c>
      <c r="E3391">
        <v>43</v>
      </c>
      <c r="F3391" t="s">
        <v>32</v>
      </c>
      <c r="G3391" s="1">
        <v>44982</v>
      </c>
      <c r="H3391">
        <v>1200</v>
      </c>
      <c r="I3391">
        <v>6</v>
      </c>
      <c r="J3391">
        <v>18205</v>
      </c>
      <c r="K3391" s="1">
        <v>45448</v>
      </c>
      <c r="L3391" t="s">
        <v>27</v>
      </c>
      <c r="M3391">
        <v>442452</v>
      </c>
      <c r="N3391">
        <v>590</v>
      </c>
      <c r="O3391">
        <v>1889</v>
      </c>
      <c r="P3391">
        <v>8</v>
      </c>
      <c r="Q3391">
        <v>6044.8</v>
      </c>
    </row>
    <row r="3392" spans="1:17" x14ac:dyDescent="0.3">
      <c r="A3392" t="s">
        <v>65</v>
      </c>
      <c r="B3392" t="s">
        <v>77</v>
      </c>
      <c r="C3392" t="s">
        <v>25</v>
      </c>
      <c r="D3392" t="s">
        <v>45</v>
      </c>
      <c r="E3392">
        <v>41</v>
      </c>
      <c r="F3392" t="s">
        <v>32</v>
      </c>
      <c r="G3392" s="1">
        <v>44425</v>
      </c>
      <c r="H3392">
        <v>1100</v>
      </c>
      <c r="I3392">
        <v>16</v>
      </c>
      <c r="J3392">
        <v>45610</v>
      </c>
      <c r="K3392" s="1">
        <v>45471</v>
      </c>
      <c r="L3392" t="s">
        <v>27</v>
      </c>
      <c r="M3392">
        <v>303180</v>
      </c>
      <c r="N3392">
        <v>729</v>
      </c>
      <c r="O3392">
        <v>1324</v>
      </c>
      <c r="P3392">
        <v>6</v>
      </c>
      <c r="Q3392">
        <v>3177.6</v>
      </c>
    </row>
    <row r="3393" spans="1:17" x14ac:dyDescent="0.3">
      <c r="A3393" t="s">
        <v>23</v>
      </c>
      <c r="B3393" t="s">
        <v>76</v>
      </c>
      <c r="C3393" t="s">
        <v>19</v>
      </c>
      <c r="D3393" t="s">
        <v>26</v>
      </c>
      <c r="E3393">
        <v>48</v>
      </c>
      <c r="F3393" t="s">
        <v>21</v>
      </c>
      <c r="G3393" s="1">
        <v>44435</v>
      </c>
      <c r="H3393">
        <v>1100</v>
      </c>
      <c r="I3393">
        <v>6</v>
      </c>
      <c r="J3393">
        <v>73395</v>
      </c>
      <c r="K3393" s="1">
        <v>45371</v>
      </c>
      <c r="L3393" t="s">
        <v>35</v>
      </c>
      <c r="M3393">
        <v>873108</v>
      </c>
      <c r="N3393">
        <v>806</v>
      </c>
      <c r="O3393">
        <v>2607</v>
      </c>
      <c r="P3393">
        <v>4</v>
      </c>
      <c r="Q3393">
        <v>4171.2</v>
      </c>
    </row>
    <row r="3394" spans="1:17" x14ac:dyDescent="0.3">
      <c r="A3394" t="s">
        <v>40</v>
      </c>
      <c r="B3394" t="s">
        <v>77</v>
      </c>
      <c r="C3394" t="s">
        <v>30</v>
      </c>
      <c r="D3394" t="s">
        <v>45</v>
      </c>
      <c r="E3394">
        <v>10</v>
      </c>
      <c r="F3394" t="s">
        <v>21</v>
      </c>
      <c r="G3394" s="1">
        <v>44609</v>
      </c>
      <c r="H3394">
        <v>1100</v>
      </c>
      <c r="I3394">
        <v>5</v>
      </c>
      <c r="J3394">
        <v>36385</v>
      </c>
      <c r="K3394" s="1">
        <v>45621</v>
      </c>
      <c r="L3394" t="s">
        <v>22</v>
      </c>
      <c r="M3394">
        <v>351827</v>
      </c>
      <c r="N3394">
        <v>796</v>
      </c>
      <c r="O3394">
        <v>1013</v>
      </c>
      <c r="P3394">
        <v>7</v>
      </c>
      <c r="Q3394">
        <v>2836.4</v>
      </c>
    </row>
    <row r="3395" spans="1:17" x14ac:dyDescent="0.3">
      <c r="A3395" t="s">
        <v>23</v>
      </c>
      <c r="B3395" t="s">
        <v>55</v>
      </c>
      <c r="C3395" t="s">
        <v>30</v>
      </c>
      <c r="D3395" t="s">
        <v>39</v>
      </c>
      <c r="E3395">
        <v>46</v>
      </c>
      <c r="F3395" t="s">
        <v>32</v>
      </c>
      <c r="G3395" s="1">
        <v>43930</v>
      </c>
      <c r="H3395">
        <v>1100</v>
      </c>
      <c r="I3395">
        <v>7</v>
      </c>
      <c r="J3395">
        <v>63699</v>
      </c>
      <c r="K3395" s="1">
        <v>45465</v>
      </c>
      <c r="L3395" t="s">
        <v>27</v>
      </c>
      <c r="M3395">
        <v>226767</v>
      </c>
      <c r="N3395">
        <v>411</v>
      </c>
      <c r="O3395">
        <v>946</v>
      </c>
      <c r="P3395">
        <v>2</v>
      </c>
      <c r="Q3395">
        <v>756.8</v>
      </c>
    </row>
    <row r="3396" spans="1:17" x14ac:dyDescent="0.3">
      <c r="A3396" t="s">
        <v>17</v>
      </c>
      <c r="B3396" t="s">
        <v>44</v>
      </c>
      <c r="C3396" t="s">
        <v>25</v>
      </c>
      <c r="D3396" t="s">
        <v>51</v>
      </c>
      <c r="E3396">
        <v>15</v>
      </c>
      <c r="F3396" t="s">
        <v>32</v>
      </c>
      <c r="G3396" s="1">
        <v>44658</v>
      </c>
      <c r="H3396">
        <v>1100</v>
      </c>
      <c r="I3396">
        <v>19</v>
      </c>
      <c r="J3396">
        <v>34072</v>
      </c>
      <c r="K3396" s="1">
        <v>45501</v>
      </c>
      <c r="L3396" t="s">
        <v>49</v>
      </c>
      <c r="M3396">
        <v>407076</v>
      </c>
      <c r="N3396">
        <v>225</v>
      </c>
      <c r="O3396">
        <v>1931</v>
      </c>
      <c r="P3396">
        <v>7</v>
      </c>
      <c r="Q3396">
        <v>5406.8</v>
      </c>
    </row>
    <row r="3397" spans="1:17" x14ac:dyDescent="0.3">
      <c r="A3397" t="s">
        <v>58</v>
      </c>
      <c r="B3397" t="s">
        <v>94</v>
      </c>
      <c r="C3397" t="s">
        <v>25</v>
      </c>
      <c r="D3397" t="s">
        <v>61</v>
      </c>
      <c r="E3397">
        <v>93</v>
      </c>
      <c r="F3397" t="s">
        <v>21</v>
      </c>
      <c r="G3397" s="1">
        <v>44801</v>
      </c>
      <c r="H3397">
        <v>800</v>
      </c>
      <c r="I3397">
        <v>16</v>
      </c>
      <c r="J3397">
        <v>23292</v>
      </c>
      <c r="K3397" s="1">
        <v>45386</v>
      </c>
      <c r="L3397" t="s">
        <v>37</v>
      </c>
      <c r="M3397">
        <v>186396</v>
      </c>
      <c r="N3397">
        <v>654</v>
      </c>
      <c r="O3397">
        <v>2363</v>
      </c>
      <c r="P3397">
        <v>6</v>
      </c>
      <c r="Q3397">
        <v>5671.2</v>
      </c>
    </row>
    <row r="3398" spans="1:17" x14ac:dyDescent="0.3">
      <c r="A3398" t="s">
        <v>17</v>
      </c>
      <c r="B3398" t="s">
        <v>29</v>
      </c>
      <c r="C3398" t="s">
        <v>25</v>
      </c>
      <c r="D3398" t="s">
        <v>79</v>
      </c>
      <c r="E3398">
        <v>14</v>
      </c>
      <c r="F3398" t="s">
        <v>32</v>
      </c>
      <c r="G3398" s="1">
        <v>45412</v>
      </c>
      <c r="H3398">
        <v>1400</v>
      </c>
      <c r="I3398">
        <v>8</v>
      </c>
      <c r="J3398">
        <v>15788</v>
      </c>
      <c r="K3398" s="1">
        <v>45390</v>
      </c>
      <c r="L3398" t="s">
        <v>37</v>
      </c>
      <c r="M3398">
        <v>180740</v>
      </c>
      <c r="N3398">
        <v>343</v>
      </c>
      <c r="O3398">
        <v>2671</v>
      </c>
      <c r="P3398">
        <v>7</v>
      </c>
      <c r="Q3398">
        <v>7478.8</v>
      </c>
    </row>
    <row r="3399" spans="1:17" x14ac:dyDescent="0.3">
      <c r="A3399" t="s">
        <v>28</v>
      </c>
      <c r="B3399" t="s">
        <v>66</v>
      </c>
      <c r="C3399" t="s">
        <v>19</v>
      </c>
      <c r="D3399" t="s">
        <v>31</v>
      </c>
      <c r="E3399">
        <v>20</v>
      </c>
      <c r="F3399" t="s">
        <v>32</v>
      </c>
      <c r="G3399" s="1">
        <v>45433</v>
      </c>
      <c r="H3399">
        <v>1000</v>
      </c>
      <c r="I3399">
        <v>6</v>
      </c>
      <c r="J3399">
        <v>29328</v>
      </c>
      <c r="K3399" s="1">
        <v>45466</v>
      </c>
      <c r="L3399" t="s">
        <v>27</v>
      </c>
      <c r="M3399">
        <v>585450</v>
      </c>
      <c r="N3399">
        <v>261</v>
      </c>
      <c r="O3399">
        <v>1646</v>
      </c>
      <c r="P3399">
        <v>7</v>
      </c>
      <c r="Q3399">
        <v>4608.8</v>
      </c>
    </row>
    <row r="3400" spans="1:17" x14ac:dyDescent="0.3">
      <c r="A3400" t="s">
        <v>28</v>
      </c>
      <c r="B3400" t="s">
        <v>94</v>
      </c>
      <c r="C3400" t="s">
        <v>30</v>
      </c>
      <c r="D3400" t="s">
        <v>47</v>
      </c>
      <c r="E3400">
        <v>48</v>
      </c>
      <c r="F3400" t="s">
        <v>32</v>
      </c>
      <c r="G3400" s="1">
        <v>43963</v>
      </c>
      <c r="H3400">
        <v>1300</v>
      </c>
      <c r="I3400">
        <v>12</v>
      </c>
      <c r="J3400">
        <v>79334</v>
      </c>
      <c r="K3400" s="1">
        <v>45537</v>
      </c>
      <c r="L3400" t="s">
        <v>62</v>
      </c>
      <c r="M3400">
        <v>338235</v>
      </c>
      <c r="N3400">
        <v>925</v>
      </c>
      <c r="O3400">
        <v>2047</v>
      </c>
      <c r="P3400">
        <v>2</v>
      </c>
      <c r="Q3400">
        <v>1637.6</v>
      </c>
    </row>
    <row r="3401" spans="1:17" x14ac:dyDescent="0.3">
      <c r="A3401" t="s">
        <v>58</v>
      </c>
      <c r="B3401" t="s">
        <v>64</v>
      </c>
      <c r="C3401" t="s">
        <v>30</v>
      </c>
      <c r="D3401" t="s">
        <v>51</v>
      </c>
      <c r="E3401">
        <v>74</v>
      </c>
      <c r="F3401" t="s">
        <v>21</v>
      </c>
      <c r="G3401" s="1">
        <v>45146</v>
      </c>
      <c r="H3401">
        <v>1200</v>
      </c>
      <c r="I3401">
        <v>11</v>
      </c>
      <c r="J3401">
        <v>77635</v>
      </c>
      <c r="K3401" s="1">
        <v>45503</v>
      </c>
      <c r="L3401" t="s">
        <v>49</v>
      </c>
      <c r="M3401">
        <v>245268</v>
      </c>
      <c r="N3401">
        <v>247</v>
      </c>
      <c r="O3401">
        <v>2590</v>
      </c>
      <c r="P3401">
        <v>5</v>
      </c>
      <c r="Q3401">
        <v>5180</v>
      </c>
    </row>
    <row r="3402" spans="1:17" x14ac:dyDescent="0.3">
      <c r="A3402" t="s">
        <v>54</v>
      </c>
      <c r="B3402" t="s">
        <v>93</v>
      </c>
      <c r="C3402" t="s">
        <v>19</v>
      </c>
      <c r="D3402" t="s">
        <v>51</v>
      </c>
      <c r="E3402">
        <v>36</v>
      </c>
      <c r="F3402" t="s">
        <v>32</v>
      </c>
      <c r="G3402" s="1">
        <v>44893</v>
      </c>
      <c r="H3402">
        <v>1200</v>
      </c>
      <c r="I3402">
        <v>19</v>
      </c>
      <c r="J3402">
        <v>48682</v>
      </c>
      <c r="K3402" s="1">
        <v>45592</v>
      </c>
      <c r="L3402" t="s">
        <v>57</v>
      </c>
      <c r="M3402">
        <v>513630</v>
      </c>
      <c r="N3402">
        <v>287</v>
      </c>
      <c r="O3402">
        <v>1527</v>
      </c>
      <c r="P3402">
        <v>7</v>
      </c>
      <c r="Q3402">
        <v>4275.6000000000004</v>
      </c>
    </row>
    <row r="3403" spans="1:17" x14ac:dyDescent="0.3">
      <c r="A3403" t="s">
        <v>23</v>
      </c>
      <c r="B3403" t="s">
        <v>50</v>
      </c>
      <c r="C3403" t="s">
        <v>30</v>
      </c>
      <c r="D3403" t="s">
        <v>20</v>
      </c>
      <c r="E3403">
        <v>19</v>
      </c>
      <c r="F3403" t="s">
        <v>32</v>
      </c>
      <c r="G3403" s="1">
        <v>44937</v>
      </c>
      <c r="H3403">
        <v>1200</v>
      </c>
      <c r="I3403">
        <v>14</v>
      </c>
      <c r="J3403">
        <v>85818</v>
      </c>
      <c r="K3403" s="1">
        <v>45544</v>
      </c>
      <c r="L3403" t="s">
        <v>62</v>
      </c>
      <c r="M3403">
        <v>732320</v>
      </c>
      <c r="N3403">
        <v>980</v>
      </c>
      <c r="O3403">
        <v>2663</v>
      </c>
      <c r="P3403">
        <v>2</v>
      </c>
      <c r="Q3403">
        <v>2130.4</v>
      </c>
    </row>
    <row r="3404" spans="1:17" x14ac:dyDescent="0.3">
      <c r="A3404" t="s">
        <v>58</v>
      </c>
      <c r="B3404" t="s">
        <v>86</v>
      </c>
      <c r="C3404" t="s">
        <v>30</v>
      </c>
      <c r="D3404" t="s">
        <v>39</v>
      </c>
      <c r="E3404">
        <v>85</v>
      </c>
      <c r="F3404" t="s">
        <v>32</v>
      </c>
      <c r="G3404" s="1">
        <v>45244</v>
      </c>
      <c r="H3404">
        <v>1300</v>
      </c>
      <c r="I3404">
        <v>16</v>
      </c>
      <c r="J3404">
        <v>37519</v>
      </c>
      <c r="K3404" s="1">
        <v>45508</v>
      </c>
      <c r="L3404" t="s">
        <v>33</v>
      </c>
      <c r="M3404">
        <v>138685</v>
      </c>
      <c r="N3404">
        <v>321</v>
      </c>
      <c r="O3404">
        <v>2212</v>
      </c>
      <c r="P3404">
        <v>2</v>
      </c>
      <c r="Q3404">
        <v>1769.6</v>
      </c>
    </row>
    <row r="3405" spans="1:17" x14ac:dyDescent="0.3">
      <c r="A3405" t="s">
        <v>23</v>
      </c>
      <c r="B3405" t="s">
        <v>94</v>
      </c>
      <c r="C3405" t="s">
        <v>25</v>
      </c>
      <c r="D3405" t="s">
        <v>20</v>
      </c>
      <c r="E3405">
        <v>52</v>
      </c>
      <c r="F3405" t="s">
        <v>21</v>
      </c>
      <c r="G3405" s="1">
        <v>44756</v>
      </c>
      <c r="H3405">
        <v>1000</v>
      </c>
      <c r="I3405">
        <v>17</v>
      </c>
      <c r="J3405">
        <v>84928</v>
      </c>
      <c r="K3405" s="1">
        <v>45396</v>
      </c>
      <c r="L3405" t="s">
        <v>37</v>
      </c>
      <c r="M3405">
        <v>915903</v>
      </c>
      <c r="N3405">
        <v>840</v>
      </c>
      <c r="O3405">
        <v>2061</v>
      </c>
      <c r="P3405">
        <v>7</v>
      </c>
      <c r="Q3405">
        <v>5770.8</v>
      </c>
    </row>
    <row r="3406" spans="1:17" x14ac:dyDescent="0.3">
      <c r="A3406" t="s">
        <v>28</v>
      </c>
      <c r="B3406" t="s">
        <v>83</v>
      </c>
      <c r="C3406" t="s">
        <v>30</v>
      </c>
      <c r="D3406" t="s">
        <v>61</v>
      </c>
      <c r="E3406">
        <v>60</v>
      </c>
      <c r="F3406" t="s">
        <v>32</v>
      </c>
      <c r="G3406" s="1">
        <v>45479</v>
      </c>
      <c r="H3406">
        <v>800</v>
      </c>
      <c r="I3406">
        <v>7</v>
      </c>
      <c r="J3406">
        <v>76067</v>
      </c>
      <c r="K3406" s="1">
        <v>45618</v>
      </c>
      <c r="L3406" t="s">
        <v>22</v>
      </c>
      <c r="M3406">
        <v>187519</v>
      </c>
      <c r="N3406">
        <v>480</v>
      </c>
      <c r="O3406">
        <v>1090</v>
      </c>
      <c r="P3406">
        <v>4</v>
      </c>
      <c r="Q3406">
        <v>1744</v>
      </c>
    </row>
    <row r="3407" spans="1:17" x14ac:dyDescent="0.3">
      <c r="A3407" t="s">
        <v>23</v>
      </c>
      <c r="B3407" t="s">
        <v>76</v>
      </c>
      <c r="C3407" t="s">
        <v>19</v>
      </c>
      <c r="D3407" t="s">
        <v>79</v>
      </c>
      <c r="E3407">
        <v>95</v>
      </c>
      <c r="F3407" t="s">
        <v>32</v>
      </c>
      <c r="G3407" s="1">
        <v>44377</v>
      </c>
      <c r="H3407">
        <v>800</v>
      </c>
      <c r="I3407">
        <v>18</v>
      </c>
      <c r="J3407">
        <v>47840</v>
      </c>
      <c r="K3407" s="1">
        <v>45564</v>
      </c>
      <c r="L3407" t="s">
        <v>62</v>
      </c>
      <c r="M3407">
        <v>169719</v>
      </c>
      <c r="N3407">
        <v>631</v>
      </c>
      <c r="O3407">
        <v>1768</v>
      </c>
      <c r="P3407">
        <v>5</v>
      </c>
      <c r="Q3407">
        <v>3536</v>
      </c>
    </row>
    <row r="3408" spans="1:17" x14ac:dyDescent="0.3">
      <c r="A3408" t="s">
        <v>65</v>
      </c>
      <c r="B3408" t="s">
        <v>74</v>
      </c>
      <c r="C3408" t="s">
        <v>30</v>
      </c>
      <c r="D3408" t="s">
        <v>45</v>
      </c>
      <c r="E3408">
        <v>42</v>
      </c>
      <c r="F3408" t="s">
        <v>32</v>
      </c>
      <c r="G3408" s="1">
        <v>44008</v>
      </c>
      <c r="H3408">
        <v>1200</v>
      </c>
      <c r="I3408">
        <v>17</v>
      </c>
      <c r="J3408">
        <v>10326</v>
      </c>
      <c r="K3408" s="1">
        <v>45366</v>
      </c>
      <c r="L3408" t="s">
        <v>35</v>
      </c>
      <c r="M3408">
        <v>452906</v>
      </c>
      <c r="N3408">
        <v>353</v>
      </c>
      <c r="O3408">
        <v>513</v>
      </c>
      <c r="P3408">
        <v>4</v>
      </c>
      <c r="Q3408">
        <v>820.8</v>
      </c>
    </row>
    <row r="3409" spans="1:17" x14ac:dyDescent="0.3">
      <c r="A3409" t="s">
        <v>28</v>
      </c>
      <c r="B3409" t="s">
        <v>90</v>
      </c>
      <c r="C3409" t="s">
        <v>30</v>
      </c>
      <c r="D3409" t="s">
        <v>61</v>
      </c>
      <c r="E3409">
        <v>39</v>
      </c>
      <c r="F3409" t="s">
        <v>32</v>
      </c>
      <c r="G3409" s="1">
        <v>45383</v>
      </c>
      <c r="H3409">
        <v>1200</v>
      </c>
      <c r="I3409">
        <v>17</v>
      </c>
      <c r="J3409">
        <v>32220</v>
      </c>
      <c r="K3409" s="1">
        <v>45294</v>
      </c>
      <c r="L3409" t="s">
        <v>46</v>
      </c>
      <c r="M3409">
        <v>510874</v>
      </c>
      <c r="N3409">
        <v>672</v>
      </c>
      <c r="O3409">
        <v>2356</v>
      </c>
      <c r="P3409">
        <v>8</v>
      </c>
      <c r="Q3409">
        <v>7539.2</v>
      </c>
    </row>
    <row r="3410" spans="1:17" x14ac:dyDescent="0.3">
      <c r="A3410" t="s">
        <v>23</v>
      </c>
      <c r="B3410" t="s">
        <v>38</v>
      </c>
      <c r="C3410" t="s">
        <v>25</v>
      </c>
      <c r="D3410" t="s">
        <v>26</v>
      </c>
      <c r="E3410">
        <v>16</v>
      </c>
      <c r="F3410" t="s">
        <v>32</v>
      </c>
      <c r="G3410" s="1">
        <v>45172</v>
      </c>
      <c r="H3410">
        <v>1100</v>
      </c>
      <c r="I3410">
        <v>18</v>
      </c>
      <c r="J3410">
        <v>62833</v>
      </c>
      <c r="K3410" s="1">
        <v>45297</v>
      </c>
      <c r="L3410" t="s">
        <v>46</v>
      </c>
      <c r="M3410">
        <v>698406</v>
      </c>
      <c r="N3410">
        <v>337</v>
      </c>
      <c r="O3410">
        <v>2809</v>
      </c>
      <c r="P3410">
        <v>4</v>
      </c>
      <c r="Q3410">
        <v>4494.3999999999996</v>
      </c>
    </row>
    <row r="3411" spans="1:17" x14ac:dyDescent="0.3">
      <c r="A3411" t="s">
        <v>23</v>
      </c>
      <c r="B3411" t="s">
        <v>78</v>
      </c>
      <c r="C3411" t="s">
        <v>30</v>
      </c>
      <c r="D3411" t="s">
        <v>61</v>
      </c>
      <c r="E3411">
        <v>75</v>
      </c>
      <c r="F3411" t="s">
        <v>32</v>
      </c>
      <c r="G3411" s="1">
        <v>44551</v>
      </c>
      <c r="H3411">
        <v>800</v>
      </c>
      <c r="I3411">
        <v>9</v>
      </c>
      <c r="J3411">
        <v>61205</v>
      </c>
      <c r="K3411" s="1">
        <v>45587</v>
      </c>
      <c r="L3411" t="s">
        <v>57</v>
      </c>
      <c r="M3411">
        <v>322950</v>
      </c>
      <c r="N3411">
        <v>905</v>
      </c>
      <c r="O3411">
        <v>946</v>
      </c>
      <c r="P3411">
        <v>3</v>
      </c>
      <c r="Q3411">
        <v>1135.2</v>
      </c>
    </row>
    <row r="3412" spans="1:17" x14ac:dyDescent="0.3">
      <c r="A3412" t="s">
        <v>40</v>
      </c>
      <c r="B3412" t="s">
        <v>63</v>
      </c>
      <c r="C3412" t="s">
        <v>19</v>
      </c>
      <c r="D3412" t="s">
        <v>45</v>
      </c>
      <c r="E3412">
        <v>25</v>
      </c>
      <c r="F3412" t="s">
        <v>21</v>
      </c>
      <c r="G3412" s="1">
        <v>44472</v>
      </c>
      <c r="H3412">
        <v>1100</v>
      </c>
      <c r="I3412">
        <v>17</v>
      </c>
      <c r="J3412">
        <v>37260</v>
      </c>
      <c r="K3412" s="1">
        <v>45549</v>
      </c>
      <c r="L3412" t="s">
        <v>62</v>
      </c>
      <c r="M3412">
        <v>551063</v>
      </c>
      <c r="N3412">
        <v>288</v>
      </c>
      <c r="O3412">
        <v>1522</v>
      </c>
      <c r="P3412">
        <v>6</v>
      </c>
      <c r="Q3412">
        <v>3652.8</v>
      </c>
    </row>
    <row r="3413" spans="1:17" x14ac:dyDescent="0.3">
      <c r="A3413" t="s">
        <v>40</v>
      </c>
      <c r="B3413" t="s">
        <v>87</v>
      </c>
      <c r="C3413" t="s">
        <v>25</v>
      </c>
      <c r="D3413" t="s">
        <v>51</v>
      </c>
      <c r="E3413">
        <v>90</v>
      </c>
      <c r="F3413" t="s">
        <v>21</v>
      </c>
      <c r="G3413" s="1">
        <v>44947</v>
      </c>
      <c r="H3413">
        <v>1300</v>
      </c>
      <c r="I3413">
        <v>8</v>
      </c>
      <c r="J3413">
        <v>92319</v>
      </c>
      <c r="K3413" s="1">
        <v>45408</v>
      </c>
      <c r="L3413" t="s">
        <v>37</v>
      </c>
      <c r="M3413">
        <v>157127</v>
      </c>
      <c r="N3413">
        <v>793</v>
      </c>
      <c r="O3413">
        <v>2845</v>
      </c>
      <c r="P3413">
        <v>5</v>
      </c>
      <c r="Q3413">
        <v>5690</v>
      </c>
    </row>
    <row r="3414" spans="1:17" x14ac:dyDescent="0.3">
      <c r="A3414" t="s">
        <v>65</v>
      </c>
      <c r="B3414" t="s">
        <v>74</v>
      </c>
      <c r="C3414" t="s">
        <v>25</v>
      </c>
      <c r="D3414" t="s">
        <v>39</v>
      </c>
      <c r="E3414">
        <v>60</v>
      </c>
      <c r="F3414" t="s">
        <v>32</v>
      </c>
      <c r="G3414" s="1">
        <v>45545</v>
      </c>
      <c r="H3414">
        <v>1400</v>
      </c>
      <c r="I3414">
        <v>20</v>
      </c>
      <c r="J3414">
        <v>31456</v>
      </c>
      <c r="K3414" s="1">
        <v>45511</v>
      </c>
      <c r="L3414" t="s">
        <v>33</v>
      </c>
      <c r="M3414">
        <v>330383</v>
      </c>
      <c r="N3414">
        <v>769</v>
      </c>
      <c r="O3414">
        <v>605</v>
      </c>
      <c r="P3414">
        <v>4</v>
      </c>
      <c r="Q3414">
        <v>968</v>
      </c>
    </row>
    <row r="3415" spans="1:17" x14ac:dyDescent="0.3">
      <c r="A3415" t="s">
        <v>40</v>
      </c>
      <c r="B3415" t="s">
        <v>44</v>
      </c>
      <c r="C3415" t="s">
        <v>19</v>
      </c>
      <c r="D3415" t="s">
        <v>31</v>
      </c>
      <c r="E3415">
        <v>70</v>
      </c>
      <c r="F3415" t="s">
        <v>32</v>
      </c>
      <c r="G3415" s="1">
        <v>44923</v>
      </c>
      <c r="H3415">
        <v>1200</v>
      </c>
      <c r="I3415">
        <v>14</v>
      </c>
      <c r="J3415">
        <v>50354</v>
      </c>
      <c r="K3415" s="1">
        <v>45451</v>
      </c>
      <c r="L3415" t="s">
        <v>27</v>
      </c>
      <c r="M3415">
        <v>870251</v>
      </c>
      <c r="N3415">
        <v>596</v>
      </c>
      <c r="O3415">
        <v>868</v>
      </c>
      <c r="P3415">
        <v>5</v>
      </c>
      <c r="Q3415">
        <v>1736</v>
      </c>
    </row>
    <row r="3416" spans="1:17" x14ac:dyDescent="0.3">
      <c r="A3416" t="s">
        <v>58</v>
      </c>
      <c r="B3416" t="s">
        <v>36</v>
      </c>
      <c r="C3416" t="s">
        <v>30</v>
      </c>
      <c r="D3416" t="s">
        <v>61</v>
      </c>
      <c r="E3416">
        <v>63</v>
      </c>
      <c r="F3416" t="s">
        <v>21</v>
      </c>
      <c r="G3416" s="1">
        <v>44350</v>
      </c>
      <c r="H3416">
        <v>1100</v>
      </c>
      <c r="I3416">
        <v>14</v>
      </c>
      <c r="J3416">
        <v>33321</v>
      </c>
      <c r="K3416" s="1">
        <v>45414</v>
      </c>
      <c r="L3416" t="s">
        <v>52</v>
      </c>
      <c r="M3416">
        <v>699292</v>
      </c>
      <c r="N3416">
        <v>212</v>
      </c>
      <c r="O3416">
        <v>1426</v>
      </c>
      <c r="P3416">
        <v>5</v>
      </c>
      <c r="Q3416">
        <v>2852</v>
      </c>
    </row>
    <row r="3417" spans="1:17" x14ac:dyDescent="0.3">
      <c r="A3417" t="s">
        <v>65</v>
      </c>
      <c r="B3417" t="s">
        <v>78</v>
      </c>
      <c r="C3417" t="s">
        <v>19</v>
      </c>
      <c r="D3417" t="s">
        <v>39</v>
      </c>
      <c r="E3417">
        <v>54</v>
      </c>
      <c r="F3417" t="s">
        <v>21</v>
      </c>
      <c r="G3417" s="1">
        <v>45612</v>
      </c>
      <c r="H3417">
        <v>1400</v>
      </c>
      <c r="I3417">
        <v>19</v>
      </c>
      <c r="J3417">
        <v>42644</v>
      </c>
      <c r="K3417" s="1">
        <v>45539</v>
      </c>
      <c r="L3417" t="s">
        <v>62</v>
      </c>
      <c r="M3417">
        <v>453133</v>
      </c>
      <c r="N3417">
        <v>379</v>
      </c>
      <c r="O3417">
        <v>1316</v>
      </c>
      <c r="P3417">
        <v>2</v>
      </c>
      <c r="Q3417">
        <v>1052.8</v>
      </c>
    </row>
    <row r="3418" spans="1:17" x14ac:dyDescent="0.3">
      <c r="A3418" t="s">
        <v>54</v>
      </c>
      <c r="B3418" t="s">
        <v>89</v>
      </c>
      <c r="C3418" t="s">
        <v>19</v>
      </c>
      <c r="D3418" t="s">
        <v>79</v>
      </c>
      <c r="E3418">
        <v>32</v>
      </c>
      <c r="F3418" t="s">
        <v>32</v>
      </c>
      <c r="G3418" s="1">
        <v>44204</v>
      </c>
      <c r="H3418">
        <v>950</v>
      </c>
      <c r="I3418">
        <v>6</v>
      </c>
      <c r="J3418">
        <v>88168</v>
      </c>
      <c r="K3418" s="1">
        <v>45627</v>
      </c>
      <c r="L3418" t="s">
        <v>71</v>
      </c>
      <c r="M3418">
        <v>476531</v>
      </c>
      <c r="N3418">
        <v>289</v>
      </c>
      <c r="O3418">
        <v>1140</v>
      </c>
      <c r="P3418">
        <v>4</v>
      </c>
      <c r="Q3418">
        <v>1824</v>
      </c>
    </row>
    <row r="3419" spans="1:17" x14ac:dyDescent="0.3">
      <c r="A3419" t="s">
        <v>65</v>
      </c>
      <c r="B3419" t="s">
        <v>41</v>
      </c>
      <c r="C3419" t="s">
        <v>30</v>
      </c>
      <c r="D3419" t="s">
        <v>43</v>
      </c>
      <c r="E3419">
        <v>19</v>
      </c>
      <c r="F3419" t="s">
        <v>32</v>
      </c>
      <c r="G3419" s="1">
        <v>43970</v>
      </c>
      <c r="H3419">
        <v>800</v>
      </c>
      <c r="I3419">
        <v>6</v>
      </c>
      <c r="J3419">
        <v>61165</v>
      </c>
      <c r="K3419" s="1">
        <v>45421</v>
      </c>
      <c r="L3419" t="s">
        <v>52</v>
      </c>
      <c r="M3419">
        <v>495914</v>
      </c>
      <c r="N3419">
        <v>534</v>
      </c>
      <c r="O3419">
        <v>2575</v>
      </c>
      <c r="P3419">
        <v>4</v>
      </c>
      <c r="Q3419">
        <v>4120</v>
      </c>
    </row>
    <row r="3420" spans="1:17" x14ac:dyDescent="0.3">
      <c r="A3420" t="s">
        <v>65</v>
      </c>
      <c r="B3420" t="s">
        <v>60</v>
      </c>
      <c r="C3420" t="s">
        <v>30</v>
      </c>
      <c r="D3420" t="s">
        <v>56</v>
      </c>
      <c r="E3420">
        <v>60</v>
      </c>
      <c r="F3420" t="s">
        <v>21</v>
      </c>
      <c r="G3420" s="1">
        <v>44837</v>
      </c>
      <c r="H3420">
        <v>950</v>
      </c>
      <c r="I3420">
        <v>17</v>
      </c>
      <c r="J3420">
        <v>23274</v>
      </c>
      <c r="K3420" s="1">
        <v>45436</v>
      </c>
      <c r="L3420" t="s">
        <v>52</v>
      </c>
      <c r="M3420">
        <v>493013</v>
      </c>
      <c r="N3420">
        <v>959</v>
      </c>
      <c r="O3420">
        <v>2474</v>
      </c>
      <c r="P3420">
        <v>2</v>
      </c>
      <c r="Q3420">
        <v>1979.2</v>
      </c>
    </row>
    <row r="3421" spans="1:17" x14ac:dyDescent="0.3">
      <c r="A3421" t="s">
        <v>54</v>
      </c>
      <c r="B3421" t="s">
        <v>42</v>
      </c>
      <c r="C3421" t="s">
        <v>19</v>
      </c>
      <c r="D3421" t="s">
        <v>56</v>
      </c>
      <c r="E3421">
        <v>22</v>
      </c>
      <c r="F3421" t="s">
        <v>21</v>
      </c>
      <c r="G3421" s="1">
        <v>44098</v>
      </c>
      <c r="H3421">
        <v>800</v>
      </c>
      <c r="I3421">
        <v>20</v>
      </c>
      <c r="J3421">
        <v>40231</v>
      </c>
      <c r="K3421" s="1">
        <v>45372</v>
      </c>
      <c r="L3421" t="s">
        <v>35</v>
      </c>
      <c r="M3421">
        <v>156672</v>
      </c>
      <c r="N3421">
        <v>355</v>
      </c>
      <c r="O3421">
        <v>812</v>
      </c>
      <c r="P3421">
        <v>8</v>
      </c>
      <c r="Q3421">
        <v>2598.4</v>
      </c>
    </row>
    <row r="3422" spans="1:17" x14ac:dyDescent="0.3">
      <c r="A3422" t="s">
        <v>54</v>
      </c>
      <c r="B3422" t="s">
        <v>42</v>
      </c>
      <c r="C3422" t="s">
        <v>30</v>
      </c>
      <c r="D3422" t="s">
        <v>39</v>
      </c>
      <c r="E3422">
        <v>13</v>
      </c>
      <c r="F3422" t="s">
        <v>32</v>
      </c>
      <c r="G3422" s="1">
        <v>44543</v>
      </c>
      <c r="H3422">
        <v>1200</v>
      </c>
      <c r="I3422">
        <v>8</v>
      </c>
      <c r="J3422">
        <v>96333</v>
      </c>
      <c r="K3422" s="1">
        <v>45615</v>
      </c>
      <c r="L3422" t="s">
        <v>22</v>
      </c>
      <c r="M3422">
        <v>187941</v>
      </c>
      <c r="N3422">
        <v>584</v>
      </c>
      <c r="O3422">
        <v>852</v>
      </c>
      <c r="P3422">
        <v>8</v>
      </c>
      <c r="Q3422">
        <v>2726.4</v>
      </c>
    </row>
    <row r="3423" spans="1:17" x14ac:dyDescent="0.3">
      <c r="A3423" t="s">
        <v>54</v>
      </c>
      <c r="B3423" t="s">
        <v>75</v>
      </c>
      <c r="C3423" t="s">
        <v>30</v>
      </c>
      <c r="D3423" t="s">
        <v>45</v>
      </c>
      <c r="E3423">
        <v>72</v>
      </c>
      <c r="F3423" t="s">
        <v>32</v>
      </c>
      <c r="G3423" s="1">
        <v>45491</v>
      </c>
      <c r="H3423">
        <v>950</v>
      </c>
      <c r="I3423">
        <v>19</v>
      </c>
      <c r="J3423">
        <v>79561</v>
      </c>
      <c r="K3423" s="1">
        <v>45350</v>
      </c>
      <c r="L3423" t="s">
        <v>48</v>
      </c>
      <c r="M3423">
        <v>132720</v>
      </c>
      <c r="N3423">
        <v>831</v>
      </c>
      <c r="O3423">
        <v>2320</v>
      </c>
      <c r="P3423">
        <v>6</v>
      </c>
      <c r="Q3423">
        <v>5568</v>
      </c>
    </row>
    <row r="3424" spans="1:17" x14ac:dyDescent="0.3">
      <c r="A3424" t="s">
        <v>58</v>
      </c>
      <c r="B3424" t="s">
        <v>36</v>
      </c>
      <c r="C3424" t="s">
        <v>25</v>
      </c>
      <c r="D3424" t="s">
        <v>79</v>
      </c>
      <c r="E3424">
        <v>79</v>
      </c>
      <c r="F3424" t="s">
        <v>32</v>
      </c>
      <c r="G3424" s="1">
        <v>44667</v>
      </c>
      <c r="H3424">
        <v>1200</v>
      </c>
      <c r="I3424">
        <v>14</v>
      </c>
      <c r="J3424">
        <v>32707</v>
      </c>
      <c r="K3424" s="1">
        <v>45396</v>
      </c>
      <c r="L3424" t="s">
        <v>37</v>
      </c>
      <c r="M3424">
        <v>717657</v>
      </c>
      <c r="N3424">
        <v>824</v>
      </c>
      <c r="O3424">
        <v>855</v>
      </c>
      <c r="P3424">
        <v>3</v>
      </c>
      <c r="Q3424">
        <v>1026</v>
      </c>
    </row>
    <row r="3425" spans="1:17" x14ac:dyDescent="0.3">
      <c r="A3425" t="s">
        <v>54</v>
      </c>
      <c r="B3425" t="s">
        <v>88</v>
      </c>
      <c r="C3425" t="s">
        <v>25</v>
      </c>
      <c r="D3425" t="s">
        <v>51</v>
      </c>
      <c r="E3425">
        <v>33</v>
      </c>
      <c r="F3425" t="s">
        <v>21</v>
      </c>
      <c r="G3425" s="1">
        <v>45467</v>
      </c>
      <c r="H3425">
        <v>1300</v>
      </c>
      <c r="I3425">
        <v>8</v>
      </c>
      <c r="J3425">
        <v>25599</v>
      </c>
      <c r="K3425" s="1">
        <v>45375</v>
      </c>
      <c r="L3425" t="s">
        <v>35</v>
      </c>
      <c r="M3425">
        <v>384022</v>
      </c>
      <c r="N3425">
        <v>514</v>
      </c>
      <c r="O3425">
        <v>2200</v>
      </c>
      <c r="P3425">
        <v>7</v>
      </c>
      <c r="Q3425">
        <v>6160</v>
      </c>
    </row>
    <row r="3426" spans="1:17" x14ac:dyDescent="0.3">
      <c r="A3426" t="s">
        <v>23</v>
      </c>
      <c r="B3426" t="s">
        <v>75</v>
      </c>
      <c r="C3426" t="s">
        <v>19</v>
      </c>
      <c r="D3426" t="s">
        <v>56</v>
      </c>
      <c r="E3426">
        <v>36</v>
      </c>
      <c r="F3426" t="s">
        <v>32</v>
      </c>
      <c r="G3426" s="1">
        <v>44652</v>
      </c>
      <c r="H3426">
        <v>1400</v>
      </c>
      <c r="I3426">
        <v>3</v>
      </c>
      <c r="J3426">
        <v>90422</v>
      </c>
      <c r="K3426" s="1">
        <v>45585</v>
      </c>
      <c r="L3426" t="s">
        <v>57</v>
      </c>
      <c r="M3426">
        <v>454146</v>
      </c>
      <c r="N3426">
        <v>556</v>
      </c>
      <c r="O3426">
        <v>1165</v>
      </c>
      <c r="P3426">
        <v>2</v>
      </c>
      <c r="Q3426">
        <v>932</v>
      </c>
    </row>
    <row r="3427" spans="1:17" x14ac:dyDescent="0.3">
      <c r="A3427" t="s">
        <v>58</v>
      </c>
      <c r="B3427" t="s">
        <v>81</v>
      </c>
      <c r="C3427" t="s">
        <v>19</v>
      </c>
      <c r="D3427" t="s">
        <v>51</v>
      </c>
      <c r="E3427">
        <v>40</v>
      </c>
      <c r="F3427" t="s">
        <v>21</v>
      </c>
      <c r="G3427" s="1">
        <v>44537</v>
      </c>
      <c r="H3427">
        <v>800</v>
      </c>
      <c r="I3427">
        <v>19</v>
      </c>
      <c r="J3427">
        <v>10382</v>
      </c>
      <c r="K3427" s="1">
        <v>45543</v>
      </c>
      <c r="L3427" t="s">
        <v>62</v>
      </c>
      <c r="M3427">
        <v>516765</v>
      </c>
      <c r="N3427">
        <v>349</v>
      </c>
      <c r="O3427">
        <v>913</v>
      </c>
      <c r="P3427">
        <v>8</v>
      </c>
      <c r="Q3427">
        <v>2921.6</v>
      </c>
    </row>
    <row r="3428" spans="1:17" x14ac:dyDescent="0.3">
      <c r="A3428" t="s">
        <v>54</v>
      </c>
      <c r="B3428" t="s">
        <v>24</v>
      </c>
      <c r="C3428" t="s">
        <v>25</v>
      </c>
      <c r="D3428" t="s">
        <v>51</v>
      </c>
      <c r="E3428">
        <v>46</v>
      </c>
      <c r="F3428" t="s">
        <v>21</v>
      </c>
      <c r="G3428" s="1">
        <v>45091</v>
      </c>
      <c r="H3428">
        <v>1000</v>
      </c>
      <c r="I3428">
        <v>19</v>
      </c>
      <c r="J3428">
        <v>52510</v>
      </c>
      <c r="K3428" s="1">
        <v>45384</v>
      </c>
      <c r="L3428" t="s">
        <v>37</v>
      </c>
      <c r="M3428">
        <v>677602</v>
      </c>
      <c r="N3428">
        <v>975</v>
      </c>
      <c r="O3428">
        <v>2382</v>
      </c>
      <c r="P3428">
        <v>3</v>
      </c>
      <c r="Q3428">
        <v>2858.4</v>
      </c>
    </row>
    <row r="3429" spans="1:17" x14ac:dyDescent="0.3">
      <c r="A3429" t="s">
        <v>34</v>
      </c>
      <c r="B3429" t="s">
        <v>60</v>
      </c>
      <c r="C3429" t="s">
        <v>19</v>
      </c>
      <c r="D3429" t="s">
        <v>51</v>
      </c>
      <c r="E3429">
        <v>59</v>
      </c>
      <c r="F3429" t="s">
        <v>32</v>
      </c>
      <c r="G3429" s="1">
        <v>45205</v>
      </c>
      <c r="H3429">
        <v>800</v>
      </c>
      <c r="I3429">
        <v>20</v>
      </c>
      <c r="J3429">
        <v>31981</v>
      </c>
      <c r="K3429" s="1">
        <v>45479</v>
      </c>
      <c r="L3429" t="s">
        <v>49</v>
      </c>
      <c r="M3429">
        <v>574654</v>
      </c>
      <c r="N3429">
        <v>606</v>
      </c>
      <c r="O3429">
        <v>2819</v>
      </c>
      <c r="P3429">
        <v>5</v>
      </c>
      <c r="Q3429">
        <v>5638</v>
      </c>
    </row>
    <row r="3430" spans="1:17" x14ac:dyDescent="0.3">
      <c r="A3430" t="s">
        <v>17</v>
      </c>
      <c r="B3430" t="s">
        <v>64</v>
      </c>
      <c r="C3430" t="s">
        <v>30</v>
      </c>
      <c r="D3430" t="s">
        <v>31</v>
      </c>
      <c r="E3430">
        <v>62</v>
      </c>
      <c r="F3430" t="s">
        <v>32</v>
      </c>
      <c r="G3430" s="1">
        <v>44976</v>
      </c>
      <c r="H3430">
        <v>1400</v>
      </c>
      <c r="I3430">
        <v>19</v>
      </c>
      <c r="J3430">
        <v>47865</v>
      </c>
      <c r="K3430" s="1">
        <v>45538</v>
      </c>
      <c r="L3430" t="s">
        <v>62</v>
      </c>
      <c r="M3430">
        <v>154738</v>
      </c>
      <c r="N3430">
        <v>649</v>
      </c>
      <c r="O3430">
        <v>2080</v>
      </c>
      <c r="P3430">
        <v>4</v>
      </c>
      <c r="Q3430">
        <v>3328</v>
      </c>
    </row>
    <row r="3431" spans="1:17" x14ac:dyDescent="0.3">
      <c r="A3431" t="s">
        <v>65</v>
      </c>
      <c r="B3431" t="s">
        <v>87</v>
      </c>
      <c r="C3431" t="s">
        <v>25</v>
      </c>
      <c r="D3431" t="s">
        <v>51</v>
      </c>
      <c r="E3431">
        <v>100</v>
      </c>
      <c r="F3431" t="s">
        <v>21</v>
      </c>
      <c r="G3431" s="1">
        <v>45091</v>
      </c>
      <c r="H3431">
        <v>1200</v>
      </c>
      <c r="I3431">
        <v>6</v>
      </c>
      <c r="J3431">
        <v>95901</v>
      </c>
      <c r="K3431" s="1">
        <v>45356</v>
      </c>
      <c r="L3431" t="s">
        <v>35</v>
      </c>
      <c r="M3431">
        <v>553062</v>
      </c>
      <c r="N3431">
        <v>514</v>
      </c>
      <c r="O3431">
        <v>1329</v>
      </c>
      <c r="P3431">
        <v>6</v>
      </c>
      <c r="Q3431">
        <v>3189.6</v>
      </c>
    </row>
    <row r="3432" spans="1:17" x14ac:dyDescent="0.3">
      <c r="A3432" t="s">
        <v>17</v>
      </c>
      <c r="B3432" t="s">
        <v>93</v>
      </c>
      <c r="C3432" t="s">
        <v>30</v>
      </c>
      <c r="D3432" t="s">
        <v>56</v>
      </c>
      <c r="E3432">
        <v>85</v>
      </c>
      <c r="F3432" t="s">
        <v>32</v>
      </c>
      <c r="G3432" s="1">
        <v>44827</v>
      </c>
      <c r="H3432">
        <v>1100</v>
      </c>
      <c r="I3432">
        <v>16</v>
      </c>
      <c r="J3432">
        <v>89642</v>
      </c>
      <c r="K3432" s="1">
        <v>45560</v>
      </c>
      <c r="L3432" t="s">
        <v>62</v>
      </c>
      <c r="M3432">
        <v>630692</v>
      </c>
      <c r="N3432">
        <v>611</v>
      </c>
      <c r="O3432">
        <v>2749</v>
      </c>
      <c r="P3432">
        <v>3</v>
      </c>
      <c r="Q3432">
        <v>3298.8</v>
      </c>
    </row>
    <row r="3433" spans="1:17" x14ac:dyDescent="0.3">
      <c r="A3433" t="s">
        <v>17</v>
      </c>
      <c r="B3433" t="s">
        <v>88</v>
      </c>
      <c r="C3433" t="s">
        <v>30</v>
      </c>
      <c r="D3433" t="s">
        <v>39</v>
      </c>
      <c r="E3433">
        <v>80</v>
      </c>
      <c r="F3433" t="s">
        <v>32</v>
      </c>
      <c r="G3433" s="1">
        <v>45466</v>
      </c>
      <c r="H3433">
        <v>800</v>
      </c>
      <c r="I3433">
        <v>19</v>
      </c>
      <c r="J3433">
        <v>89040</v>
      </c>
      <c r="K3433" s="1">
        <v>45423</v>
      </c>
      <c r="L3433" t="s">
        <v>52</v>
      </c>
      <c r="M3433">
        <v>593170</v>
      </c>
      <c r="N3433">
        <v>652</v>
      </c>
      <c r="O3433">
        <v>1446</v>
      </c>
      <c r="P3433">
        <v>3</v>
      </c>
      <c r="Q3433">
        <v>1735.2</v>
      </c>
    </row>
    <row r="3434" spans="1:17" x14ac:dyDescent="0.3">
      <c r="A3434" t="s">
        <v>58</v>
      </c>
      <c r="B3434" t="s">
        <v>53</v>
      </c>
      <c r="C3434" t="s">
        <v>30</v>
      </c>
      <c r="D3434" t="s">
        <v>45</v>
      </c>
      <c r="E3434">
        <v>60</v>
      </c>
      <c r="F3434" t="s">
        <v>32</v>
      </c>
      <c r="G3434" s="1">
        <v>44132</v>
      </c>
      <c r="H3434">
        <v>1200</v>
      </c>
      <c r="I3434">
        <v>5</v>
      </c>
      <c r="J3434">
        <v>91148</v>
      </c>
      <c r="K3434" s="1">
        <v>45557</v>
      </c>
      <c r="L3434" t="s">
        <v>62</v>
      </c>
      <c r="M3434">
        <v>231535</v>
      </c>
      <c r="N3434">
        <v>468</v>
      </c>
      <c r="O3434">
        <v>1979</v>
      </c>
      <c r="P3434">
        <v>4</v>
      </c>
      <c r="Q3434">
        <v>3166.4</v>
      </c>
    </row>
    <row r="3435" spans="1:17" x14ac:dyDescent="0.3">
      <c r="A3435" t="s">
        <v>58</v>
      </c>
      <c r="B3435" t="s">
        <v>93</v>
      </c>
      <c r="C3435" t="s">
        <v>30</v>
      </c>
      <c r="D3435" t="s">
        <v>43</v>
      </c>
      <c r="E3435">
        <v>29</v>
      </c>
      <c r="F3435" t="s">
        <v>21</v>
      </c>
      <c r="G3435" s="1">
        <v>44015</v>
      </c>
      <c r="H3435">
        <v>950</v>
      </c>
      <c r="I3435">
        <v>5</v>
      </c>
      <c r="J3435">
        <v>26938</v>
      </c>
      <c r="K3435" s="1">
        <v>45456</v>
      </c>
      <c r="L3435" t="s">
        <v>27</v>
      </c>
      <c r="M3435">
        <v>640760</v>
      </c>
      <c r="N3435">
        <v>485</v>
      </c>
      <c r="O3435">
        <v>862</v>
      </c>
      <c r="P3435">
        <v>7</v>
      </c>
      <c r="Q3435">
        <v>2413.6</v>
      </c>
    </row>
    <row r="3436" spans="1:17" x14ac:dyDescent="0.3">
      <c r="A3436" t="s">
        <v>23</v>
      </c>
      <c r="B3436" t="s">
        <v>85</v>
      </c>
      <c r="C3436" t="s">
        <v>25</v>
      </c>
      <c r="D3436" t="s">
        <v>45</v>
      </c>
      <c r="E3436">
        <v>47</v>
      </c>
      <c r="F3436" t="s">
        <v>21</v>
      </c>
      <c r="G3436" s="1">
        <v>44559</v>
      </c>
      <c r="H3436">
        <v>950</v>
      </c>
      <c r="I3436">
        <v>12</v>
      </c>
      <c r="J3436">
        <v>27380</v>
      </c>
      <c r="K3436" s="1">
        <v>45352</v>
      </c>
      <c r="L3436" t="s">
        <v>35</v>
      </c>
      <c r="M3436">
        <v>679480</v>
      </c>
      <c r="N3436">
        <v>350</v>
      </c>
      <c r="O3436">
        <v>2002</v>
      </c>
      <c r="P3436">
        <v>7</v>
      </c>
      <c r="Q3436">
        <v>5605.6</v>
      </c>
    </row>
    <row r="3437" spans="1:17" x14ac:dyDescent="0.3">
      <c r="A3437" t="s">
        <v>40</v>
      </c>
      <c r="B3437" t="s">
        <v>91</v>
      </c>
      <c r="C3437" t="s">
        <v>25</v>
      </c>
      <c r="D3437" t="s">
        <v>20</v>
      </c>
      <c r="E3437">
        <v>20</v>
      </c>
      <c r="F3437" t="s">
        <v>32</v>
      </c>
      <c r="G3437" s="1">
        <v>44735</v>
      </c>
      <c r="H3437">
        <v>1400</v>
      </c>
      <c r="I3437">
        <v>5</v>
      </c>
      <c r="J3437">
        <v>67064</v>
      </c>
      <c r="K3437" s="1">
        <v>45455</v>
      </c>
      <c r="L3437" t="s">
        <v>27</v>
      </c>
      <c r="M3437">
        <v>255963</v>
      </c>
      <c r="N3437">
        <v>909</v>
      </c>
      <c r="O3437">
        <v>2190</v>
      </c>
      <c r="P3437">
        <v>5</v>
      </c>
      <c r="Q3437">
        <v>4380</v>
      </c>
    </row>
    <row r="3438" spans="1:17" x14ac:dyDescent="0.3">
      <c r="A3438" t="s">
        <v>23</v>
      </c>
      <c r="B3438" t="s">
        <v>92</v>
      </c>
      <c r="C3438" t="s">
        <v>30</v>
      </c>
      <c r="D3438" t="s">
        <v>61</v>
      </c>
      <c r="E3438">
        <v>53</v>
      </c>
      <c r="F3438" t="s">
        <v>21</v>
      </c>
      <c r="G3438" s="1">
        <v>44544</v>
      </c>
      <c r="H3438">
        <v>800</v>
      </c>
      <c r="I3438">
        <v>3</v>
      </c>
      <c r="J3438">
        <v>94884</v>
      </c>
      <c r="K3438" s="1">
        <v>45372</v>
      </c>
      <c r="L3438" t="s">
        <v>35</v>
      </c>
      <c r="M3438">
        <v>821447</v>
      </c>
      <c r="N3438">
        <v>969</v>
      </c>
      <c r="O3438">
        <v>759</v>
      </c>
      <c r="P3438">
        <v>3</v>
      </c>
      <c r="Q3438">
        <v>910.8</v>
      </c>
    </row>
    <row r="3439" spans="1:17" x14ac:dyDescent="0.3">
      <c r="A3439" t="s">
        <v>65</v>
      </c>
      <c r="B3439" t="s">
        <v>91</v>
      </c>
      <c r="C3439" t="s">
        <v>19</v>
      </c>
      <c r="D3439" t="s">
        <v>39</v>
      </c>
      <c r="E3439">
        <v>89</v>
      </c>
      <c r="F3439" t="s">
        <v>32</v>
      </c>
      <c r="G3439" s="1">
        <v>44722</v>
      </c>
      <c r="H3439">
        <v>800</v>
      </c>
      <c r="I3439">
        <v>20</v>
      </c>
      <c r="J3439">
        <v>52289</v>
      </c>
      <c r="K3439" s="1">
        <v>45441</v>
      </c>
      <c r="L3439" t="s">
        <v>52</v>
      </c>
      <c r="M3439">
        <v>799016</v>
      </c>
      <c r="N3439">
        <v>878</v>
      </c>
      <c r="O3439">
        <v>2309</v>
      </c>
      <c r="P3439">
        <v>3</v>
      </c>
      <c r="Q3439">
        <v>2770.8</v>
      </c>
    </row>
    <row r="3440" spans="1:17" x14ac:dyDescent="0.3">
      <c r="A3440" t="s">
        <v>28</v>
      </c>
      <c r="B3440" t="s">
        <v>91</v>
      </c>
      <c r="C3440" t="s">
        <v>19</v>
      </c>
      <c r="D3440" t="s">
        <v>47</v>
      </c>
      <c r="E3440">
        <v>26</v>
      </c>
      <c r="F3440" t="s">
        <v>32</v>
      </c>
      <c r="G3440" s="1">
        <v>43984</v>
      </c>
      <c r="H3440">
        <v>950</v>
      </c>
      <c r="I3440">
        <v>3</v>
      </c>
      <c r="J3440">
        <v>17559</v>
      </c>
      <c r="K3440" s="1">
        <v>45478</v>
      </c>
      <c r="L3440" t="s">
        <v>49</v>
      </c>
      <c r="M3440">
        <v>123445</v>
      </c>
      <c r="N3440">
        <v>856</v>
      </c>
      <c r="O3440">
        <v>1432</v>
      </c>
      <c r="P3440">
        <v>5</v>
      </c>
      <c r="Q3440">
        <v>2864</v>
      </c>
    </row>
    <row r="3441" spans="1:17" x14ac:dyDescent="0.3">
      <c r="A3441" t="s">
        <v>28</v>
      </c>
      <c r="B3441" t="s">
        <v>93</v>
      </c>
      <c r="C3441" t="s">
        <v>19</v>
      </c>
      <c r="D3441" t="s">
        <v>61</v>
      </c>
      <c r="E3441">
        <v>50</v>
      </c>
      <c r="F3441" t="s">
        <v>21</v>
      </c>
      <c r="G3441" s="1">
        <v>45463</v>
      </c>
      <c r="H3441">
        <v>950</v>
      </c>
      <c r="I3441">
        <v>6</v>
      </c>
      <c r="J3441">
        <v>12777</v>
      </c>
      <c r="K3441" s="1">
        <v>45320</v>
      </c>
      <c r="L3441" t="s">
        <v>46</v>
      </c>
      <c r="M3441">
        <v>130667</v>
      </c>
      <c r="N3441">
        <v>549</v>
      </c>
      <c r="O3441">
        <v>1105</v>
      </c>
      <c r="P3441">
        <v>1</v>
      </c>
      <c r="Q3441">
        <v>442</v>
      </c>
    </row>
    <row r="3442" spans="1:17" x14ac:dyDescent="0.3">
      <c r="A3442" t="s">
        <v>23</v>
      </c>
      <c r="B3442" t="s">
        <v>81</v>
      </c>
      <c r="C3442" t="s">
        <v>25</v>
      </c>
      <c r="D3442" t="s">
        <v>79</v>
      </c>
      <c r="E3442">
        <v>11</v>
      </c>
      <c r="F3442" t="s">
        <v>32</v>
      </c>
      <c r="G3442" s="1">
        <v>43833</v>
      </c>
      <c r="H3442">
        <v>1000</v>
      </c>
      <c r="I3442">
        <v>7</v>
      </c>
      <c r="J3442">
        <v>16028</v>
      </c>
      <c r="K3442" s="1">
        <v>45376</v>
      </c>
      <c r="L3442" t="s">
        <v>35</v>
      </c>
      <c r="M3442">
        <v>395827</v>
      </c>
      <c r="N3442">
        <v>488</v>
      </c>
      <c r="O3442">
        <v>2864</v>
      </c>
      <c r="P3442">
        <v>2</v>
      </c>
      <c r="Q3442">
        <v>2291.1999999999998</v>
      </c>
    </row>
    <row r="3443" spans="1:17" x14ac:dyDescent="0.3">
      <c r="A3443" t="s">
        <v>23</v>
      </c>
      <c r="B3443" t="s">
        <v>42</v>
      </c>
      <c r="C3443" t="s">
        <v>19</v>
      </c>
      <c r="D3443" t="s">
        <v>26</v>
      </c>
      <c r="E3443">
        <v>93</v>
      </c>
      <c r="F3443" t="s">
        <v>32</v>
      </c>
      <c r="G3443" s="1">
        <v>45414</v>
      </c>
      <c r="H3443">
        <v>1300</v>
      </c>
      <c r="I3443">
        <v>15</v>
      </c>
      <c r="J3443">
        <v>47182</v>
      </c>
      <c r="K3443" s="1">
        <v>45401</v>
      </c>
      <c r="L3443" t="s">
        <v>37</v>
      </c>
      <c r="M3443">
        <v>741854</v>
      </c>
      <c r="N3443">
        <v>749</v>
      </c>
      <c r="O3443">
        <v>2426</v>
      </c>
      <c r="P3443">
        <v>5</v>
      </c>
      <c r="Q3443">
        <v>4852</v>
      </c>
    </row>
    <row r="3444" spans="1:17" x14ac:dyDescent="0.3">
      <c r="A3444" t="s">
        <v>65</v>
      </c>
      <c r="B3444" t="s">
        <v>67</v>
      </c>
      <c r="C3444" t="s">
        <v>19</v>
      </c>
      <c r="D3444" t="s">
        <v>47</v>
      </c>
      <c r="E3444">
        <v>25</v>
      </c>
      <c r="F3444" t="s">
        <v>21</v>
      </c>
      <c r="G3444" s="1">
        <v>43860</v>
      </c>
      <c r="H3444">
        <v>950</v>
      </c>
      <c r="I3444">
        <v>4</v>
      </c>
      <c r="J3444">
        <v>54155</v>
      </c>
      <c r="K3444" s="1">
        <v>45518</v>
      </c>
      <c r="L3444" t="s">
        <v>33</v>
      </c>
      <c r="M3444">
        <v>498532</v>
      </c>
      <c r="N3444">
        <v>761</v>
      </c>
      <c r="O3444">
        <v>2589</v>
      </c>
      <c r="P3444">
        <v>1</v>
      </c>
      <c r="Q3444">
        <v>1035.5999999999999</v>
      </c>
    </row>
    <row r="3445" spans="1:17" x14ac:dyDescent="0.3">
      <c r="A3445" t="s">
        <v>28</v>
      </c>
      <c r="B3445" t="s">
        <v>77</v>
      </c>
      <c r="C3445" t="s">
        <v>19</v>
      </c>
      <c r="D3445" t="s">
        <v>43</v>
      </c>
      <c r="E3445">
        <v>35</v>
      </c>
      <c r="F3445" t="s">
        <v>32</v>
      </c>
      <c r="G3445" s="1">
        <v>44460</v>
      </c>
      <c r="H3445">
        <v>1200</v>
      </c>
      <c r="I3445">
        <v>15</v>
      </c>
      <c r="J3445">
        <v>29165</v>
      </c>
      <c r="K3445" s="1">
        <v>45559</v>
      </c>
      <c r="L3445" t="s">
        <v>62</v>
      </c>
      <c r="M3445">
        <v>910011</v>
      </c>
      <c r="N3445">
        <v>970</v>
      </c>
      <c r="O3445">
        <v>2231</v>
      </c>
      <c r="P3445">
        <v>2</v>
      </c>
      <c r="Q3445">
        <v>1784.8</v>
      </c>
    </row>
    <row r="3446" spans="1:17" x14ac:dyDescent="0.3">
      <c r="A3446" t="s">
        <v>40</v>
      </c>
      <c r="B3446" t="s">
        <v>74</v>
      </c>
      <c r="C3446" t="s">
        <v>30</v>
      </c>
      <c r="D3446" t="s">
        <v>47</v>
      </c>
      <c r="E3446">
        <v>59</v>
      </c>
      <c r="F3446" t="s">
        <v>32</v>
      </c>
      <c r="G3446" s="1">
        <v>45450</v>
      </c>
      <c r="H3446">
        <v>1300</v>
      </c>
      <c r="I3446">
        <v>17</v>
      </c>
      <c r="J3446">
        <v>25637</v>
      </c>
      <c r="K3446" s="1">
        <v>45493</v>
      </c>
      <c r="L3446" t="s">
        <v>49</v>
      </c>
      <c r="M3446">
        <v>911700</v>
      </c>
      <c r="N3446">
        <v>736</v>
      </c>
      <c r="O3446">
        <v>1434</v>
      </c>
      <c r="P3446">
        <v>7</v>
      </c>
      <c r="Q3446">
        <v>4015.2</v>
      </c>
    </row>
    <row r="3447" spans="1:17" x14ac:dyDescent="0.3">
      <c r="A3447" t="s">
        <v>40</v>
      </c>
      <c r="B3447" t="s">
        <v>75</v>
      </c>
      <c r="C3447" t="s">
        <v>19</v>
      </c>
      <c r="D3447" t="s">
        <v>39</v>
      </c>
      <c r="E3447">
        <v>1</v>
      </c>
      <c r="F3447" t="s">
        <v>21</v>
      </c>
      <c r="G3447" s="1">
        <v>44455</v>
      </c>
      <c r="H3447">
        <v>1000</v>
      </c>
      <c r="I3447">
        <v>13</v>
      </c>
      <c r="J3447">
        <v>81739</v>
      </c>
      <c r="K3447" s="1">
        <v>45413</v>
      </c>
      <c r="L3447" t="s">
        <v>52</v>
      </c>
      <c r="M3447">
        <v>954947</v>
      </c>
      <c r="N3447">
        <v>222</v>
      </c>
      <c r="O3447">
        <v>1019</v>
      </c>
      <c r="P3447">
        <v>6</v>
      </c>
      <c r="Q3447">
        <v>2445.6</v>
      </c>
    </row>
    <row r="3448" spans="1:17" x14ac:dyDescent="0.3">
      <c r="A3448" t="s">
        <v>28</v>
      </c>
      <c r="B3448" t="s">
        <v>93</v>
      </c>
      <c r="C3448" t="s">
        <v>30</v>
      </c>
      <c r="D3448" t="s">
        <v>51</v>
      </c>
      <c r="E3448">
        <v>41</v>
      </c>
      <c r="F3448" t="s">
        <v>21</v>
      </c>
      <c r="G3448" s="1">
        <v>45573</v>
      </c>
      <c r="H3448">
        <v>1100</v>
      </c>
      <c r="I3448">
        <v>3</v>
      </c>
      <c r="J3448">
        <v>76686</v>
      </c>
      <c r="K3448" s="1">
        <v>45405</v>
      </c>
      <c r="L3448" t="s">
        <v>37</v>
      </c>
      <c r="M3448">
        <v>229301</v>
      </c>
      <c r="N3448">
        <v>896</v>
      </c>
      <c r="O3448">
        <v>2215</v>
      </c>
      <c r="P3448">
        <v>5</v>
      </c>
      <c r="Q3448">
        <v>4430</v>
      </c>
    </row>
    <row r="3449" spans="1:17" x14ac:dyDescent="0.3">
      <c r="A3449" t="s">
        <v>23</v>
      </c>
      <c r="B3449" t="s">
        <v>78</v>
      </c>
      <c r="C3449" t="s">
        <v>30</v>
      </c>
      <c r="D3449" t="s">
        <v>43</v>
      </c>
      <c r="E3449">
        <v>43</v>
      </c>
      <c r="F3449" t="s">
        <v>21</v>
      </c>
      <c r="G3449" s="1">
        <v>45021</v>
      </c>
      <c r="H3449">
        <v>800</v>
      </c>
      <c r="I3449">
        <v>4</v>
      </c>
      <c r="J3449">
        <v>78045</v>
      </c>
      <c r="K3449" s="1">
        <v>45418</v>
      </c>
      <c r="L3449" t="s">
        <v>52</v>
      </c>
      <c r="M3449">
        <v>215322</v>
      </c>
      <c r="N3449">
        <v>354</v>
      </c>
      <c r="O3449">
        <v>1429</v>
      </c>
      <c r="P3449">
        <v>1</v>
      </c>
      <c r="Q3449">
        <v>571.6</v>
      </c>
    </row>
    <row r="3450" spans="1:17" x14ac:dyDescent="0.3">
      <c r="A3450" t="s">
        <v>28</v>
      </c>
      <c r="B3450" t="s">
        <v>41</v>
      </c>
      <c r="C3450" t="s">
        <v>19</v>
      </c>
      <c r="D3450" t="s">
        <v>43</v>
      </c>
      <c r="E3450">
        <v>19</v>
      </c>
      <c r="F3450" t="s">
        <v>21</v>
      </c>
      <c r="G3450" s="1">
        <v>44295</v>
      </c>
      <c r="H3450">
        <v>800</v>
      </c>
      <c r="I3450">
        <v>3</v>
      </c>
      <c r="J3450">
        <v>97244</v>
      </c>
      <c r="K3450" s="1">
        <v>45594</v>
      </c>
      <c r="L3450" t="s">
        <v>57</v>
      </c>
      <c r="M3450">
        <v>289741</v>
      </c>
      <c r="N3450">
        <v>528</v>
      </c>
      <c r="O3450">
        <v>2834</v>
      </c>
      <c r="P3450">
        <v>5</v>
      </c>
      <c r="Q3450">
        <v>5668</v>
      </c>
    </row>
    <row r="3451" spans="1:17" x14ac:dyDescent="0.3">
      <c r="A3451" t="s">
        <v>23</v>
      </c>
      <c r="B3451" t="s">
        <v>55</v>
      </c>
      <c r="C3451" t="s">
        <v>25</v>
      </c>
      <c r="D3451" t="s">
        <v>51</v>
      </c>
      <c r="E3451">
        <v>11</v>
      </c>
      <c r="F3451" t="s">
        <v>32</v>
      </c>
      <c r="G3451" s="1">
        <v>45076</v>
      </c>
      <c r="H3451">
        <v>1000</v>
      </c>
      <c r="I3451">
        <v>15</v>
      </c>
      <c r="J3451">
        <v>87201</v>
      </c>
      <c r="K3451" s="1">
        <v>45303</v>
      </c>
      <c r="L3451" t="s">
        <v>46</v>
      </c>
      <c r="M3451">
        <v>464882</v>
      </c>
      <c r="N3451">
        <v>930</v>
      </c>
      <c r="O3451">
        <v>2318</v>
      </c>
      <c r="P3451">
        <v>2</v>
      </c>
      <c r="Q3451">
        <v>1854.4</v>
      </c>
    </row>
    <row r="3452" spans="1:17" x14ac:dyDescent="0.3">
      <c r="A3452" t="s">
        <v>40</v>
      </c>
      <c r="B3452" t="s">
        <v>84</v>
      </c>
      <c r="C3452" t="s">
        <v>19</v>
      </c>
      <c r="D3452" t="s">
        <v>79</v>
      </c>
      <c r="E3452">
        <v>87</v>
      </c>
      <c r="F3452" t="s">
        <v>21</v>
      </c>
      <c r="G3452" s="1">
        <v>45449</v>
      </c>
      <c r="H3452">
        <v>1100</v>
      </c>
      <c r="I3452">
        <v>10</v>
      </c>
      <c r="J3452">
        <v>13258</v>
      </c>
      <c r="K3452" s="1">
        <v>45295</v>
      </c>
      <c r="L3452" t="s">
        <v>46</v>
      </c>
      <c r="M3452">
        <v>616538</v>
      </c>
      <c r="N3452">
        <v>596</v>
      </c>
      <c r="O3452">
        <v>2638</v>
      </c>
      <c r="P3452">
        <v>7</v>
      </c>
      <c r="Q3452">
        <v>7386.4</v>
      </c>
    </row>
    <row r="3453" spans="1:17" x14ac:dyDescent="0.3">
      <c r="A3453" t="s">
        <v>65</v>
      </c>
      <c r="B3453" t="s">
        <v>38</v>
      </c>
      <c r="C3453" t="s">
        <v>19</v>
      </c>
      <c r="D3453" t="s">
        <v>47</v>
      </c>
      <c r="E3453">
        <v>18</v>
      </c>
      <c r="F3453" t="s">
        <v>32</v>
      </c>
      <c r="G3453" s="1">
        <v>45236</v>
      </c>
      <c r="H3453">
        <v>1000</v>
      </c>
      <c r="I3453">
        <v>8</v>
      </c>
      <c r="J3453">
        <v>72615</v>
      </c>
      <c r="K3453" s="1">
        <v>45506</v>
      </c>
      <c r="L3453" t="s">
        <v>33</v>
      </c>
      <c r="M3453">
        <v>833721</v>
      </c>
      <c r="N3453">
        <v>269</v>
      </c>
      <c r="O3453">
        <v>2790</v>
      </c>
      <c r="P3453">
        <v>5</v>
      </c>
      <c r="Q3453">
        <v>5580</v>
      </c>
    </row>
    <row r="3454" spans="1:17" x14ac:dyDescent="0.3">
      <c r="A3454" t="s">
        <v>40</v>
      </c>
      <c r="B3454" t="s">
        <v>86</v>
      </c>
      <c r="C3454" t="s">
        <v>19</v>
      </c>
      <c r="D3454" t="s">
        <v>56</v>
      </c>
      <c r="E3454">
        <v>65</v>
      </c>
      <c r="F3454" t="s">
        <v>21</v>
      </c>
      <c r="G3454" s="1">
        <v>44331</v>
      </c>
      <c r="H3454">
        <v>1300</v>
      </c>
      <c r="I3454">
        <v>3</v>
      </c>
      <c r="J3454">
        <v>94276</v>
      </c>
      <c r="K3454" s="1">
        <v>45549</v>
      </c>
      <c r="L3454" t="s">
        <v>62</v>
      </c>
      <c r="M3454">
        <v>738293</v>
      </c>
      <c r="N3454">
        <v>609</v>
      </c>
      <c r="O3454">
        <v>1023</v>
      </c>
      <c r="P3454">
        <v>6</v>
      </c>
      <c r="Q3454">
        <v>2455.1999999999998</v>
      </c>
    </row>
    <row r="3455" spans="1:17" x14ac:dyDescent="0.3">
      <c r="A3455" t="s">
        <v>58</v>
      </c>
      <c r="B3455" t="s">
        <v>89</v>
      </c>
      <c r="C3455" t="s">
        <v>30</v>
      </c>
      <c r="D3455" t="s">
        <v>31</v>
      </c>
      <c r="E3455">
        <v>38</v>
      </c>
      <c r="F3455" t="s">
        <v>32</v>
      </c>
      <c r="G3455" s="1">
        <v>44637</v>
      </c>
      <c r="H3455">
        <v>1100</v>
      </c>
      <c r="I3455">
        <v>3</v>
      </c>
      <c r="J3455">
        <v>14662</v>
      </c>
      <c r="K3455" s="1">
        <v>45384</v>
      </c>
      <c r="L3455" t="s">
        <v>37</v>
      </c>
      <c r="M3455">
        <v>499526</v>
      </c>
      <c r="N3455">
        <v>452</v>
      </c>
      <c r="O3455">
        <v>578</v>
      </c>
      <c r="P3455">
        <v>2</v>
      </c>
      <c r="Q3455">
        <v>462.4</v>
      </c>
    </row>
    <row r="3456" spans="1:17" x14ac:dyDescent="0.3">
      <c r="A3456" t="s">
        <v>40</v>
      </c>
      <c r="B3456" t="s">
        <v>69</v>
      </c>
      <c r="C3456" t="s">
        <v>19</v>
      </c>
      <c r="D3456" t="s">
        <v>20</v>
      </c>
      <c r="E3456">
        <v>90</v>
      </c>
      <c r="F3456" t="s">
        <v>21</v>
      </c>
      <c r="G3456" s="1">
        <v>43874</v>
      </c>
      <c r="H3456">
        <v>1000</v>
      </c>
      <c r="I3456">
        <v>13</v>
      </c>
      <c r="J3456">
        <v>29355</v>
      </c>
      <c r="K3456" s="1">
        <v>45307</v>
      </c>
      <c r="L3456" t="s">
        <v>46</v>
      </c>
      <c r="M3456">
        <v>308354</v>
      </c>
      <c r="N3456">
        <v>474</v>
      </c>
      <c r="O3456">
        <v>2633</v>
      </c>
      <c r="P3456">
        <v>7</v>
      </c>
      <c r="Q3456">
        <v>7372.4</v>
      </c>
    </row>
    <row r="3457" spans="1:17" x14ac:dyDescent="0.3">
      <c r="A3457" t="s">
        <v>23</v>
      </c>
      <c r="B3457" t="s">
        <v>60</v>
      </c>
      <c r="C3457" t="s">
        <v>19</v>
      </c>
      <c r="D3457" t="s">
        <v>61</v>
      </c>
      <c r="E3457">
        <v>14</v>
      </c>
      <c r="F3457" t="s">
        <v>21</v>
      </c>
      <c r="G3457" s="1">
        <v>45167</v>
      </c>
      <c r="H3457">
        <v>1200</v>
      </c>
      <c r="I3457">
        <v>3</v>
      </c>
      <c r="J3457">
        <v>93486</v>
      </c>
      <c r="K3457" s="1">
        <v>45392</v>
      </c>
      <c r="L3457" t="s">
        <v>37</v>
      </c>
      <c r="M3457">
        <v>344585</v>
      </c>
      <c r="N3457">
        <v>266</v>
      </c>
      <c r="O3457">
        <v>2940</v>
      </c>
      <c r="P3457">
        <v>2</v>
      </c>
      <c r="Q3457">
        <v>2352</v>
      </c>
    </row>
    <row r="3458" spans="1:17" x14ac:dyDescent="0.3">
      <c r="A3458" t="s">
        <v>54</v>
      </c>
      <c r="B3458" t="s">
        <v>88</v>
      </c>
      <c r="C3458" t="s">
        <v>30</v>
      </c>
      <c r="D3458" t="s">
        <v>45</v>
      </c>
      <c r="E3458">
        <v>56</v>
      </c>
      <c r="F3458" t="s">
        <v>32</v>
      </c>
      <c r="G3458" s="1">
        <v>43866</v>
      </c>
      <c r="H3458">
        <v>1100</v>
      </c>
      <c r="I3458">
        <v>4</v>
      </c>
      <c r="J3458">
        <v>97800</v>
      </c>
      <c r="K3458" s="1">
        <v>45540</v>
      </c>
      <c r="L3458" t="s">
        <v>62</v>
      </c>
      <c r="M3458">
        <v>561124</v>
      </c>
      <c r="N3458">
        <v>546</v>
      </c>
      <c r="O3458">
        <v>1151</v>
      </c>
      <c r="P3458">
        <v>5</v>
      </c>
      <c r="Q3458">
        <v>2302</v>
      </c>
    </row>
    <row r="3459" spans="1:17" x14ac:dyDescent="0.3">
      <c r="A3459" t="s">
        <v>34</v>
      </c>
      <c r="B3459" t="s">
        <v>88</v>
      </c>
      <c r="C3459" t="s">
        <v>25</v>
      </c>
      <c r="D3459" t="s">
        <v>61</v>
      </c>
      <c r="E3459">
        <v>88</v>
      </c>
      <c r="F3459" t="s">
        <v>32</v>
      </c>
      <c r="G3459" s="1">
        <v>44748</v>
      </c>
      <c r="H3459">
        <v>950</v>
      </c>
      <c r="I3459">
        <v>11</v>
      </c>
      <c r="J3459">
        <v>64804</v>
      </c>
      <c r="K3459" s="1">
        <v>45385</v>
      </c>
      <c r="L3459" t="s">
        <v>37</v>
      </c>
      <c r="M3459">
        <v>766819</v>
      </c>
      <c r="N3459">
        <v>923</v>
      </c>
      <c r="O3459">
        <v>2875</v>
      </c>
      <c r="P3459">
        <v>4</v>
      </c>
      <c r="Q3459">
        <v>4600</v>
      </c>
    </row>
    <row r="3460" spans="1:17" x14ac:dyDescent="0.3">
      <c r="A3460" t="s">
        <v>65</v>
      </c>
      <c r="B3460" t="s">
        <v>38</v>
      </c>
      <c r="C3460" t="s">
        <v>30</v>
      </c>
      <c r="D3460" t="s">
        <v>20</v>
      </c>
      <c r="E3460">
        <v>54</v>
      </c>
      <c r="F3460" t="s">
        <v>21</v>
      </c>
      <c r="G3460" s="1">
        <v>44143</v>
      </c>
      <c r="H3460">
        <v>1100</v>
      </c>
      <c r="I3460">
        <v>4</v>
      </c>
      <c r="J3460">
        <v>57763</v>
      </c>
      <c r="K3460" s="1">
        <v>45482</v>
      </c>
      <c r="L3460" t="s">
        <v>49</v>
      </c>
      <c r="M3460">
        <v>279015</v>
      </c>
      <c r="N3460">
        <v>660</v>
      </c>
      <c r="O3460">
        <v>1941</v>
      </c>
      <c r="P3460">
        <v>2</v>
      </c>
      <c r="Q3460">
        <v>1552.8</v>
      </c>
    </row>
    <row r="3461" spans="1:17" x14ac:dyDescent="0.3">
      <c r="A3461" t="s">
        <v>23</v>
      </c>
      <c r="B3461" t="s">
        <v>83</v>
      </c>
      <c r="C3461" t="s">
        <v>25</v>
      </c>
      <c r="D3461" t="s">
        <v>31</v>
      </c>
      <c r="E3461">
        <v>99</v>
      </c>
      <c r="F3461" t="s">
        <v>21</v>
      </c>
      <c r="G3461" s="1">
        <v>44721</v>
      </c>
      <c r="H3461">
        <v>950</v>
      </c>
      <c r="I3461">
        <v>13</v>
      </c>
      <c r="J3461">
        <v>52338</v>
      </c>
      <c r="K3461" s="1">
        <v>45329</v>
      </c>
      <c r="L3461" t="s">
        <v>48</v>
      </c>
      <c r="M3461">
        <v>856690</v>
      </c>
      <c r="N3461">
        <v>806</v>
      </c>
      <c r="O3461">
        <v>871</v>
      </c>
      <c r="P3461">
        <v>2</v>
      </c>
      <c r="Q3461">
        <v>696.8</v>
      </c>
    </row>
    <row r="3462" spans="1:17" x14ac:dyDescent="0.3">
      <c r="A3462" t="s">
        <v>65</v>
      </c>
      <c r="B3462" t="s">
        <v>76</v>
      </c>
      <c r="C3462" t="s">
        <v>30</v>
      </c>
      <c r="D3462" t="s">
        <v>61</v>
      </c>
      <c r="E3462">
        <v>36</v>
      </c>
      <c r="F3462" t="s">
        <v>21</v>
      </c>
      <c r="G3462" s="1">
        <v>43896</v>
      </c>
      <c r="H3462">
        <v>800</v>
      </c>
      <c r="I3462">
        <v>4</v>
      </c>
      <c r="J3462">
        <v>33367</v>
      </c>
      <c r="K3462" s="1">
        <v>45566</v>
      </c>
      <c r="L3462" t="s">
        <v>57</v>
      </c>
      <c r="M3462">
        <v>546253</v>
      </c>
      <c r="N3462">
        <v>398</v>
      </c>
      <c r="O3462">
        <v>606</v>
      </c>
      <c r="P3462">
        <v>7</v>
      </c>
      <c r="Q3462">
        <v>1696.8</v>
      </c>
    </row>
    <row r="3463" spans="1:17" x14ac:dyDescent="0.3">
      <c r="A3463" t="s">
        <v>28</v>
      </c>
      <c r="B3463" t="s">
        <v>63</v>
      </c>
      <c r="C3463" t="s">
        <v>19</v>
      </c>
      <c r="D3463" t="s">
        <v>79</v>
      </c>
      <c r="E3463">
        <v>43</v>
      </c>
      <c r="F3463" t="s">
        <v>32</v>
      </c>
      <c r="G3463" s="1">
        <v>44031</v>
      </c>
      <c r="H3463">
        <v>1300</v>
      </c>
      <c r="I3463">
        <v>3</v>
      </c>
      <c r="J3463">
        <v>45049</v>
      </c>
      <c r="K3463" s="1">
        <v>45460</v>
      </c>
      <c r="L3463" t="s">
        <v>27</v>
      </c>
      <c r="M3463">
        <v>386318</v>
      </c>
      <c r="N3463">
        <v>368</v>
      </c>
      <c r="O3463">
        <v>2320</v>
      </c>
      <c r="P3463">
        <v>7</v>
      </c>
      <c r="Q3463">
        <v>6496</v>
      </c>
    </row>
    <row r="3464" spans="1:17" x14ac:dyDescent="0.3">
      <c r="A3464" t="s">
        <v>23</v>
      </c>
      <c r="B3464" t="s">
        <v>81</v>
      </c>
      <c r="C3464" t="s">
        <v>30</v>
      </c>
      <c r="D3464" t="s">
        <v>39</v>
      </c>
      <c r="E3464">
        <v>15</v>
      </c>
      <c r="F3464" t="s">
        <v>32</v>
      </c>
      <c r="G3464" s="1">
        <v>44928</v>
      </c>
      <c r="H3464">
        <v>1200</v>
      </c>
      <c r="I3464">
        <v>9</v>
      </c>
      <c r="J3464">
        <v>78643</v>
      </c>
      <c r="K3464" s="1">
        <v>45608</v>
      </c>
      <c r="L3464" t="s">
        <v>22</v>
      </c>
      <c r="M3464">
        <v>983093</v>
      </c>
      <c r="N3464">
        <v>965</v>
      </c>
      <c r="O3464">
        <v>1979</v>
      </c>
      <c r="P3464">
        <v>8</v>
      </c>
      <c r="Q3464">
        <v>6332.8</v>
      </c>
    </row>
    <row r="3465" spans="1:17" x14ac:dyDescent="0.3">
      <c r="A3465" t="s">
        <v>34</v>
      </c>
      <c r="B3465" t="s">
        <v>59</v>
      </c>
      <c r="C3465" t="s">
        <v>25</v>
      </c>
      <c r="D3465" t="s">
        <v>47</v>
      </c>
      <c r="E3465">
        <v>91</v>
      </c>
      <c r="F3465" t="s">
        <v>32</v>
      </c>
      <c r="G3465" s="1">
        <v>45559</v>
      </c>
      <c r="H3465">
        <v>1300</v>
      </c>
      <c r="I3465">
        <v>3</v>
      </c>
      <c r="J3465">
        <v>46242</v>
      </c>
      <c r="K3465" s="1">
        <v>45464</v>
      </c>
      <c r="L3465" t="s">
        <v>27</v>
      </c>
      <c r="M3465">
        <v>298313</v>
      </c>
      <c r="N3465">
        <v>766</v>
      </c>
      <c r="O3465">
        <v>921</v>
      </c>
      <c r="P3465">
        <v>7</v>
      </c>
      <c r="Q3465">
        <v>2578.8000000000002</v>
      </c>
    </row>
    <row r="3466" spans="1:17" x14ac:dyDescent="0.3">
      <c r="A3466" t="s">
        <v>23</v>
      </c>
      <c r="B3466" t="s">
        <v>29</v>
      </c>
      <c r="C3466" t="s">
        <v>25</v>
      </c>
      <c r="D3466" t="s">
        <v>61</v>
      </c>
      <c r="E3466">
        <v>12</v>
      </c>
      <c r="F3466" t="s">
        <v>32</v>
      </c>
      <c r="G3466" s="1">
        <v>43913</v>
      </c>
      <c r="H3466">
        <v>1000</v>
      </c>
      <c r="I3466">
        <v>9</v>
      </c>
      <c r="J3466">
        <v>53460</v>
      </c>
      <c r="K3466" s="1">
        <v>45497</v>
      </c>
      <c r="L3466" t="s">
        <v>49</v>
      </c>
      <c r="M3466">
        <v>433485</v>
      </c>
      <c r="N3466">
        <v>731</v>
      </c>
      <c r="O3466">
        <v>859</v>
      </c>
      <c r="P3466">
        <v>8</v>
      </c>
      <c r="Q3466">
        <v>2748.8</v>
      </c>
    </row>
    <row r="3467" spans="1:17" x14ac:dyDescent="0.3">
      <c r="A3467" t="s">
        <v>54</v>
      </c>
      <c r="B3467" t="s">
        <v>50</v>
      </c>
      <c r="C3467" t="s">
        <v>30</v>
      </c>
      <c r="D3467" t="s">
        <v>61</v>
      </c>
      <c r="E3467">
        <v>19</v>
      </c>
      <c r="F3467" t="s">
        <v>32</v>
      </c>
      <c r="G3467" s="1">
        <v>44239</v>
      </c>
      <c r="H3467">
        <v>1100</v>
      </c>
      <c r="I3467">
        <v>5</v>
      </c>
      <c r="J3467">
        <v>80698</v>
      </c>
      <c r="K3467" s="1">
        <v>45616</v>
      </c>
      <c r="L3467" t="s">
        <v>22</v>
      </c>
      <c r="M3467">
        <v>543193</v>
      </c>
      <c r="N3467">
        <v>372</v>
      </c>
      <c r="O3467">
        <v>1673</v>
      </c>
      <c r="P3467">
        <v>5</v>
      </c>
      <c r="Q3467">
        <v>3346</v>
      </c>
    </row>
    <row r="3468" spans="1:17" x14ac:dyDescent="0.3">
      <c r="A3468" t="s">
        <v>34</v>
      </c>
      <c r="B3468" t="s">
        <v>88</v>
      </c>
      <c r="C3468" t="s">
        <v>25</v>
      </c>
      <c r="D3468" t="s">
        <v>26</v>
      </c>
      <c r="E3468">
        <v>19</v>
      </c>
      <c r="F3468" t="s">
        <v>21</v>
      </c>
      <c r="G3468" s="1">
        <v>44945</v>
      </c>
      <c r="H3468">
        <v>800</v>
      </c>
      <c r="I3468">
        <v>15</v>
      </c>
      <c r="J3468">
        <v>27096</v>
      </c>
      <c r="K3468" s="1">
        <v>45375</v>
      </c>
      <c r="L3468" t="s">
        <v>35</v>
      </c>
      <c r="M3468">
        <v>573857</v>
      </c>
      <c r="N3468">
        <v>266</v>
      </c>
      <c r="O3468">
        <v>1371</v>
      </c>
      <c r="P3468">
        <v>1</v>
      </c>
      <c r="Q3468">
        <v>548.4</v>
      </c>
    </row>
    <row r="3469" spans="1:17" x14ac:dyDescent="0.3">
      <c r="A3469" t="s">
        <v>28</v>
      </c>
      <c r="B3469" t="s">
        <v>87</v>
      </c>
      <c r="C3469" t="s">
        <v>25</v>
      </c>
      <c r="D3469" t="s">
        <v>20</v>
      </c>
      <c r="E3469">
        <v>3</v>
      </c>
      <c r="F3469" t="s">
        <v>32</v>
      </c>
      <c r="G3469" s="1">
        <v>44079</v>
      </c>
      <c r="H3469">
        <v>1100</v>
      </c>
      <c r="I3469">
        <v>4</v>
      </c>
      <c r="J3469">
        <v>93842</v>
      </c>
      <c r="K3469" s="1">
        <v>45616</v>
      </c>
      <c r="L3469" t="s">
        <v>22</v>
      </c>
      <c r="M3469">
        <v>774507</v>
      </c>
      <c r="N3469">
        <v>753</v>
      </c>
      <c r="O3469">
        <v>1078</v>
      </c>
      <c r="P3469">
        <v>2</v>
      </c>
      <c r="Q3469">
        <v>862.4</v>
      </c>
    </row>
    <row r="3470" spans="1:17" x14ac:dyDescent="0.3">
      <c r="A3470" t="s">
        <v>65</v>
      </c>
      <c r="B3470" t="s">
        <v>74</v>
      </c>
      <c r="C3470" t="s">
        <v>25</v>
      </c>
      <c r="D3470" t="s">
        <v>56</v>
      </c>
      <c r="E3470">
        <v>63</v>
      </c>
      <c r="F3470" t="s">
        <v>21</v>
      </c>
      <c r="G3470" s="1">
        <v>44144</v>
      </c>
      <c r="H3470">
        <v>1400</v>
      </c>
      <c r="I3470">
        <v>16</v>
      </c>
      <c r="J3470">
        <v>23624</v>
      </c>
      <c r="K3470" s="1">
        <v>45588</v>
      </c>
      <c r="L3470" t="s">
        <v>57</v>
      </c>
      <c r="M3470">
        <v>295581</v>
      </c>
      <c r="N3470">
        <v>811</v>
      </c>
      <c r="O3470">
        <v>2770</v>
      </c>
      <c r="P3470">
        <v>3</v>
      </c>
      <c r="Q3470">
        <v>3324</v>
      </c>
    </row>
    <row r="3471" spans="1:17" x14ac:dyDescent="0.3">
      <c r="A3471" t="s">
        <v>28</v>
      </c>
      <c r="B3471" t="s">
        <v>74</v>
      </c>
      <c r="C3471" t="s">
        <v>19</v>
      </c>
      <c r="D3471" t="s">
        <v>20</v>
      </c>
      <c r="E3471">
        <v>5</v>
      </c>
      <c r="F3471" t="s">
        <v>32</v>
      </c>
      <c r="G3471" s="1">
        <v>44992</v>
      </c>
      <c r="H3471">
        <v>1000</v>
      </c>
      <c r="I3471">
        <v>19</v>
      </c>
      <c r="J3471">
        <v>22640</v>
      </c>
      <c r="K3471" s="1">
        <v>45379</v>
      </c>
      <c r="L3471" t="s">
        <v>35</v>
      </c>
      <c r="M3471">
        <v>171631</v>
      </c>
      <c r="N3471">
        <v>783</v>
      </c>
      <c r="O3471">
        <v>2311</v>
      </c>
      <c r="P3471">
        <v>2</v>
      </c>
      <c r="Q3471">
        <v>1848.8</v>
      </c>
    </row>
    <row r="3472" spans="1:17" x14ac:dyDescent="0.3">
      <c r="A3472" t="s">
        <v>34</v>
      </c>
      <c r="B3472" t="s">
        <v>64</v>
      </c>
      <c r="C3472" t="s">
        <v>25</v>
      </c>
      <c r="D3472" t="s">
        <v>61</v>
      </c>
      <c r="E3472">
        <v>66</v>
      </c>
      <c r="F3472" t="s">
        <v>21</v>
      </c>
      <c r="G3472" s="1">
        <v>45438</v>
      </c>
      <c r="H3472">
        <v>1100</v>
      </c>
      <c r="I3472">
        <v>6</v>
      </c>
      <c r="J3472">
        <v>66975</v>
      </c>
      <c r="K3472" s="1">
        <v>45554</v>
      </c>
      <c r="L3472" t="s">
        <v>62</v>
      </c>
      <c r="M3472">
        <v>751133</v>
      </c>
      <c r="N3472">
        <v>745</v>
      </c>
      <c r="O3472">
        <v>1949</v>
      </c>
      <c r="P3472">
        <v>2</v>
      </c>
      <c r="Q3472">
        <v>1559.2</v>
      </c>
    </row>
    <row r="3473" spans="1:17" x14ac:dyDescent="0.3">
      <c r="A3473" t="s">
        <v>54</v>
      </c>
      <c r="B3473" t="s">
        <v>63</v>
      </c>
      <c r="C3473" t="s">
        <v>25</v>
      </c>
      <c r="D3473" t="s">
        <v>26</v>
      </c>
      <c r="E3473">
        <v>82</v>
      </c>
      <c r="F3473" t="s">
        <v>32</v>
      </c>
      <c r="G3473" s="1">
        <v>44879</v>
      </c>
      <c r="H3473">
        <v>950</v>
      </c>
      <c r="I3473">
        <v>14</v>
      </c>
      <c r="J3473">
        <v>95472</v>
      </c>
      <c r="K3473" s="1">
        <v>45615</v>
      </c>
      <c r="L3473" t="s">
        <v>22</v>
      </c>
      <c r="M3473">
        <v>919596</v>
      </c>
      <c r="N3473">
        <v>629</v>
      </c>
      <c r="O3473">
        <v>1305</v>
      </c>
      <c r="P3473">
        <v>6</v>
      </c>
      <c r="Q3473">
        <v>3132</v>
      </c>
    </row>
    <row r="3474" spans="1:17" x14ac:dyDescent="0.3">
      <c r="A3474" t="s">
        <v>17</v>
      </c>
      <c r="B3474" t="s">
        <v>76</v>
      </c>
      <c r="C3474" t="s">
        <v>30</v>
      </c>
      <c r="D3474" t="s">
        <v>45</v>
      </c>
      <c r="E3474">
        <v>69</v>
      </c>
      <c r="F3474" t="s">
        <v>21</v>
      </c>
      <c r="G3474" s="1">
        <v>43981</v>
      </c>
      <c r="H3474">
        <v>1100</v>
      </c>
      <c r="I3474">
        <v>5</v>
      </c>
      <c r="J3474">
        <v>60650</v>
      </c>
      <c r="K3474" s="1">
        <v>45303</v>
      </c>
      <c r="L3474" t="s">
        <v>46</v>
      </c>
      <c r="M3474">
        <v>519216</v>
      </c>
      <c r="N3474">
        <v>581</v>
      </c>
      <c r="O3474">
        <v>2694</v>
      </c>
      <c r="P3474">
        <v>8</v>
      </c>
      <c r="Q3474">
        <v>8620.7999999999993</v>
      </c>
    </row>
    <row r="3475" spans="1:17" x14ac:dyDescent="0.3">
      <c r="A3475" t="s">
        <v>54</v>
      </c>
      <c r="B3475" t="s">
        <v>53</v>
      </c>
      <c r="C3475" t="s">
        <v>30</v>
      </c>
      <c r="D3475" t="s">
        <v>31</v>
      </c>
      <c r="E3475">
        <v>27</v>
      </c>
      <c r="F3475" t="s">
        <v>32</v>
      </c>
      <c r="G3475" s="1">
        <v>44531</v>
      </c>
      <c r="H3475">
        <v>1100</v>
      </c>
      <c r="I3475">
        <v>13</v>
      </c>
      <c r="J3475">
        <v>50914</v>
      </c>
      <c r="K3475" s="1">
        <v>45340</v>
      </c>
      <c r="L3475" t="s">
        <v>48</v>
      </c>
      <c r="M3475">
        <v>115387</v>
      </c>
      <c r="N3475">
        <v>611</v>
      </c>
      <c r="O3475">
        <v>1014</v>
      </c>
      <c r="P3475">
        <v>8</v>
      </c>
      <c r="Q3475">
        <v>3244.8</v>
      </c>
    </row>
    <row r="3476" spans="1:17" x14ac:dyDescent="0.3">
      <c r="A3476" t="s">
        <v>17</v>
      </c>
      <c r="B3476" t="s">
        <v>64</v>
      </c>
      <c r="C3476" t="s">
        <v>30</v>
      </c>
      <c r="D3476" t="s">
        <v>45</v>
      </c>
      <c r="E3476">
        <v>91</v>
      </c>
      <c r="F3476" t="s">
        <v>21</v>
      </c>
      <c r="G3476" s="1">
        <v>45280</v>
      </c>
      <c r="H3476">
        <v>1000</v>
      </c>
      <c r="I3476">
        <v>14</v>
      </c>
      <c r="J3476">
        <v>11382</v>
      </c>
      <c r="K3476" s="1">
        <v>45624</v>
      </c>
      <c r="L3476" t="s">
        <v>22</v>
      </c>
      <c r="M3476">
        <v>467432</v>
      </c>
      <c r="N3476">
        <v>723</v>
      </c>
      <c r="O3476">
        <v>717</v>
      </c>
      <c r="P3476">
        <v>5</v>
      </c>
      <c r="Q3476">
        <v>1434</v>
      </c>
    </row>
    <row r="3477" spans="1:17" x14ac:dyDescent="0.3">
      <c r="A3477" t="s">
        <v>65</v>
      </c>
      <c r="B3477" t="s">
        <v>70</v>
      </c>
      <c r="C3477" t="s">
        <v>19</v>
      </c>
      <c r="D3477" t="s">
        <v>31</v>
      </c>
      <c r="E3477">
        <v>16</v>
      </c>
      <c r="F3477" t="s">
        <v>32</v>
      </c>
      <c r="G3477" s="1">
        <v>45605</v>
      </c>
      <c r="H3477">
        <v>800</v>
      </c>
      <c r="I3477">
        <v>3</v>
      </c>
      <c r="J3477">
        <v>42853</v>
      </c>
      <c r="K3477" s="1">
        <v>45433</v>
      </c>
      <c r="L3477" t="s">
        <v>52</v>
      </c>
      <c r="M3477">
        <v>249110</v>
      </c>
      <c r="N3477">
        <v>431</v>
      </c>
      <c r="O3477">
        <v>937</v>
      </c>
      <c r="P3477">
        <v>2</v>
      </c>
      <c r="Q3477">
        <v>749.6</v>
      </c>
    </row>
    <row r="3478" spans="1:17" x14ac:dyDescent="0.3">
      <c r="A3478" t="s">
        <v>54</v>
      </c>
      <c r="B3478" t="s">
        <v>64</v>
      </c>
      <c r="C3478" t="s">
        <v>30</v>
      </c>
      <c r="D3478" t="s">
        <v>39</v>
      </c>
      <c r="E3478">
        <v>96</v>
      </c>
      <c r="F3478" t="s">
        <v>32</v>
      </c>
      <c r="G3478" s="1">
        <v>45268</v>
      </c>
      <c r="H3478">
        <v>1100</v>
      </c>
      <c r="I3478">
        <v>15</v>
      </c>
      <c r="J3478">
        <v>65688</v>
      </c>
      <c r="K3478" s="1">
        <v>45333</v>
      </c>
      <c r="L3478" t="s">
        <v>48</v>
      </c>
      <c r="M3478">
        <v>963560</v>
      </c>
      <c r="N3478">
        <v>858</v>
      </c>
      <c r="O3478">
        <v>2372</v>
      </c>
      <c r="P3478">
        <v>7</v>
      </c>
      <c r="Q3478">
        <v>6641.6</v>
      </c>
    </row>
    <row r="3479" spans="1:17" x14ac:dyDescent="0.3">
      <c r="A3479" t="s">
        <v>58</v>
      </c>
      <c r="B3479" t="s">
        <v>69</v>
      </c>
      <c r="C3479" t="s">
        <v>30</v>
      </c>
      <c r="D3479" t="s">
        <v>39</v>
      </c>
      <c r="E3479">
        <v>58</v>
      </c>
      <c r="F3479" t="s">
        <v>21</v>
      </c>
      <c r="G3479" s="1">
        <v>45348</v>
      </c>
      <c r="H3479">
        <v>800</v>
      </c>
      <c r="I3479">
        <v>8</v>
      </c>
      <c r="J3479">
        <v>67507</v>
      </c>
      <c r="K3479" s="1">
        <v>45363</v>
      </c>
      <c r="L3479" t="s">
        <v>35</v>
      </c>
      <c r="M3479">
        <v>462469</v>
      </c>
      <c r="N3479">
        <v>560</v>
      </c>
      <c r="O3479">
        <v>2897</v>
      </c>
      <c r="P3479">
        <v>5</v>
      </c>
      <c r="Q3479">
        <v>5794</v>
      </c>
    </row>
    <row r="3480" spans="1:17" x14ac:dyDescent="0.3">
      <c r="A3480" t="s">
        <v>23</v>
      </c>
      <c r="B3480" t="s">
        <v>78</v>
      </c>
      <c r="C3480" t="s">
        <v>30</v>
      </c>
      <c r="D3480" t="s">
        <v>51</v>
      </c>
      <c r="E3480">
        <v>50</v>
      </c>
      <c r="F3480" t="s">
        <v>21</v>
      </c>
      <c r="G3480" s="1">
        <v>45156</v>
      </c>
      <c r="H3480">
        <v>1100</v>
      </c>
      <c r="I3480">
        <v>3</v>
      </c>
      <c r="J3480">
        <v>30101</v>
      </c>
      <c r="K3480" s="1">
        <v>45621</v>
      </c>
      <c r="L3480" t="s">
        <v>22</v>
      </c>
      <c r="M3480">
        <v>476590</v>
      </c>
      <c r="N3480">
        <v>359</v>
      </c>
      <c r="O3480">
        <v>1771</v>
      </c>
      <c r="P3480">
        <v>8</v>
      </c>
      <c r="Q3480">
        <v>5667.2</v>
      </c>
    </row>
    <row r="3481" spans="1:17" x14ac:dyDescent="0.3">
      <c r="A3481" t="s">
        <v>23</v>
      </c>
      <c r="B3481" t="s">
        <v>29</v>
      </c>
      <c r="C3481" t="s">
        <v>25</v>
      </c>
      <c r="D3481" t="s">
        <v>51</v>
      </c>
      <c r="E3481">
        <v>80</v>
      </c>
      <c r="F3481" t="s">
        <v>32</v>
      </c>
      <c r="G3481" s="1">
        <v>45249</v>
      </c>
      <c r="H3481">
        <v>800</v>
      </c>
      <c r="I3481">
        <v>10</v>
      </c>
      <c r="J3481">
        <v>37257</v>
      </c>
      <c r="K3481" s="1">
        <v>45469</v>
      </c>
      <c r="L3481" t="s">
        <v>27</v>
      </c>
      <c r="M3481">
        <v>259588</v>
      </c>
      <c r="N3481">
        <v>586</v>
      </c>
      <c r="O3481">
        <v>2803</v>
      </c>
      <c r="P3481">
        <v>6</v>
      </c>
      <c r="Q3481">
        <v>6727.2</v>
      </c>
    </row>
    <row r="3482" spans="1:17" x14ac:dyDescent="0.3">
      <c r="A3482" t="s">
        <v>40</v>
      </c>
      <c r="B3482" t="s">
        <v>67</v>
      </c>
      <c r="C3482" t="s">
        <v>25</v>
      </c>
      <c r="D3482" t="s">
        <v>45</v>
      </c>
      <c r="E3482">
        <v>68</v>
      </c>
      <c r="F3482" t="s">
        <v>32</v>
      </c>
      <c r="G3482" s="1">
        <v>44182</v>
      </c>
      <c r="H3482">
        <v>1400</v>
      </c>
      <c r="I3482">
        <v>9</v>
      </c>
      <c r="J3482">
        <v>64790</v>
      </c>
      <c r="K3482" s="1">
        <v>45349</v>
      </c>
      <c r="L3482" t="s">
        <v>48</v>
      </c>
      <c r="M3482">
        <v>536985</v>
      </c>
      <c r="N3482">
        <v>382</v>
      </c>
      <c r="O3482">
        <v>2574</v>
      </c>
      <c r="P3482">
        <v>3</v>
      </c>
      <c r="Q3482">
        <v>3088.8</v>
      </c>
    </row>
    <row r="3483" spans="1:17" x14ac:dyDescent="0.3">
      <c r="A3483" t="s">
        <v>58</v>
      </c>
      <c r="B3483" t="s">
        <v>69</v>
      </c>
      <c r="C3483" t="s">
        <v>25</v>
      </c>
      <c r="D3483" t="s">
        <v>31</v>
      </c>
      <c r="E3483">
        <v>60</v>
      </c>
      <c r="F3483" t="s">
        <v>21</v>
      </c>
      <c r="G3483" s="1">
        <v>44113</v>
      </c>
      <c r="H3483">
        <v>1000</v>
      </c>
      <c r="I3483">
        <v>12</v>
      </c>
      <c r="J3483">
        <v>90130</v>
      </c>
      <c r="K3483" s="1">
        <v>45595</v>
      </c>
      <c r="L3483" t="s">
        <v>57</v>
      </c>
      <c r="M3483">
        <v>478793</v>
      </c>
      <c r="N3483">
        <v>629</v>
      </c>
      <c r="O3483">
        <v>2383</v>
      </c>
      <c r="P3483">
        <v>4</v>
      </c>
      <c r="Q3483">
        <v>3812.8</v>
      </c>
    </row>
    <row r="3484" spans="1:17" x14ac:dyDescent="0.3">
      <c r="A3484" t="s">
        <v>58</v>
      </c>
      <c r="B3484" t="s">
        <v>92</v>
      </c>
      <c r="C3484" t="s">
        <v>30</v>
      </c>
      <c r="D3484" t="s">
        <v>56</v>
      </c>
      <c r="E3484">
        <v>98</v>
      </c>
      <c r="F3484" t="s">
        <v>32</v>
      </c>
      <c r="G3484" s="1">
        <v>45159</v>
      </c>
      <c r="H3484">
        <v>1300</v>
      </c>
      <c r="I3484">
        <v>19</v>
      </c>
      <c r="J3484">
        <v>81400</v>
      </c>
      <c r="K3484" s="1">
        <v>45557</v>
      </c>
      <c r="L3484" t="s">
        <v>62</v>
      </c>
      <c r="M3484">
        <v>233687</v>
      </c>
      <c r="N3484">
        <v>271</v>
      </c>
      <c r="O3484">
        <v>671</v>
      </c>
      <c r="P3484">
        <v>5</v>
      </c>
      <c r="Q3484">
        <v>1342</v>
      </c>
    </row>
    <row r="3485" spans="1:17" x14ac:dyDescent="0.3">
      <c r="A3485" t="s">
        <v>40</v>
      </c>
      <c r="B3485" t="s">
        <v>73</v>
      </c>
      <c r="C3485" t="s">
        <v>25</v>
      </c>
      <c r="D3485" t="s">
        <v>31</v>
      </c>
      <c r="E3485">
        <v>2</v>
      </c>
      <c r="F3485" t="s">
        <v>32</v>
      </c>
      <c r="G3485" s="1">
        <v>44427</v>
      </c>
      <c r="H3485">
        <v>1200</v>
      </c>
      <c r="I3485">
        <v>8</v>
      </c>
      <c r="J3485">
        <v>12119</v>
      </c>
      <c r="K3485" s="1">
        <v>45444</v>
      </c>
      <c r="L3485" t="s">
        <v>27</v>
      </c>
      <c r="M3485">
        <v>146840</v>
      </c>
      <c r="N3485">
        <v>662</v>
      </c>
      <c r="O3485">
        <v>1133</v>
      </c>
      <c r="P3485">
        <v>8</v>
      </c>
      <c r="Q3485">
        <v>3625.6</v>
      </c>
    </row>
    <row r="3486" spans="1:17" x14ac:dyDescent="0.3">
      <c r="A3486" t="s">
        <v>65</v>
      </c>
      <c r="B3486" t="s">
        <v>18</v>
      </c>
      <c r="C3486" t="s">
        <v>25</v>
      </c>
      <c r="D3486" t="s">
        <v>39</v>
      </c>
      <c r="E3486">
        <v>17</v>
      </c>
      <c r="F3486" t="s">
        <v>21</v>
      </c>
      <c r="G3486" s="1">
        <v>44437</v>
      </c>
      <c r="H3486">
        <v>800</v>
      </c>
      <c r="I3486">
        <v>11</v>
      </c>
      <c r="J3486">
        <v>65283</v>
      </c>
      <c r="K3486" s="1">
        <v>45616</v>
      </c>
      <c r="L3486" t="s">
        <v>22</v>
      </c>
      <c r="M3486">
        <v>398667</v>
      </c>
      <c r="N3486">
        <v>632</v>
      </c>
      <c r="O3486">
        <v>2452</v>
      </c>
      <c r="P3486">
        <v>2</v>
      </c>
      <c r="Q3486">
        <v>1961.6</v>
      </c>
    </row>
    <row r="3487" spans="1:17" x14ac:dyDescent="0.3">
      <c r="A3487" t="s">
        <v>58</v>
      </c>
      <c r="B3487" t="s">
        <v>94</v>
      </c>
      <c r="C3487" t="s">
        <v>19</v>
      </c>
      <c r="D3487" t="s">
        <v>31</v>
      </c>
      <c r="E3487">
        <v>9</v>
      </c>
      <c r="F3487" t="s">
        <v>32</v>
      </c>
      <c r="G3487" s="1">
        <v>44617</v>
      </c>
      <c r="H3487">
        <v>800</v>
      </c>
      <c r="I3487">
        <v>12</v>
      </c>
      <c r="J3487">
        <v>46582</v>
      </c>
      <c r="K3487" s="1">
        <v>45509</v>
      </c>
      <c r="L3487" t="s">
        <v>33</v>
      </c>
      <c r="M3487">
        <v>788681</v>
      </c>
      <c r="N3487">
        <v>364</v>
      </c>
      <c r="O3487">
        <v>2635</v>
      </c>
      <c r="P3487">
        <v>7</v>
      </c>
      <c r="Q3487">
        <v>7378</v>
      </c>
    </row>
    <row r="3488" spans="1:17" x14ac:dyDescent="0.3">
      <c r="A3488" t="s">
        <v>58</v>
      </c>
      <c r="B3488" t="s">
        <v>75</v>
      </c>
      <c r="C3488" t="s">
        <v>19</v>
      </c>
      <c r="D3488" t="s">
        <v>45</v>
      </c>
      <c r="E3488">
        <v>85</v>
      </c>
      <c r="F3488" t="s">
        <v>21</v>
      </c>
      <c r="G3488" s="1">
        <v>45189</v>
      </c>
      <c r="H3488">
        <v>1100</v>
      </c>
      <c r="I3488">
        <v>18</v>
      </c>
      <c r="J3488">
        <v>46663</v>
      </c>
      <c r="K3488" s="1">
        <v>45418</v>
      </c>
      <c r="L3488" t="s">
        <v>52</v>
      </c>
      <c r="M3488">
        <v>873180</v>
      </c>
      <c r="N3488">
        <v>920</v>
      </c>
      <c r="O3488">
        <v>2758</v>
      </c>
      <c r="P3488">
        <v>1</v>
      </c>
      <c r="Q3488">
        <v>1103.2</v>
      </c>
    </row>
    <row r="3489" spans="1:17" x14ac:dyDescent="0.3">
      <c r="A3489" t="s">
        <v>34</v>
      </c>
      <c r="B3489" t="s">
        <v>66</v>
      </c>
      <c r="C3489" t="s">
        <v>30</v>
      </c>
      <c r="D3489" t="s">
        <v>47</v>
      </c>
      <c r="E3489">
        <v>28</v>
      </c>
      <c r="F3489" t="s">
        <v>32</v>
      </c>
      <c r="G3489" s="1">
        <v>44193</v>
      </c>
      <c r="H3489">
        <v>1300</v>
      </c>
      <c r="I3489">
        <v>3</v>
      </c>
      <c r="J3489">
        <v>75777</v>
      </c>
      <c r="K3489" s="1">
        <v>45436</v>
      </c>
      <c r="L3489" t="s">
        <v>52</v>
      </c>
      <c r="M3489">
        <v>437377</v>
      </c>
      <c r="N3489">
        <v>553</v>
      </c>
      <c r="O3489">
        <v>2165</v>
      </c>
      <c r="P3489">
        <v>1</v>
      </c>
      <c r="Q3489">
        <v>866</v>
      </c>
    </row>
    <row r="3490" spans="1:17" x14ac:dyDescent="0.3">
      <c r="A3490" t="s">
        <v>34</v>
      </c>
      <c r="B3490" t="s">
        <v>59</v>
      </c>
      <c r="C3490" t="s">
        <v>30</v>
      </c>
      <c r="D3490" t="s">
        <v>20</v>
      </c>
      <c r="E3490">
        <v>91</v>
      </c>
      <c r="F3490" t="s">
        <v>32</v>
      </c>
      <c r="G3490" s="1">
        <v>44658</v>
      </c>
      <c r="H3490">
        <v>950</v>
      </c>
      <c r="I3490">
        <v>9</v>
      </c>
      <c r="J3490">
        <v>32724</v>
      </c>
      <c r="K3490" s="1">
        <v>45601</v>
      </c>
      <c r="L3490" t="s">
        <v>22</v>
      </c>
      <c r="M3490">
        <v>423067</v>
      </c>
      <c r="N3490">
        <v>729</v>
      </c>
      <c r="O3490">
        <v>2176</v>
      </c>
      <c r="P3490">
        <v>4</v>
      </c>
      <c r="Q3490">
        <v>3481.6</v>
      </c>
    </row>
    <row r="3491" spans="1:17" x14ac:dyDescent="0.3">
      <c r="A3491" t="s">
        <v>34</v>
      </c>
      <c r="B3491" t="s">
        <v>41</v>
      </c>
      <c r="C3491" t="s">
        <v>30</v>
      </c>
      <c r="D3491" t="s">
        <v>43</v>
      </c>
      <c r="E3491">
        <v>73</v>
      </c>
      <c r="F3491" t="s">
        <v>21</v>
      </c>
      <c r="G3491" s="1">
        <v>44440</v>
      </c>
      <c r="H3491">
        <v>1200</v>
      </c>
      <c r="I3491">
        <v>17</v>
      </c>
      <c r="J3491">
        <v>97154</v>
      </c>
      <c r="K3491" s="1">
        <v>45582</v>
      </c>
      <c r="L3491" t="s">
        <v>57</v>
      </c>
      <c r="M3491">
        <v>224066</v>
      </c>
      <c r="N3491">
        <v>918</v>
      </c>
      <c r="O3491">
        <v>1079</v>
      </c>
      <c r="P3491">
        <v>3</v>
      </c>
      <c r="Q3491">
        <v>1294.8</v>
      </c>
    </row>
    <row r="3492" spans="1:17" x14ac:dyDescent="0.3">
      <c r="A3492" t="s">
        <v>40</v>
      </c>
      <c r="B3492" t="s">
        <v>60</v>
      </c>
      <c r="C3492" t="s">
        <v>30</v>
      </c>
      <c r="D3492" t="s">
        <v>45</v>
      </c>
      <c r="E3492">
        <v>7</v>
      </c>
      <c r="F3492" t="s">
        <v>21</v>
      </c>
      <c r="G3492" s="1">
        <v>44559</v>
      </c>
      <c r="H3492">
        <v>1200</v>
      </c>
      <c r="I3492">
        <v>6</v>
      </c>
      <c r="J3492">
        <v>62225</v>
      </c>
      <c r="K3492" s="1">
        <v>45324</v>
      </c>
      <c r="L3492" t="s">
        <v>48</v>
      </c>
      <c r="M3492">
        <v>337604</v>
      </c>
      <c r="N3492">
        <v>500</v>
      </c>
      <c r="O3492">
        <v>1328</v>
      </c>
      <c r="P3492">
        <v>7</v>
      </c>
      <c r="Q3492">
        <v>3718.4</v>
      </c>
    </row>
    <row r="3493" spans="1:17" x14ac:dyDescent="0.3">
      <c r="A3493" t="s">
        <v>54</v>
      </c>
      <c r="B3493" t="s">
        <v>60</v>
      </c>
      <c r="C3493" t="s">
        <v>25</v>
      </c>
      <c r="D3493" t="s">
        <v>20</v>
      </c>
      <c r="E3493">
        <v>43</v>
      </c>
      <c r="F3493" t="s">
        <v>32</v>
      </c>
      <c r="G3493" s="1">
        <v>45059</v>
      </c>
      <c r="H3493">
        <v>1000</v>
      </c>
      <c r="I3493">
        <v>19</v>
      </c>
      <c r="J3493">
        <v>92592</v>
      </c>
      <c r="K3493" s="1">
        <v>45523</v>
      </c>
      <c r="L3493" t="s">
        <v>33</v>
      </c>
      <c r="M3493">
        <v>168573</v>
      </c>
      <c r="N3493">
        <v>334</v>
      </c>
      <c r="O3493">
        <v>2910</v>
      </c>
      <c r="P3493">
        <v>8</v>
      </c>
      <c r="Q3493">
        <v>9312</v>
      </c>
    </row>
    <row r="3494" spans="1:17" x14ac:dyDescent="0.3">
      <c r="A3494" t="s">
        <v>54</v>
      </c>
      <c r="B3494" t="s">
        <v>78</v>
      </c>
      <c r="C3494" t="s">
        <v>30</v>
      </c>
      <c r="D3494" t="s">
        <v>56</v>
      </c>
      <c r="E3494">
        <v>97</v>
      </c>
      <c r="F3494" t="s">
        <v>32</v>
      </c>
      <c r="G3494" s="1">
        <v>45561</v>
      </c>
      <c r="H3494">
        <v>950</v>
      </c>
      <c r="I3494">
        <v>5</v>
      </c>
      <c r="J3494">
        <v>25408</v>
      </c>
      <c r="K3494" s="1">
        <v>45602</v>
      </c>
      <c r="L3494" t="s">
        <v>22</v>
      </c>
      <c r="M3494">
        <v>933606</v>
      </c>
      <c r="N3494">
        <v>759</v>
      </c>
      <c r="O3494">
        <v>2295</v>
      </c>
      <c r="P3494">
        <v>6</v>
      </c>
      <c r="Q3494">
        <v>5508</v>
      </c>
    </row>
    <row r="3495" spans="1:17" x14ac:dyDescent="0.3">
      <c r="A3495" t="s">
        <v>34</v>
      </c>
      <c r="B3495" t="s">
        <v>42</v>
      </c>
      <c r="C3495" t="s">
        <v>19</v>
      </c>
      <c r="D3495" t="s">
        <v>79</v>
      </c>
      <c r="E3495">
        <v>23</v>
      </c>
      <c r="F3495" t="s">
        <v>32</v>
      </c>
      <c r="G3495" s="1">
        <v>45587</v>
      </c>
      <c r="H3495">
        <v>1400</v>
      </c>
      <c r="I3495">
        <v>18</v>
      </c>
      <c r="J3495">
        <v>24040</v>
      </c>
      <c r="K3495" s="1">
        <v>45562</v>
      </c>
      <c r="L3495" t="s">
        <v>62</v>
      </c>
      <c r="M3495">
        <v>443854</v>
      </c>
      <c r="N3495">
        <v>475</v>
      </c>
      <c r="O3495">
        <v>2954</v>
      </c>
      <c r="P3495">
        <v>6</v>
      </c>
      <c r="Q3495">
        <v>7089.6</v>
      </c>
    </row>
    <row r="3496" spans="1:17" x14ac:dyDescent="0.3">
      <c r="A3496" t="s">
        <v>40</v>
      </c>
      <c r="B3496" t="s">
        <v>67</v>
      </c>
      <c r="C3496" t="s">
        <v>19</v>
      </c>
      <c r="D3496" t="s">
        <v>51</v>
      </c>
      <c r="E3496">
        <v>31</v>
      </c>
      <c r="F3496" t="s">
        <v>32</v>
      </c>
      <c r="G3496" s="1">
        <v>44794</v>
      </c>
      <c r="H3496">
        <v>1100</v>
      </c>
      <c r="I3496">
        <v>14</v>
      </c>
      <c r="J3496">
        <v>47802</v>
      </c>
      <c r="K3496" s="1">
        <v>45542</v>
      </c>
      <c r="L3496" t="s">
        <v>62</v>
      </c>
      <c r="M3496">
        <v>571219</v>
      </c>
      <c r="N3496">
        <v>664</v>
      </c>
      <c r="O3496">
        <v>1490</v>
      </c>
      <c r="P3496">
        <v>8</v>
      </c>
      <c r="Q3496">
        <v>4768</v>
      </c>
    </row>
    <row r="3497" spans="1:17" x14ac:dyDescent="0.3">
      <c r="A3497" t="s">
        <v>28</v>
      </c>
      <c r="B3497" t="s">
        <v>80</v>
      </c>
      <c r="C3497" t="s">
        <v>19</v>
      </c>
      <c r="D3497" t="s">
        <v>61</v>
      </c>
      <c r="E3497">
        <v>22</v>
      </c>
      <c r="F3497" t="s">
        <v>32</v>
      </c>
      <c r="G3497" s="1">
        <v>44602</v>
      </c>
      <c r="H3497">
        <v>950</v>
      </c>
      <c r="I3497">
        <v>6</v>
      </c>
      <c r="J3497">
        <v>54980</v>
      </c>
      <c r="K3497" s="1">
        <v>45556</v>
      </c>
      <c r="L3497" t="s">
        <v>62</v>
      </c>
      <c r="M3497">
        <v>893843</v>
      </c>
      <c r="N3497">
        <v>774</v>
      </c>
      <c r="O3497">
        <v>1366</v>
      </c>
      <c r="P3497">
        <v>3</v>
      </c>
      <c r="Q3497">
        <v>1639.2</v>
      </c>
    </row>
    <row r="3498" spans="1:17" x14ac:dyDescent="0.3">
      <c r="A3498" t="s">
        <v>40</v>
      </c>
      <c r="B3498" t="s">
        <v>68</v>
      </c>
      <c r="C3498" t="s">
        <v>25</v>
      </c>
      <c r="D3498" t="s">
        <v>56</v>
      </c>
      <c r="E3498">
        <v>78</v>
      </c>
      <c r="F3498" t="s">
        <v>21</v>
      </c>
      <c r="G3498" s="1">
        <v>44798</v>
      </c>
      <c r="H3498">
        <v>1200</v>
      </c>
      <c r="I3498">
        <v>19</v>
      </c>
      <c r="J3498">
        <v>49137</v>
      </c>
      <c r="K3498" s="1">
        <v>45607</v>
      </c>
      <c r="L3498" t="s">
        <v>22</v>
      </c>
      <c r="M3498">
        <v>755202</v>
      </c>
      <c r="N3498">
        <v>920</v>
      </c>
      <c r="O3498">
        <v>2936</v>
      </c>
      <c r="P3498">
        <v>5</v>
      </c>
      <c r="Q3498">
        <v>5872</v>
      </c>
    </row>
    <row r="3499" spans="1:17" x14ac:dyDescent="0.3">
      <c r="A3499" t="s">
        <v>40</v>
      </c>
      <c r="B3499" t="s">
        <v>94</v>
      </c>
      <c r="C3499" t="s">
        <v>25</v>
      </c>
      <c r="D3499" t="s">
        <v>31</v>
      </c>
      <c r="E3499">
        <v>94</v>
      </c>
      <c r="F3499" t="s">
        <v>21</v>
      </c>
      <c r="G3499" s="1">
        <v>44270</v>
      </c>
      <c r="H3499">
        <v>1000</v>
      </c>
      <c r="I3499">
        <v>11</v>
      </c>
      <c r="J3499">
        <v>96932</v>
      </c>
      <c r="K3499" s="1">
        <v>45439</v>
      </c>
      <c r="L3499" t="s">
        <v>52</v>
      </c>
      <c r="M3499">
        <v>155030</v>
      </c>
      <c r="N3499">
        <v>806</v>
      </c>
      <c r="O3499">
        <v>1810</v>
      </c>
      <c r="P3499">
        <v>3</v>
      </c>
      <c r="Q3499">
        <v>2172</v>
      </c>
    </row>
    <row r="3500" spans="1:17" x14ac:dyDescent="0.3">
      <c r="A3500" t="s">
        <v>23</v>
      </c>
      <c r="B3500" t="s">
        <v>77</v>
      </c>
      <c r="C3500" t="s">
        <v>19</v>
      </c>
      <c r="D3500" t="s">
        <v>20</v>
      </c>
      <c r="E3500">
        <v>74</v>
      </c>
      <c r="F3500" t="s">
        <v>21</v>
      </c>
      <c r="G3500" s="1">
        <v>45038</v>
      </c>
      <c r="H3500">
        <v>950</v>
      </c>
      <c r="I3500">
        <v>19</v>
      </c>
      <c r="J3500">
        <v>58296</v>
      </c>
      <c r="K3500" s="1">
        <v>45491</v>
      </c>
      <c r="L3500" t="s">
        <v>49</v>
      </c>
      <c r="M3500">
        <v>278030</v>
      </c>
      <c r="N3500">
        <v>932</v>
      </c>
      <c r="O3500">
        <v>766</v>
      </c>
      <c r="P3500">
        <v>6</v>
      </c>
      <c r="Q3500">
        <v>1838.4</v>
      </c>
    </row>
    <row r="3501" spans="1:17" x14ac:dyDescent="0.3">
      <c r="A3501" t="s">
        <v>23</v>
      </c>
      <c r="B3501" t="s">
        <v>41</v>
      </c>
      <c r="C3501" t="s">
        <v>25</v>
      </c>
      <c r="D3501" t="s">
        <v>79</v>
      </c>
      <c r="E3501">
        <v>63</v>
      </c>
      <c r="F3501" t="s">
        <v>21</v>
      </c>
      <c r="G3501" s="1">
        <v>43939</v>
      </c>
      <c r="H3501">
        <v>1400</v>
      </c>
      <c r="I3501">
        <v>17</v>
      </c>
      <c r="J3501">
        <v>26020</v>
      </c>
      <c r="K3501" s="1">
        <v>45342</v>
      </c>
      <c r="L3501" t="s">
        <v>48</v>
      </c>
      <c r="M3501">
        <v>205122</v>
      </c>
      <c r="N3501">
        <v>310</v>
      </c>
      <c r="O3501">
        <v>1905</v>
      </c>
      <c r="P3501">
        <v>7</v>
      </c>
      <c r="Q3501">
        <v>5334</v>
      </c>
    </row>
    <row r="3502" spans="1:17" x14ac:dyDescent="0.3">
      <c r="A3502" t="s">
        <v>17</v>
      </c>
      <c r="B3502" t="s">
        <v>75</v>
      </c>
      <c r="C3502" t="s">
        <v>25</v>
      </c>
      <c r="D3502" t="s">
        <v>26</v>
      </c>
      <c r="E3502">
        <v>86</v>
      </c>
      <c r="F3502" t="s">
        <v>32</v>
      </c>
      <c r="G3502" s="1">
        <v>45468</v>
      </c>
      <c r="H3502">
        <v>1100</v>
      </c>
      <c r="I3502">
        <v>16</v>
      </c>
      <c r="J3502">
        <v>32684</v>
      </c>
      <c r="K3502" s="1">
        <v>45549</v>
      </c>
      <c r="L3502" t="s">
        <v>62</v>
      </c>
      <c r="M3502">
        <v>223586</v>
      </c>
      <c r="N3502">
        <v>268</v>
      </c>
      <c r="O3502">
        <v>1915</v>
      </c>
      <c r="P3502">
        <v>7</v>
      </c>
      <c r="Q3502">
        <v>5362</v>
      </c>
    </row>
    <row r="3503" spans="1:17" x14ac:dyDescent="0.3">
      <c r="A3503" t="s">
        <v>28</v>
      </c>
      <c r="B3503" t="s">
        <v>68</v>
      </c>
      <c r="C3503" t="s">
        <v>19</v>
      </c>
      <c r="D3503" t="s">
        <v>47</v>
      </c>
      <c r="E3503">
        <v>35</v>
      </c>
      <c r="F3503" t="s">
        <v>21</v>
      </c>
      <c r="G3503" s="1">
        <v>45013</v>
      </c>
      <c r="H3503">
        <v>1000</v>
      </c>
      <c r="I3503">
        <v>13</v>
      </c>
      <c r="J3503">
        <v>32560</v>
      </c>
      <c r="K3503" s="1">
        <v>45326</v>
      </c>
      <c r="L3503" t="s">
        <v>48</v>
      </c>
      <c r="M3503">
        <v>384831</v>
      </c>
      <c r="N3503">
        <v>260</v>
      </c>
      <c r="O3503">
        <v>1823</v>
      </c>
      <c r="P3503">
        <v>3</v>
      </c>
      <c r="Q3503">
        <v>2187.6</v>
      </c>
    </row>
    <row r="3504" spans="1:17" x14ac:dyDescent="0.3">
      <c r="A3504" t="s">
        <v>58</v>
      </c>
      <c r="B3504" t="s">
        <v>36</v>
      </c>
      <c r="C3504" t="s">
        <v>30</v>
      </c>
      <c r="D3504" t="s">
        <v>39</v>
      </c>
      <c r="E3504">
        <v>57</v>
      </c>
      <c r="F3504" t="s">
        <v>32</v>
      </c>
      <c r="G3504" s="1">
        <v>44897</v>
      </c>
      <c r="H3504">
        <v>800</v>
      </c>
      <c r="I3504">
        <v>18</v>
      </c>
      <c r="J3504">
        <v>12019</v>
      </c>
      <c r="K3504" s="1">
        <v>45298</v>
      </c>
      <c r="L3504" t="s">
        <v>46</v>
      </c>
      <c r="M3504">
        <v>559709</v>
      </c>
      <c r="N3504">
        <v>493</v>
      </c>
      <c r="O3504">
        <v>983</v>
      </c>
      <c r="P3504">
        <v>7</v>
      </c>
      <c r="Q3504">
        <v>2752.4</v>
      </c>
    </row>
    <row r="3505" spans="1:17" x14ac:dyDescent="0.3">
      <c r="A3505" t="s">
        <v>40</v>
      </c>
      <c r="B3505" t="s">
        <v>38</v>
      </c>
      <c r="C3505" t="s">
        <v>19</v>
      </c>
      <c r="D3505" t="s">
        <v>61</v>
      </c>
      <c r="E3505">
        <v>53</v>
      </c>
      <c r="F3505" t="s">
        <v>32</v>
      </c>
      <c r="G3505" s="1">
        <v>44819</v>
      </c>
      <c r="H3505">
        <v>1000</v>
      </c>
      <c r="I3505">
        <v>15</v>
      </c>
      <c r="J3505">
        <v>28672</v>
      </c>
      <c r="K3505" s="1">
        <v>45536</v>
      </c>
      <c r="L3505" t="s">
        <v>62</v>
      </c>
      <c r="M3505">
        <v>967082</v>
      </c>
      <c r="N3505">
        <v>624</v>
      </c>
      <c r="O3505">
        <v>1862</v>
      </c>
      <c r="P3505">
        <v>6</v>
      </c>
      <c r="Q3505">
        <v>4468.8</v>
      </c>
    </row>
    <row r="3506" spans="1:17" x14ac:dyDescent="0.3">
      <c r="A3506" t="s">
        <v>23</v>
      </c>
      <c r="B3506" t="s">
        <v>55</v>
      </c>
      <c r="C3506" t="s">
        <v>19</v>
      </c>
      <c r="D3506" t="s">
        <v>61</v>
      </c>
      <c r="E3506">
        <v>89</v>
      </c>
      <c r="F3506" t="s">
        <v>21</v>
      </c>
      <c r="G3506" s="1">
        <v>44372</v>
      </c>
      <c r="H3506">
        <v>1200</v>
      </c>
      <c r="I3506">
        <v>3</v>
      </c>
      <c r="J3506">
        <v>41315</v>
      </c>
      <c r="K3506" s="1">
        <v>45421</v>
      </c>
      <c r="L3506" t="s">
        <v>52</v>
      </c>
      <c r="M3506">
        <v>483729</v>
      </c>
      <c r="N3506">
        <v>209</v>
      </c>
      <c r="O3506">
        <v>1024</v>
      </c>
      <c r="P3506">
        <v>3</v>
      </c>
      <c r="Q3506">
        <v>1228.8</v>
      </c>
    </row>
    <row r="3507" spans="1:17" x14ac:dyDescent="0.3">
      <c r="A3507" t="s">
        <v>28</v>
      </c>
      <c r="B3507" t="s">
        <v>70</v>
      </c>
      <c r="C3507" t="s">
        <v>30</v>
      </c>
      <c r="D3507" t="s">
        <v>26</v>
      </c>
      <c r="E3507">
        <v>42</v>
      </c>
      <c r="F3507" t="s">
        <v>21</v>
      </c>
      <c r="G3507" s="1">
        <v>44256</v>
      </c>
      <c r="H3507">
        <v>1400</v>
      </c>
      <c r="I3507">
        <v>10</v>
      </c>
      <c r="J3507">
        <v>62316</v>
      </c>
      <c r="K3507" s="1">
        <v>45332</v>
      </c>
      <c r="L3507" t="s">
        <v>48</v>
      </c>
      <c r="M3507">
        <v>520236</v>
      </c>
      <c r="N3507">
        <v>283</v>
      </c>
      <c r="O3507">
        <v>2870</v>
      </c>
      <c r="P3507">
        <v>3</v>
      </c>
      <c r="Q3507">
        <v>3444</v>
      </c>
    </row>
    <row r="3508" spans="1:17" x14ac:dyDescent="0.3">
      <c r="A3508" t="s">
        <v>54</v>
      </c>
      <c r="B3508" t="s">
        <v>81</v>
      </c>
      <c r="C3508" t="s">
        <v>30</v>
      </c>
      <c r="D3508" t="s">
        <v>56</v>
      </c>
      <c r="E3508">
        <v>95</v>
      </c>
      <c r="F3508" t="s">
        <v>21</v>
      </c>
      <c r="G3508" s="1">
        <v>44966</v>
      </c>
      <c r="H3508">
        <v>950</v>
      </c>
      <c r="I3508">
        <v>4</v>
      </c>
      <c r="J3508">
        <v>95426</v>
      </c>
      <c r="K3508" s="1">
        <v>45430</v>
      </c>
      <c r="L3508" t="s">
        <v>52</v>
      </c>
      <c r="M3508">
        <v>887414</v>
      </c>
      <c r="N3508">
        <v>212</v>
      </c>
      <c r="O3508">
        <v>2610</v>
      </c>
      <c r="P3508">
        <v>6</v>
      </c>
      <c r="Q3508">
        <v>6264</v>
      </c>
    </row>
    <row r="3509" spans="1:17" x14ac:dyDescent="0.3">
      <c r="A3509" t="s">
        <v>17</v>
      </c>
      <c r="B3509" t="s">
        <v>85</v>
      </c>
      <c r="C3509" t="s">
        <v>30</v>
      </c>
      <c r="D3509" t="s">
        <v>31</v>
      </c>
      <c r="E3509">
        <v>85</v>
      </c>
      <c r="F3509" t="s">
        <v>32</v>
      </c>
      <c r="G3509" s="1">
        <v>44904</v>
      </c>
      <c r="H3509">
        <v>1300</v>
      </c>
      <c r="I3509">
        <v>5</v>
      </c>
      <c r="J3509">
        <v>73554</v>
      </c>
      <c r="K3509" s="1">
        <v>45352</v>
      </c>
      <c r="L3509" t="s">
        <v>35</v>
      </c>
      <c r="M3509">
        <v>474196</v>
      </c>
      <c r="N3509">
        <v>593</v>
      </c>
      <c r="O3509">
        <v>901</v>
      </c>
      <c r="P3509">
        <v>8</v>
      </c>
      <c r="Q3509">
        <v>2883.2</v>
      </c>
    </row>
    <row r="3510" spans="1:17" x14ac:dyDescent="0.3">
      <c r="A3510" t="s">
        <v>54</v>
      </c>
      <c r="B3510" t="s">
        <v>74</v>
      </c>
      <c r="C3510" t="s">
        <v>25</v>
      </c>
      <c r="D3510" t="s">
        <v>61</v>
      </c>
      <c r="E3510">
        <v>82</v>
      </c>
      <c r="F3510" t="s">
        <v>32</v>
      </c>
      <c r="G3510" s="1">
        <v>45479</v>
      </c>
      <c r="H3510">
        <v>1300</v>
      </c>
      <c r="I3510">
        <v>14</v>
      </c>
      <c r="J3510">
        <v>94309</v>
      </c>
      <c r="K3510" s="1">
        <v>45494</v>
      </c>
      <c r="L3510" t="s">
        <v>49</v>
      </c>
      <c r="M3510">
        <v>382849</v>
      </c>
      <c r="N3510">
        <v>688</v>
      </c>
      <c r="O3510">
        <v>2280</v>
      </c>
      <c r="P3510">
        <v>5</v>
      </c>
      <c r="Q3510">
        <v>4560</v>
      </c>
    </row>
    <row r="3511" spans="1:17" x14ac:dyDescent="0.3">
      <c r="A3511" t="s">
        <v>65</v>
      </c>
      <c r="B3511" t="s">
        <v>75</v>
      </c>
      <c r="C3511" t="s">
        <v>30</v>
      </c>
      <c r="D3511" t="s">
        <v>56</v>
      </c>
      <c r="E3511">
        <v>45</v>
      </c>
      <c r="F3511" t="s">
        <v>32</v>
      </c>
      <c r="G3511" s="1">
        <v>45348</v>
      </c>
      <c r="H3511">
        <v>800</v>
      </c>
      <c r="I3511">
        <v>4</v>
      </c>
      <c r="J3511">
        <v>94600</v>
      </c>
      <c r="K3511" s="1">
        <v>45614</v>
      </c>
      <c r="L3511" t="s">
        <v>22</v>
      </c>
      <c r="M3511">
        <v>242247</v>
      </c>
      <c r="N3511">
        <v>944</v>
      </c>
      <c r="O3511">
        <v>1585</v>
      </c>
      <c r="P3511">
        <v>8</v>
      </c>
      <c r="Q3511">
        <v>5072</v>
      </c>
    </row>
    <row r="3512" spans="1:17" x14ac:dyDescent="0.3">
      <c r="A3512" t="s">
        <v>40</v>
      </c>
      <c r="B3512" t="s">
        <v>86</v>
      </c>
      <c r="C3512" t="s">
        <v>19</v>
      </c>
      <c r="D3512" t="s">
        <v>61</v>
      </c>
      <c r="E3512">
        <v>70</v>
      </c>
      <c r="F3512" t="s">
        <v>32</v>
      </c>
      <c r="G3512" s="1">
        <v>44981</v>
      </c>
      <c r="H3512">
        <v>1400</v>
      </c>
      <c r="I3512">
        <v>20</v>
      </c>
      <c r="J3512">
        <v>21953</v>
      </c>
      <c r="K3512" s="1">
        <v>45330</v>
      </c>
      <c r="L3512" t="s">
        <v>48</v>
      </c>
      <c r="M3512">
        <v>813523</v>
      </c>
      <c r="N3512">
        <v>352</v>
      </c>
      <c r="O3512">
        <v>889</v>
      </c>
      <c r="P3512">
        <v>4</v>
      </c>
      <c r="Q3512">
        <v>1422.4</v>
      </c>
    </row>
    <row r="3513" spans="1:17" x14ac:dyDescent="0.3">
      <c r="A3513" t="s">
        <v>17</v>
      </c>
      <c r="B3513" t="s">
        <v>42</v>
      </c>
      <c r="C3513" t="s">
        <v>25</v>
      </c>
      <c r="D3513" t="s">
        <v>56</v>
      </c>
      <c r="E3513">
        <v>35</v>
      </c>
      <c r="F3513" t="s">
        <v>32</v>
      </c>
      <c r="G3513" s="1">
        <v>44413</v>
      </c>
      <c r="H3513">
        <v>1400</v>
      </c>
      <c r="I3513">
        <v>19</v>
      </c>
      <c r="J3513">
        <v>28649</v>
      </c>
      <c r="K3513" s="1">
        <v>45619</v>
      </c>
      <c r="L3513" t="s">
        <v>22</v>
      </c>
      <c r="M3513">
        <v>781971</v>
      </c>
      <c r="N3513">
        <v>892</v>
      </c>
      <c r="O3513">
        <v>1434</v>
      </c>
      <c r="P3513">
        <v>3</v>
      </c>
      <c r="Q3513">
        <v>1720.8</v>
      </c>
    </row>
    <row r="3514" spans="1:17" x14ac:dyDescent="0.3">
      <c r="A3514" t="s">
        <v>65</v>
      </c>
      <c r="B3514" t="s">
        <v>88</v>
      </c>
      <c r="C3514" t="s">
        <v>30</v>
      </c>
      <c r="D3514" t="s">
        <v>61</v>
      </c>
      <c r="E3514">
        <v>70</v>
      </c>
      <c r="F3514" t="s">
        <v>21</v>
      </c>
      <c r="G3514" s="1">
        <v>43978</v>
      </c>
      <c r="H3514">
        <v>950</v>
      </c>
      <c r="I3514">
        <v>4</v>
      </c>
      <c r="J3514">
        <v>59856</v>
      </c>
      <c r="K3514" s="1">
        <v>45325</v>
      </c>
      <c r="L3514" t="s">
        <v>48</v>
      </c>
      <c r="M3514">
        <v>728070</v>
      </c>
      <c r="N3514">
        <v>890</v>
      </c>
      <c r="O3514">
        <v>2669</v>
      </c>
      <c r="P3514">
        <v>2</v>
      </c>
      <c r="Q3514">
        <v>2135.1999999999998</v>
      </c>
    </row>
    <row r="3515" spans="1:17" x14ac:dyDescent="0.3">
      <c r="A3515" t="s">
        <v>65</v>
      </c>
      <c r="B3515" t="s">
        <v>88</v>
      </c>
      <c r="C3515" t="s">
        <v>19</v>
      </c>
      <c r="D3515" t="s">
        <v>79</v>
      </c>
      <c r="E3515">
        <v>25</v>
      </c>
      <c r="F3515" t="s">
        <v>21</v>
      </c>
      <c r="G3515" s="1">
        <v>44005</v>
      </c>
      <c r="H3515">
        <v>1300</v>
      </c>
      <c r="I3515">
        <v>11</v>
      </c>
      <c r="J3515">
        <v>41691</v>
      </c>
      <c r="K3515" s="1">
        <v>45555</v>
      </c>
      <c r="L3515" t="s">
        <v>62</v>
      </c>
      <c r="M3515">
        <v>728125</v>
      </c>
      <c r="N3515">
        <v>342</v>
      </c>
      <c r="O3515">
        <v>2752</v>
      </c>
      <c r="P3515">
        <v>5</v>
      </c>
      <c r="Q3515">
        <v>5504</v>
      </c>
    </row>
    <row r="3516" spans="1:17" x14ac:dyDescent="0.3">
      <c r="A3516" t="s">
        <v>40</v>
      </c>
      <c r="B3516" t="s">
        <v>64</v>
      </c>
      <c r="C3516" t="s">
        <v>25</v>
      </c>
      <c r="D3516" t="s">
        <v>79</v>
      </c>
      <c r="E3516">
        <v>89</v>
      </c>
      <c r="F3516" t="s">
        <v>21</v>
      </c>
      <c r="G3516" s="1">
        <v>43875</v>
      </c>
      <c r="H3516">
        <v>1000</v>
      </c>
      <c r="I3516">
        <v>20</v>
      </c>
      <c r="J3516">
        <v>80126</v>
      </c>
      <c r="K3516" s="1">
        <v>45365</v>
      </c>
      <c r="L3516" t="s">
        <v>35</v>
      </c>
      <c r="M3516">
        <v>177633</v>
      </c>
      <c r="N3516">
        <v>288</v>
      </c>
      <c r="O3516">
        <v>636</v>
      </c>
      <c r="P3516">
        <v>6</v>
      </c>
      <c r="Q3516">
        <v>1526.4</v>
      </c>
    </row>
    <row r="3517" spans="1:17" x14ac:dyDescent="0.3">
      <c r="A3517" t="s">
        <v>54</v>
      </c>
      <c r="B3517" t="s">
        <v>77</v>
      </c>
      <c r="C3517" t="s">
        <v>19</v>
      </c>
      <c r="D3517" t="s">
        <v>26</v>
      </c>
      <c r="E3517">
        <v>52</v>
      </c>
      <c r="F3517" t="s">
        <v>21</v>
      </c>
      <c r="G3517" s="1">
        <v>44282</v>
      </c>
      <c r="H3517">
        <v>1200</v>
      </c>
      <c r="I3517">
        <v>3</v>
      </c>
      <c r="J3517">
        <v>46464</v>
      </c>
      <c r="K3517" s="1">
        <v>45561</v>
      </c>
      <c r="L3517" t="s">
        <v>62</v>
      </c>
      <c r="M3517">
        <v>439168</v>
      </c>
      <c r="N3517">
        <v>722</v>
      </c>
      <c r="O3517">
        <v>2605</v>
      </c>
      <c r="P3517">
        <v>2</v>
      </c>
      <c r="Q3517">
        <v>2084</v>
      </c>
    </row>
    <row r="3518" spans="1:17" x14ac:dyDescent="0.3">
      <c r="A3518" t="s">
        <v>58</v>
      </c>
      <c r="B3518" t="s">
        <v>60</v>
      </c>
      <c r="C3518" t="s">
        <v>30</v>
      </c>
      <c r="D3518" t="s">
        <v>43</v>
      </c>
      <c r="E3518">
        <v>85</v>
      </c>
      <c r="F3518" t="s">
        <v>21</v>
      </c>
      <c r="G3518" s="1">
        <v>44288</v>
      </c>
      <c r="H3518">
        <v>1300</v>
      </c>
      <c r="I3518">
        <v>17</v>
      </c>
      <c r="J3518">
        <v>37900</v>
      </c>
      <c r="K3518" s="1">
        <v>45357</v>
      </c>
      <c r="L3518" t="s">
        <v>35</v>
      </c>
      <c r="M3518">
        <v>681661</v>
      </c>
      <c r="N3518">
        <v>386</v>
      </c>
      <c r="O3518">
        <v>1633</v>
      </c>
      <c r="P3518">
        <v>5</v>
      </c>
      <c r="Q3518">
        <v>3266</v>
      </c>
    </row>
    <row r="3519" spans="1:17" x14ac:dyDescent="0.3">
      <c r="A3519" t="s">
        <v>34</v>
      </c>
      <c r="B3519" t="s">
        <v>38</v>
      </c>
      <c r="C3519" t="s">
        <v>19</v>
      </c>
      <c r="D3519" t="s">
        <v>47</v>
      </c>
      <c r="E3519">
        <v>62</v>
      </c>
      <c r="F3519" t="s">
        <v>21</v>
      </c>
      <c r="G3519" s="1">
        <v>45021</v>
      </c>
      <c r="H3519">
        <v>1200</v>
      </c>
      <c r="I3519">
        <v>17</v>
      </c>
      <c r="J3519">
        <v>16278</v>
      </c>
      <c r="K3519" s="1">
        <v>45302</v>
      </c>
      <c r="L3519" t="s">
        <v>46</v>
      </c>
      <c r="M3519">
        <v>436922</v>
      </c>
      <c r="N3519">
        <v>464</v>
      </c>
      <c r="O3519">
        <v>2751</v>
      </c>
      <c r="P3519">
        <v>6</v>
      </c>
      <c r="Q3519">
        <v>6602.4</v>
      </c>
    </row>
    <row r="3520" spans="1:17" x14ac:dyDescent="0.3">
      <c r="A3520" t="s">
        <v>65</v>
      </c>
      <c r="B3520" t="s">
        <v>87</v>
      </c>
      <c r="C3520" t="s">
        <v>30</v>
      </c>
      <c r="D3520" t="s">
        <v>61</v>
      </c>
      <c r="E3520">
        <v>41</v>
      </c>
      <c r="F3520" t="s">
        <v>21</v>
      </c>
      <c r="G3520" s="1">
        <v>45182</v>
      </c>
      <c r="H3520">
        <v>1100</v>
      </c>
      <c r="I3520">
        <v>4</v>
      </c>
      <c r="J3520">
        <v>78998</v>
      </c>
      <c r="K3520" s="1">
        <v>45419</v>
      </c>
      <c r="L3520" t="s">
        <v>52</v>
      </c>
      <c r="M3520">
        <v>437453</v>
      </c>
      <c r="N3520">
        <v>336</v>
      </c>
      <c r="O3520">
        <v>2328</v>
      </c>
      <c r="P3520">
        <v>1</v>
      </c>
      <c r="Q3520">
        <v>931.2</v>
      </c>
    </row>
    <row r="3521" spans="1:17" x14ac:dyDescent="0.3">
      <c r="A3521" t="s">
        <v>28</v>
      </c>
      <c r="B3521" t="s">
        <v>86</v>
      </c>
      <c r="C3521" t="s">
        <v>25</v>
      </c>
      <c r="D3521" t="s">
        <v>45</v>
      </c>
      <c r="E3521">
        <v>40</v>
      </c>
      <c r="F3521" t="s">
        <v>21</v>
      </c>
      <c r="G3521" s="1">
        <v>44076</v>
      </c>
      <c r="H3521">
        <v>1300</v>
      </c>
      <c r="I3521">
        <v>11</v>
      </c>
      <c r="J3521">
        <v>98334</v>
      </c>
      <c r="K3521" s="1">
        <v>45625</v>
      </c>
      <c r="L3521" t="s">
        <v>22</v>
      </c>
      <c r="M3521">
        <v>181260</v>
      </c>
      <c r="N3521">
        <v>917</v>
      </c>
      <c r="O3521">
        <v>2249</v>
      </c>
      <c r="P3521">
        <v>3</v>
      </c>
      <c r="Q3521">
        <v>2698.8</v>
      </c>
    </row>
    <row r="3522" spans="1:17" x14ac:dyDescent="0.3">
      <c r="A3522" t="s">
        <v>40</v>
      </c>
      <c r="B3522" t="s">
        <v>74</v>
      </c>
      <c r="C3522" t="s">
        <v>19</v>
      </c>
      <c r="D3522" t="s">
        <v>43</v>
      </c>
      <c r="E3522">
        <v>65</v>
      </c>
      <c r="F3522" t="s">
        <v>32</v>
      </c>
      <c r="G3522" s="1">
        <v>45505</v>
      </c>
      <c r="H3522">
        <v>1400</v>
      </c>
      <c r="I3522">
        <v>8</v>
      </c>
      <c r="J3522">
        <v>96483</v>
      </c>
      <c r="K3522" s="1">
        <v>45331</v>
      </c>
      <c r="L3522" t="s">
        <v>48</v>
      </c>
      <c r="M3522">
        <v>758789</v>
      </c>
      <c r="N3522">
        <v>712</v>
      </c>
      <c r="O3522">
        <v>1002</v>
      </c>
      <c r="P3522">
        <v>8</v>
      </c>
      <c r="Q3522">
        <v>3206.4</v>
      </c>
    </row>
    <row r="3523" spans="1:17" x14ac:dyDescent="0.3">
      <c r="A3523" t="s">
        <v>34</v>
      </c>
      <c r="B3523" t="s">
        <v>88</v>
      </c>
      <c r="C3523" t="s">
        <v>19</v>
      </c>
      <c r="D3523" t="s">
        <v>20</v>
      </c>
      <c r="E3523">
        <v>38</v>
      </c>
      <c r="F3523" t="s">
        <v>21</v>
      </c>
      <c r="G3523" s="1">
        <v>44952</v>
      </c>
      <c r="H3523">
        <v>1300</v>
      </c>
      <c r="I3523">
        <v>11</v>
      </c>
      <c r="J3523">
        <v>42048</v>
      </c>
      <c r="K3523" s="1">
        <v>45430</v>
      </c>
      <c r="L3523" t="s">
        <v>52</v>
      </c>
      <c r="M3523">
        <v>776671</v>
      </c>
      <c r="N3523">
        <v>259</v>
      </c>
      <c r="O3523">
        <v>1311</v>
      </c>
      <c r="P3523">
        <v>3</v>
      </c>
      <c r="Q3523">
        <v>1573.2</v>
      </c>
    </row>
    <row r="3524" spans="1:17" x14ac:dyDescent="0.3">
      <c r="A3524" t="s">
        <v>65</v>
      </c>
      <c r="B3524" t="s">
        <v>38</v>
      </c>
      <c r="C3524" t="s">
        <v>25</v>
      </c>
      <c r="D3524" t="s">
        <v>26</v>
      </c>
      <c r="E3524">
        <v>16</v>
      </c>
      <c r="F3524" t="s">
        <v>21</v>
      </c>
      <c r="G3524" s="1">
        <v>44484</v>
      </c>
      <c r="H3524">
        <v>950</v>
      </c>
      <c r="I3524">
        <v>16</v>
      </c>
      <c r="J3524">
        <v>63033</v>
      </c>
      <c r="K3524" s="1">
        <v>45616</v>
      </c>
      <c r="L3524" t="s">
        <v>22</v>
      </c>
      <c r="M3524">
        <v>752765</v>
      </c>
      <c r="N3524">
        <v>317</v>
      </c>
      <c r="O3524">
        <v>2751</v>
      </c>
      <c r="P3524">
        <v>8</v>
      </c>
      <c r="Q3524">
        <v>8803.2000000000007</v>
      </c>
    </row>
    <row r="3525" spans="1:17" x14ac:dyDescent="0.3">
      <c r="A3525" t="s">
        <v>65</v>
      </c>
      <c r="B3525" t="s">
        <v>60</v>
      </c>
      <c r="C3525" t="s">
        <v>30</v>
      </c>
      <c r="D3525" t="s">
        <v>43</v>
      </c>
      <c r="E3525">
        <v>48</v>
      </c>
      <c r="F3525" t="s">
        <v>32</v>
      </c>
      <c r="G3525" s="1">
        <v>44330</v>
      </c>
      <c r="H3525">
        <v>1100</v>
      </c>
      <c r="I3525">
        <v>11</v>
      </c>
      <c r="J3525">
        <v>24680</v>
      </c>
      <c r="K3525" s="1">
        <v>45603</v>
      </c>
      <c r="L3525" t="s">
        <v>22</v>
      </c>
      <c r="M3525">
        <v>811659</v>
      </c>
      <c r="N3525">
        <v>427</v>
      </c>
      <c r="O3525">
        <v>1291</v>
      </c>
      <c r="P3525">
        <v>4</v>
      </c>
      <c r="Q3525">
        <v>2065.6</v>
      </c>
    </row>
    <row r="3526" spans="1:17" x14ac:dyDescent="0.3">
      <c r="A3526" t="s">
        <v>54</v>
      </c>
      <c r="B3526" t="s">
        <v>87</v>
      </c>
      <c r="C3526" t="s">
        <v>25</v>
      </c>
      <c r="D3526" t="s">
        <v>43</v>
      </c>
      <c r="E3526">
        <v>21</v>
      </c>
      <c r="F3526" t="s">
        <v>21</v>
      </c>
      <c r="G3526" s="1">
        <v>44341</v>
      </c>
      <c r="H3526">
        <v>1200</v>
      </c>
      <c r="I3526">
        <v>6</v>
      </c>
      <c r="J3526">
        <v>91811</v>
      </c>
      <c r="K3526" s="1">
        <v>45598</v>
      </c>
      <c r="L3526" t="s">
        <v>22</v>
      </c>
      <c r="M3526">
        <v>896077</v>
      </c>
      <c r="N3526">
        <v>214</v>
      </c>
      <c r="O3526">
        <v>994</v>
      </c>
      <c r="P3526">
        <v>1</v>
      </c>
      <c r="Q3526">
        <v>397.6</v>
      </c>
    </row>
    <row r="3527" spans="1:17" x14ac:dyDescent="0.3">
      <c r="A3527" t="s">
        <v>40</v>
      </c>
      <c r="B3527" t="s">
        <v>78</v>
      </c>
      <c r="C3527" t="s">
        <v>30</v>
      </c>
      <c r="D3527" t="s">
        <v>56</v>
      </c>
      <c r="E3527">
        <v>8</v>
      </c>
      <c r="F3527" t="s">
        <v>21</v>
      </c>
      <c r="G3527" s="1">
        <v>44403</v>
      </c>
      <c r="H3527">
        <v>1200</v>
      </c>
      <c r="I3527">
        <v>17</v>
      </c>
      <c r="J3527">
        <v>58757</v>
      </c>
      <c r="K3527" s="1">
        <v>45530</v>
      </c>
      <c r="L3527" t="s">
        <v>33</v>
      </c>
      <c r="M3527">
        <v>404994</v>
      </c>
      <c r="N3527">
        <v>737</v>
      </c>
      <c r="O3527">
        <v>2458</v>
      </c>
      <c r="P3527">
        <v>2</v>
      </c>
      <c r="Q3527">
        <v>1966.4</v>
      </c>
    </row>
    <row r="3528" spans="1:17" x14ac:dyDescent="0.3">
      <c r="A3528" t="s">
        <v>58</v>
      </c>
      <c r="B3528" t="s">
        <v>53</v>
      </c>
      <c r="C3528" t="s">
        <v>30</v>
      </c>
      <c r="D3528" t="s">
        <v>47</v>
      </c>
      <c r="E3528">
        <v>76</v>
      </c>
      <c r="F3528" t="s">
        <v>32</v>
      </c>
      <c r="G3528" s="1">
        <v>45035</v>
      </c>
      <c r="H3528">
        <v>1100</v>
      </c>
      <c r="I3528">
        <v>16</v>
      </c>
      <c r="J3528">
        <v>33748</v>
      </c>
      <c r="K3528" s="1">
        <v>45549</v>
      </c>
      <c r="L3528" t="s">
        <v>62</v>
      </c>
      <c r="M3528">
        <v>791168</v>
      </c>
      <c r="N3528">
        <v>755</v>
      </c>
      <c r="O3528">
        <v>1521</v>
      </c>
      <c r="P3528">
        <v>5</v>
      </c>
      <c r="Q3528">
        <v>3042</v>
      </c>
    </row>
    <row r="3529" spans="1:17" x14ac:dyDescent="0.3">
      <c r="A3529" t="s">
        <v>58</v>
      </c>
      <c r="B3529" t="s">
        <v>64</v>
      </c>
      <c r="C3529" t="s">
        <v>30</v>
      </c>
      <c r="D3529" t="s">
        <v>79</v>
      </c>
      <c r="E3529">
        <v>95</v>
      </c>
      <c r="F3529" t="s">
        <v>21</v>
      </c>
      <c r="G3529" s="1">
        <v>44724</v>
      </c>
      <c r="H3529">
        <v>1300</v>
      </c>
      <c r="I3529">
        <v>9</v>
      </c>
      <c r="J3529">
        <v>22559</v>
      </c>
      <c r="K3529" s="1">
        <v>45586</v>
      </c>
      <c r="L3529" t="s">
        <v>57</v>
      </c>
      <c r="M3529">
        <v>476220</v>
      </c>
      <c r="N3529">
        <v>484</v>
      </c>
      <c r="O3529">
        <v>1767</v>
      </c>
      <c r="P3529">
        <v>1</v>
      </c>
      <c r="Q3529">
        <v>706.8</v>
      </c>
    </row>
    <row r="3530" spans="1:17" x14ac:dyDescent="0.3">
      <c r="A3530" t="s">
        <v>54</v>
      </c>
      <c r="B3530" t="s">
        <v>69</v>
      </c>
      <c r="C3530" t="s">
        <v>30</v>
      </c>
      <c r="D3530" t="s">
        <v>79</v>
      </c>
      <c r="E3530">
        <v>82</v>
      </c>
      <c r="F3530" t="s">
        <v>21</v>
      </c>
      <c r="G3530" s="1">
        <v>45571</v>
      </c>
      <c r="H3530">
        <v>1400</v>
      </c>
      <c r="I3530">
        <v>16</v>
      </c>
      <c r="J3530">
        <v>53069</v>
      </c>
      <c r="K3530" s="1">
        <v>45468</v>
      </c>
      <c r="L3530" t="s">
        <v>27</v>
      </c>
      <c r="M3530">
        <v>102412</v>
      </c>
      <c r="N3530">
        <v>576</v>
      </c>
      <c r="O3530">
        <v>1631</v>
      </c>
      <c r="P3530">
        <v>4</v>
      </c>
      <c r="Q3530">
        <v>2609.6</v>
      </c>
    </row>
    <row r="3531" spans="1:17" x14ac:dyDescent="0.3">
      <c r="A3531" t="s">
        <v>34</v>
      </c>
      <c r="B3531" t="s">
        <v>73</v>
      </c>
      <c r="C3531" t="s">
        <v>30</v>
      </c>
      <c r="D3531" t="s">
        <v>43</v>
      </c>
      <c r="E3531">
        <v>47</v>
      </c>
      <c r="F3531" t="s">
        <v>21</v>
      </c>
      <c r="G3531" s="1">
        <v>43954</v>
      </c>
      <c r="H3531">
        <v>1300</v>
      </c>
      <c r="I3531">
        <v>20</v>
      </c>
      <c r="J3531">
        <v>84066</v>
      </c>
      <c r="K3531" s="1">
        <v>45624</v>
      </c>
      <c r="L3531" t="s">
        <v>22</v>
      </c>
      <c r="M3531">
        <v>115825</v>
      </c>
      <c r="N3531">
        <v>824</v>
      </c>
      <c r="O3531">
        <v>1857</v>
      </c>
      <c r="P3531">
        <v>7</v>
      </c>
      <c r="Q3531">
        <v>5199.6000000000004</v>
      </c>
    </row>
    <row r="3532" spans="1:17" x14ac:dyDescent="0.3">
      <c r="A3532" t="s">
        <v>28</v>
      </c>
      <c r="B3532" t="s">
        <v>53</v>
      </c>
      <c r="C3532" t="s">
        <v>30</v>
      </c>
      <c r="D3532" t="s">
        <v>47</v>
      </c>
      <c r="E3532">
        <v>47</v>
      </c>
      <c r="F3532" t="s">
        <v>21</v>
      </c>
      <c r="G3532" s="1">
        <v>45391</v>
      </c>
      <c r="H3532">
        <v>950</v>
      </c>
      <c r="I3532">
        <v>13</v>
      </c>
      <c r="J3532">
        <v>43282</v>
      </c>
      <c r="K3532" s="1">
        <v>45414</v>
      </c>
      <c r="L3532" t="s">
        <v>52</v>
      </c>
      <c r="M3532">
        <v>755712</v>
      </c>
      <c r="N3532">
        <v>973</v>
      </c>
      <c r="O3532">
        <v>1580</v>
      </c>
      <c r="P3532">
        <v>4</v>
      </c>
      <c r="Q3532">
        <v>2528</v>
      </c>
    </row>
    <row r="3533" spans="1:17" x14ac:dyDescent="0.3">
      <c r="A3533" t="s">
        <v>58</v>
      </c>
      <c r="B3533" t="s">
        <v>59</v>
      </c>
      <c r="C3533" t="s">
        <v>30</v>
      </c>
      <c r="D3533" t="s">
        <v>31</v>
      </c>
      <c r="E3533">
        <v>46</v>
      </c>
      <c r="F3533" t="s">
        <v>21</v>
      </c>
      <c r="G3533" s="1">
        <v>45010</v>
      </c>
      <c r="H3533">
        <v>1000</v>
      </c>
      <c r="I3533">
        <v>13</v>
      </c>
      <c r="J3533">
        <v>69187</v>
      </c>
      <c r="K3533" s="1">
        <v>45424</v>
      </c>
      <c r="L3533" t="s">
        <v>52</v>
      </c>
      <c r="M3533">
        <v>739667</v>
      </c>
      <c r="N3533">
        <v>975</v>
      </c>
      <c r="O3533">
        <v>882</v>
      </c>
      <c r="P3533">
        <v>4</v>
      </c>
      <c r="Q3533">
        <v>1411.2</v>
      </c>
    </row>
    <row r="3534" spans="1:17" x14ac:dyDescent="0.3">
      <c r="A3534" t="s">
        <v>40</v>
      </c>
      <c r="B3534" t="s">
        <v>38</v>
      </c>
      <c r="C3534" t="s">
        <v>30</v>
      </c>
      <c r="D3534" t="s">
        <v>79</v>
      </c>
      <c r="E3534">
        <v>22</v>
      </c>
      <c r="F3534" t="s">
        <v>32</v>
      </c>
      <c r="G3534" s="1">
        <v>44934</v>
      </c>
      <c r="H3534">
        <v>950</v>
      </c>
      <c r="I3534">
        <v>16</v>
      </c>
      <c r="J3534">
        <v>22814</v>
      </c>
      <c r="K3534" s="1">
        <v>45334</v>
      </c>
      <c r="L3534" t="s">
        <v>48</v>
      </c>
      <c r="M3534">
        <v>975876</v>
      </c>
      <c r="N3534">
        <v>595</v>
      </c>
      <c r="O3534">
        <v>2917</v>
      </c>
      <c r="P3534">
        <v>2</v>
      </c>
      <c r="Q3534">
        <v>2333.6</v>
      </c>
    </row>
    <row r="3535" spans="1:17" x14ac:dyDescent="0.3">
      <c r="A3535" t="s">
        <v>28</v>
      </c>
      <c r="B3535" t="s">
        <v>82</v>
      </c>
      <c r="C3535" t="s">
        <v>25</v>
      </c>
      <c r="D3535" t="s">
        <v>31</v>
      </c>
      <c r="E3535">
        <v>99</v>
      </c>
      <c r="F3535" t="s">
        <v>32</v>
      </c>
      <c r="G3535" s="1">
        <v>45416</v>
      </c>
      <c r="H3535">
        <v>1000</v>
      </c>
      <c r="I3535">
        <v>5</v>
      </c>
      <c r="J3535">
        <v>81034</v>
      </c>
      <c r="K3535" s="1">
        <v>45393</v>
      </c>
      <c r="L3535" t="s">
        <v>37</v>
      </c>
      <c r="M3535">
        <v>126938</v>
      </c>
      <c r="N3535">
        <v>589</v>
      </c>
      <c r="O3535">
        <v>974</v>
      </c>
      <c r="P3535">
        <v>4</v>
      </c>
      <c r="Q3535">
        <v>1558.4</v>
      </c>
    </row>
    <row r="3536" spans="1:17" x14ac:dyDescent="0.3">
      <c r="A3536" t="s">
        <v>40</v>
      </c>
      <c r="B3536" t="s">
        <v>84</v>
      </c>
      <c r="C3536" t="s">
        <v>30</v>
      </c>
      <c r="D3536" t="s">
        <v>56</v>
      </c>
      <c r="E3536">
        <v>40</v>
      </c>
      <c r="F3536" t="s">
        <v>21</v>
      </c>
      <c r="G3536" s="1">
        <v>44048</v>
      </c>
      <c r="H3536">
        <v>1000</v>
      </c>
      <c r="I3536">
        <v>14</v>
      </c>
      <c r="J3536">
        <v>10431</v>
      </c>
      <c r="K3536" s="1">
        <v>45330</v>
      </c>
      <c r="L3536" t="s">
        <v>48</v>
      </c>
      <c r="M3536">
        <v>656181</v>
      </c>
      <c r="N3536">
        <v>999</v>
      </c>
      <c r="O3536">
        <v>2143</v>
      </c>
      <c r="P3536">
        <v>5</v>
      </c>
      <c r="Q3536">
        <v>4286</v>
      </c>
    </row>
    <row r="3537" spans="1:17" x14ac:dyDescent="0.3">
      <c r="A3537" t="s">
        <v>58</v>
      </c>
      <c r="B3537" t="s">
        <v>69</v>
      </c>
      <c r="C3537" t="s">
        <v>30</v>
      </c>
      <c r="D3537" t="s">
        <v>47</v>
      </c>
      <c r="E3537">
        <v>45</v>
      </c>
      <c r="F3537" t="s">
        <v>21</v>
      </c>
      <c r="G3537" s="1">
        <v>45526</v>
      </c>
      <c r="H3537">
        <v>1400</v>
      </c>
      <c r="I3537">
        <v>16</v>
      </c>
      <c r="J3537">
        <v>51250</v>
      </c>
      <c r="K3537" s="1">
        <v>45589</v>
      </c>
      <c r="L3537" t="s">
        <v>57</v>
      </c>
      <c r="M3537">
        <v>561269</v>
      </c>
      <c r="N3537">
        <v>351</v>
      </c>
      <c r="O3537">
        <v>1569</v>
      </c>
      <c r="P3537">
        <v>3</v>
      </c>
      <c r="Q3537">
        <v>1882.8</v>
      </c>
    </row>
    <row r="3538" spans="1:17" x14ac:dyDescent="0.3">
      <c r="A3538" t="s">
        <v>58</v>
      </c>
      <c r="B3538" t="s">
        <v>73</v>
      </c>
      <c r="C3538" t="s">
        <v>19</v>
      </c>
      <c r="D3538" t="s">
        <v>31</v>
      </c>
      <c r="E3538">
        <v>64</v>
      </c>
      <c r="F3538" t="s">
        <v>21</v>
      </c>
      <c r="G3538" s="1">
        <v>43866</v>
      </c>
      <c r="H3538">
        <v>1300</v>
      </c>
      <c r="I3538">
        <v>8</v>
      </c>
      <c r="J3538">
        <v>74146</v>
      </c>
      <c r="K3538" s="1">
        <v>45509</v>
      </c>
      <c r="L3538" t="s">
        <v>33</v>
      </c>
      <c r="M3538">
        <v>552222</v>
      </c>
      <c r="N3538">
        <v>352</v>
      </c>
      <c r="O3538">
        <v>1414</v>
      </c>
      <c r="P3538">
        <v>1</v>
      </c>
      <c r="Q3538">
        <v>565.6</v>
      </c>
    </row>
    <row r="3539" spans="1:17" x14ac:dyDescent="0.3">
      <c r="A3539" t="s">
        <v>34</v>
      </c>
      <c r="B3539" t="s">
        <v>67</v>
      </c>
      <c r="C3539" t="s">
        <v>19</v>
      </c>
      <c r="D3539" t="s">
        <v>39</v>
      </c>
      <c r="E3539">
        <v>66</v>
      </c>
      <c r="F3539" t="s">
        <v>32</v>
      </c>
      <c r="G3539" s="1">
        <v>44272</v>
      </c>
      <c r="H3539">
        <v>1000</v>
      </c>
      <c r="I3539">
        <v>11</v>
      </c>
      <c r="J3539">
        <v>39828</v>
      </c>
      <c r="K3539" s="1">
        <v>45520</v>
      </c>
      <c r="L3539" t="s">
        <v>33</v>
      </c>
      <c r="M3539">
        <v>264444</v>
      </c>
      <c r="N3539">
        <v>282</v>
      </c>
      <c r="O3539">
        <v>935</v>
      </c>
      <c r="P3539">
        <v>8</v>
      </c>
      <c r="Q3539">
        <v>2992</v>
      </c>
    </row>
    <row r="3540" spans="1:17" x14ac:dyDescent="0.3">
      <c r="A3540" t="s">
        <v>34</v>
      </c>
      <c r="B3540" t="s">
        <v>78</v>
      </c>
      <c r="C3540" t="s">
        <v>30</v>
      </c>
      <c r="D3540" t="s">
        <v>61</v>
      </c>
      <c r="E3540">
        <v>7</v>
      </c>
      <c r="F3540" t="s">
        <v>32</v>
      </c>
      <c r="G3540" s="1">
        <v>45003</v>
      </c>
      <c r="H3540">
        <v>1300</v>
      </c>
      <c r="I3540">
        <v>18</v>
      </c>
      <c r="J3540">
        <v>70822</v>
      </c>
      <c r="K3540" s="1">
        <v>45601</v>
      </c>
      <c r="L3540" t="s">
        <v>22</v>
      </c>
      <c r="M3540">
        <v>218187</v>
      </c>
      <c r="N3540">
        <v>267</v>
      </c>
      <c r="O3540">
        <v>2202</v>
      </c>
      <c r="P3540">
        <v>4</v>
      </c>
      <c r="Q3540">
        <v>3523.2</v>
      </c>
    </row>
    <row r="3541" spans="1:17" x14ac:dyDescent="0.3">
      <c r="A3541" t="s">
        <v>65</v>
      </c>
      <c r="B3541" t="s">
        <v>92</v>
      </c>
      <c r="C3541" t="s">
        <v>30</v>
      </c>
      <c r="D3541" t="s">
        <v>47</v>
      </c>
      <c r="E3541">
        <v>60</v>
      </c>
      <c r="F3541" t="s">
        <v>21</v>
      </c>
      <c r="G3541" s="1">
        <v>45576</v>
      </c>
      <c r="H3541">
        <v>950</v>
      </c>
      <c r="I3541">
        <v>5</v>
      </c>
      <c r="J3541">
        <v>57639</v>
      </c>
      <c r="K3541" s="1">
        <v>45309</v>
      </c>
      <c r="L3541" t="s">
        <v>46</v>
      </c>
      <c r="M3541">
        <v>768943</v>
      </c>
      <c r="N3541">
        <v>262</v>
      </c>
      <c r="O3541">
        <v>2292</v>
      </c>
      <c r="P3541">
        <v>6</v>
      </c>
      <c r="Q3541">
        <v>5500.8</v>
      </c>
    </row>
    <row r="3542" spans="1:17" x14ac:dyDescent="0.3">
      <c r="A3542" t="s">
        <v>58</v>
      </c>
      <c r="B3542" t="s">
        <v>78</v>
      </c>
      <c r="C3542" t="s">
        <v>19</v>
      </c>
      <c r="D3542" t="s">
        <v>61</v>
      </c>
      <c r="E3542">
        <v>90</v>
      </c>
      <c r="F3542" t="s">
        <v>32</v>
      </c>
      <c r="G3542" s="1">
        <v>43845</v>
      </c>
      <c r="H3542">
        <v>1100</v>
      </c>
      <c r="I3542">
        <v>17</v>
      </c>
      <c r="J3542">
        <v>80963</v>
      </c>
      <c r="K3542" s="1">
        <v>45490</v>
      </c>
      <c r="L3542" t="s">
        <v>49</v>
      </c>
      <c r="M3542">
        <v>886802</v>
      </c>
      <c r="N3542">
        <v>523</v>
      </c>
      <c r="O3542">
        <v>2691</v>
      </c>
      <c r="P3542">
        <v>4</v>
      </c>
      <c r="Q3542">
        <v>4305.6000000000004</v>
      </c>
    </row>
    <row r="3543" spans="1:17" x14ac:dyDescent="0.3">
      <c r="A3543" t="s">
        <v>23</v>
      </c>
      <c r="B3543" t="s">
        <v>59</v>
      </c>
      <c r="C3543" t="s">
        <v>19</v>
      </c>
      <c r="D3543" t="s">
        <v>20</v>
      </c>
      <c r="E3543">
        <v>95</v>
      </c>
      <c r="F3543" t="s">
        <v>21</v>
      </c>
      <c r="G3543" s="1">
        <v>43962</v>
      </c>
      <c r="H3543">
        <v>1300</v>
      </c>
      <c r="I3543">
        <v>10</v>
      </c>
      <c r="J3543">
        <v>15879</v>
      </c>
      <c r="K3543" s="1">
        <v>45323</v>
      </c>
      <c r="L3543" t="s">
        <v>48</v>
      </c>
      <c r="M3543">
        <v>118764</v>
      </c>
      <c r="N3543">
        <v>803</v>
      </c>
      <c r="O3543">
        <v>2715</v>
      </c>
      <c r="P3543">
        <v>7</v>
      </c>
      <c r="Q3543">
        <v>7602</v>
      </c>
    </row>
    <row r="3544" spans="1:17" x14ac:dyDescent="0.3">
      <c r="A3544" t="s">
        <v>17</v>
      </c>
      <c r="B3544" t="s">
        <v>93</v>
      </c>
      <c r="C3544" t="s">
        <v>19</v>
      </c>
      <c r="D3544" t="s">
        <v>20</v>
      </c>
      <c r="E3544">
        <v>15</v>
      </c>
      <c r="F3544" t="s">
        <v>21</v>
      </c>
      <c r="G3544" s="1">
        <v>45549</v>
      </c>
      <c r="H3544">
        <v>1200</v>
      </c>
      <c r="I3544">
        <v>13</v>
      </c>
      <c r="J3544">
        <v>74306</v>
      </c>
      <c r="K3544" s="1">
        <v>45360</v>
      </c>
      <c r="L3544" t="s">
        <v>35</v>
      </c>
      <c r="M3544">
        <v>624702</v>
      </c>
      <c r="N3544">
        <v>803</v>
      </c>
      <c r="O3544">
        <v>539</v>
      </c>
      <c r="P3544">
        <v>1</v>
      </c>
      <c r="Q3544">
        <v>215.6</v>
      </c>
    </row>
    <row r="3545" spans="1:17" x14ac:dyDescent="0.3">
      <c r="A3545" t="s">
        <v>40</v>
      </c>
      <c r="B3545" t="s">
        <v>82</v>
      </c>
      <c r="C3545" t="s">
        <v>30</v>
      </c>
      <c r="D3545" t="s">
        <v>31</v>
      </c>
      <c r="E3545">
        <v>38</v>
      </c>
      <c r="F3545" t="s">
        <v>32</v>
      </c>
      <c r="G3545" s="1">
        <v>45067</v>
      </c>
      <c r="H3545">
        <v>1100</v>
      </c>
      <c r="I3545">
        <v>19</v>
      </c>
      <c r="J3545">
        <v>29080</v>
      </c>
      <c r="K3545" s="1">
        <v>45545</v>
      </c>
      <c r="L3545" t="s">
        <v>62</v>
      </c>
      <c r="M3545">
        <v>162445</v>
      </c>
      <c r="N3545">
        <v>545</v>
      </c>
      <c r="O3545">
        <v>559</v>
      </c>
      <c r="P3545">
        <v>2</v>
      </c>
      <c r="Q3545">
        <v>447.2</v>
      </c>
    </row>
    <row r="3546" spans="1:17" x14ac:dyDescent="0.3">
      <c r="A3546" t="s">
        <v>65</v>
      </c>
      <c r="B3546" t="s">
        <v>78</v>
      </c>
      <c r="C3546" t="s">
        <v>19</v>
      </c>
      <c r="D3546" t="s">
        <v>20</v>
      </c>
      <c r="E3546">
        <v>84</v>
      </c>
      <c r="F3546" t="s">
        <v>21</v>
      </c>
      <c r="G3546" s="1">
        <v>43907</v>
      </c>
      <c r="H3546">
        <v>800</v>
      </c>
      <c r="I3546">
        <v>11</v>
      </c>
      <c r="J3546">
        <v>67263</v>
      </c>
      <c r="K3546" s="1">
        <v>45387</v>
      </c>
      <c r="L3546" t="s">
        <v>37</v>
      </c>
      <c r="M3546">
        <v>418213</v>
      </c>
      <c r="N3546">
        <v>989</v>
      </c>
      <c r="O3546">
        <v>1389</v>
      </c>
      <c r="P3546">
        <v>2</v>
      </c>
      <c r="Q3546">
        <v>1111.2</v>
      </c>
    </row>
    <row r="3547" spans="1:17" x14ac:dyDescent="0.3">
      <c r="A3547" t="s">
        <v>54</v>
      </c>
      <c r="B3547" t="s">
        <v>91</v>
      </c>
      <c r="C3547" t="s">
        <v>25</v>
      </c>
      <c r="D3547" t="s">
        <v>43</v>
      </c>
      <c r="E3547">
        <v>92</v>
      </c>
      <c r="F3547" t="s">
        <v>21</v>
      </c>
      <c r="G3547" s="1">
        <v>44117</v>
      </c>
      <c r="H3547">
        <v>1100</v>
      </c>
      <c r="I3547">
        <v>6</v>
      </c>
      <c r="J3547">
        <v>45415</v>
      </c>
      <c r="K3547" s="1">
        <v>45411</v>
      </c>
      <c r="L3547" t="s">
        <v>37</v>
      </c>
      <c r="M3547">
        <v>522034</v>
      </c>
      <c r="N3547">
        <v>332</v>
      </c>
      <c r="O3547">
        <v>1636</v>
      </c>
      <c r="P3547">
        <v>8</v>
      </c>
      <c r="Q3547">
        <v>5235.2</v>
      </c>
    </row>
    <row r="3548" spans="1:17" x14ac:dyDescent="0.3">
      <c r="A3548" t="s">
        <v>58</v>
      </c>
      <c r="B3548" t="s">
        <v>84</v>
      </c>
      <c r="C3548" t="s">
        <v>19</v>
      </c>
      <c r="D3548" t="s">
        <v>20</v>
      </c>
      <c r="E3548">
        <v>5</v>
      </c>
      <c r="F3548" t="s">
        <v>21</v>
      </c>
      <c r="G3548" s="1">
        <v>43835</v>
      </c>
      <c r="H3548">
        <v>950</v>
      </c>
      <c r="I3548">
        <v>11</v>
      </c>
      <c r="J3548">
        <v>66525</v>
      </c>
      <c r="K3548" s="1">
        <v>45301</v>
      </c>
      <c r="L3548" t="s">
        <v>46</v>
      </c>
      <c r="M3548">
        <v>484846</v>
      </c>
      <c r="N3548">
        <v>784</v>
      </c>
      <c r="O3548">
        <v>1543</v>
      </c>
      <c r="P3548">
        <v>8</v>
      </c>
      <c r="Q3548">
        <v>4937.6000000000004</v>
      </c>
    </row>
    <row r="3549" spans="1:17" x14ac:dyDescent="0.3">
      <c r="A3549" t="s">
        <v>17</v>
      </c>
      <c r="B3549" t="s">
        <v>89</v>
      </c>
      <c r="C3549" t="s">
        <v>25</v>
      </c>
      <c r="D3549" t="s">
        <v>26</v>
      </c>
      <c r="E3549">
        <v>68</v>
      </c>
      <c r="F3549" t="s">
        <v>32</v>
      </c>
      <c r="G3549" s="1">
        <v>44251</v>
      </c>
      <c r="H3549">
        <v>1400</v>
      </c>
      <c r="I3549">
        <v>20</v>
      </c>
      <c r="J3549">
        <v>68148</v>
      </c>
      <c r="K3549" s="1">
        <v>45315</v>
      </c>
      <c r="L3549" t="s">
        <v>46</v>
      </c>
      <c r="M3549">
        <v>571200</v>
      </c>
      <c r="N3549">
        <v>430</v>
      </c>
      <c r="O3549">
        <v>753</v>
      </c>
      <c r="P3549">
        <v>8</v>
      </c>
      <c r="Q3549">
        <v>2409.6</v>
      </c>
    </row>
    <row r="3550" spans="1:17" x14ac:dyDescent="0.3">
      <c r="A3550" t="s">
        <v>28</v>
      </c>
      <c r="B3550" t="s">
        <v>53</v>
      </c>
      <c r="C3550" t="s">
        <v>19</v>
      </c>
      <c r="D3550" t="s">
        <v>31</v>
      </c>
      <c r="E3550">
        <v>84</v>
      </c>
      <c r="F3550" t="s">
        <v>21</v>
      </c>
      <c r="G3550" s="1">
        <v>45440</v>
      </c>
      <c r="H3550">
        <v>800</v>
      </c>
      <c r="I3550">
        <v>12</v>
      </c>
      <c r="J3550">
        <v>22502</v>
      </c>
      <c r="K3550" s="1">
        <v>45296</v>
      </c>
      <c r="L3550" t="s">
        <v>46</v>
      </c>
      <c r="M3550">
        <v>598967</v>
      </c>
      <c r="N3550">
        <v>254</v>
      </c>
      <c r="O3550">
        <v>1298</v>
      </c>
      <c r="P3550">
        <v>4</v>
      </c>
      <c r="Q3550">
        <v>2076.8000000000002</v>
      </c>
    </row>
    <row r="3551" spans="1:17" x14ac:dyDescent="0.3">
      <c r="A3551" t="s">
        <v>17</v>
      </c>
      <c r="B3551" t="s">
        <v>38</v>
      </c>
      <c r="C3551" t="s">
        <v>30</v>
      </c>
      <c r="D3551" t="s">
        <v>20</v>
      </c>
      <c r="E3551">
        <v>3</v>
      </c>
      <c r="F3551" t="s">
        <v>21</v>
      </c>
      <c r="G3551" s="1">
        <v>44279</v>
      </c>
      <c r="H3551">
        <v>1200</v>
      </c>
      <c r="I3551">
        <v>5</v>
      </c>
      <c r="J3551">
        <v>13916</v>
      </c>
      <c r="K3551" s="1">
        <v>45546</v>
      </c>
      <c r="L3551" t="s">
        <v>62</v>
      </c>
      <c r="M3551">
        <v>331793</v>
      </c>
      <c r="N3551">
        <v>653</v>
      </c>
      <c r="O3551">
        <v>1774</v>
      </c>
      <c r="P3551">
        <v>7</v>
      </c>
      <c r="Q3551">
        <v>4967.2</v>
      </c>
    </row>
    <row r="3552" spans="1:17" x14ac:dyDescent="0.3">
      <c r="A3552" t="s">
        <v>34</v>
      </c>
      <c r="B3552" t="s">
        <v>44</v>
      </c>
      <c r="C3552" t="s">
        <v>19</v>
      </c>
      <c r="D3552" t="s">
        <v>61</v>
      </c>
      <c r="E3552">
        <v>57</v>
      </c>
      <c r="F3552" t="s">
        <v>32</v>
      </c>
      <c r="G3552" s="1">
        <v>43898</v>
      </c>
      <c r="H3552">
        <v>800</v>
      </c>
      <c r="I3552">
        <v>3</v>
      </c>
      <c r="J3552">
        <v>70286</v>
      </c>
      <c r="K3552" s="1">
        <v>45519</v>
      </c>
      <c r="L3552" t="s">
        <v>33</v>
      </c>
      <c r="M3552">
        <v>757538</v>
      </c>
      <c r="N3552">
        <v>562</v>
      </c>
      <c r="O3552">
        <v>1956</v>
      </c>
      <c r="P3552">
        <v>2</v>
      </c>
      <c r="Q3552">
        <v>1564.8</v>
      </c>
    </row>
    <row r="3553" spans="1:17" x14ac:dyDescent="0.3">
      <c r="A3553" t="s">
        <v>28</v>
      </c>
      <c r="B3553" t="s">
        <v>93</v>
      </c>
      <c r="C3553" t="s">
        <v>30</v>
      </c>
      <c r="D3553" t="s">
        <v>26</v>
      </c>
      <c r="E3553">
        <v>39</v>
      </c>
      <c r="F3553" t="s">
        <v>32</v>
      </c>
      <c r="G3553" s="1">
        <v>45616</v>
      </c>
      <c r="H3553">
        <v>950</v>
      </c>
      <c r="I3553">
        <v>9</v>
      </c>
      <c r="J3553">
        <v>44431</v>
      </c>
      <c r="K3553" s="1">
        <v>45310</v>
      </c>
      <c r="L3553" t="s">
        <v>46</v>
      </c>
      <c r="M3553">
        <v>685356</v>
      </c>
      <c r="N3553">
        <v>744</v>
      </c>
      <c r="O3553">
        <v>2957</v>
      </c>
      <c r="P3553">
        <v>4</v>
      </c>
      <c r="Q3553">
        <v>4731.2</v>
      </c>
    </row>
    <row r="3554" spans="1:17" x14ac:dyDescent="0.3">
      <c r="A3554" t="s">
        <v>17</v>
      </c>
      <c r="B3554" t="s">
        <v>87</v>
      </c>
      <c r="C3554" t="s">
        <v>25</v>
      </c>
      <c r="D3554" t="s">
        <v>79</v>
      </c>
      <c r="E3554">
        <v>37</v>
      </c>
      <c r="F3554" t="s">
        <v>32</v>
      </c>
      <c r="G3554" s="1">
        <v>44424</v>
      </c>
      <c r="H3554">
        <v>1400</v>
      </c>
      <c r="I3554">
        <v>4</v>
      </c>
      <c r="J3554">
        <v>80246</v>
      </c>
      <c r="K3554" s="1">
        <v>45326</v>
      </c>
      <c r="L3554" t="s">
        <v>48</v>
      </c>
      <c r="M3554">
        <v>854323</v>
      </c>
      <c r="N3554">
        <v>434</v>
      </c>
      <c r="O3554">
        <v>1320</v>
      </c>
      <c r="P3554">
        <v>4</v>
      </c>
      <c r="Q3554">
        <v>2112</v>
      </c>
    </row>
    <row r="3555" spans="1:17" x14ac:dyDescent="0.3">
      <c r="A3555" t="s">
        <v>40</v>
      </c>
      <c r="B3555" t="s">
        <v>85</v>
      </c>
      <c r="C3555" t="s">
        <v>30</v>
      </c>
      <c r="D3555" t="s">
        <v>61</v>
      </c>
      <c r="E3555">
        <v>57</v>
      </c>
      <c r="F3555" t="s">
        <v>21</v>
      </c>
      <c r="G3555" s="1">
        <v>44729</v>
      </c>
      <c r="H3555">
        <v>1400</v>
      </c>
      <c r="I3555">
        <v>18</v>
      </c>
      <c r="J3555">
        <v>82856</v>
      </c>
      <c r="K3555" s="1">
        <v>45481</v>
      </c>
      <c r="L3555" t="s">
        <v>49</v>
      </c>
      <c r="M3555">
        <v>836050</v>
      </c>
      <c r="N3555">
        <v>332</v>
      </c>
      <c r="O3555">
        <v>2331</v>
      </c>
      <c r="P3555">
        <v>2</v>
      </c>
      <c r="Q3555">
        <v>1864.8</v>
      </c>
    </row>
    <row r="3556" spans="1:17" x14ac:dyDescent="0.3">
      <c r="A3556" t="s">
        <v>58</v>
      </c>
      <c r="B3556" t="s">
        <v>41</v>
      </c>
      <c r="C3556" t="s">
        <v>25</v>
      </c>
      <c r="D3556" t="s">
        <v>20</v>
      </c>
      <c r="E3556">
        <v>34</v>
      </c>
      <c r="F3556" t="s">
        <v>21</v>
      </c>
      <c r="G3556" s="1">
        <v>44582</v>
      </c>
      <c r="H3556">
        <v>800</v>
      </c>
      <c r="I3556">
        <v>3</v>
      </c>
      <c r="J3556">
        <v>80348</v>
      </c>
      <c r="K3556" s="1">
        <v>45383</v>
      </c>
      <c r="L3556" t="s">
        <v>37</v>
      </c>
      <c r="M3556">
        <v>255975</v>
      </c>
      <c r="N3556">
        <v>353</v>
      </c>
      <c r="O3556">
        <v>1345</v>
      </c>
      <c r="P3556">
        <v>7</v>
      </c>
      <c r="Q3556">
        <v>3766</v>
      </c>
    </row>
    <row r="3557" spans="1:17" x14ac:dyDescent="0.3">
      <c r="A3557" t="s">
        <v>40</v>
      </c>
      <c r="B3557" t="s">
        <v>64</v>
      </c>
      <c r="C3557" t="s">
        <v>30</v>
      </c>
      <c r="D3557" t="s">
        <v>45</v>
      </c>
      <c r="E3557">
        <v>1</v>
      </c>
      <c r="F3557" t="s">
        <v>21</v>
      </c>
      <c r="G3557" s="1">
        <v>44149</v>
      </c>
      <c r="H3557">
        <v>800</v>
      </c>
      <c r="I3557">
        <v>18</v>
      </c>
      <c r="J3557">
        <v>56162</v>
      </c>
      <c r="K3557" s="1">
        <v>45479</v>
      </c>
      <c r="L3557" t="s">
        <v>49</v>
      </c>
      <c r="M3557">
        <v>868592</v>
      </c>
      <c r="N3557">
        <v>323</v>
      </c>
      <c r="O3557">
        <v>538</v>
      </c>
      <c r="P3557">
        <v>8</v>
      </c>
      <c r="Q3557">
        <v>1721.6</v>
      </c>
    </row>
    <row r="3558" spans="1:17" x14ac:dyDescent="0.3">
      <c r="A3558" t="s">
        <v>34</v>
      </c>
      <c r="B3558" t="s">
        <v>42</v>
      </c>
      <c r="C3558" t="s">
        <v>19</v>
      </c>
      <c r="D3558" t="s">
        <v>47</v>
      </c>
      <c r="E3558">
        <v>77</v>
      </c>
      <c r="F3558" t="s">
        <v>21</v>
      </c>
      <c r="G3558" s="1">
        <v>44202</v>
      </c>
      <c r="H3558">
        <v>950</v>
      </c>
      <c r="I3558">
        <v>14</v>
      </c>
      <c r="J3558">
        <v>63776</v>
      </c>
      <c r="K3558" s="1">
        <v>45491</v>
      </c>
      <c r="L3558" t="s">
        <v>49</v>
      </c>
      <c r="M3558">
        <v>252386</v>
      </c>
      <c r="N3558">
        <v>287</v>
      </c>
      <c r="O3558">
        <v>559</v>
      </c>
      <c r="P3558">
        <v>8</v>
      </c>
      <c r="Q3558">
        <v>1788.8</v>
      </c>
    </row>
    <row r="3559" spans="1:17" x14ac:dyDescent="0.3">
      <c r="A3559" t="s">
        <v>28</v>
      </c>
      <c r="B3559" t="s">
        <v>72</v>
      </c>
      <c r="C3559" t="s">
        <v>25</v>
      </c>
      <c r="D3559" t="s">
        <v>39</v>
      </c>
      <c r="E3559">
        <v>25</v>
      </c>
      <c r="F3559" t="s">
        <v>21</v>
      </c>
      <c r="G3559" s="1">
        <v>45452</v>
      </c>
      <c r="H3559">
        <v>1200</v>
      </c>
      <c r="I3559">
        <v>7</v>
      </c>
      <c r="J3559">
        <v>70618</v>
      </c>
      <c r="K3559" s="1">
        <v>45515</v>
      </c>
      <c r="L3559" t="s">
        <v>33</v>
      </c>
      <c r="M3559">
        <v>116500</v>
      </c>
      <c r="N3559">
        <v>629</v>
      </c>
      <c r="O3559">
        <v>2228</v>
      </c>
      <c r="P3559">
        <v>6</v>
      </c>
      <c r="Q3559">
        <v>5347.2</v>
      </c>
    </row>
    <row r="3560" spans="1:17" x14ac:dyDescent="0.3">
      <c r="A3560" t="s">
        <v>23</v>
      </c>
      <c r="B3560" t="s">
        <v>29</v>
      </c>
      <c r="C3560" t="s">
        <v>19</v>
      </c>
      <c r="D3560" t="s">
        <v>51</v>
      </c>
      <c r="E3560">
        <v>26</v>
      </c>
      <c r="F3560" t="s">
        <v>32</v>
      </c>
      <c r="G3560" s="1">
        <v>45031</v>
      </c>
      <c r="H3560">
        <v>1000</v>
      </c>
      <c r="I3560">
        <v>3</v>
      </c>
      <c r="J3560">
        <v>79063</v>
      </c>
      <c r="K3560" s="1">
        <v>45500</v>
      </c>
      <c r="L3560" t="s">
        <v>49</v>
      </c>
      <c r="M3560">
        <v>515452</v>
      </c>
      <c r="N3560">
        <v>323</v>
      </c>
      <c r="O3560">
        <v>2359</v>
      </c>
      <c r="P3560">
        <v>5</v>
      </c>
      <c r="Q3560">
        <v>4718</v>
      </c>
    </row>
    <row r="3561" spans="1:17" x14ac:dyDescent="0.3">
      <c r="A3561" t="s">
        <v>34</v>
      </c>
      <c r="B3561" t="s">
        <v>77</v>
      </c>
      <c r="C3561" t="s">
        <v>19</v>
      </c>
      <c r="D3561" t="s">
        <v>61</v>
      </c>
      <c r="E3561">
        <v>17</v>
      </c>
      <c r="F3561" t="s">
        <v>21</v>
      </c>
      <c r="G3561" s="1">
        <v>45450</v>
      </c>
      <c r="H3561">
        <v>1300</v>
      </c>
      <c r="I3561">
        <v>8</v>
      </c>
      <c r="J3561">
        <v>16151</v>
      </c>
      <c r="K3561" s="1">
        <v>45464</v>
      </c>
      <c r="L3561" t="s">
        <v>27</v>
      </c>
      <c r="M3561">
        <v>131790</v>
      </c>
      <c r="N3561">
        <v>402</v>
      </c>
      <c r="O3561">
        <v>2956</v>
      </c>
      <c r="P3561">
        <v>2</v>
      </c>
      <c r="Q3561">
        <v>2364.8000000000002</v>
      </c>
    </row>
    <row r="3562" spans="1:17" x14ac:dyDescent="0.3">
      <c r="A3562" t="s">
        <v>28</v>
      </c>
      <c r="B3562" t="s">
        <v>88</v>
      </c>
      <c r="C3562" t="s">
        <v>25</v>
      </c>
      <c r="D3562" t="s">
        <v>47</v>
      </c>
      <c r="E3562">
        <v>1</v>
      </c>
      <c r="F3562" t="s">
        <v>21</v>
      </c>
      <c r="G3562" s="1">
        <v>44930</v>
      </c>
      <c r="H3562">
        <v>1000</v>
      </c>
      <c r="I3562">
        <v>18</v>
      </c>
      <c r="J3562">
        <v>32332</v>
      </c>
      <c r="K3562" s="1">
        <v>45389</v>
      </c>
      <c r="L3562" t="s">
        <v>37</v>
      </c>
      <c r="M3562">
        <v>710059</v>
      </c>
      <c r="N3562">
        <v>578</v>
      </c>
      <c r="O3562">
        <v>2000</v>
      </c>
      <c r="P3562">
        <v>1</v>
      </c>
      <c r="Q3562">
        <v>800</v>
      </c>
    </row>
    <row r="3563" spans="1:17" x14ac:dyDescent="0.3">
      <c r="A3563" t="s">
        <v>34</v>
      </c>
      <c r="B3563" t="s">
        <v>59</v>
      </c>
      <c r="C3563" t="s">
        <v>19</v>
      </c>
      <c r="D3563" t="s">
        <v>56</v>
      </c>
      <c r="E3563">
        <v>94</v>
      </c>
      <c r="F3563" t="s">
        <v>32</v>
      </c>
      <c r="G3563" s="1">
        <v>45605</v>
      </c>
      <c r="H3563">
        <v>1100</v>
      </c>
      <c r="I3563">
        <v>18</v>
      </c>
      <c r="J3563">
        <v>70018</v>
      </c>
      <c r="K3563" s="1">
        <v>45479</v>
      </c>
      <c r="L3563" t="s">
        <v>49</v>
      </c>
      <c r="M3563">
        <v>921803</v>
      </c>
      <c r="N3563">
        <v>735</v>
      </c>
      <c r="O3563">
        <v>2729</v>
      </c>
      <c r="P3563">
        <v>8</v>
      </c>
      <c r="Q3563">
        <v>8732.7999999999993</v>
      </c>
    </row>
    <row r="3564" spans="1:17" x14ac:dyDescent="0.3">
      <c r="A3564" t="s">
        <v>54</v>
      </c>
      <c r="B3564" t="s">
        <v>86</v>
      </c>
      <c r="C3564" t="s">
        <v>25</v>
      </c>
      <c r="D3564" t="s">
        <v>43</v>
      </c>
      <c r="E3564">
        <v>13</v>
      </c>
      <c r="F3564" t="s">
        <v>32</v>
      </c>
      <c r="G3564" s="1">
        <v>44942</v>
      </c>
      <c r="H3564">
        <v>1300</v>
      </c>
      <c r="I3564">
        <v>20</v>
      </c>
      <c r="J3564">
        <v>15062</v>
      </c>
      <c r="K3564" s="1">
        <v>45457</v>
      </c>
      <c r="L3564" t="s">
        <v>27</v>
      </c>
      <c r="M3564">
        <v>897937</v>
      </c>
      <c r="N3564">
        <v>891</v>
      </c>
      <c r="O3564">
        <v>912</v>
      </c>
      <c r="P3564">
        <v>1</v>
      </c>
      <c r="Q3564">
        <v>364.8</v>
      </c>
    </row>
    <row r="3565" spans="1:17" x14ac:dyDescent="0.3">
      <c r="A3565" t="s">
        <v>65</v>
      </c>
      <c r="B3565" t="s">
        <v>92</v>
      </c>
      <c r="C3565" t="s">
        <v>19</v>
      </c>
      <c r="D3565" t="s">
        <v>61</v>
      </c>
      <c r="E3565">
        <v>68</v>
      </c>
      <c r="F3565" t="s">
        <v>21</v>
      </c>
      <c r="G3565" s="1">
        <v>44606</v>
      </c>
      <c r="H3565">
        <v>1200</v>
      </c>
      <c r="I3565">
        <v>11</v>
      </c>
      <c r="J3565">
        <v>22713</v>
      </c>
      <c r="K3565" s="1">
        <v>45557</v>
      </c>
      <c r="L3565" t="s">
        <v>62</v>
      </c>
      <c r="M3565">
        <v>755424</v>
      </c>
      <c r="N3565">
        <v>241</v>
      </c>
      <c r="O3565">
        <v>602</v>
      </c>
      <c r="P3565">
        <v>6</v>
      </c>
      <c r="Q3565">
        <v>1444.8</v>
      </c>
    </row>
    <row r="3566" spans="1:17" x14ac:dyDescent="0.3">
      <c r="A3566" t="s">
        <v>23</v>
      </c>
      <c r="B3566" t="s">
        <v>78</v>
      </c>
      <c r="C3566" t="s">
        <v>19</v>
      </c>
      <c r="D3566" t="s">
        <v>79</v>
      </c>
      <c r="E3566">
        <v>97</v>
      </c>
      <c r="F3566" t="s">
        <v>21</v>
      </c>
      <c r="G3566" s="1">
        <v>44370</v>
      </c>
      <c r="H3566">
        <v>1000</v>
      </c>
      <c r="I3566">
        <v>19</v>
      </c>
      <c r="J3566">
        <v>55748</v>
      </c>
      <c r="K3566" s="1">
        <v>45351</v>
      </c>
      <c r="L3566" t="s">
        <v>48</v>
      </c>
      <c r="M3566">
        <v>967655</v>
      </c>
      <c r="N3566">
        <v>313</v>
      </c>
      <c r="O3566">
        <v>2436</v>
      </c>
      <c r="P3566">
        <v>5</v>
      </c>
      <c r="Q3566">
        <v>4872</v>
      </c>
    </row>
    <row r="3567" spans="1:17" x14ac:dyDescent="0.3">
      <c r="A3567" t="s">
        <v>54</v>
      </c>
      <c r="B3567" t="s">
        <v>93</v>
      </c>
      <c r="C3567" t="s">
        <v>30</v>
      </c>
      <c r="D3567" t="s">
        <v>47</v>
      </c>
      <c r="E3567">
        <v>14</v>
      </c>
      <c r="F3567" t="s">
        <v>21</v>
      </c>
      <c r="G3567" s="1">
        <v>44587</v>
      </c>
      <c r="H3567">
        <v>1200</v>
      </c>
      <c r="I3567">
        <v>20</v>
      </c>
      <c r="J3567">
        <v>49417</v>
      </c>
      <c r="K3567" s="1">
        <v>45335</v>
      </c>
      <c r="L3567" t="s">
        <v>48</v>
      </c>
      <c r="M3567">
        <v>340810</v>
      </c>
      <c r="N3567">
        <v>750</v>
      </c>
      <c r="O3567">
        <v>881</v>
      </c>
      <c r="P3567">
        <v>5</v>
      </c>
      <c r="Q3567">
        <v>1762</v>
      </c>
    </row>
    <row r="3568" spans="1:17" x14ac:dyDescent="0.3">
      <c r="A3568" t="s">
        <v>58</v>
      </c>
      <c r="B3568" t="s">
        <v>50</v>
      </c>
      <c r="C3568" t="s">
        <v>25</v>
      </c>
      <c r="D3568" t="s">
        <v>45</v>
      </c>
      <c r="E3568">
        <v>28</v>
      </c>
      <c r="F3568" t="s">
        <v>32</v>
      </c>
      <c r="G3568" s="1">
        <v>45321</v>
      </c>
      <c r="H3568">
        <v>1200</v>
      </c>
      <c r="I3568">
        <v>8</v>
      </c>
      <c r="J3568">
        <v>72343</v>
      </c>
      <c r="K3568" s="1">
        <v>45368</v>
      </c>
      <c r="L3568" t="s">
        <v>35</v>
      </c>
      <c r="M3568">
        <v>790252</v>
      </c>
      <c r="N3568">
        <v>977</v>
      </c>
      <c r="O3568">
        <v>505</v>
      </c>
      <c r="P3568">
        <v>5</v>
      </c>
      <c r="Q3568">
        <v>1010</v>
      </c>
    </row>
    <row r="3569" spans="1:17" x14ac:dyDescent="0.3">
      <c r="A3569" t="s">
        <v>28</v>
      </c>
      <c r="B3569" t="s">
        <v>93</v>
      </c>
      <c r="C3569" t="s">
        <v>25</v>
      </c>
      <c r="D3569" t="s">
        <v>20</v>
      </c>
      <c r="E3569">
        <v>16</v>
      </c>
      <c r="F3569" t="s">
        <v>21</v>
      </c>
      <c r="G3569" s="1">
        <v>45398</v>
      </c>
      <c r="H3569">
        <v>1100</v>
      </c>
      <c r="I3569">
        <v>20</v>
      </c>
      <c r="J3569">
        <v>33530</v>
      </c>
      <c r="K3569" s="1">
        <v>45387</v>
      </c>
      <c r="L3569" t="s">
        <v>37</v>
      </c>
      <c r="M3569">
        <v>957225</v>
      </c>
      <c r="N3569">
        <v>541</v>
      </c>
      <c r="O3569">
        <v>1930</v>
      </c>
      <c r="P3569">
        <v>6</v>
      </c>
      <c r="Q3569">
        <v>4632</v>
      </c>
    </row>
    <row r="3570" spans="1:17" x14ac:dyDescent="0.3">
      <c r="A3570" t="s">
        <v>54</v>
      </c>
      <c r="B3570" t="s">
        <v>66</v>
      </c>
      <c r="C3570" t="s">
        <v>25</v>
      </c>
      <c r="D3570" t="s">
        <v>39</v>
      </c>
      <c r="E3570">
        <v>46</v>
      </c>
      <c r="F3570" t="s">
        <v>21</v>
      </c>
      <c r="G3570" s="1">
        <v>44453</v>
      </c>
      <c r="H3570">
        <v>1400</v>
      </c>
      <c r="I3570">
        <v>4</v>
      </c>
      <c r="J3570">
        <v>46239</v>
      </c>
      <c r="K3570" s="1">
        <v>45387</v>
      </c>
      <c r="L3570" t="s">
        <v>37</v>
      </c>
      <c r="M3570">
        <v>175612</v>
      </c>
      <c r="N3570">
        <v>597</v>
      </c>
      <c r="O3570">
        <v>1628</v>
      </c>
      <c r="P3570">
        <v>8</v>
      </c>
      <c r="Q3570">
        <v>5209.6000000000004</v>
      </c>
    </row>
    <row r="3571" spans="1:17" x14ac:dyDescent="0.3">
      <c r="A3571" t="s">
        <v>23</v>
      </c>
      <c r="B3571" t="s">
        <v>80</v>
      </c>
      <c r="C3571" t="s">
        <v>30</v>
      </c>
      <c r="D3571" t="s">
        <v>45</v>
      </c>
      <c r="E3571">
        <v>89</v>
      </c>
      <c r="F3571" t="s">
        <v>32</v>
      </c>
      <c r="G3571" s="1">
        <v>45395</v>
      </c>
      <c r="H3571">
        <v>1400</v>
      </c>
      <c r="I3571">
        <v>9</v>
      </c>
      <c r="J3571">
        <v>58395</v>
      </c>
      <c r="K3571" s="1">
        <v>45508</v>
      </c>
      <c r="L3571" t="s">
        <v>33</v>
      </c>
      <c r="M3571">
        <v>113960</v>
      </c>
      <c r="N3571">
        <v>522</v>
      </c>
      <c r="O3571">
        <v>1115</v>
      </c>
      <c r="P3571">
        <v>7</v>
      </c>
      <c r="Q3571">
        <v>3122</v>
      </c>
    </row>
    <row r="3572" spans="1:17" x14ac:dyDescent="0.3">
      <c r="A3572" t="s">
        <v>54</v>
      </c>
      <c r="B3572" t="s">
        <v>93</v>
      </c>
      <c r="C3572" t="s">
        <v>25</v>
      </c>
      <c r="D3572" t="s">
        <v>31</v>
      </c>
      <c r="E3572">
        <v>38</v>
      </c>
      <c r="F3572" t="s">
        <v>21</v>
      </c>
      <c r="G3572" s="1">
        <v>45165</v>
      </c>
      <c r="H3572">
        <v>1000</v>
      </c>
      <c r="I3572">
        <v>17</v>
      </c>
      <c r="J3572">
        <v>38122</v>
      </c>
      <c r="K3572" s="1">
        <v>45402</v>
      </c>
      <c r="L3572" t="s">
        <v>37</v>
      </c>
      <c r="M3572">
        <v>453788</v>
      </c>
      <c r="N3572">
        <v>247</v>
      </c>
      <c r="O3572">
        <v>2136</v>
      </c>
      <c r="P3572">
        <v>7</v>
      </c>
      <c r="Q3572">
        <v>5980.8</v>
      </c>
    </row>
    <row r="3573" spans="1:17" x14ac:dyDescent="0.3">
      <c r="A3573" t="s">
        <v>23</v>
      </c>
      <c r="B3573" t="s">
        <v>64</v>
      </c>
      <c r="C3573" t="s">
        <v>30</v>
      </c>
      <c r="D3573" t="s">
        <v>39</v>
      </c>
      <c r="E3573">
        <v>4</v>
      </c>
      <c r="F3573" t="s">
        <v>32</v>
      </c>
      <c r="G3573" s="1">
        <v>45045</v>
      </c>
      <c r="H3573">
        <v>1000</v>
      </c>
      <c r="I3573">
        <v>9</v>
      </c>
      <c r="J3573">
        <v>31662</v>
      </c>
      <c r="K3573" s="1">
        <v>45392</v>
      </c>
      <c r="L3573" t="s">
        <v>37</v>
      </c>
      <c r="M3573">
        <v>363997</v>
      </c>
      <c r="N3573">
        <v>510</v>
      </c>
      <c r="O3573">
        <v>892</v>
      </c>
      <c r="P3573">
        <v>1</v>
      </c>
      <c r="Q3573">
        <v>356.8</v>
      </c>
    </row>
    <row r="3574" spans="1:17" x14ac:dyDescent="0.3">
      <c r="A3574" t="s">
        <v>58</v>
      </c>
      <c r="B3574" t="s">
        <v>60</v>
      </c>
      <c r="C3574" t="s">
        <v>25</v>
      </c>
      <c r="D3574" t="s">
        <v>61</v>
      </c>
      <c r="E3574">
        <v>45</v>
      </c>
      <c r="F3574" t="s">
        <v>32</v>
      </c>
      <c r="G3574" s="1">
        <v>45515</v>
      </c>
      <c r="H3574">
        <v>800</v>
      </c>
      <c r="I3574">
        <v>19</v>
      </c>
      <c r="J3574">
        <v>53736</v>
      </c>
      <c r="K3574" s="1">
        <v>45457</v>
      </c>
      <c r="L3574" t="s">
        <v>27</v>
      </c>
      <c r="M3574">
        <v>333975</v>
      </c>
      <c r="N3574">
        <v>410</v>
      </c>
      <c r="O3574">
        <v>1236</v>
      </c>
      <c r="P3574">
        <v>6</v>
      </c>
      <c r="Q3574">
        <v>2966.4</v>
      </c>
    </row>
    <row r="3575" spans="1:17" x14ac:dyDescent="0.3">
      <c r="A3575" t="s">
        <v>34</v>
      </c>
      <c r="B3575" t="s">
        <v>53</v>
      </c>
      <c r="C3575" t="s">
        <v>19</v>
      </c>
      <c r="D3575" t="s">
        <v>39</v>
      </c>
      <c r="E3575">
        <v>85</v>
      </c>
      <c r="F3575" t="s">
        <v>32</v>
      </c>
      <c r="G3575" s="1">
        <v>44548</v>
      </c>
      <c r="H3575">
        <v>1200</v>
      </c>
      <c r="I3575">
        <v>19</v>
      </c>
      <c r="J3575">
        <v>62107</v>
      </c>
      <c r="K3575" s="1">
        <v>45371</v>
      </c>
      <c r="L3575" t="s">
        <v>35</v>
      </c>
      <c r="M3575">
        <v>560739</v>
      </c>
      <c r="N3575">
        <v>680</v>
      </c>
      <c r="O3575">
        <v>1472</v>
      </c>
      <c r="P3575">
        <v>6</v>
      </c>
      <c r="Q3575">
        <v>3532.8</v>
      </c>
    </row>
    <row r="3576" spans="1:17" x14ac:dyDescent="0.3">
      <c r="A3576" t="s">
        <v>65</v>
      </c>
      <c r="B3576" t="s">
        <v>90</v>
      </c>
      <c r="C3576" t="s">
        <v>30</v>
      </c>
      <c r="D3576" t="s">
        <v>56</v>
      </c>
      <c r="E3576">
        <v>13</v>
      </c>
      <c r="F3576" t="s">
        <v>21</v>
      </c>
      <c r="G3576" s="1">
        <v>44102</v>
      </c>
      <c r="H3576">
        <v>1400</v>
      </c>
      <c r="I3576">
        <v>7</v>
      </c>
      <c r="J3576">
        <v>40649</v>
      </c>
      <c r="K3576" s="1">
        <v>45502</v>
      </c>
      <c r="L3576" t="s">
        <v>49</v>
      </c>
      <c r="M3576">
        <v>553738</v>
      </c>
      <c r="N3576">
        <v>727</v>
      </c>
      <c r="O3576">
        <v>1122</v>
      </c>
      <c r="P3576">
        <v>8</v>
      </c>
      <c r="Q3576">
        <v>3590.4</v>
      </c>
    </row>
    <row r="3577" spans="1:17" x14ac:dyDescent="0.3">
      <c r="A3577" t="s">
        <v>34</v>
      </c>
      <c r="B3577" t="s">
        <v>91</v>
      </c>
      <c r="C3577" t="s">
        <v>25</v>
      </c>
      <c r="D3577" t="s">
        <v>31</v>
      </c>
      <c r="E3577">
        <v>10</v>
      </c>
      <c r="F3577" t="s">
        <v>21</v>
      </c>
      <c r="G3577" s="1">
        <v>44779</v>
      </c>
      <c r="H3577">
        <v>800</v>
      </c>
      <c r="I3577">
        <v>14</v>
      </c>
      <c r="J3577">
        <v>96965</v>
      </c>
      <c r="K3577" s="1">
        <v>45504</v>
      </c>
      <c r="L3577" t="s">
        <v>49</v>
      </c>
      <c r="M3577">
        <v>114759</v>
      </c>
      <c r="N3577">
        <v>881</v>
      </c>
      <c r="O3577">
        <v>544</v>
      </c>
      <c r="P3577">
        <v>5</v>
      </c>
      <c r="Q3577">
        <v>1088</v>
      </c>
    </row>
    <row r="3578" spans="1:17" x14ac:dyDescent="0.3">
      <c r="A3578" t="s">
        <v>54</v>
      </c>
      <c r="B3578" t="s">
        <v>83</v>
      </c>
      <c r="C3578" t="s">
        <v>25</v>
      </c>
      <c r="D3578" t="s">
        <v>45</v>
      </c>
      <c r="E3578">
        <v>55</v>
      </c>
      <c r="F3578" t="s">
        <v>21</v>
      </c>
      <c r="G3578" s="1">
        <v>44821</v>
      </c>
      <c r="H3578">
        <v>800</v>
      </c>
      <c r="I3578">
        <v>7</v>
      </c>
      <c r="J3578">
        <v>67171</v>
      </c>
      <c r="K3578" s="1">
        <v>45391</v>
      </c>
      <c r="L3578" t="s">
        <v>37</v>
      </c>
      <c r="M3578">
        <v>611218</v>
      </c>
      <c r="N3578">
        <v>401</v>
      </c>
      <c r="O3578">
        <v>2700</v>
      </c>
      <c r="P3578">
        <v>3</v>
      </c>
      <c r="Q3578">
        <v>3240</v>
      </c>
    </row>
    <row r="3579" spans="1:17" x14ac:dyDescent="0.3">
      <c r="A3579" t="s">
        <v>28</v>
      </c>
      <c r="B3579" t="s">
        <v>59</v>
      </c>
      <c r="C3579" t="s">
        <v>19</v>
      </c>
      <c r="D3579" t="s">
        <v>20</v>
      </c>
      <c r="E3579">
        <v>3</v>
      </c>
      <c r="F3579" t="s">
        <v>21</v>
      </c>
      <c r="G3579" s="1">
        <v>45372</v>
      </c>
      <c r="H3579">
        <v>1000</v>
      </c>
      <c r="I3579">
        <v>14</v>
      </c>
      <c r="J3579">
        <v>66172</v>
      </c>
      <c r="K3579" s="1">
        <v>45536</v>
      </c>
      <c r="L3579" t="s">
        <v>62</v>
      </c>
      <c r="M3579">
        <v>708794</v>
      </c>
      <c r="N3579">
        <v>510</v>
      </c>
      <c r="O3579">
        <v>2625</v>
      </c>
      <c r="P3579">
        <v>2</v>
      </c>
      <c r="Q3579">
        <v>2100</v>
      </c>
    </row>
    <row r="3580" spans="1:17" x14ac:dyDescent="0.3">
      <c r="A3580" t="s">
        <v>34</v>
      </c>
      <c r="B3580" t="s">
        <v>70</v>
      </c>
      <c r="C3580" t="s">
        <v>19</v>
      </c>
      <c r="D3580" t="s">
        <v>51</v>
      </c>
      <c r="E3580">
        <v>4</v>
      </c>
      <c r="F3580" t="s">
        <v>32</v>
      </c>
      <c r="G3580" s="1">
        <v>44905</v>
      </c>
      <c r="H3580">
        <v>1400</v>
      </c>
      <c r="I3580">
        <v>19</v>
      </c>
      <c r="J3580">
        <v>61880</v>
      </c>
      <c r="K3580" s="1">
        <v>45403</v>
      </c>
      <c r="L3580" t="s">
        <v>37</v>
      </c>
      <c r="M3580">
        <v>602339</v>
      </c>
      <c r="N3580">
        <v>588</v>
      </c>
      <c r="O3580">
        <v>888</v>
      </c>
      <c r="P3580">
        <v>2</v>
      </c>
      <c r="Q3580">
        <v>710.4</v>
      </c>
    </row>
    <row r="3581" spans="1:17" x14ac:dyDescent="0.3">
      <c r="A3581" t="s">
        <v>58</v>
      </c>
      <c r="B3581" t="s">
        <v>88</v>
      </c>
      <c r="C3581" t="s">
        <v>25</v>
      </c>
      <c r="D3581" t="s">
        <v>45</v>
      </c>
      <c r="E3581">
        <v>22</v>
      </c>
      <c r="F3581" t="s">
        <v>21</v>
      </c>
      <c r="G3581" s="1">
        <v>43879</v>
      </c>
      <c r="H3581">
        <v>1000</v>
      </c>
      <c r="I3581">
        <v>3</v>
      </c>
      <c r="J3581">
        <v>46157</v>
      </c>
      <c r="K3581" s="1">
        <v>45569</v>
      </c>
      <c r="L3581" t="s">
        <v>57</v>
      </c>
      <c r="M3581">
        <v>517785</v>
      </c>
      <c r="N3581">
        <v>380</v>
      </c>
      <c r="O3581">
        <v>2727</v>
      </c>
      <c r="P3581">
        <v>3</v>
      </c>
      <c r="Q3581">
        <v>3272.4</v>
      </c>
    </row>
    <row r="3582" spans="1:17" x14ac:dyDescent="0.3">
      <c r="A3582" t="s">
        <v>23</v>
      </c>
      <c r="B3582" t="s">
        <v>36</v>
      </c>
      <c r="C3582" t="s">
        <v>30</v>
      </c>
      <c r="D3582" t="s">
        <v>26</v>
      </c>
      <c r="E3582">
        <v>29</v>
      </c>
      <c r="F3582" t="s">
        <v>32</v>
      </c>
      <c r="G3582" s="1">
        <v>45478</v>
      </c>
      <c r="H3582">
        <v>1400</v>
      </c>
      <c r="I3582">
        <v>10</v>
      </c>
      <c r="J3582">
        <v>63042</v>
      </c>
      <c r="K3582" s="1">
        <v>45516</v>
      </c>
      <c r="L3582" t="s">
        <v>33</v>
      </c>
      <c r="M3582">
        <v>398238</v>
      </c>
      <c r="N3582">
        <v>731</v>
      </c>
      <c r="O3582">
        <v>765</v>
      </c>
      <c r="P3582">
        <v>1</v>
      </c>
      <c r="Q3582">
        <v>306</v>
      </c>
    </row>
    <row r="3583" spans="1:17" x14ac:dyDescent="0.3">
      <c r="A3583" t="s">
        <v>40</v>
      </c>
      <c r="B3583" t="s">
        <v>91</v>
      </c>
      <c r="C3583" t="s">
        <v>30</v>
      </c>
      <c r="D3583" t="s">
        <v>61</v>
      </c>
      <c r="E3583">
        <v>57</v>
      </c>
      <c r="F3583" t="s">
        <v>21</v>
      </c>
      <c r="G3583" s="1">
        <v>44363</v>
      </c>
      <c r="H3583">
        <v>950</v>
      </c>
      <c r="I3583">
        <v>9</v>
      </c>
      <c r="J3583">
        <v>84014</v>
      </c>
      <c r="K3583" s="1">
        <v>45305</v>
      </c>
      <c r="L3583" t="s">
        <v>46</v>
      </c>
      <c r="M3583">
        <v>946101</v>
      </c>
      <c r="N3583">
        <v>885</v>
      </c>
      <c r="O3583">
        <v>1976</v>
      </c>
      <c r="P3583">
        <v>3</v>
      </c>
      <c r="Q3583">
        <v>2371.1999999999998</v>
      </c>
    </row>
    <row r="3584" spans="1:17" x14ac:dyDescent="0.3">
      <c r="A3584" t="s">
        <v>54</v>
      </c>
      <c r="B3584" t="s">
        <v>38</v>
      </c>
      <c r="C3584" t="s">
        <v>19</v>
      </c>
      <c r="D3584" t="s">
        <v>26</v>
      </c>
      <c r="E3584">
        <v>83</v>
      </c>
      <c r="F3584" t="s">
        <v>21</v>
      </c>
      <c r="G3584" s="1">
        <v>44567</v>
      </c>
      <c r="H3584">
        <v>1200</v>
      </c>
      <c r="I3584">
        <v>10</v>
      </c>
      <c r="J3584">
        <v>93718</v>
      </c>
      <c r="K3584" s="1">
        <v>45517</v>
      </c>
      <c r="L3584" t="s">
        <v>33</v>
      </c>
      <c r="M3584">
        <v>458283</v>
      </c>
      <c r="N3584">
        <v>333</v>
      </c>
      <c r="O3584">
        <v>1622</v>
      </c>
      <c r="P3584">
        <v>8</v>
      </c>
      <c r="Q3584">
        <v>5190.3999999999996</v>
      </c>
    </row>
    <row r="3585" spans="1:17" x14ac:dyDescent="0.3">
      <c r="A3585" t="s">
        <v>58</v>
      </c>
      <c r="B3585" t="s">
        <v>50</v>
      </c>
      <c r="C3585" t="s">
        <v>30</v>
      </c>
      <c r="D3585" t="s">
        <v>61</v>
      </c>
      <c r="E3585">
        <v>13</v>
      </c>
      <c r="F3585" t="s">
        <v>32</v>
      </c>
      <c r="G3585" s="1">
        <v>44443</v>
      </c>
      <c r="H3585">
        <v>1000</v>
      </c>
      <c r="I3585">
        <v>3</v>
      </c>
      <c r="J3585">
        <v>68864</v>
      </c>
      <c r="K3585" s="1">
        <v>45303</v>
      </c>
      <c r="L3585" t="s">
        <v>46</v>
      </c>
      <c r="M3585">
        <v>569899</v>
      </c>
      <c r="N3585">
        <v>372</v>
      </c>
      <c r="O3585">
        <v>2338</v>
      </c>
      <c r="P3585">
        <v>4</v>
      </c>
      <c r="Q3585">
        <v>3740.8</v>
      </c>
    </row>
    <row r="3586" spans="1:17" x14ac:dyDescent="0.3">
      <c r="A3586" t="s">
        <v>65</v>
      </c>
      <c r="B3586" t="s">
        <v>42</v>
      </c>
      <c r="C3586" t="s">
        <v>30</v>
      </c>
      <c r="D3586" t="s">
        <v>39</v>
      </c>
      <c r="E3586">
        <v>90</v>
      </c>
      <c r="F3586" t="s">
        <v>21</v>
      </c>
      <c r="G3586" s="1">
        <v>45125</v>
      </c>
      <c r="H3586">
        <v>1100</v>
      </c>
      <c r="I3586">
        <v>16</v>
      </c>
      <c r="J3586">
        <v>77522</v>
      </c>
      <c r="K3586" s="1">
        <v>45469</v>
      </c>
      <c r="L3586" t="s">
        <v>27</v>
      </c>
      <c r="M3586">
        <v>866353</v>
      </c>
      <c r="N3586">
        <v>216</v>
      </c>
      <c r="O3586">
        <v>1645</v>
      </c>
      <c r="P3586">
        <v>4</v>
      </c>
      <c r="Q3586">
        <v>2632</v>
      </c>
    </row>
    <row r="3587" spans="1:17" x14ac:dyDescent="0.3">
      <c r="A3587" t="s">
        <v>58</v>
      </c>
      <c r="B3587" t="s">
        <v>42</v>
      </c>
      <c r="C3587" t="s">
        <v>19</v>
      </c>
      <c r="D3587" t="s">
        <v>31</v>
      </c>
      <c r="E3587">
        <v>84</v>
      </c>
      <c r="F3587" t="s">
        <v>21</v>
      </c>
      <c r="G3587" s="1">
        <v>43973</v>
      </c>
      <c r="H3587">
        <v>1200</v>
      </c>
      <c r="I3587">
        <v>8</v>
      </c>
      <c r="J3587">
        <v>31717</v>
      </c>
      <c r="K3587" s="1">
        <v>45296</v>
      </c>
      <c r="L3587" t="s">
        <v>46</v>
      </c>
      <c r="M3587">
        <v>645309</v>
      </c>
      <c r="N3587">
        <v>810</v>
      </c>
      <c r="O3587">
        <v>1255</v>
      </c>
      <c r="P3587">
        <v>4</v>
      </c>
      <c r="Q3587">
        <v>2008</v>
      </c>
    </row>
    <row r="3588" spans="1:17" x14ac:dyDescent="0.3">
      <c r="A3588" t="s">
        <v>65</v>
      </c>
      <c r="B3588" t="s">
        <v>55</v>
      </c>
      <c r="C3588" t="s">
        <v>25</v>
      </c>
      <c r="D3588" t="s">
        <v>31</v>
      </c>
      <c r="E3588">
        <v>20</v>
      </c>
      <c r="F3588" t="s">
        <v>32</v>
      </c>
      <c r="G3588" s="1">
        <v>44668</v>
      </c>
      <c r="H3588">
        <v>1200</v>
      </c>
      <c r="I3588">
        <v>6</v>
      </c>
      <c r="J3588">
        <v>89998</v>
      </c>
      <c r="K3588" s="1">
        <v>45487</v>
      </c>
      <c r="L3588" t="s">
        <v>49</v>
      </c>
      <c r="M3588">
        <v>555173</v>
      </c>
      <c r="N3588">
        <v>944</v>
      </c>
      <c r="O3588">
        <v>2606</v>
      </c>
      <c r="P3588">
        <v>4</v>
      </c>
      <c r="Q3588">
        <v>4169.6000000000004</v>
      </c>
    </row>
    <row r="3589" spans="1:17" x14ac:dyDescent="0.3">
      <c r="A3589" t="s">
        <v>23</v>
      </c>
      <c r="B3589" t="s">
        <v>64</v>
      </c>
      <c r="C3589" t="s">
        <v>30</v>
      </c>
      <c r="D3589" t="s">
        <v>51</v>
      </c>
      <c r="E3589">
        <v>68</v>
      </c>
      <c r="F3589" t="s">
        <v>21</v>
      </c>
      <c r="G3589" s="1">
        <v>45587</v>
      </c>
      <c r="H3589">
        <v>950</v>
      </c>
      <c r="I3589">
        <v>19</v>
      </c>
      <c r="J3589">
        <v>68875</v>
      </c>
      <c r="K3589" s="1">
        <v>45449</v>
      </c>
      <c r="L3589" t="s">
        <v>27</v>
      </c>
      <c r="M3589">
        <v>534965</v>
      </c>
      <c r="N3589">
        <v>983</v>
      </c>
      <c r="O3589">
        <v>2069</v>
      </c>
      <c r="P3589">
        <v>1</v>
      </c>
      <c r="Q3589">
        <v>827.6</v>
      </c>
    </row>
    <row r="3590" spans="1:17" x14ac:dyDescent="0.3">
      <c r="A3590" t="s">
        <v>58</v>
      </c>
      <c r="B3590" t="s">
        <v>69</v>
      </c>
      <c r="C3590" t="s">
        <v>30</v>
      </c>
      <c r="D3590" t="s">
        <v>20</v>
      </c>
      <c r="E3590">
        <v>69</v>
      </c>
      <c r="F3590" t="s">
        <v>21</v>
      </c>
      <c r="G3590" s="1">
        <v>44624</v>
      </c>
      <c r="H3590">
        <v>800</v>
      </c>
      <c r="I3590">
        <v>5</v>
      </c>
      <c r="J3590">
        <v>18358</v>
      </c>
      <c r="K3590" s="1">
        <v>45602</v>
      </c>
      <c r="L3590" t="s">
        <v>22</v>
      </c>
      <c r="M3590">
        <v>747868</v>
      </c>
      <c r="N3590">
        <v>429</v>
      </c>
      <c r="O3590">
        <v>587</v>
      </c>
      <c r="P3590">
        <v>2</v>
      </c>
      <c r="Q3590">
        <v>469.6</v>
      </c>
    </row>
    <row r="3591" spans="1:17" x14ac:dyDescent="0.3">
      <c r="A3591" t="s">
        <v>40</v>
      </c>
      <c r="B3591" t="s">
        <v>80</v>
      </c>
      <c r="C3591" t="s">
        <v>25</v>
      </c>
      <c r="D3591" t="s">
        <v>79</v>
      </c>
      <c r="E3591">
        <v>44</v>
      </c>
      <c r="F3591" t="s">
        <v>21</v>
      </c>
      <c r="G3591" s="1">
        <v>43954</v>
      </c>
      <c r="H3591">
        <v>950</v>
      </c>
      <c r="I3591">
        <v>12</v>
      </c>
      <c r="J3591">
        <v>17922</v>
      </c>
      <c r="K3591" s="1">
        <v>45581</v>
      </c>
      <c r="L3591" t="s">
        <v>57</v>
      </c>
      <c r="M3591">
        <v>763485</v>
      </c>
      <c r="N3591">
        <v>612</v>
      </c>
      <c r="O3591">
        <v>2026</v>
      </c>
      <c r="P3591">
        <v>5</v>
      </c>
      <c r="Q3591">
        <v>4052</v>
      </c>
    </row>
    <row r="3592" spans="1:17" x14ac:dyDescent="0.3">
      <c r="A3592" t="s">
        <v>40</v>
      </c>
      <c r="B3592" t="s">
        <v>93</v>
      </c>
      <c r="C3592" t="s">
        <v>25</v>
      </c>
      <c r="D3592" t="s">
        <v>31</v>
      </c>
      <c r="E3592">
        <v>60</v>
      </c>
      <c r="F3592" t="s">
        <v>21</v>
      </c>
      <c r="G3592" s="1">
        <v>44323</v>
      </c>
      <c r="H3592">
        <v>1000</v>
      </c>
      <c r="I3592">
        <v>4</v>
      </c>
      <c r="J3592">
        <v>31884</v>
      </c>
      <c r="K3592" s="1">
        <v>45494</v>
      </c>
      <c r="L3592" t="s">
        <v>49</v>
      </c>
      <c r="M3592">
        <v>797502</v>
      </c>
      <c r="N3592">
        <v>975</v>
      </c>
      <c r="O3592">
        <v>1570</v>
      </c>
      <c r="P3592">
        <v>8</v>
      </c>
      <c r="Q3592">
        <v>5024</v>
      </c>
    </row>
    <row r="3593" spans="1:17" x14ac:dyDescent="0.3">
      <c r="A3593" t="s">
        <v>28</v>
      </c>
      <c r="B3593" t="s">
        <v>44</v>
      </c>
      <c r="C3593" t="s">
        <v>25</v>
      </c>
      <c r="D3593" t="s">
        <v>39</v>
      </c>
      <c r="E3593">
        <v>69</v>
      </c>
      <c r="F3593" t="s">
        <v>21</v>
      </c>
      <c r="G3593" s="1">
        <v>45468</v>
      </c>
      <c r="H3593">
        <v>800</v>
      </c>
      <c r="I3593">
        <v>18</v>
      </c>
      <c r="J3593">
        <v>65561</v>
      </c>
      <c r="K3593" s="1">
        <v>45582</v>
      </c>
      <c r="L3593" t="s">
        <v>57</v>
      </c>
      <c r="M3593">
        <v>832643</v>
      </c>
      <c r="N3593">
        <v>986</v>
      </c>
      <c r="O3593">
        <v>2613</v>
      </c>
      <c r="P3593">
        <v>1</v>
      </c>
      <c r="Q3593">
        <v>1045.2</v>
      </c>
    </row>
    <row r="3594" spans="1:17" x14ac:dyDescent="0.3">
      <c r="A3594" t="s">
        <v>34</v>
      </c>
      <c r="B3594" t="s">
        <v>81</v>
      </c>
      <c r="C3594" t="s">
        <v>19</v>
      </c>
      <c r="D3594" t="s">
        <v>31</v>
      </c>
      <c r="E3594">
        <v>30</v>
      </c>
      <c r="F3594" t="s">
        <v>32</v>
      </c>
      <c r="G3594" s="1">
        <v>44215</v>
      </c>
      <c r="H3594">
        <v>1100</v>
      </c>
      <c r="I3594">
        <v>8</v>
      </c>
      <c r="J3594">
        <v>25945</v>
      </c>
      <c r="K3594" s="1">
        <v>45351</v>
      </c>
      <c r="L3594" t="s">
        <v>48</v>
      </c>
      <c r="M3594">
        <v>752778</v>
      </c>
      <c r="N3594">
        <v>629</v>
      </c>
      <c r="O3594">
        <v>1008</v>
      </c>
      <c r="P3594">
        <v>6</v>
      </c>
      <c r="Q3594">
        <v>2419.1999999999998</v>
      </c>
    </row>
    <row r="3595" spans="1:17" x14ac:dyDescent="0.3">
      <c r="A3595" t="s">
        <v>17</v>
      </c>
      <c r="B3595" t="s">
        <v>83</v>
      </c>
      <c r="C3595" t="s">
        <v>19</v>
      </c>
      <c r="D3595" t="s">
        <v>47</v>
      </c>
      <c r="E3595">
        <v>98</v>
      </c>
      <c r="F3595" t="s">
        <v>32</v>
      </c>
      <c r="G3595" s="1">
        <v>44532</v>
      </c>
      <c r="H3595">
        <v>1200</v>
      </c>
      <c r="I3595">
        <v>3</v>
      </c>
      <c r="J3595">
        <v>92966</v>
      </c>
      <c r="K3595" s="1">
        <v>45463</v>
      </c>
      <c r="L3595" t="s">
        <v>27</v>
      </c>
      <c r="M3595">
        <v>828208</v>
      </c>
      <c r="N3595">
        <v>254</v>
      </c>
      <c r="O3595">
        <v>543</v>
      </c>
      <c r="P3595">
        <v>8</v>
      </c>
      <c r="Q3595">
        <v>1737.6</v>
      </c>
    </row>
    <row r="3596" spans="1:17" x14ac:dyDescent="0.3">
      <c r="A3596" t="s">
        <v>28</v>
      </c>
      <c r="B3596" t="s">
        <v>64</v>
      </c>
      <c r="C3596" t="s">
        <v>30</v>
      </c>
      <c r="D3596" t="s">
        <v>43</v>
      </c>
      <c r="E3596">
        <v>25</v>
      </c>
      <c r="F3596" t="s">
        <v>32</v>
      </c>
      <c r="G3596" s="1">
        <v>45264</v>
      </c>
      <c r="H3596">
        <v>1100</v>
      </c>
      <c r="I3596">
        <v>13</v>
      </c>
      <c r="J3596">
        <v>97615</v>
      </c>
      <c r="K3596" s="1">
        <v>45624</v>
      </c>
      <c r="L3596" t="s">
        <v>22</v>
      </c>
      <c r="M3596">
        <v>999567</v>
      </c>
      <c r="N3596">
        <v>636</v>
      </c>
      <c r="O3596">
        <v>2135</v>
      </c>
      <c r="P3596">
        <v>8</v>
      </c>
      <c r="Q3596">
        <v>6832</v>
      </c>
    </row>
    <row r="3597" spans="1:17" x14ac:dyDescent="0.3">
      <c r="A3597" t="s">
        <v>54</v>
      </c>
      <c r="B3597" t="s">
        <v>74</v>
      </c>
      <c r="C3597" t="s">
        <v>19</v>
      </c>
      <c r="D3597" t="s">
        <v>31</v>
      </c>
      <c r="E3597">
        <v>57</v>
      </c>
      <c r="F3597" t="s">
        <v>21</v>
      </c>
      <c r="G3597" s="1">
        <v>44946</v>
      </c>
      <c r="H3597">
        <v>1000</v>
      </c>
      <c r="I3597">
        <v>12</v>
      </c>
      <c r="J3597">
        <v>36637</v>
      </c>
      <c r="K3597" s="1">
        <v>45587</v>
      </c>
      <c r="L3597" t="s">
        <v>57</v>
      </c>
      <c r="M3597">
        <v>649319</v>
      </c>
      <c r="N3597">
        <v>304</v>
      </c>
      <c r="O3597">
        <v>2018</v>
      </c>
      <c r="P3597">
        <v>7</v>
      </c>
      <c r="Q3597">
        <v>5650.4</v>
      </c>
    </row>
    <row r="3598" spans="1:17" x14ac:dyDescent="0.3">
      <c r="A3598" t="s">
        <v>58</v>
      </c>
      <c r="B3598" t="s">
        <v>88</v>
      </c>
      <c r="C3598" t="s">
        <v>25</v>
      </c>
      <c r="D3598" t="s">
        <v>56</v>
      </c>
      <c r="E3598">
        <v>77</v>
      </c>
      <c r="F3598" t="s">
        <v>21</v>
      </c>
      <c r="G3598" s="1">
        <v>44672</v>
      </c>
      <c r="H3598">
        <v>1300</v>
      </c>
      <c r="I3598">
        <v>8</v>
      </c>
      <c r="J3598">
        <v>21159</v>
      </c>
      <c r="K3598" s="1">
        <v>45604</v>
      </c>
      <c r="L3598" t="s">
        <v>22</v>
      </c>
      <c r="M3598">
        <v>681963</v>
      </c>
      <c r="N3598">
        <v>976</v>
      </c>
      <c r="O3598">
        <v>1431</v>
      </c>
      <c r="P3598">
        <v>8</v>
      </c>
      <c r="Q3598">
        <v>4579.2</v>
      </c>
    </row>
    <row r="3599" spans="1:17" x14ac:dyDescent="0.3">
      <c r="A3599" t="s">
        <v>17</v>
      </c>
      <c r="B3599" t="s">
        <v>63</v>
      </c>
      <c r="C3599" t="s">
        <v>30</v>
      </c>
      <c r="D3599" t="s">
        <v>79</v>
      </c>
      <c r="E3599">
        <v>83</v>
      </c>
      <c r="F3599" t="s">
        <v>21</v>
      </c>
      <c r="G3599" s="1">
        <v>44116</v>
      </c>
      <c r="H3599">
        <v>1000</v>
      </c>
      <c r="I3599">
        <v>4</v>
      </c>
      <c r="J3599">
        <v>21518</v>
      </c>
      <c r="K3599" s="1">
        <v>45629</v>
      </c>
      <c r="L3599" t="s">
        <v>71</v>
      </c>
      <c r="M3599">
        <v>828351</v>
      </c>
      <c r="N3599">
        <v>667</v>
      </c>
      <c r="O3599">
        <v>2532</v>
      </c>
      <c r="P3599">
        <v>2</v>
      </c>
      <c r="Q3599">
        <v>2025.6</v>
      </c>
    </row>
    <row r="3600" spans="1:17" x14ac:dyDescent="0.3">
      <c r="A3600" t="s">
        <v>23</v>
      </c>
      <c r="B3600" t="s">
        <v>92</v>
      </c>
      <c r="C3600" t="s">
        <v>30</v>
      </c>
      <c r="D3600" t="s">
        <v>51</v>
      </c>
      <c r="E3600">
        <v>97</v>
      </c>
      <c r="F3600" t="s">
        <v>32</v>
      </c>
      <c r="G3600" s="1">
        <v>45183</v>
      </c>
      <c r="H3600">
        <v>800</v>
      </c>
      <c r="I3600">
        <v>3</v>
      </c>
      <c r="J3600">
        <v>21397</v>
      </c>
      <c r="K3600" s="1">
        <v>45398</v>
      </c>
      <c r="L3600" t="s">
        <v>37</v>
      </c>
      <c r="M3600">
        <v>241255</v>
      </c>
      <c r="N3600">
        <v>239</v>
      </c>
      <c r="O3600">
        <v>2315</v>
      </c>
      <c r="P3600">
        <v>2</v>
      </c>
      <c r="Q3600">
        <v>1852</v>
      </c>
    </row>
    <row r="3601" spans="1:17" x14ac:dyDescent="0.3">
      <c r="A3601" t="s">
        <v>34</v>
      </c>
      <c r="B3601" t="s">
        <v>41</v>
      </c>
      <c r="C3601" t="s">
        <v>19</v>
      </c>
      <c r="D3601" t="s">
        <v>45</v>
      </c>
      <c r="E3601">
        <v>73</v>
      </c>
      <c r="F3601" t="s">
        <v>32</v>
      </c>
      <c r="G3601" s="1">
        <v>45294</v>
      </c>
      <c r="H3601">
        <v>1300</v>
      </c>
      <c r="I3601">
        <v>15</v>
      </c>
      <c r="J3601">
        <v>69810</v>
      </c>
      <c r="K3601" s="1">
        <v>45339</v>
      </c>
      <c r="L3601" t="s">
        <v>48</v>
      </c>
      <c r="M3601">
        <v>330925</v>
      </c>
      <c r="N3601">
        <v>573</v>
      </c>
      <c r="O3601">
        <v>662</v>
      </c>
      <c r="P3601">
        <v>8</v>
      </c>
      <c r="Q3601">
        <v>2118.4</v>
      </c>
    </row>
    <row r="3602" spans="1:17" x14ac:dyDescent="0.3">
      <c r="A3602" t="s">
        <v>65</v>
      </c>
      <c r="B3602" t="s">
        <v>81</v>
      </c>
      <c r="C3602" t="s">
        <v>25</v>
      </c>
      <c r="D3602" t="s">
        <v>61</v>
      </c>
      <c r="E3602">
        <v>15</v>
      </c>
      <c r="F3602" t="s">
        <v>21</v>
      </c>
      <c r="G3602" s="1">
        <v>45099</v>
      </c>
      <c r="H3602">
        <v>1200</v>
      </c>
      <c r="I3602">
        <v>11</v>
      </c>
      <c r="J3602">
        <v>12490</v>
      </c>
      <c r="K3602" s="1">
        <v>45439</v>
      </c>
      <c r="L3602" t="s">
        <v>52</v>
      </c>
      <c r="M3602">
        <v>762893</v>
      </c>
      <c r="N3602">
        <v>768</v>
      </c>
      <c r="O3602">
        <v>2157</v>
      </c>
      <c r="P3602">
        <v>5</v>
      </c>
      <c r="Q3602">
        <v>4314</v>
      </c>
    </row>
    <row r="3603" spans="1:17" x14ac:dyDescent="0.3">
      <c r="A3603" t="s">
        <v>28</v>
      </c>
      <c r="B3603" t="s">
        <v>76</v>
      </c>
      <c r="C3603" t="s">
        <v>30</v>
      </c>
      <c r="D3603" t="s">
        <v>79</v>
      </c>
      <c r="E3603">
        <v>93</v>
      </c>
      <c r="F3603" t="s">
        <v>21</v>
      </c>
      <c r="G3603" s="1">
        <v>43831</v>
      </c>
      <c r="H3603">
        <v>1200</v>
      </c>
      <c r="I3603">
        <v>16</v>
      </c>
      <c r="J3603">
        <v>81292</v>
      </c>
      <c r="K3603" s="1">
        <v>45608</v>
      </c>
      <c r="L3603" t="s">
        <v>22</v>
      </c>
      <c r="M3603">
        <v>666136</v>
      </c>
      <c r="N3603">
        <v>482</v>
      </c>
      <c r="O3603">
        <v>1060</v>
      </c>
      <c r="P3603">
        <v>7</v>
      </c>
      <c r="Q3603">
        <v>2968</v>
      </c>
    </row>
    <row r="3604" spans="1:17" x14ac:dyDescent="0.3">
      <c r="A3604" t="s">
        <v>65</v>
      </c>
      <c r="B3604" t="s">
        <v>67</v>
      </c>
      <c r="C3604" t="s">
        <v>30</v>
      </c>
      <c r="D3604" t="s">
        <v>45</v>
      </c>
      <c r="E3604">
        <v>81</v>
      </c>
      <c r="F3604" t="s">
        <v>32</v>
      </c>
      <c r="G3604" s="1">
        <v>44967</v>
      </c>
      <c r="H3604">
        <v>1400</v>
      </c>
      <c r="I3604">
        <v>4</v>
      </c>
      <c r="J3604">
        <v>93810</v>
      </c>
      <c r="K3604" s="1">
        <v>45561</v>
      </c>
      <c r="L3604" t="s">
        <v>62</v>
      </c>
      <c r="M3604">
        <v>229252</v>
      </c>
      <c r="N3604">
        <v>507</v>
      </c>
      <c r="O3604">
        <v>2184</v>
      </c>
      <c r="P3604">
        <v>3</v>
      </c>
      <c r="Q3604">
        <v>2620.8000000000002</v>
      </c>
    </row>
    <row r="3605" spans="1:17" x14ac:dyDescent="0.3">
      <c r="A3605" t="s">
        <v>23</v>
      </c>
      <c r="B3605" t="s">
        <v>74</v>
      </c>
      <c r="C3605" t="s">
        <v>25</v>
      </c>
      <c r="D3605" t="s">
        <v>79</v>
      </c>
      <c r="E3605">
        <v>43</v>
      </c>
      <c r="F3605" t="s">
        <v>21</v>
      </c>
      <c r="G3605" s="1">
        <v>45348</v>
      </c>
      <c r="H3605">
        <v>950</v>
      </c>
      <c r="I3605">
        <v>9</v>
      </c>
      <c r="J3605">
        <v>21192</v>
      </c>
      <c r="K3605" s="1">
        <v>45387</v>
      </c>
      <c r="L3605" t="s">
        <v>37</v>
      </c>
      <c r="M3605">
        <v>686704</v>
      </c>
      <c r="N3605">
        <v>901</v>
      </c>
      <c r="O3605">
        <v>1588</v>
      </c>
      <c r="P3605">
        <v>7</v>
      </c>
      <c r="Q3605">
        <v>4446.3999999999996</v>
      </c>
    </row>
    <row r="3606" spans="1:17" x14ac:dyDescent="0.3">
      <c r="A3606" t="s">
        <v>40</v>
      </c>
      <c r="B3606" t="s">
        <v>74</v>
      </c>
      <c r="C3606" t="s">
        <v>30</v>
      </c>
      <c r="D3606" t="s">
        <v>39</v>
      </c>
      <c r="E3606">
        <v>51</v>
      </c>
      <c r="F3606" t="s">
        <v>32</v>
      </c>
      <c r="G3606" s="1">
        <v>45536</v>
      </c>
      <c r="H3606">
        <v>1000</v>
      </c>
      <c r="I3606">
        <v>16</v>
      </c>
      <c r="J3606">
        <v>46317</v>
      </c>
      <c r="K3606" s="1">
        <v>45369</v>
      </c>
      <c r="L3606" t="s">
        <v>35</v>
      </c>
      <c r="M3606">
        <v>846793</v>
      </c>
      <c r="N3606">
        <v>654</v>
      </c>
      <c r="O3606">
        <v>536</v>
      </c>
      <c r="P3606">
        <v>5</v>
      </c>
      <c r="Q3606">
        <v>1072</v>
      </c>
    </row>
    <row r="3607" spans="1:17" x14ac:dyDescent="0.3">
      <c r="A3607" t="s">
        <v>58</v>
      </c>
      <c r="B3607" t="s">
        <v>74</v>
      </c>
      <c r="C3607" t="s">
        <v>25</v>
      </c>
      <c r="D3607" t="s">
        <v>20</v>
      </c>
      <c r="E3607">
        <v>56</v>
      </c>
      <c r="F3607" t="s">
        <v>21</v>
      </c>
      <c r="G3607" s="1">
        <v>44591</v>
      </c>
      <c r="H3607">
        <v>1300</v>
      </c>
      <c r="I3607">
        <v>16</v>
      </c>
      <c r="J3607">
        <v>31434</v>
      </c>
      <c r="K3607" s="1">
        <v>45358</v>
      </c>
      <c r="L3607" t="s">
        <v>35</v>
      </c>
      <c r="M3607">
        <v>732861</v>
      </c>
      <c r="N3607">
        <v>770</v>
      </c>
      <c r="O3607">
        <v>2296</v>
      </c>
      <c r="P3607">
        <v>6</v>
      </c>
      <c r="Q3607">
        <v>5510.4</v>
      </c>
    </row>
    <row r="3608" spans="1:17" x14ac:dyDescent="0.3">
      <c r="A3608" t="s">
        <v>17</v>
      </c>
      <c r="B3608" t="s">
        <v>74</v>
      </c>
      <c r="C3608" t="s">
        <v>30</v>
      </c>
      <c r="D3608" t="s">
        <v>45</v>
      </c>
      <c r="E3608">
        <v>75</v>
      </c>
      <c r="F3608" t="s">
        <v>21</v>
      </c>
      <c r="G3608" s="1">
        <v>45239</v>
      </c>
      <c r="H3608">
        <v>1000</v>
      </c>
      <c r="I3608">
        <v>3</v>
      </c>
      <c r="J3608">
        <v>91868</v>
      </c>
      <c r="K3608" s="1">
        <v>45616</v>
      </c>
      <c r="L3608" t="s">
        <v>22</v>
      </c>
      <c r="M3608">
        <v>434717</v>
      </c>
      <c r="N3608">
        <v>578</v>
      </c>
      <c r="O3608">
        <v>609</v>
      </c>
      <c r="P3608">
        <v>2</v>
      </c>
      <c r="Q3608">
        <v>487.2</v>
      </c>
    </row>
    <row r="3609" spans="1:17" x14ac:dyDescent="0.3">
      <c r="A3609" t="s">
        <v>58</v>
      </c>
      <c r="B3609" t="s">
        <v>94</v>
      </c>
      <c r="C3609" t="s">
        <v>30</v>
      </c>
      <c r="D3609" t="s">
        <v>20</v>
      </c>
      <c r="E3609">
        <v>55</v>
      </c>
      <c r="F3609" t="s">
        <v>21</v>
      </c>
      <c r="G3609" s="1">
        <v>44385</v>
      </c>
      <c r="H3609">
        <v>800</v>
      </c>
      <c r="I3609">
        <v>15</v>
      </c>
      <c r="J3609">
        <v>12677</v>
      </c>
      <c r="K3609" s="1">
        <v>45460</v>
      </c>
      <c r="L3609" t="s">
        <v>27</v>
      </c>
      <c r="M3609">
        <v>454577</v>
      </c>
      <c r="N3609">
        <v>950</v>
      </c>
      <c r="O3609">
        <v>985</v>
      </c>
      <c r="P3609">
        <v>1</v>
      </c>
      <c r="Q3609">
        <v>394</v>
      </c>
    </row>
    <row r="3610" spans="1:17" x14ac:dyDescent="0.3">
      <c r="A3610" t="s">
        <v>23</v>
      </c>
      <c r="B3610" t="s">
        <v>60</v>
      </c>
      <c r="C3610" t="s">
        <v>19</v>
      </c>
      <c r="D3610" t="s">
        <v>20</v>
      </c>
      <c r="E3610">
        <v>19</v>
      </c>
      <c r="F3610" t="s">
        <v>32</v>
      </c>
      <c r="G3610" s="1">
        <v>45208</v>
      </c>
      <c r="H3610">
        <v>1300</v>
      </c>
      <c r="I3610">
        <v>5</v>
      </c>
      <c r="J3610">
        <v>96329</v>
      </c>
      <c r="K3610" s="1">
        <v>45549</v>
      </c>
      <c r="L3610" t="s">
        <v>62</v>
      </c>
      <c r="M3610">
        <v>693794</v>
      </c>
      <c r="N3610">
        <v>832</v>
      </c>
      <c r="O3610">
        <v>788</v>
      </c>
      <c r="P3610">
        <v>7</v>
      </c>
      <c r="Q3610">
        <v>2206.4</v>
      </c>
    </row>
    <row r="3611" spans="1:17" x14ac:dyDescent="0.3">
      <c r="A3611" t="s">
        <v>65</v>
      </c>
      <c r="B3611" t="s">
        <v>77</v>
      </c>
      <c r="C3611" t="s">
        <v>25</v>
      </c>
      <c r="D3611" t="s">
        <v>20</v>
      </c>
      <c r="E3611">
        <v>57</v>
      </c>
      <c r="F3611" t="s">
        <v>21</v>
      </c>
      <c r="G3611" s="1">
        <v>44041</v>
      </c>
      <c r="H3611">
        <v>1200</v>
      </c>
      <c r="I3611">
        <v>4</v>
      </c>
      <c r="J3611">
        <v>72346</v>
      </c>
      <c r="K3611" s="1">
        <v>45617</v>
      </c>
      <c r="L3611" t="s">
        <v>22</v>
      </c>
      <c r="M3611">
        <v>247942</v>
      </c>
      <c r="N3611">
        <v>968</v>
      </c>
      <c r="O3611">
        <v>1448</v>
      </c>
      <c r="P3611">
        <v>2</v>
      </c>
      <c r="Q3611">
        <v>1158.4000000000001</v>
      </c>
    </row>
    <row r="3612" spans="1:17" x14ac:dyDescent="0.3">
      <c r="A3612" t="s">
        <v>58</v>
      </c>
      <c r="B3612" t="s">
        <v>87</v>
      </c>
      <c r="C3612" t="s">
        <v>30</v>
      </c>
      <c r="D3612" t="s">
        <v>61</v>
      </c>
      <c r="E3612">
        <v>86</v>
      </c>
      <c r="F3612" t="s">
        <v>32</v>
      </c>
      <c r="G3612" s="1">
        <v>44196</v>
      </c>
      <c r="H3612">
        <v>1300</v>
      </c>
      <c r="I3612">
        <v>20</v>
      </c>
      <c r="J3612">
        <v>30983</v>
      </c>
      <c r="K3612" s="1">
        <v>45592</v>
      </c>
      <c r="L3612" t="s">
        <v>57</v>
      </c>
      <c r="M3612">
        <v>386266</v>
      </c>
      <c r="N3612">
        <v>287</v>
      </c>
      <c r="O3612">
        <v>1486</v>
      </c>
      <c r="P3612">
        <v>7</v>
      </c>
      <c r="Q3612">
        <v>4160.8</v>
      </c>
    </row>
    <row r="3613" spans="1:17" x14ac:dyDescent="0.3">
      <c r="A3613" t="s">
        <v>40</v>
      </c>
      <c r="B3613" t="s">
        <v>83</v>
      </c>
      <c r="C3613" t="s">
        <v>19</v>
      </c>
      <c r="D3613" t="s">
        <v>20</v>
      </c>
      <c r="E3613">
        <v>63</v>
      </c>
      <c r="F3613" t="s">
        <v>21</v>
      </c>
      <c r="G3613" s="1">
        <v>44442</v>
      </c>
      <c r="H3613">
        <v>1100</v>
      </c>
      <c r="I3613">
        <v>19</v>
      </c>
      <c r="J3613">
        <v>52646</v>
      </c>
      <c r="K3613" s="1">
        <v>45513</v>
      </c>
      <c r="L3613" t="s">
        <v>33</v>
      </c>
      <c r="M3613">
        <v>751354</v>
      </c>
      <c r="N3613">
        <v>933</v>
      </c>
      <c r="O3613">
        <v>730</v>
      </c>
      <c r="P3613">
        <v>6</v>
      </c>
      <c r="Q3613">
        <v>1752</v>
      </c>
    </row>
    <row r="3614" spans="1:17" x14ac:dyDescent="0.3">
      <c r="A3614" t="s">
        <v>28</v>
      </c>
      <c r="B3614" t="s">
        <v>73</v>
      </c>
      <c r="C3614" t="s">
        <v>25</v>
      </c>
      <c r="D3614" t="s">
        <v>45</v>
      </c>
      <c r="E3614">
        <v>88</v>
      </c>
      <c r="F3614" t="s">
        <v>21</v>
      </c>
      <c r="G3614" s="1">
        <v>44713</v>
      </c>
      <c r="H3614">
        <v>1400</v>
      </c>
      <c r="I3614">
        <v>7</v>
      </c>
      <c r="J3614">
        <v>96905</v>
      </c>
      <c r="K3614" s="1">
        <v>45402</v>
      </c>
      <c r="L3614" t="s">
        <v>37</v>
      </c>
      <c r="M3614">
        <v>788999</v>
      </c>
      <c r="N3614">
        <v>278</v>
      </c>
      <c r="O3614">
        <v>2627</v>
      </c>
      <c r="P3614">
        <v>5</v>
      </c>
      <c r="Q3614">
        <v>5254</v>
      </c>
    </row>
    <row r="3615" spans="1:17" x14ac:dyDescent="0.3">
      <c r="A3615" t="s">
        <v>23</v>
      </c>
      <c r="B3615" t="s">
        <v>67</v>
      </c>
      <c r="C3615" t="s">
        <v>19</v>
      </c>
      <c r="D3615" t="s">
        <v>56</v>
      </c>
      <c r="E3615">
        <v>99</v>
      </c>
      <c r="F3615" t="s">
        <v>32</v>
      </c>
      <c r="G3615" s="1">
        <v>43903</v>
      </c>
      <c r="H3615">
        <v>1000</v>
      </c>
      <c r="I3615">
        <v>17</v>
      </c>
      <c r="J3615">
        <v>71914</v>
      </c>
      <c r="K3615" s="1">
        <v>45417</v>
      </c>
      <c r="L3615" t="s">
        <v>52</v>
      </c>
      <c r="M3615">
        <v>318937</v>
      </c>
      <c r="N3615">
        <v>223</v>
      </c>
      <c r="O3615">
        <v>635</v>
      </c>
      <c r="P3615">
        <v>2</v>
      </c>
      <c r="Q3615">
        <v>508</v>
      </c>
    </row>
    <row r="3616" spans="1:17" x14ac:dyDescent="0.3">
      <c r="A3616" t="s">
        <v>23</v>
      </c>
      <c r="B3616" t="s">
        <v>91</v>
      </c>
      <c r="C3616" t="s">
        <v>25</v>
      </c>
      <c r="D3616" t="s">
        <v>43</v>
      </c>
      <c r="E3616">
        <v>74</v>
      </c>
      <c r="F3616" t="s">
        <v>32</v>
      </c>
      <c r="G3616" s="1">
        <v>44665</v>
      </c>
      <c r="H3616">
        <v>1000</v>
      </c>
      <c r="I3616">
        <v>8</v>
      </c>
      <c r="J3616">
        <v>28458</v>
      </c>
      <c r="K3616" s="1">
        <v>45297</v>
      </c>
      <c r="L3616" t="s">
        <v>46</v>
      </c>
      <c r="M3616">
        <v>661164</v>
      </c>
      <c r="N3616">
        <v>477</v>
      </c>
      <c r="O3616">
        <v>2509</v>
      </c>
      <c r="P3616">
        <v>2</v>
      </c>
      <c r="Q3616">
        <v>2007.2</v>
      </c>
    </row>
    <row r="3617" spans="1:17" x14ac:dyDescent="0.3">
      <c r="A3617" t="s">
        <v>17</v>
      </c>
      <c r="B3617" t="s">
        <v>94</v>
      </c>
      <c r="C3617" t="s">
        <v>25</v>
      </c>
      <c r="D3617" t="s">
        <v>26</v>
      </c>
      <c r="E3617">
        <v>9</v>
      </c>
      <c r="F3617" t="s">
        <v>21</v>
      </c>
      <c r="G3617" s="1">
        <v>45577</v>
      </c>
      <c r="H3617">
        <v>1300</v>
      </c>
      <c r="I3617">
        <v>5</v>
      </c>
      <c r="J3617">
        <v>63581</v>
      </c>
      <c r="K3617" s="1">
        <v>45499</v>
      </c>
      <c r="L3617" t="s">
        <v>49</v>
      </c>
      <c r="M3617">
        <v>374281</v>
      </c>
      <c r="N3617">
        <v>791</v>
      </c>
      <c r="O3617">
        <v>2417</v>
      </c>
      <c r="P3617">
        <v>5</v>
      </c>
      <c r="Q3617">
        <v>4834</v>
      </c>
    </row>
    <row r="3618" spans="1:17" x14ac:dyDescent="0.3">
      <c r="A3618" t="s">
        <v>58</v>
      </c>
      <c r="B3618" t="s">
        <v>67</v>
      </c>
      <c r="C3618" t="s">
        <v>19</v>
      </c>
      <c r="D3618" t="s">
        <v>56</v>
      </c>
      <c r="E3618">
        <v>59</v>
      </c>
      <c r="F3618" t="s">
        <v>21</v>
      </c>
      <c r="G3618" s="1">
        <v>44681</v>
      </c>
      <c r="H3618">
        <v>800</v>
      </c>
      <c r="I3618">
        <v>10</v>
      </c>
      <c r="J3618">
        <v>47893</v>
      </c>
      <c r="K3618" s="1">
        <v>45375</v>
      </c>
      <c r="L3618" t="s">
        <v>35</v>
      </c>
      <c r="M3618">
        <v>622602</v>
      </c>
      <c r="N3618">
        <v>736</v>
      </c>
      <c r="O3618">
        <v>984</v>
      </c>
      <c r="P3618">
        <v>2</v>
      </c>
      <c r="Q3618">
        <v>787.2</v>
      </c>
    </row>
    <row r="3619" spans="1:17" x14ac:dyDescent="0.3">
      <c r="A3619" t="s">
        <v>65</v>
      </c>
      <c r="B3619" t="s">
        <v>86</v>
      </c>
      <c r="C3619" t="s">
        <v>19</v>
      </c>
      <c r="D3619" t="s">
        <v>39</v>
      </c>
      <c r="E3619">
        <v>43</v>
      </c>
      <c r="F3619" t="s">
        <v>32</v>
      </c>
      <c r="G3619" s="1">
        <v>44400</v>
      </c>
      <c r="H3619">
        <v>1300</v>
      </c>
      <c r="I3619">
        <v>19</v>
      </c>
      <c r="J3619">
        <v>70276</v>
      </c>
      <c r="K3619" s="1">
        <v>45607</v>
      </c>
      <c r="L3619" t="s">
        <v>22</v>
      </c>
      <c r="M3619">
        <v>464038</v>
      </c>
      <c r="N3619">
        <v>607</v>
      </c>
      <c r="O3619">
        <v>776</v>
      </c>
      <c r="P3619">
        <v>7</v>
      </c>
      <c r="Q3619">
        <v>2172.8000000000002</v>
      </c>
    </row>
    <row r="3620" spans="1:17" x14ac:dyDescent="0.3">
      <c r="A3620" t="s">
        <v>65</v>
      </c>
      <c r="B3620" t="s">
        <v>18</v>
      </c>
      <c r="C3620" t="s">
        <v>25</v>
      </c>
      <c r="D3620" t="s">
        <v>47</v>
      </c>
      <c r="E3620">
        <v>46</v>
      </c>
      <c r="F3620" t="s">
        <v>21</v>
      </c>
      <c r="G3620" s="1">
        <v>45404</v>
      </c>
      <c r="H3620">
        <v>1100</v>
      </c>
      <c r="I3620">
        <v>10</v>
      </c>
      <c r="J3620">
        <v>66881</v>
      </c>
      <c r="K3620" s="1">
        <v>45603</v>
      </c>
      <c r="L3620" t="s">
        <v>22</v>
      </c>
      <c r="M3620">
        <v>293638</v>
      </c>
      <c r="N3620">
        <v>393</v>
      </c>
      <c r="O3620">
        <v>1306</v>
      </c>
      <c r="P3620">
        <v>8</v>
      </c>
      <c r="Q3620">
        <v>4179.2</v>
      </c>
    </row>
    <row r="3621" spans="1:17" x14ac:dyDescent="0.3">
      <c r="A3621" t="s">
        <v>17</v>
      </c>
      <c r="B3621" t="s">
        <v>50</v>
      </c>
      <c r="C3621" t="s">
        <v>25</v>
      </c>
      <c r="D3621" t="s">
        <v>39</v>
      </c>
      <c r="E3621">
        <v>43</v>
      </c>
      <c r="F3621" t="s">
        <v>32</v>
      </c>
      <c r="G3621" s="1">
        <v>44348</v>
      </c>
      <c r="H3621">
        <v>1100</v>
      </c>
      <c r="I3621">
        <v>3</v>
      </c>
      <c r="J3621">
        <v>12835</v>
      </c>
      <c r="K3621" s="1">
        <v>45424</v>
      </c>
      <c r="L3621" t="s">
        <v>52</v>
      </c>
      <c r="M3621">
        <v>775851</v>
      </c>
      <c r="N3621">
        <v>995</v>
      </c>
      <c r="O3621">
        <v>1481</v>
      </c>
      <c r="P3621">
        <v>6</v>
      </c>
      <c r="Q3621">
        <v>3554.4</v>
      </c>
    </row>
    <row r="3622" spans="1:17" x14ac:dyDescent="0.3">
      <c r="A3622" t="s">
        <v>17</v>
      </c>
      <c r="B3622" t="s">
        <v>74</v>
      </c>
      <c r="C3622" t="s">
        <v>30</v>
      </c>
      <c r="D3622" t="s">
        <v>79</v>
      </c>
      <c r="E3622">
        <v>2</v>
      </c>
      <c r="F3622" t="s">
        <v>21</v>
      </c>
      <c r="G3622" s="1">
        <v>44580</v>
      </c>
      <c r="H3622">
        <v>1300</v>
      </c>
      <c r="I3622">
        <v>8</v>
      </c>
      <c r="J3622">
        <v>29917</v>
      </c>
      <c r="K3622" s="1">
        <v>45529</v>
      </c>
      <c r="L3622" t="s">
        <v>33</v>
      </c>
      <c r="M3622">
        <v>216898</v>
      </c>
      <c r="N3622">
        <v>381</v>
      </c>
      <c r="O3622">
        <v>1114</v>
      </c>
      <c r="P3622">
        <v>1</v>
      </c>
      <c r="Q3622">
        <v>445.6</v>
      </c>
    </row>
    <row r="3623" spans="1:17" x14ac:dyDescent="0.3">
      <c r="A3623" t="s">
        <v>23</v>
      </c>
      <c r="B3623" t="s">
        <v>53</v>
      </c>
      <c r="C3623" t="s">
        <v>25</v>
      </c>
      <c r="D3623" t="s">
        <v>26</v>
      </c>
      <c r="E3623">
        <v>61</v>
      </c>
      <c r="F3623" t="s">
        <v>21</v>
      </c>
      <c r="G3623" s="1">
        <v>45335</v>
      </c>
      <c r="H3623">
        <v>1400</v>
      </c>
      <c r="I3623">
        <v>13</v>
      </c>
      <c r="J3623">
        <v>82534</v>
      </c>
      <c r="K3623" s="1">
        <v>45532</v>
      </c>
      <c r="L3623" t="s">
        <v>33</v>
      </c>
      <c r="M3623">
        <v>338464</v>
      </c>
      <c r="N3623">
        <v>336</v>
      </c>
      <c r="O3623">
        <v>1803</v>
      </c>
      <c r="P3623">
        <v>1</v>
      </c>
      <c r="Q3623">
        <v>721.2</v>
      </c>
    </row>
    <row r="3624" spans="1:17" x14ac:dyDescent="0.3">
      <c r="A3624" t="s">
        <v>54</v>
      </c>
      <c r="B3624" t="s">
        <v>63</v>
      </c>
      <c r="C3624" t="s">
        <v>30</v>
      </c>
      <c r="D3624" t="s">
        <v>45</v>
      </c>
      <c r="E3624">
        <v>81</v>
      </c>
      <c r="F3624" t="s">
        <v>32</v>
      </c>
      <c r="G3624" s="1">
        <v>45115</v>
      </c>
      <c r="H3624">
        <v>1300</v>
      </c>
      <c r="I3624">
        <v>14</v>
      </c>
      <c r="J3624">
        <v>51293</v>
      </c>
      <c r="K3624" s="1">
        <v>45379</v>
      </c>
      <c r="L3624" t="s">
        <v>35</v>
      </c>
      <c r="M3624">
        <v>593285</v>
      </c>
      <c r="N3624">
        <v>888</v>
      </c>
      <c r="O3624">
        <v>1819</v>
      </c>
      <c r="P3624">
        <v>3</v>
      </c>
      <c r="Q3624">
        <v>2182.8000000000002</v>
      </c>
    </row>
    <row r="3625" spans="1:17" x14ac:dyDescent="0.3">
      <c r="A3625" t="s">
        <v>54</v>
      </c>
      <c r="B3625" t="s">
        <v>74</v>
      </c>
      <c r="C3625" t="s">
        <v>19</v>
      </c>
      <c r="D3625" t="s">
        <v>20</v>
      </c>
      <c r="E3625">
        <v>13</v>
      </c>
      <c r="F3625" t="s">
        <v>21</v>
      </c>
      <c r="G3625" s="1">
        <v>44955</v>
      </c>
      <c r="H3625">
        <v>800</v>
      </c>
      <c r="I3625">
        <v>20</v>
      </c>
      <c r="J3625">
        <v>79996</v>
      </c>
      <c r="K3625" s="1">
        <v>45421</v>
      </c>
      <c r="L3625" t="s">
        <v>52</v>
      </c>
      <c r="M3625">
        <v>740232</v>
      </c>
      <c r="N3625">
        <v>821</v>
      </c>
      <c r="O3625">
        <v>1953</v>
      </c>
      <c r="P3625">
        <v>8</v>
      </c>
      <c r="Q3625">
        <v>6249.6</v>
      </c>
    </row>
    <row r="3626" spans="1:17" x14ac:dyDescent="0.3">
      <c r="A3626" t="s">
        <v>65</v>
      </c>
      <c r="B3626" t="s">
        <v>89</v>
      </c>
      <c r="C3626" t="s">
        <v>19</v>
      </c>
      <c r="D3626" t="s">
        <v>39</v>
      </c>
      <c r="E3626">
        <v>86</v>
      </c>
      <c r="F3626" t="s">
        <v>32</v>
      </c>
      <c r="G3626" s="1">
        <v>45344</v>
      </c>
      <c r="H3626">
        <v>1300</v>
      </c>
      <c r="I3626">
        <v>14</v>
      </c>
      <c r="J3626">
        <v>83428</v>
      </c>
      <c r="K3626" s="1">
        <v>45479</v>
      </c>
      <c r="L3626" t="s">
        <v>49</v>
      </c>
      <c r="M3626">
        <v>874181</v>
      </c>
      <c r="N3626">
        <v>460</v>
      </c>
      <c r="O3626">
        <v>867</v>
      </c>
      <c r="P3626">
        <v>8</v>
      </c>
      <c r="Q3626">
        <v>2774.4</v>
      </c>
    </row>
    <row r="3627" spans="1:17" x14ac:dyDescent="0.3">
      <c r="A3627" t="s">
        <v>54</v>
      </c>
      <c r="B3627" t="s">
        <v>24</v>
      </c>
      <c r="C3627" t="s">
        <v>25</v>
      </c>
      <c r="D3627" t="s">
        <v>79</v>
      </c>
      <c r="E3627">
        <v>35</v>
      </c>
      <c r="F3627" t="s">
        <v>21</v>
      </c>
      <c r="G3627" s="1">
        <v>45134</v>
      </c>
      <c r="H3627">
        <v>800</v>
      </c>
      <c r="I3627">
        <v>6</v>
      </c>
      <c r="J3627">
        <v>56077</v>
      </c>
      <c r="K3627" s="1">
        <v>45464</v>
      </c>
      <c r="L3627" t="s">
        <v>27</v>
      </c>
      <c r="M3627">
        <v>797586</v>
      </c>
      <c r="N3627">
        <v>606</v>
      </c>
      <c r="O3627">
        <v>1465</v>
      </c>
      <c r="P3627">
        <v>6</v>
      </c>
      <c r="Q3627">
        <v>3516</v>
      </c>
    </row>
    <row r="3628" spans="1:17" x14ac:dyDescent="0.3">
      <c r="A3628" t="s">
        <v>17</v>
      </c>
      <c r="B3628" t="s">
        <v>74</v>
      </c>
      <c r="C3628" t="s">
        <v>19</v>
      </c>
      <c r="D3628" t="s">
        <v>61</v>
      </c>
      <c r="E3628">
        <v>52</v>
      </c>
      <c r="F3628" t="s">
        <v>21</v>
      </c>
      <c r="G3628" s="1">
        <v>43920</v>
      </c>
      <c r="H3628">
        <v>800</v>
      </c>
      <c r="I3628">
        <v>8</v>
      </c>
      <c r="J3628">
        <v>58003</v>
      </c>
      <c r="K3628" s="1">
        <v>45546</v>
      </c>
      <c r="L3628" t="s">
        <v>62</v>
      </c>
      <c r="M3628">
        <v>560576</v>
      </c>
      <c r="N3628">
        <v>692</v>
      </c>
      <c r="O3628">
        <v>2085</v>
      </c>
      <c r="P3628">
        <v>2</v>
      </c>
      <c r="Q3628">
        <v>1668</v>
      </c>
    </row>
    <row r="3629" spans="1:17" x14ac:dyDescent="0.3">
      <c r="A3629" t="s">
        <v>34</v>
      </c>
      <c r="B3629" t="s">
        <v>94</v>
      </c>
      <c r="C3629" t="s">
        <v>25</v>
      </c>
      <c r="D3629" t="s">
        <v>45</v>
      </c>
      <c r="E3629">
        <v>8</v>
      </c>
      <c r="F3629" t="s">
        <v>21</v>
      </c>
      <c r="G3629" s="1">
        <v>44270</v>
      </c>
      <c r="H3629">
        <v>1100</v>
      </c>
      <c r="I3629">
        <v>9</v>
      </c>
      <c r="J3629">
        <v>86308</v>
      </c>
      <c r="K3629" s="1">
        <v>45544</v>
      </c>
      <c r="L3629" t="s">
        <v>62</v>
      </c>
      <c r="M3629">
        <v>689837</v>
      </c>
      <c r="N3629">
        <v>495</v>
      </c>
      <c r="O3629">
        <v>2965</v>
      </c>
      <c r="P3629">
        <v>3</v>
      </c>
      <c r="Q3629">
        <v>3558</v>
      </c>
    </row>
    <row r="3630" spans="1:17" x14ac:dyDescent="0.3">
      <c r="A3630" t="s">
        <v>58</v>
      </c>
      <c r="B3630" t="s">
        <v>77</v>
      </c>
      <c r="C3630" t="s">
        <v>19</v>
      </c>
      <c r="D3630" t="s">
        <v>43</v>
      </c>
      <c r="E3630">
        <v>55</v>
      </c>
      <c r="F3630" t="s">
        <v>21</v>
      </c>
      <c r="G3630" s="1">
        <v>45628</v>
      </c>
      <c r="H3630">
        <v>1100</v>
      </c>
      <c r="I3630">
        <v>6</v>
      </c>
      <c r="J3630">
        <v>26058</v>
      </c>
      <c r="K3630" s="1">
        <v>45387</v>
      </c>
      <c r="L3630" t="s">
        <v>37</v>
      </c>
      <c r="M3630">
        <v>711623</v>
      </c>
      <c r="N3630">
        <v>698</v>
      </c>
      <c r="O3630">
        <v>2525</v>
      </c>
      <c r="P3630">
        <v>6</v>
      </c>
      <c r="Q3630">
        <v>6060</v>
      </c>
    </row>
    <row r="3631" spans="1:17" x14ac:dyDescent="0.3">
      <c r="A3631" t="s">
        <v>40</v>
      </c>
      <c r="B3631" t="s">
        <v>94</v>
      </c>
      <c r="C3631" t="s">
        <v>25</v>
      </c>
      <c r="D3631" t="s">
        <v>45</v>
      </c>
      <c r="E3631">
        <v>44</v>
      </c>
      <c r="F3631" t="s">
        <v>21</v>
      </c>
      <c r="G3631" s="1">
        <v>43991</v>
      </c>
      <c r="H3631">
        <v>1000</v>
      </c>
      <c r="I3631">
        <v>4</v>
      </c>
      <c r="J3631">
        <v>63062</v>
      </c>
      <c r="K3631" s="1">
        <v>45329</v>
      </c>
      <c r="L3631" t="s">
        <v>48</v>
      </c>
      <c r="M3631">
        <v>507189</v>
      </c>
      <c r="N3631">
        <v>491</v>
      </c>
      <c r="O3631">
        <v>1159</v>
      </c>
      <c r="P3631">
        <v>6</v>
      </c>
      <c r="Q3631">
        <v>2781.6</v>
      </c>
    </row>
    <row r="3632" spans="1:17" x14ac:dyDescent="0.3">
      <c r="A3632" t="s">
        <v>40</v>
      </c>
      <c r="B3632" t="s">
        <v>89</v>
      </c>
      <c r="C3632" t="s">
        <v>30</v>
      </c>
      <c r="D3632" t="s">
        <v>61</v>
      </c>
      <c r="E3632">
        <v>64</v>
      </c>
      <c r="F3632" t="s">
        <v>21</v>
      </c>
      <c r="G3632" s="1">
        <v>43912</v>
      </c>
      <c r="H3632">
        <v>1000</v>
      </c>
      <c r="I3632">
        <v>4</v>
      </c>
      <c r="J3632">
        <v>30240</v>
      </c>
      <c r="K3632" s="1">
        <v>45324</v>
      </c>
      <c r="L3632" t="s">
        <v>48</v>
      </c>
      <c r="M3632">
        <v>946897</v>
      </c>
      <c r="N3632">
        <v>829</v>
      </c>
      <c r="O3632">
        <v>2996</v>
      </c>
      <c r="P3632">
        <v>1</v>
      </c>
      <c r="Q3632">
        <v>1198.4000000000001</v>
      </c>
    </row>
    <row r="3633" spans="1:17" x14ac:dyDescent="0.3">
      <c r="A3633" t="s">
        <v>28</v>
      </c>
      <c r="B3633" t="s">
        <v>29</v>
      </c>
      <c r="C3633" t="s">
        <v>25</v>
      </c>
      <c r="D3633" t="s">
        <v>47</v>
      </c>
      <c r="E3633">
        <v>77</v>
      </c>
      <c r="F3633" t="s">
        <v>21</v>
      </c>
      <c r="G3633" s="1">
        <v>44270</v>
      </c>
      <c r="H3633">
        <v>1300</v>
      </c>
      <c r="I3633">
        <v>8</v>
      </c>
      <c r="J3633">
        <v>79566</v>
      </c>
      <c r="K3633" s="1">
        <v>45375</v>
      </c>
      <c r="L3633" t="s">
        <v>35</v>
      </c>
      <c r="M3633">
        <v>236929</v>
      </c>
      <c r="N3633">
        <v>332</v>
      </c>
      <c r="O3633">
        <v>1973</v>
      </c>
      <c r="P3633">
        <v>4</v>
      </c>
      <c r="Q3633">
        <v>3156.8</v>
      </c>
    </row>
    <row r="3634" spans="1:17" x14ac:dyDescent="0.3">
      <c r="A3634" t="s">
        <v>40</v>
      </c>
      <c r="B3634" t="s">
        <v>75</v>
      </c>
      <c r="C3634" t="s">
        <v>30</v>
      </c>
      <c r="D3634" t="s">
        <v>31</v>
      </c>
      <c r="E3634">
        <v>19</v>
      </c>
      <c r="F3634" t="s">
        <v>32</v>
      </c>
      <c r="G3634" s="1">
        <v>44237</v>
      </c>
      <c r="H3634">
        <v>1200</v>
      </c>
      <c r="I3634">
        <v>18</v>
      </c>
      <c r="J3634">
        <v>36881</v>
      </c>
      <c r="K3634" s="1">
        <v>45517</v>
      </c>
      <c r="L3634" t="s">
        <v>33</v>
      </c>
      <c r="M3634">
        <v>460979</v>
      </c>
      <c r="N3634">
        <v>572</v>
      </c>
      <c r="O3634">
        <v>1330</v>
      </c>
      <c r="P3634">
        <v>5</v>
      </c>
      <c r="Q3634">
        <v>2660</v>
      </c>
    </row>
    <row r="3635" spans="1:17" x14ac:dyDescent="0.3">
      <c r="A3635" t="s">
        <v>40</v>
      </c>
      <c r="B3635" t="s">
        <v>75</v>
      </c>
      <c r="C3635" t="s">
        <v>25</v>
      </c>
      <c r="D3635" t="s">
        <v>26</v>
      </c>
      <c r="E3635">
        <v>83</v>
      </c>
      <c r="F3635" t="s">
        <v>21</v>
      </c>
      <c r="G3635" s="1">
        <v>44334</v>
      </c>
      <c r="H3635">
        <v>1100</v>
      </c>
      <c r="I3635">
        <v>3</v>
      </c>
      <c r="J3635">
        <v>44056</v>
      </c>
      <c r="K3635" s="1">
        <v>45316</v>
      </c>
      <c r="L3635" t="s">
        <v>46</v>
      </c>
      <c r="M3635">
        <v>413856</v>
      </c>
      <c r="N3635">
        <v>749</v>
      </c>
      <c r="O3635">
        <v>2218</v>
      </c>
      <c r="P3635">
        <v>7</v>
      </c>
      <c r="Q3635">
        <v>6210.4</v>
      </c>
    </row>
    <row r="3636" spans="1:17" x14ac:dyDescent="0.3">
      <c r="A3636" t="s">
        <v>58</v>
      </c>
      <c r="B3636" t="s">
        <v>72</v>
      </c>
      <c r="C3636" t="s">
        <v>30</v>
      </c>
      <c r="D3636" t="s">
        <v>56</v>
      </c>
      <c r="E3636">
        <v>27</v>
      </c>
      <c r="F3636" t="s">
        <v>32</v>
      </c>
      <c r="G3636" s="1">
        <v>44929</v>
      </c>
      <c r="H3636">
        <v>1300</v>
      </c>
      <c r="I3636">
        <v>20</v>
      </c>
      <c r="J3636">
        <v>52970</v>
      </c>
      <c r="K3636" s="1">
        <v>45448</v>
      </c>
      <c r="L3636" t="s">
        <v>27</v>
      </c>
      <c r="M3636">
        <v>824124</v>
      </c>
      <c r="N3636">
        <v>438</v>
      </c>
      <c r="O3636">
        <v>2408</v>
      </c>
      <c r="P3636">
        <v>1</v>
      </c>
      <c r="Q3636">
        <v>963.2</v>
      </c>
    </row>
    <row r="3637" spans="1:17" x14ac:dyDescent="0.3">
      <c r="A3637" t="s">
        <v>28</v>
      </c>
      <c r="B3637" t="s">
        <v>88</v>
      </c>
      <c r="C3637" t="s">
        <v>25</v>
      </c>
      <c r="D3637" t="s">
        <v>43</v>
      </c>
      <c r="E3637">
        <v>60</v>
      </c>
      <c r="F3637" t="s">
        <v>32</v>
      </c>
      <c r="G3637" s="1">
        <v>44904</v>
      </c>
      <c r="H3637">
        <v>800</v>
      </c>
      <c r="I3637">
        <v>8</v>
      </c>
      <c r="J3637">
        <v>69140</v>
      </c>
      <c r="K3637" s="1">
        <v>45374</v>
      </c>
      <c r="L3637" t="s">
        <v>35</v>
      </c>
      <c r="M3637">
        <v>474108</v>
      </c>
      <c r="N3637">
        <v>473</v>
      </c>
      <c r="O3637">
        <v>1681</v>
      </c>
      <c r="P3637">
        <v>7</v>
      </c>
      <c r="Q3637">
        <v>4706.8</v>
      </c>
    </row>
    <row r="3638" spans="1:17" x14ac:dyDescent="0.3">
      <c r="A3638" t="s">
        <v>23</v>
      </c>
      <c r="B3638" t="s">
        <v>38</v>
      </c>
      <c r="C3638" t="s">
        <v>19</v>
      </c>
      <c r="D3638" t="s">
        <v>43</v>
      </c>
      <c r="E3638">
        <v>13</v>
      </c>
      <c r="F3638" t="s">
        <v>32</v>
      </c>
      <c r="G3638" s="1">
        <v>44567</v>
      </c>
      <c r="H3638">
        <v>1000</v>
      </c>
      <c r="I3638">
        <v>3</v>
      </c>
      <c r="J3638">
        <v>21697</v>
      </c>
      <c r="K3638" s="1">
        <v>45337</v>
      </c>
      <c r="L3638" t="s">
        <v>48</v>
      </c>
      <c r="M3638">
        <v>122371</v>
      </c>
      <c r="N3638">
        <v>782</v>
      </c>
      <c r="O3638">
        <v>2402</v>
      </c>
      <c r="P3638">
        <v>4</v>
      </c>
      <c r="Q3638">
        <v>3843.2</v>
      </c>
    </row>
    <row r="3639" spans="1:17" x14ac:dyDescent="0.3">
      <c r="A3639" t="s">
        <v>28</v>
      </c>
      <c r="B3639" t="s">
        <v>59</v>
      </c>
      <c r="C3639" t="s">
        <v>19</v>
      </c>
      <c r="D3639" t="s">
        <v>20</v>
      </c>
      <c r="E3639">
        <v>53</v>
      </c>
      <c r="F3639" t="s">
        <v>21</v>
      </c>
      <c r="G3639" s="1">
        <v>44339</v>
      </c>
      <c r="H3639">
        <v>1100</v>
      </c>
      <c r="I3639">
        <v>8</v>
      </c>
      <c r="J3639">
        <v>28051</v>
      </c>
      <c r="K3639" s="1">
        <v>45614</v>
      </c>
      <c r="L3639" t="s">
        <v>22</v>
      </c>
      <c r="M3639">
        <v>299809</v>
      </c>
      <c r="N3639">
        <v>226</v>
      </c>
      <c r="O3639">
        <v>2190</v>
      </c>
      <c r="P3639">
        <v>1</v>
      </c>
      <c r="Q3639">
        <v>876</v>
      </c>
    </row>
    <row r="3640" spans="1:17" x14ac:dyDescent="0.3">
      <c r="A3640" t="s">
        <v>40</v>
      </c>
      <c r="B3640" t="s">
        <v>29</v>
      </c>
      <c r="C3640" t="s">
        <v>25</v>
      </c>
      <c r="D3640" t="s">
        <v>31</v>
      </c>
      <c r="E3640">
        <v>83</v>
      </c>
      <c r="F3640" t="s">
        <v>21</v>
      </c>
      <c r="G3640" s="1">
        <v>43896</v>
      </c>
      <c r="H3640">
        <v>1400</v>
      </c>
      <c r="I3640">
        <v>19</v>
      </c>
      <c r="J3640">
        <v>15541</v>
      </c>
      <c r="K3640" s="1">
        <v>45339</v>
      </c>
      <c r="L3640" t="s">
        <v>48</v>
      </c>
      <c r="M3640">
        <v>564641</v>
      </c>
      <c r="N3640">
        <v>479</v>
      </c>
      <c r="O3640">
        <v>2740</v>
      </c>
      <c r="P3640">
        <v>5</v>
      </c>
      <c r="Q3640">
        <v>5480</v>
      </c>
    </row>
    <row r="3641" spans="1:17" x14ac:dyDescent="0.3">
      <c r="A3641" t="s">
        <v>28</v>
      </c>
      <c r="B3641" t="s">
        <v>82</v>
      </c>
      <c r="C3641" t="s">
        <v>30</v>
      </c>
      <c r="D3641" t="s">
        <v>56</v>
      </c>
      <c r="E3641">
        <v>3</v>
      </c>
      <c r="F3641" t="s">
        <v>32</v>
      </c>
      <c r="G3641" s="1">
        <v>43953</v>
      </c>
      <c r="H3641">
        <v>800</v>
      </c>
      <c r="I3641">
        <v>13</v>
      </c>
      <c r="J3641">
        <v>16377</v>
      </c>
      <c r="K3641" s="1">
        <v>45522</v>
      </c>
      <c r="L3641" t="s">
        <v>33</v>
      </c>
      <c r="M3641">
        <v>226100</v>
      </c>
      <c r="N3641">
        <v>799</v>
      </c>
      <c r="O3641">
        <v>524</v>
      </c>
      <c r="P3641">
        <v>6</v>
      </c>
      <c r="Q3641">
        <v>1257.5999999999999</v>
      </c>
    </row>
    <row r="3642" spans="1:17" x14ac:dyDescent="0.3">
      <c r="A3642" t="s">
        <v>58</v>
      </c>
      <c r="B3642" t="s">
        <v>92</v>
      </c>
      <c r="C3642" t="s">
        <v>19</v>
      </c>
      <c r="D3642" t="s">
        <v>20</v>
      </c>
      <c r="E3642">
        <v>36</v>
      </c>
      <c r="F3642" t="s">
        <v>21</v>
      </c>
      <c r="G3642" s="1">
        <v>44076</v>
      </c>
      <c r="H3642">
        <v>950</v>
      </c>
      <c r="I3642">
        <v>19</v>
      </c>
      <c r="J3642">
        <v>92399</v>
      </c>
      <c r="K3642" s="1">
        <v>45487</v>
      </c>
      <c r="L3642" t="s">
        <v>49</v>
      </c>
      <c r="M3642">
        <v>173756</v>
      </c>
      <c r="N3642">
        <v>994</v>
      </c>
      <c r="O3642">
        <v>2452</v>
      </c>
      <c r="P3642">
        <v>4</v>
      </c>
      <c r="Q3642">
        <v>3923.2</v>
      </c>
    </row>
    <row r="3643" spans="1:17" x14ac:dyDescent="0.3">
      <c r="A3643" t="s">
        <v>17</v>
      </c>
      <c r="B3643" t="s">
        <v>91</v>
      </c>
      <c r="C3643" t="s">
        <v>19</v>
      </c>
      <c r="D3643" t="s">
        <v>45</v>
      </c>
      <c r="E3643">
        <v>57</v>
      </c>
      <c r="F3643" t="s">
        <v>32</v>
      </c>
      <c r="G3643" s="1">
        <v>44908</v>
      </c>
      <c r="H3643">
        <v>1400</v>
      </c>
      <c r="I3643">
        <v>12</v>
      </c>
      <c r="J3643">
        <v>67362</v>
      </c>
      <c r="K3643" s="1">
        <v>45344</v>
      </c>
      <c r="L3643" t="s">
        <v>48</v>
      </c>
      <c r="M3643">
        <v>830134</v>
      </c>
      <c r="N3643">
        <v>583</v>
      </c>
      <c r="O3643">
        <v>624</v>
      </c>
      <c r="P3643">
        <v>3</v>
      </c>
      <c r="Q3643">
        <v>748.8</v>
      </c>
    </row>
    <row r="3644" spans="1:17" x14ac:dyDescent="0.3">
      <c r="A3644" t="s">
        <v>54</v>
      </c>
      <c r="B3644" t="s">
        <v>70</v>
      </c>
      <c r="C3644" t="s">
        <v>30</v>
      </c>
      <c r="D3644" t="s">
        <v>43</v>
      </c>
      <c r="E3644">
        <v>2</v>
      </c>
      <c r="F3644" t="s">
        <v>32</v>
      </c>
      <c r="G3644" s="1">
        <v>44448</v>
      </c>
      <c r="H3644">
        <v>1100</v>
      </c>
      <c r="I3644">
        <v>11</v>
      </c>
      <c r="J3644">
        <v>81813</v>
      </c>
      <c r="K3644" s="1">
        <v>45486</v>
      </c>
      <c r="L3644" t="s">
        <v>49</v>
      </c>
      <c r="M3644">
        <v>814847</v>
      </c>
      <c r="N3644">
        <v>341</v>
      </c>
      <c r="O3644">
        <v>1343</v>
      </c>
      <c r="P3644">
        <v>3</v>
      </c>
      <c r="Q3644">
        <v>1611.6</v>
      </c>
    </row>
    <row r="3645" spans="1:17" x14ac:dyDescent="0.3">
      <c r="A3645" t="s">
        <v>54</v>
      </c>
      <c r="B3645" t="s">
        <v>80</v>
      </c>
      <c r="C3645" t="s">
        <v>19</v>
      </c>
      <c r="D3645" t="s">
        <v>31</v>
      </c>
      <c r="E3645">
        <v>93</v>
      </c>
      <c r="F3645" t="s">
        <v>32</v>
      </c>
      <c r="G3645" s="1">
        <v>45147</v>
      </c>
      <c r="H3645">
        <v>950</v>
      </c>
      <c r="I3645">
        <v>11</v>
      </c>
      <c r="J3645">
        <v>54458</v>
      </c>
      <c r="K3645" s="1">
        <v>45340</v>
      </c>
      <c r="L3645" t="s">
        <v>48</v>
      </c>
      <c r="M3645">
        <v>413578</v>
      </c>
      <c r="N3645">
        <v>232</v>
      </c>
      <c r="O3645">
        <v>903</v>
      </c>
      <c r="P3645">
        <v>6</v>
      </c>
      <c r="Q3645">
        <v>2167.1999999999998</v>
      </c>
    </row>
    <row r="3646" spans="1:17" x14ac:dyDescent="0.3">
      <c r="A3646" t="s">
        <v>65</v>
      </c>
      <c r="B3646" t="s">
        <v>18</v>
      </c>
      <c r="C3646" t="s">
        <v>19</v>
      </c>
      <c r="D3646" t="s">
        <v>20</v>
      </c>
      <c r="E3646">
        <v>56</v>
      </c>
      <c r="F3646" t="s">
        <v>21</v>
      </c>
      <c r="G3646" s="1">
        <v>44705</v>
      </c>
      <c r="H3646">
        <v>1100</v>
      </c>
      <c r="I3646">
        <v>6</v>
      </c>
      <c r="J3646">
        <v>52974</v>
      </c>
      <c r="K3646" s="1">
        <v>45422</v>
      </c>
      <c r="L3646" t="s">
        <v>52</v>
      </c>
      <c r="M3646">
        <v>199025</v>
      </c>
      <c r="N3646">
        <v>489</v>
      </c>
      <c r="O3646">
        <v>1391</v>
      </c>
      <c r="P3646">
        <v>6</v>
      </c>
      <c r="Q3646">
        <v>3338.4</v>
      </c>
    </row>
    <row r="3647" spans="1:17" x14ac:dyDescent="0.3">
      <c r="A3647" t="s">
        <v>34</v>
      </c>
      <c r="B3647" t="s">
        <v>44</v>
      </c>
      <c r="C3647" t="s">
        <v>25</v>
      </c>
      <c r="D3647" t="s">
        <v>45</v>
      </c>
      <c r="E3647">
        <v>87</v>
      </c>
      <c r="F3647" t="s">
        <v>32</v>
      </c>
      <c r="G3647" s="1">
        <v>45502</v>
      </c>
      <c r="H3647">
        <v>800</v>
      </c>
      <c r="I3647">
        <v>11</v>
      </c>
      <c r="J3647">
        <v>57223</v>
      </c>
      <c r="K3647" s="1">
        <v>45310</v>
      </c>
      <c r="L3647" t="s">
        <v>46</v>
      </c>
      <c r="M3647">
        <v>611661</v>
      </c>
      <c r="N3647">
        <v>612</v>
      </c>
      <c r="O3647">
        <v>1293</v>
      </c>
      <c r="P3647">
        <v>5</v>
      </c>
      <c r="Q3647">
        <v>2586</v>
      </c>
    </row>
    <row r="3648" spans="1:17" x14ac:dyDescent="0.3">
      <c r="A3648" t="s">
        <v>23</v>
      </c>
      <c r="B3648" t="s">
        <v>42</v>
      </c>
      <c r="C3648" t="s">
        <v>19</v>
      </c>
      <c r="D3648" t="s">
        <v>20</v>
      </c>
      <c r="E3648">
        <v>70</v>
      </c>
      <c r="F3648" t="s">
        <v>21</v>
      </c>
      <c r="G3648" s="1">
        <v>44094</v>
      </c>
      <c r="H3648">
        <v>1200</v>
      </c>
      <c r="I3648">
        <v>11</v>
      </c>
      <c r="J3648">
        <v>46384</v>
      </c>
      <c r="K3648" s="1">
        <v>45392</v>
      </c>
      <c r="L3648" t="s">
        <v>37</v>
      </c>
      <c r="M3648">
        <v>302937</v>
      </c>
      <c r="N3648">
        <v>365</v>
      </c>
      <c r="O3648">
        <v>2786</v>
      </c>
      <c r="P3648">
        <v>2</v>
      </c>
      <c r="Q3648">
        <v>2228.8000000000002</v>
      </c>
    </row>
    <row r="3649" spans="1:17" x14ac:dyDescent="0.3">
      <c r="A3649" t="s">
        <v>65</v>
      </c>
      <c r="B3649" t="s">
        <v>89</v>
      </c>
      <c r="C3649" t="s">
        <v>30</v>
      </c>
      <c r="D3649" t="s">
        <v>51</v>
      </c>
      <c r="E3649">
        <v>45</v>
      </c>
      <c r="F3649" t="s">
        <v>21</v>
      </c>
      <c r="G3649" s="1">
        <v>44304</v>
      </c>
      <c r="H3649">
        <v>950</v>
      </c>
      <c r="I3649">
        <v>15</v>
      </c>
      <c r="J3649">
        <v>61944</v>
      </c>
      <c r="K3649" s="1">
        <v>45499</v>
      </c>
      <c r="L3649" t="s">
        <v>49</v>
      </c>
      <c r="M3649">
        <v>447774</v>
      </c>
      <c r="N3649">
        <v>494</v>
      </c>
      <c r="O3649">
        <v>1733</v>
      </c>
      <c r="P3649">
        <v>6</v>
      </c>
      <c r="Q3649">
        <v>4159.2</v>
      </c>
    </row>
    <row r="3650" spans="1:17" x14ac:dyDescent="0.3">
      <c r="A3650" t="s">
        <v>17</v>
      </c>
      <c r="B3650" t="s">
        <v>18</v>
      </c>
      <c r="C3650" t="s">
        <v>25</v>
      </c>
      <c r="D3650" t="s">
        <v>61</v>
      </c>
      <c r="E3650">
        <v>79</v>
      </c>
      <c r="F3650" t="s">
        <v>21</v>
      </c>
      <c r="G3650" s="1">
        <v>44387</v>
      </c>
      <c r="H3650">
        <v>1200</v>
      </c>
      <c r="I3650">
        <v>6</v>
      </c>
      <c r="J3650">
        <v>18298</v>
      </c>
      <c r="K3650" s="1">
        <v>45309</v>
      </c>
      <c r="L3650" t="s">
        <v>46</v>
      </c>
      <c r="M3650">
        <v>280157</v>
      </c>
      <c r="N3650">
        <v>358</v>
      </c>
      <c r="O3650">
        <v>1332</v>
      </c>
      <c r="P3650">
        <v>6</v>
      </c>
      <c r="Q3650">
        <v>3196.8</v>
      </c>
    </row>
    <row r="3651" spans="1:17" x14ac:dyDescent="0.3">
      <c r="A3651" t="s">
        <v>65</v>
      </c>
      <c r="B3651" t="s">
        <v>44</v>
      </c>
      <c r="C3651" t="s">
        <v>19</v>
      </c>
      <c r="D3651" t="s">
        <v>26</v>
      </c>
      <c r="E3651">
        <v>91</v>
      </c>
      <c r="F3651" t="s">
        <v>32</v>
      </c>
      <c r="G3651" s="1">
        <v>43892</v>
      </c>
      <c r="H3651">
        <v>950</v>
      </c>
      <c r="I3651">
        <v>11</v>
      </c>
      <c r="J3651">
        <v>48426</v>
      </c>
      <c r="K3651" s="1">
        <v>45319</v>
      </c>
      <c r="L3651" t="s">
        <v>46</v>
      </c>
      <c r="M3651">
        <v>335347</v>
      </c>
      <c r="N3651">
        <v>942</v>
      </c>
      <c r="O3651">
        <v>2286</v>
      </c>
      <c r="P3651">
        <v>5</v>
      </c>
      <c r="Q3651">
        <v>4572</v>
      </c>
    </row>
    <row r="3652" spans="1:17" x14ac:dyDescent="0.3">
      <c r="A3652" t="s">
        <v>40</v>
      </c>
      <c r="B3652" t="s">
        <v>89</v>
      </c>
      <c r="C3652" t="s">
        <v>30</v>
      </c>
      <c r="D3652" t="s">
        <v>61</v>
      </c>
      <c r="E3652">
        <v>37</v>
      </c>
      <c r="F3652" t="s">
        <v>21</v>
      </c>
      <c r="G3652" s="1">
        <v>45196</v>
      </c>
      <c r="H3652">
        <v>1200</v>
      </c>
      <c r="I3652">
        <v>7</v>
      </c>
      <c r="J3652">
        <v>13929</v>
      </c>
      <c r="K3652" s="1">
        <v>45322</v>
      </c>
      <c r="L3652" t="s">
        <v>46</v>
      </c>
      <c r="M3652">
        <v>116829</v>
      </c>
      <c r="N3652">
        <v>501</v>
      </c>
      <c r="O3652">
        <v>2712</v>
      </c>
      <c r="P3652">
        <v>2</v>
      </c>
      <c r="Q3652">
        <v>2169.6</v>
      </c>
    </row>
    <row r="3653" spans="1:17" x14ac:dyDescent="0.3">
      <c r="A3653" t="s">
        <v>34</v>
      </c>
      <c r="B3653" t="s">
        <v>18</v>
      </c>
      <c r="C3653" t="s">
        <v>30</v>
      </c>
      <c r="D3653" t="s">
        <v>43</v>
      </c>
      <c r="E3653">
        <v>29</v>
      </c>
      <c r="F3653" t="s">
        <v>21</v>
      </c>
      <c r="G3653" s="1">
        <v>44847</v>
      </c>
      <c r="H3653">
        <v>1200</v>
      </c>
      <c r="I3653">
        <v>13</v>
      </c>
      <c r="J3653">
        <v>18741</v>
      </c>
      <c r="K3653" s="1">
        <v>45415</v>
      </c>
      <c r="L3653" t="s">
        <v>52</v>
      </c>
      <c r="M3653">
        <v>346670</v>
      </c>
      <c r="N3653">
        <v>466</v>
      </c>
      <c r="O3653">
        <v>1109</v>
      </c>
      <c r="P3653">
        <v>6</v>
      </c>
      <c r="Q3653">
        <v>2661.6</v>
      </c>
    </row>
    <row r="3654" spans="1:17" x14ac:dyDescent="0.3">
      <c r="A3654" t="s">
        <v>28</v>
      </c>
      <c r="B3654" t="s">
        <v>70</v>
      </c>
      <c r="C3654" t="s">
        <v>25</v>
      </c>
      <c r="D3654" t="s">
        <v>26</v>
      </c>
      <c r="E3654">
        <v>79</v>
      </c>
      <c r="F3654" t="s">
        <v>32</v>
      </c>
      <c r="G3654" s="1">
        <v>44376</v>
      </c>
      <c r="H3654">
        <v>1300</v>
      </c>
      <c r="I3654">
        <v>9</v>
      </c>
      <c r="J3654">
        <v>11907</v>
      </c>
      <c r="K3654" s="1">
        <v>45493</v>
      </c>
      <c r="L3654" t="s">
        <v>49</v>
      </c>
      <c r="M3654">
        <v>146483</v>
      </c>
      <c r="N3654">
        <v>844</v>
      </c>
      <c r="O3654">
        <v>1747</v>
      </c>
      <c r="P3654">
        <v>5</v>
      </c>
      <c r="Q3654">
        <v>3494</v>
      </c>
    </row>
    <row r="3655" spans="1:17" x14ac:dyDescent="0.3">
      <c r="A3655" t="s">
        <v>28</v>
      </c>
      <c r="B3655" t="s">
        <v>83</v>
      </c>
      <c r="C3655" t="s">
        <v>19</v>
      </c>
      <c r="D3655" t="s">
        <v>47</v>
      </c>
      <c r="E3655">
        <v>87</v>
      </c>
      <c r="F3655" t="s">
        <v>32</v>
      </c>
      <c r="G3655" s="1">
        <v>44668</v>
      </c>
      <c r="H3655">
        <v>1300</v>
      </c>
      <c r="I3655">
        <v>7</v>
      </c>
      <c r="J3655">
        <v>85374</v>
      </c>
      <c r="K3655" s="1">
        <v>45444</v>
      </c>
      <c r="L3655" t="s">
        <v>27</v>
      </c>
      <c r="M3655">
        <v>741329</v>
      </c>
      <c r="N3655">
        <v>226</v>
      </c>
      <c r="O3655">
        <v>2346</v>
      </c>
      <c r="P3655">
        <v>5</v>
      </c>
      <c r="Q3655">
        <v>4692</v>
      </c>
    </row>
    <row r="3656" spans="1:17" x14ac:dyDescent="0.3">
      <c r="A3656" t="s">
        <v>58</v>
      </c>
      <c r="B3656" t="s">
        <v>84</v>
      </c>
      <c r="C3656" t="s">
        <v>19</v>
      </c>
      <c r="D3656" t="s">
        <v>26</v>
      </c>
      <c r="E3656">
        <v>72</v>
      </c>
      <c r="F3656" t="s">
        <v>21</v>
      </c>
      <c r="G3656" s="1">
        <v>45401</v>
      </c>
      <c r="H3656">
        <v>1400</v>
      </c>
      <c r="I3656">
        <v>3</v>
      </c>
      <c r="J3656">
        <v>69979</v>
      </c>
      <c r="K3656" s="1">
        <v>45449</v>
      </c>
      <c r="L3656" t="s">
        <v>27</v>
      </c>
      <c r="M3656">
        <v>986204</v>
      </c>
      <c r="N3656">
        <v>735</v>
      </c>
      <c r="O3656">
        <v>2927</v>
      </c>
      <c r="P3656">
        <v>8</v>
      </c>
      <c r="Q3656">
        <v>9366.4</v>
      </c>
    </row>
    <row r="3657" spans="1:17" x14ac:dyDescent="0.3">
      <c r="A3657" t="s">
        <v>65</v>
      </c>
      <c r="B3657" t="s">
        <v>76</v>
      </c>
      <c r="C3657" t="s">
        <v>19</v>
      </c>
      <c r="D3657" t="s">
        <v>47</v>
      </c>
      <c r="E3657">
        <v>2</v>
      </c>
      <c r="F3657" t="s">
        <v>21</v>
      </c>
      <c r="G3657" s="1">
        <v>45484</v>
      </c>
      <c r="H3657">
        <v>950</v>
      </c>
      <c r="I3657">
        <v>8</v>
      </c>
      <c r="J3657">
        <v>16845</v>
      </c>
      <c r="K3657" s="1">
        <v>45533</v>
      </c>
      <c r="L3657" t="s">
        <v>33</v>
      </c>
      <c r="M3657">
        <v>576222</v>
      </c>
      <c r="N3657">
        <v>249</v>
      </c>
      <c r="O3657">
        <v>516</v>
      </c>
      <c r="P3657">
        <v>5</v>
      </c>
      <c r="Q3657">
        <v>1032</v>
      </c>
    </row>
    <row r="3658" spans="1:17" x14ac:dyDescent="0.3">
      <c r="A3658" t="s">
        <v>65</v>
      </c>
      <c r="B3658" t="s">
        <v>63</v>
      </c>
      <c r="C3658" t="s">
        <v>19</v>
      </c>
      <c r="D3658" t="s">
        <v>20</v>
      </c>
      <c r="E3658">
        <v>50</v>
      </c>
      <c r="F3658" t="s">
        <v>21</v>
      </c>
      <c r="G3658" s="1">
        <v>45317</v>
      </c>
      <c r="H3658">
        <v>1400</v>
      </c>
      <c r="I3658">
        <v>18</v>
      </c>
      <c r="J3658">
        <v>60184</v>
      </c>
      <c r="K3658" s="1">
        <v>45511</v>
      </c>
      <c r="L3658" t="s">
        <v>33</v>
      </c>
      <c r="M3658">
        <v>906570</v>
      </c>
      <c r="N3658">
        <v>637</v>
      </c>
      <c r="O3658">
        <v>2447</v>
      </c>
      <c r="P3658">
        <v>5</v>
      </c>
      <c r="Q3658">
        <v>4894</v>
      </c>
    </row>
    <row r="3659" spans="1:17" x14ac:dyDescent="0.3">
      <c r="A3659" t="s">
        <v>23</v>
      </c>
      <c r="B3659" t="s">
        <v>84</v>
      </c>
      <c r="C3659" t="s">
        <v>30</v>
      </c>
      <c r="D3659" t="s">
        <v>47</v>
      </c>
      <c r="E3659">
        <v>78</v>
      </c>
      <c r="F3659" t="s">
        <v>32</v>
      </c>
      <c r="G3659" s="1">
        <v>45620</v>
      </c>
      <c r="H3659">
        <v>1200</v>
      </c>
      <c r="I3659">
        <v>13</v>
      </c>
      <c r="J3659">
        <v>21454</v>
      </c>
      <c r="K3659" s="1">
        <v>45427</v>
      </c>
      <c r="L3659" t="s">
        <v>52</v>
      </c>
      <c r="M3659">
        <v>463970</v>
      </c>
      <c r="N3659">
        <v>477</v>
      </c>
      <c r="O3659">
        <v>1737</v>
      </c>
      <c r="P3659">
        <v>1</v>
      </c>
      <c r="Q3659">
        <v>694.8</v>
      </c>
    </row>
    <row r="3660" spans="1:17" x14ac:dyDescent="0.3">
      <c r="A3660" t="s">
        <v>23</v>
      </c>
      <c r="B3660" t="s">
        <v>66</v>
      </c>
      <c r="C3660" t="s">
        <v>25</v>
      </c>
      <c r="D3660" t="s">
        <v>51</v>
      </c>
      <c r="E3660">
        <v>100</v>
      </c>
      <c r="F3660" t="s">
        <v>21</v>
      </c>
      <c r="G3660" s="1">
        <v>44421</v>
      </c>
      <c r="H3660">
        <v>1300</v>
      </c>
      <c r="I3660">
        <v>10</v>
      </c>
      <c r="J3660">
        <v>30845</v>
      </c>
      <c r="K3660" s="1">
        <v>45602</v>
      </c>
      <c r="L3660" t="s">
        <v>22</v>
      </c>
      <c r="M3660">
        <v>636356</v>
      </c>
      <c r="N3660">
        <v>994</v>
      </c>
      <c r="O3660">
        <v>732</v>
      </c>
      <c r="P3660">
        <v>4</v>
      </c>
      <c r="Q3660">
        <v>1171.2</v>
      </c>
    </row>
    <row r="3661" spans="1:17" x14ac:dyDescent="0.3">
      <c r="A3661" t="s">
        <v>58</v>
      </c>
      <c r="B3661" t="s">
        <v>75</v>
      </c>
      <c r="C3661" t="s">
        <v>30</v>
      </c>
      <c r="D3661" t="s">
        <v>26</v>
      </c>
      <c r="E3661">
        <v>2</v>
      </c>
      <c r="F3661" t="s">
        <v>32</v>
      </c>
      <c r="G3661" s="1">
        <v>44124</v>
      </c>
      <c r="H3661">
        <v>1100</v>
      </c>
      <c r="I3661">
        <v>15</v>
      </c>
      <c r="J3661">
        <v>34744</v>
      </c>
      <c r="K3661" s="1">
        <v>45390</v>
      </c>
      <c r="L3661" t="s">
        <v>37</v>
      </c>
      <c r="M3661">
        <v>773150</v>
      </c>
      <c r="N3661">
        <v>450</v>
      </c>
      <c r="O3661">
        <v>1737</v>
      </c>
      <c r="P3661">
        <v>6</v>
      </c>
      <c r="Q3661">
        <v>4168.8</v>
      </c>
    </row>
    <row r="3662" spans="1:17" x14ac:dyDescent="0.3">
      <c r="A3662" t="s">
        <v>23</v>
      </c>
      <c r="B3662" t="s">
        <v>38</v>
      </c>
      <c r="C3662" t="s">
        <v>30</v>
      </c>
      <c r="D3662" t="s">
        <v>20</v>
      </c>
      <c r="E3662">
        <v>59</v>
      </c>
      <c r="F3662" t="s">
        <v>21</v>
      </c>
      <c r="G3662" s="1">
        <v>45589</v>
      </c>
      <c r="H3662">
        <v>1300</v>
      </c>
      <c r="I3662">
        <v>10</v>
      </c>
      <c r="J3662">
        <v>73807</v>
      </c>
      <c r="K3662" s="1">
        <v>45293</v>
      </c>
      <c r="L3662" t="s">
        <v>46</v>
      </c>
      <c r="M3662">
        <v>989409</v>
      </c>
      <c r="N3662">
        <v>567</v>
      </c>
      <c r="O3662">
        <v>1177</v>
      </c>
      <c r="P3662">
        <v>8</v>
      </c>
      <c r="Q3662">
        <v>3766.4</v>
      </c>
    </row>
    <row r="3663" spans="1:17" x14ac:dyDescent="0.3">
      <c r="A3663" t="s">
        <v>28</v>
      </c>
      <c r="B3663" t="s">
        <v>29</v>
      </c>
      <c r="C3663" t="s">
        <v>25</v>
      </c>
      <c r="D3663" t="s">
        <v>61</v>
      </c>
      <c r="E3663">
        <v>17</v>
      </c>
      <c r="F3663" t="s">
        <v>32</v>
      </c>
      <c r="G3663" s="1">
        <v>45405</v>
      </c>
      <c r="H3663">
        <v>1200</v>
      </c>
      <c r="I3663">
        <v>7</v>
      </c>
      <c r="J3663">
        <v>67690</v>
      </c>
      <c r="K3663" s="1">
        <v>45558</v>
      </c>
      <c r="L3663" t="s">
        <v>62</v>
      </c>
      <c r="M3663">
        <v>346395</v>
      </c>
      <c r="N3663">
        <v>340</v>
      </c>
      <c r="O3663">
        <v>716</v>
      </c>
      <c r="P3663">
        <v>5</v>
      </c>
      <c r="Q3663">
        <v>1432</v>
      </c>
    </row>
    <row r="3664" spans="1:17" x14ac:dyDescent="0.3">
      <c r="A3664" t="s">
        <v>40</v>
      </c>
      <c r="B3664" t="s">
        <v>86</v>
      </c>
      <c r="C3664" t="s">
        <v>30</v>
      </c>
      <c r="D3664" t="s">
        <v>43</v>
      </c>
      <c r="E3664">
        <v>36</v>
      </c>
      <c r="F3664" t="s">
        <v>21</v>
      </c>
      <c r="G3664" s="1">
        <v>44435</v>
      </c>
      <c r="H3664">
        <v>1400</v>
      </c>
      <c r="I3664">
        <v>20</v>
      </c>
      <c r="J3664">
        <v>31286</v>
      </c>
      <c r="K3664" s="1">
        <v>45519</v>
      </c>
      <c r="L3664" t="s">
        <v>33</v>
      </c>
      <c r="M3664">
        <v>189482</v>
      </c>
      <c r="N3664">
        <v>522</v>
      </c>
      <c r="O3664">
        <v>960</v>
      </c>
      <c r="P3664">
        <v>3</v>
      </c>
      <c r="Q3664">
        <v>1152</v>
      </c>
    </row>
    <row r="3665" spans="1:17" x14ac:dyDescent="0.3">
      <c r="A3665" t="s">
        <v>40</v>
      </c>
      <c r="B3665" t="s">
        <v>69</v>
      </c>
      <c r="C3665" t="s">
        <v>25</v>
      </c>
      <c r="D3665" t="s">
        <v>61</v>
      </c>
      <c r="E3665">
        <v>38</v>
      </c>
      <c r="F3665" t="s">
        <v>21</v>
      </c>
      <c r="G3665" s="1">
        <v>44415</v>
      </c>
      <c r="H3665">
        <v>800</v>
      </c>
      <c r="I3665">
        <v>3</v>
      </c>
      <c r="J3665">
        <v>13690</v>
      </c>
      <c r="K3665" s="1">
        <v>45346</v>
      </c>
      <c r="L3665" t="s">
        <v>48</v>
      </c>
      <c r="M3665">
        <v>360085</v>
      </c>
      <c r="N3665">
        <v>728</v>
      </c>
      <c r="O3665">
        <v>2806</v>
      </c>
      <c r="P3665">
        <v>4</v>
      </c>
      <c r="Q3665">
        <v>4489.6000000000004</v>
      </c>
    </row>
    <row r="3666" spans="1:17" x14ac:dyDescent="0.3">
      <c r="A3666" t="s">
        <v>28</v>
      </c>
      <c r="B3666" t="s">
        <v>18</v>
      </c>
      <c r="C3666" t="s">
        <v>30</v>
      </c>
      <c r="D3666" t="s">
        <v>26</v>
      </c>
      <c r="E3666">
        <v>99</v>
      </c>
      <c r="F3666" t="s">
        <v>32</v>
      </c>
      <c r="G3666" s="1">
        <v>44232</v>
      </c>
      <c r="H3666">
        <v>1400</v>
      </c>
      <c r="I3666">
        <v>13</v>
      </c>
      <c r="J3666">
        <v>69409</v>
      </c>
      <c r="K3666" s="1">
        <v>45518</v>
      </c>
      <c r="L3666" t="s">
        <v>33</v>
      </c>
      <c r="M3666">
        <v>815663</v>
      </c>
      <c r="N3666">
        <v>471</v>
      </c>
      <c r="O3666">
        <v>2290</v>
      </c>
      <c r="P3666">
        <v>8</v>
      </c>
      <c r="Q3666">
        <v>7328</v>
      </c>
    </row>
    <row r="3667" spans="1:17" x14ac:dyDescent="0.3">
      <c r="A3667" t="s">
        <v>34</v>
      </c>
      <c r="B3667" t="s">
        <v>77</v>
      </c>
      <c r="C3667" t="s">
        <v>30</v>
      </c>
      <c r="D3667" t="s">
        <v>43</v>
      </c>
      <c r="E3667">
        <v>73</v>
      </c>
      <c r="F3667" t="s">
        <v>32</v>
      </c>
      <c r="G3667" s="1">
        <v>45005</v>
      </c>
      <c r="H3667">
        <v>800</v>
      </c>
      <c r="I3667">
        <v>15</v>
      </c>
      <c r="J3667">
        <v>24757</v>
      </c>
      <c r="K3667" s="1">
        <v>45506</v>
      </c>
      <c r="L3667" t="s">
        <v>33</v>
      </c>
      <c r="M3667">
        <v>929502</v>
      </c>
      <c r="N3667">
        <v>276</v>
      </c>
      <c r="O3667">
        <v>1529</v>
      </c>
      <c r="P3667">
        <v>4</v>
      </c>
      <c r="Q3667">
        <v>2446.4</v>
      </c>
    </row>
    <row r="3668" spans="1:17" x14ac:dyDescent="0.3">
      <c r="A3668" t="s">
        <v>65</v>
      </c>
      <c r="B3668" t="s">
        <v>81</v>
      </c>
      <c r="C3668" t="s">
        <v>30</v>
      </c>
      <c r="D3668" t="s">
        <v>51</v>
      </c>
      <c r="E3668">
        <v>39</v>
      </c>
      <c r="F3668" t="s">
        <v>32</v>
      </c>
      <c r="G3668" s="1">
        <v>45611</v>
      </c>
      <c r="H3668">
        <v>950</v>
      </c>
      <c r="I3668">
        <v>12</v>
      </c>
      <c r="J3668">
        <v>58511</v>
      </c>
      <c r="K3668" s="1">
        <v>45508</v>
      </c>
      <c r="L3668" t="s">
        <v>33</v>
      </c>
      <c r="M3668">
        <v>575409</v>
      </c>
      <c r="N3668">
        <v>397</v>
      </c>
      <c r="O3668">
        <v>2020</v>
      </c>
      <c r="P3668">
        <v>7</v>
      </c>
      <c r="Q3668">
        <v>5656</v>
      </c>
    </row>
    <row r="3669" spans="1:17" x14ac:dyDescent="0.3">
      <c r="A3669" t="s">
        <v>17</v>
      </c>
      <c r="B3669" t="s">
        <v>53</v>
      </c>
      <c r="C3669" t="s">
        <v>19</v>
      </c>
      <c r="D3669" t="s">
        <v>26</v>
      </c>
      <c r="E3669">
        <v>34</v>
      </c>
      <c r="F3669" t="s">
        <v>21</v>
      </c>
      <c r="G3669" s="1">
        <v>44739</v>
      </c>
      <c r="H3669">
        <v>1100</v>
      </c>
      <c r="I3669">
        <v>3</v>
      </c>
      <c r="J3669">
        <v>88427</v>
      </c>
      <c r="K3669" s="1">
        <v>45298</v>
      </c>
      <c r="L3669" t="s">
        <v>46</v>
      </c>
      <c r="M3669">
        <v>484276</v>
      </c>
      <c r="N3669">
        <v>629</v>
      </c>
      <c r="O3669">
        <v>2857</v>
      </c>
      <c r="P3669">
        <v>4</v>
      </c>
      <c r="Q3669">
        <v>4571.2</v>
      </c>
    </row>
    <row r="3670" spans="1:17" x14ac:dyDescent="0.3">
      <c r="A3670" t="s">
        <v>17</v>
      </c>
      <c r="B3670" t="s">
        <v>83</v>
      </c>
      <c r="C3670" t="s">
        <v>25</v>
      </c>
      <c r="D3670" t="s">
        <v>20</v>
      </c>
      <c r="E3670">
        <v>76</v>
      </c>
      <c r="F3670" t="s">
        <v>32</v>
      </c>
      <c r="G3670" s="1">
        <v>45021</v>
      </c>
      <c r="H3670">
        <v>1400</v>
      </c>
      <c r="I3670">
        <v>3</v>
      </c>
      <c r="J3670">
        <v>24639</v>
      </c>
      <c r="K3670" s="1">
        <v>45570</v>
      </c>
      <c r="L3670" t="s">
        <v>57</v>
      </c>
      <c r="M3670">
        <v>932277</v>
      </c>
      <c r="N3670">
        <v>260</v>
      </c>
      <c r="O3670">
        <v>616</v>
      </c>
      <c r="P3670">
        <v>8</v>
      </c>
      <c r="Q3670">
        <v>1971.2</v>
      </c>
    </row>
    <row r="3671" spans="1:17" x14ac:dyDescent="0.3">
      <c r="A3671" t="s">
        <v>34</v>
      </c>
      <c r="B3671" t="s">
        <v>83</v>
      </c>
      <c r="C3671" t="s">
        <v>25</v>
      </c>
      <c r="D3671" t="s">
        <v>56</v>
      </c>
      <c r="E3671">
        <v>14</v>
      </c>
      <c r="F3671" t="s">
        <v>21</v>
      </c>
      <c r="G3671" s="1">
        <v>45079</v>
      </c>
      <c r="H3671">
        <v>1200</v>
      </c>
      <c r="I3671">
        <v>16</v>
      </c>
      <c r="J3671">
        <v>50302</v>
      </c>
      <c r="K3671" s="1">
        <v>45423</v>
      </c>
      <c r="L3671" t="s">
        <v>52</v>
      </c>
      <c r="M3671">
        <v>422609</v>
      </c>
      <c r="N3671">
        <v>921</v>
      </c>
      <c r="O3671">
        <v>2156</v>
      </c>
      <c r="P3671">
        <v>6</v>
      </c>
      <c r="Q3671">
        <v>5174.3999999999996</v>
      </c>
    </row>
    <row r="3672" spans="1:17" x14ac:dyDescent="0.3">
      <c r="A3672" t="s">
        <v>17</v>
      </c>
      <c r="B3672" t="s">
        <v>53</v>
      </c>
      <c r="C3672" t="s">
        <v>25</v>
      </c>
      <c r="D3672" t="s">
        <v>43</v>
      </c>
      <c r="E3672">
        <v>41</v>
      </c>
      <c r="F3672" t="s">
        <v>21</v>
      </c>
      <c r="G3672" s="1">
        <v>43877</v>
      </c>
      <c r="H3672">
        <v>1000</v>
      </c>
      <c r="I3672">
        <v>14</v>
      </c>
      <c r="J3672">
        <v>40367</v>
      </c>
      <c r="K3672" s="1">
        <v>45335</v>
      </c>
      <c r="L3672" t="s">
        <v>48</v>
      </c>
      <c r="M3672">
        <v>490295</v>
      </c>
      <c r="N3672">
        <v>971</v>
      </c>
      <c r="O3672">
        <v>1526</v>
      </c>
      <c r="P3672">
        <v>1</v>
      </c>
      <c r="Q3672">
        <v>610.4</v>
      </c>
    </row>
    <row r="3673" spans="1:17" x14ac:dyDescent="0.3">
      <c r="A3673" t="s">
        <v>65</v>
      </c>
      <c r="B3673" t="s">
        <v>70</v>
      </c>
      <c r="C3673" t="s">
        <v>25</v>
      </c>
      <c r="D3673" t="s">
        <v>61</v>
      </c>
      <c r="E3673">
        <v>43</v>
      </c>
      <c r="F3673" t="s">
        <v>21</v>
      </c>
      <c r="G3673" s="1">
        <v>44631</v>
      </c>
      <c r="H3673">
        <v>1300</v>
      </c>
      <c r="I3673">
        <v>8</v>
      </c>
      <c r="J3673">
        <v>28288</v>
      </c>
      <c r="K3673" s="1">
        <v>45330</v>
      </c>
      <c r="L3673" t="s">
        <v>48</v>
      </c>
      <c r="M3673">
        <v>950382</v>
      </c>
      <c r="N3673">
        <v>242</v>
      </c>
      <c r="O3673">
        <v>2318</v>
      </c>
      <c r="P3673">
        <v>6</v>
      </c>
      <c r="Q3673">
        <v>5563.2</v>
      </c>
    </row>
    <row r="3674" spans="1:17" x14ac:dyDescent="0.3">
      <c r="A3674" t="s">
        <v>58</v>
      </c>
      <c r="B3674" t="s">
        <v>87</v>
      </c>
      <c r="C3674" t="s">
        <v>25</v>
      </c>
      <c r="D3674" t="s">
        <v>26</v>
      </c>
      <c r="E3674">
        <v>31</v>
      </c>
      <c r="F3674" t="s">
        <v>21</v>
      </c>
      <c r="G3674" s="1">
        <v>43872</v>
      </c>
      <c r="H3674">
        <v>1200</v>
      </c>
      <c r="I3674">
        <v>12</v>
      </c>
      <c r="J3674">
        <v>61467</v>
      </c>
      <c r="K3674" s="1">
        <v>45614</v>
      </c>
      <c r="L3674" t="s">
        <v>22</v>
      </c>
      <c r="M3674">
        <v>264621</v>
      </c>
      <c r="N3674">
        <v>401</v>
      </c>
      <c r="O3674">
        <v>1999</v>
      </c>
      <c r="P3674">
        <v>1</v>
      </c>
      <c r="Q3674">
        <v>799.6</v>
      </c>
    </row>
    <row r="3675" spans="1:17" x14ac:dyDescent="0.3">
      <c r="A3675" t="s">
        <v>17</v>
      </c>
      <c r="B3675" t="s">
        <v>55</v>
      </c>
      <c r="C3675" t="s">
        <v>19</v>
      </c>
      <c r="D3675" t="s">
        <v>51</v>
      </c>
      <c r="E3675">
        <v>45</v>
      </c>
      <c r="F3675" t="s">
        <v>21</v>
      </c>
      <c r="G3675" s="1">
        <v>43889</v>
      </c>
      <c r="H3675">
        <v>1200</v>
      </c>
      <c r="I3675">
        <v>7</v>
      </c>
      <c r="J3675">
        <v>13332</v>
      </c>
      <c r="K3675" s="1">
        <v>45523</v>
      </c>
      <c r="L3675" t="s">
        <v>33</v>
      </c>
      <c r="M3675">
        <v>150565</v>
      </c>
      <c r="N3675">
        <v>338</v>
      </c>
      <c r="O3675">
        <v>2192</v>
      </c>
      <c r="P3675">
        <v>6</v>
      </c>
      <c r="Q3675">
        <v>5260.8</v>
      </c>
    </row>
    <row r="3676" spans="1:17" x14ac:dyDescent="0.3">
      <c r="A3676" t="s">
        <v>40</v>
      </c>
      <c r="B3676" t="s">
        <v>36</v>
      </c>
      <c r="C3676" t="s">
        <v>30</v>
      </c>
      <c r="D3676" t="s">
        <v>39</v>
      </c>
      <c r="E3676">
        <v>63</v>
      </c>
      <c r="F3676" t="s">
        <v>21</v>
      </c>
      <c r="G3676" s="1">
        <v>43840</v>
      </c>
      <c r="H3676">
        <v>1100</v>
      </c>
      <c r="I3676">
        <v>13</v>
      </c>
      <c r="J3676">
        <v>36495</v>
      </c>
      <c r="K3676" s="1">
        <v>45404</v>
      </c>
      <c r="L3676" t="s">
        <v>37</v>
      </c>
      <c r="M3676">
        <v>650180</v>
      </c>
      <c r="N3676">
        <v>350</v>
      </c>
      <c r="O3676">
        <v>1125</v>
      </c>
      <c r="P3676">
        <v>6</v>
      </c>
      <c r="Q3676">
        <v>2700</v>
      </c>
    </row>
    <row r="3677" spans="1:17" x14ac:dyDescent="0.3">
      <c r="A3677" t="s">
        <v>23</v>
      </c>
      <c r="B3677" t="s">
        <v>77</v>
      </c>
      <c r="C3677" t="s">
        <v>19</v>
      </c>
      <c r="D3677" t="s">
        <v>79</v>
      </c>
      <c r="E3677">
        <v>83</v>
      </c>
      <c r="F3677" t="s">
        <v>32</v>
      </c>
      <c r="G3677" s="1">
        <v>44191</v>
      </c>
      <c r="H3677">
        <v>950</v>
      </c>
      <c r="I3677">
        <v>8</v>
      </c>
      <c r="J3677">
        <v>68032</v>
      </c>
      <c r="K3677" s="1">
        <v>45338</v>
      </c>
      <c r="L3677" t="s">
        <v>48</v>
      </c>
      <c r="M3677">
        <v>396269</v>
      </c>
      <c r="N3677">
        <v>488</v>
      </c>
      <c r="O3677">
        <v>2855</v>
      </c>
      <c r="P3677">
        <v>5</v>
      </c>
      <c r="Q3677">
        <v>5710</v>
      </c>
    </row>
    <row r="3678" spans="1:17" x14ac:dyDescent="0.3">
      <c r="A3678" t="s">
        <v>28</v>
      </c>
      <c r="B3678" t="s">
        <v>55</v>
      </c>
      <c r="C3678" t="s">
        <v>25</v>
      </c>
      <c r="D3678" t="s">
        <v>45</v>
      </c>
      <c r="E3678">
        <v>55</v>
      </c>
      <c r="F3678" t="s">
        <v>32</v>
      </c>
      <c r="G3678" s="1">
        <v>43847</v>
      </c>
      <c r="H3678">
        <v>1100</v>
      </c>
      <c r="I3678">
        <v>12</v>
      </c>
      <c r="J3678">
        <v>13628</v>
      </c>
      <c r="K3678" s="1">
        <v>45536</v>
      </c>
      <c r="L3678" t="s">
        <v>62</v>
      </c>
      <c r="M3678">
        <v>234296</v>
      </c>
      <c r="N3678">
        <v>684</v>
      </c>
      <c r="O3678">
        <v>2643</v>
      </c>
      <c r="P3678">
        <v>2</v>
      </c>
      <c r="Q3678">
        <v>2114.4</v>
      </c>
    </row>
    <row r="3679" spans="1:17" x14ac:dyDescent="0.3">
      <c r="A3679" t="s">
        <v>28</v>
      </c>
      <c r="B3679" t="s">
        <v>78</v>
      </c>
      <c r="C3679" t="s">
        <v>30</v>
      </c>
      <c r="D3679" t="s">
        <v>79</v>
      </c>
      <c r="E3679">
        <v>25</v>
      </c>
      <c r="F3679" t="s">
        <v>21</v>
      </c>
      <c r="G3679" s="1">
        <v>45523</v>
      </c>
      <c r="H3679">
        <v>1000</v>
      </c>
      <c r="I3679">
        <v>7</v>
      </c>
      <c r="J3679">
        <v>37209</v>
      </c>
      <c r="K3679" s="1">
        <v>45459</v>
      </c>
      <c r="L3679" t="s">
        <v>27</v>
      </c>
      <c r="M3679">
        <v>616318</v>
      </c>
      <c r="N3679">
        <v>953</v>
      </c>
      <c r="O3679">
        <v>1784</v>
      </c>
      <c r="P3679">
        <v>4</v>
      </c>
      <c r="Q3679">
        <v>2854.4</v>
      </c>
    </row>
    <row r="3680" spans="1:17" x14ac:dyDescent="0.3">
      <c r="A3680" t="s">
        <v>17</v>
      </c>
      <c r="B3680" t="s">
        <v>87</v>
      </c>
      <c r="C3680" t="s">
        <v>19</v>
      </c>
      <c r="D3680" t="s">
        <v>20</v>
      </c>
      <c r="E3680">
        <v>74</v>
      </c>
      <c r="F3680" t="s">
        <v>21</v>
      </c>
      <c r="G3680" s="1">
        <v>45622</v>
      </c>
      <c r="H3680">
        <v>1200</v>
      </c>
      <c r="I3680">
        <v>12</v>
      </c>
      <c r="J3680">
        <v>83547</v>
      </c>
      <c r="K3680" s="1">
        <v>45534</v>
      </c>
      <c r="L3680" t="s">
        <v>33</v>
      </c>
      <c r="M3680">
        <v>226432</v>
      </c>
      <c r="N3680">
        <v>627</v>
      </c>
      <c r="O3680">
        <v>2796</v>
      </c>
      <c r="P3680">
        <v>6</v>
      </c>
      <c r="Q3680">
        <v>6710.4</v>
      </c>
    </row>
    <row r="3681" spans="1:17" x14ac:dyDescent="0.3">
      <c r="A3681" t="s">
        <v>17</v>
      </c>
      <c r="B3681" t="s">
        <v>68</v>
      </c>
      <c r="C3681" t="s">
        <v>30</v>
      </c>
      <c r="D3681" t="s">
        <v>20</v>
      </c>
      <c r="E3681">
        <v>49</v>
      </c>
      <c r="F3681" t="s">
        <v>21</v>
      </c>
      <c r="G3681" s="1">
        <v>44543</v>
      </c>
      <c r="H3681">
        <v>950</v>
      </c>
      <c r="I3681">
        <v>20</v>
      </c>
      <c r="J3681">
        <v>41245</v>
      </c>
      <c r="K3681" s="1">
        <v>45379</v>
      </c>
      <c r="L3681" t="s">
        <v>35</v>
      </c>
      <c r="M3681">
        <v>680122</v>
      </c>
      <c r="N3681">
        <v>917</v>
      </c>
      <c r="O3681">
        <v>634</v>
      </c>
      <c r="P3681">
        <v>4</v>
      </c>
      <c r="Q3681">
        <v>1014.4</v>
      </c>
    </row>
    <row r="3682" spans="1:17" x14ac:dyDescent="0.3">
      <c r="A3682" t="s">
        <v>34</v>
      </c>
      <c r="B3682" t="s">
        <v>91</v>
      </c>
      <c r="C3682" t="s">
        <v>19</v>
      </c>
      <c r="D3682" t="s">
        <v>20</v>
      </c>
      <c r="E3682">
        <v>25</v>
      </c>
      <c r="F3682" t="s">
        <v>32</v>
      </c>
      <c r="G3682" s="1">
        <v>43874</v>
      </c>
      <c r="H3682">
        <v>1400</v>
      </c>
      <c r="I3682">
        <v>16</v>
      </c>
      <c r="J3682">
        <v>36498</v>
      </c>
      <c r="K3682" s="1">
        <v>45594</v>
      </c>
      <c r="L3682" t="s">
        <v>57</v>
      </c>
      <c r="M3682">
        <v>469488</v>
      </c>
      <c r="N3682">
        <v>880</v>
      </c>
      <c r="O3682">
        <v>1141</v>
      </c>
      <c r="P3682">
        <v>8</v>
      </c>
      <c r="Q3682">
        <v>3651.2</v>
      </c>
    </row>
    <row r="3683" spans="1:17" x14ac:dyDescent="0.3">
      <c r="A3683" t="s">
        <v>58</v>
      </c>
      <c r="B3683" t="s">
        <v>50</v>
      </c>
      <c r="C3683" t="s">
        <v>30</v>
      </c>
      <c r="D3683" t="s">
        <v>45</v>
      </c>
      <c r="E3683">
        <v>81</v>
      </c>
      <c r="F3683" t="s">
        <v>21</v>
      </c>
      <c r="G3683" s="1">
        <v>45322</v>
      </c>
      <c r="H3683">
        <v>1300</v>
      </c>
      <c r="I3683">
        <v>9</v>
      </c>
      <c r="J3683">
        <v>48997</v>
      </c>
      <c r="K3683" s="1">
        <v>45465</v>
      </c>
      <c r="L3683" t="s">
        <v>27</v>
      </c>
      <c r="M3683">
        <v>773918</v>
      </c>
      <c r="N3683">
        <v>338</v>
      </c>
      <c r="O3683">
        <v>1029</v>
      </c>
      <c r="P3683">
        <v>3</v>
      </c>
      <c r="Q3683">
        <v>1234.8</v>
      </c>
    </row>
    <row r="3684" spans="1:17" x14ac:dyDescent="0.3">
      <c r="A3684" t="s">
        <v>17</v>
      </c>
      <c r="B3684" t="s">
        <v>85</v>
      </c>
      <c r="C3684" t="s">
        <v>19</v>
      </c>
      <c r="D3684" t="s">
        <v>47</v>
      </c>
      <c r="E3684">
        <v>49</v>
      </c>
      <c r="F3684" t="s">
        <v>32</v>
      </c>
      <c r="G3684" s="1">
        <v>44154</v>
      </c>
      <c r="H3684">
        <v>1100</v>
      </c>
      <c r="I3684">
        <v>8</v>
      </c>
      <c r="J3684">
        <v>95078</v>
      </c>
      <c r="K3684" s="1">
        <v>45461</v>
      </c>
      <c r="L3684" t="s">
        <v>27</v>
      </c>
      <c r="M3684">
        <v>287400</v>
      </c>
      <c r="N3684">
        <v>460</v>
      </c>
      <c r="O3684">
        <v>1267</v>
      </c>
      <c r="P3684">
        <v>1</v>
      </c>
      <c r="Q3684">
        <v>506.8</v>
      </c>
    </row>
    <row r="3685" spans="1:17" x14ac:dyDescent="0.3">
      <c r="A3685" t="s">
        <v>28</v>
      </c>
      <c r="B3685" t="s">
        <v>89</v>
      </c>
      <c r="C3685" t="s">
        <v>19</v>
      </c>
      <c r="D3685" t="s">
        <v>56</v>
      </c>
      <c r="E3685">
        <v>75</v>
      </c>
      <c r="F3685" t="s">
        <v>21</v>
      </c>
      <c r="G3685" s="1">
        <v>44415</v>
      </c>
      <c r="H3685">
        <v>1300</v>
      </c>
      <c r="I3685">
        <v>4</v>
      </c>
      <c r="J3685">
        <v>81305</v>
      </c>
      <c r="K3685" s="1">
        <v>45591</v>
      </c>
      <c r="L3685" t="s">
        <v>57</v>
      </c>
      <c r="M3685">
        <v>605132</v>
      </c>
      <c r="N3685">
        <v>478</v>
      </c>
      <c r="O3685">
        <v>541</v>
      </c>
      <c r="P3685">
        <v>6</v>
      </c>
      <c r="Q3685">
        <v>1298.4000000000001</v>
      </c>
    </row>
    <row r="3686" spans="1:17" x14ac:dyDescent="0.3">
      <c r="A3686" t="s">
        <v>34</v>
      </c>
      <c r="B3686" t="s">
        <v>93</v>
      </c>
      <c r="C3686" t="s">
        <v>25</v>
      </c>
      <c r="D3686" t="s">
        <v>61</v>
      </c>
      <c r="E3686">
        <v>22</v>
      </c>
      <c r="F3686" t="s">
        <v>32</v>
      </c>
      <c r="G3686" s="1">
        <v>45340</v>
      </c>
      <c r="H3686">
        <v>1300</v>
      </c>
      <c r="I3686">
        <v>12</v>
      </c>
      <c r="J3686">
        <v>62074</v>
      </c>
      <c r="K3686" s="1">
        <v>45572</v>
      </c>
      <c r="L3686" t="s">
        <v>57</v>
      </c>
      <c r="M3686">
        <v>620037</v>
      </c>
      <c r="N3686">
        <v>430</v>
      </c>
      <c r="O3686">
        <v>2997</v>
      </c>
      <c r="P3686">
        <v>6</v>
      </c>
      <c r="Q3686">
        <v>7192.8</v>
      </c>
    </row>
    <row r="3687" spans="1:17" x14ac:dyDescent="0.3">
      <c r="A3687" t="s">
        <v>23</v>
      </c>
      <c r="B3687" t="s">
        <v>89</v>
      </c>
      <c r="C3687" t="s">
        <v>25</v>
      </c>
      <c r="D3687" t="s">
        <v>39</v>
      </c>
      <c r="E3687">
        <v>62</v>
      </c>
      <c r="F3687" t="s">
        <v>32</v>
      </c>
      <c r="G3687" s="1">
        <v>44011</v>
      </c>
      <c r="H3687">
        <v>1200</v>
      </c>
      <c r="I3687">
        <v>4</v>
      </c>
      <c r="J3687">
        <v>86420</v>
      </c>
      <c r="K3687" s="1">
        <v>45390</v>
      </c>
      <c r="L3687" t="s">
        <v>37</v>
      </c>
      <c r="M3687">
        <v>667617</v>
      </c>
      <c r="N3687">
        <v>497</v>
      </c>
      <c r="O3687">
        <v>2096</v>
      </c>
      <c r="P3687">
        <v>4</v>
      </c>
      <c r="Q3687">
        <v>3353.6</v>
      </c>
    </row>
    <row r="3688" spans="1:17" x14ac:dyDescent="0.3">
      <c r="A3688" t="s">
        <v>28</v>
      </c>
      <c r="B3688" t="s">
        <v>60</v>
      </c>
      <c r="C3688" t="s">
        <v>19</v>
      </c>
      <c r="D3688" t="s">
        <v>26</v>
      </c>
      <c r="E3688">
        <v>77</v>
      </c>
      <c r="F3688" t="s">
        <v>32</v>
      </c>
      <c r="G3688" s="1">
        <v>45315</v>
      </c>
      <c r="H3688">
        <v>1300</v>
      </c>
      <c r="I3688">
        <v>16</v>
      </c>
      <c r="J3688">
        <v>79026</v>
      </c>
      <c r="K3688" s="1">
        <v>45581</v>
      </c>
      <c r="L3688" t="s">
        <v>57</v>
      </c>
      <c r="M3688">
        <v>693311</v>
      </c>
      <c r="N3688">
        <v>520</v>
      </c>
      <c r="O3688">
        <v>2523</v>
      </c>
      <c r="P3688">
        <v>4</v>
      </c>
      <c r="Q3688">
        <v>4036.8</v>
      </c>
    </row>
    <row r="3689" spans="1:17" x14ac:dyDescent="0.3">
      <c r="A3689" t="s">
        <v>58</v>
      </c>
      <c r="B3689" t="s">
        <v>42</v>
      </c>
      <c r="C3689" t="s">
        <v>30</v>
      </c>
      <c r="D3689" t="s">
        <v>61</v>
      </c>
      <c r="E3689">
        <v>27</v>
      </c>
      <c r="F3689" t="s">
        <v>32</v>
      </c>
      <c r="G3689" s="1">
        <v>45614</v>
      </c>
      <c r="H3689">
        <v>1100</v>
      </c>
      <c r="I3689">
        <v>4</v>
      </c>
      <c r="J3689">
        <v>58674</v>
      </c>
      <c r="K3689" s="1">
        <v>45580</v>
      </c>
      <c r="L3689" t="s">
        <v>57</v>
      </c>
      <c r="M3689">
        <v>588626</v>
      </c>
      <c r="N3689">
        <v>777</v>
      </c>
      <c r="O3689">
        <v>2809</v>
      </c>
      <c r="P3689">
        <v>2</v>
      </c>
      <c r="Q3689">
        <v>2247.1999999999998</v>
      </c>
    </row>
    <row r="3690" spans="1:17" x14ac:dyDescent="0.3">
      <c r="A3690" t="s">
        <v>23</v>
      </c>
      <c r="B3690" t="s">
        <v>29</v>
      </c>
      <c r="C3690" t="s">
        <v>30</v>
      </c>
      <c r="D3690" t="s">
        <v>47</v>
      </c>
      <c r="E3690">
        <v>62</v>
      </c>
      <c r="F3690" t="s">
        <v>21</v>
      </c>
      <c r="G3690" s="1">
        <v>44060</v>
      </c>
      <c r="H3690">
        <v>950</v>
      </c>
      <c r="I3690">
        <v>3</v>
      </c>
      <c r="J3690">
        <v>59577</v>
      </c>
      <c r="K3690" s="1">
        <v>45594</v>
      </c>
      <c r="L3690" t="s">
        <v>57</v>
      </c>
      <c r="M3690">
        <v>437285</v>
      </c>
      <c r="N3690">
        <v>932</v>
      </c>
      <c r="O3690">
        <v>778</v>
      </c>
      <c r="P3690">
        <v>2</v>
      </c>
      <c r="Q3690">
        <v>622.4</v>
      </c>
    </row>
    <row r="3691" spans="1:17" x14ac:dyDescent="0.3">
      <c r="A3691" t="s">
        <v>65</v>
      </c>
      <c r="B3691" t="s">
        <v>41</v>
      </c>
      <c r="C3691" t="s">
        <v>19</v>
      </c>
      <c r="D3691" t="s">
        <v>20</v>
      </c>
      <c r="E3691">
        <v>91</v>
      </c>
      <c r="F3691" t="s">
        <v>21</v>
      </c>
      <c r="G3691" s="1">
        <v>44437</v>
      </c>
      <c r="H3691">
        <v>1300</v>
      </c>
      <c r="I3691">
        <v>20</v>
      </c>
      <c r="J3691">
        <v>75584</v>
      </c>
      <c r="K3691" s="1">
        <v>45524</v>
      </c>
      <c r="L3691" t="s">
        <v>33</v>
      </c>
      <c r="M3691">
        <v>953029</v>
      </c>
      <c r="N3691">
        <v>204</v>
      </c>
      <c r="O3691">
        <v>1827</v>
      </c>
      <c r="P3691">
        <v>5</v>
      </c>
      <c r="Q3691">
        <v>3654</v>
      </c>
    </row>
    <row r="3692" spans="1:17" x14ac:dyDescent="0.3">
      <c r="A3692" t="s">
        <v>54</v>
      </c>
      <c r="B3692" t="s">
        <v>66</v>
      </c>
      <c r="C3692" t="s">
        <v>25</v>
      </c>
      <c r="D3692" t="s">
        <v>31</v>
      </c>
      <c r="E3692">
        <v>45</v>
      </c>
      <c r="F3692" t="s">
        <v>21</v>
      </c>
      <c r="G3692" s="1">
        <v>44677</v>
      </c>
      <c r="H3692">
        <v>1200</v>
      </c>
      <c r="I3692">
        <v>18</v>
      </c>
      <c r="J3692">
        <v>96050</v>
      </c>
      <c r="K3692" s="1">
        <v>45375</v>
      </c>
      <c r="L3692" t="s">
        <v>35</v>
      </c>
      <c r="M3692">
        <v>507176</v>
      </c>
      <c r="N3692">
        <v>496</v>
      </c>
      <c r="O3692">
        <v>1843</v>
      </c>
      <c r="P3692">
        <v>2</v>
      </c>
      <c r="Q3692">
        <v>1474.4</v>
      </c>
    </row>
    <row r="3693" spans="1:17" x14ac:dyDescent="0.3">
      <c r="A3693" t="s">
        <v>17</v>
      </c>
      <c r="B3693" t="s">
        <v>80</v>
      </c>
      <c r="C3693" t="s">
        <v>25</v>
      </c>
      <c r="D3693" t="s">
        <v>20</v>
      </c>
      <c r="E3693">
        <v>62</v>
      </c>
      <c r="F3693" t="s">
        <v>21</v>
      </c>
      <c r="G3693" s="1">
        <v>44617</v>
      </c>
      <c r="H3693">
        <v>1300</v>
      </c>
      <c r="I3693">
        <v>5</v>
      </c>
      <c r="J3693">
        <v>27552</v>
      </c>
      <c r="K3693" s="1">
        <v>45366</v>
      </c>
      <c r="L3693" t="s">
        <v>35</v>
      </c>
      <c r="M3693">
        <v>140205</v>
      </c>
      <c r="N3693">
        <v>282</v>
      </c>
      <c r="O3693">
        <v>2605</v>
      </c>
      <c r="P3693">
        <v>8</v>
      </c>
      <c r="Q3693">
        <v>8336</v>
      </c>
    </row>
    <row r="3694" spans="1:17" x14ac:dyDescent="0.3">
      <c r="A3694" t="s">
        <v>17</v>
      </c>
      <c r="B3694" t="s">
        <v>74</v>
      </c>
      <c r="C3694" t="s">
        <v>19</v>
      </c>
      <c r="D3694" t="s">
        <v>47</v>
      </c>
      <c r="E3694">
        <v>78</v>
      </c>
      <c r="F3694" t="s">
        <v>32</v>
      </c>
      <c r="G3694" s="1">
        <v>44637</v>
      </c>
      <c r="H3694">
        <v>1200</v>
      </c>
      <c r="I3694">
        <v>9</v>
      </c>
      <c r="J3694">
        <v>26265</v>
      </c>
      <c r="K3694" s="1">
        <v>45501</v>
      </c>
      <c r="L3694" t="s">
        <v>49</v>
      </c>
      <c r="M3694">
        <v>274758</v>
      </c>
      <c r="N3694">
        <v>703</v>
      </c>
      <c r="O3694">
        <v>1769</v>
      </c>
      <c r="P3694">
        <v>4</v>
      </c>
      <c r="Q3694">
        <v>2830.4</v>
      </c>
    </row>
    <row r="3695" spans="1:17" x14ac:dyDescent="0.3">
      <c r="A3695" t="s">
        <v>23</v>
      </c>
      <c r="B3695" t="s">
        <v>18</v>
      </c>
      <c r="C3695" t="s">
        <v>30</v>
      </c>
      <c r="D3695" t="s">
        <v>56</v>
      </c>
      <c r="E3695">
        <v>73</v>
      </c>
      <c r="F3695" t="s">
        <v>21</v>
      </c>
      <c r="G3695" s="1">
        <v>45144</v>
      </c>
      <c r="H3695">
        <v>1000</v>
      </c>
      <c r="I3695">
        <v>10</v>
      </c>
      <c r="J3695">
        <v>22874</v>
      </c>
      <c r="K3695" s="1">
        <v>45301</v>
      </c>
      <c r="L3695" t="s">
        <v>46</v>
      </c>
      <c r="M3695">
        <v>508587</v>
      </c>
      <c r="N3695">
        <v>797</v>
      </c>
      <c r="O3695">
        <v>2490</v>
      </c>
      <c r="P3695">
        <v>3</v>
      </c>
      <c r="Q3695">
        <v>2988</v>
      </c>
    </row>
    <row r="3696" spans="1:17" x14ac:dyDescent="0.3">
      <c r="A3696" t="s">
        <v>17</v>
      </c>
      <c r="B3696" t="s">
        <v>94</v>
      </c>
      <c r="C3696" t="s">
        <v>30</v>
      </c>
      <c r="D3696" t="s">
        <v>51</v>
      </c>
      <c r="E3696">
        <v>33</v>
      </c>
      <c r="F3696" t="s">
        <v>32</v>
      </c>
      <c r="G3696" s="1">
        <v>44392</v>
      </c>
      <c r="H3696">
        <v>1300</v>
      </c>
      <c r="I3696">
        <v>13</v>
      </c>
      <c r="J3696">
        <v>45808</v>
      </c>
      <c r="K3696" s="1">
        <v>45578</v>
      </c>
      <c r="L3696" t="s">
        <v>57</v>
      </c>
      <c r="M3696">
        <v>607017</v>
      </c>
      <c r="N3696">
        <v>680</v>
      </c>
      <c r="O3696">
        <v>589</v>
      </c>
      <c r="P3696">
        <v>7</v>
      </c>
      <c r="Q3696">
        <v>1649.2</v>
      </c>
    </row>
    <row r="3697" spans="1:17" x14ac:dyDescent="0.3">
      <c r="A3697" t="s">
        <v>28</v>
      </c>
      <c r="B3697" t="s">
        <v>84</v>
      </c>
      <c r="C3697" t="s">
        <v>19</v>
      </c>
      <c r="D3697" t="s">
        <v>79</v>
      </c>
      <c r="E3697">
        <v>1</v>
      </c>
      <c r="F3697" t="s">
        <v>32</v>
      </c>
      <c r="G3697" s="1">
        <v>44336</v>
      </c>
      <c r="H3697">
        <v>1200</v>
      </c>
      <c r="I3697">
        <v>11</v>
      </c>
      <c r="J3697">
        <v>46020</v>
      </c>
      <c r="K3697" s="1">
        <v>45627</v>
      </c>
      <c r="L3697" t="s">
        <v>71</v>
      </c>
      <c r="M3697">
        <v>628911</v>
      </c>
      <c r="N3697">
        <v>806</v>
      </c>
      <c r="O3697">
        <v>900</v>
      </c>
      <c r="P3697">
        <v>7</v>
      </c>
      <c r="Q3697">
        <v>2520</v>
      </c>
    </row>
    <row r="3698" spans="1:17" x14ac:dyDescent="0.3">
      <c r="A3698" t="s">
        <v>40</v>
      </c>
      <c r="B3698" t="s">
        <v>70</v>
      </c>
      <c r="C3698" t="s">
        <v>19</v>
      </c>
      <c r="D3698" t="s">
        <v>61</v>
      </c>
      <c r="E3698">
        <v>24</v>
      </c>
      <c r="F3698" t="s">
        <v>32</v>
      </c>
      <c r="G3698" s="1">
        <v>44532</v>
      </c>
      <c r="H3698">
        <v>1400</v>
      </c>
      <c r="I3698">
        <v>9</v>
      </c>
      <c r="J3698">
        <v>86219</v>
      </c>
      <c r="K3698" s="1">
        <v>45567</v>
      </c>
      <c r="L3698" t="s">
        <v>57</v>
      </c>
      <c r="M3698">
        <v>449300</v>
      </c>
      <c r="N3698">
        <v>457</v>
      </c>
      <c r="O3698">
        <v>687</v>
      </c>
      <c r="P3698">
        <v>5</v>
      </c>
      <c r="Q3698">
        <v>1374</v>
      </c>
    </row>
    <row r="3699" spans="1:17" x14ac:dyDescent="0.3">
      <c r="A3699" t="s">
        <v>17</v>
      </c>
      <c r="B3699" t="s">
        <v>77</v>
      </c>
      <c r="C3699" t="s">
        <v>19</v>
      </c>
      <c r="D3699" t="s">
        <v>20</v>
      </c>
      <c r="E3699">
        <v>64</v>
      </c>
      <c r="F3699" t="s">
        <v>21</v>
      </c>
      <c r="G3699" s="1">
        <v>45269</v>
      </c>
      <c r="H3699">
        <v>950</v>
      </c>
      <c r="I3699">
        <v>13</v>
      </c>
      <c r="J3699">
        <v>30043</v>
      </c>
      <c r="K3699" s="1">
        <v>45602</v>
      </c>
      <c r="L3699" t="s">
        <v>22</v>
      </c>
      <c r="M3699">
        <v>274149</v>
      </c>
      <c r="N3699">
        <v>223</v>
      </c>
      <c r="O3699">
        <v>1294</v>
      </c>
      <c r="P3699">
        <v>1</v>
      </c>
      <c r="Q3699">
        <v>517.6</v>
      </c>
    </row>
    <row r="3700" spans="1:17" x14ac:dyDescent="0.3">
      <c r="A3700" t="s">
        <v>58</v>
      </c>
      <c r="B3700" t="s">
        <v>87</v>
      </c>
      <c r="C3700" t="s">
        <v>19</v>
      </c>
      <c r="D3700" t="s">
        <v>43</v>
      </c>
      <c r="E3700">
        <v>86</v>
      </c>
      <c r="F3700" t="s">
        <v>21</v>
      </c>
      <c r="G3700" s="1">
        <v>44914</v>
      </c>
      <c r="H3700">
        <v>1200</v>
      </c>
      <c r="I3700">
        <v>7</v>
      </c>
      <c r="J3700">
        <v>49093</v>
      </c>
      <c r="K3700" s="1">
        <v>45495</v>
      </c>
      <c r="L3700" t="s">
        <v>49</v>
      </c>
      <c r="M3700">
        <v>865765</v>
      </c>
      <c r="N3700">
        <v>338</v>
      </c>
      <c r="O3700">
        <v>1756</v>
      </c>
      <c r="P3700">
        <v>6</v>
      </c>
      <c r="Q3700">
        <v>4214.3999999999996</v>
      </c>
    </row>
    <row r="3701" spans="1:17" x14ac:dyDescent="0.3">
      <c r="A3701" t="s">
        <v>54</v>
      </c>
      <c r="B3701" t="s">
        <v>92</v>
      </c>
      <c r="C3701" t="s">
        <v>19</v>
      </c>
      <c r="D3701" t="s">
        <v>51</v>
      </c>
      <c r="E3701">
        <v>43</v>
      </c>
      <c r="F3701" t="s">
        <v>21</v>
      </c>
      <c r="G3701" s="1">
        <v>45436</v>
      </c>
      <c r="H3701">
        <v>800</v>
      </c>
      <c r="I3701">
        <v>16</v>
      </c>
      <c r="J3701">
        <v>67444</v>
      </c>
      <c r="K3701" s="1">
        <v>45442</v>
      </c>
      <c r="L3701" t="s">
        <v>52</v>
      </c>
      <c r="M3701">
        <v>327441</v>
      </c>
      <c r="N3701">
        <v>677</v>
      </c>
      <c r="O3701">
        <v>2387</v>
      </c>
      <c r="P3701">
        <v>5</v>
      </c>
      <c r="Q3701">
        <v>4774</v>
      </c>
    </row>
    <row r="3702" spans="1:17" x14ac:dyDescent="0.3">
      <c r="A3702" t="s">
        <v>28</v>
      </c>
      <c r="B3702" t="s">
        <v>68</v>
      </c>
      <c r="C3702" t="s">
        <v>19</v>
      </c>
      <c r="D3702" t="s">
        <v>39</v>
      </c>
      <c r="E3702">
        <v>79</v>
      </c>
      <c r="F3702" t="s">
        <v>21</v>
      </c>
      <c r="G3702" s="1">
        <v>44218</v>
      </c>
      <c r="H3702">
        <v>1400</v>
      </c>
      <c r="I3702">
        <v>17</v>
      </c>
      <c r="J3702">
        <v>99071</v>
      </c>
      <c r="K3702" s="1">
        <v>45589</v>
      </c>
      <c r="L3702" t="s">
        <v>57</v>
      </c>
      <c r="M3702">
        <v>571284</v>
      </c>
      <c r="N3702">
        <v>901</v>
      </c>
      <c r="O3702">
        <v>2846</v>
      </c>
      <c r="P3702">
        <v>6</v>
      </c>
      <c r="Q3702">
        <v>6830.4</v>
      </c>
    </row>
    <row r="3703" spans="1:17" x14ac:dyDescent="0.3">
      <c r="A3703" t="s">
        <v>54</v>
      </c>
      <c r="B3703" t="s">
        <v>77</v>
      </c>
      <c r="C3703" t="s">
        <v>30</v>
      </c>
      <c r="D3703" t="s">
        <v>79</v>
      </c>
      <c r="E3703">
        <v>96</v>
      </c>
      <c r="F3703" t="s">
        <v>21</v>
      </c>
      <c r="G3703" s="1">
        <v>44899</v>
      </c>
      <c r="H3703">
        <v>1100</v>
      </c>
      <c r="I3703">
        <v>16</v>
      </c>
      <c r="J3703">
        <v>91569</v>
      </c>
      <c r="K3703" s="1">
        <v>45362</v>
      </c>
      <c r="L3703" t="s">
        <v>35</v>
      </c>
      <c r="M3703">
        <v>232491</v>
      </c>
      <c r="N3703">
        <v>833</v>
      </c>
      <c r="O3703">
        <v>663</v>
      </c>
      <c r="P3703">
        <v>1</v>
      </c>
      <c r="Q3703">
        <v>265.2</v>
      </c>
    </row>
    <row r="3704" spans="1:17" x14ac:dyDescent="0.3">
      <c r="A3704" t="s">
        <v>23</v>
      </c>
      <c r="B3704" t="s">
        <v>75</v>
      </c>
      <c r="C3704" t="s">
        <v>30</v>
      </c>
      <c r="D3704" t="s">
        <v>79</v>
      </c>
      <c r="E3704">
        <v>81</v>
      </c>
      <c r="F3704" t="s">
        <v>32</v>
      </c>
      <c r="G3704" s="1">
        <v>45469</v>
      </c>
      <c r="H3704">
        <v>1000</v>
      </c>
      <c r="I3704">
        <v>19</v>
      </c>
      <c r="J3704">
        <v>68819</v>
      </c>
      <c r="K3704" s="1">
        <v>45396</v>
      </c>
      <c r="L3704" t="s">
        <v>37</v>
      </c>
      <c r="M3704">
        <v>821332</v>
      </c>
      <c r="N3704">
        <v>906</v>
      </c>
      <c r="O3704">
        <v>2737</v>
      </c>
      <c r="P3704">
        <v>3</v>
      </c>
      <c r="Q3704">
        <v>3284.4</v>
      </c>
    </row>
    <row r="3705" spans="1:17" x14ac:dyDescent="0.3">
      <c r="A3705" t="s">
        <v>17</v>
      </c>
      <c r="B3705" t="s">
        <v>53</v>
      </c>
      <c r="C3705" t="s">
        <v>30</v>
      </c>
      <c r="D3705" t="s">
        <v>43</v>
      </c>
      <c r="E3705">
        <v>7</v>
      </c>
      <c r="F3705" t="s">
        <v>32</v>
      </c>
      <c r="G3705" s="1">
        <v>44514</v>
      </c>
      <c r="H3705">
        <v>1000</v>
      </c>
      <c r="I3705">
        <v>14</v>
      </c>
      <c r="J3705">
        <v>15246</v>
      </c>
      <c r="K3705" s="1">
        <v>45614</v>
      </c>
      <c r="L3705" t="s">
        <v>22</v>
      </c>
      <c r="M3705">
        <v>321312</v>
      </c>
      <c r="N3705">
        <v>298</v>
      </c>
      <c r="O3705">
        <v>2947</v>
      </c>
      <c r="P3705">
        <v>5</v>
      </c>
      <c r="Q3705">
        <v>5894</v>
      </c>
    </row>
    <row r="3706" spans="1:17" x14ac:dyDescent="0.3">
      <c r="A3706" t="s">
        <v>28</v>
      </c>
      <c r="B3706" t="s">
        <v>82</v>
      </c>
      <c r="C3706" t="s">
        <v>30</v>
      </c>
      <c r="D3706" t="s">
        <v>26</v>
      </c>
      <c r="E3706">
        <v>45</v>
      </c>
      <c r="F3706" t="s">
        <v>21</v>
      </c>
      <c r="G3706" s="1">
        <v>44147</v>
      </c>
      <c r="H3706">
        <v>800</v>
      </c>
      <c r="I3706">
        <v>10</v>
      </c>
      <c r="J3706">
        <v>95210</v>
      </c>
      <c r="K3706" s="1">
        <v>45611</v>
      </c>
      <c r="L3706" t="s">
        <v>22</v>
      </c>
      <c r="M3706">
        <v>435087</v>
      </c>
      <c r="N3706">
        <v>766</v>
      </c>
      <c r="O3706">
        <v>843</v>
      </c>
      <c r="P3706">
        <v>1</v>
      </c>
      <c r="Q3706">
        <v>337.2</v>
      </c>
    </row>
    <row r="3707" spans="1:17" x14ac:dyDescent="0.3">
      <c r="A3707" t="s">
        <v>65</v>
      </c>
      <c r="B3707" t="s">
        <v>63</v>
      </c>
      <c r="C3707" t="s">
        <v>25</v>
      </c>
      <c r="D3707" t="s">
        <v>45</v>
      </c>
      <c r="E3707">
        <v>46</v>
      </c>
      <c r="F3707" t="s">
        <v>21</v>
      </c>
      <c r="G3707" s="1">
        <v>44358</v>
      </c>
      <c r="H3707">
        <v>1000</v>
      </c>
      <c r="I3707">
        <v>11</v>
      </c>
      <c r="J3707">
        <v>70163</v>
      </c>
      <c r="K3707" s="1">
        <v>45597</v>
      </c>
      <c r="L3707" t="s">
        <v>22</v>
      </c>
      <c r="M3707">
        <v>322664</v>
      </c>
      <c r="N3707">
        <v>420</v>
      </c>
      <c r="O3707">
        <v>1291</v>
      </c>
      <c r="P3707">
        <v>7</v>
      </c>
      <c r="Q3707">
        <v>3614.8</v>
      </c>
    </row>
    <row r="3708" spans="1:17" x14ac:dyDescent="0.3">
      <c r="A3708" t="s">
        <v>34</v>
      </c>
      <c r="B3708" t="s">
        <v>86</v>
      </c>
      <c r="C3708" t="s">
        <v>30</v>
      </c>
      <c r="D3708" t="s">
        <v>45</v>
      </c>
      <c r="E3708">
        <v>59</v>
      </c>
      <c r="F3708" t="s">
        <v>21</v>
      </c>
      <c r="G3708" s="1">
        <v>44045</v>
      </c>
      <c r="H3708">
        <v>1300</v>
      </c>
      <c r="I3708">
        <v>5</v>
      </c>
      <c r="J3708">
        <v>45464</v>
      </c>
      <c r="K3708" s="1">
        <v>45390</v>
      </c>
      <c r="L3708" t="s">
        <v>37</v>
      </c>
      <c r="M3708">
        <v>111204</v>
      </c>
      <c r="N3708">
        <v>466</v>
      </c>
      <c r="O3708">
        <v>1965</v>
      </c>
      <c r="P3708">
        <v>6</v>
      </c>
      <c r="Q3708">
        <v>4716</v>
      </c>
    </row>
    <row r="3709" spans="1:17" x14ac:dyDescent="0.3">
      <c r="A3709" t="s">
        <v>28</v>
      </c>
      <c r="B3709" t="s">
        <v>75</v>
      </c>
      <c r="C3709" t="s">
        <v>25</v>
      </c>
      <c r="D3709" t="s">
        <v>26</v>
      </c>
      <c r="E3709">
        <v>78</v>
      </c>
      <c r="F3709" t="s">
        <v>21</v>
      </c>
      <c r="G3709" s="1">
        <v>45465</v>
      </c>
      <c r="H3709">
        <v>1300</v>
      </c>
      <c r="I3709">
        <v>14</v>
      </c>
      <c r="J3709">
        <v>39279</v>
      </c>
      <c r="K3709" s="1">
        <v>45428</v>
      </c>
      <c r="L3709" t="s">
        <v>52</v>
      </c>
      <c r="M3709">
        <v>574240</v>
      </c>
      <c r="N3709">
        <v>883</v>
      </c>
      <c r="O3709">
        <v>2331</v>
      </c>
      <c r="P3709">
        <v>7</v>
      </c>
      <c r="Q3709">
        <v>6526.8</v>
      </c>
    </row>
    <row r="3710" spans="1:17" x14ac:dyDescent="0.3">
      <c r="A3710" t="s">
        <v>23</v>
      </c>
      <c r="B3710" t="s">
        <v>41</v>
      </c>
      <c r="C3710" t="s">
        <v>30</v>
      </c>
      <c r="D3710" t="s">
        <v>26</v>
      </c>
      <c r="E3710">
        <v>73</v>
      </c>
      <c r="F3710" t="s">
        <v>21</v>
      </c>
      <c r="G3710" s="1">
        <v>44172</v>
      </c>
      <c r="H3710">
        <v>1000</v>
      </c>
      <c r="I3710">
        <v>12</v>
      </c>
      <c r="J3710">
        <v>47717</v>
      </c>
      <c r="K3710" s="1">
        <v>45416</v>
      </c>
      <c r="L3710" t="s">
        <v>52</v>
      </c>
      <c r="M3710">
        <v>894682</v>
      </c>
      <c r="N3710">
        <v>661</v>
      </c>
      <c r="O3710">
        <v>1932</v>
      </c>
      <c r="P3710">
        <v>6</v>
      </c>
      <c r="Q3710">
        <v>4636.8</v>
      </c>
    </row>
    <row r="3711" spans="1:17" x14ac:dyDescent="0.3">
      <c r="A3711" t="s">
        <v>23</v>
      </c>
      <c r="B3711" t="s">
        <v>89</v>
      </c>
      <c r="C3711" t="s">
        <v>19</v>
      </c>
      <c r="D3711" t="s">
        <v>26</v>
      </c>
      <c r="E3711">
        <v>44</v>
      </c>
      <c r="F3711" t="s">
        <v>21</v>
      </c>
      <c r="G3711" s="1">
        <v>45332</v>
      </c>
      <c r="H3711">
        <v>800</v>
      </c>
      <c r="I3711">
        <v>3</v>
      </c>
      <c r="J3711">
        <v>72985</v>
      </c>
      <c r="K3711" s="1">
        <v>45410</v>
      </c>
      <c r="L3711" t="s">
        <v>37</v>
      </c>
      <c r="M3711">
        <v>363412</v>
      </c>
      <c r="N3711">
        <v>609</v>
      </c>
      <c r="O3711">
        <v>2800</v>
      </c>
      <c r="P3711">
        <v>4</v>
      </c>
      <c r="Q3711">
        <v>4480</v>
      </c>
    </row>
    <row r="3712" spans="1:17" x14ac:dyDescent="0.3">
      <c r="A3712" t="s">
        <v>23</v>
      </c>
      <c r="B3712" t="s">
        <v>73</v>
      </c>
      <c r="C3712" t="s">
        <v>25</v>
      </c>
      <c r="D3712" t="s">
        <v>31</v>
      </c>
      <c r="E3712">
        <v>82</v>
      </c>
      <c r="F3712" t="s">
        <v>32</v>
      </c>
      <c r="G3712" s="1">
        <v>43881</v>
      </c>
      <c r="H3712">
        <v>1200</v>
      </c>
      <c r="I3712">
        <v>14</v>
      </c>
      <c r="J3712">
        <v>43424</v>
      </c>
      <c r="K3712" s="1">
        <v>45442</v>
      </c>
      <c r="L3712" t="s">
        <v>52</v>
      </c>
      <c r="M3712">
        <v>236332</v>
      </c>
      <c r="N3712">
        <v>415</v>
      </c>
      <c r="O3712">
        <v>1585</v>
      </c>
      <c r="P3712">
        <v>1</v>
      </c>
      <c r="Q3712">
        <v>634</v>
      </c>
    </row>
    <row r="3713" spans="1:17" x14ac:dyDescent="0.3">
      <c r="A3713" t="s">
        <v>58</v>
      </c>
      <c r="B3713" t="s">
        <v>64</v>
      </c>
      <c r="C3713" t="s">
        <v>25</v>
      </c>
      <c r="D3713" t="s">
        <v>56</v>
      </c>
      <c r="E3713">
        <v>46</v>
      </c>
      <c r="F3713" t="s">
        <v>21</v>
      </c>
      <c r="G3713" s="1">
        <v>44125</v>
      </c>
      <c r="H3713">
        <v>950</v>
      </c>
      <c r="I3713">
        <v>7</v>
      </c>
      <c r="J3713">
        <v>14338</v>
      </c>
      <c r="K3713" s="1">
        <v>45391</v>
      </c>
      <c r="L3713" t="s">
        <v>37</v>
      </c>
      <c r="M3713">
        <v>806907</v>
      </c>
      <c r="N3713">
        <v>427</v>
      </c>
      <c r="O3713">
        <v>1549</v>
      </c>
      <c r="P3713">
        <v>4</v>
      </c>
      <c r="Q3713">
        <v>2478.4</v>
      </c>
    </row>
    <row r="3714" spans="1:17" x14ac:dyDescent="0.3">
      <c r="A3714" t="s">
        <v>58</v>
      </c>
      <c r="B3714" t="s">
        <v>29</v>
      </c>
      <c r="C3714" t="s">
        <v>30</v>
      </c>
      <c r="D3714" t="s">
        <v>43</v>
      </c>
      <c r="E3714">
        <v>10</v>
      </c>
      <c r="F3714" t="s">
        <v>32</v>
      </c>
      <c r="G3714" s="1">
        <v>44241</v>
      </c>
      <c r="H3714">
        <v>800</v>
      </c>
      <c r="I3714">
        <v>5</v>
      </c>
      <c r="J3714">
        <v>86801</v>
      </c>
      <c r="K3714" s="1">
        <v>45603</v>
      </c>
      <c r="L3714" t="s">
        <v>22</v>
      </c>
      <c r="M3714">
        <v>720604</v>
      </c>
      <c r="N3714">
        <v>984</v>
      </c>
      <c r="O3714">
        <v>1879</v>
      </c>
      <c r="P3714">
        <v>4</v>
      </c>
      <c r="Q3714">
        <v>3006.4</v>
      </c>
    </row>
    <row r="3715" spans="1:17" x14ac:dyDescent="0.3">
      <c r="A3715" t="s">
        <v>23</v>
      </c>
      <c r="B3715" t="s">
        <v>78</v>
      </c>
      <c r="C3715" t="s">
        <v>25</v>
      </c>
      <c r="D3715" t="s">
        <v>56</v>
      </c>
      <c r="E3715">
        <v>46</v>
      </c>
      <c r="F3715" t="s">
        <v>21</v>
      </c>
      <c r="G3715" s="1">
        <v>44858</v>
      </c>
      <c r="H3715">
        <v>1000</v>
      </c>
      <c r="I3715">
        <v>12</v>
      </c>
      <c r="J3715">
        <v>50582</v>
      </c>
      <c r="K3715" s="1">
        <v>45567</v>
      </c>
      <c r="L3715" t="s">
        <v>57</v>
      </c>
      <c r="M3715">
        <v>605170</v>
      </c>
      <c r="N3715">
        <v>892</v>
      </c>
      <c r="O3715">
        <v>1535</v>
      </c>
      <c r="P3715">
        <v>5</v>
      </c>
      <c r="Q3715">
        <v>3070</v>
      </c>
    </row>
    <row r="3716" spans="1:17" x14ac:dyDescent="0.3">
      <c r="A3716" t="s">
        <v>23</v>
      </c>
      <c r="B3716" t="s">
        <v>68</v>
      </c>
      <c r="C3716" t="s">
        <v>25</v>
      </c>
      <c r="D3716" t="s">
        <v>26</v>
      </c>
      <c r="E3716">
        <v>65</v>
      </c>
      <c r="F3716" t="s">
        <v>21</v>
      </c>
      <c r="G3716" s="1">
        <v>44193</v>
      </c>
      <c r="H3716">
        <v>1200</v>
      </c>
      <c r="I3716">
        <v>16</v>
      </c>
      <c r="J3716">
        <v>87172</v>
      </c>
      <c r="K3716" s="1">
        <v>45518</v>
      </c>
      <c r="L3716" t="s">
        <v>33</v>
      </c>
      <c r="M3716">
        <v>162686</v>
      </c>
      <c r="N3716">
        <v>308</v>
      </c>
      <c r="O3716">
        <v>2273</v>
      </c>
      <c r="P3716">
        <v>3</v>
      </c>
      <c r="Q3716">
        <v>2727.6</v>
      </c>
    </row>
    <row r="3717" spans="1:17" x14ac:dyDescent="0.3">
      <c r="A3717" t="s">
        <v>58</v>
      </c>
      <c r="B3717" t="s">
        <v>29</v>
      </c>
      <c r="C3717" t="s">
        <v>30</v>
      </c>
      <c r="D3717" t="s">
        <v>31</v>
      </c>
      <c r="E3717">
        <v>9</v>
      </c>
      <c r="F3717" t="s">
        <v>32</v>
      </c>
      <c r="G3717" s="1">
        <v>44571</v>
      </c>
      <c r="H3717">
        <v>800</v>
      </c>
      <c r="I3717">
        <v>16</v>
      </c>
      <c r="J3717">
        <v>78368</v>
      </c>
      <c r="K3717" s="1">
        <v>45488</v>
      </c>
      <c r="L3717" t="s">
        <v>49</v>
      </c>
      <c r="M3717">
        <v>536085</v>
      </c>
      <c r="N3717">
        <v>235</v>
      </c>
      <c r="O3717">
        <v>2277</v>
      </c>
      <c r="P3717">
        <v>2</v>
      </c>
      <c r="Q3717">
        <v>1821.6</v>
      </c>
    </row>
    <row r="3718" spans="1:17" x14ac:dyDescent="0.3">
      <c r="A3718" t="s">
        <v>65</v>
      </c>
      <c r="B3718" t="s">
        <v>74</v>
      </c>
      <c r="C3718" t="s">
        <v>25</v>
      </c>
      <c r="D3718" t="s">
        <v>39</v>
      </c>
      <c r="E3718">
        <v>51</v>
      </c>
      <c r="F3718" t="s">
        <v>32</v>
      </c>
      <c r="G3718" s="1">
        <v>45355</v>
      </c>
      <c r="H3718">
        <v>1000</v>
      </c>
      <c r="I3718">
        <v>9</v>
      </c>
      <c r="J3718">
        <v>53280</v>
      </c>
      <c r="K3718" s="1">
        <v>45524</v>
      </c>
      <c r="L3718" t="s">
        <v>33</v>
      </c>
      <c r="M3718">
        <v>468878</v>
      </c>
      <c r="N3718">
        <v>803</v>
      </c>
      <c r="O3718">
        <v>1292</v>
      </c>
      <c r="P3718">
        <v>6</v>
      </c>
      <c r="Q3718">
        <v>3100.8</v>
      </c>
    </row>
    <row r="3719" spans="1:17" x14ac:dyDescent="0.3">
      <c r="A3719" t="s">
        <v>40</v>
      </c>
      <c r="B3719" t="s">
        <v>82</v>
      </c>
      <c r="C3719" t="s">
        <v>30</v>
      </c>
      <c r="D3719" t="s">
        <v>39</v>
      </c>
      <c r="E3719">
        <v>94</v>
      </c>
      <c r="F3719" t="s">
        <v>32</v>
      </c>
      <c r="G3719" s="1">
        <v>45230</v>
      </c>
      <c r="H3719">
        <v>800</v>
      </c>
      <c r="I3719">
        <v>10</v>
      </c>
      <c r="J3719">
        <v>82250</v>
      </c>
      <c r="K3719" s="1">
        <v>45316</v>
      </c>
      <c r="L3719" t="s">
        <v>46</v>
      </c>
      <c r="M3719">
        <v>546269</v>
      </c>
      <c r="N3719">
        <v>430</v>
      </c>
      <c r="O3719">
        <v>1880</v>
      </c>
      <c r="P3719">
        <v>1</v>
      </c>
      <c r="Q3719">
        <v>752</v>
      </c>
    </row>
    <row r="3720" spans="1:17" x14ac:dyDescent="0.3">
      <c r="A3720" t="s">
        <v>65</v>
      </c>
      <c r="B3720" t="s">
        <v>68</v>
      </c>
      <c r="C3720" t="s">
        <v>30</v>
      </c>
      <c r="D3720" t="s">
        <v>61</v>
      </c>
      <c r="E3720">
        <v>45</v>
      </c>
      <c r="F3720" t="s">
        <v>32</v>
      </c>
      <c r="G3720" s="1">
        <v>45403</v>
      </c>
      <c r="H3720">
        <v>1100</v>
      </c>
      <c r="I3720">
        <v>9</v>
      </c>
      <c r="J3720">
        <v>31178</v>
      </c>
      <c r="K3720" s="1">
        <v>45622</v>
      </c>
      <c r="L3720" t="s">
        <v>22</v>
      </c>
      <c r="M3720">
        <v>501356</v>
      </c>
      <c r="N3720">
        <v>973</v>
      </c>
      <c r="O3720">
        <v>501</v>
      </c>
      <c r="P3720">
        <v>3</v>
      </c>
      <c r="Q3720">
        <v>601.20000000000005</v>
      </c>
    </row>
    <row r="3721" spans="1:17" x14ac:dyDescent="0.3">
      <c r="A3721" t="s">
        <v>17</v>
      </c>
      <c r="B3721" t="s">
        <v>87</v>
      </c>
      <c r="C3721" t="s">
        <v>30</v>
      </c>
      <c r="D3721" t="s">
        <v>56</v>
      </c>
      <c r="E3721">
        <v>86</v>
      </c>
      <c r="F3721" t="s">
        <v>21</v>
      </c>
      <c r="G3721" s="1">
        <v>44757</v>
      </c>
      <c r="H3721">
        <v>950</v>
      </c>
      <c r="I3721">
        <v>3</v>
      </c>
      <c r="J3721">
        <v>31159</v>
      </c>
      <c r="K3721" s="1">
        <v>45550</v>
      </c>
      <c r="L3721" t="s">
        <v>62</v>
      </c>
      <c r="M3721">
        <v>827394</v>
      </c>
      <c r="N3721">
        <v>393</v>
      </c>
      <c r="O3721">
        <v>2408</v>
      </c>
      <c r="P3721">
        <v>8</v>
      </c>
      <c r="Q3721">
        <v>7705.6</v>
      </c>
    </row>
    <row r="3722" spans="1:17" x14ac:dyDescent="0.3">
      <c r="A3722" t="s">
        <v>40</v>
      </c>
      <c r="B3722" t="s">
        <v>66</v>
      </c>
      <c r="C3722" t="s">
        <v>30</v>
      </c>
      <c r="D3722" t="s">
        <v>79</v>
      </c>
      <c r="E3722">
        <v>72</v>
      </c>
      <c r="F3722" t="s">
        <v>21</v>
      </c>
      <c r="G3722" s="1">
        <v>44887</v>
      </c>
      <c r="H3722">
        <v>1000</v>
      </c>
      <c r="I3722">
        <v>13</v>
      </c>
      <c r="J3722">
        <v>81128</v>
      </c>
      <c r="K3722" s="1">
        <v>45479</v>
      </c>
      <c r="L3722" t="s">
        <v>49</v>
      </c>
      <c r="M3722">
        <v>970622</v>
      </c>
      <c r="N3722">
        <v>654</v>
      </c>
      <c r="O3722">
        <v>1424</v>
      </c>
      <c r="P3722">
        <v>7</v>
      </c>
      <c r="Q3722">
        <v>3987.2</v>
      </c>
    </row>
    <row r="3723" spans="1:17" x14ac:dyDescent="0.3">
      <c r="A3723" t="s">
        <v>58</v>
      </c>
      <c r="B3723" t="s">
        <v>90</v>
      </c>
      <c r="C3723" t="s">
        <v>19</v>
      </c>
      <c r="D3723" t="s">
        <v>31</v>
      </c>
      <c r="E3723">
        <v>91</v>
      </c>
      <c r="F3723" t="s">
        <v>21</v>
      </c>
      <c r="G3723" s="1">
        <v>44818</v>
      </c>
      <c r="H3723">
        <v>1400</v>
      </c>
      <c r="I3723">
        <v>5</v>
      </c>
      <c r="J3723">
        <v>95514</v>
      </c>
      <c r="K3723" s="1">
        <v>45600</v>
      </c>
      <c r="L3723" t="s">
        <v>22</v>
      </c>
      <c r="M3723">
        <v>391371</v>
      </c>
      <c r="N3723">
        <v>903</v>
      </c>
      <c r="O3723">
        <v>1239</v>
      </c>
      <c r="P3723">
        <v>7</v>
      </c>
      <c r="Q3723">
        <v>3469.2</v>
      </c>
    </row>
    <row r="3724" spans="1:17" x14ac:dyDescent="0.3">
      <c r="A3724" t="s">
        <v>23</v>
      </c>
      <c r="B3724" t="s">
        <v>87</v>
      </c>
      <c r="C3724" t="s">
        <v>19</v>
      </c>
      <c r="D3724" t="s">
        <v>43</v>
      </c>
      <c r="E3724">
        <v>81</v>
      </c>
      <c r="F3724" t="s">
        <v>21</v>
      </c>
      <c r="G3724" s="1">
        <v>44422</v>
      </c>
      <c r="H3724">
        <v>1100</v>
      </c>
      <c r="I3724">
        <v>19</v>
      </c>
      <c r="J3724">
        <v>99891</v>
      </c>
      <c r="K3724" s="1">
        <v>45463</v>
      </c>
      <c r="L3724" t="s">
        <v>27</v>
      </c>
      <c r="M3724">
        <v>946470</v>
      </c>
      <c r="N3724">
        <v>458</v>
      </c>
      <c r="O3724">
        <v>998</v>
      </c>
      <c r="P3724">
        <v>3</v>
      </c>
      <c r="Q3724">
        <v>1197.5999999999999</v>
      </c>
    </row>
    <row r="3725" spans="1:17" x14ac:dyDescent="0.3">
      <c r="A3725" t="s">
        <v>58</v>
      </c>
      <c r="B3725" t="s">
        <v>70</v>
      </c>
      <c r="C3725" t="s">
        <v>30</v>
      </c>
      <c r="D3725" t="s">
        <v>20</v>
      </c>
      <c r="E3725">
        <v>27</v>
      </c>
      <c r="F3725" t="s">
        <v>21</v>
      </c>
      <c r="G3725" s="1">
        <v>45463</v>
      </c>
      <c r="H3725">
        <v>950</v>
      </c>
      <c r="I3725">
        <v>11</v>
      </c>
      <c r="J3725">
        <v>38769</v>
      </c>
      <c r="K3725" s="1">
        <v>45597</v>
      </c>
      <c r="L3725" t="s">
        <v>22</v>
      </c>
      <c r="M3725">
        <v>427808</v>
      </c>
      <c r="N3725">
        <v>240</v>
      </c>
      <c r="O3725">
        <v>2321</v>
      </c>
      <c r="P3725">
        <v>4</v>
      </c>
      <c r="Q3725">
        <v>3713.6</v>
      </c>
    </row>
    <row r="3726" spans="1:17" x14ac:dyDescent="0.3">
      <c r="A3726" t="s">
        <v>65</v>
      </c>
      <c r="B3726" t="s">
        <v>69</v>
      </c>
      <c r="C3726" t="s">
        <v>19</v>
      </c>
      <c r="D3726" t="s">
        <v>61</v>
      </c>
      <c r="E3726">
        <v>18</v>
      </c>
      <c r="F3726" t="s">
        <v>32</v>
      </c>
      <c r="G3726" s="1">
        <v>44990</v>
      </c>
      <c r="H3726">
        <v>950</v>
      </c>
      <c r="I3726">
        <v>7</v>
      </c>
      <c r="J3726">
        <v>17225</v>
      </c>
      <c r="K3726" s="1">
        <v>45406</v>
      </c>
      <c r="L3726" t="s">
        <v>37</v>
      </c>
      <c r="M3726">
        <v>188112</v>
      </c>
      <c r="N3726">
        <v>715</v>
      </c>
      <c r="O3726">
        <v>1493</v>
      </c>
      <c r="P3726">
        <v>6</v>
      </c>
      <c r="Q3726">
        <v>3583.2</v>
      </c>
    </row>
    <row r="3727" spans="1:17" x14ac:dyDescent="0.3">
      <c r="A3727" t="s">
        <v>23</v>
      </c>
      <c r="B3727" t="s">
        <v>72</v>
      </c>
      <c r="C3727" t="s">
        <v>19</v>
      </c>
      <c r="D3727" t="s">
        <v>26</v>
      </c>
      <c r="E3727">
        <v>9</v>
      </c>
      <c r="F3727" t="s">
        <v>32</v>
      </c>
      <c r="G3727" s="1">
        <v>44781</v>
      </c>
      <c r="H3727">
        <v>800</v>
      </c>
      <c r="I3727">
        <v>19</v>
      </c>
      <c r="J3727">
        <v>92239</v>
      </c>
      <c r="K3727" s="1">
        <v>45605</v>
      </c>
      <c r="L3727" t="s">
        <v>22</v>
      </c>
      <c r="M3727">
        <v>144774</v>
      </c>
      <c r="N3727">
        <v>545</v>
      </c>
      <c r="O3727">
        <v>1487</v>
      </c>
      <c r="P3727">
        <v>8</v>
      </c>
      <c r="Q3727">
        <v>4758.3999999999996</v>
      </c>
    </row>
    <row r="3728" spans="1:17" x14ac:dyDescent="0.3">
      <c r="A3728" t="s">
        <v>34</v>
      </c>
      <c r="B3728" t="s">
        <v>87</v>
      </c>
      <c r="C3728" t="s">
        <v>25</v>
      </c>
      <c r="D3728" t="s">
        <v>39</v>
      </c>
      <c r="E3728">
        <v>44</v>
      </c>
      <c r="F3728" t="s">
        <v>32</v>
      </c>
      <c r="G3728" s="1">
        <v>44832</v>
      </c>
      <c r="H3728">
        <v>1300</v>
      </c>
      <c r="I3728">
        <v>20</v>
      </c>
      <c r="J3728">
        <v>13225</v>
      </c>
      <c r="K3728" s="1">
        <v>45336</v>
      </c>
      <c r="L3728" t="s">
        <v>48</v>
      </c>
      <c r="M3728">
        <v>337431</v>
      </c>
      <c r="N3728">
        <v>531</v>
      </c>
      <c r="O3728">
        <v>2281</v>
      </c>
      <c r="P3728">
        <v>4</v>
      </c>
      <c r="Q3728">
        <v>3649.6</v>
      </c>
    </row>
    <row r="3729" spans="1:17" x14ac:dyDescent="0.3">
      <c r="A3729" t="s">
        <v>17</v>
      </c>
      <c r="B3729" t="s">
        <v>67</v>
      </c>
      <c r="C3729" t="s">
        <v>25</v>
      </c>
      <c r="D3729" t="s">
        <v>47</v>
      </c>
      <c r="E3729">
        <v>84</v>
      </c>
      <c r="F3729" t="s">
        <v>32</v>
      </c>
      <c r="G3729" s="1">
        <v>44430</v>
      </c>
      <c r="H3729">
        <v>1000</v>
      </c>
      <c r="I3729">
        <v>4</v>
      </c>
      <c r="J3729">
        <v>47867</v>
      </c>
      <c r="K3729" s="1">
        <v>45417</v>
      </c>
      <c r="L3729" t="s">
        <v>52</v>
      </c>
      <c r="M3729">
        <v>866943</v>
      </c>
      <c r="N3729">
        <v>847</v>
      </c>
      <c r="O3729">
        <v>2919</v>
      </c>
      <c r="P3729">
        <v>2</v>
      </c>
      <c r="Q3729">
        <v>2335.1999999999998</v>
      </c>
    </row>
    <row r="3730" spans="1:17" x14ac:dyDescent="0.3">
      <c r="A3730" t="s">
        <v>54</v>
      </c>
      <c r="B3730" t="s">
        <v>68</v>
      </c>
      <c r="C3730" t="s">
        <v>25</v>
      </c>
      <c r="D3730" t="s">
        <v>51</v>
      </c>
      <c r="E3730">
        <v>76</v>
      </c>
      <c r="F3730" t="s">
        <v>32</v>
      </c>
      <c r="G3730" s="1">
        <v>44200</v>
      </c>
      <c r="H3730">
        <v>1200</v>
      </c>
      <c r="I3730">
        <v>4</v>
      </c>
      <c r="J3730">
        <v>69499</v>
      </c>
      <c r="K3730" s="1">
        <v>45508</v>
      </c>
      <c r="L3730" t="s">
        <v>33</v>
      </c>
      <c r="M3730">
        <v>587719</v>
      </c>
      <c r="N3730">
        <v>648</v>
      </c>
      <c r="O3730">
        <v>1570</v>
      </c>
      <c r="P3730">
        <v>3</v>
      </c>
      <c r="Q3730">
        <v>1884</v>
      </c>
    </row>
    <row r="3731" spans="1:17" x14ac:dyDescent="0.3">
      <c r="A3731" t="s">
        <v>23</v>
      </c>
      <c r="B3731" t="s">
        <v>64</v>
      </c>
      <c r="C3731" t="s">
        <v>30</v>
      </c>
      <c r="D3731" t="s">
        <v>39</v>
      </c>
      <c r="E3731">
        <v>83</v>
      </c>
      <c r="F3731" t="s">
        <v>32</v>
      </c>
      <c r="G3731" s="1">
        <v>45353</v>
      </c>
      <c r="H3731">
        <v>800</v>
      </c>
      <c r="I3731">
        <v>20</v>
      </c>
      <c r="J3731">
        <v>59863</v>
      </c>
      <c r="K3731" s="1">
        <v>45574</v>
      </c>
      <c r="L3731" t="s">
        <v>57</v>
      </c>
      <c r="M3731">
        <v>779560</v>
      </c>
      <c r="N3731">
        <v>812</v>
      </c>
      <c r="O3731">
        <v>2129</v>
      </c>
      <c r="P3731">
        <v>1</v>
      </c>
      <c r="Q3731">
        <v>851.6</v>
      </c>
    </row>
    <row r="3732" spans="1:17" x14ac:dyDescent="0.3">
      <c r="A3732" t="s">
        <v>54</v>
      </c>
      <c r="B3732" t="s">
        <v>36</v>
      </c>
      <c r="C3732" t="s">
        <v>25</v>
      </c>
      <c r="D3732" t="s">
        <v>61</v>
      </c>
      <c r="E3732">
        <v>68</v>
      </c>
      <c r="F3732" t="s">
        <v>32</v>
      </c>
      <c r="G3732" s="1">
        <v>45383</v>
      </c>
      <c r="H3732">
        <v>1000</v>
      </c>
      <c r="I3732">
        <v>9</v>
      </c>
      <c r="J3732">
        <v>29441</v>
      </c>
      <c r="K3732" s="1">
        <v>45608</v>
      </c>
      <c r="L3732" t="s">
        <v>22</v>
      </c>
      <c r="M3732">
        <v>290951</v>
      </c>
      <c r="N3732">
        <v>841</v>
      </c>
      <c r="O3732">
        <v>2837</v>
      </c>
      <c r="P3732">
        <v>5</v>
      </c>
      <c r="Q3732">
        <v>5674</v>
      </c>
    </row>
    <row r="3733" spans="1:17" x14ac:dyDescent="0.3">
      <c r="A3733" t="s">
        <v>28</v>
      </c>
      <c r="B3733" t="s">
        <v>70</v>
      </c>
      <c r="C3733" t="s">
        <v>30</v>
      </c>
      <c r="D3733" t="s">
        <v>43</v>
      </c>
      <c r="E3733">
        <v>29</v>
      </c>
      <c r="F3733" t="s">
        <v>32</v>
      </c>
      <c r="G3733" s="1">
        <v>44193</v>
      </c>
      <c r="H3733">
        <v>950</v>
      </c>
      <c r="I3733">
        <v>6</v>
      </c>
      <c r="J3733">
        <v>90007</v>
      </c>
      <c r="K3733" s="1">
        <v>45562</v>
      </c>
      <c r="L3733" t="s">
        <v>62</v>
      </c>
      <c r="M3733">
        <v>875923</v>
      </c>
      <c r="N3733">
        <v>512</v>
      </c>
      <c r="O3733">
        <v>1820</v>
      </c>
      <c r="P3733">
        <v>3</v>
      </c>
      <c r="Q3733">
        <v>2184</v>
      </c>
    </row>
    <row r="3734" spans="1:17" x14ac:dyDescent="0.3">
      <c r="A3734" t="s">
        <v>23</v>
      </c>
      <c r="B3734" t="s">
        <v>75</v>
      </c>
      <c r="C3734" t="s">
        <v>25</v>
      </c>
      <c r="D3734" t="s">
        <v>31</v>
      </c>
      <c r="E3734">
        <v>100</v>
      </c>
      <c r="F3734" t="s">
        <v>32</v>
      </c>
      <c r="G3734" s="1">
        <v>43886</v>
      </c>
      <c r="H3734">
        <v>800</v>
      </c>
      <c r="I3734">
        <v>14</v>
      </c>
      <c r="J3734">
        <v>50903</v>
      </c>
      <c r="K3734" s="1">
        <v>45613</v>
      </c>
      <c r="L3734" t="s">
        <v>22</v>
      </c>
      <c r="M3734">
        <v>732980</v>
      </c>
      <c r="N3734">
        <v>684</v>
      </c>
      <c r="O3734">
        <v>1442</v>
      </c>
      <c r="P3734">
        <v>5</v>
      </c>
      <c r="Q3734">
        <v>2884</v>
      </c>
    </row>
    <row r="3735" spans="1:17" x14ac:dyDescent="0.3">
      <c r="A3735" t="s">
        <v>23</v>
      </c>
      <c r="B3735" t="s">
        <v>75</v>
      </c>
      <c r="C3735" t="s">
        <v>19</v>
      </c>
      <c r="D3735" t="s">
        <v>39</v>
      </c>
      <c r="E3735">
        <v>21</v>
      </c>
      <c r="F3735" t="s">
        <v>21</v>
      </c>
      <c r="G3735" s="1">
        <v>44043</v>
      </c>
      <c r="H3735">
        <v>1200</v>
      </c>
      <c r="I3735">
        <v>20</v>
      </c>
      <c r="J3735">
        <v>45612</v>
      </c>
      <c r="K3735" s="1">
        <v>45601</v>
      </c>
      <c r="L3735" t="s">
        <v>22</v>
      </c>
      <c r="M3735">
        <v>220116</v>
      </c>
      <c r="N3735">
        <v>494</v>
      </c>
      <c r="O3735">
        <v>1243</v>
      </c>
      <c r="P3735">
        <v>1</v>
      </c>
      <c r="Q3735">
        <v>497.2</v>
      </c>
    </row>
    <row r="3736" spans="1:17" x14ac:dyDescent="0.3">
      <c r="A3736" t="s">
        <v>65</v>
      </c>
      <c r="B3736" t="s">
        <v>91</v>
      </c>
      <c r="C3736" t="s">
        <v>25</v>
      </c>
      <c r="D3736" t="s">
        <v>56</v>
      </c>
      <c r="E3736">
        <v>98</v>
      </c>
      <c r="F3736" t="s">
        <v>32</v>
      </c>
      <c r="G3736" s="1">
        <v>45366</v>
      </c>
      <c r="H3736">
        <v>1200</v>
      </c>
      <c r="I3736">
        <v>13</v>
      </c>
      <c r="J3736">
        <v>13947</v>
      </c>
      <c r="K3736" s="1">
        <v>45521</v>
      </c>
      <c r="L3736" t="s">
        <v>33</v>
      </c>
      <c r="M3736">
        <v>981970</v>
      </c>
      <c r="N3736">
        <v>854</v>
      </c>
      <c r="O3736">
        <v>802</v>
      </c>
      <c r="P3736">
        <v>1</v>
      </c>
      <c r="Q3736">
        <v>320.8</v>
      </c>
    </row>
    <row r="3737" spans="1:17" x14ac:dyDescent="0.3">
      <c r="A3737" t="s">
        <v>17</v>
      </c>
      <c r="B3737" t="s">
        <v>69</v>
      </c>
      <c r="C3737" t="s">
        <v>25</v>
      </c>
      <c r="D3737" t="s">
        <v>26</v>
      </c>
      <c r="E3737">
        <v>34</v>
      </c>
      <c r="F3737" t="s">
        <v>21</v>
      </c>
      <c r="G3737" s="1">
        <v>44053</v>
      </c>
      <c r="H3737">
        <v>1200</v>
      </c>
      <c r="I3737">
        <v>9</v>
      </c>
      <c r="J3737">
        <v>10261</v>
      </c>
      <c r="K3737" s="1">
        <v>45579</v>
      </c>
      <c r="L3737" t="s">
        <v>57</v>
      </c>
      <c r="M3737">
        <v>268382</v>
      </c>
      <c r="N3737">
        <v>741</v>
      </c>
      <c r="O3737">
        <v>1219</v>
      </c>
      <c r="P3737">
        <v>6</v>
      </c>
      <c r="Q3737">
        <v>2925.6</v>
      </c>
    </row>
    <row r="3738" spans="1:17" x14ac:dyDescent="0.3">
      <c r="A3738" t="s">
        <v>40</v>
      </c>
      <c r="B3738" t="s">
        <v>73</v>
      </c>
      <c r="C3738" t="s">
        <v>25</v>
      </c>
      <c r="D3738" t="s">
        <v>47</v>
      </c>
      <c r="E3738">
        <v>75</v>
      </c>
      <c r="F3738" t="s">
        <v>21</v>
      </c>
      <c r="G3738" s="1">
        <v>45272</v>
      </c>
      <c r="H3738">
        <v>1200</v>
      </c>
      <c r="I3738">
        <v>8</v>
      </c>
      <c r="J3738">
        <v>84922</v>
      </c>
      <c r="K3738" s="1">
        <v>45414</v>
      </c>
      <c r="L3738" t="s">
        <v>52</v>
      </c>
      <c r="M3738">
        <v>896593</v>
      </c>
      <c r="N3738">
        <v>265</v>
      </c>
      <c r="O3738">
        <v>2856</v>
      </c>
      <c r="P3738">
        <v>5</v>
      </c>
      <c r="Q3738">
        <v>5712</v>
      </c>
    </row>
    <row r="3739" spans="1:17" x14ac:dyDescent="0.3">
      <c r="A3739" t="s">
        <v>23</v>
      </c>
      <c r="B3739" t="s">
        <v>81</v>
      </c>
      <c r="C3739" t="s">
        <v>30</v>
      </c>
      <c r="D3739" t="s">
        <v>26</v>
      </c>
      <c r="E3739">
        <v>4</v>
      </c>
      <c r="F3739" t="s">
        <v>21</v>
      </c>
      <c r="G3739" s="1">
        <v>45039</v>
      </c>
      <c r="H3739">
        <v>950</v>
      </c>
      <c r="I3739">
        <v>3</v>
      </c>
      <c r="J3739">
        <v>87798</v>
      </c>
      <c r="K3739" s="1">
        <v>45475</v>
      </c>
      <c r="L3739" t="s">
        <v>49</v>
      </c>
      <c r="M3739">
        <v>389166</v>
      </c>
      <c r="N3739">
        <v>453</v>
      </c>
      <c r="O3739">
        <v>1716</v>
      </c>
      <c r="P3739">
        <v>5</v>
      </c>
      <c r="Q3739">
        <v>3432</v>
      </c>
    </row>
    <row r="3740" spans="1:17" x14ac:dyDescent="0.3">
      <c r="A3740" t="s">
        <v>40</v>
      </c>
      <c r="B3740" t="s">
        <v>42</v>
      </c>
      <c r="C3740" t="s">
        <v>25</v>
      </c>
      <c r="D3740" t="s">
        <v>39</v>
      </c>
      <c r="E3740">
        <v>6</v>
      </c>
      <c r="F3740" t="s">
        <v>32</v>
      </c>
      <c r="G3740" s="1">
        <v>45390</v>
      </c>
      <c r="H3740">
        <v>1100</v>
      </c>
      <c r="I3740">
        <v>7</v>
      </c>
      <c r="J3740">
        <v>51920</v>
      </c>
      <c r="K3740" s="1">
        <v>45602</v>
      </c>
      <c r="L3740" t="s">
        <v>22</v>
      </c>
      <c r="M3740">
        <v>780464</v>
      </c>
      <c r="N3740">
        <v>959</v>
      </c>
      <c r="O3740">
        <v>1622</v>
      </c>
      <c r="P3740">
        <v>6</v>
      </c>
      <c r="Q3740">
        <v>3892.8</v>
      </c>
    </row>
    <row r="3741" spans="1:17" x14ac:dyDescent="0.3">
      <c r="A3741" t="s">
        <v>40</v>
      </c>
      <c r="B3741" t="s">
        <v>80</v>
      </c>
      <c r="C3741" t="s">
        <v>19</v>
      </c>
      <c r="D3741" t="s">
        <v>47</v>
      </c>
      <c r="E3741">
        <v>73</v>
      </c>
      <c r="F3741" t="s">
        <v>32</v>
      </c>
      <c r="G3741" s="1">
        <v>45361</v>
      </c>
      <c r="H3741">
        <v>1400</v>
      </c>
      <c r="I3741">
        <v>3</v>
      </c>
      <c r="J3741">
        <v>94712</v>
      </c>
      <c r="K3741" s="1">
        <v>45390</v>
      </c>
      <c r="L3741" t="s">
        <v>37</v>
      </c>
      <c r="M3741">
        <v>640574</v>
      </c>
      <c r="N3741">
        <v>334</v>
      </c>
      <c r="O3741">
        <v>1777</v>
      </c>
      <c r="P3741">
        <v>3</v>
      </c>
      <c r="Q3741">
        <v>2132.4</v>
      </c>
    </row>
    <row r="3742" spans="1:17" x14ac:dyDescent="0.3">
      <c r="A3742" t="s">
        <v>23</v>
      </c>
      <c r="B3742" t="s">
        <v>83</v>
      </c>
      <c r="C3742" t="s">
        <v>19</v>
      </c>
      <c r="D3742" t="s">
        <v>20</v>
      </c>
      <c r="E3742">
        <v>39</v>
      </c>
      <c r="F3742" t="s">
        <v>32</v>
      </c>
      <c r="G3742" s="1">
        <v>44096</v>
      </c>
      <c r="H3742">
        <v>1300</v>
      </c>
      <c r="I3742">
        <v>7</v>
      </c>
      <c r="J3742">
        <v>34299</v>
      </c>
      <c r="K3742" s="1">
        <v>45304</v>
      </c>
      <c r="L3742" t="s">
        <v>46</v>
      </c>
      <c r="M3742">
        <v>127610</v>
      </c>
      <c r="N3742">
        <v>427</v>
      </c>
      <c r="O3742">
        <v>2110</v>
      </c>
      <c r="P3742">
        <v>1</v>
      </c>
      <c r="Q3742">
        <v>844</v>
      </c>
    </row>
    <row r="3743" spans="1:17" x14ac:dyDescent="0.3">
      <c r="A3743" t="s">
        <v>28</v>
      </c>
      <c r="B3743" t="s">
        <v>36</v>
      </c>
      <c r="C3743" t="s">
        <v>19</v>
      </c>
      <c r="D3743" t="s">
        <v>43</v>
      </c>
      <c r="E3743">
        <v>44</v>
      </c>
      <c r="F3743" t="s">
        <v>21</v>
      </c>
      <c r="G3743" s="1">
        <v>45343</v>
      </c>
      <c r="H3743">
        <v>1400</v>
      </c>
      <c r="I3743">
        <v>3</v>
      </c>
      <c r="J3743">
        <v>69027</v>
      </c>
      <c r="K3743" s="1">
        <v>45524</v>
      </c>
      <c r="L3743" t="s">
        <v>33</v>
      </c>
      <c r="M3743">
        <v>866600</v>
      </c>
      <c r="N3743">
        <v>960</v>
      </c>
      <c r="O3743">
        <v>694</v>
      </c>
      <c r="P3743">
        <v>1</v>
      </c>
      <c r="Q3743">
        <v>277.60000000000002</v>
      </c>
    </row>
    <row r="3744" spans="1:17" x14ac:dyDescent="0.3">
      <c r="A3744" t="s">
        <v>58</v>
      </c>
      <c r="B3744" t="s">
        <v>70</v>
      </c>
      <c r="C3744" t="s">
        <v>19</v>
      </c>
      <c r="D3744" t="s">
        <v>26</v>
      </c>
      <c r="E3744">
        <v>77</v>
      </c>
      <c r="F3744" t="s">
        <v>21</v>
      </c>
      <c r="G3744" s="1">
        <v>45036</v>
      </c>
      <c r="H3744">
        <v>800</v>
      </c>
      <c r="I3744">
        <v>12</v>
      </c>
      <c r="J3744">
        <v>65213</v>
      </c>
      <c r="K3744" s="1">
        <v>45527</v>
      </c>
      <c r="L3744" t="s">
        <v>33</v>
      </c>
      <c r="M3744">
        <v>986811</v>
      </c>
      <c r="N3744">
        <v>384</v>
      </c>
      <c r="O3744">
        <v>1662</v>
      </c>
      <c r="P3744">
        <v>4</v>
      </c>
      <c r="Q3744">
        <v>2659.2</v>
      </c>
    </row>
    <row r="3745" spans="1:17" x14ac:dyDescent="0.3">
      <c r="A3745" t="s">
        <v>54</v>
      </c>
      <c r="B3745" t="s">
        <v>78</v>
      </c>
      <c r="C3745" t="s">
        <v>25</v>
      </c>
      <c r="D3745" t="s">
        <v>61</v>
      </c>
      <c r="E3745">
        <v>57</v>
      </c>
      <c r="F3745" t="s">
        <v>21</v>
      </c>
      <c r="G3745" s="1">
        <v>45241</v>
      </c>
      <c r="H3745">
        <v>1100</v>
      </c>
      <c r="I3745">
        <v>4</v>
      </c>
      <c r="J3745">
        <v>18707</v>
      </c>
      <c r="K3745" s="1">
        <v>45365</v>
      </c>
      <c r="L3745" t="s">
        <v>35</v>
      </c>
      <c r="M3745">
        <v>144724</v>
      </c>
      <c r="N3745">
        <v>734</v>
      </c>
      <c r="O3745">
        <v>2148</v>
      </c>
      <c r="P3745">
        <v>8</v>
      </c>
      <c r="Q3745">
        <v>6873.6</v>
      </c>
    </row>
    <row r="3746" spans="1:17" x14ac:dyDescent="0.3">
      <c r="A3746" t="s">
        <v>65</v>
      </c>
      <c r="B3746" t="s">
        <v>69</v>
      </c>
      <c r="C3746" t="s">
        <v>25</v>
      </c>
      <c r="D3746" t="s">
        <v>20</v>
      </c>
      <c r="E3746">
        <v>92</v>
      </c>
      <c r="F3746" t="s">
        <v>21</v>
      </c>
      <c r="G3746" s="1">
        <v>44943</v>
      </c>
      <c r="H3746">
        <v>1300</v>
      </c>
      <c r="I3746">
        <v>18</v>
      </c>
      <c r="J3746">
        <v>19125</v>
      </c>
      <c r="K3746" s="1">
        <v>45450</v>
      </c>
      <c r="L3746" t="s">
        <v>27</v>
      </c>
      <c r="M3746">
        <v>897350</v>
      </c>
      <c r="N3746">
        <v>449</v>
      </c>
      <c r="O3746">
        <v>1361</v>
      </c>
      <c r="P3746">
        <v>1</v>
      </c>
      <c r="Q3746">
        <v>544.4</v>
      </c>
    </row>
    <row r="3747" spans="1:17" x14ac:dyDescent="0.3">
      <c r="A3747" t="s">
        <v>34</v>
      </c>
      <c r="B3747" t="s">
        <v>41</v>
      </c>
      <c r="C3747" t="s">
        <v>19</v>
      </c>
      <c r="D3747" t="s">
        <v>43</v>
      </c>
      <c r="E3747">
        <v>31</v>
      </c>
      <c r="F3747" t="s">
        <v>21</v>
      </c>
      <c r="G3747" s="1">
        <v>43928</v>
      </c>
      <c r="H3747">
        <v>950</v>
      </c>
      <c r="I3747">
        <v>4</v>
      </c>
      <c r="J3747">
        <v>37326</v>
      </c>
      <c r="K3747" s="1">
        <v>45315</v>
      </c>
      <c r="L3747" t="s">
        <v>46</v>
      </c>
      <c r="M3747">
        <v>930217</v>
      </c>
      <c r="N3747">
        <v>253</v>
      </c>
      <c r="O3747">
        <v>2219</v>
      </c>
      <c r="P3747">
        <v>6</v>
      </c>
      <c r="Q3747">
        <v>5325.6</v>
      </c>
    </row>
    <row r="3748" spans="1:17" x14ac:dyDescent="0.3">
      <c r="A3748" t="s">
        <v>58</v>
      </c>
      <c r="B3748" t="s">
        <v>42</v>
      </c>
      <c r="C3748" t="s">
        <v>25</v>
      </c>
      <c r="D3748" t="s">
        <v>31</v>
      </c>
      <c r="E3748">
        <v>22</v>
      </c>
      <c r="F3748" t="s">
        <v>32</v>
      </c>
      <c r="G3748" s="1">
        <v>45246</v>
      </c>
      <c r="H3748">
        <v>1300</v>
      </c>
      <c r="I3748">
        <v>14</v>
      </c>
      <c r="J3748">
        <v>99564</v>
      </c>
      <c r="K3748" s="1">
        <v>45558</v>
      </c>
      <c r="L3748" t="s">
        <v>62</v>
      </c>
      <c r="M3748">
        <v>641905</v>
      </c>
      <c r="N3748">
        <v>928</v>
      </c>
      <c r="O3748">
        <v>1020</v>
      </c>
      <c r="P3748">
        <v>1</v>
      </c>
      <c r="Q3748">
        <v>408</v>
      </c>
    </row>
    <row r="3749" spans="1:17" x14ac:dyDescent="0.3">
      <c r="A3749" t="s">
        <v>58</v>
      </c>
      <c r="B3749" t="s">
        <v>84</v>
      </c>
      <c r="C3749" t="s">
        <v>25</v>
      </c>
      <c r="D3749" t="s">
        <v>43</v>
      </c>
      <c r="E3749">
        <v>100</v>
      </c>
      <c r="F3749" t="s">
        <v>21</v>
      </c>
      <c r="G3749" s="1">
        <v>44036</v>
      </c>
      <c r="H3749">
        <v>1000</v>
      </c>
      <c r="I3749">
        <v>18</v>
      </c>
      <c r="J3749">
        <v>47871</v>
      </c>
      <c r="K3749" s="1">
        <v>45588</v>
      </c>
      <c r="L3749" t="s">
        <v>57</v>
      </c>
      <c r="M3749">
        <v>540871</v>
      </c>
      <c r="N3749">
        <v>637</v>
      </c>
      <c r="O3749">
        <v>737</v>
      </c>
      <c r="P3749">
        <v>1</v>
      </c>
      <c r="Q3749">
        <v>294.8</v>
      </c>
    </row>
    <row r="3750" spans="1:17" x14ac:dyDescent="0.3">
      <c r="A3750" t="s">
        <v>54</v>
      </c>
      <c r="B3750" t="s">
        <v>80</v>
      </c>
      <c r="C3750" t="s">
        <v>19</v>
      </c>
      <c r="D3750" t="s">
        <v>43</v>
      </c>
      <c r="E3750">
        <v>46</v>
      </c>
      <c r="F3750" t="s">
        <v>32</v>
      </c>
      <c r="G3750" s="1">
        <v>44423</v>
      </c>
      <c r="H3750">
        <v>800</v>
      </c>
      <c r="I3750">
        <v>3</v>
      </c>
      <c r="J3750">
        <v>94836</v>
      </c>
      <c r="K3750" s="1">
        <v>45446</v>
      </c>
      <c r="L3750" t="s">
        <v>27</v>
      </c>
      <c r="M3750">
        <v>156763</v>
      </c>
      <c r="N3750">
        <v>314</v>
      </c>
      <c r="O3750">
        <v>2906</v>
      </c>
      <c r="P3750">
        <v>7</v>
      </c>
      <c r="Q3750">
        <v>8136.8</v>
      </c>
    </row>
    <row r="3751" spans="1:17" x14ac:dyDescent="0.3">
      <c r="A3751" t="s">
        <v>28</v>
      </c>
      <c r="B3751" t="s">
        <v>85</v>
      </c>
      <c r="C3751" t="s">
        <v>30</v>
      </c>
      <c r="D3751" t="s">
        <v>20</v>
      </c>
      <c r="E3751">
        <v>63</v>
      </c>
      <c r="F3751" t="s">
        <v>32</v>
      </c>
      <c r="G3751" s="1">
        <v>44675</v>
      </c>
      <c r="H3751">
        <v>1300</v>
      </c>
      <c r="I3751">
        <v>8</v>
      </c>
      <c r="J3751">
        <v>94098</v>
      </c>
      <c r="K3751" s="1">
        <v>45590</v>
      </c>
      <c r="L3751" t="s">
        <v>57</v>
      </c>
      <c r="M3751">
        <v>894184</v>
      </c>
      <c r="N3751">
        <v>412</v>
      </c>
      <c r="O3751">
        <v>2342</v>
      </c>
      <c r="P3751">
        <v>5</v>
      </c>
      <c r="Q3751">
        <v>4684</v>
      </c>
    </row>
    <row r="3752" spans="1:17" x14ac:dyDescent="0.3">
      <c r="A3752" t="s">
        <v>54</v>
      </c>
      <c r="B3752" t="s">
        <v>44</v>
      </c>
      <c r="C3752" t="s">
        <v>30</v>
      </c>
      <c r="D3752" t="s">
        <v>43</v>
      </c>
      <c r="E3752">
        <v>70</v>
      </c>
      <c r="F3752" t="s">
        <v>32</v>
      </c>
      <c r="G3752" s="1">
        <v>44977</v>
      </c>
      <c r="H3752">
        <v>1300</v>
      </c>
      <c r="I3752">
        <v>15</v>
      </c>
      <c r="J3752">
        <v>57926</v>
      </c>
      <c r="K3752" s="1">
        <v>45429</v>
      </c>
      <c r="L3752" t="s">
        <v>52</v>
      </c>
      <c r="M3752">
        <v>216627</v>
      </c>
      <c r="N3752">
        <v>636</v>
      </c>
      <c r="O3752">
        <v>2625</v>
      </c>
      <c r="P3752">
        <v>1</v>
      </c>
      <c r="Q3752">
        <v>1050</v>
      </c>
    </row>
    <row r="3753" spans="1:17" x14ac:dyDescent="0.3">
      <c r="A3753" t="s">
        <v>34</v>
      </c>
      <c r="B3753" t="s">
        <v>41</v>
      </c>
      <c r="C3753" t="s">
        <v>19</v>
      </c>
      <c r="D3753" t="s">
        <v>26</v>
      </c>
      <c r="E3753">
        <v>79</v>
      </c>
      <c r="F3753" t="s">
        <v>32</v>
      </c>
      <c r="G3753" s="1">
        <v>45043</v>
      </c>
      <c r="H3753">
        <v>1400</v>
      </c>
      <c r="I3753">
        <v>13</v>
      </c>
      <c r="J3753">
        <v>63883</v>
      </c>
      <c r="K3753" s="1">
        <v>45437</v>
      </c>
      <c r="L3753" t="s">
        <v>52</v>
      </c>
      <c r="M3753">
        <v>863921</v>
      </c>
      <c r="N3753">
        <v>267</v>
      </c>
      <c r="O3753">
        <v>2136</v>
      </c>
      <c r="P3753">
        <v>5</v>
      </c>
      <c r="Q3753">
        <v>4272</v>
      </c>
    </row>
    <row r="3754" spans="1:17" x14ac:dyDescent="0.3">
      <c r="A3754" t="s">
        <v>28</v>
      </c>
      <c r="B3754" t="s">
        <v>92</v>
      </c>
      <c r="C3754" t="s">
        <v>19</v>
      </c>
      <c r="D3754" t="s">
        <v>51</v>
      </c>
      <c r="E3754">
        <v>75</v>
      </c>
      <c r="F3754" t="s">
        <v>21</v>
      </c>
      <c r="G3754" s="1">
        <v>44743</v>
      </c>
      <c r="H3754">
        <v>1100</v>
      </c>
      <c r="I3754">
        <v>5</v>
      </c>
      <c r="J3754">
        <v>65854</v>
      </c>
      <c r="K3754" s="1">
        <v>45435</v>
      </c>
      <c r="L3754" t="s">
        <v>52</v>
      </c>
      <c r="M3754">
        <v>937688</v>
      </c>
      <c r="N3754">
        <v>832</v>
      </c>
      <c r="O3754">
        <v>790</v>
      </c>
      <c r="P3754">
        <v>5</v>
      </c>
      <c r="Q3754">
        <v>1580</v>
      </c>
    </row>
    <row r="3755" spans="1:17" x14ac:dyDescent="0.3">
      <c r="A3755" t="s">
        <v>58</v>
      </c>
      <c r="B3755" t="s">
        <v>88</v>
      </c>
      <c r="C3755" t="s">
        <v>25</v>
      </c>
      <c r="D3755" t="s">
        <v>26</v>
      </c>
      <c r="E3755">
        <v>98</v>
      </c>
      <c r="F3755" t="s">
        <v>21</v>
      </c>
      <c r="G3755" s="1">
        <v>44032</v>
      </c>
      <c r="H3755">
        <v>1200</v>
      </c>
      <c r="I3755">
        <v>8</v>
      </c>
      <c r="J3755">
        <v>31806</v>
      </c>
      <c r="K3755" s="1">
        <v>45467</v>
      </c>
      <c r="L3755" t="s">
        <v>27</v>
      </c>
      <c r="M3755">
        <v>406558</v>
      </c>
      <c r="N3755">
        <v>836</v>
      </c>
      <c r="O3755">
        <v>2213</v>
      </c>
      <c r="P3755">
        <v>4</v>
      </c>
      <c r="Q3755">
        <v>3540.8</v>
      </c>
    </row>
    <row r="3756" spans="1:17" x14ac:dyDescent="0.3">
      <c r="A3756" t="s">
        <v>40</v>
      </c>
      <c r="B3756" t="s">
        <v>72</v>
      </c>
      <c r="C3756" t="s">
        <v>30</v>
      </c>
      <c r="D3756" t="s">
        <v>56</v>
      </c>
      <c r="E3756">
        <v>42</v>
      </c>
      <c r="F3756" t="s">
        <v>21</v>
      </c>
      <c r="G3756" s="1">
        <v>45601</v>
      </c>
      <c r="H3756">
        <v>1000</v>
      </c>
      <c r="I3756">
        <v>20</v>
      </c>
      <c r="J3756">
        <v>52042</v>
      </c>
      <c r="K3756" s="1">
        <v>45487</v>
      </c>
      <c r="L3756" t="s">
        <v>49</v>
      </c>
      <c r="M3756">
        <v>416219</v>
      </c>
      <c r="N3756">
        <v>299</v>
      </c>
      <c r="O3756">
        <v>1814</v>
      </c>
      <c r="P3756">
        <v>7</v>
      </c>
      <c r="Q3756">
        <v>5079.2</v>
      </c>
    </row>
    <row r="3757" spans="1:17" x14ac:dyDescent="0.3">
      <c r="A3757" t="s">
        <v>17</v>
      </c>
      <c r="B3757" t="s">
        <v>92</v>
      </c>
      <c r="C3757" t="s">
        <v>30</v>
      </c>
      <c r="D3757" t="s">
        <v>79</v>
      </c>
      <c r="E3757">
        <v>31</v>
      </c>
      <c r="F3757" t="s">
        <v>21</v>
      </c>
      <c r="G3757" s="1">
        <v>44695</v>
      </c>
      <c r="H3757">
        <v>1300</v>
      </c>
      <c r="I3757">
        <v>11</v>
      </c>
      <c r="J3757">
        <v>47607</v>
      </c>
      <c r="K3757" s="1">
        <v>45382</v>
      </c>
      <c r="L3757" t="s">
        <v>35</v>
      </c>
      <c r="M3757">
        <v>716831</v>
      </c>
      <c r="N3757">
        <v>318</v>
      </c>
      <c r="O3757">
        <v>2050</v>
      </c>
      <c r="P3757">
        <v>3</v>
      </c>
      <c r="Q3757">
        <v>2460</v>
      </c>
    </row>
    <row r="3758" spans="1:17" x14ac:dyDescent="0.3">
      <c r="A3758" t="s">
        <v>23</v>
      </c>
      <c r="B3758" t="s">
        <v>93</v>
      </c>
      <c r="C3758" t="s">
        <v>25</v>
      </c>
      <c r="D3758" t="s">
        <v>79</v>
      </c>
      <c r="E3758">
        <v>79</v>
      </c>
      <c r="F3758" t="s">
        <v>21</v>
      </c>
      <c r="G3758" s="1">
        <v>43941</v>
      </c>
      <c r="H3758">
        <v>1400</v>
      </c>
      <c r="I3758">
        <v>17</v>
      </c>
      <c r="J3758">
        <v>86466</v>
      </c>
      <c r="K3758" s="1">
        <v>45426</v>
      </c>
      <c r="L3758" t="s">
        <v>52</v>
      </c>
      <c r="M3758">
        <v>984014</v>
      </c>
      <c r="N3758">
        <v>677</v>
      </c>
      <c r="O3758">
        <v>2701</v>
      </c>
      <c r="P3758">
        <v>2</v>
      </c>
      <c r="Q3758">
        <v>2160.8000000000002</v>
      </c>
    </row>
    <row r="3759" spans="1:17" x14ac:dyDescent="0.3">
      <c r="A3759" t="s">
        <v>23</v>
      </c>
      <c r="B3759" t="s">
        <v>38</v>
      </c>
      <c r="C3759" t="s">
        <v>19</v>
      </c>
      <c r="D3759" t="s">
        <v>31</v>
      </c>
      <c r="E3759">
        <v>64</v>
      </c>
      <c r="F3759" t="s">
        <v>32</v>
      </c>
      <c r="G3759" s="1">
        <v>44750</v>
      </c>
      <c r="H3759">
        <v>1300</v>
      </c>
      <c r="I3759">
        <v>9</v>
      </c>
      <c r="J3759">
        <v>10891</v>
      </c>
      <c r="K3759" s="1">
        <v>45539</v>
      </c>
      <c r="L3759" t="s">
        <v>62</v>
      </c>
      <c r="M3759">
        <v>978196</v>
      </c>
      <c r="N3759">
        <v>818</v>
      </c>
      <c r="O3759">
        <v>2373</v>
      </c>
      <c r="P3759">
        <v>3</v>
      </c>
      <c r="Q3759">
        <v>2847.6</v>
      </c>
    </row>
    <row r="3760" spans="1:17" x14ac:dyDescent="0.3">
      <c r="A3760" t="s">
        <v>28</v>
      </c>
      <c r="B3760" t="s">
        <v>88</v>
      </c>
      <c r="C3760" t="s">
        <v>30</v>
      </c>
      <c r="D3760" t="s">
        <v>20</v>
      </c>
      <c r="E3760">
        <v>7</v>
      </c>
      <c r="F3760" t="s">
        <v>32</v>
      </c>
      <c r="G3760" s="1">
        <v>45173</v>
      </c>
      <c r="H3760">
        <v>1400</v>
      </c>
      <c r="I3760">
        <v>8</v>
      </c>
      <c r="J3760">
        <v>89136</v>
      </c>
      <c r="K3760" s="1">
        <v>45552</v>
      </c>
      <c r="L3760" t="s">
        <v>62</v>
      </c>
      <c r="M3760">
        <v>607103</v>
      </c>
      <c r="N3760">
        <v>505</v>
      </c>
      <c r="O3760">
        <v>2094</v>
      </c>
      <c r="P3760">
        <v>8</v>
      </c>
      <c r="Q3760">
        <v>6700.8</v>
      </c>
    </row>
    <row r="3761" spans="1:17" x14ac:dyDescent="0.3">
      <c r="A3761" t="s">
        <v>40</v>
      </c>
      <c r="B3761" t="s">
        <v>84</v>
      </c>
      <c r="C3761" t="s">
        <v>25</v>
      </c>
      <c r="D3761" t="s">
        <v>31</v>
      </c>
      <c r="E3761">
        <v>97</v>
      </c>
      <c r="F3761" t="s">
        <v>32</v>
      </c>
      <c r="G3761" s="1">
        <v>44828</v>
      </c>
      <c r="H3761">
        <v>1200</v>
      </c>
      <c r="I3761">
        <v>14</v>
      </c>
      <c r="J3761">
        <v>41113</v>
      </c>
      <c r="K3761" s="1">
        <v>45492</v>
      </c>
      <c r="L3761" t="s">
        <v>49</v>
      </c>
      <c r="M3761">
        <v>989832</v>
      </c>
      <c r="N3761">
        <v>643</v>
      </c>
      <c r="O3761">
        <v>2001</v>
      </c>
      <c r="P3761">
        <v>7</v>
      </c>
      <c r="Q3761">
        <v>5602.8</v>
      </c>
    </row>
    <row r="3762" spans="1:17" x14ac:dyDescent="0.3">
      <c r="A3762" t="s">
        <v>34</v>
      </c>
      <c r="B3762" t="s">
        <v>74</v>
      </c>
      <c r="C3762" t="s">
        <v>25</v>
      </c>
      <c r="D3762" t="s">
        <v>31</v>
      </c>
      <c r="E3762">
        <v>54</v>
      </c>
      <c r="F3762" t="s">
        <v>21</v>
      </c>
      <c r="G3762" s="1">
        <v>45622</v>
      </c>
      <c r="H3762">
        <v>1200</v>
      </c>
      <c r="I3762">
        <v>17</v>
      </c>
      <c r="J3762">
        <v>10056</v>
      </c>
      <c r="K3762" s="1">
        <v>45530</v>
      </c>
      <c r="L3762" t="s">
        <v>33</v>
      </c>
      <c r="M3762">
        <v>762108</v>
      </c>
      <c r="N3762">
        <v>792</v>
      </c>
      <c r="O3762">
        <v>2446</v>
      </c>
      <c r="P3762">
        <v>7</v>
      </c>
      <c r="Q3762">
        <v>6848.8</v>
      </c>
    </row>
    <row r="3763" spans="1:17" x14ac:dyDescent="0.3">
      <c r="A3763" t="s">
        <v>65</v>
      </c>
      <c r="B3763" t="s">
        <v>18</v>
      </c>
      <c r="C3763" t="s">
        <v>30</v>
      </c>
      <c r="D3763" t="s">
        <v>45</v>
      </c>
      <c r="E3763">
        <v>14</v>
      </c>
      <c r="F3763" t="s">
        <v>21</v>
      </c>
      <c r="G3763" s="1">
        <v>43996</v>
      </c>
      <c r="H3763">
        <v>1000</v>
      </c>
      <c r="I3763">
        <v>13</v>
      </c>
      <c r="J3763">
        <v>28314</v>
      </c>
      <c r="K3763" s="1">
        <v>45530</v>
      </c>
      <c r="L3763" t="s">
        <v>33</v>
      </c>
      <c r="M3763">
        <v>693039</v>
      </c>
      <c r="N3763">
        <v>534</v>
      </c>
      <c r="O3763">
        <v>2835</v>
      </c>
      <c r="P3763">
        <v>7</v>
      </c>
      <c r="Q3763">
        <v>7938</v>
      </c>
    </row>
    <row r="3764" spans="1:17" x14ac:dyDescent="0.3">
      <c r="A3764" t="s">
        <v>58</v>
      </c>
      <c r="B3764" t="s">
        <v>88</v>
      </c>
      <c r="C3764" t="s">
        <v>25</v>
      </c>
      <c r="D3764" t="s">
        <v>39</v>
      </c>
      <c r="E3764">
        <v>84</v>
      </c>
      <c r="F3764" t="s">
        <v>32</v>
      </c>
      <c r="G3764" s="1">
        <v>44278</v>
      </c>
      <c r="H3764">
        <v>1100</v>
      </c>
      <c r="I3764">
        <v>10</v>
      </c>
      <c r="J3764">
        <v>80921</v>
      </c>
      <c r="K3764" s="1">
        <v>45504</v>
      </c>
      <c r="L3764" t="s">
        <v>49</v>
      </c>
      <c r="M3764">
        <v>754703</v>
      </c>
      <c r="N3764">
        <v>597</v>
      </c>
      <c r="O3764">
        <v>2728</v>
      </c>
      <c r="P3764">
        <v>4</v>
      </c>
      <c r="Q3764">
        <v>4364.8</v>
      </c>
    </row>
    <row r="3765" spans="1:17" x14ac:dyDescent="0.3">
      <c r="A3765" t="s">
        <v>23</v>
      </c>
      <c r="B3765" t="s">
        <v>18</v>
      </c>
      <c r="C3765" t="s">
        <v>25</v>
      </c>
      <c r="D3765" t="s">
        <v>43</v>
      </c>
      <c r="E3765">
        <v>42</v>
      </c>
      <c r="F3765" t="s">
        <v>32</v>
      </c>
      <c r="G3765" s="1">
        <v>44603</v>
      </c>
      <c r="H3765">
        <v>1200</v>
      </c>
      <c r="I3765">
        <v>8</v>
      </c>
      <c r="J3765">
        <v>69517</v>
      </c>
      <c r="K3765" s="1">
        <v>45365</v>
      </c>
      <c r="L3765" t="s">
        <v>35</v>
      </c>
      <c r="M3765">
        <v>540320</v>
      </c>
      <c r="N3765">
        <v>613</v>
      </c>
      <c r="O3765">
        <v>974</v>
      </c>
      <c r="P3765">
        <v>5</v>
      </c>
      <c r="Q3765">
        <v>1948</v>
      </c>
    </row>
    <row r="3766" spans="1:17" x14ac:dyDescent="0.3">
      <c r="A3766" t="s">
        <v>17</v>
      </c>
      <c r="B3766" t="s">
        <v>67</v>
      </c>
      <c r="C3766" t="s">
        <v>25</v>
      </c>
      <c r="D3766" t="s">
        <v>31</v>
      </c>
      <c r="E3766">
        <v>34</v>
      </c>
      <c r="F3766" t="s">
        <v>21</v>
      </c>
      <c r="G3766" s="1">
        <v>44773</v>
      </c>
      <c r="H3766">
        <v>1200</v>
      </c>
      <c r="I3766">
        <v>17</v>
      </c>
      <c r="J3766">
        <v>96489</v>
      </c>
      <c r="K3766" s="1">
        <v>45478</v>
      </c>
      <c r="L3766" t="s">
        <v>49</v>
      </c>
      <c r="M3766">
        <v>349553</v>
      </c>
      <c r="N3766">
        <v>879</v>
      </c>
      <c r="O3766">
        <v>832</v>
      </c>
      <c r="P3766">
        <v>1</v>
      </c>
      <c r="Q3766">
        <v>332.8</v>
      </c>
    </row>
    <row r="3767" spans="1:17" x14ac:dyDescent="0.3">
      <c r="A3767" t="s">
        <v>54</v>
      </c>
      <c r="B3767" t="s">
        <v>67</v>
      </c>
      <c r="C3767" t="s">
        <v>30</v>
      </c>
      <c r="D3767" t="s">
        <v>56</v>
      </c>
      <c r="E3767">
        <v>50</v>
      </c>
      <c r="F3767" t="s">
        <v>32</v>
      </c>
      <c r="G3767" s="1">
        <v>45549</v>
      </c>
      <c r="H3767">
        <v>800</v>
      </c>
      <c r="I3767">
        <v>19</v>
      </c>
      <c r="J3767">
        <v>69016</v>
      </c>
      <c r="K3767" s="1">
        <v>45387</v>
      </c>
      <c r="L3767" t="s">
        <v>37</v>
      </c>
      <c r="M3767">
        <v>888026</v>
      </c>
      <c r="N3767">
        <v>538</v>
      </c>
      <c r="O3767">
        <v>1681</v>
      </c>
      <c r="P3767">
        <v>1</v>
      </c>
      <c r="Q3767">
        <v>672.4</v>
      </c>
    </row>
    <row r="3768" spans="1:17" x14ac:dyDescent="0.3">
      <c r="A3768" t="s">
        <v>58</v>
      </c>
      <c r="B3768" t="s">
        <v>29</v>
      </c>
      <c r="C3768" t="s">
        <v>30</v>
      </c>
      <c r="D3768" t="s">
        <v>51</v>
      </c>
      <c r="E3768">
        <v>56</v>
      </c>
      <c r="F3768" t="s">
        <v>32</v>
      </c>
      <c r="G3768" s="1">
        <v>44693</v>
      </c>
      <c r="H3768">
        <v>1300</v>
      </c>
      <c r="I3768">
        <v>7</v>
      </c>
      <c r="J3768">
        <v>75058</v>
      </c>
      <c r="K3768" s="1">
        <v>45487</v>
      </c>
      <c r="L3768" t="s">
        <v>49</v>
      </c>
      <c r="M3768">
        <v>393178</v>
      </c>
      <c r="N3768">
        <v>493</v>
      </c>
      <c r="O3768">
        <v>1084</v>
      </c>
      <c r="P3768">
        <v>3</v>
      </c>
      <c r="Q3768">
        <v>1300.8</v>
      </c>
    </row>
    <row r="3769" spans="1:17" x14ac:dyDescent="0.3">
      <c r="A3769" t="s">
        <v>28</v>
      </c>
      <c r="B3769" t="s">
        <v>87</v>
      </c>
      <c r="C3769" t="s">
        <v>19</v>
      </c>
      <c r="D3769" t="s">
        <v>51</v>
      </c>
      <c r="E3769">
        <v>88</v>
      </c>
      <c r="F3769" t="s">
        <v>21</v>
      </c>
      <c r="G3769" s="1">
        <v>45557</v>
      </c>
      <c r="H3769">
        <v>1400</v>
      </c>
      <c r="I3769">
        <v>14</v>
      </c>
      <c r="J3769">
        <v>89201</v>
      </c>
      <c r="K3769" s="1">
        <v>45379</v>
      </c>
      <c r="L3769" t="s">
        <v>35</v>
      </c>
      <c r="M3769">
        <v>708221</v>
      </c>
      <c r="N3769">
        <v>696</v>
      </c>
      <c r="O3769">
        <v>2095</v>
      </c>
      <c r="P3769">
        <v>3</v>
      </c>
      <c r="Q3769">
        <v>2514</v>
      </c>
    </row>
    <row r="3770" spans="1:17" x14ac:dyDescent="0.3">
      <c r="A3770" t="s">
        <v>40</v>
      </c>
      <c r="B3770" t="s">
        <v>55</v>
      </c>
      <c r="C3770" t="s">
        <v>19</v>
      </c>
      <c r="D3770" t="s">
        <v>47</v>
      </c>
      <c r="E3770">
        <v>16</v>
      </c>
      <c r="F3770" t="s">
        <v>32</v>
      </c>
      <c r="G3770" s="1">
        <v>45546</v>
      </c>
      <c r="H3770">
        <v>1200</v>
      </c>
      <c r="I3770">
        <v>12</v>
      </c>
      <c r="J3770">
        <v>49736</v>
      </c>
      <c r="K3770" s="1">
        <v>45296</v>
      </c>
      <c r="L3770" t="s">
        <v>46</v>
      </c>
      <c r="M3770">
        <v>356533</v>
      </c>
      <c r="N3770">
        <v>652</v>
      </c>
      <c r="O3770">
        <v>1141</v>
      </c>
      <c r="P3770">
        <v>4</v>
      </c>
      <c r="Q3770">
        <v>1825.6</v>
      </c>
    </row>
    <row r="3771" spans="1:17" x14ac:dyDescent="0.3">
      <c r="A3771" t="s">
        <v>65</v>
      </c>
      <c r="B3771" t="s">
        <v>89</v>
      </c>
      <c r="C3771" t="s">
        <v>30</v>
      </c>
      <c r="D3771" t="s">
        <v>20</v>
      </c>
      <c r="E3771">
        <v>75</v>
      </c>
      <c r="F3771" t="s">
        <v>32</v>
      </c>
      <c r="G3771" s="1">
        <v>45141</v>
      </c>
      <c r="H3771">
        <v>1100</v>
      </c>
      <c r="I3771">
        <v>5</v>
      </c>
      <c r="J3771">
        <v>49391</v>
      </c>
      <c r="K3771" s="1">
        <v>45501</v>
      </c>
      <c r="L3771" t="s">
        <v>49</v>
      </c>
      <c r="M3771">
        <v>215678</v>
      </c>
      <c r="N3771">
        <v>208</v>
      </c>
      <c r="O3771">
        <v>683</v>
      </c>
      <c r="P3771">
        <v>3</v>
      </c>
      <c r="Q3771">
        <v>819.6</v>
      </c>
    </row>
    <row r="3772" spans="1:17" x14ac:dyDescent="0.3">
      <c r="A3772" t="s">
        <v>54</v>
      </c>
      <c r="B3772" t="s">
        <v>83</v>
      </c>
      <c r="C3772" t="s">
        <v>30</v>
      </c>
      <c r="D3772" t="s">
        <v>47</v>
      </c>
      <c r="E3772">
        <v>31</v>
      </c>
      <c r="F3772" t="s">
        <v>32</v>
      </c>
      <c r="G3772" s="1">
        <v>45291</v>
      </c>
      <c r="H3772">
        <v>1100</v>
      </c>
      <c r="I3772">
        <v>10</v>
      </c>
      <c r="J3772">
        <v>52625</v>
      </c>
      <c r="K3772" s="1">
        <v>45316</v>
      </c>
      <c r="L3772" t="s">
        <v>46</v>
      </c>
      <c r="M3772">
        <v>443538</v>
      </c>
      <c r="N3772">
        <v>490</v>
      </c>
      <c r="O3772">
        <v>513</v>
      </c>
      <c r="P3772">
        <v>3</v>
      </c>
      <c r="Q3772">
        <v>615.6</v>
      </c>
    </row>
    <row r="3773" spans="1:17" x14ac:dyDescent="0.3">
      <c r="A3773" t="s">
        <v>40</v>
      </c>
      <c r="B3773" t="s">
        <v>94</v>
      </c>
      <c r="C3773" t="s">
        <v>19</v>
      </c>
      <c r="D3773" t="s">
        <v>20</v>
      </c>
      <c r="E3773">
        <v>53</v>
      </c>
      <c r="F3773" t="s">
        <v>21</v>
      </c>
      <c r="G3773" s="1">
        <v>44394</v>
      </c>
      <c r="H3773">
        <v>950</v>
      </c>
      <c r="I3773">
        <v>6</v>
      </c>
      <c r="J3773">
        <v>47005</v>
      </c>
      <c r="K3773" s="1">
        <v>45438</v>
      </c>
      <c r="L3773" t="s">
        <v>52</v>
      </c>
      <c r="M3773">
        <v>523005</v>
      </c>
      <c r="N3773">
        <v>305</v>
      </c>
      <c r="O3773">
        <v>616</v>
      </c>
      <c r="P3773">
        <v>1</v>
      </c>
      <c r="Q3773">
        <v>246.4</v>
      </c>
    </row>
    <row r="3774" spans="1:17" x14ac:dyDescent="0.3">
      <c r="A3774" t="s">
        <v>17</v>
      </c>
      <c r="B3774" t="s">
        <v>69</v>
      </c>
      <c r="C3774" t="s">
        <v>19</v>
      </c>
      <c r="D3774" t="s">
        <v>39</v>
      </c>
      <c r="E3774">
        <v>66</v>
      </c>
      <c r="F3774" t="s">
        <v>32</v>
      </c>
      <c r="G3774" s="1">
        <v>44419</v>
      </c>
      <c r="H3774">
        <v>1000</v>
      </c>
      <c r="I3774">
        <v>9</v>
      </c>
      <c r="J3774">
        <v>67499</v>
      </c>
      <c r="K3774" s="1">
        <v>45381</v>
      </c>
      <c r="L3774" t="s">
        <v>35</v>
      </c>
      <c r="M3774">
        <v>367371</v>
      </c>
      <c r="N3774">
        <v>800</v>
      </c>
      <c r="O3774">
        <v>1230</v>
      </c>
      <c r="P3774">
        <v>3</v>
      </c>
      <c r="Q3774">
        <v>1476</v>
      </c>
    </row>
    <row r="3775" spans="1:17" x14ac:dyDescent="0.3">
      <c r="A3775" t="s">
        <v>54</v>
      </c>
      <c r="B3775" t="s">
        <v>87</v>
      </c>
      <c r="C3775" t="s">
        <v>30</v>
      </c>
      <c r="D3775" t="s">
        <v>26</v>
      </c>
      <c r="E3775">
        <v>63</v>
      </c>
      <c r="F3775" t="s">
        <v>32</v>
      </c>
      <c r="G3775" s="1">
        <v>45345</v>
      </c>
      <c r="H3775">
        <v>1000</v>
      </c>
      <c r="I3775">
        <v>6</v>
      </c>
      <c r="J3775">
        <v>10857</v>
      </c>
      <c r="K3775" s="1">
        <v>45542</v>
      </c>
      <c r="L3775" t="s">
        <v>62</v>
      </c>
      <c r="M3775">
        <v>919008</v>
      </c>
      <c r="N3775">
        <v>998</v>
      </c>
      <c r="O3775">
        <v>2683</v>
      </c>
      <c r="P3775">
        <v>6</v>
      </c>
      <c r="Q3775">
        <v>6439.2</v>
      </c>
    </row>
    <row r="3776" spans="1:17" x14ac:dyDescent="0.3">
      <c r="A3776" t="s">
        <v>65</v>
      </c>
      <c r="B3776" t="s">
        <v>89</v>
      </c>
      <c r="C3776" t="s">
        <v>25</v>
      </c>
      <c r="D3776" t="s">
        <v>61</v>
      </c>
      <c r="E3776">
        <v>39</v>
      </c>
      <c r="F3776" t="s">
        <v>32</v>
      </c>
      <c r="G3776" s="1">
        <v>44035</v>
      </c>
      <c r="H3776">
        <v>1400</v>
      </c>
      <c r="I3776">
        <v>16</v>
      </c>
      <c r="J3776">
        <v>58921</v>
      </c>
      <c r="K3776" s="1">
        <v>45475</v>
      </c>
      <c r="L3776" t="s">
        <v>49</v>
      </c>
      <c r="M3776">
        <v>241492</v>
      </c>
      <c r="N3776">
        <v>308</v>
      </c>
      <c r="O3776">
        <v>1718</v>
      </c>
      <c r="P3776">
        <v>5</v>
      </c>
      <c r="Q3776">
        <v>3436</v>
      </c>
    </row>
    <row r="3777" spans="1:17" x14ac:dyDescent="0.3">
      <c r="A3777" t="s">
        <v>58</v>
      </c>
      <c r="B3777" t="s">
        <v>66</v>
      </c>
      <c r="C3777" t="s">
        <v>25</v>
      </c>
      <c r="D3777" t="s">
        <v>51</v>
      </c>
      <c r="E3777">
        <v>16</v>
      </c>
      <c r="F3777" t="s">
        <v>21</v>
      </c>
      <c r="G3777" s="1">
        <v>44921</v>
      </c>
      <c r="H3777">
        <v>1000</v>
      </c>
      <c r="I3777">
        <v>8</v>
      </c>
      <c r="J3777">
        <v>17294</v>
      </c>
      <c r="K3777" s="1">
        <v>45554</v>
      </c>
      <c r="L3777" t="s">
        <v>62</v>
      </c>
      <c r="M3777">
        <v>327897</v>
      </c>
      <c r="N3777">
        <v>960</v>
      </c>
      <c r="O3777">
        <v>2251</v>
      </c>
      <c r="P3777">
        <v>6</v>
      </c>
      <c r="Q3777">
        <v>5402.4</v>
      </c>
    </row>
    <row r="3778" spans="1:17" x14ac:dyDescent="0.3">
      <c r="A3778" t="s">
        <v>23</v>
      </c>
      <c r="B3778" t="s">
        <v>29</v>
      </c>
      <c r="C3778" t="s">
        <v>25</v>
      </c>
      <c r="D3778" t="s">
        <v>61</v>
      </c>
      <c r="E3778">
        <v>92</v>
      </c>
      <c r="F3778" t="s">
        <v>32</v>
      </c>
      <c r="G3778" s="1">
        <v>45019</v>
      </c>
      <c r="H3778">
        <v>1200</v>
      </c>
      <c r="I3778">
        <v>20</v>
      </c>
      <c r="J3778">
        <v>80491</v>
      </c>
      <c r="K3778" s="1">
        <v>45318</v>
      </c>
      <c r="L3778" t="s">
        <v>46</v>
      </c>
      <c r="M3778">
        <v>305011</v>
      </c>
      <c r="N3778">
        <v>586</v>
      </c>
      <c r="O3778">
        <v>881</v>
      </c>
      <c r="P3778">
        <v>8</v>
      </c>
      <c r="Q3778">
        <v>2819.2</v>
      </c>
    </row>
    <row r="3779" spans="1:17" x14ac:dyDescent="0.3">
      <c r="A3779" t="s">
        <v>28</v>
      </c>
      <c r="B3779" t="s">
        <v>77</v>
      </c>
      <c r="C3779" t="s">
        <v>19</v>
      </c>
      <c r="D3779" t="s">
        <v>61</v>
      </c>
      <c r="E3779">
        <v>71</v>
      </c>
      <c r="F3779" t="s">
        <v>21</v>
      </c>
      <c r="G3779" s="1">
        <v>43893</v>
      </c>
      <c r="H3779">
        <v>1000</v>
      </c>
      <c r="I3779">
        <v>9</v>
      </c>
      <c r="J3779">
        <v>44472</v>
      </c>
      <c r="K3779" s="1">
        <v>45325</v>
      </c>
      <c r="L3779" t="s">
        <v>48</v>
      </c>
      <c r="M3779">
        <v>456311</v>
      </c>
      <c r="N3779">
        <v>682</v>
      </c>
      <c r="O3779">
        <v>1310</v>
      </c>
      <c r="P3779">
        <v>5</v>
      </c>
      <c r="Q3779">
        <v>2620</v>
      </c>
    </row>
    <row r="3780" spans="1:17" x14ac:dyDescent="0.3">
      <c r="A3780" t="s">
        <v>23</v>
      </c>
      <c r="B3780" t="s">
        <v>83</v>
      </c>
      <c r="C3780" t="s">
        <v>19</v>
      </c>
      <c r="D3780" t="s">
        <v>51</v>
      </c>
      <c r="E3780">
        <v>14</v>
      </c>
      <c r="F3780" t="s">
        <v>32</v>
      </c>
      <c r="G3780" s="1">
        <v>45547</v>
      </c>
      <c r="H3780">
        <v>1300</v>
      </c>
      <c r="I3780">
        <v>3</v>
      </c>
      <c r="J3780">
        <v>16079</v>
      </c>
      <c r="K3780" s="1">
        <v>45491</v>
      </c>
      <c r="L3780" t="s">
        <v>49</v>
      </c>
      <c r="M3780">
        <v>294743</v>
      </c>
      <c r="N3780">
        <v>824</v>
      </c>
      <c r="O3780">
        <v>2694</v>
      </c>
      <c r="P3780">
        <v>3</v>
      </c>
      <c r="Q3780">
        <v>3232.8</v>
      </c>
    </row>
    <row r="3781" spans="1:17" x14ac:dyDescent="0.3">
      <c r="A3781" t="s">
        <v>28</v>
      </c>
      <c r="B3781" t="s">
        <v>36</v>
      </c>
      <c r="C3781" t="s">
        <v>25</v>
      </c>
      <c r="D3781" t="s">
        <v>56</v>
      </c>
      <c r="E3781">
        <v>34</v>
      </c>
      <c r="F3781" t="s">
        <v>32</v>
      </c>
      <c r="G3781" s="1">
        <v>44287</v>
      </c>
      <c r="H3781">
        <v>1400</v>
      </c>
      <c r="I3781">
        <v>14</v>
      </c>
      <c r="J3781">
        <v>17215</v>
      </c>
      <c r="K3781" s="1">
        <v>45594</v>
      </c>
      <c r="L3781" t="s">
        <v>57</v>
      </c>
      <c r="M3781">
        <v>285895</v>
      </c>
      <c r="N3781">
        <v>301</v>
      </c>
      <c r="O3781">
        <v>2013</v>
      </c>
      <c r="P3781">
        <v>2</v>
      </c>
      <c r="Q3781">
        <v>1610.4</v>
      </c>
    </row>
    <row r="3782" spans="1:17" x14ac:dyDescent="0.3">
      <c r="A3782" t="s">
        <v>17</v>
      </c>
      <c r="B3782" t="s">
        <v>83</v>
      </c>
      <c r="C3782" t="s">
        <v>19</v>
      </c>
      <c r="D3782" t="s">
        <v>20</v>
      </c>
      <c r="E3782">
        <v>82</v>
      </c>
      <c r="F3782" t="s">
        <v>32</v>
      </c>
      <c r="G3782" s="1">
        <v>44658</v>
      </c>
      <c r="H3782">
        <v>950</v>
      </c>
      <c r="I3782">
        <v>11</v>
      </c>
      <c r="J3782">
        <v>70230</v>
      </c>
      <c r="K3782" s="1">
        <v>45524</v>
      </c>
      <c r="L3782" t="s">
        <v>33</v>
      </c>
      <c r="M3782">
        <v>572107</v>
      </c>
      <c r="N3782">
        <v>774</v>
      </c>
      <c r="O3782">
        <v>1771</v>
      </c>
      <c r="P3782">
        <v>1</v>
      </c>
      <c r="Q3782">
        <v>708.4</v>
      </c>
    </row>
    <row r="3783" spans="1:17" x14ac:dyDescent="0.3">
      <c r="A3783" t="s">
        <v>23</v>
      </c>
      <c r="B3783" t="s">
        <v>88</v>
      </c>
      <c r="C3783" t="s">
        <v>30</v>
      </c>
      <c r="D3783" t="s">
        <v>47</v>
      </c>
      <c r="E3783">
        <v>65</v>
      </c>
      <c r="F3783" t="s">
        <v>21</v>
      </c>
      <c r="G3783" s="1">
        <v>44039</v>
      </c>
      <c r="H3783">
        <v>1200</v>
      </c>
      <c r="I3783">
        <v>9</v>
      </c>
      <c r="J3783">
        <v>85142</v>
      </c>
      <c r="K3783" s="1">
        <v>45302</v>
      </c>
      <c r="L3783" t="s">
        <v>46</v>
      </c>
      <c r="M3783">
        <v>657603</v>
      </c>
      <c r="N3783">
        <v>819</v>
      </c>
      <c r="O3783">
        <v>1278</v>
      </c>
      <c r="P3783">
        <v>4</v>
      </c>
      <c r="Q3783">
        <v>2044.8</v>
      </c>
    </row>
    <row r="3784" spans="1:17" x14ac:dyDescent="0.3">
      <c r="A3784" t="s">
        <v>65</v>
      </c>
      <c r="B3784" t="s">
        <v>85</v>
      </c>
      <c r="C3784" t="s">
        <v>30</v>
      </c>
      <c r="D3784" t="s">
        <v>47</v>
      </c>
      <c r="E3784">
        <v>81</v>
      </c>
      <c r="F3784" t="s">
        <v>21</v>
      </c>
      <c r="G3784" s="1">
        <v>45360</v>
      </c>
      <c r="H3784">
        <v>950</v>
      </c>
      <c r="I3784">
        <v>6</v>
      </c>
      <c r="J3784">
        <v>66641</v>
      </c>
      <c r="K3784" s="1">
        <v>45351</v>
      </c>
      <c r="L3784" t="s">
        <v>48</v>
      </c>
      <c r="M3784">
        <v>124791</v>
      </c>
      <c r="N3784">
        <v>288</v>
      </c>
      <c r="O3784">
        <v>1186</v>
      </c>
      <c r="P3784">
        <v>6</v>
      </c>
      <c r="Q3784">
        <v>2846.4</v>
      </c>
    </row>
    <row r="3785" spans="1:17" x14ac:dyDescent="0.3">
      <c r="A3785" t="s">
        <v>34</v>
      </c>
      <c r="B3785" t="s">
        <v>80</v>
      </c>
      <c r="C3785" t="s">
        <v>19</v>
      </c>
      <c r="D3785" t="s">
        <v>47</v>
      </c>
      <c r="E3785">
        <v>75</v>
      </c>
      <c r="F3785" t="s">
        <v>32</v>
      </c>
      <c r="G3785" s="1">
        <v>44600</v>
      </c>
      <c r="H3785">
        <v>1400</v>
      </c>
      <c r="I3785">
        <v>3</v>
      </c>
      <c r="J3785">
        <v>81709</v>
      </c>
      <c r="K3785" s="1">
        <v>45415</v>
      </c>
      <c r="L3785" t="s">
        <v>52</v>
      </c>
      <c r="M3785">
        <v>779492</v>
      </c>
      <c r="N3785">
        <v>798</v>
      </c>
      <c r="O3785">
        <v>1627</v>
      </c>
      <c r="P3785">
        <v>7</v>
      </c>
      <c r="Q3785">
        <v>4555.6000000000004</v>
      </c>
    </row>
    <row r="3786" spans="1:17" x14ac:dyDescent="0.3">
      <c r="A3786" t="s">
        <v>40</v>
      </c>
      <c r="B3786" t="s">
        <v>75</v>
      </c>
      <c r="C3786" t="s">
        <v>30</v>
      </c>
      <c r="D3786" t="s">
        <v>45</v>
      </c>
      <c r="E3786">
        <v>6</v>
      </c>
      <c r="F3786" t="s">
        <v>21</v>
      </c>
      <c r="G3786" s="1">
        <v>44626</v>
      </c>
      <c r="H3786">
        <v>1200</v>
      </c>
      <c r="I3786">
        <v>14</v>
      </c>
      <c r="J3786">
        <v>36457</v>
      </c>
      <c r="K3786" s="1">
        <v>45302</v>
      </c>
      <c r="L3786" t="s">
        <v>46</v>
      </c>
      <c r="M3786">
        <v>376650</v>
      </c>
      <c r="N3786">
        <v>465</v>
      </c>
      <c r="O3786">
        <v>1845</v>
      </c>
      <c r="P3786">
        <v>2</v>
      </c>
      <c r="Q3786">
        <v>1476</v>
      </c>
    </row>
    <row r="3787" spans="1:17" x14ac:dyDescent="0.3">
      <c r="A3787" t="s">
        <v>54</v>
      </c>
      <c r="B3787" t="s">
        <v>64</v>
      </c>
      <c r="C3787" t="s">
        <v>30</v>
      </c>
      <c r="D3787" t="s">
        <v>61</v>
      </c>
      <c r="E3787">
        <v>15</v>
      </c>
      <c r="F3787" t="s">
        <v>32</v>
      </c>
      <c r="G3787" s="1">
        <v>44594</v>
      </c>
      <c r="H3787">
        <v>1400</v>
      </c>
      <c r="I3787">
        <v>17</v>
      </c>
      <c r="J3787">
        <v>11759</v>
      </c>
      <c r="K3787" s="1">
        <v>45442</v>
      </c>
      <c r="L3787" t="s">
        <v>52</v>
      </c>
      <c r="M3787">
        <v>862749</v>
      </c>
      <c r="N3787">
        <v>867</v>
      </c>
      <c r="O3787">
        <v>1557</v>
      </c>
      <c r="P3787">
        <v>2</v>
      </c>
      <c r="Q3787">
        <v>1245.5999999999999</v>
      </c>
    </row>
    <row r="3788" spans="1:17" x14ac:dyDescent="0.3">
      <c r="A3788" t="s">
        <v>54</v>
      </c>
      <c r="B3788" t="s">
        <v>18</v>
      </c>
      <c r="C3788" t="s">
        <v>30</v>
      </c>
      <c r="D3788" t="s">
        <v>79</v>
      </c>
      <c r="E3788">
        <v>20</v>
      </c>
      <c r="F3788" t="s">
        <v>32</v>
      </c>
      <c r="G3788" s="1">
        <v>44024</v>
      </c>
      <c r="H3788">
        <v>1100</v>
      </c>
      <c r="I3788">
        <v>4</v>
      </c>
      <c r="J3788">
        <v>77801</v>
      </c>
      <c r="K3788" s="1">
        <v>45408</v>
      </c>
      <c r="L3788" t="s">
        <v>37</v>
      </c>
      <c r="M3788">
        <v>111144</v>
      </c>
      <c r="N3788">
        <v>847</v>
      </c>
      <c r="O3788">
        <v>1508</v>
      </c>
      <c r="P3788">
        <v>2</v>
      </c>
      <c r="Q3788">
        <v>1206.4000000000001</v>
      </c>
    </row>
    <row r="3789" spans="1:17" x14ac:dyDescent="0.3">
      <c r="A3789" t="s">
        <v>34</v>
      </c>
      <c r="B3789" t="s">
        <v>44</v>
      </c>
      <c r="C3789" t="s">
        <v>19</v>
      </c>
      <c r="D3789" t="s">
        <v>51</v>
      </c>
      <c r="E3789">
        <v>16</v>
      </c>
      <c r="F3789" t="s">
        <v>21</v>
      </c>
      <c r="G3789" s="1">
        <v>45428</v>
      </c>
      <c r="H3789">
        <v>800</v>
      </c>
      <c r="I3789">
        <v>6</v>
      </c>
      <c r="J3789">
        <v>35060</v>
      </c>
      <c r="K3789" s="1">
        <v>45599</v>
      </c>
      <c r="L3789" t="s">
        <v>22</v>
      </c>
      <c r="M3789">
        <v>559746</v>
      </c>
      <c r="N3789">
        <v>965</v>
      </c>
      <c r="O3789">
        <v>755</v>
      </c>
      <c r="P3789">
        <v>3</v>
      </c>
      <c r="Q3789">
        <v>906</v>
      </c>
    </row>
    <row r="3790" spans="1:17" x14ac:dyDescent="0.3">
      <c r="A3790" t="s">
        <v>65</v>
      </c>
      <c r="B3790" t="s">
        <v>81</v>
      </c>
      <c r="C3790" t="s">
        <v>19</v>
      </c>
      <c r="D3790" t="s">
        <v>45</v>
      </c>
      <c r="E3790">
        <v>68</v>
      </c>
      <c r="F3790" t="s">
        <v>32</v>
      </c>
      <c r="G3790" s="1">
        <v>45180</v>
      </c>
      <c r="H3790">
        <v>950</v>
      </c>
      <c r="I3790">
        <v>6</v>
      </c>
      <c r="J3790">
        <v>85486</v>
      </c>
      <c r="K3790" s="1">
        <v>45577</v>
      </c>
      <c r="L3790" t="s">
        <v>57</v>
      </c>
      <c r="M3790">
        <v>863630</v>
      </c>
      <c r="N3790">
        <v>882</v>
      </c>
      <c r="O3790">
        <v>2054</v>
      </c>
      <c r="P3790">
        <v>2</v>
      </c>
      <c r="Q3790">
        <v>1643.2</v>
      </c>
    </row>
    <row r="3791" spans="1:17" x14ac:dyDescent="0.3">
      <c r="A3791" t="s">
        <v>65</v>
      </c>
      <c r="B3791" t="s">
        <v>83</v>
      </c>
      <c r="C3791" t="s">
        <v>30</v>
      </c>
      <c r="D3791" t="s">
        <v>79</v>
      </c>
      <c r="E3791">
        <v>93</v>
      </c>
      <c r="F3791" t="s">
        <v>21</v>
      </c>
      <c r="G3791" s="1">
        <v>44071</v>
      </c>
      <c r="H3791">
        <v>950</v>
      </c>
      <c r="I3791">
        <v>14</v>
      </c>
      <c r="J3791">
        <v>77987</v>
      </c>
      <c r="K3791" s="1">
        <v>45375</v>
      </c>
      <c r="L3791" t="s">
        <v>35</v>
      </c>
      <c r="M3791">
        <v>651402</v>
      </c>
      <c r="N3791">
        <v>500</v>
      </c>
      <c r="O3791">
        <v>2085</v>
      </c>
      <c r="P3791">
        <v>8</v>
      </c>
      <c r="Q3791">
        <v>6672</v>
      </c>
    </row>
    <row r="3792" spans="1:17" x14ac:dyDescent="0.3">
      <c r="A3792" t="s">
        <v>54</v>
      </c>
      <c r="B3792" t="s">
        <v>60</v>
      </c>
      <c r="C3792" t="s">
        <v>19</v>
      </c>
      <c r="D3792" t="s">
        <v>20</v>
      </c>
      <c r="E3792">
        <v>2</v>
      </c>
      <c r="F3792" t="s">
        <v>32</v>
      </c>
      <c r="G3792" s="1">
        <v>45370</v>
      </c>
      <c r="H3792">
        <v>800</v>
      </c>
      <c r="I3792">
        <v>18</v>
      </c>
      <c r="J3792">
        <v>31266</v>
      </c>
      <c r="K3792" s="1">
        <v>45382</v>
      </c>
      <c r="L3792" t="s">
        <v>35</v>
      </c>
      <c r="M3792">
        <v>436871</v>
      </c>
      <c r="N3792">
        <v>616</v>
      </c>
      <c r="O3792">
        <v>1141</v>
      </c>
      <c r="P3792">
        <v>4</v>
      </c>
      <c r="Q3792">
        <v>1825.6</v>
      </c>
    </row>
    <row r="3793" spans="1:17" x14ac:dyDescent="0.3">
      <c r="A3793" t="s">
        <v>28</v>
      </c>
      <c r="B3793" t="s">
        <v>38</v>
      </c>
      <c r="C3793" t="s">
        <v>30</v>
      </c>
      <c r="D3793" t="s">
        <v>20</v>
      </c>
      <c r="E3793">
        <v>52</v>
      </c>
      <c r="F3793" t="s">
        <v>21</v>
      </c>
      <c r="G3793" s="1">
        <v>45232</v>
      </c>
      <c r="H3793">
        <v>1000</v>
      </c>
      <c r="I3793">
        <v>13</v>
      </c>
      <c r="J3793">
        <v>32966</v>
      </c>
      <c r="K3793" s="1">
        <v>45489</v>
      </c>
      <c r="L3793" t="s">
        <v>49</v>
      </c>
      <c r="M3793">
        <v>898019</v>
      </c>
      <c r="N3793">
        <v>893</v>
      </c>
      <c r="O3793">
        <v>2564</v>
      </c>
      <c r="P3793">
        <v>1</v>
      </c>
      <c r="Q3793">
        <v>1025.5999999999999</v>
      </c>
    </row>
    <row r="3794" spans="1:17" x14ac:dyDescent="0.3">
      <c r="A3794" t="s">
        <v>28</v>
      </c>
      <c r="B3794" t="s">
        <v>42</v>
      </c>
      <c r="C3794" t="s">
        <v>25</v>
      </c>
      <c r="D3794" t="s">
        <v>39</v>
      </c>
      <c r="E3794">
        <v>30</v>
      </c>
      <c r="F3794" t="s">
        <v>21</v>
      </c>
      <c r="G3794" s="1">
        <v>45407</v>
      </c>
      <c r="H3794">
        <v>950</v>
      </c>
      <c r="I3794">
        <v>16</v>
      </c>
      <c r="J3794">
        <v>78131</v>
      </c>
      <c r="K3794" s="1">
        <v>45588</v>
      </c>
      <c r="L3794" t="s">
        <v>57</v>
      </c>
      <c r="M3794">
        <v>719944</v>
      </c>
      <c r="N3794">
        <v>891</v>
      </c>
      <c r="O3794">
        <v>2587</v>
      </c>
      <c r="P3794">
        <v>1</v>
      </c>
      <c r="Q3794">
        <v>1034.8</v>
      </c>
    </row>
    <row r="3795" spans="1:17" x14ac:dyDescent="0.3">
      <c r="A3795" t="s">
        <v>17</v>
      </c>
      <c r="B3795" t="s">
        <v>77</v>
      </c>
      <c r="C3795" t="s">
        <v>25</v>
      </c>
      <c r="D3795" t="s">
        <v>20</v>
      </c>
      <c r="E3795">
        <v>93</v>
      </c>
      <c r="F3795" t="s">
        <v>21</v>
      </c>
      <c r="G3795" s="1">
        <v>44359</v>
      </c>
      <c r="H3795">
        <v>800</v>
      </c>
      <c r="I3795">
        <v>11</v>
      </c>
      <c r="J3795">
        <v>70295</v>
      </c>
      <c r="K3795" s="1">
        <v>45543</v>
      </c>
      <c r="L3795" t="s">
        <v>62</v>
      </c>
      <c r="M3795">
        <v>427746</v>
      </c>
      <c r="N3795">
        <v>921</v>
      </c>
      <c r="O3795">
        <v>651</v>
      </c>
      <c r="P3795">
        <v>4</v>
      </c>
      <c r="Q3795">
        <v>1041.5999999999999</v>
      </c>
    </row>
    <row r="3796" spans="1:17" x14ac:dyDescent="0.3">
      <c r="A3796" t="s">
        <v>40</v>
      </c>
      <c r="B3796" t="s">
        <v>73</v>
      </c>
      <c r="C3796" t="s">
        <v>19</v>
      </c>
      <c r="D3796" t="s">
        <v>61</v>
      </c>
      <c r="E3796">
        <v>33</v>
      </c>
      <c r="F3796" t="s">
        <v>32</v>
      </c>
      <c r="G3796" s="1">
        <v>44807</v>
      </c>
      <c r="H3796">
        <v>1400</v>
      </c>
      <c r="I3796">
        <v>20</v>
      </c>
      <c r="J3796">
        <v>98226</v>
      </c>
      <c r="K3796" s="1">
        <v>45382</v>
      </c>
      <c r="L3796" t="s">
        <v>35</v>
      </c>
      <c r="M3796">
        <v>322807</v>
      </c>
      <c r="N3796">
        <v>285</v>
      </c>
      <c r="O3796">
        <v>1299</v>
      </c>
      <c r="P3796">
        <v>5</v>
      </c>
      <c r="Q3796">
        <v>2598</v>
      </c>
    </row>
    <row r="3797" spans="1:17" x14ac:dyDescent="0.3">
      <c r="A3797" t="s">
        <v>28</v>
      </c>
      <c r="B3797" t="s">
        <v>74</v>
      </c>
      <c r="C3797" t="s">
        <v>19</v>
      </c>
      <c r="D3797" t="s">
        <v>47</v>
      </c>
      <c r="E3797">
        <v>98</v>
      </c>
      <c r="F3797" t="s">
        <v>32</v>
      </c>
      <c r="G3797" s="1">
        <v>44381</v>
      </c>
      <c r="H3797">
        <v>1400</v>
      </c>
      <c r="I3797">
        <v>16</v>
      </c>
      <c r="J3797">
        <v>29879</v>
      </c>
      <c r="K3797" s="1">
        <v>45414</v>
      </c>
      <c r="L3797" t="s">
        <v>52</v>
      </c>
      <c r="M3797">
        <v>386699</v>
      </c>
      <c r="N3797">
        <v>854</v>
      </c>
      <c r="O3797">
        <v>1361</v>
      </c>
      <c r="P3797">
        <v>4</v>
      </c>
      <c r="Q3797">
        <v>2177.6</v>
      </c>
    </row>
    <row r="3798" spans="1:17" x14ac:dyDescent="0.3">
      <c r="A3798" t="s">
        <v>40</v>
      </c>
      <c r="B3798" t="s">
        <v>59</v>
      </c>
      <c r="C3798" t="s">
        <v>19</v>
      </c>
      <c r="D3798" t="s">
        <v>43</v>
      </c>
      <c r="E3798">
        <v>45</v>
      </c>
      <c r="F3798" t="s">
        <v>32</v>
      </c>
      <c r="G3798" s="1">
        <v>44830</v>
      </c>
      <c r="H3798">
        <v>1100</v>
      </c>
      <c r="I3798">
        <v>11</v>
      </c>
      <c r="J3798">
        <v>90989</v>
      </c>
      <c r="K3798" s="1">
        <v>45317</v>
      </c>
      <c r="L3798" t="s">
        <v>46</v>
      </c>
      <c r="M3798">
        <v>734888</v>
      </c>
      <c r="N3798">
        <v>429</v>
      </c>
      <c r="O3798">
        <v>1637</v>
      </c>
      <c r="P3798">
        <v>6</v>
      </c>
      <c r="Q3798">
        <v>3928.8</v>
      </c>
    </row>
    <row r="3799" spans="1:17" x14ac:dyDescent="0.3">
      <c r="A3799" t="s">
        <v>58</v>
      </c>
      <c r="B3799" t="s">
        <v>70</v>
      </c>
      <c r="C3799" t="s">
        <v>30</v>
      </c>
      <c r="D3799" t="s">
        <v>43</v>
      </c>
      <c r="E3799">
        <v>90</v>
      </c>
      <c r="F3799" t="s">
        <v>21</v>
      </c>
      <c r="G3799" s="1">
        <v>45318</v>
      </c>
      <c r="H3799">
        <v>950</v>
      </c>
      <c r="I3799">
        <v>9</v>
      </c>
      <c r="J3799">
        <v>24337</v>
      </c>
      <c r="K3799" s="1">
        <v>45333</v>
      </c>
      <c r="L3799" t="s">
        <v>48</v>
      </c>
      <c r="M3799">
        <v>213253</v>
      </c>
      <c r="N3799">
        <v>905</v>
      </c>
      <c r="O3799">
        <v>1032</v>
      </c>
      <c r="P3799">
        <v>8</v>
      </c>
      <c r="Q3799">
        <v>3302.4</v>
      </c>
    </row>
    <row r="3800" spans="1:17" x14ac:dyDescent="0.3">
      <c r="A3800" t="s">
        <v>17</v>
      </c>
      <c r="B3800" t="s">
        <v>42</v>
      </c>
      <c r="C3800" t="s">
        <v>19</v>
      </c>
      <c r="D3800" t="s">
        <v>56</v>
      </c>
      <c r="E3800">
        <v>92</v>
      </c>
      <c r="F3800" t="s">
        <v>21</v>
      </c>
      <c r="G3800" s="1">
        <v>44782</v>
      </c>
      <c r="H3800">
        <v>950</v>
      </c>
      <c r="I3800">
        <v>7</v>
      </c>
      <c r="J3800">
        <v>72896</v>
      </c>
      <c r="K3800" s="1">
        <v>45562</v>
      </c>
      <c r="L3800" t="s">
        <v>62</v>
      </c>
      <c r="M3800">
        <v>252474</v>
      </c>
      <c r="N3800">
        <v>932</v>
      </c>
      <c r="O3800">
        <v>1050</v>
      </c>
      <c r="P3800">
        <v>7</v>
      </c>
      <c r="Q3800">
        <v>2940</v>
      </c>
    </row>
    <row r="3801" spans="1:17" x14ac:dyDescent="0.3">
      <c r="A3801" t="s">
        <v>65</v>
      </c>
      <c r="B3801" t="s">
        <v>63</v>
      </c>
      <c r="C3801" t="s">
        <v>25</v>
      </c>
      <c r="D3801" t="s">
        <v>45</v>
      </c>
      <c r="E3801">
        <v>79</v>
      </c>
      <c r="F3801" t="s">
        <v>32</v>
      </c>
      <c r="G3801" s="1">
        <v>45423</v>
      </c>
      <c r="H3801">
        <v>1000</v>
      </c>
      <c r="I3801">
        <v>3</v>
      </c>
      <c r="J3801">
        <v>14400</v>
      </c>
      <c r="K3801" s="1">
        <v>45611</v>
      </c>
      <c r="L3801" t="s">
        <v>22</v>
      </c>
      <c r="M3801">
        <v>460528</v>
      </c>
      <c r="N3801">
        <v>342</v>
      </c>
      <c r="O3801">
        <v>1655</v>
      </c>
      <c r="P3801">
        <v>3</v>
      </c>
      <c r="Q3801">
        <v>1986</v>
      </c>
    </row>
    <row r="3802" spans="1:17" x14ac:dyDescent="0.3">
      <c r="A3802" t="s">
        <v>65</v>
      </c>
      <c r="B3802" t="s">
        <v>84</v>
      </c>
      <c r="C3802" t="s">
        <v>19</v>
      </c>
      <c r="D3802" t="s">
        <v>45</v>
      </c>
      <c r="E3802">
        <v>35</v>
      </c>
      <c r="F3802" t="s">
        <v>32</v>
      </c>
      <c r="G3802" s="1">
        <v>44678</v>
      </c>
      <c r="H3802">
        <v>950</v>
      </c>
      <c r="I3802">
        <v>20</v>
      </c>
      <c r="J3802">
        <v>28406</v>
      </c>
      <c r="K3802" s="1">
        <v>45445</v>
      </c>
      <c r="L3802" t="s">
        <v>27</v>
      </c>
      <c r="M3802">
        <v>414589</v>
      </c>
      <c r="N3802">
        <v>231</v>
      </c>
      <c r="O3802">
        <v>1984</v>
      </c>
      <c r="P3802">
        <v>1</v>
      </c>
      <c r="Q3802">
        <v>793.6</v>
      </c>
    </row>
    <row r="3803" spans="1:17" x14ac:dyDescent="0.3">
      <c r="A3803" t="s">
        <v>34</v>
      </c>
      <c r="B3803" t="s">
        <v>83</v>
      </c>
      <c r="C3803" t="s">
        <v>19</v>
      </c>
      <c r="D3803" t="s">
        <v>39</v>
      </c>
      <c r="E3803">
        <v>30</v>
      </c>
      <c r="F3803" t="s">
        <v>32</v>
      </c>
      <c r="G3803" s="1">
        <v>45428</v>
      </c>
      <c r="H3803">
        <v>950</v>
      </c>
      <c r="I3803">
        <v>14</v>
      </c>
      <c r="J3803">
        <v>17895</v>
      </c>
      <c r="K3803" s="1">
        <v>45582</v>
      </c>
      <c r="L3803" t="s">
        <v>57</v>
      </c>
      <c r="M3803">
        <v>886432</v>
      </c>
      <c r="N3803">
        <v>536</v>
      </c>
      <c r="O3803">
        <v>623</v>
      </c>
      <c r="P3803">
        <v>4</v>
      </c>
      <c r="Q3803">
        <v>996.8</v>
      </c>
    </row>
    <row r="3804" spans="1:17" x14ac:dyDescent="0.3">
      <c r="A3804" t="s">
        <v>40</v>
      </c>
      <c r="B3804" t="s">
        <v>29</v>
      </c>
      <c r="C3804" t="s">
        <v>25</v>
      </c>
      <c r="D3804" t="s">
        <v>43</v>
      </c>
      <c r="E3804">
        <v>68</v>
      </c>
      <c r="F3804" t="s">
        <v>21</v>
      </c>
      <c r="G3804" s="1">
        <v>44025</v>
      </c>
      <c r="H3804">
        <v>1000</v>
      </c>
      <c r="I3804">
        <v>4</v>
      </c>
      <c r="J3804">
        <v>28586</v>
      </c>
      <c r="K3804" s="1">
        <v>45339</v>
      </c>
      <c r="L3804" t="s">
        <v>48</v>
      </c>
      <c r="M3804">
        <v>800784</v>
      </c>
      <c r="N3804">
        <v>949</v>
      </c>
      <c r="O3804">
        <v>2087</v>
      </c>
      <c r="P3804">
        <v>5</v>
      </c>
      <c r="Q3804">
        <v>4174</v>
      </c>
    </row>
    <row r="3805" spans="1:17" x14ac:dyDescent="0.3">
      <c r="A3805" t="s">
        <v>40</v>
      </c>
      <c r="B3805" t="s">
        <v>90</v>
      </c>
      <c r="C3805" t="s">
        <v>19</v>
      </c>
      <c r="D3805" t="s">
        <v>47</v>
      </c>
      <c r="E3805">
        <v>9</v>
      </c>
      <c r="F3805" t="s">
        <v>21</v>
      </c>
      <c r="G3805" s="1">
        <v>44128</v>
      </c>
      <c r="H3805">
        <v>800</v>
      </c>
      <c r="I3805">
        <v>20</v>
      </c>
      <c r="J3805">
        <v>55728</v>
      </c>
      <c r="K3805" s="1">
        <v>45354</v>
      </c>
      <c r="L3805" t="s">
        <v>35</v>
      </c>
      <c r="M3805">
        <v>973876</v>
      </c>
      <c r="N3805">
        <v>533</v>
      </c>
      <c r="O3805">
        <v>585</v>
      </c>
      <c r="P3805">
        <v>6</v>
      </c>
      <c r="Q3805">
        <v>1404</v>
      </c>
    </row>
    <row r="3806" spans="1:17" x14ac:dyDescent="0.3">
      <c r="A3806" t="s">
        <v>17</v>
      </c>
      <c r="B3806" t="s">
        <v>94</v>
      </c>
      <c r="C3806" t="s">
        <v>30</v>
      </c>
      <c r="D3806" t="s">
        <v>20</v>
      </c>
      <c r="E3806">
        <v>91</v>
      </c>
      <c r="F3806" t="s">
        <v>21</v>
      </c>
      <c r="G3806" s="1">
        <v>45591</v>
      </c>
      <c r="H3806">
        <v>1100</v>
      </c>
      <c r="I3806">
        <v>10</v>
      </c>
      <c r="J3806">
        <v>16434</v>
      </c>
      <c r="K3806" s="1">
        <v>45598</v>
      </c>
      <c r="L3806" t="s">
        <v>22</v>
      </c>
      <c r="M3806">
        <v>854871</v>
      </c>
      <c r="N3806">
        <v>324</v>
      </c>
      <c r="O3806">
        <v>742</v>
      </c>
      <c r="P3806">
        <v>5</v>
      </c>
      <c r="Q3806">
        <v>1484</v>
      </c>
    </row>
    <row r="3807" spans="1:17" x14ac:dyDescent="0.3">
      <c r="A3807" t="s">
        <v>54</v>
      </c>
      <c r="B3807" t="s">
        <v>80</v>
      </c>
      <c r="C3807" t="s">
        <v>25</v>
      </c>
      <c r="D3807" t="s">
        <v>79</v>
      </c>
      <c r="E3807">
        <v>6</v>
      </c>
      <c r="F3807" t="s">
        <v>21</v>
      </c>
      <c r="G3807" s="1">
        <v>45083</v>
      </c>
      <c r="H3807">
        <v>1000</v>
      </c>
      <c r="I3807">
        <v>6</v>
      </c>
      <c r="J3807">
        <v>42115</v>
      </c>
      <c r="K3807" s="1">
        <v>45453</v>
      </c>
      <c r="L3807" t="s">
        <v>27</v>
      </c>
      <c r="M3807">
        <v>886537</v>
      </c>
      <c r="N3807">
        <v>836</v>
      </c>
      <c r="O3807">
        <v>885</v>
      </c>
      <c r="P3807">
        <v>1</v>
      </c>
      <c r="Q3807">
        <v>354</v>
      </c>
    </row>
    <row r="3808" spans="1:17" x14ac:dyDescent="0.3">
      <c r="A3808" t="s">
        <v>34</v>
      </c>
      <c r="B3808" t="s">
        <v>29</v>
      </c>
      <c r="C3808" t="s">
        <v>19</v>
      </c>
      <c r="D3808" t="s">
        <v>31</v>
      </c>
      <c r="E3808">
        <v>12</v>
      </c>
      <c r="F3808" t="s">
        <v>21</v>
      </c>
      <c r="G3808" s="1">
        <v>44816</v>
      </c>
      <c r="H3808">
        <v>1400</v>
      </c>
      <c r="I3808">
        <v>14</v>
      </c>
      <c r="J3808">
        <v>24984</v>
      </c>
      <c r="K3808" s="1">
        <v>45536</v>
      </c>
      <c r="L3808" t="s">
        <v>62</v>
      </c>
      <c r="M3808">
        <v>183193</v>
      </c>
      <c r="N3808">
        <v>665</v>
      </c>
      <c r="O3808">
        <v>2568</v>
      </c>
      <c r="P3808">
        <v>6</v>
      </c>
      <c r="Q3808">
        <v>6163.2</v>
      </c>
    </row>
    <row r="3809" spans="1:17" x14ac:dyDescent="0.3">
      <c r="A3809" t="s">
        <v>58</v>
      </c>
      <c r="B3809" t="s">
        <v>83</v>
      </c>
      <c r="C3809" t="s">
        <v>30</v>
      </c>
      <c r="D3809" t="s">
        <v>39</v>
      </c>
      <c r="E3809">
        <v>47</v>
      </c>
      <c r="F3809" t="s">
        <v>21</v>
      </c>
      <c r="G3809" s="1">
        <v>44882</v>
      </c>
      <c r="H3809">
        <v>1000</v>
      </c>
      <c r="I3809">
        <v>3</v>
      </c>
      <c r="J3809">
        <v>91010</v>
      </c>
      <c r="K3809" s="1">
        <v>45510</v>
      </c>
      <c r="L3809" t="s">
        <v>33</v>
      </c>
      <c r="M3809">
        <v>406379</v>
      </c>
      <c r="N3809">
        <v>849</v>
      </c>
      <c r="O3809">
        <v>2316</v>
      </c>
      <c r="P3809">
        <v>3</v>
      </c>
      <c r="Q3809">
        <v>2779.2</v>
      </c>
    </row>
    <row r="3810" spans="1:17" x14ac:dyDescent="0.3">
      <c r="A3810" t="s">
        <v>40</v>
      </c>
      <c r="B3810" t="s">
        <v>29</v>
      </c>
      <c r="C3810" t="s">
        <v>30</v>
      </c>
      <c r="D3810" t="s">
        <v>61</v>
      </c>
      <c r="E3810">
        <v>11</v>
      </c>
      <c r="F3810" t="s">
        <v>32</v>
      </c>
      <c r="G3810" s="1">
        <v>45320</v>
      </c>
      <c r="H3810">
        <v>1400</v>
      </c>
      <c r="I3810">
        <v>14</v>
      </c>
      <c r="J3810">
        <v>35975</v>
      </c>
      <c r="K3810" s="1">
        <v>45509</v>
      </c>
      <c r="L3810" t="s">
        <v>33</v>
      </c>
      <c r="M3810">
        <v>938729</v>
      </c>
      <c r="N3810">
        <v>945</v>
      </c>
      <c r="O3810">
        <v>2327</v>
      </c>
      <c r="P3810">
        <v>2</v>
      </c>
      <c r="Q3810">
        <v>1861.6</v>
      </c>
    </row>
    <row r="3811" spans="1:17" x14ac:dyDescent="0.3">
      <c r="A3811" t="s">
        <v>34</v>
      </c>
      <c r="B3811" t="s">
        <v>42</v>
      </c>
      <c r="C3811" t="s">
        <v>19</v>
      </c>
      <c r="D3811" t="s">
        <v>51</v>
      </c>
      <c r="E3811">
        <v>54</v>
      </c>
      <c r="F3811" t="s">
        <v>21</v>
      </c>
      <c r="G3811" s="1">
        <v>44946</v>
      </c>
      <c r="H3811">
        <v>1400</v>
      </c>
      <c r="I3811">
        <v>20</v>
      </c>
      <c r="J3811">
        <v>55844</v>
      </c>
      <c r="K3811" s="1">
        <v>45457</v>
      </c>
      <c r="L3811" t="s">
        <v>27</v>
      </c>
      <c r="M3811">
        <v>594925</v>
      </c>
      <c r="N3811">
        <v>481</v>
      </c>
      <c r="O3811">
        <v>2795</v>
      </c>
      <c r="P3811">
        <v>8</v>
      </c>
      <c r="Q3811">
        <v>8944</v>
      </c>
    </row>
    <row r="3812" spans="1:17" x14ac:dyDescent="0.3">
      <c r="A3812" t="s">
        <v>17</v>
      </c>
      <c r="B3812" t="s">
        <v>86</v>
      </c>
      <c r="C3812" t="s">
        <v>19</v>
      </c>
      <c r="D3812" t="s">
        <v>43</v>
      </c>
      <c r="E3812">
        <v>3</v>
      </c>
      <c r="F3812" t="s">
        <v>32</v>
      </c>
      <c r="G3812" s="1">
        <v>44385</v>
      </c>
      <c r="H3812">
        <v>1100</v>
      </c>
      <c r="I3812">
        <v>14</v>
      </c>
      <c r="J3812">
        <v>15892</v>
      </c>
      <c r="K3812" s="1">
        <v>45346</v>
      </c>
      <c r="L3812" t="s">
        <v>48</v>
      </c>
      <c r="M3812">
        <v>681511</v>
      </c>
      <c r="N3812">
        <v>358</v>
      </c>
      <c r="O3812">
        <v>740</v>
      </c>
      <c r="P3812">
        <v>7</v>
      </c>
      <c r="Q3812">
        <v>2072</v>
      </c>
    </row>
    <row r="3813" spans="1:17" x14ac:dyDescent="0.3">
      <c r="A3813" t="s">
        <v>54</v>
      </c>
      <c r="B3813" t="s">
        <v>85</v>
      </c>
      <c r="C3813" t="s">
        <v>25</v>
      </c>
      <c r="D3813" t="s">
        <v>61</v>
      </c>
      <c r="E3813">
        <v>89</v>
      </c>
      <c r="F3813" t="s">
        <v>32</v>
      </c>
      <c r="G3813" s="1">
        <v>44240</v>
      </c>
      <c r="H3813">
        <v>800</v>
      </c>
      <c r="I3813">
        <v>14</v>
      </c>
      <c r="J3813">
        <v>98515</v>
      </c>
      <c r="K3813" s="1">
        <v>45581</v>
      </c>
      <c r="L3813" t="s">
        <v>57</v>
      </c>
      <c r="M3813">
        <v>772894</v>
      </c>
      <c r="N3813">
        <v>693</v>
      </c>
      <c r="O3813">
        <v>2060</v>
      </c>
      <c r="P3813">
        <v>1</v>
      </c>
      <c r="Q3813">
        <v>824</v>
      </c>
    </row>
    <row r="3814" spans="1:17" x14ac:dyDescent="0.3">
      <c r="A3814" t="s">
        <v>23</v>
      </c>
      <c r="B3814" t="s">
        <v>90</v>
      </c>
      <c r="C3814" t="s">
        <v>30</v>
      </c>
      <c r="D3814" t="s">
        <v>51</v>
      </c>
      <c r="E3814">
        <v>26</v>
      </c>
      <c r="F3814" t="s">
        <v>32</v>
      </c>
      <c r="G3814" s="1">
        <v>45450</v>
      </c>
      <c r="H3814">
        <v>1400</v>
      </c>
      <c r="I3814">
        <v>10</v>
      </c>
      <c r="J3814">
        <v>81228</v>
      </c>
      <c r="K3814" s="1">
        <v>45406</v>
      </c>
      <c r="L3814" t="s">
        <v>37</v>
      </c>
      <c r="M3814">
        <v>359327</v>
      </c>
      <c r="N3814">
        <v>392</v>
      </c>
      <c r="O3814">
        <v>674</v>
      </c>
      <c r="P3814">
        <v>6</v>
      </c>
      <c r="Q3814">
        <v>1617.6</v>
      </c>
    </row>
    <row r="3815" spans="1:17" x14ac:dyDescent="0.3">
      <c r="A3815" t="s">
        <v>40</v>
      </c>
      <c r="B3815" t="s">
        <v>18</v>
      </c>
      <c r="C3815" t="s">
        <v>30</v>
      </c>
      <c r="D3815" t="s">
        <v>20</v>
      </c>
      <c r="E3815">
        <v>18</v>
      </c>
      <c r="F3815" t="s">
        <v>21</v>
      </c>
      <c r="G3815" s="1">
        <v>44065</v>
      </c>
      <c r="H3815">
        <v>1100</v>
      </c>
      <c r="I3815">
        <v>17</v>
      </c>
      <c r="J3815">
        <v>56624</v>
      </c>
      <c r="K3815" s="1">
        <v>45489</v>
      </c>
      <c r="L3815" t="s">
        <v>49</v>
      </c>
      <c r="M3815">
        <v>859339</v>
      </c>
      <c r="N3815">
        <v>657</v>
      </c>
      <c r="O3815">
        <v>1268</v>
      </c>
      <c r="P3815">
        <v>8</v>
      </c>
      <c r="Q3815">
        <v>4057.6</v>
      </c>
    </row>
    <row r="3816" spans="1:17" x14ac:dyDescent="0.3">
      <c r="A3816" t="s">
        <v>34</v>
      </c>
      <c r="B3816" t="s">
        <v>41</v>
      </c>
      <c r="C3816" t="s">
        <v>25</v>
      </c>
      <c r="D3816" t="s">
        <v>61</v>
      </c>
      <c r="E3816">
        <v>5</v>
      </c>
      <c r="F3816" t="s">
        <v>32</v>
      </c>
      <c r="G3816" s="1">
        <v>44694</v>
      </c>
      <c r="H3816">
        <v>1400</v>
      </c>
      <c r="I3816">
        <v>12</v>
      </c>
      <c r="J3816">
        <v>11100</v>
      </c>
      <c r="K3816" s="1">
        <v>45343</v>
      </c>
      <c r="L3816" t="s">
        <v>48</v>
      </c>
      <c r="M3816">
        <v>486337</v>
      </c>
      <c r="N3816">
        <v>977</v>
      </c>
      <c r="O3816">
        <v>657</v>
      </c>
      <c r="P3816">
        <v>7</v>
      </c>
      <c r="Q3816">
        <v>1839.6</v>
      </c>
    </row>
    <row r="3817" spans="1:17" x14ac:dyDescent="0.3">
      <c r="A3817" t="s">
        <v>17</v>
      </c>
      <c r="B3817" t="s">
        <v>86</v>
      </c>
      <c r="C3817" t="s">
        <v>25</v>
      </c>
      <c r="D3817" t="s">
        <v>20</v>
      </c>
      <c r="E3817">
        <v>63</v>
      </c>
      <c r="F3817" t="s">
        <v>21</v>
      </c>
      <c r="G3817" s="1">
        <v>45577</v>
      </c>
      <c r="H3817">
        <v>1400</v>
      </c>
      <c r="I3817">
        <v>8</v>
      </c>
      <c r="J3817">
        <v>13372</v>
      </c>
      <c r="K3817" s="1">
        <v>45506</v>
      </c>
      <c r="L3817" t="s">
        <v>33</v>
      </c>
      <c r="M3817">
        <v>864169</v>
      </c>
      <c r="N3817">
        <v>370</v>
      </c>
      <c r="O3817">
        <v>2900</v>
      </c>
      <c r="P3817">
        <v>2</v>
      </c>
      <c r="Q3817">
        <v>2320</v>
      </c>
    </row>
    <row r="3818" spans="1:17" x14ac:dyDescent="0.3">
      <c r="A3818" t="s">
        <v>40</v>
      </c>
      <c r="B3818" t="s">
        <v>44</v>
      </c>
      <c r="C3818" t="s">
        <v>19</v>
      </c>
      <c r="D3818" t="s">
        <v>51</v>
      </c>
      <c r="E3818">
        <v>73</v>
      </c>
      <c r="F3818" t="s">
        <v>32</v>
      </c>
      <c r="G3818" s="1">
        <v>43936</v>
      </c>
      <c r="H3818">
        <v>1300</v>
      </c>
      <c r="I3818">
        <v>11</v>
      </c>
      <c r="J3818">
        <v>73712</v>
      </c>
      <c r="K3818" s="1">
        <v>45498</v>
      </c>
      <c r="L3818" t="s">
        <v>49</v>
      </c>
      <c r="M3818">
        <v>716819</v>
      </c>
      <c r="N3818">
        <v>761</v>
      </c>
      <c r="O3818">
        <v>2019</v>
      </c>
      <c r="P3818">
        <v>6</v>
      </c>
      <c r="Q3818">
        <v>4845.6000000000004</v>
      </c>
    </row>
    <row r="3819" spans="1:17" x14ac:dyDescent="0.3">
      <c r="A3819" t="s">
        <v>58</v>
      </c>
      <c r="B3819" t="s">
        <v>38</v>
      </c>
      <c r="C3819" t="s">
        <v>25</v>
      </c>
      <c r="D3819" t="s">
        <v>56</v>
      </c>
      <c r="E3819">
        <v>51</v>
      </c>
      <c r="F3819" t="s">
        <v>21</v>
      </c>
      <c r="G3819" s="1">
        <v>44547</v>
      </c>
      <c r="H3819">
        <v>1000</v>
      </c>
      <c r="I3819">
        <v>19</v>
      </c>
      <c r="J3819">
        <v>61512</v>
      </c>
      <c r="K3819" s="1">
        <v>45580</v>
      </c>
      <c r="L3819" t="s">
        <v>57</v>
      </c>
      <c r="M3819">
        <v>153524</v>
      </c>
      <c r="N3819">
        <v>391</v>
      </c>
      <c r="O3819">
        <v>2036</v>
      </c>
      <c r="P3819">
        <v>6</v>
      </c>
      <c r="Q3819">
        <v>4886.3999999999996</v>
      </c>
    </row>
    <row r="3820" spans="1:17" x14ac:dyDescent="0.3">
      <c r="A3820" t="s">
        <v>54</v>
      </c>
      <c r="B3820" t="s">
        <v>29</v>
      </c>
      <c r="C3820" t="s">
        <v>30</v>
      </c>
      <c r="D3820" t="s">
        <v>79</v>
      </c>
      <c r="E3820">
        <v>61</v>
      </c>
      <c r="F3820" t="s">
        <v>32</v>
      </c>
      <c r="G3820" s="1">
        <v>45108</v>
      </c>
      <c r="H3820">
        <v>1400</v>
      </c>
      <c r="I3820">
        <v>19</v>
      </c>
      <c r="J3820">
        <v>37656</v>
      </c>
      <c r="K3820" s="1">
        <v>45394</v>
      </c>
      <c r="L3820" t="s">
        <v>37</v>
      </c>
      <c r="M3820">
        <v>487064</v>
      </c>
      <c r="N3820">
        <v>783</v>
      </c>
      <c r="O3820">
        <v>1594</v>
      </c>
      <c r="P3820">
        <v>1</v>
      </c>
      <c r="Q3820">
        <v>637.6</v>
      </c>
    </row>
    <row r="3821" spans="1:17" x14ac:dyDescent="0.3">
      <c r="A3821" t="s">
        <v>17</v>
      </c>
      <c r="B3821" t="s">
        <v>24</v>
      </c>
      <c r="C3821" t="s">
        <v>30</v>
      </c>
      <c r="D3821" t="s">
        <v>51</v>
      </c>
      <c r="E3821">
        <v>56</v>
      </c>
      <c r="F3821" t="s">
        <v>32</v>
      </c>
      <c r="G3821" s="1">
        <v>44966</v>
      </c>
      <c r="H3821">
        <v>1100</v>
      </c>
      <c r="I3821">
        <v>3</v>
      </c>
      <c r="J3821">
        <v>10109</v>
      </c>
      <c r="K3821" s="1">
        <v>45431</v>
      </c>
      <c r="L3821" t="s">
        <v>52</v>
      </c>
      <c r="M3821">
        <v>753221</v>
      </c>
      <c r="N3821">
        <v>813</v>
      </c>
      <c r="O3821">
        <v>2278</v>
      </c>
      <c r="P3821">
        <v>1</v>
      </c>
      <c r="Q3821">
        <v>911.2</v>
      </c>
    </row>
    <row r="3822" spans="1:17" x14ac:dyDescent="0.3">
      <c r="A3822" t="s">
        <v>28</v>
      </c>
      <c r="B3822" t="s">
        <v>77</v>
      </c>
      <c r="C3822" t="s">
        <v>25</v>
      </c>
      <c r="D3822" t="s">
        <v>61</v>
      </c>
      <c r="E3822">
        <v>37</v>
      </c>
      <c r="F3822" t="s">
        <v>21</v>
      </c>
      <c r="G3822" s="1">
        <v>43911</v>
      </c>
      <c r="H3822">
        <v>1100</v>
      </c>
      <c r="I3822">
        <v>13</v>
      </c>
      <c r="J3822">
        <v>13756</v>
      </c>
      <c r="K3822" s="1">
        <v>45537</v>
      </c>
      <c r="L3822" t="s">
        <v>62</v>
      </c>
      <c r="M3822">
        <v>791586</v>
      </c>
      <c r="N3822">
        <v>963</v>
      </c>
      <c r="O3822">
        <v>2699</v>
      </c>
      <c r="P3822">
        <v>8</v>
      </c>
      <c r="Q3822">
        <v>8636.7999999999993</v>
      </c>
    </row>
    <row r="3823" spans="1:17" x14ac:dyDescent="0.3">
      <c r="A3823" t="s">
        <v>65</v>
      </c>
      <c r="B3823" t="s">
        <v>74</v>
      </c>
      <c r="C3823" t="s">
        <v>30</v>
      </c>
      <c r="D3823" t="s">
        <v>39</v>
      </c>
      <c r="E3823">
        <v>76</v>
      </c>
      <c r="F3823" t="s">
        <v>32</v>
      </c>
      <c r="G3823" s="1">
        <v>44667</v>
      </c>
      <c r="H3823">
        <v>1400</v>
      </c>
      <c r="I3823">
        <v>13</v>
      </c>
      <c r="J3823">
        <v>72538</v>
      </c>
      <c r="K3823" s="1">
        <v>45397</v>
      </c>
      <c r="L3823" t="s">
        <v>37</v>
      </c>
      <c r="M3823">
        <v>987858</v>
      </c>
      <c r="N3823">
        <v>940</v>
      </c>
      <c r="O3823">
        <v>505</v>
      </c>
      <c r="P3823">
        <v>2</v>
      </c>
      <c r="Q3823">
        <v>404</v>
      </c>
    </row>
    <row r="3824" spans="1:17" x14ac:dyDescent="0.3">
      <c r="A3824" t="s">
        <v>28</v>
      </c>
      <c r="B3824" t="s">
        <v>44</v>
      </c>
      <c r="C3824" t="s">
        <v>30</v>
      </c>
      <c r="D3824" t="s">
        <v>43</v>
      </c>
      <c r="E3824">
        <v>94</v>
      </c>
      <c r="F3824" t="s">
        <v>21</v>
      </c>
      <c r="G3824" s="1">
        <v>44136</v>
      </c>
      <c r="H3824">
        <v>950</v>
      </c>
      <c r="I3824">
        <v>18</v>
      </c>
      <c r="J3824">
        <v>13956</v>
      </c>
      <c r="K3824" s="1">
        <v>45343</v>
      </c>
      <c r="L3824" t="s">
        <v>48</v>
      </c>
      <c r="M3824">
        <v>701305</v>
      </c>
      <c r="N3824">
        <v>913</v>
      </c>
      <c r="O3824">
        <v>1623</v>
      </c>
      <c r="P3824">
        <v>7</v>
      </c>
      <c r="Q3824">
        <v>4544.3999999999996</v>
      </c>
    </row>
    <row r="3825" spans="1:17" x14ac:dyDescent="0.3">
      <c r="A3825" t="s">
        <v>58</v>
      </c>
      <c r="B3825" t="s">
        <v>69</v>
      </c>
      <c r="C3825" t="s">
        <v>19</v>
      </c>
      <c r="D3825" t="s">
        <v>20</v>
      </c>
      <c r="E3825">
        <v>35</v>
      </c>
      <c r="F3825" t="s">
        <v>32</v>
      </c>
      <c r="G3825" s="1">
        <v>44454</v>
      </c>
      <c r="H3825">
        <v>1200</v>
      </c>
      <c r="I3825">
        <v>7</v>
      </c>
      <c r="J3825">
        <v>25845</v>
      </c>
      <c r="K3825" s="1">
        <v>45456</v>
      </c>
      <c r="L3825" t="s">
        <v>27</v>
      </c>
      <c r="M3825">
        <v>299311</v>
      </c>
      <c r="N3825">
        <v>846</v>
      </c>
      <c r="O3825">
        <v>2232</v>
      </c>
      <c r="P3825">
        <v>2</v>
      </c>
      <c r="Q3825">
        <v>1785.6</v>
      </c>
    </row>
    <row r="3826" spans="1:17" x14ac:dyDescent="0.3">
      <c r="A3826" t="s">
        <v>54</v>
      </c>
      <c r="B3826" t="s">
        <v>18</v>
      </c>
      <c r="C3826" t="s">
        <v>19</v>
      </c>
      <c r="D3826" t="s">
        <v>43</v>
      </c>
      <c r="E3826">
        <v>54</v>
      </c>
      <c r="F3826" t="s">
        <v>21</v>
      </c>
      <c r="G3826" s="1">
        <v>44853</v>
      </c>
      <c r="H3826">
        <v>950</v>
      </c>
      <c r="I3826">
        <v>7</v>
      </c>
      <c r="J3826">
        <v>50163</v>
      </c>
      <c r="K3826" s="1">
        <v>45472</v>
      </c>
      <c r="L3826" t="s">
        <v>27</v>
      </c>
      <c r="M3826">
        <v>230335</v>
      </c>
      <c r="N3826">
        <v>947</v>
      </c>
      <c r="O3826">
        <v>2614</v>
      </c>
      <c r="P3826">
        <v>6</v>
      </c>
      <c r="Q3826">
        <v>6273.6</v>
      </c>
    </row>
    <row r="3827" spans="1:17" x14ac:dyDescent="0.3">
      <c r="A3827" t="s">
        <v>65</v>
      </c>
      <c r="B3827" t="s">
        <v>59</v>
      </c>
      <c r="C3827" t="s">
        <v>19</v>
      </c>
      <c r="D3827" t="s">
        <v>61</v>
      </c>
      <c r="E3827">
        <v>77</v>
      </c>
      <c r="F3827" t="s">
        <v>21</v>
      </c>
      <c r="G3827" s="1">
        <v>43912</v>
      </c>
      <c r="H3827">
        <v>1300</v>
      </c>
      <c r="I3827">
        <v>13</v>
      </c>
      <c r="J3827">
        <v>37752</v>
      </c>
      <c r="K3827" s="1">
        <v>45310</v>
      </c>
      <c r="L3827" t="s">
        <v>46</v>
      </c>
      <c r="M3827">
        <v>436771</v>
      </c>
      <c r="N3827">
        <v>697</v>
      </c>
      <c r="O3827">
        <v>2738</v>
      </c>
      <c r="P3827">
        <v>8</v>
      </c>
      <c r="Q3827">
        <v>8761.6</v>
      </c>
    </row>
    <row r="3828" spans="1:17" x14ac:dyDescent="0.3">
      <c r="A3828" t="s">
        <v>58</v>
      </c>
      <c r="B3828" t="s">
        <v>86</v>
      </c>
      <c r="C3828" t="s">
        <v>25</v>
      </c>
      <c r="D3828" t="s">
        <v>39</v>
      </c>
      <c r="E3828">
        <v>63</v>
      </c>
      <c r="F3828" t="s">
        <v>32</v>
      </c>
      <c r="G3828" s="1">
        <v>44309</v>
      </c>
      <c r="H3828">
        <v>1200</v>
      </c>
      <c r="I3828">
        <v>6</v>
      </c>
      <c r="J3828">
        <v>61614</v>
      </c>
      <c r="K3828" s="1">
        <v>45395</v>
      </c>
      <c r="L3828" t="s">
        <v>37</v>
      </c>
      <c r="M3828">
        <v>674688</v>
      </c>
      <c r="N3828">
        <v>473</v>
      </c>
      <c r="O3828">
        <v>941</v>
      </c>
      <c r="P3828">
        <v>6</v>
      </c>
      <c r="Q3828">
        <v>2258.4</v>
      </c>
    </row>
    <row r="3829" spans="1:17" x14ac:dyDescent="0.3">
      <c r="A3829" t="s">
        <v>65</v>
      </c>
      <c r="B3829" t="s">
        <v>24</v>
      </c>
      <c r="C3829" t="s">
        <v>25</v>
      </c>
      <c r="D3829" t="s">
        <v>43</v>
      </c>
      <c r="E3829">
        <v>58</v>
      </c>
      <c r="F3829" t="s">
        <v>32</v>
      </c>
      <c r="G3829" s="1">
        <v>43946</v>
      </c>
      <c r="H3829">
        <v>950</v>
      </c>
      <c r="I3829">
        <v>13</v>
      </c>
      <c r="J3829">
        <v>57848</v>
      </c>
      <c r="K3829" s="1">
        <v>45615</v>
      </c>
      <c r="L3829" t="s">
        <v>22</v>
      </c>
      <c r="M3829">
        <v>633782</v>
      </c>
      <c r="N3829">
        <v>630</v>
      </c>
      <c r="O3829">
        <v>2334</v>
      </c>
      <c r="P3829">
        <v>5</v>
      </c>
      <c r="Q3829">
        <v>4668</v>
      </c>
    </row>
    <row r="3830" spans="1:17" x14ac:dyDescent="0.3">
      <c r="A3830" t="s">
        <v>17</v>
      </c>
      <c r="B3830" t="s">
        <v>82</v>
      </c>
      <c r="C3830" t="s">
        <v>25</v>
      </c>
      <c r="D3830" t="s">
        <v>20</v>
      </c>
      <c r="E3830">
        <v>58</v>
      </c>
      <c r="F3830" t="s">
        <v>32</v>
      </c>
      <c r="G3830" s="1">
        <v>44064</v>
      </c>
      <c r="H3830">
        <v>950</v>
      </c>
      <c r="I3830">
        <v>13</v>
      </c>
      <c r="J3830">
        <v>18809</v>
      </c>
      <c r="K3830" s="1">
        <v>45388</v>
      </c>
      <c r="L3830" t="s">
        <v>37</v>
      </c>
      <c r="M3830">
        <v>897926</v>
      </c>
      <c r="N3830">
        <v>575</v>
      </c>
      <c r="O3830">
        <v>627</v>
      </c>
      <c r="P3830">
        <v>7</v>
      </c>
      <c r="Q3830">
        <v>1755.6</v>
      </c>
    </row>
    <row r="3831" spans="1:17" x14ac:dyDescent="0.3">
      <c r="A3831" t="s">
        <v>17</v>
      </c>
      <c r="B3831" t="s">
        <v>64</v>
      </c>
      <c r="C3831" t="s">
        <v>25</v>
      </c>
      <c r="D3831" t="s">
        <v>20</v>
      </c>
      <c r="E3831">
        <v>19</v>
      </c>
      <c r="F3831" t="s">
        <v>32</v>
      </c>
      <c r="G3831" s="1">
        <v>45129</v>
      </c>
      <c r="H3831">
        <v>1300</v>
      </c>
      <c r="I3831">
        <v>3</v>
      </c>
      <c r="J3831">
        <v>40529</v>
      </c>
      <c r="K3831" s="1">
        <v>45494</v>
      </c>
      <c r="L3831" t="s">
        <v>49</v>
      </c>
      <c r="M3831">
        <v>262873</v>
      </c>
      <c r="N3831">
        <v>725</v>
      </c>
      <c r="O3831">
        <v>1320</v>
      </c>
      <c r="P3831">
        <v>1</v>
      </c>
      <c r="Q3831">
        <v>528</v>
      </c>
    </row>
    <row r="3832" spans="1:17" x14ac:dyDescent="0.3">
      <c r="A3832" t="s">
        <v>65</v>
      </c>
      <c r="B3832" t="s">
        <v>67</v>
      </c>
      <c r="C3832" t="s">
        <v>25</v>
      </c>
      <c r="D3832" t="s">
        <v>31</v>
      </c>
      <c r="E3832">
        <v>37</v>
      </c>
      <c r="F3832" t="s">
        <v>32</v>
      </c>
      <c r="G3832" s="1">
        <v>45185</v>
      </c>
      <c r="H3832">
        <v>1100</v>
      </c>
      <c r="I3832">
        <v>13</v>
      </c>
      <c r="J3832">
        <v>12912</v>
      </c>
      <c r="K3832" s="1">
        <v>45297</v>
      </c>
      <c r="L3832" t="s">
        <v>46</v>
      </c>
      <c r="M3832">
        <v>296165</v>
      </c>
      <c r="N3832">
        <v>925</v>
      </c>
      <c r="O3832">
        <v>2590</v>
      </c>
      <c r="P3832">
        <v>7</v>
      </c>
      <c r="Q3832">
        <v>7252</v>
      </c>
    </row>
    <row r="3833" spans="1:17" x14ac:dyDescent="0.3">
      <c r="A3833" t="s">
        <v>23</v>
      </c>
      <c r="B3833" t="s">
        <v>74</v>
      </c>
      <c r="C3833" t="s">
        <v>30</v>
      </c>
      <c r="D3833" t="s">
        <v>79</v>
      </c>
      <c r="E3833">
        <v>85</v>
      </c>
      <c r="F3833" t="s">
        <v>32</v>
      </c>
      <c r="G3833" s="1">
        <v>44079</v>
      </c>
      <c r="H3833">
        <v>1100</v>
      </c>
      <c r="I3833">
        <v>7</v>
      </c>
      <c r="J3833">
        <v>32382</v>
      </c>
      <c r="K3833" s="1">
        <v>45517</v>
      </c>
      <c r="L3833" t="s">
        <v>33</v>
      </c>
      <c r="M3833">
        <v>446655</v>
      </c>
      <c r="N3833">
        <v>770</v>
      </c>
      <c r="O3833">
        <v>993</v>
      </c>
      <c r="P3833">
        <v>3</v>
      </c>
      <c r="Q3833">
        <v>1191.5999999999999</v>
      </c>
    </row>
    <row r="3834" spans="1:17" x14ac:dyDescent="0.3">
      <c r="A3834" t="s">
        <v>58</v>
      </c>
      <c r="B3834" t="s">
        <v>44</v>
      </c>
      <c r="C3834" t="s">
        <v>25</v>
      </c>
      <c r="D3834" t="s">
        <v>26</v>
      </c>
      <c r="E3834">
        <v>100</v>
      </c>
      <c r="F3834" t="s">
        <v>32</v>
      </c>
      <c r="G3834" s="1">
        <v>45517</v>
      </c>
      <c r="H3834">
        <v>1200</v>
      </c>
      <c r="I3834">
        <v>9</v>
      </c>
      <c r="J3834">
        <v>48475</v>
      </c>
      <c r="K3834" s="1">
        <v>45495</v>
      </c>
      <c r="L3834" t="s">
        <v>49</v>
      </c>
      <c r="M3834">
        <v>594965</v>
      </c>
      <c r="N3834">
        <v>313</v>
      </c>
      <c r="O3834">
        <v>2040</v>
      </c>
      <c r="P3834">
        <v>8</v>
      </c>
      <c r="Q3834">
        <v>6528</v>
      </c>
    </row>
    <row r="3835" spans="1:17" x14ac:dyDescent="0.3">
      <c r="A3835" t="s">
        <v>54</v>
      </c>
      <c r="B3835" t="s">
        <v>94</v>
      </c>
      <c r="C3835" t="s">
        <v>19</v>
      </c>
      <c r="D3835" t="s">
        <v>39</v>
      </c>
      <c r="E3835">
        <v>81</v>
      </c>
      <c r="F3835" t="s">
        <v>32</v>
      </c>
      <c r="G3835" s="1">
        <v>45387</v>
      </c>
      <c r="H3835">
        <v>950</v>
      </c>
      <c r="I3835">
        <v>6</v>
      </c>
      <c r="J3835">
        <v>43555</v>
      </c>
      <c r="K3835" s="1">
        <v>45625</v>
      </c>
      <c r="L3835" t="s">
        <v>22</v>
      </c>
      <c r="M3835">
        <v>498058</v>
      </c>
      <c r="N3835">
        <v>969</v>
      </c>
      <c r="O3835">
        <v>1707</v>
      </c>
      <c r="P3835">
        <v>8</v>
      </c>
      <c r="Q3835">
        <v>5462.4</v>
      </c>
    </row>
    <row r="3836" spans="1:17" x14ac:dyDescent="0.3">
      <c r="A3836" t="s">
        <v>34</v>
      </c>
      <c r="B3836" t="s">
        <v>83</v>
      </c>
      <c r="C3836" t="s">
        <v>30</v>
      </c>
      <c r="D3836" t="s">
        <v>43</v>
      </c>
      <c r="E3836">
        <v>92</v>
      </c>
      <c r="F3836" t="s">
        <v>21</v>
      </c>
      <c r="G3836" s="1">
        <v>44117</v>
      </c>
      <c r="H3836">
        <v>1100</v>
      </c>
      <c r="I3836">
        <v>18</v>
      </c>
      <c r="J3836">
        <v>89995</v>
      </c>
      <c r="K3836" s="1">
        <v>45628</v>
      </c>
      <c r="L3836" t="s">
        <v>71</v>
      </c>
      <c r="M3836">
        <v>296540</v>
      </c>
      <c r="N3836">
        <v>602</v>
      </c>
      <c r="O3836">
        <v>2115</v>
      </c>
      <c r="P3836">
        <v>4</v>
      </c>
      <c r="Q3836">
        <v>3384</v>
      </c>
    </row>
    <row r="3837" spans="1:17" x14ac:dyDescent="0.3">
      <c r="A3837" t="s">
        <v>17</v>
      </c>
      <c r="B3837" t="s">
        <v>72</v>
      </c>
      <c r="C3837" t="s">
        <v>30</v>
      </c>
      <c r="D3837" t="s">
        <v>20</v>
      </c>
      <c r="E3837">
        <v>95</v>
      </c>
      <c r="F3837" t="s">
        <v>21</v>
      </c>
      <c r="G3837" s="1">
        <v>45319</v>
      </c>
      <c r="H3837">
        <v>800</v>
      </c>
      <c r="I3837">
        <v>9</v>
      </c>
      <c r="J3837">
        <v>46767</v>
      </c>
      <c r="K3837" s="1">
        <v>45557</v>
      </c>
      <c r="L3837" t="s">
        <v>62</v>
      </c>
      <c r="M3837">
        <v>116241</v>
      </c>
      <c r="N3837">
        <v>226</v>
      </c>
      <c r="O3837">
        <v>1247</v>
      </c>
      <c r="P3837">
        <v>3</v>
      </c>
      <c r="Q3837">
        <v>1496.4</v>
      </c>
    </row>
    <row r="3838" spans="1:17" x14ac:dyDescent="0.3">
      <c r="A3838" t="s">
        <v>40</v>
      </c>
      <c r="B3838" t="s">
        <v>36</v>
      </c>
      <c r="C3838" t="s">
        <v>30</v>
      </c>
      <c r="D3838" t="s">
        <v>20</v>
      </c>
      <c r="E3838">
        <v>14</v>
      </c>
      <c r="F3838" t="s">
        <v>32</v>
      </c>
      <c r="G3838" s="1">
        <v>45149</v>
      </c>
      <c r="H3838">
        <v>1300</v>
      </c>
      <c r="I3838">
        <v>11</v>
      </c>
      <c r="J3838">
        <v>83669</v>
      </c>
      <c r="K3838" s="1">
        <v>45392</v>
      </c>
      <c r="L3838" t="s">
        <v>37</v>
      </c>
      <c r="M3838">
        <v>733847</v>
      </c>
      <c r="N3838">
        <v>472</v>
      </c>
      <c r="O3838">
        <v>563</v>
      </c>
      <c r="P3838">
        <v>6</v>
      </c>
      <c r="Q3838">
        <v>1351.2</v>
      </c>
    </row>
    <row r="3839" spans="1:17" x14ac:dyDescent="0.3">
      <c r="A3839" t="s">
        <v>58</v>
      </c>
      <c r="B3839" t="s">
        <v>50</v>
      </c>
      <c r="C3839" t="s">
        <v>25</v>
      </c>
      <c r="D3839" t="s">
        <v>51</v>
      </c>
      <c r="E3839">
        <v>72</v>
      </c>
      <c r="F3839" t="s">
        <v>32</v>
      </c>
      <c r="G3839" s="1">
        <v>45366</v>
      </c>
      <c r="H3839">
        <v>1100</v>
      </c>
      <c r="I3839">
        <v>10</v>
      </c>
      <c r="J3839">
        <v>40947</v>
      </c>
      <c r="K3839" s="1">
        <v>45569</v>
      </c>
      <c r="L3839" t="s">
        <v>57</v>
      </c>
      <c r="M3839">
        <v>485823</v>
      </c>
      <c r="N3839">
        <v>528</v>
      </c>
      <c r="O3839">
        <v>800</v>
      </c>
      <c r="P3839">
        <v>1</v>
      </c>
      <c r="Q3839">
        <v>320</v>
      </c>
    </row>
    <row r="3840" spans="1:17" x14ac:dyDescent="0.3">
      <c r="A3840" t="s">
        <v>58</v>
      </c>
      <c r="B3840" t="s">
        <v>93</v>
      </c>
      <c r="C3840" t="s">
        <v>19</v>
      </c>
      <c r="D3840" t="s">
        <v>20</v>
      </c>
      <c r="E3840">
        <v>100</v>
      </c>
      <c r="F3840" t="s">
        <v>21</v>
      </c>
      <c r="G3840" s="1">
        <v>43880</v>
      </c>
      <c r="H3840">
        <v>800</v>
      </c>
      <c r="I3840">
        <v>11</v>
      </c>
      <c r="J3840">
        <v>97788</v>
      </c>
      <c r="K3840" s="1">
        <v>45620</v>
      </c>
      <c r="L3840" t="s">
        <v>22</v>
      </c>
      <c r="M3840">
        <v>689456</v>
      </c>
      <c r="N3840">
        <v>854</v>
      </c>
      <c r="O3840">
        <v>1688</v>
      </c>
      <c r="P3840">
        <v>3</v>
      </c>
      <c r="Q3840">
        <v>2025.6</v>
      </c>
    </row>
    <row r="3841" spans="1:17" x14ac:dyDescent="0.3">
      <c r="A3841" t="s">
        <v>23</v>
      </c>
      <c r="B3841" t="s">
        <v>64</v>
      </c>
      <c r="C3841" t="s">
        <v>19</v>
      </c>
      <c r="D3841" t="s">
        <v>47</v>
      </c>
      <c r="E3841">
        <v>2</v>
      </c>
      <c r="F3841" t="s">
        <v>21</v>
      </c>
      <c r="G3841" s="1">
        <v>45112</v>
      </c>
      <c r="H3841">
        <v>1100</v>
      </c>
      <c r="I3841">
        <v>19</v>
      </c>
      <c r="J3841">
        <v>86456</v>
      </c>
      <c r="K3841" s="1">
        <v>45506</v>
      </c>
      <c r="L3841" t="s">
        <v>33</v>
      </c>
      <c r="M3841">
        <v>631497</v>
      </c>
      <c r="N3841">
        <v>226</v>
      </c>
      <c r="O3841">
        <v>1135</v>
      </c>
      <c r="P3841">
        <v>1</v>
      </c>
      <c r="Q3841">
        <v>454</v>
      </c>
    </row>
    <row r="3842" spans="1:17" x14ac:dyDescent="0.3">
      <c r="A3842" t="s">
        <v>34</v>
      </c>
      <c r="B3842" t="s">
        <v>72</v>
      </c>
      <c r="C3842" t="s">
        <v>19</v>
      </c>
      <c r="D3842" t="s">
        <v>20</v>
      </c>
      <c r="E3842">
        <v>38</v>
      </c>
      <c r="F3842" t="s">
        <v>32</v>
      </c>
      <c r="G3842" s="1">
        <v>44816</v>
      </c>
      <c r="H3842">
        <v>1100</v>
      </c>
      <c r="I3842">
        <v>20</v>
      </c>
      <c r="J3842">
        <v>65979</v>
      </c>
      <c r="K3842" s="1">
        <v>45324</v>
      </c>
      <c r="L3842" t="s">
        <v>48</v>
      </c>
      <c r="M3842">
        <v>239825</v>
      </c>
      <c r="N3842">
        <v>381</v>
      </c>
      <c r="O3842">
        <v>548</v>
      </c>
      <c r="P3842">
        <v>7</v>
      </c>
      <c r="Q3842">
        <v>1534.4</v>
      </c>
    </row>
    <row r="3843" spans="1:17" x14ac:dyDescent="0.3">
      <c r="A3843" t="s">
        <v>54</v>
      </c>
      <c r="B3843" t="s">
        <v>85</v>
      </c>
      <c r="C3843" t="s">
        <v>30</v>
      </c>
      <c r="D3843" t="s">
        <v>39</v>
      </c>
      <c r="E3843">
        <v>22</v>
      </c>
      <c r="F3843" t="s">
        <v>21</v>
      </c>
      <c r="G3843" s="1">
        <v>44321</v>
      </c>
      <c r="H3843">
        <v>1300</v>
      </c>
      <c r="I3843">
        <v>14</v>
      </c>
      <c r="J3843">
        <v>27894</v>
      </c>
      <c r="K3843" s="1">
        <v>45548</v>
      </c>
      <c r="L3843" t="s">
        <v>62</v>
      </c>
      <c r="M3843">
        <v>704234</v>
      </c>
      <c r="N3843">
        <v>515</v>
      </c>
      <c r="O3843">
        <v>2067</v>
      </c>
      <c r="P3843">
        <v>3</v>
      </c>
      <c r="Q3843">
        <v>2480.4</v>
      </c>
    </row>
    <row r="3844" spans="1:17" x14ac:dyDescent="0.3">
      <c r="A3844" t="s">
        <v>28</v>
      </c>
      <c r="B3844" t="s">
        <v>74</v>
      </c>
      <c r="C3844" t="s">
        <v>25</v>
      </c>
      <c r="D3844" t="s">
        <v>51</v>
      </c>
      <c r="E3844">
        <v>98</v>
      </c>
      <c r="F3844" t="s">
        <v>21</v>
      </c>
      <c r="G3844" s="1">
        <v>44413</v>
      </c>
      <c r="H3844">
        <v>1000</v>
      </c>
      <c r="I3844">
        <v>11</v>
      </c>
      <c r="J3844">
        <v>21218</v>
      </c>
      <c r="K3844" s="1">
        <v>45390</v>
      </c>
      <c r="L3844" t="s">
        <v>37</v>
      </c>
      <c r="M3844">
        <v>755337</v>
      </c>
      <c r="N3844">
        <v>709</v>
      </c>
      <c r="O3844">
        <v>1415</v>
      </c>
      <c r="P3844">
        <v>8</v>
      </c>
      <c r="Q3844">
        <v>4528</v>
      </c>
    </row>
    <row r="3845" spans="1:17" x14ac:dyDescent="0.3">
      <c r="A3845" t="s">
        <v>34</v>
      </c>
      <c r="B3845" t="s">
        <v>82</v>
      </c>
      <c r="C3845" t="s">
        <v>25</v>
      </c>
      <c r="D3845" t="s">
        <v>47</v>
      </c>
      <c r="E3845">
        <v>37</v>
      </c>
      <c r="F3845" t="s">
        <v>32</v>
      </c>
      <c r="G3845" s="1">
        <v>45193</v>
      </c>
      <c r="H3845">
        <v>1000</v>
      </c>
      <c r="I3845">
        <v>19</v>
      </c>
      <c r="J3845">
        <v>22005</v>
      </c>
      <c r="K3845" s="1">
        <v>45509</v>
      </c>
      <c r="L3845" t="s">
        <v>33</v>
      </c>
      <c r="M3845">
        <v>162835</v>
      </c>
      <c r="N3845">
        <v>974</v>
      </c>
      <c r="O3845">
        <v>1333</v>
      </c>
      <c r="P3845">
        <v>1</v>
      </c>
      <c r="Q3845">
        <v>533.20000000000005</v>
      </c>
    </row>
    <row r="3846" spans="1:17" x14ac:dyDescent="0.3">
      <c r="A3846" t="s">
        <v>40</v>
      </c>
      <c r="B3846" t="s">
        <v>38</v>
      </c>
      <c r="C3846" t="s">
        <v>30</v>
      </c>
      <c r="D3846" t="s">
        <v>51</v>
      </c>
      <c r="E3846">
        <v>75</v>
      </c>
      <c r="F3846" t="s">
        <v>21</v>
      </c>
      <c r="G3846" s="1">
        <v>44642</v>
      </c>
      <c r="H3846">
        <v>1100</v>
      </c>
      <c r="I3846">
        <v>14</v>
      </c>
      <c r="J3846">
        <v>56335</v>
      </c>
      <c r="K3846" s="1">
        <v>45347</v>
      </c>
      <c r="L3846" t="s">
        <v>48</v>
      </c>
      <c r="M3846">
        <v>650110</v>
      </c>
      <c r="N3846">
        <v>223</v>
      </c>
      <c r="O3846">
        <v>1174</v>
      </c>
      <c r="P3846">
        <v>3</v>
      </c>
      <c r="Q3846">
        <v>1408.8</v>
      </c>
    </row>
    <row r="3847" spans="1:17" x14ac:dyDescent="0.3">
      <c r="A3847" t="s">
        <v>28</v>
      </c>
      <c r="B3847" t="s">
        <v>36</v>
      </c>
      <c r="C3847" t="s">
        <v>19</v>
      </c>
      <c r="D3847" t="s">
        <v>79</v>
      </c>
      <c r="E3847">
        <v>41</v>
      </c>
      <c r="F3847" t="s">
        <v>32</v>
      </c>
      <c r="G3847" s="1">
        <v>44993</v>
      </c>
      <c r="H3847">
        <v>1200</v>
      </c>
      <c r="I3847">
        <v>6</v>
      </c>
      <c r="J3847">
        <v>68420</v>
      </c>
      <c r="K3847" s="1">
        <v>45442</v>
      </c>
      <c r="L3847" t="s">
        <v>52</v>
      </c>
      <c r="M3847">
        <v>255702</v>
      </c>
      <c r="N3847">
        <v>281</v>
      </c>
      <c r="O3847">
        <v>2479</v>
      </c>
      <c r="P3847">
        <v>5</v>
      </c>
      <c r="Q3847">
        <v>4958</v>
      </c>
    </row>
    <row r="3848" spans="1:17" x14ac:dyDescent="0.3">
      <c r="A3848" t="s">
        <v>28</v>
      </c>
      <c r="B3848" t="s">
        <v>38</v>
      </c>
      <c r="C3848" t="s">
        <v>30</v>
      </c>
      <c r="D3848" t="s">
        <v>79</v>
      </c>
      <c r="E3848">
        <v>12</v>
      </c>
      <c r="F3848" t="s">
        <v>32</v>
      </c>
      <c r="G3848" s="1">
        <v>44371</v>
      </c>
      <c r="H3848">
        <v>1200</v>
      </c>
      <c r="I3848">
        <v>19</v>
      </c>
      <c r="J3848">
        <v>75755</v>
      </c>
      <c r="K3848" s="1">
        <v>45451</v>
      </c>
      <c r="L3848" t="s">
        <v>27</v>
      </c>
      <c r="M3848">
        <v>652070</v>
      </c>
      <c r="N3848">
        <v>251</v>
      </c>
      <c r="O3848">
        <v>1444</v>
      </c>
      <c r="P3848">
        <v>2</v>
      </c>
      <c r="Q3848">
        <v>1155.2</v>
      </c>
    </row>
    <row r="3849" spans="1:17" x14ac:dyDescent="0.3">
      <c r="A3849" t="s">
        <v>58</v>
      </c>
      <c r="B3849" t="s">
        <v>92</v>
      </c>
      <c r="C3849" t="s">
        <v>25</v>
      </c>
      <c r="D3849" t="s">
        <v>61</v>
      </c>
      <c r="E3849">
        <v>91</v>
      </c>
      <c r="F3849" t="s">
        <v>21</v>
      </c>
      <c r="G3849" s="1">
        <v>44735</v>
      </c>
      <c r="H3849">
        <v>1000</v>
      </c>
      <c r="I3849">
        <v>6</v>
      </c>
      <c r="J3849">
        <v>22721</v>
      </c>
      <c r="K3849" s="1">
        <v>45541</v>
      </c>
      <c r="L3849" t="s">
        <v>62</v>
      </c>
      <c r="M3849">
        <v>760111</v>
      </c>
      <c r="N3849">
        <v>623</v>
      </c>
      <c r="O3849">
        <v>622</v>
      </c>
      <c r="P3849">
        <v>5</v>
      </c>
      <c r="Q3849">
        <v>1244</v>
      </c>
    </row>
    <row r="3850" spans="1:17" x14ac:dyDescent="0.3">
      <c r="A3850" t="s">
        <v>54</v>
      </c>
      <c r="B3850" t="s">
        <v>59</v>
      </c>
      <c r="C3850" t="s">
        <v>19</v>
      </c>
      <c r="D3850" t="s">
        <v>56</v>
      </c>
      <c r="E3850">
        <v>56</v>
      </c>
      <c r="F3850" t="s">
        <v>21</v>
      </c>
      <c r="G3850" s="1">
        <v>44352</v>
      </c>
      <c r="H3850">
        <v>950</v>
      </c>
      <c r="I3850">
        <v>15</v>
      </c>
      <c r="J3850">
        <v>10444</v>
      </c>
      <c r="K3850" s="1">
        <v>45524</v>
      </c>
      <c r="L3850" t="s">
        <v>33</v>
      </c>
      <c r="M3850">
        <v>915379</v>
      </c>
      <c r="N3850">
        <v>860</v>
      </c>
      <c r="O3850">
        <v>1146</v>
      </c>
      <c r="P3850">
        <v>3</v>
      </c>
      <c r="Q3850">
        <v>1375.2</v>
      </c>
    </row>
    <row r="3851" spans="1:17" x14ac:dyDescent="0.3">
      <c r="A3851" t="s">
        <v>65</v>
      </c>
      <c r="B3851" t="s">
        <v>18</v>
      </c>
      <c r="C3851" t="s">
        <v>30</v>
      </c>
      <c r="D3851" t="s">
        <v>45</v>
      </c>
      <c r="E3851">
        <v>37</v>
      </c>
      <c r="F3851" t="s">
        <v>32</v>
      </c>
      <c r="G3851" s="1">
        <v>45587</v>
      </c>
      <c r="H3851">
        <v>1400</v>
      </c>
      <c r="I3851">
        <v>4</v>
      </c>
      <c r="J3851">
        <v>72623</v>
      </c>
      <c r="K3851" s="1">
        <v>45514</v>
      </c>
      <c r="L3851" t="s">
        <v>33</v>
      </c>
      <c r="M3851">
        <v>961538</v>
      </c>
      <c r="N3851">
        <v>377</v>
      </c>
      <c r="O3851">
        <v>2172</v>
      </c>
      <c r="P3851">
        <v>1</v>
      </c>
      <c r="Q3851">
        <v>868.8</v>
      </c>
    </row>
    <row r="3852" spans="1:17" x14ac:dyDescent="0.3">
      <c r="A3852" t="s">
        <v>54</v>
      </c>
      <c r="B3852" t="s">
        <v>81</v>
      </c>
      <c r="C3852" t="s">
        <v>30</v>
      </c>
      <c r="D3852" t="s">
        <v>56</v>
      </c>
      <c r="E3852">
        <v>78</v>
      </c>
      <c r="F3852" t="s">
        <v>21</v>
      </c>
      <c r="G3852" s="1">
        <v>45159</v>
      </c>
      <c r="H3852">
        <v>1100</v>
      </c>
      <c r="I3852">
        <v>11</v>
      </c>
      <c r="J3852">
        <v>50752</v>
      </c>
      <c r="K3852" s="1">
        <v>45592</v>
      </c>
      <c r="L3852" t="s">
        <v>57</v>
      </c>
      <c r="M3852">
        <v>873897</v>
      </c>
      <c r="N3852">
        <v>892</v>
      </c>
      <c r="O3852">
        <v>786</v>
      </c>
      <c r="P3852">
        <v>6</v>
      </c>
      <c r="Q3852">
        <v>1886.4</v>
      </c>
    </row>
    <row r="3853" spans="1:17" x14ac:dyDescent="0.3">
      <c r="A3853" t="s">
        <v>65</v>
      </c>
      <c r="B3853" t="s">
        <v>36</v>
      </c>
      <c r="C3853" t="s">
        <v>19</v>
      </c>
      <c r="D3853" t="s">
        <v>61</v>
      </c>
      <c r="E3853">
        <v>25</v>
      </c>
      <c r="F3853" t="s">
        <v>32</v>
      </c>
      <c r="G3853" s="1">
        <v>45348</v>
      </c>
      <c r="H3853">
        <v>1400</v>
      </c>
      <c r="I3853">
        <v>8</v>
      </c>
      <c r="J3853">
        <v>98401</v>
      </c>
      <c r="K3853" s="1">
        <v>45450</v>
      </c>
      <c r="L3853" t="s">
        <v>27</v>
      </c>
      <c r="M3853">
        <v>504030</v>
      </c>
      <c r="N3853">
        <v>267</v>
      </c>
      <c r="O3853">
        <v>545</v>
      </c>
      <c r="P3853">
        <v>3</v>
      </c>
      <c r="Q3853">
        <v>654</v>
      </c>
    </row>
    <row r="3854" spans="1:17" x14ac:dyDescent="0.3">
      <c r="A3854" t="s">
        <v>17</v>
      </c>
      <c r="B3854" t="s">
        <v>50</v>
      </c>
      <c r="C3854" t="s">
        <v>25</v>
      </c>
      <c r="D3854" t="s">
        <v>39</v>
      </c>
      <c r="E3854">
        <v>39</v>
      </c>
      <c r="F3854" t="s">
        <v>21</v>
      </c>
      <c r="G3854" s="1">
        <v>44003</v>
      </c>
      <c r="H3854">
        <v>1100</v>
      </c>
      <c r="I3854">
        <v>12</v>
      </c>
      <c r="J3854">
        <v>69665</v>
      </c>
      <c r="K3854" s="1">
        <v>45470</v>
      </c>
      <c r="L3854" t="s">
        <v>27</v>
      </c>
      <c r="M3854">
        <v>339802</v>
      </c>
      <c r="N3854">
        <v>804</v>
      </c>
      <c r="O3854">
        <v>2116</v>
      </c>
      <c r="P3854">
        <v>6</v>
      </c>
      <c r="Q3854">
        <v>5078.3999999999996</v>
      </c>
    </row>
    <row r="3855" spans="1:17" x14ac:dyDescent="0.3">
      <c r="A3855" t="s">
        <v>54</v>
      </c>
      <c r="B3855" t="s">
        <v>59</v>
      </c>
      <c r="C3855" t="s">
        <v>30</v>
      </c>
      <c r="D3855" t="s">
        <v>47</v>
      </c>
      <c r="E3855">
        <v>90</v>
      </c>
      <c r="F3855" t="s">
        <v>21</v>
      </c>
      <c r="G3855" s="1">
        <v>44941</v>
      </c>
      <c r="H3855">
        <v>1100</v>
      </c>
      <c r="I3855">
        <v>19</v>
      </c>
      <c r="J3855">
        <v>57823</v>
      </c>
      <c r="K3855" s="1">
        <v>45394</v>
      </c>
      <c r="L3855" t="s">
        <v>37</v>
      </c>
      <c r="M3855">
        <v>134828</v>
      </c>
      <c r="N3855">
        <v>392</v>
      </c>
      <c r="O3855">
        <v>1666</v>
      </c>
      <c r="P3855">
        <v>5</v>
      </c>
      <c r="Q3855">
        <v>3332</v>
      </c>
    </row>
    <row r="3856" spans="1:17" x14ac:dyDescent="0.3">
      <c r="A3856" t="s">
        <v>58</v>
      </c>
      <c r="B3856" t="s">
        <v>93</v>
      </c>
      <c r="C3856" t="s">
        <v>25</v>
      </c>
      <c r="D3856" t="s">
        <v>56</v>
      </c>
      <c r="E3856">
        <v>80</v>
      </c>
      <c r="F3856" t="s">
        <v>21</v>
      </c>
      <c r="G3856" s="1">
        <v>43926</v>
      </c>
      <c r="H3856">
        <v>1100</v>
      </c>
      <c r="I3856">
        <v>4</v>
      </c>
      <c r="J3856">
        <v>24199</v>
      </c>
      <c r="K3856" s="1">
        <v>45442</v>
      </c>
      <c r="L3856" t="s">
        <v>52</v>
      </c>
      <c r="M3856">
        <v>779634</v>
      </c>
      <c r="N3856">
        <v>235</v>
      </c>
      <c r="O3856">
        <v>2989</v>
      </c>
      <c r="P3856">
        <v>3</v>
      </c>
      <c r="Q3856">
        <v>3586.8</v>
      </c>
    </row>
    <row r="3857" spans="1:17" x14ac:dyDescent="0.3">
      <c r="A3857" t="s">
        <v>65</v>
      </c>
      <c r="B3857" t="s">
        <v>44</v>
      </c>
      <c r="C3857" t="s">
        <v>19</v>
      </c>
      <c r="D3857" t="s">
        <v>51</v>
      </c>
      <c r="E3857">
        <v>56</v>
      </c>
      <c r="F3857" t="s">
        <v>32</v>
      </c>
      <c r="G3857" s="1">
        <v>45273</v>
      </c>
      <c r="H3857">
        <v>1300</v>
      </c>
      <c r="I3857">
        <v>3</v>
      </c>
      <c r="J3857">
        <v>23838</v>
      </c>
      <c r="K3857" s="1">
        <v>45440</v>
      </c>
      <c r="L3857" t="s">
        <v>52</v>
      </c>
      <c r="M3857">
        <v>854778</v>
      </c>
      <c r="N3857">
        <v>451</v>
      </c>
      <c r="O3857">
        <v>1435</v>
      </c>
      <c r="P3857">
        <v>5</v>
      </c>
      <c r="Q3857">
        <v>2870</v>
      </c>
    </row>
    <row r="3858" spans="1:17" x14ac:dyDescent="0.3">
      <c r="A3858" t="s">
        <v>17</v>
      </c>
      <c r="B3858" t="s">
        <v>68</v>
      </c>
      <c r="C3858" t="s">
        <v>30</v>
      </c>
      <c r="D3858" t="s">
        <v>56</v>
      </c>
      <c r="E3858">
        <v>12</v>
      </c>
      <c r="F3858" t="s">
        <v>21</v>
      </c>
      <c r="G3858" s="1">
        <v>45086</v>
      </c>
      <c r="H3858">
        <v>1000</v>
      </c>
      <c r="I3858">
        <v>19</v>
      </c>
      <c r="J3858">
        <v>52124</v>
      </c>
      <c r="K3858" s="1">
        <v>45442</v>
      </c>
      <c r="L3858" t="s">
        <v>52</v>
      </c>
      <c r="M3858">
        <v>396489</v>
      </c>
      <c r="N3858">
        <v>586</v>
      </c>
      <c r="O3858">
        <v>1850</v>
      </c>
      <c r="P3858">
        <v>4</v>
      </c>
      <c r="Q3858">
        <v>2960</v>
      </c>
    </row>
    <row r="3859" spans="1:17" x14ac:dyDescent="0.3">
      <c r="A3859" t="s">
        <v>17</v>
      </c>
      <c r="B3859" t="s">
        <v>82</v>
      </c>
      <c r="C3859" t="s">
        <v>25</v>
      </c>
      <c r="D3859" t="s">
        <v>79</v>
      </c>
      <c r="E3859">
        <v>86</v>
      </c>
      <c r="F3859" t="s">
        <v>21</v>
      </c>
      <c r="G3859" s="1">
        <v>45343</v>
      </c>
      <c r="H3859">
        <v>1100</v>
      </c>
      <c r="I3859">
        <v>7</v>
      </c>
      <c r="J3859">
        <v>51841</v>
      </c>
      <c r="K3859" s="1">
        <v>45443</v>
      </c>
      <c r="L3859" t="s">
        <v>52</v>
      </c>
      <c r="M3859">
        <v>405753</v>
      </c>
      <c r="N3859">
        <v>918</v>
      </c>
      <c r="O3859">
        <v>607</v>
      </c>
      <c r="P3859">
        <v>5</v>
      </c>
      <c r="Q3859">
        <v>1214</v>
      </c>
    </row>
    <row r="3860" spans="1:17" x14ac:dyDescent="0.3">
      <c r="A3860" t="s">
        <v>65</v>
      </c>
      <c r="B3860" t="s">
        <v>83</v>
      </c>
      <c r="C3860" t="s">
        <v>25</v>
      </c>
      <c r="D3860" t="s">
        <v>39</v>
      </c>
      <c r="E3860">
        <v>71</v>
      </c>
      <c r="F3860" t="s">
        <v>32</v>
      </c>
      <c r="G3860" s="1">
        <v>44113</v>
      </c>
      <c r="H3860">
        <v>1400</v>
      </c>
      <c r="I3860">
        <v>18</v>
      </c>
      <c r="J3860">
        <v>23810</v>
      </c>
      <c r="K3860" s="1">
        <v>45400</v>
      </c>
      <c r="L3860" t="s">
        <v>37</v>
      </c>
      <c r="M3860">
        <v>988083</v>
      </c>
      <c r="N3860">
        <v>321</v>
      </c>
      <c r="O3860">
        <v>2644</v>
      </c>
      <c r="P3860">
        <v>5</v>
      </c>
      <c r="Q3860">
        <v>5288</v>
      </c>
    </row>
    <row r="3861" spans="1:17" x14ac:dyDescent="0.3">
      <c r="A3861" t="s">
        <v>34</v>
      </c>
      <c r="B3861" t="s">
        <v>93</v>
      </c>
      <c r="C3861" t="s">
        <v>30</v>
      </c>
      <c r="D3861" t="s">
        <v>56</v>
      </c>
      <c r="E3861">
        <v>50</v>
      </c>
      <c r="F3861" t="s">
        <v>32</v>
      </c>
      <c r="G3861" s="1">
        <v>45626</v>
      </c>
      <c r="H3861">
        <v>1000</v>
      </c>
      <c r="I3861">
        <v>13</v>
      </c>
      <c r="J3861">
        <v>86634</v>
      </c>
      <c r="K3861" s="1">
        <v>45527</v>
      </c>
      <c r="L3861" t="s">
        <v>33</v>
      </c>
      <c r="M3861">
        <v>815228</v>
      </c>
      <c r="N3861">
        <v>975</v>
      </c>
      <c r="O3861">
        <v>2524</v>
      </c>
      <c r="P3861">
        <v>2</v>
      </c>
      <c r="Q3861">
        <v>2019.2</v>
      </c>
    </row>
    <row r="3862" spans="1:17" x14ac:dyDescent="0.3">
      <c r="A3862" t="s">
        <v>23</v>
      </c>
      <c r="B3862" t="s">
        <v>92</v>
      </c>
      <c r="C3862" t="s">
        <v>19</v>
      </c>
      <c r="D3862" t="s">
        <v>20</v>
      </c>
      <c r="E3862">
        <v>11</v>
      </c>
      <c r="F3862" t="s">
        <v>32</v>
      </c>
      <c r="G3862" s="1">
        <v>43930</v>
      </c>
      <c r="H3862">
        <v>800</v>
      </c>
      <c r="I3862">
        <v>5</v>
      </c>
      <c r="J3862">
        <v>18481</v>
      </c>
      <c r="K3862" s="1">
        <v>45354</v>
      </c>
      <c r="L3862" t="s">
        <v>35</v>
      </c>
      <c r="M3862">
        <v>268189</v>
      </c>
      <c r="N3862">
        <v>431</v>
      </c>
      <c r="O3862">
        <v>1969</v>
      </c>
      <c r="P3862">
        <v>7</v>
      </c>
      <c r="Q3862">
        <v>5513.2</v>
      </c>
    </row>
    <row r="3863" spans="1:17" x14ac:dyDescent="0.3">
      <c r="A3863" t="s">
        <v>58</v>
      </c>
      <c r="B3863" t="s">
        <v>36</v>
      </c>
      <c r="C3863" t="s">
        <v>25</v>
      </c>
      <c r="D3863" t="s">
        <v>61</v>
      </c>
      <c r="E3863">
        <v>73</v>
      </c>
      <c r="F3863" t="s">
        <v>21</v>
      </c>
      <c r="G3863" s="1">
        <v>43998</v>
      </c>
      <c r="H3863">
        <v>1300</v>
      </c>
      <c r="I3863">
        <v>19</v>
      </c>
      <c r="J3863">
        <v>29849</v>
      </c>
      <c r="K3863" s="1">
        <v>45542</v>
      </c>
      <c r="L3863" t="s">
        <v>62</v>
      </c>
      <c r="M3863">
        <v>623341</v>
      </c>
      <c r="N3863">
        <v>681</v>
      </c>
      <c r="O3863">
        <v>2565</v>
      </c>
      <c r="P3863">
        <v>1</v>
      </c>
      <c r="Q3863">
        <v>1026</v>
      </c>
    </row>
    <row r="3864" spans="1:17" x14ac:dyDescent="0.3">
      <c r="A3864" t="s">
        <v>17</v>
      </c>
      <c r="B3864" t="s">
        <v>83</v>
      </c>
      <c r="C3864" t="s">
        <v>25</v>
      </c>
      <c r="D3864" t="s">
        <v>31</v>
      </c>
      <c r="E3864">
        <v>100</v>
      </c>
      <c r="F3864" t="s">
        <v>21</v>
      </c>
      <c r="G3864" s="1">
        <v>43866</v>
      </c>
      <c r="H3864">
        <v>1200</v>
      </c>
      <c r="I3864">
        <v>4</v>
      </c>
      <c r="J3864">
        <v>56340</v>
      </c>
      <c r="K3864" s="1">
        <v>45346</v>
      </c>
      <c r="L3864" t="s">
        <v>48</v>
      </c>
      <c r="M3864">
        <v>210340</v>
      </c>
      <c r="N3864">
        <v>249</v>
      </c>
      <c r="O3864">
        <v>2720</v>
      </c>
      <c r="P3864">
        <v>5</v>
      </c>
      <c r="Q3864">
        <v>5440</v>
      </c>
    </row>
    <row r="3865" spans="1:17" x14ac:dyDescent="0.3">
      <c r="A3865" t="s">
        <v>17</v>
      </c>
      <c r="B3865" t="s">
        <v>90</v>
      </c>
      <c r="C3865" t="s">
        <v>25</v>
      </c>
      <c r="D3865" t="s">
        <v>20</v>
      </c>
      <c r="E3865">
        <v>90</v>
      </c>
      <c r="F3865" t="s">
        <v>32</v>
      </c>
      <c r="G3865" s="1">
        <v>45182</v>
      </c>
      <c r="H3865">
        <v>1000</v>
      </c>
      <c r="I3865">
        <v>16</v>
      </c>
      <c r="J3865">
        <v>67137</v>
      </c>
      <c r="K3865" s="1">
        <v>45600</v>
      </c>
      <c r="L3865" t="s">
        <v>22</v>
      </c>
      <c r="M3865">
        <v>255950</v>
      </c>
      <c r="N3865">
        <v>955</v>
      </c>
      <c r="O3865">
        <v>2984</v>
      </c>
      <c r="P3865">
        <v>4</v>
      </c>
      <c r="Q3865">
        <v>4774.3999999999996</v>
      </c>
    </row>
    <row r="3866" spans="1:17" x14ac:dyDescent="0.3">
      <c r="A3866" t="s">
        <v>34</v>
      </c>
      <c r="B3866" t="s">
        <v>60</v>
      </c>
      <c r="C3866" t="s">
        <v>30</v>
      </c>
      <c r="D3866" t="s">
        <v>43</v>
      </c>
      <c r="E3866">
        <v>100</v>
      </c>
      <c r="F3866" t="s">
        <v>21</v>
      </c>
      <c r="G3866" s="1">
        <v>44188</v>
      </c>
      <c r="H3866">
        <v>1300</v>
      </c>
      <c r="I3866">
        <v>16</v>
      </c>
      <c r="J3866">
        <v>64300</v>
      </c>
      <c r="K3866" s="1">
        <v>45627</v>
      </c>
      <c r="L3866" t="s">
        <v>71</v>
      </c>
      <c r="M3866">
        <v>929524</v>
      </c>
      <c r="N3866">
        <v>395</v>
      </c>
      <c r="O3866">
        <v>2182</v>
      </c>
      <c r="P3866">
        <v>7</v>
      </c>
      <c r="Q3866">
        <v>6109.6</v>
      </c>
    </row>
    <row r="3867" spans="1:17" x14ac:dyDescent="0.3">
      <c r="A3867" t="s">
        <v>23</v>
      </c>
      <c r="B3867" t="s">
        <v>69</v>
      </c>
      <c r="C3867" t="s">
        <v>25</v>
      </c>
      <c r="D3867" t="s">
        <v>39</v>
      </c>
      <c r="E3867">
        <v>32</v>
      </c>
      <c r="F3867" t="s">
        <v>32</v>
      </c>
      <c r="G3867" s="1">
        <v>44201</v>
      </c>
      <c r="H3867">
        <v>1000</v>
      </c>
      <c r="I3867">
        <v>11</v>
      </c>
      <c r="J3867">
        <v>38009</v>
      </c>
      <c r="K3867" s="1">
        <v>45412</v>
      </c>
      <c r="L3867" t="s">
        <v>37</v>
      </c>
      <c r="M3867">
        <v>576368</v>
      </c>
      <c r="N3867">
        <v>779</v>
      </c>
      <c r="O3867">
        <v>1655</v>
      </c>
      <c r="P3867">
        <v>4</v>
      </c>
      <c r="Q3867">
        <v>2648</v>
      </c>
    </row>
    <row r="3868" spans="1:17" x14ac:dyDescent="0.3">
      <c r="A3868" t="s">
        <v>17</v>
      </c>
      <c r="B3868" t="s">
        <v>89</v>
      </c>
      <c r="C3868" t="s">
        <v>30</v>
      </c>
      <c r="D3868" t="s">
        <v>39</v>
      </c>
      <c r="E3868">
        <v>67</v>
      </c>
      <c r="F3868" t="s">
        <v>32</v>
      </c>
      <c r="G3868" s="1">
        <v>44421</v>
      </c>
      <c r="H3868">
        <v>950</v>
      </c>
      <c r="I3868">
        <v>4</v>
      </c>
      <c r="J3868">
        <v>44511</v>
      </c>
      <c r="K3868" s="1">
        <v>45582</v>
      </c>
      <c r="L3868" t="s">
        <v>57</v>
      </c>
      <c r="M3868">
        <v>367964</v>
      </c>
      <c r="N3868">
        <v>460</v>
      </c>
      <c r="O3868">
        <v>1741</v>
      </c>
      <c r="P3868">
        <v>7</v>
      </c>
      <c r="Q3868">
        <v>4874.8</v>
      </c>
    </row>
    <row r="3869" spans="1:17" x14ac:dyDescent="0.3">
      <c r="A3869" t="s">
        <v>40</v>
      </c>
      <c r="B3869" t="s">
        <v>74</v>
      </c>
      <c r="C3869" t="s">
        <v>25</v>
      </c>
      <c r="D3869" t="s">
        <v>20</v>
      </c>
      <c r="E3869">
        <v>9</v>
      </c>
      <c r="F3869" t="s">
        <v>32</v>
      </c>
      <c r="G3869" s="1">
        <v>44544</v>
      </c>
      <c r="H3869">
        <v>800</v>
      </c>
      <c r="I3869">
        <v>12</v>
      </c>
      <c r="J3869">
        <v>38194</v>
      </c>
      <c r="K3869" s="1">
        <v>45367</v>
      </c>
      <c r="L3869" t="s">
        <v>35</v>
      </c>
      <c r="M3869">
        <v>396221</v>
      </c>
      <c r="N3869">
        <v>540</v>
      </c>
      <c r="O3869">
        <v>809</v>
      </c>
      <c r="P3869">
        <v>7</v>
      </c>
      <c r="Q3869">
        <v>2265.1999999999998</v>
      </c>
    </row>
    <row r="3870" spans="1:17" x14ac:dyDescent="0.3">
      <c r="A3870" t="s">
        <v>17</v>
      </c>
      <c r="B3870" t="s">
        <v>82</v>
      </c>
      <c r="C3870" t="s">
        <v>25</v>
      </c>
      <c r="D3870" t="s">
        <v>51</v>
      </c>
      <c r="E3870">
        <v>86</v>
      </c>
      <c r="F3870" t="s">
        <v>21</v>
      </c>
      <c r="G3870" s="1">
        <v>44606</v>
      </c>
      <c r="H3870">
        <v>1200</v>
      </c>
      <c r="I3870">
        <v>20</v>
      </c>
      <c r="J3870">
        <v>16103</v>
      </c>
      <c r="K3870" s="1">
        <v>45392</v>
      </c>
      <c r="L3870" t="s">
        <v>37</v>
      </c>
      <c r="M3870">
        <v>774962</v>
      </c>
      <c r="N3870">
        <v>790</v>
      </c>
      <c r="O3870">
        <v>1852</v>
      </c>
      <c r="P3870">
        <v>7</v>
      </c>
      <c r="Q3870">
        <v>5185.6000000000004</v>
      </c>
    </row>
    <row r="3871" spans="1:17" x14ac:dyDescent="0.3">
      <c r="A3871" t="s">
        <v>65</v>
      </c>
      <c r="B3871" t="s">
        <v>93</v>
      </c>
      <c r="C3871" t="s">
        <v>19</v>
      </c>
      <c r="D3871" t="s">
        <v>45</v>
      </c>
      <c r="E3871">
        <v>82</v>
      </c>
      <c r="F3871" t="s">
        <v>21</v>
      </c>
      <c r="G3871" s="1">
        <v>43837</v>
      </c>
      <c r="H3871">
        <v>1200</v>
      </c>
      <c r="I3871">
        <v>8</v>
      </c>
      <c r="J3871">
        <v>18587</v>
      </c>
      <c r="K3871" s="1">
        <v>45477</v>
      </c>
      <c r="L3871" t="s">
        <v>49</v>
      </c>
      <c r="M3871">
        <v>926880</v>
      </c>
      <c r="N3871">
        <v>329</v>
      </c>
      <c r="O3871">
        <v>1647</v>
      </c>
      <c r="P3871">
        <v>5</v>
      </c>
      <c r="Q3871">
        <v>3294</v>
      </c>
    </row>
    <row r="3872" spans="1:17" x14ac:dyDescent="0.3">
      <c r="A3872" t="s">
        <v>54</v>
      </c>
      <c r="B3872" t="s">
        <v>82</v>
      </c>
      <c r="C3872" t="s">
        <v>19</v>
      </c>
      <c r="D3872" t="s">
        <v>39</v>
      </c>
      <c r="E3872">
        <v>59</v>
      </c>
      <c r="F3872" t="s">
        <v>32</v>
      </c>
      <c r="G3872" s="1">
        <v>44159</v>
      </c>
      <c r="H3872">
        <v>1400</v>
      </c>
      <c r="I3872">
        <v>8</v>
      </c>
      <c r="J3872">
        <v>80505</v>
      </c>
      <c r="K3872" s="1">
        <v>45399</v>
      </c>
      <c r="L3872" t="s">
        <v>37</v>
      </c>
      <c r="M3872">
        <v>871498</v>
      </c>
      <c r="N3872">
        <v>347</v>
      </c>
      <c r="O3872">
        <v>2602</v>
      </c>
      <c r="P3872">
        <v>1</v>
      </c>
      <c r="Q3872">
        <v>1040.8</v>
      </c>
    </row>
    <row r="3873" spans="1:17" x14ac:dyDescent="0.3">
      <c r="A3873" t="s">
        <v>23</v>
      </c>
      <c r="B3873" t="s">
        <v>55</v>
      </c>
      <c r="C3873" t="s">
        <v>30</v>
      </c>
      <c r="D3873" t="s">
        <v>20</v>
      </c>
      <c r="E3873">
        <v>57</v>
      </c>
      <c r="F3873" t="s">
        <v>21</v>
      </c>
      <c r="G3873" s="1">
        <v>44217</v>
      </c>
      <c r="H3873">
        <v>1100</v>
      </c>
      <c r="I3873">
        <v>5</v>
      </c>
      <c r="J3873">
        <v>90593</v>
      </c>
      <c r="K3873" s="1">
        <v>45361</v>
      </c>
      <c r="L3873" t="s">
        <v>35</v>
      </c>
      <c r="M3873">
        <v>611893</v>
      </c>
      <c r="N3873">
        <v>934</v>
      </c>
      <c r="O3873">
        <v>968</v>
      </c>
      <c r="P3873">
        <v>2</v>
      </c>
      <c r="Q3873">
        <v>774.4</v>
      </c>
    </row>
    <row r="3874" spans="1:17" x14ac:dyDescent="0.3">
      <c r="A3874" t="s">
        <v>65</v>
      </c>
      <c r="B3874" t="s">
        <v>55</v>
      </c>
      <c r="C3874" t="s">
        <v>30</v>
      </c>
      <c r="D3874" t="s">
        <v>79</v>
      </c>
      <c r="E3874">
        <v>54</v>
      </c>
      <c r="F3874" t="s">
        <v>21</v>
      </c>
      <c r="G3874" s="1">
        <v>45217</v>
      </c>
      <c r="H3874">
        <v>1300</v>
      </c>
      <c r="I3874">
        <v>3</v>
      </c>
      <c r="J3874">
        <v>13573</v>
      </c>
      <c r="K3874" s="1">
        <v>45400</v>
      </c>
      <c r="L3874" t="s">
        <v>37</v>
      </c>
      <c r="M3874">
        <v>231924</v>
      </c>
      <c r="N3874">
        <v>940</v>
      </c>
      <c r="O3874">
        <v>740</v>
      </c>
      <c r="P3874">
        <v>5</v>
      </c>
      <c r="Q3874">
        <v>1480</v>
      </c>
    </row>
    <row r="3875" spans="1:17" x14ac:dyDescent="0.3">
      <c r="A3875" t="s">
        <v>58</v>
      </c>
      <c r="B3875" t="s">
        <v>93</v>
      </c>
      <c r="C3875" t="s">
        <v>25</v>
      </c>
      <c r="D3875" t="s">
        <v>39</v>
      </c>
      <c r="E3875">
        <v>77</v>
      </c>
      <c r="F3875" t="s">
        <v>21</v>
      </c>
      <c r="G3875" s="1">
        <v>44510</v>
      </c>
      <c r="H3875">
        <v>800</v>
      </c>
      <c r="I3875">
        <v>8</v>
      </c>
      <c r="J3875">
        <v>90639</v>
      </c>
      <c r="K3875" s="1">
        <v>45378</v>
      </c>
      <c r="L3875" t="s">
        <v>35</v>
      </c>
      <c r="M3875">
        <v>897792</v>
      </c>
      <c r="N3875">
        <v>945</v>
      </c>
      <c r="O3875">
        <v>972</v>
      </c>
      <c r="P3875">
        <v>1</v>
      </c>
      <c r="Q3875">
        <v>388.8</v>
      </c>
    </row>
    <row r="3876" spans="1:17" x14ac:dyDescent="0.3">
      <c r="A3876" t="s">
        <v>28</v>
      </c>
      <c r="B3876" t="s">
        <v>29</v>
      </c>
      <c r="C3876" t="s">
        <v>30</v>
      </c>
      <c r="D3876" t="s">
        <v>20</v>
      </c>
      <c r="E3876">
        <v>100</v>
      </c>
      <c r="F3876" t="s">
        <v>21</v>
      </c>
      <c r="G3876" s="1">
        <v>44578</v>
      </c>
      <c r="H3876">
        <v>950</v>
      </c>
      <c r="I3876">
        <v>12</v>
      </c>
      <c r="J3876">
        <v>81873</v>
      </c>
      <c r="K3876" s="1">
        <v>45350</v>
      </c>
      <c r="L3876" t="s">
        <v>48</v>
      </c>
      <c r="M3876">
        <v>861083</v>
      </c>
      <c r="N3876">
        <v>958</v>
      </c>
      <c r="O3876">
        <v>1524</v>
      </c>
      <c r="P3876">
        <v>1</v>
      </c>
      <c r="Q3876">
        <v>609.6</v>
      </c>
    </row>
    <row r="3877" spans="1:17" x14ac:dyDescent="0.3">
      <c r="A3877" t="s">
        <v>65</v>
      </c>
      <c r="B3877" t="s">
        <v>92</v>
      </c>
      <c r="C3877" t="s">
        <v>19</v>
      </c>
      <c r="D3877" t="s">
        <v>31</v>
      </c>
      <c r="E3877">
        <v>22</v>
      </c>
      <c r="F3877" t="s">
        <v>21</v>
      </c>
      <c r="G3877" s="1">
        <v>43867</v>
      </c>
      <c r="H3877">
        <v>950</v>
      </c>
      <c r="I3877">
        <v>14</v>
      </c>
      <c r="J3877">
        <v>33680</v>
      </c>
      <c r="K3877" s="1">
        <v>45405</v>
      </c>
      <c r="L3877" t="s">
        <v>37</v>
      </c>
      <c r="M3877">
        <v>487477</v>
      </c>
      <c r="N3877">
        <v>380</v>
      </c>
      <c r="O3877">
        <v>606</v>
      </c>
      <c r="P3877">
        <v>7</v>
      </c>
      <c r="Q3877">
        <v>1696.8</v>
      </c>
    </row>
    <row r="3878" spans="1:17" x14ac:dyDescent="0.3">
      <c r="A3878" t="s">
        <v>58</v>
      </c>
      <c r="B3878" t="s">
        <v>77</v>
      </c>
      <c r="C3878" t="s">
        <v>30</v>
      </c>
      <c r="D3878" t="s">
        <v>31</v>
      </c>
      <c r="E3878">
        <v>14</v>
      </c>
      <c r="F3878" t="s">
        <v>21</v>
      </c>
      <c r="G3878" s="1">
        <v>44007</v>
      </c>
      <c r="H3878">
        <v>1400</v>
      </c>
      <c r="I3878">
        <v>20</v>
      </c>
      <c r="J3878">
        <v>50876</v>
      </c>
      <c r="K3878" s="1">
        <v>45373</v>
      </c>
      <c r="L3878" t="s">
        <v>35</v>
      </c>
      <c r="M3878">
        <v>720350</v>
      </c>
      <c r="N3878">
        <v>971</v>
      </c>
      <c r="O3878">
        <v>826</v>
      </c>
      <c r="P3878">
        <v>6</v>
      </c>
      <c r="Q3878">
        <v>1982.4</v>
      </c>
    </row>
    <row r="3879" spans="1:17" x14ac:dyDescent="0.3">
      <c r="A3879" t="s">
        <v>17</v>
      </c>
      <c r="B3879" t="s">
        <v>81</v>
      </c>
      <c r="C3879" t="s">
        <v>19</v>
      </c>
      <c r="D3879" t="s">
        <v>79</v>
      </c>
      <c r="E3879">
        <v>79</v>
      </c>
      <c r="F3879" t="s">
        <v>32</v>
      </c>
      <c r="G3879" s="1">
        <v>43884</v>
      </c>
      <c r="H3879">
        <v>1400</v>
      </c>
      <c r="I3879">
        <v>17</v>
      </c>
      <c r="J3879">
        <v>47175</v>
      </c>
      <c r="K3879" s="1">
        <v>45454</v>
      </c>
      <c r="L3879" t="s">
        <v>27</v>
      </c>
      <c r="M3879">
        <v>126478</v>
      </c>
      <c r="N3879">
        <v>808</v>
      </c>
      <c r="O3879">
        <v>2895</v>
      </c>
      <c r="P3879">
        <v>6</v>
      </c>
      <c r="Q3879">
        <v>6948</v>
      </c>
    </row>
    <row r="3880" spans="1:17" x14ac:dyDescent="0.3">
      <c r="A3880" t="s">
        <v>17</v>
      </c>
      <c r="B3880" t="s">
        <v>76</v>
      </c>
      <c r="C3880" t="s">
        <v>25</v>
      </c>
      <c r="D3880" t="s">
        <v>51</v>
      </c>
      <c r="E3880">
        <v>73</v>
      </c>
      <c r="F3880" t="s">
        <v>21</v>
      </c>
      <c r="G3880" s="1">
        <v>44237</v>
      </c>
      <c r="H3880">
        <v>950</v>
      </c>
      <c r="I3880">
        <v>18</v>
      </c>
      <c r="J3880">
        <v>35231</v>
      </c>
      <c r="K3880" s="1">
        <v>45610</v>
      </c>
      <c r="L3880" t="s">
        <v>22</v>
      </c>
      <c r="M3880">
        <v>532328</v>
      </c>
      <c r="N3880">
        <v>417</v>
      </c>
      <c r="O3880">
        <v>1378</v>
      </c>
      <c r="P3880">
        <v>5</v>
      </c>
      <c r="Q3880">
        <v>2756</v>
      </c>
    </row>
    <row r="3881" spans="1:17" x14ac:dyDescent="0.3">
      <c r="A3881" t="s">
        <v>23</v>
      </c>
      <c r="B3881" t="s">
        <v>69</v>
      </c>
      <c r="C3881" t="s">
        <v>25</v>
      </c>
      <c r="D3881" t="s">
        <v>39</v>
      </c>
      <c r="E3881">
        <v>35</v>
      </c>
      <c r="F3881" t="s">
        <v>21</v>
      </c>
      <c r="G3881" s="1">
        <v>44628</v>
      </c>
      <c r="H3881">
        <v>1300</v>
      </c>
      <c r="I3881">
        <v>6</v>
      </c>
      <c r="J3881">
        <v>62746</v>
      </c>
      <c r="K3881" s="1">
        <v>45400</v>
      </c>
      <c r="L3881" t="s">
        <v>37</v>
      </c>
      <c r="M3881">
        <v>705588</v>
      </c>
      <c r="N3881">
        <v>812</v>
      </c>
      <c r="O3881">
        <v>1956</v>
      </c>
      <c r="P3881">
        <v>3</v>
      </c>
      <c r="Q3881">
        <v>2347.1999999999998</v>
      </c>
    </row>
    <row r="3882" spans="1:17" x14ac:dyDescent="0.3">
      <c r="A3882" t="s">
        <v>28</v>
      </c>
      <c r="B3882" t="s">
        <v>59</v>
      </c>
      <c r="C3882" t="s">
        <v>30</v>
      </c>
      <c r="D3882" t="s">
        <v>39</v>
      </c>
      <c r="E3882">
        <v>44</v>
      </c>
      <c r="F3882" t="s">
        <v>21</v>
      </c>
      <c r="G3882" s="1">
        <v>44191</v>
      </c>
      <c r="H3882">
        <v>1400</v>
      </c>
      <c r="I3882">
        <v>4</v>
      </c>
      <c r="J3882">
        <v>36189</v>
      </c>
      <c r="K3882" s="1">
        <v>45319</v>
      </c>
      <c r="L3882" t="s">
        <v>46</v>
      </c>
      <c r="M3882">
        <v>299377</v>
      </c>
      <c r="N3882">
        <v>665</v>
      </c>
      <c r="O3882">
        <v>2659</v>
      </c>
      <c r="P3882">
        <v>4</v>
      </c>
      <c r="Q3882">
        <v>4254.3999999999996</v>
      </c>
    </row>
    <row r="3883" spans="1:17" x14ac:dyDescent="0.3">
      <c r="A3883" t="s">
        <v>40</v>
      </c>
      <c r="B3883" t="s">
        <v>80</v>
      </c>
      <c r="C3883" t="s">
        <v>30</v>
      </c>
      <c r="D3883" t="s">
        <v>26</v>
      </c>
      <c r="E3883">
        <v>22</v>
      </c>
      <c r="F3883" t="s">
        <v>32</v>
      </c>
      <c r="G3883" s="1">
        <v>44679</v>
      </c>
      <c r="H3883">
        <v>1400</v>
      </c>
      <c r="I3883">
        <v>8</v>
      </c>
      <c r="J3883">
        <v>72332</v>
      </c>
      <c r="K3883" s="1">
        <v>45492</v>
      </c>
      <c r="L3883" t="s">
        <v>49</v>
      </c>
      <c r="M3883">
        <v>620782</v>
      </c>
      <c r="N3883">
        <v>830</v>
      </c>
      <c r="O3883">
        <v>612</v>
      </c>
      <c r="P3883">
        <v>4</v>
      </c>
      <c r="Q3883">
        <v>979.2</v>
      </c>
    </row>
    <row r="3884" spans="1:17" x14ac:dyDescent="0.3">
      <c r="A3884" t="s">
        <v>17</v>
      </c>
      <c r="B3884" t="s">
        <v>88</v>
      </c>
      <c r="C3884" t="s">
        <v>30</v>
      </c>
      <c r="D3884" t="s">
        <v>31</v>
      </c>
      <c r="E3884">
        <v>97</v>
      </c>
      <c r="F3884" t="s">
        <v>32</v>
      </c>
      <c r="G3884" s="1">
        <v>44654</v>
      </c>
      <c r="H3884">
        <v>950</v>
      </c>
      <c r="I3884">
        <v>4</v>
      </c>
      <c r="J3884">
        <v>35828</v>
      </c>
      <c r="K3884" s="1">
        <v>45311</v>
      </c>
      <c r="L3884" t="s">
        <v>46</v>
      </c>
      <c r="M3884">
        <v>171690</v>
      </c>
      <c r="N3884">
        <v>694</v>
      </c>
      <c r="O3884">
        <v>2348</v>
      </c>
      <c r="P3884">
        <v>5</v>
      </c>
      <c r="Q3884">
        <v>4696</v>
      </c>
    </row>
    <row r="3885" spans="1:17" x14ac:dyDescent="0.3">
      <c r="A3885" t="s">
        <v>65</v>
      </c>
      <c r="B3885" t="s">
        <v>53</v>
      </c>
      <c r="C3885" t="s">
        <v>19</v>
      </c>
      <c r="D3885" t="s">
        <v>79</v>
      </c>
      <c r="E3885">
        <v>5</v>
      </c>
      <c r="F3885" t="s">
        <v>32</v>
      </c>
      <c r="G3885" s="1">
        <v>44863</v>
      </c>
      <c r="H3885">
        <v>1300</v>
      </c>
      <c r="I3885">
        <v>10</v>
      </c>
      <c r="J3885">
        <v>92382</v>
      </c>
      <c r="K3885" s="1">
        <v>45458</v>
      </c>
      <c r="L3885" t="s">
        <v>27</v>
      </c>
      <c r="M3885">
        <v>241126</v>
      </c>
      <c r="N3885">
        <v>213</v>
      </c>
      <c r="O3885">
        <v>1432</v>
      </c>
      <c r="P3885">
        <v>7</v>
      </c>
      <c r="Q3885">
        <v>4009.6</v>
      </c>
    </row>
    <row r="3886" spans="1:17" x14ac:dyDescent="0.3">
      <c r="A3886" t="s">
        <v>40</v>
      </c>
      <c r="B3886" t="s">
        <v>63</v>
      </c>
      <c r="C3886" t="s">
        <v>30</v>
      </c>
      <c r="D3886" t="s">
        <v>39</v>
      </c>
      <c r="E3886">
        <v>10</v>
      </c>
      <c r="F3886" t="s">
        <v>32</v>
      </c>
      <c r="G3886" s="1">
        <v>44052</v>
      </c>
      <c r="H3886">
        <v>950</v>
      </c>
      <c r="I3886">
        <v>6</v>
      </c>
      <c r="J3886">
        <v>87675</v>
      </c>
      <c r="K3886" s="1">
        <v>45409</v>
      </c>
      <c r="L3886" t="s">
        <v>37</v>
      </c>
      <c r="M3886">
        <v>144761</v>
      </c>
      <c r="N3886">
        <v>965</v>
      </c>
      <c r="O3886">
        <v>2143</v>
      </c>
      <c r="P3886">
        <v>3</v>
      </c>
      <c r="Q3886">
        <v>2571.6</v>
      </c>
    </row>
    <row r="3887" spans="1:17" x14ac:dyDescent="0.3">
      <c r="A3887" t="s">
        <v>54</v>
      </c>
      <c r="B3887" t="s">
        <v>72</v>
      </c>
      <c r="C3887" t="s">
        <v>25</v>
      </c>
      <c r="D3887" t="s">
        <v>79</v>
      </c>
      <c r="E3887">
        <v>97</v>
      </c>
      <c r="F3887" t="s">
        <v>32</v>
      </c>
      <c r="G3887" s="1">
        <v>45373</v>
      </c>
      <c r="H3887">
        <v>1000</v>
      </c>
      <c r="I3887">
        <v>6</v>
      </c>
      <c r="J3887">
        <v>35488</v>
      </c>
      <c r="K3887" s="1">
        <v>45518</v>
      </c>
      <c r="L3887" t="s">
        <v>33</v>
      </c>
      <c r="M3887">
        <v>651210</v>
      </c>
      <c r="N3887">
        <v>608</v>
      </c>
      <c r="O3887">
        <v>2012</v>
      </c>
      <c r="P3887">
        <v>7</v>
      </c>
      <c r="Q3887">
        <v>5633.6</v>
      </c>
    </row>
    <row r="3888" spans="1:17" x14ac:dyDescent="0.3">
      <c r="A3888" t="s">
        <v>23</v>
      </c>
      <c r="B3888" t="s">
        <v>55</v>
      </c>
      <c r="C3888" t="s">
        <v>30</v>
      </c>
      <c r="D3888" t="s">
        <v>51</v>
      </c>
      <c r="E3888">
        <v>40</v>
      </c>
      <c r="F3888" t="s">
        <v>21</v>
      </c>
      <c r="G3888" s="1">
        <v>44646</v>
      </c>
      <c r="H3888">
        <v>950</v>
      </c>
      <c r="I3888">
        <v>16</v>
      </c>
      <c r="J3888">
        <v>24163</v>
      </c>
      <c r="K3888" s="1">
        <v>45416</v>
      </c>
      <c r="L3888" t="s">
        <v>52</v>
      </c>
      <c r="M3888">
        <v>560904</v>
      </c>
      <c r="N3888">
        <v>240</v>
      </c>
      <c r="O3888">
        <v>1577</v>
      </c>
      <c r="P3888">
        <v>4</v>
      </c>
      <c r="Q3888">
        <v>2523.1999999999998</v>
      </c>
    </row>
    <row r="3889" spans="1:17" x14ac:dyDescent="0.3">
      <c r="A3889" t="s">
        <v>28</v>
      </c>
      <c r="B3889" t="s">
        <v>94</v>
      </c>
      <c r="C3889" t="s">
        <v>19</v>
      </c>
      <c r="D3889" t="s">
        <v>61</v>
      </c>
      <c r="E3889">
        <v>51</v>
      </c>
      <c r="F3889" t="s">
        <v>32</v>
      </c>
      <c r="G3889" s="1">
        <v>44150</v>
      </c>
      <c r="H3889">
        <v>1200</v>
      </c>
      <c r="I3889">
        <v>14</v>
      </c>
      <c r="J3889">
        <v>79621</v>
      </c>
      <c r="K3889" s="1">
        <v>45439</v>
      </c>
      <c r="L3889" t="s">
        <v>52</v>
      </c>
      <c r="M3889">
        <v>153469</v>
      </c>
      <c r="N3889">
        <v>677</v>
      </c>
      <c r="O3889">
        <v>2253</v>
      </c>
      <c r="P3889">
        <v>5</v>
      </c>
      <c r="Q3889">
        <v>4506</v>
      </c>
    </row>
    <row r="3890" spans="1:17" x14ac:dyDescent="0.3">
      <c r="A3890" t="s">
        <v>23</v>
      </c>
      <c r="B3890" t="s">
        <v>66</v>
      </c>
      <c r="C3890" t="s">
        <v>30</v>
      </c>
      <c r="D3890" t="s">
        <v>51</v>
      </c>
      <c r="E3890">
        <v>19</v>
      </c>
      <c r="F3890" t="s">
        <v>32</v>
      </c>
      <c r="G3890" s="1">
        <v>44630</v>
      </c>
      <c r="H3890">
        <v>1000</v>
      </c>
      <c r="I3890">
        <v>17</v>
      </c>
      <c r="J3890">
        <v>57615</v>
      </c>
      <c r="K3890" s="1">
        <v>45566</v>
      </c>
      <c r="L3890" t="s">
        <v>57</v>
      </c>
      <c r="M3890">
        <v>503384</v>
      </c>
      <c r="N3890">
        <v>911</v>
      </c>
      <c r="O3890">
        <v>2515</v>
      </c>
      <c r="P3890">
        <v>2</v>
      </c>
      <c r="Q3890">
        <v>2012</v>
      </c>
    </row>
    <row r="3891" spans="1:17" x14ac:dyDescent="0.3">
      <c r="A3891" t="s">
        <v>58</v>
      </c>
      <c r="B3891" t="s">
        <v>76</v>
      </c>
      <c r="C3891" t="s">
        <v>25</v>
      </c>
      <c r="D3891" t="s">
        <v>39</v>
      </c>
      <c r="E3891">
        <v>98</v>
      </c>
      <c r="F3891" t="s">
        <v>21</v>
      </c>
      <c r="G3891" s="1">
        <v>44491</v>
      </c>
      <c r="H3891">
        <v>1100</v>
      </c>
      <c r="I3891">
        <v>11</v>
      </c>
      <c r="J3891">
        <v>33515</v>
      </c>
      <c r="K3891" s="1">
        <v>45358</v>
      </c>
      <c r="L3891" t="s">
        <v>35</v>
      </c>
      <c r="M3891">
        <v>409743</v>
      </c>
      <c r="N3891">
        <v>776</v>
      </c>
      <c r="O3891">
        <v>2919</v>
      </c>
      <c r="P3891">
        <v>5</v>
      </c>
      <c r="Q3891">
        <v>5838</v>
      </c>
    </row>
    <row r="3892" spans="1:17" x14ac:dyDescent="0.3">
      <c r="A3892" t="s">
        <v>34</v>
      </c>
      <c r="B3892" t="s">
        <v>24</v>
      </c>
      <c r="C3892" t="s">
        <v>25</v>
      </c>
      <c r="D3892" t="s">
        <v>43</v>
      </c>
      <c r="E3892">
        <v>23</v>
      </c>
      <c r="F3892" t="s">
        <v>32</v>
      </c>
      <c r="G3892" s="1">
        <v>44954</v>
      </c>
      <c r="H3892">
        <v>1300</v>
      </c>
      <c r="I3892">
        <v>13</v>
      </c>
      <c r="J3892">
        <v>42846</v>
      </c>
      <c r="K3892" s="1">
        <v>45407</v>
      </c>
      <c r="L3892" t="s">
        <v>37</v>
      </c>
      <c r="M3892">
        <v>967190</v>
      </c>
      <c r="N3892">
        <v>321</v>
      </c>
      <c r="O3892">
        <v>1352</v>
      </c>
      <c r="P3892">
        <v>4</v>
      </c>
      <c r="Q3892">
        <v>2163.1999999999998</v>
      </c>
    </row>
    <row r="3893" spans="1:17" x14ac:dyDescent="0.3">
      <c r="A3893" t="s">
        <v>28</v>
      </c>
      <c r="B3893" t="s">
        <v>64</v>
      </c>
      <c r="C3893" t="s">
        <v>19</v>
      </c>
      <c r="D3893" t="s">
        <v>61</v>
      </c>
      <c r="E3893">
        <v>10</v>
      </c>
      <c r="F3893" t="s">
        <v>21</v>
      </c>
      <c r="G3893" s="1">
        <v>45517</v>
      </c>
      <c r="H3893">
        <v>950</v>
      </c>
      <c r="I3893">
        <v>7</v>
      </c>
      <c r="J3893">
        <v>84564</v>
      </c>
      <c r="K3893" s="1">
        <v>45615</v>
      </c>
      <c r="L3893" t="s">
        <v>22</v>
      </c>
      <c r="M3893">
        <v>878766</v>
      </c>
      <c r="N3893">
        <v>674</v>
      </c>
      <c r="O3893">
        <v>1541</v>
      </c>
      <c r="P3893">
        <v>4</v>
      </c>
      <c r="Q3893">
        <v>2465.6</v>
      </c>
    </row>
    <row r="3894" spans="1:17" x14ac:dyDescent="0.3">
      <c r="A3894" t="s">
        <v>23</v>
      </c>
      <c r="B3894" t="s">
        <v>94</v>
      </c>
      <c r="C3894" t="s">
        <v>19</v>
      </c>
      <c r="D3894" t="s">
        <v>51</v>
      </c>
      <c r="E3894">
        <v>11</v>
      </c>
      <c r="F3894" t="s">
        <v>32</v>
      </c>
      <c r="G3894" s="1">
        <v>44552</v>
      </c>
      <c r="H3894">
        <v>1100</v>
      </c>
      <c r="I3894">
        <v>13</v>
      </c>
      <c r="J3894">
        <v>67791</v>
      </c>
      <c r="K3894" s="1">
        <v>45548</v>
      </c>
      <c r="L3894" t="s">
        <v>62</v>
      </c>
      <c r="M3894">
        <v>320753</v>
      </c>
      <c r="N3894">
        <v>891</v>
      </c>
      <c r="O3894">
        <v>2364</v>
      </c>
      <c r="P3894">
        <v>5</v>
      </c>
      <c r="Q3894">
        <v>4728</v>
      </c>
    </row>
    <row r="3895" spans="1:17" x14ac:dyDescent="0.3">
      <c r="A3895" t="s">
        <v>28</v>
      </c>
      <c r="B3895" t="s">
        <v>86</v>
      </c>
      <c r="C3895" t="s">
        <v>30</v>
      </c>
      <c r="D3895" t="s">
        <v>61</v>
      </c>
      <c r="E3895">
        <v>79</v>
      </c>
      <c r="F3895" t="s">
        <v>32</v>
      </c>
      <c r="G3895" s="1">
        <v>45457</v>
      </c>
      <c r="H3895">
        <v>1300</v>
      </c>
      <c r="I3895">
        <v>5</v>
      </c>
      <c r="J3895">
        <v>48538</v>
      </c>
      <c r="K3895" s="1">
        <v>45491</v>
      </c>
      <c r="L3895" t="s">
        <v>49</v>
      </c>
      <c r="M3895">
        <v>514044</v>
      </c>
      <c r="N3895">
        <v>390</v>
      </c>
      <c r="O3895">
        <v>2378</v>
      </c>
      <c r="P3895">
        <v>2</v>
      </c>
      <c r="Q3895">
        <v>1902.4</v>
      </c>
    </row>
    <row r="3896" spans="1:17" x14ac:dyDescent="0.3">
      <c r="A3896" t="s">
        <v>28</v>
      </c>
      <c r="B3896" t="s">
        <v>29</v>
      </c>
      <c r="C3896" t="s">
        <v>19</v>
      </c>
      <c r="D3896" t="s">
        <v>51</v>
      </c>
      <c r="E3896">
        <v>5</v>
      </c>
      <c r="F3896" t="s">
        <v>21</v>
      </c>
      <c r="G3896" s="1">
        <v>45567</v>
      </c>
      <c r="H3896">
        <v>950</v>
      </c>
      <c r="I3896">
        <v>6</v>
      </c>
      <c r="J3896">
        <v>68829</v>
      </c>
      <c r="K3896" s="1">
        <v>45622</v>
      </c>
      <c r="L3896" t="s">
        <v>22</v>
      </c>
      <c r="M3896">
        <v>237017</v>
      </c>
      <c r="N3896">
        <v>532</v>
      </c>
      <c r="O3896">
        <v>1137</v>
      </c>
      <c r="P3896">
        <v>7</v>
      </c>
      <c r="Q3896">
        <v>3183.6</v>
      </c>
    </row>
    <row r="3897" spans="1:17" x14ac:dyDescent="0.3">
      <c r="A3897" t="s">
        <v>65</v>
      </c>
      <c r="B3897" t="s">
        <v>75</v>
      </c>
      <c r="C3897" t="s">
        <v>25</v>
      </c>
      <c r="D3897" t="s">
        <v>26</v>
      </c>
      <c r="E3897">
        <v>4</v>
      </c>
      <c r="F3897" t="s">
        <v>32</v>
      </c>
      <c r="G3897" s="1">
        <v>43931</v>
      </c>
      <c r="H3897">
        <v>1100</v>
      </c>
      <c r="I3897">
        <v>12</v>
      </c>
      <c r="J3897">
        <v>54812</v>
      </c>
      <c r="K3897" s="1">
        <v>45543</v>
      </c>
      <c r="L3897" t="s">
        <v>62</v>
      </c>
      <c r="M3897">
        <v>283097</v>
      </c>
      <c r="N3897">
        <v>415</v>
      </c>
      <c r="O3897">
        <v>2140</v>
      </c>
      <c r="P3897">
        <v>1</v>
      </c>
      <c r="Q3897">
        <v>856</v>
      </c>
    </row>
    <row r="3898" spans="1:17" x14ac:dyDescent="0.3">
      <c r="A3898" t="s">
        <v>40</v>
      </c>
      <c r="B3898" t="s">
        <v>83</v>
      </c>
      <c r="C3898" t="s">
        <v>25</v>
      </c>
      <c r="D3898" t="s">
        <v>20</v>
      </c>
      <c r="E3898">
        <v>84</v>
      </c>
      <c r="F3898" t="s">
        <v>21</v>
      </c>
      <c r="G3898" s="1">
        <v>44363</v>
      </c>
      <c r="H3898">
        <v>1200</v>
      </c>
      <c r="I3898">
        <v>12</v>
      </c>
      <c r="J3898">
        <v>86602</v>
      </c>
      <c r="K3898" s="1">
        <v>45608</v>
      </c>
      <c r="L3898" t="s">
        <v>22</v>
      </c>
      <c r="M3898">
        <v>925025</v>
      </c>
      <c r="N3898">
        <v>668</v>
      </c>
      <c r="O3898">
        <v>1336</v>
      </c>
      <c r="P3898">
        <v>7</v>
      </c>
      <c r="Q3898">
        <v>3740.8</v>
      </c>
    </row>
    <row r="3899" spans="1:17" x14ac:dyDescent="0.3">
      <c r="A3899" t="s">
        <v>40</v>
      </c>
      <c r="B3899" t="s">
        <v>84</v>
      </c>
      <c r="C3899" t="s">
        <v>30</v>
      </c>
      <c r="D3899" t="s">
        <v>47</v>
      </c>
      <c r="E3899">
        <v>89</v>
      </c>
      <c r="F3899" t="s">
        <v>21</v>
      </c>
      <c r="G3899" s="1">
        <v>45385</v>
      </c>
      <c r="H3899">
        <v>800</v>
      </c>
      <c r="I3899">
        <v>19</v>
      </c>
      <c r="J3899">
        <v>26714</v>
      </c>
      <c r="K3899" s="1">
        <v>45448</v>
      </c>
      <c r="L3899" t="s">
        <v>27</v>
      </c>
      <c r="M3899">
        <v>864288</v>
      </c>
      <c r="N3899">
        <v>807</v>
      </c>
      <c r="O3899">
        <v>2924</v>
      </c>
      <c r="P3899">
        <v>1</v>
      </c>
      <c r="Q3899">
        <v>1169.5999999999999</v>
      </c>
    </row>
    <row r="3900" spans="1:17" x14ac:dyDescent="0.3">
      <c r="A3900" t="s">
        <v>54</v>
      </c>
      <c r="B3900" t="s">
        <v>50</v>
      </c>
      <c r="C3900" t="s">
        <v>25</v>
      </c>
      <c r="D3900" t="s">
        <v>47</v>
      </c>
      <c r="E3900">
        <v>64</v>
      </c>
      <c r="F3900" t="s">
        <v>32</v>
      </c>
      <c r="G3900" s="1">
        <v>44571</v>
      </c>
      <c r="H3900">
        <v>950</v>
      </c>
      <c r="I3900">
        <v>10</v>
      </c>
      <c r="J3900">
        <v>63380</v>
      </c>
      <c r="K3900" s="1">
        <v>45422</v>
      </c>
      <c r="L3900" t="s">
        <v>52</v>
      </c>
      <c r="M3900">
        <v>802280</v>
      </c>
      <c r="N3900">
        <v>389</v>
      </c>
      <c r="O3900">
        <v>2207</v>
      </c>
      <c r="P3900">
        <v>1</v>
      </c>
      <c r="Q3900">
        <v>882.8</v>
      </c>
    </row>
    <row r="3901" spans="1:17" x14ac:dyDescent="0.3">
      <c r="A3901" t="s">
        <v>23</v>
      </c>
      <c r="B3901" t="s">
        <v>92</v>
      </c>
      <c r="C3901" t="s">
        <v>30</v>
      </c>
      <c r="D3901" t="s">
        <v>39</v>
      </c>
      <c r="E3901">
        <v>31</v>
      </c>
      <c r="F3901" t="s">
        <v>32</v>
      </c>
      <c r="G3901" s="1">
        <v>44227</v>
      </c>
      <c r="H3901">
        <v>950</v>
      </c>
      <c r="I3901">
        <v>20</v>
      </c>
      <c r="J3901">
        <v>64750</v>
      </c>
      <c r="K3901" s="1">
        <v>45321</v>
      </c>
      <c r="L3901" t="s">
        <v>46</v>
      </c>
      <c r="M3901">
        <v>145427</v>
      </c>
      <c r="N3901">
        <v>252</v>
      </c>
      <c r="O3901">
        <v>2015</v>
      </c>
      <c r="P3901">
        <v>3</v>
      </c>
      <c r="Q3901">
        <v>2418</v>
      </c>
    </row>
    <row r="3902" spans="1:17" x14ac:dyDescent="0.3">
      <c r="A3902" t="s">
        <v>34</v>
      </c>
      <c r="B3902" t="s">
        <v>68</v>
      </c>
      <c r="C3902" t="s">
        <v>25</v>
      </c>
      <c r="D3902" t="s">
        <v>26</v>
      </c>
      <c r="E3902">
        <v>7</v>
      </c>
      <c r="F3902" t="s">
        <v>32</v>
      </c>
      <c r="G3902" s="1">
        <v>45340</v>
      </c>
      <c r="H3902">
        <v>1400</v>
      </c>
      <c r="I3902">
        <v>18</v>
      </c>
      <c r="J3902">
        <v>67999</v>
      </c>
      <c r="K3902" s="1">
        <v>45319</v>
      </c>
      <c r="L3902" t="s">
        <v>46</v>
      </c>
      <c r="M3902">
        <v>892405</v>
      </c>
      <c r="N3902">
        <v>735</v>
      </c>
      <c r="O3902">
        <v>1679</v>
      </c>
      <c r="P3902">
        <v>1</v>
      </c>
      <c r="Q3902">
        <v>671.6</v>
      </c>
    </row>
    <row r="3903" spans="1:17" x14ac:dyDescent="0.3">
      <c r="A3903" t="s">
        <v>34</v>
      </c>
      <c r="B3903" t="s">
        <v>73</v>
      </c>
      <c r="C3903" t="s">
        <v>25</v>
      </c>
      <c r="D3903" t="s">
        <v>47</v>
      </c>
      <c r="E3903">
        <v>10</v>
      </c>
      <c r="F3903" t="s">
        <v>21</v>
      </c>
      <c r="G3903" s="1">
        <v>44678</v>
      </c>
      <c r="H3903">
        <v>950</v>
      </c>
      <c r="I3903">
        <v>6</v>
      </c>
      <c r="J3903">
        <v>43648</v>
      </c>
      <c r="K3903" s="1">
        <v>45556</v>
      </c>
      <c r="L3903" t="s">
        <v>62</v>
      </c>
      <c r="M3903">
        <v>837383</v>
      </c>
      <c r="N3903">
        <v>416</v>
      </c>
      <c r="O3903">
        <v>2339</v>
      </c>
      <c r="P3903">
        <v>1</v>
      </c>
      <c r="Q3903">
        <v>935.6</v>
      </c>
    </row>
    <row r="3904" spans="1:17" x14ac:dyDescent="0.3">
      <c r="A3904" t="s">
        <v>28</v>
      </c>
      <c r="B3904" t="s">
        <v>94</v>
      </c>
      <c r="C3904" t="s">
        <v>19</v>
      </c>
      <c r="D3904" t="s">
        <v>61</v>
      </c>
      <c r="E3904">
        <v>43</v>
      </c>
      <c r="F3904" t="s">
        <v>21</v>
      </c>
      <c r="G3904" s="1">
        <v>44966</v>
      </c>
      <c r="H3904">
        <v>800</v>
      </c>
      <c r="I3904">
        <v>13</v>
      </c>
      <c r="J3904">
        <v>81338</v>
      </c>
      <c r="K3904" s="1">
        <v>45543</v>
      </c>
      <c r="L3904" t="s">
        <v>62</v>
      </c>
      <c r="M3904">
        <v>112987</v>
      </c>
      <c r="N3904">
        <v>395</v>
      </c>
      <c r="O3904">
        <v>2392</v>
      </c>
      <c r="P3904">
        <v>2</v>
      </c>
      <c r="Q3904">
        <v>1913.6</v>
      </c>
    </row>
    <row r="3905" spans="1:17" x14ac:dyDescent="0.3">
      <c r="A3905" t="s">
        <v>23</v>
      </c>
      <c r="B3905" t="s">
        <v>78</v>
      </c>
      <c r="C3905" t="s">
        <v>19</v>
      </c>
      <c r="D3905" t="s">
        <v>47</v>
      </c>
      <c r="E3905">
        <v>90</v>
      </c>
      <c r="F3905" t="s">
        <v>21</v>
      </c>
      <c r="G3905" s="1">
        <v>45530</v>
      </c>
      <c r="H3905">
        <v>1200</v>
      </c>
      <c r="I3905">
        <v>8</v>
      </c>
      <c r="J3905">
        <v>10201</v>
      </c>
      <c r="K3905" s="1">
        <v>45292</v>
      </c>
      <c r="L3905" t="s">
        <v>46</v>
      </c>
      <c r="M3905">
        <v>707292</v>
      </c>
      <c r="N3905">
        <v>380</v>
      </c>
      <c r="O3905">
        <v>841</v>
      </c>
      <c r="P3905">
        <v>1</v>
      </c>
      <c r="Q3905">
        <v>336.4</v>
      </c>
    </row>
    <row r="3906" spans="1:17" x14ac:dyDescent="0.3">
      <c r="A3906" t="s">
        <v>58</v>
      </c>
      <c r="B3906" t="s">
        <v>92</v>
      </c>
      <c r="C3906" t="s">
        <v>25</v>
      </c>
      <c r="D3906" t="s">
        <v>45</v>
      </c>
      <c r="E3906">
        <v>40</v>
      </c>
      <c r="F3906" t="s">
        <v>32</v>
      </c>
      <c r="G3906" s="1">
        <v>43835</v>
      </c>
      <c r="H3906">
        <v>950</v>
      </c>
      <c r="I3906">
        <v>15</v>
      </c>
      <c r="J3906">
        <v>62712</v>
      </c>
      <c r="K3906" s="1">
        <v>45406</v>
      </c>
      <c r="L3906" t="s">
        <v>37</v>
      </c>
      <c r="M3906">
        <v>778324</v>
      </c>
      <c r="N3906">
        <v>374</v>
      </c>
      <c r="O3906">
        <v>1198</v>
      </c>
      <c r="P3906">
        <v>7</v>
      </c>
      <c r="Q3906">
        <v>3354.4</v>
      </c>
    </row>
    <row r="3907" spans="1:17" x14ac:dyDescent="0.3">
      <c r="A3907" t="s">
        <v>28</v>
      </c>
      <c r="B3907" t="s">
        <v>81</v>
      </c>
      <c r="C3907" t="s">
        <v>19</v>
      </c>
      <c r="D3907" t="s">
        <v>26</v>
      </c>
      <c r="E3907">
        <v>99</v>
      </c>
      <c r="F3907" t="s">
        <v>32</v>
      </c>
      <c r="G3907" s="1">
        <v>44106</v>
      </c>
      <c r="H3907">
        <v>1000</v>
      </c>
      <c r="I3907">
        <v>13</v>
      </c>
      <c r="J3907">
        <v>92524</v>
      </c>
      <c r="K3907" s="1">
        <v>45305</v>
      </c>
      <c r="L3907" t="s">
        <v>46</v>
      </c>
      <c r="M3907">
        <v>377336</v>
      </c>
      <c r="N3907">
        <v>637</v>
      </c>
      <c r="O3907">
        <v>2010</v>
      </c>
      <c r="P3907">
        <v>8</v>
      </c>
      <c r="Q3907">
        <v>6432</v>
      </c>
    </row>
    <row r="3908" spans="1:17" x14ac:dyDescent="0.3">
      <c r="A3908" t="s">
        <v>23</v>
      </c>
      <c r="B3908" t="s">
        <v>74</v>
      </c>
      <c r="C3908" t="s">
        <v>25</v>
      </c>
      <c r="D3908" t="s">
        <v>45</v>
      </c>
      <c r="E3908">
        <v>24</v>
      </c>
      <c r="F3908" t="s">
        <v>21</v>
      </c>
      <c r="G3908" s="1">
        <v>44961</v>
      </c>
      <c r="H3908">
        <v>1300</v>
      </c>
      <c r="I3908">
        <v>15</v>
      </c>
      <c r="J3908">
        <v>44745</v>
      </c>
      <c r="K3908" s="1">
        <v>45307</v>
      </c>
      <c r="L3908" t="s">
        <v>46</v>
      </c>
      <c r="M3908">
        <v>315682</v>
      </c>
      <c r="N3908">
        <v>793</v>
      </c>
      <c r="O3908">
        <v>2119</v>
      </c>
      <c r="P3908">
        <v>1</v>
      </c>
      <c r="Q3908">
        <v>847.6</v>
      </c>
    </row>
    <row r="3909" spans="1:17" x14ac:dyDescent="0.3">
      <c r="A3909" t="s">
        <v>34</v>
      </c>
      <c r="B3909" t="s">
        <v>67</v>
      </c>
      <c r="C3909" t="s">
        <v>30</v>
      </c>
      <c r="D3909" t="s">
        <v>47</v>
      </c>
      <c r="E3909">
        <v>92</v>
      </c>
      <c r="F3909" t="s">
        <v>21</v>
      </c>
      <c r="G3909" s="1">
        <v>45021</v>
      </c>
      <c r="H3909">
        <v>1000</v>
      </c>
      <c r="I3909">
        <v>7</v>
      </c>
      <c r="J3909">
        <v>26771</v>
      </c>
      <c r="K3909" s="1">
        <v>45565</v>
      </c>
      <c r="L3909" t="s">
        <v>62</v>
      </c>
      <c r="M3909">
        <v>125963</v>
      </c>
      <c r="N3909">
        <v>286</v>
      </c>
      <c r="O3909">
        <v>562</v>
      </c>
      <c r="P3909">
        <v>3</v>
      </c>
      <c r="Q3909">
        <v>674.4</v>
      </c>
    </row>
    <row r="3910" spans="1:17" x14ac:dyDescent="0.3">
      <c r="A3910" t="s">
        <v>54</v>
      </c>
      <c r="B3910" t="s">
        <v>92</v>
      </c>
      <c r="C3910" t="s">
        <v>30</v>
      </c>
      <c r="D3910" t="s">
        <v>47</v>
      </c>
      <c r="E3910">
        <v>74</v>
      </c>
      <c r="F3910" t="s">
        <v>32</v>
      </c>
      <c r="G3910" s="1">
        <v>44827</v>
      </c>
      <c r="H3910">
        <v>1000</v>
      </c>
      <c r="I3910">
        <v>12</v>
      </c>
      <c r="J3910">
        <v>30516</v>
      </c>
      <c r="K3910" s="1">
        <v>45305</v>
      </c>
      <c r="L3910" t="s">
        <v>46</v>
      </c>
      <c r="M3910">
        <v>103200</v>
      </c>
      <c r="N3910">
        <v>296</v>
      </c>
      <c r="O3910">
        <v>2470</v>
      </c>
      <c r="P3910">
        <v>7</v>
      </c>
      <c r="Q3910">
        <v>6916</v>
      </c>
    </row>
    <row r="3911" spans="1:17" x14ac:dyDescent="0.3">
      <c r="A3911" t="s">
        <v>34</v>
      </c>
      <c r="B3911" t="s">
        <v>89</v>
      </c>
      <c r="C3911" t="s">
        <v>25</v>
      </c>
      <c r="D3911" t="s">
        <v>31</v>
      </c>
      <c r="E3911">
        <v>63</v>
      </c>
      <c r="F3911" t="s">
        <v>21</v>
      </c>
      <c r="G3911" s="1">
        <v>44631</v>
      </c>
      <c r="H3911">
        <v>1200</v>
      </c>
      <c r="I3911">
        <v>19</v>
      </c>
      <c r="J3911">
        <v>55489</v>
      </c>
      <c r="K3911" s="1">
        <v>45399</v>
      </c>
      <c r="L3911" t="s">
        <v>37</v>
      </c>
      <c r="M3911">
        <v>241724</v>
      </c>
      <c r="N3911">
        <v>623</v>
      </c>
      <c r="O3911">
        <v>1774</v>
      </c>
      <c r="P3911">
        <v>7</v>
      </c>
      <c r="Q3911">
        <v>4967.2</v>
      </c>
    </row>
    <row r="3912" spans="1:17" x14ac:dyDescent="0.3">
      <c r="A3912" t="s">
        <v>23</v>
      </c>
      <c r="B3912" t="s">
        <v>66</v>
      </c>
      <c r="C3912" t="s">
        <v>19</v>
      </c>
      <c r="D3912" t="s">
        <v>61</v>
      </c>
      <c r="E3912">
        <v>58</v>
      </c>
      <c r="F3912" t="s">
        <v>32</v>
      </c>
      <c r="G3912" s="1">
        <v>45006</v>
      </c>
      <c r="H3912">
        <v>1100</v>
      </c>
      <c r="I3912">
        <v>4</v>
      </c>
      <c r="J3912">
        <v>91579</v>
      </c>
      <c r="K3912" s="1">
        <v>45316</v>
      </c>
      <c r="L3912" t="s">
        <v>46</v>
      </c>
      <c r="M3912">
        <v>759491</v>
      </c>
      <c r="N3912">
        <v>342</v>
      </c>
      <c r="O3912">
        <v>1068</v>
      </c>
      <c r="P3912">
        <v>7</v>
      </c>
      <c r="Q3912">
        <v>2990.4</v>
      </c>
    </row>
    <row r="3913" spans="1:17" x14ac:dyDescent="0.3">
      <c r="A3913" t="s">
        <v>58</v>
      </c>
      <c r="B3913" t="s">
        <v>77</v>
      </c>
      <c r="C3913" t="s">
        <v>25</v>
      </c>
      <c r="D3913" t="s">
        <v>61</v>
      </c>
      <c r="E3913">
        <v>60</v>
      </c>
      <c r="F3913" t="s">
        <v>32</v>
      </c>
      <c r="G3913" s="1">
        <v>45298</v>
      </c>
      <c r="H3913">
        <v>1100</v>
      </c>
      <c r="I3913">
        <v>8</v>
      </c>
      <c r="J3913">
        <v>60989</v>
      </c>
      <c r="K3913" s="1">
        <v>45436</v>
      </c>
      <c r="L3913" t="s">
        <v>52</v>
      </c>
      <c r="M3913">
        <v>257330</v>
      </c>
      <c r="N3913">
        <v>305</v>
      </c>
      <c r="O3913">
        <v>953</v>
      </c>
      <c r="P3913">
        <v>2</v>
      </c>
      <c r="Q3913">
        <v>762.4</v>
      </c>
    </row>
    <row r="3914" spans="1:17" x14ac:dyDescent="0.3">
      <c r="A3914" t="s">
        <v>58</v>
      </c>
      <c r="B3914" t="s">
        <v>92</v>
      </c>
      <c r="C3914" t="s">
        <v>30</v>
      </c>
      <c r="D3914" t="s">
        <v>79</v>
      </c>
      <c r="E3914">
        <v>68</v>
      </c>
      <c r="F3914" t="s">
        <v>32</v>
      </c>
      <c r="G3914" s="1">
        <v>45272</v>
      </c>
      <c r="H3914">
        <v>950</v>
      </c>
      <c r="I3914">
        <v>17</v>
      </c>
      <c r="J3914">
        <v>57399</v>
      </c>
      <c r="K3914" s="1">
        <v>45514</v>
      </c>
      <c r="L3914" t="s">
        <v>33</v>
      </c>
      <c r="M3914">
        <v>431075</v>
      </c>
      <c r="N3914">
        <v>445</v>
      </c>
      <c r="O3914">
        <v>1490</v>
      </c>
      <c r="P3914">
        <v>7</v>
      </c>
      <c r="Q3914">
        <v>4172</v>
      </c>
    </row>
    <row r="3915" spans="1:17" x14ac:dyDescent="0.3">
      <c r="A3915" t="s">
        <v>58</v>
      </c>
      <c r="B3915" t="s">
        <v>90</v>
      </c>
      <c r="C3915" t="s">
        <v>30</v>
      </c>
      <c r="D3915" t="s">
        <v>39</v>
      </c>
      <c r="E3915">
        <v>33</v>
      </c>
      <c r="F3915" t="s">
        <v>32</v>
      </c>
      <c r="G3915" s="1">
        <v>45622</v>
      </c>
      <c r="H3915">
        <v>800</v>
      </c>
      <c r="I3915">
        <v>11</v>
      </c>
      <c r="J3915">
        <v>44804</v>
      </c>
      <c r="K3915" s="1">
        <v>45370</v>
      </c>
      <c r="L3915" t="s">
        <v>35</v>
      </c>
      <c r="M3915">
        <v>738159</v>
      </c>
      <c r="N3915">
        <v>253</v>
      </c>
      <c r="O3915">
        <v>2452</v>
      </c>
      <c r="P3915">
        <v>2</v>
      </c>
      <c r="Q3915">
        <v>1961.6</v>
      </c>
    </row>
    <row r="3916" spans="1:17" x14ac:dyDescent="0.3">
      <c r="A3916" t="s">
        <v>65</v>
      </c>
      <c r="B3916" t="s">
        <v>24</v>
      </c>
      <c r="C3916" t="s">
        <v>25</v>
      </c>
      <c r="D3916" t="s">
        <v>39</v>
      </c>
      <c r="E3916">
        <v>37</v>
      </c>
      <c r="F3916" t="s">
        <v>21</v>
      </c>
      <c r="G3916" s="1">
        <v>44414</v>
      </c>
      <c r="H3916">
        <v>1000</v>
      </c>
      <c r="I3916">
        <v>11</v>
      </c>
      <c r="J3916">
        <v>76061</v>
      </c>
      <c r="K3916" s="1">
        <v>45367</v>
      </c>
      <c r="L3916" t="s">
        <v>35</v>
      </c>
      <c r="M3916">
        <v>971727</v>
      </c>
      <c r="N3916">
        <v>290</v>
      </c>
      <c r="O3916">
        <v>2225</v>
      </c>
      <c r="P3916">
        <v>6</v>
      </c>
      <c r="Q3916">
        <v>5340</v>
      </c>
    </row>
    <row r="3917" spans="1:17" x14ac:dyDescent="0.3">
      <c r="A3917" t="s">
        <v>28</v>
      </c>
      <c r="B3917" t="s">
        <v>64</v>
      </c>
      <c r="C3917" t="s">
        <v>19</v>
      </c>
      <c r="D3917" t="s">
        <v>61</v>
      </c>
      <c r="E3917">
        <v>73</v>
      </c>
      <c r="F3917" t="s">
        <v>32</v>
      </c>
      <c r="G3917" s="1">
        <v>45048</v>
      </c>
      <c r="H3917">
        <v>1100</v>
      </c>
      <c r="I3917">
        <v>14</v>
      </c>
      <c r="J3917">
        <v>16434</v>
      </c>
      <c r="K3917" s="1">
        <v>45428</v>
      </c>
      <c r="L3917" t="s">
        <v>52</v>
      </c>
      <c r="M3917">
        <v>403551</v>
      </c>
      <c r="N3917">
        <v>518</v>
      </c>
      <c r="O3917">
        <v>617</v>
      </c>
      <c r="P3917">
        <v>2</v>
      </c>
      <c r="Q3917">
        <v>493.6</v>
      </c>
    </row>
    <row r="3918" spans="1:17" x14ac:dyDescent="0.3">
      <c r="A3918" t="s">
        <v>58</v>
      </c>
      <c r="B3918" t="s">
        <v>59</v>
      </c>
      <c r="C3918" t="s">
        <v>30</v>
      </c>
      <c r="D3918" t="s">
        <v>20</v>
      </c>
      <c r="E3918">
        <v>30</v>
      </c>
      <c r="F3918" t="s">
        <v>32</v>
      </c>
      <c r="G3918" s="1">
        <v>44919</v>
      </c>
      <c r="H3918">
        <v>1400</v>
      </c>
      <c r="I3918">
        <v>9</v>
      </c>
      <c r="J3918">
        <v>12715</v>
      </c>
      <c r="K3918" s="1">
        <v>45331</v>
      </c>
      <c r="L3918" t="s">
        <v>48</v>
      </c>
      <c r="M3918">
        <v>676784</v>
      </c>
      <c r="N3918">
        <v>612</v>
      </c>
      <c r="O3918">
        <v>1636</v>
      </c>
      <c r="P3918">
        <v>2</v>
      </c>
      <c r="Q3918">
        <v>1308.8</v>
      </c>
    </row>
    <row r="3919" spans="1:17" x14ac:dyDescent="0.3">
      <c r="A3919" t="s">
        <v>28</v>
      </c>
      <c r="B3919" t="s">
        <v>91</v>
      </c>
      <c r="C3919" t="s">
        <v>25</v>
      </c>
      <c r="D3919" t="s">
        <v>20</v>
      </c>
      <c r="E3919">
        <v>89</v>
      </c>
      <c r="F3919" t="s">
        <v>21</v>
      </c>
      <c r="G3919" s="1">
        <v>43895</v>
      </c>
      <c r="H3919">
        <v>1400</v>
      </c>
      <c r="I3919">
        <v>9</v>
      </c>
      <c r="J3919">
        <v>58859</v>
      </c>
      <c r="K3919" s="1">
        <v>45309</v>
      </c>
      <c r="L3919" t="s">
        <v>46</v>
      </c>
      <c r="M3919">
        <v>433579</v>
      </c>
      <c r="N3919">
        <v>603</v>
      </c>
      <c r="O3919">
        <v>824</v>
      </c>
      <c r="P3919">
        <v>1</v>
      </c>
      <c r="Q3919">
        <v>329.6</v>
      </c>
    </row>
    <row r="3920" spans="1:17" x14ac:dyDescent="0.3">
      <c r="A3920" t="s">
        <v>58</v>
      </c>
      <c r="B3920" t="s">
        <v>87</v>
      </c>
      <c r="C3920" t="s">
        <v>30</v>
      </c>
      <c r="D3920" t="s">
        <v>79</v>
      </c>
      <c r="E3920">
        <v>95</v>
      </c>
      <c r="F3920" t="s">
        <v>32</v>
      </c>
      <c r="G3920" s="1">
        <v>44590</v>
      </c>
      <c r="H3920">
        <v>1300</v>
      </c>
      <c r="I3920">
        <v>10</v>
      </c>
      <c r="J3920">
        <v>78461</v>
      </c>
      <c r="K3920" s="1">
        <v>45467</v>
      </c>
      <c r="L3920" t="s">
        <v>27</v>
      </c>
      <c r="M3920">
        <v>498168</v>
      </c>
      <c r="N3920">
        <v>662</v>
      </c>
      <c r="O3920">
        <v>1751</v>
      </c>
      <c r="P3920">
        <v>2</v>
      </c>
      <c r="Q3920">
        <v>1400.8</v>
      </c>
    </row>
    <row r="3921" spans="1:17" x14ac:dyDescent="0.3">
      <c r="A3921" t="s">
        <v>58</v>
      </c>
      <c r="B3921" t="s">
        <v>42</v>
      </c>
      <c r="C3921" t="s">
        <v>19</v>
      </c>
      <c r="D3921" t="s">
        <v>79</v>
      </c>
      <c r="E3921">
        <v>53</v>
      </c>
      <c r="F3921" t="s">
        <v>32</v>
      </c>
      <c r="G3921" s="1">
        <v>44541</v>
      </c>
      <c r="H3921">
        <v>1100</v>
      </c>
      <c r="I3921">
        <v>5</v>
      </c>
      <c r="J3921">
        <v>78656</v>
      </c>
      <c r="K3921" s="1">
        <v>45454</v>
      </c>
      <c r="L3921" t="s">
        <v>27</v>
      </c>
      <c r="M3921">
        <v>107388</v>
      </c>
      <c r="N3921">
        <v>695</v>
      </c>
      <c r="O3921">
        <v>2337</v>
      </c>
      <c r="P3921">
        <v>6</v>
      </c>
      <c r="Q3921">
        <v>5608.8</v>
      </c>
    </row>
    <row r="3922" spans="1:17" x14ac:dyDescent="0.3">
      <c r="A3922" t="s">
        <v>23</v>
      </c>
      <c r="B3922" t="s">
        <v>24</v>
      </c>
      <c r="C3922" t="s">
        <v>30</v>
      </c>
      <c r="D3922" t="s">
        <v>56</v>
      </c>
      <c r="E3922">
        <v>57</v>
      </c>
      <c r="F3922" t="s">
        <v>21</v>
      </c>
      <c r="G3922" s="1">
        <v>44737</v>
      </c>
      <c r="H3922">
        <v>1200</v>
      </c>
      <c r="I3922">
        <v>15</v>
      </c>
      <c r="J3922">
        <v>78599</v>
      </c>
      <c r="K3922" s="1">
        <v>45464</v>
      </c>
      <c r="L3922" t="s">
        <v>27</v>
      </c>
      <c r="M3922">
        <v>400609</v>
      </c>
      <c r="N3922">
        <v>675</v>
      </c>
      <c r="O3922">
        <v>732</v>
      </c>
      <c r="P3922">
        <v>8</v>
      </c>
      <c r="Q3922">
        <v>2342.4</v>
      </c>
    </row>
    <row r="3923" spans="1:17" x14ac:dyDescent="0.3">
      <c r="A3923" t="s">
        <v>65</v>
      </c>
      <c r="B3923" t="s">
        <v>50</v>
      </c>
      <c r="C3923" t="s">
        <v>19</v>
      </c>
      <c r="D3923" t="s">
        <v>61</v>
      </c>
      <c r="E3923">
        <v>79</v>
      </c>
      <c r="F3923" t="s">
        <v>32</v>
      </c>
      <c r="G3923" s="1">
        <v>43922</v>
      </c>
      <c r="H3923">
        <v>1300</v>
      </c>
      <c r="I3923">
        <v>18</v>
      </c>
      <c r="J3923">
        <v>21987</v>
      </c>
      <c r="K3923" s="1">
        <v>45329</v>
      </c>
      <c r="L3923" t="s">
        <v>48</v>
      </c>
      <c r="M3923">
        <v>779575</v>
      </c>
      <c r="N3923">
        <v>374</v>
      </c>
      <c r="O3923">
        <v>1019</v>
      </c>
      <c r="P3923">
        <v>3</v>
      </c>
      <c r="Q3923">
        <v>1222.8</v>
      </c>
    </row>
    <row r="3924" spans="1:17" x14ac:dyDescent="0.3">
      <c r="A3924" t="s">
        <v>28</v>
      </c>
      <c r="B3924" t="s">
        <v>53</v>
      </c>
      <c r="C3924" t="s">
        <v>19</v>
      </c>
      <c r="D3924" t="s">
        <v>31</v>
      </c>
      <c r="E3924">
        <v>85</v>
      </c>
      <c r="F3924" t="s">
        <v>21</v>
      </c>
      <c r="G3924" s="1">
        <v>44397</v>
      </c>
      <c r="H3924">
        <v>1400</v>
      </c>
      <c r="I3924">
        <v>9</v>
      </c>
      <c r="J3924">
        <v>65354</v>
      </c>
      <c r="K3924" s="1">
        <v>45532</v>
      </c>
      <c r="L3924" t="s">
        <v>33</v>
      </c>
      <c r="M3924">
        <v>140575</v>
      </c>
      <c r="N3924">
        <v>866</v>
      </c>
      <c r="O3924">
        <v>2767</v>
      </c>
      <c r="P3924">
        <v>8</v>
      </c>
      <c r="Q3924">
        <v>8854.4</v>
      </c>
    </row>
    <row r="3925" spans="1:17" x14ac:dyDescent="0.3">
      <c r="A3925" t="s">
        <v>65</v>
      </c>
      <c r="B3925" t="s">
        <v>68</v>
      </c>
      <c r="C3925" t="s">
        <v>19</v>
      </c>
      <c r="D3925" t="s">
        <v>47</v>
      </c>
      <c r="E3925">
        <v>85</v>
      </c>
      <c r="F3925" t="s">
        <v>21</v>
      </c>
      <c r="G3925" s="1">
        <v>44980</v>
      </c>
      <c r="H3925">
        <v>1200</v>
      </c>
      <c r="I3925">
        <v>14</v>
      </c>
      <c r="J3925">
        <v>86096</v>
      </c>
      <c r="K3925" s="1">
        <v>45472</v>
      </c>
      <c r="L3925" t="s">
        <v>27</v>
      </c>
      <c r="M3925">
        <v>455475</v>
      </c>
      <c r="N3925">
        <v>481</v>
      </c>
      <c r="O3925">
        <v>1710</v>
      </c>
      <c r="P3925">
        <v>4</v>
      </c>
      <c r="Q3925">
        <v>2736</v>
      </c>
    </row>
    <row r="3926" spans="1:17" x14ac:dyDescent="0.3">
      <c r="A3926" t="s">
        <v>17</v>
      </c>
      <c r="B3926" t="s">
        <v>93</v>
      </c>
      <c r="C3926" t="s">
        <v>25</v>
      </c>
      <c r="D3926" t="s">
        <v>51</v>
      </c>
      <c r="E3926">
        <v>25</v>
      </c>
      <c r="F3926" t="s">
        <v>32</v>
      </c>
      <c r="G3926" s="1">
        <v>43899</v>
      </c>
      <c r="H3926">
        <v>950</v>
      </c>
      <c r="I3926">
        <v>17</v>
      </c>
      <c r="J3926">
        <v>34603</v>
      </c>
      <c r="K3926" s="1">
        <v>45466</v>
      </c>
      <c r="L3926" t="s">
        <v>27</v>
      </c>
      <c r="M3926">
        <v>830062</v>
      </c>
      <c r="N3926">
        <v>218</v>
      </c>
      <c r="O3926">
        <v>723</v>
      </c>
      <c r="P3926">
        <v>5</v>
      </c>
      <c r="Q3926">
        <v>1446</v>
      </c>
    </row>
    <row r="3927" spans="1:17" x14ac:dyDescent="0.3">
      <c r="A3927" t="s">
        <v>34</v>
      </c>
      <c r="B3927" t="s">
        <v>94</v>
      </c>
      <c r="C3927" t="s">
        <v>25</v>
      </c>
      <c r="D3927" t="s">
        <v>45</v>
      </c>
      <c r="E3927">
        <v>17</v>
      </c>
      <c r="F3927" t="s">
        <v>32</v>
      </c>
      <c r="G3927" s="1">
        <v>44846</v>
      </c>
      <c r="H3927">
        <v>1400</v>
      </c>
      <c r="I3927">
        <v>10</v>
      </c>
      <c r="J3927">
        <v>42717</v>
      </c>
      <c r="K3927" s="1">
        <v>45627</v>
      </c>
      <c r="L3927" t="s">
        <v>71</v>
      </c>
      <c r="M3927">
        <v>147021</v>
      </c>
      <c r="N3927">
        <v>340</v>
      </c>
      <c r="O3927">
        <v>2124</v>
      </c>
      <c r="P3927">
        <v>3</v>
      </c>
      <c r="Q3927">
        <v>2548.8000000000002</v>
      </c>
    </row>
    <row r="3928" spans="1:17" x14ac:dyDescent="0.3">
      <c r="A3928" t="s">
        <v>58</v>
      </c>
      <c r="B3928" t="s">
        <v>85</v>
      </c>
      <c r="C3928" t="s">
        <v>25</v>
      </c>
      <c r="D3928" t="s">
        <v>43</v>
      </c>
      <c r="E3928">
        <v>77</v>
      </c>
      <c r="F3928" t="s">
        <v>32</v>
      </c>
      <c r="G3928" s="1">
        <v>44880</v>
      </c>
      <c r="H3928">
        <v>1000</v>
      </c>
      <c r="I3928">
        <v>12</v>
      </c>
      <c r="J3928">
        <v>73117</v>
      </c>
      <c r="K3928" s="1">
        <v>45427</v>
      </c>
      <c r="L3928" t="s">
        <v>52</v>
      </c>
      <c r="M3928">
        <v>146140</v>
      </c>
      <c r="N3928">
        <v>703</v>
      </c>
      <c r="O3928">
        <v>2940</v>
      </c>
      <c r="P3928">
        <v>5</v>
      </c>
      <c r="Q3928">
        <v>5880</v>
      </c>
    </row>
    <row r="3929" spans="1:17" x14ac:dyDescent="0.3">
      <c r="A3929" t="s">
        <v>65</v>
      </c>
      <c r="B3929" t="s">
        <v>53</v>
      </c>
      <c r="C3929" t="s">
        <v>25</v>
      </c>
      <c r="D3929" t="s">
        <v>43</v>
      </c>
      <c r="E3929">
        <v>63</v>
      </c>
      <c r="F3929" t="s">
        <v>32</v>
      </c>
      <c r="G3929" s="1">
        <v>43862</v>
      </c>
      <c r="H3929">
        <v>1400</v>
      </c>
      <c r="I3929">
        <v>12</v>
      </c>
      <c r="J3929">
        <v>42112</v>
      </c>
      <c r="K3929" s="1">
        <v>45358</v>
      </c>
      <c r="L3929" t="s">
        <v>35</v>
      </c>
      <c r="M3929">
        <v>779888</v>
      </c>
      <c r="N3929">
        <v>366</v>
      </c>
      <c r="O3929">
        <v>802</v>
      </c>
      <c r="P3929">
        <v>7</v>
      </c>
      <c r="Q3929">
        <v>2245.6</v>
      </c>
    </row>
    <row r="3930" spans="1:17" x14ac:dyDescent="0.3">
      <c r="A3930" t="s">
        <v>54</v>
      </c>
      <c r="B3930" t="s">
        <v>78</v>
      </c>
      <c r="C3930" t="s">
        <v>19</v>
      </c>
      <c r="D3930" t="s">
        <v>39</v>
      </c>
      <c r="E3930">
        <v>90</v>
      </c>
      <c r="F3930" t="s">
        <v>32</v>
      </c>
      <c r="G3930" s="1">
        <v>45340</v>
      </c>
      <c r="H3930">
        <v>800</v>
      </c>
      <c r="I3930">
        <v>5</v>
      </c>
      <c r="J3930">
        <v>92257</v>
      </c>
      <c r="K3930" s="1">
        <v>45600</v>
      </c>
      <c r="L3930" t="s">
        <v>22</v>
      </c>
      <c r="M3930">
        <v>268339</v>
      </c>
      <c r="N3930">
        <v>463</v>
      </c>
      <c r="O3930">
        <v>2712</v>
      </c>
      <c r="P3930">
        <v>8</v>
      </c>
      <c r="Q3930">
        <v>8678.4</v>
      </c>
    </row>
    <row r="3931" spans="1:17" x14ac:dyDescent="0.3">
      <c r="A3931" t="s">
        <v>17</v>
      </c>
      <c r="B3931" t="s">
        <v>60</v>
      </c>
      <c r="C3931" t="s">
        <v>19</v>
      </c>
      <c r="D3931" t="s">
        <v>31</v>
      </c>
      <c r="E3931">
        <v>15</v>
      </c>
      <c r="F3931" t="s">
        <v>32</v>
      </c>
      <c r="G3931" s="1">
        <v>44911</v>
      </c>
      <c r="H3931">
        <v>950</v>
      </c>
      <c r="I3931">
        <v>19</v>
      </c>
      <c r="J3931">
        <v>80268</v>
      </c>
      <c r="K3931" s="1">
        <v>45559</v>
      </c>
      <c r="L3931" t="s">
        <v>62</v>
      </c>
      <c r="M3931">
        <v>558357</v>
      </c>
      <c r="N3931">
        <v>764</v>
      </c>
      <c r="O3931">
        <v>2842</v>
      </c>
      <c r="P3931">
        <v>6</v>
      </c>
      <c r="Q3931">
        <v>6820.8</v>
      </c>
    </row>
    <row r="3932" spans="1:17" x14ac:dyDescent="0.3">
      <c r="A3932" t="s">
        <v>58</v>
      </c>
      <c r="B3932" t="s">
        <v>91</v>
      </c>
      <c r="C3932" t="s">
        <v>30</v>
      </c>
      <c r="D3932" t="s">
        <v>51</v>
      </c>
      <c r="E3932">
        <v>96</v>
      </c>
      <c r="F3932" t="s">
        <v>32</v>
      </c>
      <c r="G3932" s="1">
        <v>44316</v>
      </c>
      <c r="H3932">
        <v>800</v>
      </c>
      <c r="I3932">
        <v>9</v>
      </c>
      <c r="J3932">
        <v>77038</v>
      </c>
      <c r="K3932" s="1">
        <v>45617</v>
      </c>
      <c r="L3932" t="s">
        <v>22</v>
      </c>
      <c r="M3932">
        <v>243434</v>
      </c>
      <c r="N3932">
        <v>893</v>
      </c>
      <c r="O3932">
        <v>1074</v>
      </c>
      <c r="P3932">
        <v>1</v>
      </c>
      <c r="Q3932">
        <v>429.6</v>
      </c>
    </row>
    <row r="3933" spans="1:17" x14ac:dyDescent="0.3">
      <c r="A3933" t="s">
        <v>17</v>
      </c>
      <c r="B3933" t="s">
        <v>73</v>
      </c>
      <c r="C3933" t="s">
        <v>19</v>
      </c>
      <c r="D3933" t="s">
        <v>20</v>
      </c>
      <c r="E3933">
        <v>32</v>
      </c>
      <c r="F3933" t="s">
        <v>32</v>
      </c>
      <c r="G3933" s="1">
        <v>44750</v>
      </c>
      <c r="H3933">
        <v>1400</v>
      </c>
      <c r="I3933">
        <v>5</v>
      </c>
      <c r="J3933">
        <v>96870</v>
      </c>
      <c r="K3933" s="1">
        <v>45345</v>
      </c>
      <c r="L3933" t="s">
        <v>48</v>
      </c>
      <c r="M3933">
        <v>531119</v>
      </c>
      <c r="N3933">
        <v>226</v>
      </c>
      <c r="O3933">
        <v>1537</v>
      </c>
      <c r="P3933">
        <v>3</v>
      </c>
      <c r="Q3933">
        <v>1844.4</v>
      </c>
    </row>
    <row r="3934" spans="1:17" x14ac:dyDescent="0.3">
      <c r="A3934" t="s">
        <v>28</v>
      </c>
      <c r="B3934" t="s">
        <v>94</v>
      </c>
      <c r="C3934" t="s">
        <v>30</v>
      </c>
      <c r="D3934" t="s">
        <v>45</v>
      </c>
      <c r="E3934">
        <v>85</v>
      </c>
      <c r="F3934" t="s">
        <v>21</v>
      </c>
      <c r="G3934" s="1">
        <v>44162</v>
      </c>
      <c r="H3934">
        <v>1400</v>
      </c>
      <c r="I3934">
        <v>13</v>
      </c>
      <c r="J3934">
        <v>11865</v>
      </c>
      <c r="K3934" s="1">
        <v>45604</v>
      </c>
      <c r="L3934" t="s">
        <v>22</v>
      </c>
      <c r="M3934">
        <v>521918</v>
      </c>
      <c r="N3934">
        <v>548</v>
      </c>
      <c r="O3934">
        <v>1266</v>
      </c>
      <c r="P3934">
        <v>7</v>
      </c>
      <c r="Q3934">
        <v>3544.8</v>
      </c>
    </row>
    <row r="3935" spans="1:17" x14ac:dyDescent="0.3">
      <c r="A3935" t="s">
        <v>28</v>
      </c>
      <c r="B3935" t="s">
        <v>88</v>
      </c>
      <c r="C3935" t="s">
        <v>30</v>
      </c>
      <c r="D3935" t="s">
        <v>56</v>
      </c>
      <c r="E3935">
        <v>14</v>
      </c>
      <c r="F3935" t="s">
        <v>21</v>
      </c>
      <c r="G3935" s="1">
        <v>44952</v>
      </c>
      <c r="H3935">
        <v>1000</v>
      </c>
      <c r="I3935">
        <v>8</v>
      </c>
      <c r="J3935">
        <v>93137</v>
      </c>
      <c r="K3935" s="1">
        <v>45470</v>
      </c>
      <c r="L3935" t="s">
        <v>27</v>
      </c>
      <c r="M3935">
        <v>357734</v>
      </c>
      <c r="N3935">
        <v>759</v>
      </c>
      <c r="O3935">
        <v>2451</v>
      </c>
      <c r="P3935">
        <v>6</v>
      </c>
      <c r="Q3935">
        <v>5882.4</v>
      </c>
    </row>
    <row r="3936" spans="1:17" x14ac:dyDescent="0.3">
      <c r="A3936" t="s">
        <v>34</v>
      </c>
      <c r="B3936" t="s">
        <v>74</v>
      </c>
      <c r="C3936" t="s">
        <v>25</v>
      </c>
      <c r="D3936" t="s">
        <v>79</v>
      </c>
      <c r="E3936">
        <v>28</v>
      </c>
      <c r="F3936" t="s">
        <v>21</v>
      </c>
      <c r="G3936" s="1">
        <v>44668</v>
      </c>
      <c r="H3936">
        <v>1400</v>
      </c>
      <c r="I3936">
        <v>12</v>
      </c>
      <c r="J3936">
        <v>28934</v>
      </c>
      <c r="K3936" s="1">
        <v>45497</v>
      </c>
      <c r="L3936" t="s">
        <v>49</v>
      </c>
      <c r="M3936">
        <v>922706</v>
      </c>
      <c r="N3936">
        <v>290</v>
      </c>
      <c r="O3936">
        <v>2023</v>
      </c>
      <c r="P3936">
        <v>2</v>
      </c>
      <c r="Q3936">
        <v>1618.4</v>
      </c>
    </row>
    <row r="3937" spans="1:17" x14ac:dyDescent="0.3">
      <c r="A3937" t="s">
        <v>40</v>
      </c>
      <c r="B3937" t="s">
        <v>67</v>
      </c>
      <c r="C3937" t="s">
        <v>30</v>
      </c>
      <c r="D3937" t="s">
        <v>61</v>
      </c>
      <c r="E3937">
        <v>80</v>
      </c>
      <c r="F3937" t="s">
        <v>32</v>
      </c>
      <c r="G3937" s="1">
        <v>44456</v>
      </c>
      <c r="H3937">
        <v>1200</v>
      </c>
      <c r="I3937">
        <v>9</v>
      </c>
      <c r="J3937">
        <v>26819</v>
      </c>
      <c r="K3937" s="1">
        <v>45394</v>
      </c>
      <c r="L3937" t="s">
        <v>37</v>
      </c>
      <c r="M3937">
        <v>644215</v>
      </c>
      <c r="N3937">
        <v>700</v>
      </c>
      <c r="O3937">
        <v>1877</v>
      </c>
      <c r="P3937">
        <v>1</v>
      </c>
      <c r="Q3937">
        <v>750.8</v>
      </c>
    </row>
    <row r="3938" spans="1:17" x14ac:dyDescent="0.3">
      <c r="A3938" t="s">
        <v>23</v>
      </c>
      <c r="B3938" t="s">
        <v>63</v>
      </c>
      <c r="C3938" t="s">
        <v>19</v>
      </c>
      <c r="D3938" t="s">
        <v>45</v>
      </c>
      <c r="E3938">
        <v>4</v>
      </c>
      <c r="F3938" t="s">
        <v>32</v>
      </c>
      <c r="G3938" s="1">
        <v>44940</v>
      </c>
      <c r="H3938">
        <v>1200</v>
      </c>
      <c r="I3938">
        <v>9</v>
      </c>
      <c r="J3938">
        <v>43261</v>
      </c>
      <c r="K3938" s="1">
        <v>45384</v>
      </c>
      <c r="L3938" t="s">
        <v>37</v>
      </c>
      <c r="M3938">
        <v>266149</v>
      </c>
      <c r="N3938">
        <v>460</v>
      </c>
      <c r="O3938">
        <v>2248</v>
      </c>
      <c r="P3938">
        <v>6</v>
      </c>
      <c r="Q3938">
        <v>5395.2</v>
      </c>
    </row>
    <row r="3939" spans="1:17" x14ac:dyDescent="0.3">
      <c r="A3939" t="s">
        <v>58</v>
      </c>
      <c r="B3939" t="s">
        <v>74</v>
      </c>
      <c r="C3939" t="s">
        <v>19</v>
      </c>
      <c r="D3939" t="s">
        <v>47</v>
      </c>
      <c r="E3939">
        <v>51</v>
      </c>
      <c r="F3939" t="s">
        <v>21</v>
      </c>
      <c r="G3939" s="1">
        <v>45197</v>
      </c>
      <c r="H3939">
        <v>800</v>
      </c>
      <c r="I3939">
        <v>3</v>
      </c>
      <c r="J3939">
        <v>53389</v>
      </c>
      <c r="K3939" s="1">
        <v>45570</v>
      </c>
      <c r="L3939" t="s">
        <v>57</v>
      </c>
      <c r="M3939">
        <v>283964</v>
      </c>
      <c r="N3939">
        <v>336</v>
      </c>
      <c r="O3939">
        <v>1194</v>
      </c>
      <c r="P3939">
        <v>1</v>
      </c>
      <c r="Q3939">
        <v>477.6</v>
      </c>
    </row>
    <row r="3940" spans="1:17" x14ac:dyDescent="0.3">
      <c r="A3940" t="s">
        <v>28</v>
      </c>
      <c r="B3940" t="s">
        <v>80</v>
      </c>
      <c r="C3940" t="s">
        <v>30</v>
      </c>
      <c r="D3940" t="s">
        <v>45</v>
      </c>
      <c r="E3940">
        <v>6</v>
      </c>
      <c r="F3940" t="s">
        <v>21</v>
      </c>
      <c r="G3940" s="1">
        <v>45448</v>
      </c>
      <c r="H3940">
        <v>1000</v>
      </c>
      <c r="I3940">
        <v>9</v>
      </c>
      <c r="J3940">
        <v>19435</v>
      </c>
      <c r="K3940" s="1">
        <v>45454</v>
      </c>
      <c r="L3940" t="s">
        <v>27</v>
      </c>
      <c r="M3940">
        <v>374057</v>
      </c>
      <c r="N3940">
        <v>785</v>
      </c>
      <c r="O3940">
        <v>1529</v>
      </c>
      <c r="P3940">
        <v>6</v>
      </c>
      <c r="Q3940">
        <v>3669.6</v>
      </c>
    </row>
    <row r="3941" spans="1:17" x14ac:dyDescent="0.3">
      <c r="A3941" t="s">
        <v>54</v>
      </c>
      <c r="B3941" t="s">
        <v>38</v>
      </c>
      <c r="C3941" t="s">
        <v>25</v>
      </c>
      <c r="D3941" t="s">
        <v>43</v>
      </c>
      <c r="E3941">
        <v>98</v>
      </c>
      <c r="F3941" t="s">
        <v>21</v>
      </c>
      <c r="G3941" s="1">
        <v>45106</v>
      </c>
      <c r="H3941">
        <v>1100</v>
      </c>
      <c r="I3941">
        <v>14</v>
      </c>
      <c r="J3941">
        <v>30863</v>
      </c>
      <c r="K3941" s="1">
        <v>45415</v>
      </c>
      <c r="L3941" t="s">
        <v>52</v>
      </c>
      <c r="M3941">
        <v>148103</v>
      </c>
      <c r="N3941">
        <v>627</v>
      </c>
      <c r="O3941">
        <v>2302</v>
      </c>
      <c r="P3941">
        <v>2</v>
      </c>
      <c r="Q3941">
        <v>1841.6</v>
      </c>
    </row>
    <row r="3942" spans="1:17" x14ac:dyDescent="0.3">
      <c r="A3942" t="s">
        <v>28</v>
      </c>
      <c r="B3942" t="s">
        <v>18</v>
      </c>
      <c r="C3942" t="s">
        <v>19</v>
      </c>
      <c r="D3942" t="s">
        <v>47</v>
      </c>
      <c r="E3942">
        <v>91</v>
      </c>
      <c r="F3942" t="s">
        <v>21</v>
      </c>
      <c r="G3942" s="1">
        <v>44585</v>
      </c>
      <c r="H3942">
        <v>1100</v>
      </c>
      <c r="I3942">
        <v>5</v>
      </c>
      <c r="J3942">
        <v>48244</v>
      </c>
      <c r="K3942" s="1">
        <v>45624</v>
      </c>
      <c r="L3942" t="s">
        <v>22</v>
      </c>
      <c r="M3942">
        <v>540397</v>
      </c>
      <c r="N3942">
        <v>526</v>
      </c>
      <c r="O3942">
        <v>830</v>
      </c>
      <c r="P3942">
        <v>2</v>
      </c>
      <c r="Q3942">
        <v>664</v>
      </c>
    </row>
    <row r="3943" spans="1:17" x14ac:dyDescent="0.3">
      <c r="A3943" t="s">
        <v>40</v>
      </c>
      <c r="B3943" t="s">
        <v>86</v>
      </c>
      <c r="C3943" t="s">
        <v>25</v>
      </c>
      <c r="D3943" t="s">
        <v>45</v>
      </c>
      <c r="E3943">
        <v>66</v>
      </c>
      <c r="F3943" t="s">
        <v>21</v>
      </c>
      <c r="G3943" s="1">
        <v>44559</v>
      </c>
      <c r="H3943">
        <v>1300</v>
      </c>
      <c r="I3943">
        <v>7</v>
      </c>
      <c r="J3943">
        <v>43747</v>
      </c>
      <c r="K3943" s="1">
        <v>45600</v>
      </c>
      <c r="L3943" t="s">
        <v>22</v>
      </c>
      <c r="M3943">
        <v>116311</v>
      </c>
      <c r="N3943">
        <v>568</v>
      </c>
      <c r="O3943">
        <v>1595</v>
      </c>
      <c r="P3943">
        <v>4</v>
      </c>
      <c r="Q3943">
        <v>2552</v>
      </c>
    </row>
    <row r="3944" spans="1:17" x14ac:dyDescent="0.3">
      <c r="A3944" t="s">
        <v>23</v>
      </c>
      <c r="B3944" t="s">
        <v>75</v>
      </c>
      <c r="C3944" t="s">
        <v>19</v>
      </c>
      <c r="D3944" t="s">
        <v>20</v>
      </c>
      <c r="E3944">
        <v>94</v>
      </c>
      <c r="F3944" t="s">
        <v>32</v>
      </c>
      <c r="G3944" s="1">
        <v>45526</v>
      </c>
      <c r="H3944">
        <v>950</v>
      </c>
      <c r="I3944">
        <v>7</v>
      </c>
      <c r="J3944">
        <v>40390</v>
      </c>
      <c r="K3944" s="1">
        <v>45408</v>
      </c>
      <c r="L3944" t="s">
        <v>37</v>
      </c>
      <c r="M3944">
        <v>578123</v>
      </c>
      <c r="N3944">
        <v>740</v>
      </c>
      <c r="O3944">
        <v>2592</v>
      </c>
      <c r="P3944">
        <v>4</v>
      </c>
      <c r="Q3944">
        <v>4147.2</v>
      </c>
    </row>
    <row r="3945" spans="1:17" x14ac:dyDescent="0.3">
      <c r="A3945" t="s">
        <v>58</v>
      </c>
      <c r="B3945" t="s">
        <v>76</v>
      </c>
      <c r="C3945" t="s">
        <v>25</v>
      </c>
      <c r="D3945" t="s">
        <v>20</v>
      </c>
      <c r="E3945">
        <v>92</v>
      </c>
      <c r="F3945" t="s">
        <v>21</v>
      </c>
      <c r="G3945" s="1">
        <v>45244</v>
      </c>
      <c r="H3945">
        <v>1400</v>
      </c>
      <c r="I3945">
        <v>6</v>
      </c>
      <c r="J3945">
        <v>20815</v>
      </c>
      <c r="K3945" s="1">
        <v>45412</v>
      </c>
      <c r="L3945" t="s">
        <v>37</v>
      </c>
      <c r="M3945">
        <v>734010</v>
      </c>
      <c r="N3945">
        <v>893</v>
      </c>
      <c r="O3945">
        <v>1042</v>
      </c>
      <c r="P3945">
        <v>7</v>
      </c>
      <c r="Q3945">
        <v>2917.6</v>
      </c>
    </row>
    <row r="3946" spans="1:17" x14ac:dyDescent="0.3">
      <c r="A3946" t="s">
        <v>54</v>
      </c>
      <c r="B3946" t="s">
        <v>86</v>
      </c>
      <c r="C3946" t="s">
        <v>25</v>
      </c>
      <c r="D3946" t="s">
        <v>39</v>
      </c>
      <c r="E3946">
        <v>90</v>
      </c>
      <c r="F3946" t="s">
        <v>32</v>
      </c>
      <c r="G3946" s="1">
        <v>44753</v>
      </c>
      <c r="H3946">
        <v>1300</v>
      </c>
      <c r="I3946">
        <v>10</v>
      </c>
      <c r="J3946">
        <v>76602</v>
      </c>
      <c r="K3946" s="1">
        <v>45336</v>
      </c>
      <c r="L3946" t="s">
        <v>48</v>
      </c>
      <c r="M3946">
        <v>383919</v>
      </c>
      <c r="N3946">
        <v>280</v>
      </c>
      <c r="O3946">
        <v>2610</v>
      </c>
      <c r="P3946">
        <v>3</v>
      </c>
      <c r="Q3946">
        <v>3132</v>
      </c>
    </row>
    <row r="3947" spans="1:17" x14ac:dyDescent="0.3">
      <c r="A3947" t="s">
        <v>23</v>
      </c>
      <c r="B3947" t="s">
        <v>41</v>
      </c>
      <c r="C3947" t="s">
        <v>25</v>
      </c>
      <c r="D3947" t="s">
        <v>20</v>
      </c>
      <c r="E3947">
        <v>44</v>
      </c>
      <c r="F3947" t="s">
        <v>21</v>
      </c>
      <c r="G3947" s="1">
        <v>44236</v>
      </c>
      <c r="H3947">
        <v>1000</v>
      </c>
      <c r="I3947">
        <v>19</v>
      </c>
      <c r="J3947">
        <v>92395</v>
      </c>
      <c r="K3947" s="1">
        <v>45455</v>
      </c>
      <c r="L3947" t="s">
        <v>27</v>
      </c>
      <c r="M3947">
        <v>320874</v>
      </c>
      <c r="N3947">
        <v>495</v>
      </c>
      <c r="O3947">
        <v>2999</v>
      </c>
      <c r="P3947">
        <v>8</v>
      </c>
      <c r="Q3947">
        <v>9596.7999999999993</v>
      </c>
    </row>
    <row r="3948" spans="1:17" x14ac:dyDescent="0.3">
      <c r="A3948" t="s">
        <v>58</v>
      </c>
      <c r="B3948" t="s">
        <v>53</v>
      </c>
      <c r="C3948" t="s">
        <v>30</v>
      </c>
      <c r="D3948" t="s">
        <v>45</v>
      </c>
      <c r="E3948">
        <v>53</v>
      </c>
      <c r="F3948" t="s">
        <v>32</v>
      </c>
      <c r="G3948" s="1">
        <v>45543</v>
      </c>
      <c r="H3948">
        <v>800</v>
      </c>
      <c r="I3948">
        <v>14</v>
      </c>
      <c r="J3948">
        <v>79724</v>
      </c>
      <c r="K3948" s="1">
        <v>45457</v>
      </c>
      <c r="L3948" t="s">
        <v>27</v>
      </c>
      <c r="M3948">
        <v>149615</v>
      </c>
      <c r="N3948">
        <v>298</v>
      </c>
      <c r="O3948">
        <v>1881</v>
      </c>
      <c r="P3948">
        <v>7</v>
      </c>
      <c r="Q3948">
        <v>5266.8</v>
      </c>
    </row>
    <row r="3949" spans="1:17" x14ac:dyDescent="0.3">
      <c r="A3949" t="s">
        <v>65</v>
      </c>
      <c r="B3949" t="s">
        <v>42</v>
      </c>
      <c r="C3949" t="s">
        <v>25</v>
      </c>
      <c r="D3949" t="s">
        <v>79</v>
      </c>
      <c r="E3949">
        <v>74</v>
      </c>
      <c r="F3949" t="s">
        <v>21</v>
      </c>
      <c r="G3949" s="1">
        <v>44315</v>
      </c>
      <c r="H3949">
        <v>1100</v>
      </c>
      <c r="I3949">
        <v>15</v>
      </c>
      <c r="J3949">
        <v>46964</v>
      </c>
      <c r="K3949" s="1">
        <v>45400</v>
      </c>
      <c r="L3949" t="s">
        <v>37</v>
      </c>
      <c r="M3949">
        <v>956601</v>
      </c>
      <c r="N3949">
        <v>309</v>
      </c>
      <c r="O3949">
        <v>1368</v>
      </c>
      <c r="P3949">
        <v>6</v>
      </c>
      <c r="Q3949">
        <v>3283.2</v>
      </c>
    </row>
    <row r="3950" spans="1:17" x14ac:dyDescent="0.3">
      <c r="A3950" t="s">
        <v>23</v>
      </c>
      <c r="B3950" t="s">
        <v>44</v>
      </c>
      <c r="C3950" t="s">
        <v>19</v>
      </c>
      <c r="D3950" t="s">
        <v>61</v>
      </c>
      <c r="E3950">
        <v>18</v>
      </c>
      <c r="F3950" t="s">
        <v>21</v>
      </c>
      <c r="G3950" s="1">
        <v>45529</v>
      </c>
      <c r="H3950">
        <v>1200</v>
      </c>
      <c r="I3950">
        <v>3</v>
      </c>
      <c r="J3950">
        <v>19271</v>
      </c>
      <c r="K3950" s="1">
        <v>45355</v>
      </c>
      <c r="L3950" t="s">
        <v>35</v>
      </c>
      <c r="M3950">
        <v>515396</v>
      </c>
      <c r="N3950">
        <v>650</v>
      </c>
      <c r="O3950">
        <v>2425</v>
      </c>
      <c r="P3950">
        <v>3</v>
      </c>
      <c r="Q3950">
        <v>2910</v>
      </c>
    </row>
    <row r="3951" spans="1:17" x14ac:dyDescent="0.3">
      <c r="A3951" t="s">
        <v>65</v>
      </c>
      <c r="B3951" t="s">
        <v>41</v>
      </c>
      <c r="C3951" t="s">
        <v>19</v>
      </c>
      <c r="D3951" t="s">
        <v>56</v>
      </c>
      <c r="E3951">
        <v>45</v>
      </c>
      <c r="F3951" t="s">
        <v>21</v>
      </c>
      <c r="G3951" s="1">
        <v>45001</v>
      </c>
      <c r="H3951">
        <v>1100</v>
      </c>
      <c r="I3951">
        <v>3</v>
      </c>
      <c r="J3951">
        <v>57524</v>
      </c>
      <c r="K3951" s="1">
        <v>45527</v>
      </c>
      <c r="L3951" t="s">
        <v>33</v>
      </c>
      <c r="M3951">
        <v>997670</v>
      </c>
      <c r="N3951">
        <v>792</v>
      </c>
      <c r="O3951">
        <v>703</v>
      </c>
      <c r="P3951">
        <v>4</v>
      </c>
      <c r="Q3951">
        <v>1124.8</v>
      </c>
    </row>
    <row r="3952" spans="1:17" x14ac:dyDescent="0.3">
      <c r="A3952" t="s">
        <v>28</v>
      </c>
      <c r="B3952" t="s">
        <v>42</v>
      </c>
      <c r="C3952" t="s">
        <v>19</v>
      </c>
      <c r="D3952" t="s">
        <v>56</v>
      </c>
      <c r="E3952">
        <v>100</v>
      </c>
      <c r="F3952" t="s">
        <v>32</v>
      </c>
      <c r="G3952" s="1">
        <v>44103</v>
      </c>
      <c r="H3952">
        <v>1400</v>
      </c>
      <c r="I3952">
        <v>17</v>
      </c>
      <c r="J3952">
        <v>16432</v>
      </c>
      <c r="K3952" s="1">
        <v>45581</v>
      </c>
      <c r="L3952" t="s">
        <v>57</v>
      </c>
      <c r="M3952">
        <v>943459</v>
      </c>
      <c r="N3952">
        <v>421</v>
      </c>
      <c r="O3952">
        <v>1093</v>
      </c>
      <c r="P3952">
        <v>8</v>
      </c>
      <c r="Q3952">
        <v>3497.6</v>
      </c>
    </row>
    <row r="3953" spans="1:17" x14ac:dyDescent="0.3">
      <c r="A3953" t="s">
        <v>34</v>
      </c>
      <c r="B3953" t="s">
        <v>18</v>
      </c>
      <c r="C3953" t="s">
        <v>25</v>
      </c>
      <c r="D3953" t="s">
        <v>56</v>
      </c>
      <c r="E3953">
        <v>38</v>
      </c>
      <c r="F3953" t="s">
        <v>21</v>
      </c>
      <c r="G3953" s="1">
        <v>44831</v>
      </c>
      <c r="H3953">
        <v>800</v>
      </c>
      <c r="I3953">
        <v>8</v>
      </c>
      <c r="J3953">
        <v>98432</v>
      </c>
      <c r="K3953" s="1">
        <v>45601</v>
      </c>
      <c r="L3953" t="s">
        <v>22</v>
      </c>
      <c r="M3953">
        <v>956540</v>
      </c>
      <c r="N3953">
        <v>981</v>
      </c>
      <c r="O3953">
        <v>1578</v>
      </c>
      <c r="P3953">
        <v>5</v>
      </c>
      <c r="Q3953">
        <v>3156</v>
      </c>
    </row>
    <row r="3954" spans="1:17" x14ac:dyDescent="0.3">
      <c r="A3954" t="s">
        <v>65</v>
      </c>
      <c r="B3954" t="s">
        <v>74</v>
      </c>
      <c r="C3954" t="s">
        <v>19</v>
      </c>
      <c r="D3954" t="s">
        <v>45</v>
      </c>
      <c r="E3954">
        <v>95</v>
      </c>
      <c r="F3954" t="s">
        <v>32</v>
      </c>
      <c r="G3954" s="1">
        <v>45320</v>
      </c>
      <c r="H3954">
        <v>1400</v>
      </c>
      <c r="I3954">
        <v>11</v>
      </c>
      <c r="J3954">
        <v>23344</v>
      </c>
      <c r="K3954" s="1">
        <v>45569</v>
      </c>
      <c r="L3954" t="s">
        <v>57</v>
      </c>
      <c r="M3954">
        <v>480265</v>
      </c>
      <c r="N3954">
        <v>826</v>
      </c>
      <c r="O3954">
        <v>2623</v>
      </c>
      <c r="P3954">
        <v>6</v>
      </c>
      <c r="Q3954">
        <v>6295.2</v>
      </c>
    </row>
    <row r="3955" spans="1:17" x14ac:dyDescent="0.3">
      <c r="A3955" t="s">
        <v>17</v>
      </c>
      <c r="B3955" t="s">
        <v>69</v>
      </c>
      <c r="C3955" t="s">
        <v>30</v>
      </c>
      <c r="D3955" t="s">
        <v>79</v>
      </c>
      <c r="E3955">
        <v>55</v>
      </c>
      <c r="F3955" t="s">
        <v>21</v>
      </c>
      <c r="G3955" s="1">
        <v>44735</v>
      </c>
      <c r="H3955">
        <v>1100</v>
      </c>
      <c r="I3955">
        <v>20</v>
      </c>
      <c r="J3955">
        <v>50996</v>
      </c>
      <c r="K3955" s="1">
        <v>45612</v>
      </c>
      <c r="L3955" t="s">
        <v>22</v>
      </c>
      <c r="M3955">
        <v>542409</v>
      </c>
      <c r="N3955">
        <v>785</v>
      </c>
      <c r="O3955">
        <v>2175</v>
      </c>
      <c r="P3955">
        <v>2</v>
      </c>
      <c r="Q3955">
        <v>1740</v>
      </c>
    </row>
    <row r="3956" spans="1:17" x14ac:dyDescent="0.3">
      <c r="A3956" t="s">
        <v>17</v>
      </c>
      <c r="B3956" t="s">
        <v>59</v>
      </c>
      <c r="C3956" t="s">
        <v>25</v>
      </c>
      <c r="D3956" t="s">
        <v>45</v>
      </c>
      <c r="E3956">
        <v>34</v>
      </c>
      <c r="F3956" t="s">
        <v>21</v>
      </c>
      <c r="G3956" s="1">
        <v>45485</v>
      </c>
      <c r="H3956">
        <v>950</v>
      </c>
      <c r="I3956">
        <v>3</v>
      </c>
      <c r="J3956">
        <v>95018</v>
      </c>
      <c r="K3956" s="1">
        <v>45418</v>
      </c>
      <c r="L3956" t="s">
        <v>52</v>
      </c>
      <c r="M3956">
        <v>635203</v>
      </c>
      <c r="N3956">
        <v>461</v>
      </c>
      <c r="O3956">
        <v>2346</v>
      </c>
      <c r="P3956">
        <v>7</v>
      </c>
      <c r="Q3956">
        <v>6568.8</v>
      </c>
    </row>
    <row r="3957" spans="1:17" x14ac:dyDescent="0.3">
      <c r="A3957" t="s">
        <v>58</v>
      </c>
      <c r="B3957" t="s">
        <v>68</v>
      </c>
      <c r="C3957" t="s">
        <v>19</v>
      </c>
      <c r="D3957" t="s">
        <v>43</v>
      </c>
      <c r="E3957">
        <v>100</v>
      </c>
      <c r="F3957" t="s">
        <v>21</v>
      </c>
      <c r="G3957" s="1">
        <v>44476</v>
      </c>
      <c r="H3957">
        <v>1000</v>
      </c>
      <c r="I3957">
        <v>7</v>
      </c>
      <c r="J3957">
        <v>93628</v>
      </c>
      <c r="K3957" s="1">
        <v>45411</v>
      </c>
      <c r="L3957" t="s">
        <v>37</v>
      </c>
      <c r="M3957">
        <v>408180</v>
      </c>
      <c r="N3957">
        <v>391</v>
      </c>
      <c r="O3957">
        <v>2166</v>
      </c>
      <c r="P3957">
        <v>6</v>
      </c>
      <c r="Q3957">
        <v>5198.3999999999996</v>
      </c>
    </row>
    <row r="3958" spans="1:17" x14ac:dyDescent="0.3">
      <c r="A3958" t="s">
        <v>40</v>
      </c>
      <c r="B3958" t="s">
        <v>86</v>
      </c>
      <c r="C3958" t="s">
        <v>19</v>
      </c>
      <c r="D3958" t="s">
        <v>45</v>
      </c>
      <c r="E3958">
        <v>31</v>
      </c>
      <c r="F3958" t="s">
        <v>32</v>
      </c>
      <c r="G3958" s="1">
        <v>45181</v>
      </c>
      <c r="H3958">
        <v>800</v>
      </c>
      <c r="I3958">
        <v>3</v>
      </c>
      <c r="J3958">
        <v>77686</v>
      </c>
      <c r="K3958" s="1">
        <v>45307</v>
      </c>
      <c r="L3958" t="s">
        <v>46</v>
      </c>
      <c r="M3958">
        <v>656566</v>
      </c>
      <c r="N3958">
        <v>523</v>
      </c>
      <c r="O3958">
        <v>1651</v>
      </c>
      <c r="P3958">
        <v>7</v>
      </c>
      <c r="Q3958">
        <v>4622.8</v>
      </c>
    </row>
    <row r="3959" spans="1:17" x14ac:dyDescent="0.3">
      <c r="A3959" t="s">
        <v>40</v>
      </c>
      <c r="B3959" t="s">
        <v>94</v>
      </c>
      <c r="C3959" t="s">
        <v>30</v>
      </c>
      <c r="D3959" t="s">
        <v>47</v>
      </c>
      <c r="E3959">
        <v>69</v>
      </c>
      <c r="F3959" t="s">
        <v>32</v>
      </c>
      <c r="G3959" s="1">
        <v>44409</v>
      </c>
      <c r="H3959">
        <v>950</v>
      </c>
      <c r="I3959">
        <v>17</v>
      </c>
      <c r="J3959">
        <v>16037</v>
      </c>
      <c r="K3959" s="1">
        <v>45434</v>
      </c>
      <c r="L3959" t="s">
        <v>52</v>
      </c>
      <c r="M3959">
        <v>808928</v>
      </c>
      <c r="N3959">
        <v>639</v>
      </c>
      <c r="O3959">
        <v>2052</v>
      </c>
      <c r="P3959">
        <v>1</v>
      </c>
      <c r="Q3959">
        <v>820.8</v>
      </c>
    </row>
    <row r="3960" spans="1:17" x14ac:dyDescent="0.3">
      <c r="A3960" t="s">
        <v>65</v>
      </c>
      <c r="B3960" t="s">
        <v>84</v>
      </c>
      <c r="C3960" t="s">
        <v>19</v>
      </c>
      <c r="D3960" t="s">
        <v>31</v>
      </c>
      <c r="E3960">
        <v>16</v>
      </c>
      <c r="F3960" t="s">
        <v>21</v>
      </c>
      <c r="G3960" s="1">
        <v>44535</v>
      </c>
      <c r="H3960">
        <v>950</v>
      </c>
      <c r="I3960">
        <v>16</v>
      </c>
      <c r="J3960">
        <v>30885</v>
      </c>
      <c r="K3960" s="1">
        <v>45387</v>
      </c>
      <c r="L3960" t="s">
        <v>37</v>
      </c>
      <c r="M3960">
        <v>958730</v>
      </c>
      <c r="N3960">
        <v>751</v>
      </c>
      <c r="O3960">
        <v>1284</v>
      </c>
      <c r="P3960">
        <v>8</v>
      </c>
      <c r="Q3960">
        <v>4108.8</v>
      </c>
    </row>
    <row r="3961" spans="1:17" x14ac:dyDescent="0.3">
      <c r="A3961" t="s">
        <v>17</v>
      </c>
      <c r="B3961" t="s">
        <v>81</v>
      </c>
      <c r="C3961" t="s">
        <v>19</v>
      </c>
      <c r="D3961" t="s">
        <v>45</v>
      </c>
      <c r="E3961">
        <v>8</v>
      </c>
      <c r="F3961" t="s">
        <v>21</v>
      </c>
      <c r="G3961" s="1">
        <v>44136</v>
      </c>
      <c r="H3961">
        <v>1300</v>
      </c>
      <c r="I3961">
        <v>4</v>
      </c>
      <c r="J3961">
        <v>89253</v>
      </c>
      <c r="K3961" s="1">
        <v>45545</v>
      </c>
      <c r="L3961" t="s">
        <v>62</v>
      </c>
      <c r="M3961">
        <v>833880</v>
      </c>
      <c r="N3961">
        <v>286</v>
      </c>
      <c r="O3961">
        <v>2643</v>
      </c>
      <c r="P3961">
        <v>2</v>
      </c>
      <c r="Q3961">
        <v>2114.4</v>
      </c>
    </row>
    <row r="3962" spans="1:17" x14ac:dyDescent="0.3">
      <c r="A3962" t="s">
        <v>54</v>
      </c>
      <c r="B3962" t="s">
        <v>73</v>
      </c>
      <c r="C3962" t="s">
        <v>19</v>
      </c>
      <c r="D3962" t="s">
        <v>39</v>
      </c>
      <c r="E3962">
        <v>73</v>
      </c>
      <c r="F3962" t="s">
        <v>21</v>
      </c>
      <c r="G3962" s="1">
        <v>43990</v>
      </c>
      <c r="H3962">
        <v>950</v>
      </c>
      <c r="I3962">
        <v>20</v>
      </c>
      <c r="J3962">
        <v>42106</v>
      </c>
      <c r="K3962" s="1">
        <v>45373</v>
      </c>
      <c r="L3962" t="s">
        <v>35</v>
      </c>
      <c r="M3962">
        <v>940371</v>
      </c>
      <c r="N3962">
        <v>513</v>
      </c>
      <c r="O3962">
        <v>1431</v>
      </c>
      <c r="P3962">
        <v>2</v>
      </c>
      <c r="Q3962">
        <v>1144.8</v>
      </c>
    </row>
    <row r="3963" spans="1:17" x14ac:dyDescent="0.3">
      <c r="A3963" t="s">
        <v>58</v>
      </c>
      <c r="B3963" t="s">
        <v>69</v>
      </c>
      <c r="C3963" t="s">
        <v>19</v>
      </c>
      <c r="D3963" t="s">
        <v>26</v>
      </c>
      <c r="E3963">
        <v>67</v>
      </c>
      <c r="F3963" t="s">
        <v>21</v>
      </c>
      <c r="G3963" s="1">
        <v>44287</v>
      </c>
      <c r="H3963">
        <v>950</v>
      </c>
      <c r="I3963">
        <v>15</v>
      </c>
      <c r="J3963">
        <v>22253</v>
      </c>
      <c r="K3963" s="1">
        <v>45385</v>
      </c>
      <c r="L3963" t="s">
        <v>37</v>
      </c>
      <c r="M3963">
        <v>265410</v>
      </c>
      <c r="N3963">
        <v>346</v>
      </c>
      <c r="O3963">
        <v>1861</v>
      </c>
      <c r="P3963">
        <v>5</v>
      </c>
      <c r="Q3963">
        <v>3722</v>
      </c>
    </row>
    <row r="3964" spans="1:17" x14ac:dyDescent="0.3">
      <c r="A3964" t="s">
        <v>17</v>
      </c>
      <c r="B3964" t="s">
        <v>89</v>
      </c>
      <c r="C3964" t="s">
        <v>25</v>
      </c>
      <c r="D3964" t="s">
        <v>26</v>
      </c>
      <c r="E3964">
        <v>77</v>
      </c>
      <c r="F3964" t="s">
        <v>21</v>
      </c>
      <c r="G3964" s="1">
        <v>44495</v>
      </c>
      <c r="H3964">
        <v>1200</v>
      </c>
      <c r="I3964">
        <v>12</v>
      </c>
      <c r="J3964">
        <v>30851</v>
      </c>
      <c r="K3964" s="1">
        <v>45298</v>
      </c>
      <c r="L3964" t="s">
        <v>46</v>
      </c>
      <c r="M3964">
        <v>199866</v>
      </c>
      <c r="N3964">
        <v>924</v>
      </c>
      <c r="O3964">
        <v>2864</v>
      </c>
      <c r="P3964">
        <v>4</v>
      </c>
      <c r="Q3964">
        <v>4582.3999999999996</v>
      </c>
    </row>
    <row r="3965" spans="1:17" x14ac:dyDescent="0.3">
      <c r="A3965" t="s">
        <v>23</v>
      </c>
      <c r="B3965" t="s">
        <v>53</v>
      </c>
      <c r="C3965" t="s">
        <v>30</v>
      </c>
      <c r="D3965" t="s">
        <v>31</v>
      </c>
      <c r="E3965">
        <v>65</v>
      </c>
      <c r="F3965" t="s">
        <v>32</v>
      </c>
      <c r="G3965" s="1">
        <v>44827</v>
      </c>
      <c r="H3965">
        <v>1100</v>
      </c>
      <c r="I3965">
        <v>12</v>
      </c>
      <c r="J3965">
        <v>76633</v>
      </c>
      <c r="K3965" s="1">
        <v>45353</v>
      </c>
      <c r="L3965" t="s">
        <v>35</v>
      </c>
      <c r="M3965">
        <v>440654</v>
      </c>
      <c r="N3965">
        <v>219</v>
      </c>
      <c r="O3965">
        <v>1529</v>
      </c>
      <c r="P3965">
        <v>1</v>
      </c>
      <c r="Q3965">
        <v>611.6</v>
      </c>
    </row>
    <row r="3966" spans="1:17" x14ac:dyDescent="0.3">
      <c r="A3966" t="s">
        <v>58</v>
      </c>
      <c r="B3966" t="s">
        <v>93</v>
      </c>
      <c r="C3966" t="s">
        <v>19</v>
      </c>
      <c r="D3966" t="s">
        <v>39</v>
      </c>
      <c r="E3966">
        <v>100</v>
      </c>
      <c r="F3966" t="s">
        <v>21</v>
      </c>
      <c r="G3966" s="1">
        <v>44512</v>
      </c>
      <c r="H3966">
        <v>950</v>
      </c>
      <c r="I3966">
        <v>9</v>
      </c>
      <c r="J3966">
        <v>56572</v>
      </c>
      <c r="K3966" s="1">
        <v>45517</v>
      </c>
      <c r="L3966" t="s">
        <v>33</v>
      </c>
      <c r="M3966">
        <v>648382</v>
      </c>
      <c r="N3966">
        <v>921</v>
      </c>
      <c r="O3966">
        <v>1201</v>
      </c>
      <c r="P3966">
        <v>8</v>
      </c>
      <c r="Q3966">
        <v>3843.2</v>
      </c>
    </row>
    <row r="3967" spans="1:17" x14ac:dyDescent="0.3">
      <c r="A3967" t="s">
        <v>40</v>
      </c>
      <c r="B3967" t="s">
        <v>86</v>
      </c>
      <c r="C3967" t="s">
        <v>30</v>
      </c>
      <c r="D3967" t="s">
        <v>31</v>
      </c>
      <c r="E3967">
        <v>29</v>
      </c>
      <c r="F3967" t="s">
        <v>21</v>
      </c>
      <c r="G3967" s="1">
        <v>45526</v>
      </c>
      <c r="H3967">
        <v>1100</v>
      </c>
      <c r="I3967">
        <v>17</v>
      </c>
      <c r="J3967">
        <v>44039</v>
      </c>
      <c r="K3967" s="1">
        <v>45300</v>
      </c>
      <c r="L3967" t="s">
        <v>46</v>
      </c>
      <c r="M3967">
        <v>270408</v>
      </c>
      <c r="N3967">
        <v>417</v>
      </c>
      <c r="O3967">
        <v>2881</v>
      </c>
      <c r="P3967">
        <v>3</v>
      </c>
      <c r="Q3967">
        <v>3457.2</v>
      </c>
    </row>
    <row r="3968" spans="1:17" x14ac:dyDescent="0.3">
      <c r="A3968" t="s">
        <v>28</v>
      </c>
      <c r="B3968" t="s">
        <v>24</v>
      </c>
      <c r="C3968" t="s">
        <v>25</v>
      </c>
      <c r="D3968" t="s">
        <v>20</v>
      </c>
      <c r="E3968">
        <v>88</v>
      </c>
      <c r="F3968" t="s">
        <v>32</v>
      </c>
      <c r="G3968" s="1">
        <v>43907</v>
      </c>
      <c r="H3968">
        <v>1100</v>
      </c>
      <c r="I3968">
        <v>5</v>
      </c>
      <c r="J3968">
        <v>25867</v>
      </c>
      <c r="K3968" s="1">
        <v>45415</v>
      </c>
      <c r="L3968" t="s">
        <v>52</v>
      </c>
      <c r="M3968">
        <v>969999</v>
      </c>
      <c r="N3968">
        <v>239</v>
      </c>
      <c r="O3968">
        <v>721</v>
      </c>
      <c r="P3968">
        <v>1</v>
      </c>
      <c r="Q3968">
        <v>288.39999999999998</v>
      </c>
    </row>
    <row r="3969" spans="1:17" x14ac:dyDescent="0.3">
      <c r="A3969" t="s">
        <v>58</v>
      </c>
      <c r="B3969" t="s">
        <v>68</v>
      </c>
      <c r="C3969" t="s">
        <v>19</v>
      </c>
      <c r="D3969" t="s">
        <v>47</v>
      </c>
      <c r="E3969">
        <v>68</v>
      </c>
      <c r="F3969" t="s">
        <v>21</v>
      </c>
      <c r="G3969" s="1">
        <v>44773</v>
      </c>
      <c r="H3969">
        <v>1200</v>
      </c>
      <c r="I3969">
        <v>13</v>
      </c>
      <c r="J3969">
        <v>62990</v>
      </c>
      <c r="K3969" s="1">
        <v>45474</v>
      </c>
      <c r="L3969" t="s">
        <v>49</v>
      </c>
      <c r="M3969">
        <v>679966</v>
      </c>
      <c r="N3969">
        <v>500</v>
      </c>
      <c r="O3969">
        <v>2607</v>
      </c>
      <c r="P3969">
        <v>1</v>
      </c>
      <c r="Q3969">
        <v>1042.8</v>
      </c>
    </row>
    <row r="3970" spans="1:17" x14ac:dyDescent="0.3">
      <c r="A3970" t="s">
        <v>17</v>
      </c>
      <c r="B3970" t="s">
        <v>18</v>
      </c>
      <c r="C3970" t="s">
        <v>25</v>
      </c>
      <c r="D3970" t="s">
        <v>31</v>
      </c>
      <c r="E3970">
        <v>41</v>
      </c>
      <c r="F3970" t="s">
        <v>21</v>
      </c>
      <c r="G3970" s="1">
        <v>44130</v>
      </c>
      <c r="H3970">
        <v>1200</v>
      </c>
      <c r="I3970">
        <v>10</v>
      </c>
      <c r="J3970">
        <v>21261</v>
      </c>
      <c r="K3970" s="1">
        <v>45439</v>
      </c>
      <c r="L3970" t="s">
        <v>52</v>
      </c>
      <c r="M3970">
        <v>874264</v>
      </c>
      <c r="N3970">
        <v>761</v>
      </c>
      <c r="O3970">
        <v>1760</v>
      </c>
      <c r="P3970">
        <v>5</v>
      </c>
      <c r="Q3970">
        <v>3520</v>
      </c>
    </row>
    <row r="3971" spans="1:17" x14ac:dyDescent="0.3">
      <c r="A3971" t="s">
        <v>65</v>
      </c>
      <c r="B3971" t="s">
        <v>89</v>
      </c>
      <c r="C3971" t="s">
        <v>25</v>
      </c>
      <c r="D3971" t="s">
        <v>20</v>
      </c>
      <c r="E3971">
        <v>83</v>
      </c>
      <c r="F3971" t="s">
        <v>32</v>
      </c>
      <c r="G3971" s="1">
        <v>44673</v>
      </c>
      <c r="H3971">
        <v>1100</v>
      </c>
      <c r="I3971">
        <v>4</v>
      </c>
      <c r="J3971">
        <v>73257</v>
      </c>
      <c r="K3971" s="1">
        <v>45457</v>
      </c>
      <c r="L3971" t="s">
        <v>27</v>
      </c>
      <c r="M3971">
        <v>877962</v>
      </c>
      <c r="N3971">
        <v>444</v>
      </c>
      <c r="O3971">
        <v>1278</v>
      </c>
      <c r="P3971">
        <v>1</v>
      </c>
      <c r="Q3971">
        <v>511.2</v>
      </c>
    </row>
    <row r="3972" spans="1:17" x14ac:dyDescent="0.3">
      <c r="A3972" t="s">
        <v>17</v>
      </c>
      <c r="B3972" t="s">
        <v>59</v>
      </c>
      <c r="C3972" t="s">
        <v>19</v>
      </c>
      <c r="D3972" t="s">
        <v>56</v>
      </c>
      <c r="E3972">
        <v>10</v>
      </c>
      <c r="F3972" t="s">
        <v>21</v>
      </c>
      <c r="G3972" s="1">
        <v>44055</v>
      </c>
      <c r="H3972">
        <v>950</v>
      </c>
      <c r="I3972">
        <v>9</v>
      </c>
      <c r="J3972">
        <v>13712</v>
      </c>
      <c r="K3972" s="1">
        <v>45519</v>
      </c>
      <c r="L3972" t="s">
        <v>33</v>
      </c>
      <c r="M3972">
        <v>804249</v>
      </c>
      <c r="N3972">
        <v>507</v>
      </c>
      <c r="O3972">
        <v>589</v>
      </c>
      <c r="P3972">
        <v>4</v>
      </c>
      <c r="Q3972">
        <v>942.4</v>
      </c>
    </row>
    <row r="3973" spans="1:17" x14ac:dyDescent="0.3">
      <c r="A3973" t="s">
        <v>23</v>
      </c>
      <c r="B3973" t="s">
        <v>38</v>
      </c>
      <c r="C3973" t="s">
        <v>19</v>
      </c>
      <c r="D3973" t="s">
        <v>20</v>
      </c>
      <c r="E3973">
        <v>77</v>
      </c>
      <c r="F3973" t="s">
        <v>21</v>
      </c>
      <c r="G3973" s="1">
        <v>45448</v>
      </c>
      <c r="H3973">
        <v>800</v>
      </c>
      <c r="I3973">
        <v>9</v>
      </c>
      <c r="J3973">
        <v>15687</v>
      </c>
      <c r="K3973" s="1">
        <v>45360</v>
      </c>
      <c r="L3973" t="s">
        <v>35</v>
      </c>
      <c r="M3973">
        <v>865331</v>
      </c>
      <c r="N3973">
        <v>720</v>
      </c>
      <c r="O3973">
        <v>2715</v>
      </c>
      <c r="P3973">
        <v>1</v>
      </c>
      <c r="Q3973">
        <v>1086</v>
      </c>
    </row>
    <row r="3974" spans="1:17" x14ac:dyDescent="0.3">
      <c r="A3974" t="s">
        <v>54</v>
      </c>
      <c r="B3974" t="s">
        <v>85</v>
      </c>
      <c r="C3974" t="s">
        <v>25</v>
      </c>
      <c r="D3974" t="s">
        <v>51</v>
      </c>
      <c r="E3974">
        <v>74</v>
      </c>
      <c r="F3974" t="s">
        <v>21</v>
      </c>
      <c r="G3974" s="1">
        <v>45451</v>
      </c>
      <c r="H3974">
        <v>1200</v>
      </c>
      <c r="I3974">
        <v>8</v>
      </c>
      <c r="J3974">
        <v>32505</v>
      </c>
      <c r="K3974" s="1">
        <v>45488</v>
      </c>
      <c r="L3974" t="s">
        <v>49</v>
      </c>
      <c r="M3974">
        <v>564442</v>
      </c>
      <c r="N3974">
        <v>595</v>
      </c>
      <c r="O3974">
        <v>1702</v>
      </c>
      <c r="P3974">
        <v>8</v>
      </c>
      <c r="Q3974">
        <v>5446.4</v>
      </c>
    </row>
    <row r="3975" spans="1:17" x14ac:dyDescent="0.3">
      <c r="A3975" t="s">
        <v>34</v>
      </c>
      <c r="B3975" t="s">
        <v>91</v>
      </c>
      <c r="C3975" t="s">
        <v>19</v>
      </c>
      <c r="D3975" t="s">
        <v>79</v>
      </c>
      <c r="E3975">
        <v>3</v>
      </c>
      <c r="F3975" t="s">
        <v>32</v>
      </c>
      <c r="G3975" s="1">
        <v>44692</v>
      </c>
      <c r="H3975">
        <v>800</v>
      </c>
      <c r="I3975">
        <v>6</v>
      </c>
      <c r="J3975">
        <v>46947</v>
      </c>
      <c r="K3975" s="1">
        <v>45487</v>
      </c>
      <c r="L3975" t="s">
        <v>49</v>
      </c>
      <c r="M3975">
        <v>638064</v>
      </c>
      <c r="N3975">
        <v>850</v>
      </c>
      <c r="O3975">
        <v>1469</v>
      </c>
      <c r="P3975">
        <v>4</v>
      </c>
      <c r="Q3975">
        <v>2350.4</v>
      </c>
    </row>
    <row r="3976" spans="1:17" x14ac:dyDescent="0.3">
      <c r="A3976" t="s">
        <v>23</v>
      </c>
      <c r="B3976" t="s">
        <v>84</v>
      </c>
      <c r="C3976" t="s">
        <v>19</v>
      </c>
      <c r="D3976" t="s">
        <v>56</v>
      </c>
      <c r="E3976">
        <v>1</v>
      </c>
      <c r="F3976" t="s">
        <v>21</v>
      </c>
      <c r="G3976" s="1">
        <v>45235</v>
      </c>
      <c r="H3976">
        <v>1000</v>
      </c>
      <c r="I3976">
        <v>7</v>
      </c>
      <c r="J3976">
        <v>91562</v>
      </c>
      <c r="K3976" s="1">
        <v>45613</v>
      </c>
      <c r="L3976" t="s">
        <v>22</v>
      </c>
      <c r="M3976">
        <v>490466</v>
      </c>
      <c r="N3976">
        <v>986</v>
      </c>
      <c r="O3976">
        <v>2787</v>
      </c>
      <c r="P3976">
        <v>7</v>
      </c>
      <c r="Q3976">
        <v>7803.6</v>
      </c>
    </row>
    <row r="3977" spans="1:17" x14ac:dyDescent="0.3">
      <c r="A3977" t="s">
        <v>40</v>
      </c>
      <c r="B3977" t="s">
        <v>89</v>
      </c>
      <c r="C3977" t="s">
        <v>19</v>
      </c>
      <c r="D3977" t="s">
        <v>31</v>
      </c>
      <c r="E3977">
        <v>7</v>
      </c>
      <c r="F3977" t="s">
        <v>21</v>
      </c>
      <c r="G3977" s="1">
        <v>44820</v>
      </c>
      <c r="H3977">
        <v>1000</v>
      </c>
      <c r="I3977">
        <v>8</v>
      </c>
      <c r="J3977">
        <v>42597</v>
      </c>
      <c r="K3977" s="1">
        <v>45503</v>
      </c>
      <c r="L3977" t="s">
        <v>49</v>
      </c>
      <c r="M3977">
        <v>888628</v>
      </c>
      <c r="N3977">
        <v>711</v>
      </c>
      <c r="O3977">
        <v>645</v>
      </c>
      <c r="P3977">
        <v>6</v>
      </c>
      <c r="Q3977">
        <v>1548</v>
      </c>
    </row>
    <row r="3978" spans="1:17" x14ac:dyDescent="0.3">
      <c r="A3978" t="s">
        <v>23</v>
      </c>
      <c r="B3978" t="s">
        <v>90</v>
      </c>
      <c r="C3978" t="s">
        <v>19</v>
      </c>
      <c r="D3978" t="s">
        <v>20</v>
      </c>
      <c r="E3978">
        <v>99</v>
      </c>
      <c r="F3978" t="s">
        <v>32</v>
      </c>
      <c r="G3978" s="1">
        <v>43931</v>
      </c>
      <c r="H3978">
        <v>800</v>
      </c>
      <c r="I3978">
        <v>8</v>
      </c>
      <c r="J3978">
        <v>62498</v>
      </c>
      <c r="K3978" s="1">
        <v>45483</v>
      </c>
      <c r="L3978" t="s">
        <v>49</v>
      </c>
      <c r="M3978">
        <v>317067</v>
      </c>
      <c r="N3978">
        <v>223</v>
      </c>
      <c r="O3978">
        <v>1801</v>
      </c>
      <c r="P3978">
        <v>3</v>
      </c>
      <c r="Q3978">
        <v>2161.1999999999998</v>
      </c>
    </row>
    <row r="3979" spans="1:17" x14ac:dyDescent="0.3">
      <c r="A3979" t="s">
        <v>58</v>
      </c>
      <c r="B3979" t="s">
        <v>76</v>
      </c>
      <c r="C3979" t="s">
        <v>25</v>
      </c>
      <c r="D3979" t="s">
        <v>26</v>
      </c>
      <c r="E3979">
        <v>7</v>
      </c>
      <c r="F3979" t="s">
        <v>21</v>
      </c>
      <c r="G3979" s="1">
        <v>44073</v>
      </c>
      <c r="H3979">
        <v>950</v>
      </c>
      <c r="I3979">
        <v>8</v>
      </c>
      <c r="J3979">
        <v>99270</v>
      </c>
      <c r="K3979" s="1">
        <v>45408</v>
      </c>
      <c r="L3979" t="s">
        <v>37</v>
      </c>
      <c r="M3979">
        <v>414832</v>
      </c>
      <c r="N3979">
        <v>941</v>
      </c>
      <c r="O3979">
        <v>2229</v>
      </c>
      <c r="P3979">
        <v>4</v>
      </c>
      <c r="Q3979">
        <v>3566.4</v>
      </c>
    </row>
    <row r="3980" spans="1:17" x14ac:dyDescent="0.3">
      <c r="A3980" t="s">
        <v>28</v>
      </c>
      <c r="B3980" t="s">
        <v>67</v>
      </c>
      <c r="C3980" t="s">
        <v>25</v>
      </c>
      <c r="D3980" t="s">
        <v>51</v>
      </c>
      <c r="E3980">
        <v>75</v>
      </c>
      <c r="F3980" t="s">
        <v>32</v>
      </c>
      <c r="G3980" s="1">
        <v>43992</v>
      </c>
      <c r="H3980">
        <v>1100</v>
      </c>
      <c r="I3980">
        <v>16</v>
      </c>
      <c r="J3980">
        <v>64194</v>
      </c>
      <c r="K3980" s="1">
        <v>45437</v>
      </c>
      <c r="L3980" t="s">
        <v>52</v>
      </c>
      <c r="M3980">
        <v>691013</v>
      </c>
      <c r="N3980">
        <v>225</v>
      </c>
      <c r="O3980">
        <v>1821</v>
      </c>
      <c r="P3980">
        <v>4</v>
      </c>
      <c r="Q3980">
        <v>2913.6</v>
      </c>
    </row>
    <row r="3981" spans="1:17" x14ac:dyDescent="0.3">
      <c r="A3981" t="s">
        <v>54</v>
      </c>
      <c r="B3981" t="s">
        <v>38</v>
      </c>
      <c r="C3981" t="s">
        <v>19</v>
      </c>
      <c r="D3981" t="s">
        <v>20</v>
      </c>
      <c r="E3981">
        <v>19</v>
      </c>
      <c r="F3981" t="s">
        <v>32</v>
      </c>
      <c r="G3981" s="1">
        <v>45404</v>
      </c>
      <c r="H3981">
        <v>1100</v>
      </c>
      <c r="I3981">
        <v>19</v>
      </c>
      <c r="J3981">
        <v>13775</v>
      </c>
      <c r="K3981" s="1">
        <v>45589</v>
      </c>
      <c r="L3981" t="s">
        <v>57</v>
      </c>
      <c r="M3981">
        <v>541885</v>
      </c>
      <c r="N3981">
        <v>713</v>
      </c>
      <c r="O3981">
        <v>1862</v>
      </c>
      <c r="P3981">
        <v>3</v>
      </c>
      <c r="Q3981">
        <v>2234.4</v>
      </c>
    </row>
    <row r="3982" spans="1:17" x14ac:dyDescent="0.3">
      <c r="A3982" t="s">
        <v>65</v>
      </c>
      <c r="B3982" t="s">
        <v>24</v>
      </c>
      <c r="C3982" t="s">
        <v>25</v>
      </c>
      <c r="D3982" t="s">
        <v>26</v>
      </c>
      <c r="E3982">
        <v>17</v>
      </c>
      <c r="F3982" t="s">
        <v>32</v>
      </c>
      <c r="G3982" s="1">
        <v>44481</v>
      </c>
      <c r="H3982">
        <v>1400</v>
      </c>
      <c r="I3982">
        <v>11</v>
      </c>
      <c r="J3982">
        <v>44947</v>
      </c>
      <c r="K3982" s="1">
        <v>45560</v>
      </c>
      <c r="L3982" t="s">
        <v>62</v>
      </c>
      <c r="M3982">
        <v>649355</v>
      </c>
      <c r="N3982">
        <v>911</v>
      </c>
      <c r="O3982">
        <v>1084</v>
      </c>
      <c r="P3982">
        <v>1</v>
      </c>
      <c r="Q3982">
        <v>433.6</v>
      </c>
    </row>
    <row r="3983" spans="1:17" x14ac:dyDescent="0.3">
      <c r="A3983" t="s">
        <v>23</v>
      </c>
      <c r="B3983" t="s">
        <v>76</v>
      </c>
      <c r="C3983" t="s">
        <v>30</v>
      </c>
      <c r="D3983" t="s">
        <v>20</v>
      </c>
      <c r="E3983">
        <v>67</v>
      </c>
      <c r="F3983" t="s">
        <v>21</v>
      </c>
      <c r="G3983" s="1">
        <v>45452</v>
      </c>
      <c r="H3983">
        <v>800</v>
      </c>
      <c r="I3983">
        <v>13</v>
      </c>
      <c r="J3983">
        <v>80082</v>
      </c>
      <c r="K3983" s="1">
        <v>45469</v>
      </c>
      <c r="L3983" t="s">
        <v>27</v>
      </c>
      <c r="M3983">
        <v>684301</v>
      </c>
      <c r="N3983">
        <v>639</v>
      </c>
      <c r="O3983">
        <v>1388</v>
      </c>
      <c r="P3983">
        <v>1</v>
      </c>
      <c r="Q3983">
        <v>555.20000000000005</v>
      </c>
    </row>
    <row r="3984" spans="1:17" x14ac:dyDescent="0.3">
      <c r="A3984" t="s">
        <v>28</v>
      </c>
      <c r="B3984" t="s">
        <v>60</v>
      </c>
      <c r="C3984" t="s">
        <v>19</v>
      </c>
      <c r="D3984" t="s">
        <v>39</v>
      </c>
      <c r="E3984">
        <v>24</v>
      </c>
      <c r="F3984" t="s">
        <v>21</v>
      </c>
      <c r="G3984" s="1">
        <v>44373</v>
      </c>
      <c r="H3984">
        <v>1400</v>
      </c>
      <c r="I3984">
        <v>9</v>
      </c>
      <c r="J3984">
        <v>81994</v>
      </c>
      <c r="K3984" s="1">
        <v>45304</v>
      </c>
      <c r="L3984" t="s">
        <v>46</v>
      </c>
      <c r="M3984">
        <v>976295</v>
      </c>
      <c r="N3984">
        <v>340</v>
      </c>
      <c r="O3984">
        <v>2675</v>
      </c>
      <c r="P3984">
        <v>4</v>
      </c>
      <c r="Q3984">
        <v>4280</v>
      </c>
    </row>
    <row r="3985" spans="1:17" x14ac:dyDescent="0.3">
      <c r="A3985" t="s">
        <v>17</v>
      </c>
      <c r="B3985" t="s">
        <v>36</v>
      </c>
      <c r="C3985" t="s">
        <v>30</v>
      </c>
      <c r="D3985" t="s">
        <v>39</v>
      </c>
      <c r="E3985">
        <v>20</v>
      </c>
      <c r="F3985" t="s">
        <v>32</v>
      </c>
      <c r="G3985" s="1">
        <v>44360</v>
      </c>
      <c r="H3985">
        <v>1300</v>
      </c>
      <c r="I3985">
        <v>3</v>
      </c>
      <c r="J3985">
        <v>68023</v>
      </c>
      <c r="K3985" s="1">
        <v>45338</v>
      </c>
      <c r="L3985" t="s">
        <v>48</v>
      </c>
      <c r="M3985">
        <v>748632</v>
      </c>
      <c r="N3985">
        <v>873</v>
      </c>
      <c r="O3985">
        <v>972</v>
      </c>
      <c r="P3985">
        <v>3</v>
      </c>
      <c r="Q3985">
        <v>1166.4000000000001</v>
      </c>
    </row>
    <row r="3986" spans="1:17" x14ac:dyDescent="0.3">
      <c r="A3986" t="s">
        <v>65</v>
      </c>
      <c r="B3986" t="s">
        <v>63</v>
      </c>
      <c r="C3986" t="s">
        <v>25</v>
      </c>
      <c r="D3986" t="s">
        <v>20</v>
      </c>
      <c r="E3986">
        <v>97</v>
      </c>
      <c r="F3986" t="s">
        <v>32</v>
      </c>
      <c r="G3986" s="1">
        <v>44309</v>
      </c>
      <c r="H3986">
        <v>1300</v>
      </c>
      <c r="I3986">
        <v>7</v>
      </c>
      <c r="J3986">
        <v>68553</v>
      </c>
      <c r="K3986" s="1">
        <v>45587</v>
      </c>
      <c r="L3986" t="s">
        <v>57</v>
      </c>
      <c r="M3986">
        <v>660349</v>
      </c>
      <c r="N3986">
        <v>749</v>
      </c>
      <c r="O3986">
        <v>2718</v>
      </c>
      <c r="P3986">
        <v>4</v>
      </c>
      <c r="Q3986">
        <v>4348.8</v>
      </c>
    </row>
    <row r="3987" spans="1:17" x14ac:dyDescent="0.3">
      <c r="A3987" t="s">
        <v>34</v>
      </c>
      <c r="B3987" t="s">
        <v>24</v>
      </c>
      <c r="C3987" t="s">
        <v>30</v>
      </c>
      <c r="D3987" t="s">
        <v>56</v>
      </c>
      <c r="E3987">
        <v>95</v>
      </c>
      <c r="F3987" t="s">
        <v>21</v>
      </c>
      <c r="G3987" s="1">
        <v>44385</v>
      </c>
      <c r="H3987">
        <v>1200</v>
      </c>
      <c r="I3987">
        <v>18</v>
      </c>
      <c r="J3987">
        <v>36284</v>
      </c>
      <c r="K3987" s="1">
        <v>45499</v>
      </c>
      <c r="L3987" t="s">
        <v>49</v>
      </c>
      <c r="M3987">
        <v>427526</v>
      </c>
      <c r="N3987">
        <v>425</v>
      </c>
      <c r="O3987">
        <v>1365</v>
      </c>
      <c r="P3987">
        <v>6</v>
      </c>
      <c r="Q3987">
        <v>3276</v>
      </c>
    </row>
    <row r="3988" spans="1:17" x14ac:dyDescent="0.3">
      <c r="A3988" t="s">
        <v>54</v>
      </c>
      <c r="B3988" t="s">
        <v>41</v>
      </c>
      <c r="C3988" t="s">
        <v>19</v>
      </c>
      <c r="D3988" t="s">
        <v>39</v>
      </c>
      <c r="E3988">
        <v>47</v>
      </c>
      <c r="F3988" t="s">
        <v>21</v>
      </c>
      <c r="G3988" s="1">
        <v>45337</v>
      </c>
      <c r="H3988">
        <v>1200</v>
      </c>
      <c r="I3988">
        <v>15</v>
      </c>
      <c r="J3988">
        <v>15763</v>
      </c>
      <c r="K3988" s="1">
        <v>45549</v>
      </c>
      <c r="L3988" t="s">
        <v>62</v>
      </c>
      <c r="M3988">
        <v>885891</v>
      </c>
      <c r="N3988">
        <v>762</v>
      </c>
      <c r="O3988">
        <v>1262</v>
      </c>
      <c r="P3988">
        <v>3</v>
      </c>
      <c r="Q3988">
        <v>1514.4</v>
      </c>
    </row>
    <row r="3989" spans="1:17" x14ac:dyDescent="0.3">
      <c r="A3989" t="s">
        <v>34</v>
      </c>
      <c r="B3989" t="s">
        <v>78</v>
      </c>
      <c r="C3989" t="s">
        <v>30</v>
      </c>
      <c r="D3989" t="s">
        <v>56</v>
      </c>
      <c r="E3989">
        <v>82</v>
      </c>
      <c r="F3989" t="s">
        <v>21</v>
      </c>
      <c r="G3989" s="1">
        <v>44780</v>
      </c>
      <c r="H3989">
        <v>1000</v>
      </c>
      <c r="I3989">
        <v>14</v>
      </c>
      <c r="J3989">
        <v>80415</v>
      </c>
      <c r="K3989" s="1">
        <v>45425</v>
      </c>
      <c r="L3989" t="s">
        <v>52</v>
      </c>
      <c r="M3989">
        <v>315480</v>
      </c>
      <c r="N3989">
        <v>805</v>
      </c>
      <c r="O3989">
        <v>1327</v>
      </c>
      <c r="P3989">
        <v>7</v>
      </c>
      <c r="Q3989">
        <v>3715.6</v>
      </c>
    </row>
    <row r="3990" spans="1:17" x14ac:dyDescent="0.3">
      <c r="A3990" t="s">
        <v>54</v>
      </c>
      <c r="B3990" t="s">
        <v>41</v>
      </c>
      <c r="C3990" t="s">
        <v>30</v>
      </c>
      <c r="D3990" t="s">
        <v>79</v>
      </c>
      <c r="E3990">
        <v>100</v>
      </c>
      <c r="F3990" t="s">
        <v>21</v>
      </c>
      <c r="G3990" s="1">
        <v>44200</v>
      </c>
      <c r="H3990">
        <v>1000</v>
      </c>
      <c r="I3990">
        <v>8</v>
      </c>
      <c r="J3990">
        <v>20195</v>
      </c>
      <c r="K3990" s="1">
        <v>45320</v>
      </c>
      <c r="L3990" t="s">
        <v>46</v>
      </c>
      <c r="M3990">
        <v>366547</v>
      </c>
      <c r="N3990">
        <v>851</v>
      </c>
      <c r="O3990">
        <v>1050</v>
      </c>
      <c r="P3990">
        <v>3</v>
      </c>
      <c r="Q3990">
        <v>1260</v>
      </c>
    </row>
    <row r="3991" spans="1:17" x14ac:dyDescent="0.3">
      <c r="A3991" t="s">
        <v>54</v>
      </c>
      <c r="B3991" t="s">
        <v>91</v>
      </c>
      <c r="C3991" t="s">
        <v>19</v>
      </c>
      <c r="D3991" t="s">
        <v>79</v>
      </c>
      <c r="E3991">
        <v>88</v>
      </c>
      <c r="F3991" t="s">
        <v>21</v>
      </c>
      <c r="G3991" s="1">
        <v>45207</v>
      </c>
      <c r="H3991">
        <v>1400</v>
      </c>
      <c r="I3991">
        <v>9</v>
      </c>
      <c r="J3991">
        <v>77536</v>
      </c>
      <c r="K3991" s="1">
        <v>45501</v>
      </c>
      <c r="L3991" t="s">
        <v>49</v>
      </c>
      <c r="M3991">
        <v>570548</v>
      </c>
      <c r="N3991">
        <v>878</v>
      </c>
      <c r="O3991">
        <v>942</v>
      </c>
      <c r="P3991">
        <v>5</v>
      </c>
      <c r="Q3991">
        <v>1884</v>
      </c>
    </row>
    <row r="3992" spans="1:17" x14ac:dyDescent="0.3">
      <c r="A3992" t="s">
        <v>23</v>
      </c>
      <c r="B3992" t="s">
        <v>59</v>
      </c>
      <c r="C3992" t="s">
        <v>25</v>
      </c>
      <c r="D3992" t="s">
        <v>45</v>
      </c>
      <c r="E3992">
        <v>4</v>
      </c>
      <c r="F3992" t="s">
        <v>32</v>
      </c>
      <c r="G3992" s="1">
        <v>44575</v>
      </c>
      <c r="H3992">
        <v>1300</v>
      </c>
      <c r="I3992">
        <v>16</v>
      </c>
      <c r="J3992">
        <v>82866</v>
      </c>
      <c r="K3992" s="1">
        <v>45452</v>
      </c>
      <c r="L3992" t="s">
        <v>27</v>
      </c>
      <c r="M3992">
        <v>558084</v>
      </c>
      <c r="N3992">
        <v>312</v>
      </c>
      <c r="O3992">
        <v>702</v>
      </c>
      <c r="P3992">
        <v>8</v>
      </c>
      <c r="Q3992">
        <v>2246.4</v>
      </c>
    </row>
    <row r="3993" spans="1:17" x14ac:dyDescent="0.3">
      <c r="A3993" t="s">
        <v>34</v>
      </c>
      <c r="B3993" t="s">
        <v>91</v>
      </c>
      <c r="C3993" t="s">
        <v>30</v>
      </c>
      <c r="D3993" t="s">
        <v>79</v>
      </c>
      <c r="E3993">
        <v>4</v>
      </c>
      <c r="F3993" t="s">
        <v>21</v>
      </c>
      <c r="G3993" s="1">
        <v>44602</v>
      </c>
      <c r="H3993">
        <v>1000</v>
      </c>
      <c r="I3993">
        <v>11</v>
      </c>
      <c r="J3993">
        <v>56127</v>
      </c>
      <c r="K3993" s="1">
        <v>45543</v>
      </c>
      <c r="L3993" t="s">
        <v>62</v>
      </c>
      <c r="M3993">
        <v>630043</v>
      </c>
      <c r="N3993">
        <v>320</v>
      </c>
      <c r="O3993">
        <v>2669</v>
      </c>
      <c r="P3993">
        <v>1</v>
      </c>
      <c r="Q3993">
        <v>1067.5999999999999</v>
      </c>
    </row>
    <row r="3994" spans="1:17" x14ac:dyDescent="0.3">
      <c r="A3994" t="s">
        <v>58</v>
      </c>
      <c r="B3994" t="s">
        <v>89</v>
      </c>
      <c r="C3994" t="s">
        <v>19</v>
      </c>
      <c r="D3994" t="s">
        <v>43</v>
      </c>
      <c r="E3994">
        <v>61</v>
      </c>
      <c r="F3994" t="s">
        <v>32</v>
      </c>
      <c r="G3994" s="1">
        <v>45367</v>
      </c>
      <c r="H3994">
        <v>1000</v>
      </c>
      <c r="I3994">
        <v>13</v>
      </c>
      <c r="J3994">
        <v>51860</v>
      </c>
      <c r="K3994" s="1">
        <v>45528</v>
      </c>
      <c r="L3994" t="s">
        <v>33</v>
      </c>
      <c r="M3994">
        <v>350055</v>
      </c>
      <c r="N3994">
        <v>408</v>
      </c>
      <c r="O3994">
        <v>1136</v>
      </c>
      <c r="P3994">
        <v>4</v>
      </c>
      <c r="Q3994">
        <v>1817.6</v>
      </c>
    </row>
    <row r="3995" spans="1:17" x14ac:dyDescent="0.3">
      <c r="A3995" t="s">
        <v>28</v>
      </c>
      <c r="B3995" t="s">
        <v>82</v>
      </c>
      <c r="C3995" t="s">
        <v>19</v>
      </c>
      <c r="D3995" t="s">
        <v>43</v>
      </c>
      <c r="E3995">
        <v>99</v>
      </c>
      <c r="F3995" t="s">
        <v>32</v>
      </c>
      <c r="G3995" s="1">
        <v>45575</v>
      </c>
      <c r="H3995">
        <v>1100</v>
      </c>
      <c r="I3995">
        <v>8</v>
      </c>
      <c r="J3995">
        <v>39649</v>
      </c>
      <c r="K3995" s="1">
        <v>45480</v>
      </c>
      <c r="L3995" t="s">
        <v>49</v>
      </c>
      <c r="M3995">
        <v>799363</v>
      </c>
      <c r="N3995">
        <v>581</v>
      </c>
      <c r="O3995">
        <v>1014</v>
      </c>
      <c r="P3995">
        <v>4</v>
      </c>
      <c r="Q3995">
        <v>1622.4</v>
      </c>
    </row>
    <row r="3996" spans="1:17" x14ac:dyDescent="0.3">
      <c r="A3996" t="s">
        <v>65</v>
      </c>
      <c r="B3996" t="s">
        <v>24</v>
      </c>
      <c r="C3996" t="s">
        <v>25</v>
      </c>
      <c r="D3996" t="s">
        <v>61</v>
      </c>
      <c r="E3996">
        <v>1</v>
      </c>
      <c r="F3996" t="s">
        <v>21</v>
      </c>
      <c r="G3996" s="1">
        <v>43963</v>
      </c>
      <c r="H3996">
        <v>1100</v>
      </c>
      <c r="I3996">
        <v>4</v>
      </c>
      <c r="J3996">
        <v>79286</v>
      </c>
      <c r="K3996" s="1">
        <v>45335</v>
      </c>
      <c r="L3996" t="s">
        <v>48</v>
      </c>
      <c r="M3996">
        <v>559217</v>
      </c>
      <c r="N3996">
        <v>592</v>
      </c>
      <c r="O3996">
        <v>2320</v>
      </c>
      <c r="P3996">
        <v>3</v>
      </c>
      <c r="Q3996">
        <v>2784</v>
      </c>
    </row>
    <row r="3997" spans="1:17" x14ac:dyDescent="0.3">
      <c r="A3997" t="s">
        <v>28</v>
      </c>
      <c r="B3997" t="s">
        <v>36</v>
      </c>
      <c r="C3997" t="s">
        <v>25</v>
      </c>
      <c r="D3997" t="s">
        <v>31</v>
      </c>
      <c r="E3997">
        <v>18</v>
      </c>
      <c r="F3997" t="s">
        <v>21</v>
      </c>
      <c r="G3997" s="1">
        <v>44397</v>
      </c>
      <c r="H3997">
        <v>1100</v>
      </c>
      <c r="I3997">
        <v>18</v>
      </c>
      <c r="J3997">
        <v>93886</v>
      </c>
      <c r="K3997" s="1">
        <v>45568</v>
      </c>
      <c r="L3997" t="s">
        <v>57</v>
      </c>
      <c r="M3997">
        <v>239219</v>
      </c>
      <c r="N3997">
        <v>627</v>
      </c>
      <c r="O3997">
        <v>2778</v>
      </c>
      <c r="P3997">
        <v>5</v>
      </c>
      <c r="Q3997">
        <v>5556</v>
      </c>
    </row>
    <row r="3998" spans="1:17" x14ac:dyDescent="0.3">
      <c r="A3998" t="s">
        <v>40</v>
      </c>
      <c r="B3998" t="s">
        <v>60</v>
      </c>
      <c r="C3998" t="s">
        <v>30</v>
      </c>
      <c r="D3998" t="s">
        <v>31</v>
      </c>
      <c r="E3998">
        <v>86</v>
      </c>
      <c r="F3998" t="s">
        <v>21</v>
      </c>
      <c r="G3998" s="1">
        <v>45437</v>
      </c>
      <c r="H3998">
        <v>1400</v>
      </c>
      <c r="I3998">
        <v>10</v>
      </c>
      <c r="J3998">
        <v>97480</v>
      </c>
      <c r="K3998" s="1">
        <v>45574</v>
      </c>
      <c r="L3998" t="s">
        <v>57</v>
      </c>
      <c r="M3998">
        <v>819745</v>
      </c>
      <c r="N3998">
        <v>225</v>
      </c>
      <c r="O3998">
        <v>1420</v>
      </c>
      <c r="P3998">
        <v>7</v>
      </c>
      <c r="Q3998">
        <v>3976</v>
      </c>
    </row>
    <row r="3999" spans="1:17" x14ac:dyDescent="0.3">
      <c r="A3999" t="s">
        <v>58</v>
      </c>
      <c r="B3999" t="s">
        <v>77</v>
      </c>
      <c r="C3999" t="s">
        <v>30</v>
      </c>
      <c r="D3999" t="s">
        <v>26</v>
      </c>
      <c r="E3999">
        <v>7</v>
      </c>
      <c r="F3999" t="s">
        <v>21</v>
      </c>
      <c r="G3999" s="1">
        <v>45088</v>
      </c>
      <c r="H3999">
        <v>1300</v>
      </c>
      <c r="I3999">
        <v>19</v>
      </c>
      <c r="J3999">
        <v>41615</v>
      </c>
      <c r="K3999" s="1">
        <v>45582</v>
      </c>
      <c r="L3999" t="s">
        <v>57</v>
      </c>
      <c r="M3999">
        <v>494680</v>
      </c>
      <c r="N3999">
        <v>228</v>
      </c>
      <c r="O3999">
        <v>1954</v>
      </c>
      <c r="P3999">
        <v>3</v>
      </c>
      <c r="Q3999">
        <v>2344.8000000000002</v>
      </c>
    </row>
    <row r="4000" spans="1:17" x14ac:dyDescent="0.3">
      <c r="A4000" t="s">
        <v>65</v>
      </c>
      <c r="B4000" t="s">
        <v>89</v>
      </c>
      <c r="C4000" t="s">
        <v>25</v>
      </c>
      <c r="D4000" t="s">
        <v>26</v>
      </c>
      <c r="E4000">
        <v>74</v>
      </c>
      <c r="F4000" t="s">
        <v>21</v>
      </c>
      <c r="G4000" s="1">
        <v>45482</v>
      </c>
      <c r="H4000">
        <v>1200</v>
      </c>
      <c r="I4000">
        <v>5</v>
      </c>
      <c r="J4000">
        <v>83888</v>
      </c>
      <c r="K4000" s="1">
        <v>45559</v>
      </c>
      <c r="L4000" t="s">
        <v>62</v>
      </c>
      <c r="M4000">
        <v>890793</v>
      </c>
      <c r="N4000">
        <v>258</v>
      </c>
      <c r="O4000">
        <v>1216</v>
      </c>
      <c r="P4000">
        <v>6</v>
      </c>
      <c r="Q4000">
        <v>2918.4</v>
      </c>
    </row>
    <row r="4001" spans="1:17" x14ac:dyDescent="0.3">
      <c r="A4001" t="s">
        <v>54</v>
      </c>
      <c r="B4001" t="s">
        <v>76</v>
      </c>
      <c r="C4001" t="s">
        <v>19</v>
      </c>
      <c r="D4001" t="s">
        <v>31</v>
      </c>
      <c r="E4001">
        <v>85</v>
      </c>
      <c r="F4001" t="s">
        <v>32</v>
      </c>
      <c r="G4001" s="1">
        <v>45156</v>
      </c>
      <c r="H4001">
        <v>1200</v>
      </c>
      <c r="I4001">
        <v>15</v>
      </c>
      <c r="J4001">
        <v>91029</v>
      </c>
      <c r="K4001" s="1">
        <v>45411</v>
      </c>
      <c r="L4001" t="s">
        <v>37</v>
      </c>
      <c r="M4001">
        <v>163833</v>
      </c>
      <c r="N4001">
        <v>333</v>
      </c>
      <c r="O4001">
        <v>2609</v>
      </c>
      <c r="P4001">
        <v>5</v>
      </c>
      <c r="Q4001">
        <v>5218</v>
      </c>
    </row>
    <row r="4002" spans="1:17" x14ac:dyDescent="0.3">
      <c r="A4002" t="s">
        <v>65</v>
      </c>
      <c r="B4002" t="s">
        <v>18</v>
      </c>
      <c r="C4002" t="s">
        <v>30</v>
      </c>
      <c r="D4002" t="s">
        <v>61</v>
      </c>
      <c r="E4002">
        <v>53</v>
      </c>
      <c r="F4002" t="s">
        <v>21</v>
      </c>
      <c r="G4002" s="1">
        <v>44451</v>
      </c>
      <c r="H4002">
        <v>1000</v>
      </c>
      <c r="I4002">
        <v>15</v>
      </c>
      <c r="J4002">
        <v>72416</v>
      </c>
      <c r="K4002" s="1">
        <v>45313</v>
      </c>
      <c r="L4002" t="s">
        <v>46</v>
      </c>
      <c r="M4002">
        <v>710752</v>
      </c>
      <c r="N4002">
        <v>449</v>
      </c>
      <c r="O4002">
        <v>1279</v>
      </c>
      <c r="P4002">
        <v>7</v>
      </c>
      <c r="Q4002">
        <v>3581.2</v>
      </c>
    </row>
    <row r="4003" spans="1:17" x14ac:dyDescent="0.3">
      <c r="A4003" t="s">
        <v>40</v>
      </c>
      <c r="B4003" t="s">
        <v>74</v>
      </c>
      <c r="C4003" t="s">
        <v>19</v>
      </c>
      <c r="D4003" t="s">
        <v>39</v>
      </c>
      <c r="E4003">
        <v>72</v>
      </c>
      <c r="F4003" t="s">
        <v>21</v>
      </c>
      <c r="G4003" s="1">
        <v>44101</v>
      </c>
      <c r="H4003">
        <v>1300</v>
      </c>
      <c r="I4003">
        <v>13</v>
      </c>
      <c r="J4003">
        <v>18849</v>
      </c>
      <c r="K4003" s="1">
        <v>45343</v>
      </c>
      <c r="L4003" t="s">
        <v>48</v>
      </c>
      <c r="M4003">
        <v>745496</v>
      </c>
      <c r="N4003">
        <v>442</v>
      </c>
      <c r="O4003">
        <v>1718</v>
      </c>
      <c r="P4003">
        <v>6</v>
      </c>
      <c r="Q4003">
        <v>4123.2</v>
      </c>
    </row>
    <row r="4004" spans="1:17" x14ac:dyDescent="0.3">
      <c r="A4004" t="s">
        <v>17</v>
      </c>
      <c r="B4004" t="s">
        <v>83</v>
      </c>
      <c r="C4004" t="s">
        <v>25</v>
      </c>
      <c r="D4004" t="s">
        <v>79</v>
      </c>
      <c r="E4004">
        <v>68</v>
      </c>
      <c r="F4004" t="s">
        <v>21</v>
      </c>
      <c r="G4004" s="1">
        <v>45478</v>
      </c>
      <c r="H4004">
        <v>1000</v>
      </c>
      <c r="I4004">
        <v>5</v>
      </c>
      <c r="J4004">
        <v>50335</v>
      </c>
      <c r="K4004" s="1">
        <v>45505</v>
      </c>
      <c r="L4004" t="s">
        <v>33</v>
      </c>
      <c r="M4004">
        <v>688726</v>
      </c>
      <c r="N4004">
        <v>321</v>
      </c>
      <c r="O4004">
        <v>2996</v>
      </c>
      <c r="P4004">
        <v>1</v>
      </c>
      <c r="Q4004">
        <v>1198.4000000000001</v>
      </c>
    </row>
    <row r="4005" spans="1:17" x14ac:dyDescent="0.3">
      <c r="A4005" t="s">
        <v>58</v>
      </c>
      <c r="B4005" t="s">
        <v>94</v>
      </c>
      <c r="C4005" t="s">
        <v>25</v>
      </c>
      <c r="D4005" t="s">
        <v>31</v>
      </c>
      <c r="E4005">
        <v>45</v>
      </c>
      <c r="F4005" t="s">
        <v>21</v>
      </c>
      <c r="G4005" s="1">
        <v>45448</v>
      </c>
      <c r="H4005">
        <v>1300</v>
      </c>
      <c r="I4005">
        <v>17</v>
      </c>
      <c r="J4005">
        <v>47630</v>
      </c>
      <c r="K4005" s="1">
        <v>45614</v>
      </c>
      <c r="L4005" t="s">
        <v>22</v>
      </c>
      <c r="M4005">
        <v>152839</v>
      </c>
      <c r="N4005">
        <v>789</v>
      </c>
      <c r="O4005">
        <v>2084</v>
      </c>
      <c r="P4005">
        <v>6</v>
      </c>
      <c r="Q4005">
        <v>5001.6000000000004</v>
      </c>
    </row>
    <row r="4006" spans="1:17" x14ac:dyDescent="0.3">
      <c r="A4006" t="s">
        <v>58</v>
      </c>
      <c r="B4006" t="s">
        <v>72</v>
      </c>
      <c r="C4006" t="s">
        <v>25</v>
      </c>
      <c r="D4006" t="s">
        <v>45</v>
      </c>
      <c r="E4006">
        <v>73</v>
      </c>
      <c r="F4006" t="s">
        <v>32</v>
      </c>
      <c r="G4006" s="1">
        <v>44719</v>
      </c>
      <c r="H4006">
        <v>800</v>
      </c>
      <c r="I4006">
        <v>6</v>
      </c>
      <c r="J4006">
        <v>59370</v>
      </c>
      <c r="K4006" s="1">
        <v>45560</v>
      </c>
      <c r="L4006" t="s">
        <v>62</v>
      </c>
      <c r="M4006">
        <v>618669</v>
      </c>
      <c r="N4006">
        <v>969</v>
      </c>
      <c r="O4006">
        <v>1452</v>
      </c>
      <c r="P4006">
        <v>1</v>
      </c>
      <c r="Q4006">
        <v>580.79999999999995</v>
      </c>
    </row>
    <row r="4007" spans="1:17" x14ac:dyDescent="0.3">
      <c r="A4007" t="s">
        <v>17</v>
      </c>
      <c r="B4007" t="s">
        <v>80</v>
      </c>
      <c r="C4007" t="s">
        <v>30</v>
      </c>
      <c r="D4007" t="s">
        <v>43</v>
      </c>
      <c r="E4007">
        <v>93</v>
      </c>
      <c r="F4007" t="s">
        <v>32</v>
      </c>
      <c r="G4007" s="1">
        <v>45131</v>
      </c>
      <c r="H4007">
        <v>1000</v>
      </c>
      <c r="I4007">
        <v>17</v>
      </c>
      <c r="J4007">
        <v>20895</v>
      </c>
      <c r="K4007" s="1">
        <v>45359</v>
      </c>
      <c r="L4007" t="s">
        <v>35</v>
      </c>
      <c r="M4007">
        <v>793934</v>
      </c>
      <c r="N4007">
        <v>315</v>
      </c>
      <c r="O4007">
        <v>2770</v>
      </c>
      <c r="P4007">
        <v>7</v>
      </c>
      <c r="Q4007">
        <v>7756</v>
      </c>
    </row>
    <row r="4008" spans="1:17" x14ac:dyDescent="0.3">
      <c r="A4008" t="s">
        <v>17</v>
      </c>
      <c r="B4008" t="s">
        <v>42</v>
      </c>
      <c r="C4008" t="s">
        <v>30</v>
      </c>
      <c r="D4008" t="s">
        <v>79</v>
      </c>
      <c r="E4008">
        <v>22</v>
      </c>
      <c r="F4008" t="s">
        <v>32</v>
      </c>
      <c r="G4008" s="1">
        <v>45364</v>
      </c>
      <c r="H4008">
        <v>1300</v>
      </c>
      <c r="I4008">
        <v>15</v>
      </c>
      <c r="J4008">
        <v>19597</v>
      </c>
      <c r="K4008" s="1">
        <v>45459</v>
      </c>
      <c r="L4008" t="s">
        <v>27</v>
      </c>
      <c r="M4008">
        <v>991948</v>
      </c>
      <c r="N4008">
        <v>303</v>
      </c>
      <c r="O4008">
        <v>1640</v>
      </c>
      <c r="P4008">
        <v>8</v>
      </c>
      <c r="Q4008">
        <v>5248</v>
      </c>
    </row>
    <row r="4009" spans="1:17" x14ac:dyDescent="0.3">
      <c r="A4009" t="s">
        <v>54</v>
      </c>
      <c r="B4009" t="s">
        <v>64</v>
      </c>
      <c r="C4009" t="s">
        <v>30</v>
      </c>
      <c r="D4009" t="s">
        <v>26</v>
      </c>
      <c r="E4009">
        <v>43</v>
      </c>
      <c r="F4009" t="s">
        <v>32</v>
      </c>
      <c r="G4009" s="1">
        <v>44933</v>
      </c>
      <c r="H4009">
        <v>1300</v>
      </c>
      <c r="I4009">
        <v>18</v>
      </c>
      <c r="J4009">
        <v>84512</v>
      </c>
      <c r="K4009" s="1">
        <v>45562</v>
      </c>
      <c r="L4009" t="s">
        <v>62</v>
      </c>
      <c r="M4009">
        <v>397966</v>
      </c>
      <c r="N4009">
        <v>769</v>
      </c>
      <c r="O4009">
        <v>2109</v>
      </c>
      <c r="P4009">
        <v>2</v>
      </c>
      <c r="Q4009">
        <v>1687.2</v>
      </c>
    </row>
    <row r="4010" spans="1:17" x14ac:dyDescent="0.3">
      <c r="A4010" t="s">
        <v>65</v>
      </c>
      <c r="B4010" t="s">
        <v>69</v>
      </c>
      <c r="C4010" t="s">
        <v>19</v>
      </c>
      <c r="D4010" t="s">
        <v>45</v>
      </c>
      <c r="E4010">
        <v>46</v>
      </c>
      <c r="F4010" t="s">
        <v>32</v>
      </c>
      <c r="G4010" s="1">
        <v>44018</v>
      </c>
      <c r="H4010">
        <v>1300</v>
      </c>
      <c r="I4010">
        <v>5</v>
      </c>
      <c r="J4010">
        <v>35823</v>
      </c>
      <c r="K4010" s="1">
        <v>45566</v>
      </c>
      <c r="L4010" t="s">
        <v>57</v>
      </c>
      <c r="M4010">
        <v>810561</v>
      </c>
      <c r="N4010">
        <v>769</v>
      </c>
      <c r="O4010">
        <v>2660</v>
      </c>
      <c r="P4010">
        <v>4</v>
      </c>
      <c r="Q4010">
        <v>4256</v>
      </c>
    </row>
    <row r="4011" spans="1:17" x14ac:dyDescent="0.3">
      <c r="A4011" t="s">
        <v>34</v>
      </c>
      <c r="B4011" t="s">
        <v>29</v>
      </c>
      <c r="C4011" t="s">
        <v>19</v>
      </c>
      <c r="D4011" t="s">
        <v>47</v>
      </c>
      <c r="E4011">
        <v>40</v>
      </c>
      <c r="F4011" t="s">
        <v>32</v>
      </c>
      <c r="G4011" s="1">
        <v>44487</v>
      </c>
      <c r="H4011">
        <v>1000</v>
      </c>
      <c r="I4011">
        <v>16</v>
      </c>
      <c r="J4011">
        <v>54811</v>
      </c>
      <c r="K4011" s="1">
        <v>45573</v>
      </c>
      <c r="L4011" t="s">
        <v>57</v>
      </c>
      <c r="M4011">
        <v>481216</v>
      </c>
      <c r="N4011">
        <v>954</v>
      </c>
      <c r="O4011">
        <v>833</v>
      </c>
      <c r="P4011">
        <v>4</v>
      </c>
      <c r="Q4011">
        <v>1332.8</v>
      </c>
    </row>
    <row r="4012" spans="1:17" x14ac:dyDescent="0.3">
      <c r="A4012" t="s">
        <v>40</v>
      </c>
      <c r="B4012" t="s">
        <v>64</v>
      </c>
      <c r="C4012" t="s">
        <v>19</v>
      </c>
      <c r="D4012" t="s">
        <v>39</v>
      </c>
      <c r="E4012">
        <v>13</v>
      </c>
      <c r="F4012" t="s">
        <v>32</v>
      </c>
      <c r="G4012" s="1">
        <v>44923</v>
      </c>
      <c r="H4012">
        <v>1100</v>
      </c>
      <c r="I4012">
        <v>7</v>
      </c>
      <c r="J4012">
        <v>22999</v>
      </c>
      <c r="K4012" s="1">
        <v>45383</v>
      </c>
      <c r="L4012" t="s">
        <v>37</v>
      </c>
      <c r="M4012">
        <v>970986</v>
      </c>
      <c r="N4012">
        <v>989</v>
      </c>
      <c r="O4012">
        <v>867</v>
      </c>
      <c r="P4012">
        <v>1</v>
      </c>
      <c r="Q4012">
        <v>346.8</v>
      </c>
    </row>
    <row r="4013" spans="1:17" x14ac:dyDescent="0.3">
      <c r="A4013" t="s">
        <v>58</v>
      </c>
      <c r="B4013" t="s">
        <v>86</v>
      </c>
      <c r="C4013" t="s">
        <v>19</v>
      </c>
      <c r="D4013" t="s">
        <v>45</v>
      </c>
      <c r="E4013">
        <v>66</v>
      </c>
      <c r="F4013" t="s">
        <v>32</v>
      </c>
      <c r="G4013" s="1">
        <v>45155</v>
      </c>
      <c r="H4013">
        <v>1300</v>
      </c>
      <c r="I4013">
        <v>5</v>
      </c>
      <c r="J4013">
        <v>71078</v>
      </c>
      <c r="K4013" s="1">
        <v>45392</v>
      </c>
      <c r="L4013" t="s">
        <v>37</v>
      </c>
      <c r="M4013">
        <v>403394</v>
      </c>
      <c r="N4013">
        <v>671</v>
      </c>
      <c r="O4013">
        <v>2376</v>
      </c>
      <c r="P4013">
        <v>8</v>
      </c>
      <c r="Q4013">
        <v>7603.2</v>
      </c>
    </row>
    <row r="4014" spans="1:17" x14ac:dyDescent="0.3">
      <c r="A4014" t="s">
        <v>28</v>
      </c>
      <c r="B4014" t="s">
        <v>85</v>
      </c>
      <c r="C4014" t="s">
        <v>25</v>
      </c>
      <c r="D4014" t="s">
        <v>45</v>
      </c>
      <c r="E4014">
        <v>49</v>
      </c>
      <c r="F4014" t="s">
        <v>21</v>
      </c>
      <c r="G4014" s="1">
        <v>44148</v>
      </c>
      <c r="H4014">
        <v>1400</v>
      </c>
      <c r="I4014">
        <v>5</v>
      </c>
      <c r="J4014">
        <v>81804</v>
      </c>
      <c r="K4014" s="1">
        <v>45590</v>
      </c>
      <c r="L4014" t="s">
        <v>57</v>
      </c>
      <c r="M4014">
        <v>519226</v>
      </c>
      <c r="N4014">
        <v>539</v>
      </c>
      <c r="O4014">
        <v>2259</v>
      </c>
      <c r="P4014">
        <v>1</v>
      </c>
      <c r="Q4014">
        <v>903.6</v>
      </c>
    </row>
    <row r="4015" spans="1:17" x14ac:dyDescent="0.3">
      <c r="A4015" t="s">
        <v>40</v>
      </c>
      <c r="B4015" t="s">
        <v>90</v>
      </c>
      <c r="C4015" t="s">
        <v>30</v>
      </c>
      <c r="D4015" t="s">
        <v>47</v>
      </c>
      <c r="E4015">
        <v>93</v>
      </c>
      <c r="F4015" t="s">
        <v>32</v>
      </c>
      <c r="G4015" s="1">
        <v>44431</v>
      </c>
      <c r="H4015">
        <v>1200</v>
      </c>
      <c r="I4015">
        <v>16</v>
      </c>
      <c r="J4015">
        <v>55701</v>
      </c>
      <c r="K4015" s="1">
        <v>45419</v>
      </c>
      <c r="L4015" t="s">
        <v>52</v>
      </c>
      <c r="M4015">
        <v>797594</v>
      </c>
      <c r="N4015">
        <v>896</v>
      </c>
      <c r="O4015">
        <v>2073</v>
      </c>
      <c r="P4015">
        <v>3</v>
      </c>
      <c r="Q4015">
        <v>2487.6</v>
      </c>
    </row>
    <row r="4016" spans="1:17" x14ac:dyDescent="0.3">
      <c r="A4016" t="s">
        <v>23</v>
      </c>
      <c r="B4016" t="s">
        <v>92</v>
      </c>
      <c r="C4016" t="s">
        <v>25</v>
      </c>
      <c r="D4016" t="s">
        <v>79</v>
      </c>
      <c r="E4016">
        <v>66</v>
      </c>
      <c r="F4016" t="s">
        <v>32</v>
      </c>
      <c r="G4016" s="1">
        <v>45063</v>
      </c>
      <c r="H4016">
        <v>1400</v>
      </c>
      <c r="I4016">
        <v>3</v>
      </c>
      <c r="J4016">
        <v>95279</v>
      </c>
      <c r="K4016" s="1">
        <v>45567</v>
      </c>
      <c r="L4016" t="s">
        <v>57</v>
      </c>
      <c r="M4016">
        <v>627812</v>
      </c>
      <c r="N4016">
        <v>589</v>
      </c>
      <c r="O4016">
        <v>2508</v>
      </c>
      <c r="P4016">
        <v>1</v>
      </c>
      <c r="Q4016">
        <v>1003.2</v>
      </c>
    </row>
    <row r="4017" spans="1:17" x14ac:dyDescent="0.3">
      <c r="A4017" t="s">
        <v>40</v>
      </c>
      <c r="B4017" t="s">
        <v>66</v>
      </c>
      <c r="C4017" t="s">
        <v>30</v>
      </c>
      <c r="D4017" t="s">
        <v>31</v>
      </c>
      <c r="E4017">
        <v>48</v>
      </c>
      <c r="F4017" t="s">
        <v>21</v>
      </c>
      <c r="G4017" s="1">
        <v>45377</v>
      </c>
      <c r="H4017">
        <v>800</v>
      </c>
      <c r="I4017">
        <v>7</v>
      </c>
      <c r="J4017">
        <v>10487</v>
      </c>
      <c r="K4017" s="1">
        <v>45471</v>
      </c>
      <c r="L4017" t="s">
        <v>27</v>
      </c>
      <c r="M4017">
        <v>107556</v>
      </c>
      <c r="N4017">
        <v>364</v>
      </c>
      <c r="O4017">
        <v>2193</v>
      </c>
      <c r="P4017">
        <v>5</v>
      </c>
      <c r="Q4017">
        <v>4386</v>
      </c>
    </row>
    <row r="4018" spans="1:17" x14ac:dyDescent="0.3">
      <c r="A4018" t="s">
        <v>17</v>
      </c>
      <c r="B4018" t="s">
        <v>74</v>
      </c>
      <c r="C4018" t="s">
        <v>25</v>
      </c>
      <c r="D4018" t="s">
        <v>31</v>
      </c>
      <c r="E4018">
        <v>26</v>
      </c>
      <c r="F4018" t="s">
        <v>32</v>
      </c>
      <c r="G4018" s="1">
        <v>44989</v>
      </c>
      <c r="H4018">
        <v>1100</v>
      </c>
      <c r="I4018">
        <v>11</v>
      </c>
      <c r="J4018">
        <v>19214</v>
      </c>
      <c r="K4018" s="1">
        <v>45450</v>
      </c>
      <c r="L4018" t="s">
        <v>27</v>
      </c>
      <c r="M4018">
        <v>319549</v>
      </c>
      <c r="N4018">
        <v>273</v>
      </c>
      <c r="O4018">
        <v>2033</v>
      </c>
      <c r="P4018">
        <v>6</v>
      </c>
      <c r="Q4018">
        <v>4879.2</v>
      </c>
    </row>
    <row r="4019" spans="1:17" x14ac:dyDescent="0.3">
      <c r="A4019" t="s">
        <v>17</v>
      </c>
      <c r="B4019" t="s">
        <v>36</v>
      </c>
      <c r="C4019" t="s">
        <v>30</v>
      </c>
      <c r="D4019" t="s">
        <v>79</v>
      </c>
      <c r="E4019">
        <v>28</v>
      </c>
      <c r="F4019" t="s">
        <v>21</v>
      </c>
      <c r="G4019" s="1">
        <v>44124</v>
      </c>
      <c r="H4019">
        <v>950</v>
      </c>
      <c r="I4019">
        <v>19</v>
      </c>
      <c r="J4019">
        <v>55220</v>
      </c>
      <c r="K4019" s="1">
        <v>45504</v>
      </c>
      <c r="L4019" t="s">
        <v>49</v>
      </c>
      <c r="M4019">
        <v>882567</v>
      </c>
      <c r="N4019">
        <v>336</v>
      </c>
      <c r="O4019">
        <v>2642</v>
      </c>
      <c r="P4019">
        <v>2</v>
      </c>
      <c r="Q4019">
        <v>2113.6</v>
      </c>
    </row>
    <row r="4020" spans="1:17" x14ac:dyDescent="0.3">
      <c r="A4020" t="s">
        <v>17</v>
      </c>
      <c r="B4020" t="s">
        <v>59</v>
      </c>
      <c r="C4020" t="s">
        <v>19</v>
      </c>
      <c r="D4020" t="s">
        <v>61</v>
      </c>
      <c r="E4020">
        <v>87</v>
      </c>
      <c r="F4020" t="s">
        <v>32</v>
      </c>
      <c r="G4020" s="1">
        <v>45221</v>
      </c>
      <c r="H4020">
        <v>1300</v>
      </c>
      <c r="I4020">
        <v>19</v>
      </c>
      <c r="J4020">
        <v>18570</v>
      </c>
      <c r="K4020" s="1">
        <v>45307</v>
      </c>
      <c r="L4020" t="s">
        <v>46</v>
      </c>
      <c r="M4020">
        <v>972089</v>
      </c>
      <c r="N4020">
        <v>730</v>
      </c>
      <c r="O4020">
        <v>1835</v>
      </c>
      <c r="P4020">
        <v>7</v>
      </c>
      <c r="Q4020">
        <v>5138</v>
      </c>
    </row>
    <row r="4021" spans="1:17" x14ac:dyDescent="0.3">
      <c r="A4021" t="s">
        <v>54</v>
      </c>
      <c r="B4021" t="s">
        <v>76</v>
      </c>
      <c r="C4021" t="s">
        <v>25</v>
      </c>
      <c r="D4021" t="s">
        <v>45</v>
      </c>
      <c r="E4021">
        <v>23</v>
      </c>
      <c r="F4021" t="s">
        <v>21</v>
      </c>
      <c r="G4021" s="1">
        <v>45468</v>
      </c>
      <c r="H4021">
        <v>1200</v>
      </c>
      <c r="I4021">
        <v>8</v>
      </c>
      <c r="J4021">
        <v>47402</v>
      </c>
      <c r="K4021" s="1">
        <v>45554</v>
      </c>
      <c r="L4021" t="s">
        <v>62</v>
      </c>
      <c r="M4021">
        <v>530647</v>
      </c>
      <c r="N4021">
        <v>356</v>
      </c>
      <c r="O4021">
        <v>2926</v>
      </c>
      <c r="P4021">
        <v>3</v>
      </c>
      <c r="Q4021">
        <v>3511.2</v>
      </c>
    </row>
    <row r="4022" spans="1:17" x14ac:dyDescent="0.3">
      <c r="A4022" t="s">
        <v>40</v>
      </c>
      <c r="B4022" t="s">
        <v>77</v>
      </c>
      <c r="C4022" t="s">
        <v>30</v>
      </c>
      <c r="D4022" t="s">
        <v>56</v>
      </c>
      <c r="E4022">
        <v>31</v>
      </c>
      <c r="F4022" t="s">
        <v>21</v>
      </c>
      <c r="G4022" s="1">
        <v>45569</v>
      </c>
      <c r="H4022">
        <v>800</v>
      </c>
      <c r="I4022">
        <v>4</v>
      </c>
      <c r="J4022">
        <v>46905</v>
      </c>
      <c r="K4022" s="1">
        <v>45530</v>
      </c>
      <c r="L4022" t="s">
        <v>33</v>
      </c>
      <c r="M4022">
        <v>326983</v>
      </c>
      <c r="N4022">
        <v>709</v>
      </c>
      <c r="O4022">
        <v>2187</v>
      </c>
      <c r="P4022">
        <v>3</v>
      </c>
      <c r="Q4022">
        <v>2624.4</v>
      </c>
    </row>
    <row r="4023" spans="1:17" x14ac:dyDescent="0.3">
      <c r="A4023" t="s">
        <v>28</v>
      </c>
      <c r="B4023" t="s">
        <v>93</v>
      </c>
      <c r="C4023" t="s">
        <v>25</v>
      </c>
      <c r="D4023" t="s">
        <v>56</v>
      </c>
      <c r="E4023">
        <v>7</v>
      </c>
      <c r="F4023" t="s">
        <v>21</v>
      </c>
      <c r="G4023" s="1">
        <v>45449</v>
      </c>
      <c r="H4023">
        <v>950</v>
      </c>
      <c r="I4023">
        <v>9</v>
      </c>
      <c r="J4023">
        <v>21428</v>
      </c>
      <c r="K4023" s="1">
        <v>45513</v>
      </c>
      <c r="L4023" t="s">
        <v>33</v>
      </c>
      <c r="M4023">
        <v>828629</v>
      </c>
      <c r="N4023">
        <v>951</v>
      </c>
      <c r="O4023">
        <v>1190</v>
      </c>
      <c r="P4023">
        <v>5</v>
      </c>
      <c r="Q4023">
        <v>2380</v>
      </c>
    </row>
    <row r="4024" spans="1:17" x14ac:dyDescent="0.3">
      <c r="A4024" t="s">
        <v>65</v>
      </c>
      <c r="B4024" t="s">
        <v>75</v>
      </c>
      <c r="C4024" t="s">
        <v>19</v>
      </c>
      <c r="D4024" t="s">
        <v>79</v>
      </c>
      <c r="E4024">
        <v>72</v>
      </c>
      <c r="F4024" t="s">
        <v>32</v>
      </c>
      <c r="G4024" s="1">
        <v>45195</v>
      </c>
      <c r="H4024">
        <v>1100</v>
      </c>
      <c r="I4024">
        <v>16</v>
      </c>
      <c r="J4024">
        <v>35007</v>
      </c>
      <c r="K4024" s="1">
        <v>45519</v>
      </c>
      <c r="L4024" t="s">
        <v>33</v>
      </c>
      <c r="M4024">
        <v>590795</v>
      </c>
      <c r="N4024">
        <v>212</v>
      </c>
      <c r="O4024">
        <v>2066</v>
      </c>
      <c r="P4024">
        <v>1</v>
      </c>
      <c r="Q4024">
        <v>826.4</v>
      </c>
    </row>
    <row r="4025" spans="1:17" x14ac:dyDescent="0.3">
      <c r="A4025" t="s">
        <v>40</v>
      </c>
      <c r="B4025" t="s">
        <v>36</v>
      </c>
      <c r="C4025" t="s">
        <v>30</v>
      </c>
      <c r="D4025" t="s">
        <v>31</v>
      </c>
      <c r="E4025">
        <v>44</v>
      </c>
      <c r="F4025" t="s">
        <v>21</v>
      </c>
      <c r="G4025" s="1">
        <v>45478</v>
      </c>
      <c r="H4025">
        <v>1300</v>
      </c>
      <c r="I4025">
        <v>13</v>
      </c>
      <c r="J4025">
        <v>64516</v>
      </c>
      <c r="K4025" s="1">
        <v>45471</v>
      </c>
      <c r="L4025" t="s">
        <v>27</v>
      </c>
      <c r="M4025">
        <v>698520</v>
      </c>
      <c r="N4025">
        <v>361</v>
      </c>
      <c r="O4025">
        <v>940</v>
      </c>
      <c r="P4025">
        <v>5</v>
      </c>
      <c r="Q4025">
        <v>1880</v>
      </c>
    </row>
    <row r="4026" spans="1:17" x14ac:dyDescent="0.3">
      <c r="A4026" t="s">
        <v>65</v>
      </c>
      <c r="B4026" t="s">
        <v>89</v>
      </c>
      <c r="C4026" t="s">
        <v>25</v>
      </c>
      <c r="D4026" t="s">
        <v>61</v>
      </c>
      <c r="E4026">
        <v>59</v>
      </c>
      <c r="F4026" t="s">
        <v>21</v>
      </c>
      <c r="G4026" s="1">
        <v>44384</v>
      </c>
      <c r="H4026">
        <v>800</v>
      </c>
      <c r="I4026">
        <v>19</v>
      </c>
      <c r="J4026">
        <v>50391</v>
      </c>
      <c r="K4026" s="1">
        <v>45366</v>
      </c>
      <c r="L4026" t="s">
        <v>35</v>
      </c>
      <c r="M4026">
        <v>716643</v>
      </c>
      <c r="N4026">
        <v>667</v>
      </c>
      <c r="O4026">
        <v>793</v>
      </c>
      <c r="P4026">
        <v>6</v>
      </c>
      <c r="Q4026">
        <v>1903.2</v>
      </c>
    </row>
    <row r="4027" spans="1:17" x14ac:dyDescent="0.3">
      <c r="A4027" t="s">
        <v>58</v>
      </c>
      <c r="B4027" t="s">
        <v>72</v>
      </c>
      <c r="C4027" t="s">
        <v>25</v>
      </c>
      <c r="D4027" t="s">
        <v>47</v>
      </c>
      <c r="E4027">
        <v>56</v>
      </c>
      <c r="F4027" t="s">
        <v>21</v>
      </c>
      <c r="G4027" s="1">
        <v>43924</v>
      </c>
      <c r="H4027">
        <v>1300</v>
      </c>
      <c r="I4027">
        <v>9</v>
      </c>
      <c r="J4027">
        <v>75155</v>
      </c>
      <c r="K4027" s="1">
        <v>45474</v>
      </c>
      <c r="L4027" t="s">
        <v>49</v>
      </c>
      <c r="M4027">
        <v>446591</v>
      </c>
      <c r="N4027">
        <v>628</v>
      </c>
      <c r="O4027">
        <v>2304</v>
      </c>
      <c r="P4027">
        <v>8</v>
      </c>
      <c r="Q4027">
        <v>7372.8</v>
      </c>
    </row>
    <row r="4028" spans="1:17" x14ac:dyDescent="0.3">
      <c r="A4028" t="s">
        <v>17</v>
      </c>
      <c r="B4028" t="s">
        <v>82</v>
      </c>
      <c r="C4028" t="s">
        <v>30</v>
      </c>
      <c r="D4028" t="s">
        <v>47</v>
      </c>
      <c r="E4028">
        <v>26</v>
      </c>
      <c r="F4028" t="s">
        <v>32</v>
      </c>
      <c r="G4028" s="1">
        <v>45621</v>
      </c>
      <c r="H4028">
        <v>1100</v>
      </c>
      <c r="I4028">
        <v>18</v>
      </c>
      <c r="J4028">
        <v>25895</v>
      </c>
      <c r="K4028" s="1">
        <v>45386</v>
      </c>
      <c r="L4028" t="s">
        <v>37</v>
      </c>
      <c r="M4028">
        <v>560845</v>
      </c>
      <c r="N4028">
        <v>220</v>
      </c>
      <c r="O4028">
        <v>2102</v>
      </c>
      <c r="P4028">
        <v>8</v>
      </c>
      <c r="Q4028">
        <v>6726.4</v>
      </c>
    </row>
    <row r="4029" spans="1:17" x14ac:dyDescent="0.3">
      <c r="A4029" t="s">
        <v>28</v>
      </c>
      <c r="B4029" t="s">
        <v>92</v>
      </c>
      <c r="C4029" t="s">
        <v>19</v>
      </c>
      <c r="D4029" t="s">
        <v>20</v>
      </c>
      <c r="E4029">
        <v>91</v>
      </c>
      <c r="F4029" t="s">
        <v>32</v>
      </c>
      <c r="G4029" s="1">
        <v>44645</v>
      </c>
      <c r="H4029">
        <v>1300</v>
      </c>
      <c r="I4029">
        <v>3</v>
      </c>
      <c r="J4029">
        <v>66329</v>
      </c>
      <c r="K4029" s="1">
        <v>45380</v>
      </c>
      <c r="L4029" t="s">
        <v>35</v>
      </c>
      <c r="M4029">
        <v>300843</v>
      </c>
      <c r="N4029">
        <v>782</v>
      </c>
      <c r="O4029">
        <v>1658</v>
      </c>
      <c r="P4029">
        <v>5</v>
      </c>
      <c r="Q4029">
        <v>3316</v>
      </c>
    </row>
    <row r="4030" spans="1:17" x14ac:dyDescent="0.3">
      <c r="A4030" t="s">
        <v>17</v>
      </c>
      <c r="B4030" t="s">
        <v>73</v>
      </c>
      <c r="C4030" t="s">
        <v>19</v>
      </c>
      <c r="D4030" t="s">
        <v>79</v>
      </c>
      <c r="E4030">
        <v>45</v>
      </c>
      <c r="F4030" t="s">
        <v>21</v>
      </c>
      <c r="G4030" s="1">
        <v>45243</v>
      </c>
      <c r="H4030">
        <v>1400</v>
      </c>
      <c r="I4030">
        <v>9</v>
      </c>
      <c r="J4030">
        <v>91161</v>
      </c>
      <c r="K4030" s="1">
        <v>45295</v>
      </c>
      <c r="L4030" t="s">
        <v>46</v>
      </c>
      <c r="M4030">
        <v>174036</v>
      </c>
      <c r="N4030">
        <v>252</v>
      </c>
      <c r="O4030">
        <v>2797</v>
      </c>
      <c r="P4030">
        <v>8</v>
      </c>
      <c r="Q4030">
        <v>8950.4</v>
      </c>
    </row>
    <row r="4031" spans="1:17" x14ac:dyDescent="0.3">
      <c r="A4031" t="s">
        <v>54</v>
      </c>
      <c r="B4031" t="s">
        <v>74</v>
      </c>
      <c r="C4031" t="s">
        <v>30</v>
      </c>
      <c r="D4031" t="s">
        <v>56</v>
      </c>
      <c r="E4031">
        <v>6</v>
      </c>
      <c r="F4031" t="s">
        <v>21</v>
      </c>
      <c r="G4031" s="1">
        <v>44040</v>
      </c>
      <c r="H4031">
        <v>800</v>
      </c>
      <c r="I4031">
        <v>13</v>
      </c>
      <c r="J4031">
        <v>13757</v>
      </c>
      <c r="K4031" s="1">
        <v>45511</v>
      </c>
      <c r="L4031" t="s">
        <v>33</v>
      </c>
      <c r="M4031">
        <v>221635</v>
      </c>
      <c r="N4031">
        <v>344</v>
      </c>
      <c r="O4031">
        <v>1430</v>
      </c>
      <c r="P4031">
        <v>8</v>
      </c>
      <c r="Q4031">
        <v>4576</v>
      </c>
    </row>
    <row r="4032" spans="1:17" x14ac:dyDescent="0.3">
      <c r="A4032" t="s">
        <v>54</v>
      </c>
      <c r="B4032" t="s">
        <v>72</v>
      </c>
      <c r="C4032" t="s">
        <v>30</v>
      </c>
      <c r="D4032" t="s">
        <v>39</v>
      </c>
      <c r="E4032">
        <v>84</v>
      </c>
      <c r="F4032" t="s">
        <v>21</v>
      </c>
      <c r="G4032" s="1">
        <v>45551</v>
      </c>
      <c r="H4032">
        <v>1400</v>
      </c>
      <c r="I4032">
        <v>3</v>
      </c>
      <c r="J4032">
        <v>42118</v>
      </c>
      <c r="K4032" s="1">
        <v>45336</v>
      </c>
      <c r="L4032" t="s">
        <v>48</v>
      </c>
      <c r="M4032">
        <v>712053</v>
      </c>
      <c r="N4032">
        <v>380</v>
      </c>
      <c r="O4032">
        <v>2240</v>
      </c>
      <c r="P4032">
        <v>6</v>
      </c>
      <c r="Q4032">
        <v>5376</v>
      </c>
    </row>
    <row r="4033" spans="1:17" x14ac:dyDescent="0.3">
      <c r="A4033" t="s">
        <v>40</v>
      </c>
      <c r="B4033" t="s">
        <v>80</v>
      </c>
      <c r="C4033" t="s">
        <v>19</v>
      </c>
      <c r="D4033" t="s">
        <v>47</v>
      </c>
      <c r="E4033">
        <v>62</v>
      </c>
      <c r="F4033" t="s">
        <v>21</v>
      </c>
      <c r="G4033" s="1">
        <v>43956</v>
      </c>
      <c r="H4033">
        <v>1400</v>
      </c>
      <c r="I4033">
        <v>20</v>
      </c>
      <c r="J4033">
        <v>70350</v>
      </c>
      <c r="K4033" s="1">
        <v>45445</v>
      </c>
      <c r="L4033" t="s">
        <v>27</v>
      </c>
      <c r="M4033">
        <v>274426</v>
      </c>
      <c r="N4033">
        <v>855</v>
      </c>
      <c r="O4033">
        <v>870</v>
      </c>
      <c r="P4033">
        <v>4</v>
      </c>
      <c r="Q4033">
        <v>1392</v>
      </c>
    </row>
    <row r="4034" spans="1:17" x14ac:dyDescent="0.3">
      <c r="A4034" t="s">
        <v>58</v>
      </c>
      <c r="B4034" t="s">
        <v>74</v>
      </c>
      <c r="C4034" t="s">
        <v>25</v>
      </c>
      <c r="D4034" t="s">
        <v>47</v>
      </c>
      <c r="E4034">
        <v>68</v>
      </c>
      <c r="F4034" t="s">
        <v>32</v>
      </c>
      <c r="G4034" s="1">
        <v>44841</v>
      </c>
      <c r="H4034">
        <v>800</v>
      </c>
      <c r="I4034">
        <v>9</v>
      </c>
      <c r="J4034">
        <v>64788</v>
      </c>
      <c r="K4034" s="1">
        <v>45568</v>
      </c>
      <c r="L4034" t="s">
        <v>57</v>
      </c>
      <c r="M4034">
        <v>304161</v>
      </c>
      <c r="N4034">
        <v>244</v>
      </c>
      <c r="O4034">
        <v>2649</v>
      </c>
      <c r="P4034">
        <v>7</v>
      </c>
      <c r="Q4034">
        <v>7417.2</v>
      </c>
    </row>
    <row r="4035" spans="1:17" x14ac:dyDescent="0.3">
      <c r="A4035" t="s">
        <v>58</v>
      </c>
      <c r="B4035" t="s">
        <v>93</v>
      </c>
      <c r="C4035" t="s">
        <v>30</v>
      </c>
      <c r="D4035" t="s">
        <v>45</v>
      </c>
      <c r="E4035">
        <v>4</v>
      </c>
      <c r="F4035" t="s">
        <v>21</v>
      </c>
      <c r="G4035" s="1">
        <v>45402</v>
      </c>
      <c r="H4035">
        <v>1200</v>
      </c>
      <c r="I4035">
        <v>18</v>
      </c>
      <c r="J4035">
        <v>84331</v>
      </c>
      <c r="K4035" s="1">
        <v>45349</v>
      </c>
      <c r="L4035" t="s">
        <v>48</v>
      </c>
      <c r="M4035">
        <v>971847</v>
      </c>
      <c r="N4035">
        <v>974</v>
      </c>
      <c r="O4035">
        <v>1555</v>
      </c>
      <c r="P4035">
        <v>5</v>
      </c>
      <c r="Q4035">
        <v>3110</v>
      </c>
    </row>
    <row r="4036" spans="1:17" x14ac:dyDescent="0.3">
      <c r="A4036" t="s">
        <v>40</v>
      </c>
      <c r="B4036" t="s">
        <v>73</v>
      </c>
      <c r="C4036" t="s">
        <v>25</v>
      </c>
      <c r="D4036" t="s">
        <v>51</v>
      </c>
      <c r="E4036">
        <v>22</v>
      </c>
      <c r="F4036" t="s">
        <v>21</v>
      </c>
      <c r="G4036" s="1">
        <v>44666</v>
      </c>
      <c r="H4036">
        <v>1000</v>
      </c>
      <c r="I4036">
        <v>13</v>
      </c>
      <c r="J4036">
        <v>51373</v>
      </c>
      <c r="K4036" s="1">
        <v>45467</v>
      </c>
      <c r="L4036" t="s">
        <v>27</v>
      </c>
      <c r="M4036">
        <v>153582</v>
      </c>
      <c r="N4036">
        <v>800</v>
      </c>
      <c r="O4036">
        <v>617</v>
      </c>
      <c r="P4036">
        <v>7</v>
      </c>
      <c r="Q4036">
        <v>1727.6</v>
      </c>
    </row>
    <row r="4037" spans="1:17" x14ac:dyDescent="0.3">
      <c r="A4037" t="s">
        <v>17</v>
      </c>
      <c r="B4037" t="s">
        <v>55</v>
      </c>
      <c r="C4037" t="s">
        <v>25</v>
      </c>
      <c r="D4037" t="s">
        <v>43</v>
      </c>
      <c r="E4037">
        <v>15</v>
      </c>
      <c r="F4037" t="s">
        <v>32</v>
      </c>
      <c r="G4037" s="1">
        <v>45505</v>
      </c>
      <c r="H4037">
        <v>950</v>
      </c>
      <c r="I4037">
        <v>11</v>
      </c>
      <c r="J4037">
        <v>98517</v>
      </c>
      <c r="K4037" s="1">
        <v>45548</v>
      </c>
      <c r="L4037" t="s">
        <v>62</v>
      </c>
      <c r="M4037">
        <v>280048</v>
      </c>
      <c r="N4037">
        <v>860</v>
      </c>
      <c r="O4037">
        <v>2373</v>
      </c>
      <c r="P4037">
        <v>8</v>
      </c>
      <c r="Q4037">
        <v>7593.6</v>
      </c>
    </row>
    <row r="4038" spans="1:17" x14ac:dyDescent="0.3">
      <c r="A4038" t="s">
        <v>28</v>
      </c>
      <c r="B4038" t="s">
        <v>18</v>
      </c>
      <c r="C4038" t="s">
        <v>30</v>
      </c>
      <c r="D4038" t="s">
        <v>43</v>
      </c>
      <c r="E4038">
        <v>89</v>
      </c>
      <c r="F4038" t="s">
        <v>21</v>
      </c>
      <c r="G4038" s="1">
        <v>44619</v>
      </c>
      <c r="H4038">
        <v>1300</v>
      </c>
      <c r="I4038">
        <v>9</v>
      </c>
      <c r="J4038">
        <v>93825</v>
      </c>
      <c r="K4038" s="1">
        <v>45511</v>
      </c>
      <c r="L4038" t="s">
        <v>33</v>
      </c>
      <c r="M4038">
        <v>964465</v>
      </c>
      <c r="N4038">
        <v>330</v>
      </c>
      <c r="O4038">
        <v>631</v>
      </c>
      <c r="P4038">
        <v>1</v>
      </c>
      <c r="Q4038">
        <v>252.4</v>
      </c>
    </row>
    <row r="4039" spans="1:17" x14ac:dyDescent="0.3">
      <c r="A4039" t="s">
        <v>40</v>
      </c>
      <c r="B4039" t="s">
        <v>69</v>
      </c>
      <c r="C4039" t="s">
        <v>19</v>
      </c>
      <c r="D4039" t="s">
        <v>51</v>
      </c>
      <c r="E4039">
        <v>3</v>
      </c>
      <c r="F4039" t="s">
        <v>32</v>
      </c>
      <c r="G4039" s="1">
        <v>45165</v>
      </c>
      <c r="H4039">
        <v>1000</v>
      </c>
      <c r="I4039">
        <v>13</v>
      </c>
      <c r="J4039">
        <v>88362</v>
      </c>
      <c r="K4039" s="1">
        <v>45619</v>
      </c>
      <c r="L4039" t="s">
        <v>22</v>
      </c>
      <c r="M4039">
        <v>247875</v>
      </c>
      <c r="N4039">
        <v>499</v>
      </c>
      <c r="O4039">
        <v>1716</v>
      </c>
      <c r="P4039">
        <v>7</v>
      </c>
      <c r="Q4039">
        <v>4804.8</v>
      </c>
    </row>
    <row r="4040" spans="1:17" x14ac:dyDescent="0.3">
      <c r="A4040" t="s">
        <v>28</v>
      </c>
      <c r="B4040" t="s">
        <v>77</v>
      </c>
      <c r="C4040" t="s">
        <v>19</v>
      </c>
      <c r="D4040" t="s">
        <v>31</v>
      </c>
      <c r="E4040">
        <v>56</v>
      </c>
      <c r="F4040" t="s">
        <v>32</v>
      </c>
      <c r="G4040" s="1">
        <v>45603</v>
      </c>
      <c r="H4040">
        <v>1000</v>
      </c>
      <c r="I4040">
        <v>12</v>
      </c>
      <c r="J4040">
        <v>76509</v>
      </c>
      <c r="K4040" s="1">
        <v>45370</v>
      </c>
      <c r="L4040" t="s">
        <v>35</v>
      </c>
      <c r="M4040">
        <v>182522</v>
      </c>
      <c r="N4040">
        <v>280</v>
      </c>
      <c r="O4040">
        <v>1847</v>
      </c>
      <c r="P4040">
        <v>3</v>
      </c>
      <c r="Q4040">
        <v>2216.4</v>
      </c>
    </row>
    <row r="4041" spans="1:17" x14ac:dyDescent="0.3">
      <c r="A4041" t="s">
        <v>17</v>
      </c>
      <c r="B4041" t="s">
        <v>69</v>
      </c>
      <c r="C4041" t="s">
        <v>19</v>
      </c>
      <c r="D4041" t="s">
        <v>79</v>
      </c>
      <c r="E4041">
        <v>45</v>
      </c>
      <c r="F4041" t="s">
        <v>32</v>
      </c>
      <c r="G4041" s="1">
        <v>44514</v>
      </c>
      <c r="H4041">
        <v>800</v>
      </c>
      <c r="I4041">
        <v>12</v>
      </c>
      <c r="J4041">
        <v>86335</v>
      </c>
      <c r="K4041" s="1">
        <v>45597</v>
      </c>
      <c r="L4041" t="s">
        <v>22</v>
      </c>
      <c r="M4041">
        <v>537734</v>
      </c>
      <c r="N4041">
        <v>562</v>
      </c>
      <c r="O4041">
        <v>1257</v>
      </c>
      <c r="P4041">
        <v>7</v>
      </c>
      <c r="Q4041">
        <v>3519.6</v>
      </c>
    </row>
    <row r="4042" spans="1:17" x14ac:dyDescent="0.3">
      <c r="A4042" t="s">
        <v>34</v>
      </c>
      <c r="B4042" t="s">
        <v>73</v>
      </c>
      <c r="C4042" t="s">
        <v>19</v>
      </c>
      <c r="D4042" t="s">
        <v>51</v>
      </c>
      <c r="E4042">
        <v>49</v>
      </c>
      <c r="F4042" t="s">
        <v>21</v>
      </c>
      <c r="G4042" s="1">
        <v>44006</v>
      </c>
      <c r="H4042">
        <v>1200</v>
      </c>
      <c r="I4042">
        <v>4</v>
      </c>
      <c r="J4042">
        <v>39090</v>
      </c>
      <c r="K4042" s="1">
        <v>45356</v>
      </c>
      <c r="L4042" t="s">
        <v>35</v>
      </c>
      <c r="M4042">
        <v>654886</v>
      </c>
      <c r="N4042">
        <v>362</v>
      </c>
      <c r="O4042">
        <v>2311</v>
      </c>
      <c r="P4042">
        <v>7</v>
      </c>
      <c r="Q4042">
        <v>6470.8</v>
      </c>
    </row>
    <row r="4043" spans="1:17" x14ac:dyDescent="0.3">
      <c r="A4043" t="s">
        <v>40</v>
      </c>
      <c r="B4043" t="s">
        <v>60</v>
      </c>
      <c r="C4043" t="s">
        <v>30</v>
      </c>
      <c r="D4043" t="s">
        <v>20</v>
      </c>
      <c r="E4043">
        <v>55</v>
      </c>
      <c r="F4043" t="s">
        <v>32</v>
      </c>
      <c r="G4043" s="1">
        <v>44831</v>
      </c>
      <c r="H4043">
        <v>800</v>
      </c>
      <c r="I4043">
        <v>19</v>
      </c>
      <c r="J4043">
        <v>36744</v>
      </c>
      <c r="K4043" s="1">
        <v>45329</v>
      </c>
      <c r="L4043" t="s">
        <v>48</v>
      </c>
      <c r="M4043">
        <v>751359</v>
      </c>
      <c r="N4043">
        <v>810</v>
      </c>
      <c r="O4043">
        <v>2618</v>
      </c>
      <c r="P4043">
        <v>1</v>
      </c>
      <c r="Q4043">
        <v>1047.2</v>
      </c>
    </row>
    <row r="4044" spans="1:17" x14ac:dyDescent="0.3">
      <c r="A4044" t="s">
        <v>34</v>
      </c>
      <c r="B4044" t="s">
        <v>80</v>
      </c>
      <c r="C4044" t="s">
        <v>25</v>
      </c>
      <c r="D4044" t="s">
        <v>51</v>
      </c>
      <c r="E4044">
        <v>9</v>
      </c>
      <c r="F4044" t="s">
        <v>32</v>
      </c>
      <c r="G4044" s="1">
        <v>45109</v>
      </c>
      <c r="H4044">
        <v>1000</v>
      </c>
      <c r="I4044">
        <v>16</v>
      </c>
      <c r="J4044">
        <v>54996</v>
      </c>
      <c r="K4044" s="1">
        <v>45546</v>
      </c>
      <c r="L4044" t="s">
        <v>62</v>
      </c>
      <c r="M4044">
        <v>999858</v>
      </c>
      <c r="N4044">
        <v>719</v>
      </c>
      <c r="O4044">
        <v>703</v>
      </c>
      <c r="P4044">
        <v>5</v>
      </c>
      <c r="Q4044">
        <v>1406</v>
      </c>
    </row>
    <row r="4045" spans="1:17" x14ac:dyDescent="0.3">
      <c r="A4045" t="s">
        <v>65</v>
      </c>
      <c r="B4045" t="s">
        <v>87</v>
      </c>
      <c r="C4045" t="s">
        <v>30</v>
      </c>
      <c r="D4045" t="s">
        <v>45</v>
      </c>
      <c r="E4045">
        <v>22</v>
      </c>
      <c r="F4045" t="s">
        <v>32</v>
      </c>
      <c r="G4045" s="1">
        <v>43917</v>
      </c>
      <c r="H4045">
        <v>800</v>
      </c>
      <c r="I4045">
        <v>8</v>
      </c>
      <c r="J4045">
        <v>96439</v>
      </c>
      <c r="K4045" s="1">
        <v>45294</v>
      </c>
      <c r="L4045" t="s">
        <v>46</v>
      </c>
      <c r="M4045">
        <v>869305</v>
      </c>
      <c r="N4045">
        <v>513</v>
      </c>
      <c r="O4045">
        <v>821</v>
      </c>
      <c r="P4045">
        <v>1</v>
      </c>
      <c r="Q4045">
        <v>328.4</v>
      </c>
    </row>
    <row r="4046" spans="1:17" x14ac:dyDescent="0.3">
      <c r="A4046" t="s">
        <v>58</v>
      </c>
      <c r="B4046" t="s">
        <v>63</v>
      </c>
      <c r="C4046" t="s">
        <v>25</v>
      </c>
      <c r="D4046" t="s">
        <v>43</v>
      </c>
      <c r="E4046">
        <v>92</v>
      </c>
      <c r="F4046" t="s">
        <v>21</v>
      </c>
      <c r="G4046" s="1">
        <v>44593</v>
      </c>
      <c r="H4046">
        <v>1200</v>
      </c>
      <c r="I4046">
        <v>20</v>
      </c>
      <c r="J4046">
        <v>56333</v>
      </c>
      <c r="K4046" s="1">
        <v>45352</v>
      </c>
      <c r="L4046" t="s">
        <v>35</v>
      </c>
      <c r="M4046">
        <v>499296</v>
      </c>
      <c r="N4046">
        <v>936</v>
      </c>
      <c r="O4046">
        <v>1599</v>
      </c>
      <c r="P4046">
        <v>6</v>
      </c>
      <c r="Q4046">
        <v>3837.6</v>
      </c>
    </row>
    <row r="4047" spans="1:17" x14ac:dyDescent="0.3">
      <c r="A4047" t="s">
        <v>65</v>
      </c>
      <c r="B4047" t="s">
        <v>81</v>
      </c>
      <c r="C4047" t="s">
        <v>30</v>
      </c>
      <c r="D4047" t="s">
        <v>61</v>
      </c>
      <c r="E4047">
        <v>75</v>
      </c>
      <c r="F4047" t="s">
        <v>21</v>
      </c>
      <c r="G4047" s="1">
        <v>44409</v>
      </c>
      <c r="H4047">
        <v>1000</v>
      </c>
      <c r="I4047">
        <v>6</v>
      </c>
      <c r="J4047">
        <v>28714</v>
      </c>
      <c r="K4047" s="1">
        <v>45394</v>
      </c>
      <c r="L4047" t="s">
        <v>37</v>
      </c>
      <c r="M4047">
        <v>188191</v>
      </c>
      <c r="N4047">
        <v>874</v>
      </c>
      <c r="O4047">
        <v>2985</v>
      </c>
      <c r="P4047">
        <v>2</v>
      </c>
      <c r="Q4047">
        <v>2388</v>
      </c>
    </row>
    <row r="4048" spans="1:17" x14ac:dyDescent="0.3">
      <c r="A4048" t="s">
        <v>28</v>
      </c>
      <c r="B4048" t="s">
        <v>59</v>
      </c>
      <c r="C4048" t="s">
        <v>25</v>
      </c>
      <c r="D4048" t="s">
        <v>51</v>
      </c>
      <c r="E4048">
        <v>75</v>
      </c>
      <c r="F4048" t="s">
        <v>21</v>
      </c>
      <c r="G4048" s="1">
        <v>45152</v>
      </c>
      <c r="H4048">
        <v>1100</v>
      </c>
      <c r="I4048">
        <v>17</v>
      </c>
      <c r="J4048">
        <v>59230</v>
      </c>
      <c r="K4048" s="1">
        <v>45589</v>
      </c>
      <c r="L4048" t="s">
        <v>57</v>
      </c>
      <c r="M4048">
        <v>270529</v>
      </c>
      <c r="N4048">
        <v>648</v>
      </c>
      <c r="O4048">
        <v>2182</v>
      </c>
      <c r="P4048">
        <v>2</v>
      </c>
      <c r="Q4048">
        <v>1745.6</v>
      </c>
    </row>
    <row r="4049" spans="1:17" x14ac:dyDescent="0.3">
      <c r="A4049" t="s">
        <v>65</v>
      </c>
      <c r="B4049" t="s">
        <v>94</v>
      </c>
      <c r="C4049" t="s">
        <v>19</v>
      </c>
      <c r="D4049" t="s">
        <v>26</v>
      </c>
      <c r="E4049">
        <v>60</v>
      </c>
      <c r="F4049" t="s">
        <v>32</v>
      </c>
      <c r="G4049" s="1">
        <v>44031</v>
      </c>
      <c r="H4049">
        <v>1100</v>
      </c>
      <c r="I4049">
        <v>18</v>
      </c>
      <c r="J4049">
        <v>17883</v>
      </c>
      <c r="K4049" s="1">
        <v>45525</v>
      </c>
      <c r="L4049" t="s">
        <v>33</v>
      </c>
      <c r="M4049">
        <v>688240</v>
      </c>
      <c r="N4049">
        <v>859</v>
      </c>
      <c r="O4049">
        <v>1890</v>
      </c>
      <c r="P4049">
        <v>5</v>
      </c>
      <c r="Q4049">
        <v>3780</v>
      </c>
    </row>
    <row r="4050" spans="1:17" x14ac:dyDescent="0.3">
      <c r="A4050" t="s">
        <v>65</v>
      </c>
      <c r="B4050" t="s">
        <v>94</v>
      </c>
      <c r="C4050" t="s">
        <v>30</v>
      </c>
      <c r="D4050" t="s">
        <v>43</v>
      </c>
      <c r="E4050">
        <v>24</v>
      </c>
      <c r="F4050" t="s">
        <v>21</v>
      </c>
      <c r="G4050" s="1">
        <v>44567</v>
      </c>
      <c r="H4050">
        <v>1200</v>
      </c>
      <c r="I4050">
        <v>18</v>
      </c>
      <c r="J4050">
        <v>50652</v>
      </c>
      <c r="K4050" s="1">
        <v>45388</v>
      </c>
      <c r="L4050" t="s">
        <v>37</v>
      </c>
      <c r="M4050">
        <v>441000</v>
      </c>
      <c r="N4050">
        <v>933</v>
      </c>
      <c r="O4050">
        <v>2221</v>
      </c>
      <c r="P4050">
        <v>4</v>
      </c>
      <c r="Q4050">
        <v>3553.6</v>
      </c>
    </row>
    <row r="4051" spans="1:17" x14ac:dyDescent="0.3">
      <c r="A4051" t="s">
        <v>58</v>
      </c>
      <c r="B4051" t="s">
        <v>59</v>
      </c>
      <c r="C4051" t="s">
        <v>19</v>
      </c>
      <c r="D4051" t="s">
        <v>61</v>
      </c>
      <c r="E4051">
        <v>55</v>
      </c>
      <c r="F4051" t="s">
        <v>21</v>
      </c>
      <c r="G4051" s="1">
        <v>45431</v>
      </c>
      <c r="H4051">
        <v>800</v>
      </c>
      <c r="I4051">
        <v>13</v>
      </c>
      <c r="J4051">
        <v>71561</v>
      </c>
      <c r="K4051" s="1">
        <v>45613</v>
      </c>
      <c r="L4051" t="s">
        <v>22</v>
      </c>
      <c r="M4051">
        <v>592246</v>
      </c>
      <c r="N4051">
        <v>462</v>
      </c>
      <c r="O4051">
        <v>617</v>
      </c>
      <c r="P4051">
        <v>8</v>
      </c>
      <c r="Q4051">
        <v>1974.4</v>
      </c>
    </row>
    <row r="4052" spans="1:17" x14ac:dyDescent="0.3">
      <c r="A4052" t="s">
        <v>17</v>
      </c>
      <c r="B4052" t="s">
        <v>69</v>
      </c>
      <c r="C4052" t="s">
        <v>25</v>
      </c>
      <c r="D4052" t="s">
        <v>51</v>
      </c>
      <c r="E4052">
        <v>37</v>
      </c>
      <c r="F4052" t="s">
        <v>21</v>
      </c>
      <c r="G4052" s="1">
        <v>43979</v>
      </c>
      <c r="H4052">
        <v>950</v>
      </c>
      <c r="I4052">
        <v>18</v>
      </c>
      <c r="J4052">
        <v>60862</v>
      </c>
      <c r="K4052" s="1">
        <v>45299</v>
      </c>
      <c r="L4052" t="s">
        <v>46</v>
      </c>
      <c r="M4052">
        <v>824375</v>
      </c>
      <c r="N4052">
        <v>939</v>
      </c>
      <c r="O4052">
        <v>2178</v>
      </c>
      <c r="P4052">
        <v>4</v>
      </c>
      <c r="Q4052">
        <v>3484.8</v>
      </c>
    </row>
    <row r="4053" spans="1:17" x14ac:dyDescent="0.3">
      <c r="A4053" t="s">
        <v>23</v>
      </c>
      <c r="B4053" t="s">
        <v>18</v>
      </c>
      <c r="C4053" t="s">
        <v>19</v>
      </c>
      <c r="D4053" t="s">
        <v>47</v>
      </c>
      <c r="E4053">
        <v>53</v>
      </c>
      <c r="F4053" t="s">
        <v>32</v>
      </c>
      <c r="G4053" s="1">
        <v>45000</v>
      </c>
      <c r="H4053">
        <v>950</v>
      </c>
      <c r="I4053">
        <v>7</v>
      </c>
      <c r="J4053">
        <v>95521</v>
      </c>
      <c r="K4053" s="1">
        <v>45547</v>
      </c>
      <c r="L4053" t="s">
        <v>62</v>
      </c>
      <c r="M4053">
        <v>732752</v>
      </c>
      <c r="N4053">
        <v>540</v>
      </c>
      <c r="O4053">
        <v>2598</v>
      </c>
      <c r="P4053">
        <v>8</v>
      </c>
      <c r="Q4053">
        <v>8313.6</v>
      </c>
    </row>
    <row r="4054" spans="1:17" x14ac:dyDescent="0.3">
      <c r="A4054" t="s">
        <v>34</v>
      </c>
      <c r="B4054" t="s">
        <v>69</v>
      </c>
      <c r="C4054" t="s">
        <v>30</v>
      </c>
      <c r="D4054" t="s">
        <v>61</v>
      </c>
      <c r="E4054">
        <v>75</v>
      </c>
      <c r="F4054" t="s">
        <v>32</v>
      </c>
      <c r="G4054" s="1">
        <v>45009</v>
      </c>
      <c r="H4054">
        <v>1200</v>
      </c>
      <c r="I4054">
        <v>6</v>
      </c>
      <c r="J4054">
        <v>89405</v>
      </c>
      <c r="K4054" s="1">
        <v>45573</v>
      </c>
      <c r="L4054" t="s">
        <v>57</v>
      </c>
      <c r="M4054">
        <v>784717</v>
      </c>
      <c r="N4054">
        <v>400</v>
      </c>
      <c r="O4054">
        <v>2345</v>
      </c>
      <c r="P4054">
        <v>4</v>
      </c>
      <c r="Q4054">
        <v>3752</v>
      </c>
    </row>
    <row r="4055" spans="1:17" x14ac:dyDescent="0.3">
      <c r="A4055" t="s">
        <v>65</v>
      </c>
      <c r="B4055" t="s">
        <v>75</v>
      </c>
      <c r="C4055" t="s">
        <v>25</v>
      </c>
      <c r="D4055" t="s">
        <v>31</v>
      </c>
      <c r="E4055">
        <v>13</v>
      </c>
      <c r="F4055" t="s">
        <v>21</v>
      </c>
      <c r="G4055" s="1">
        <v>45229</v>
      </c>
      <c r="H4055">
        <v>1000</v>
      </c>
      <c r="I4055">
        <v>7</v>
      </c>
      <c r="J4055">
        <v>54435</v>
      </c>
      <c r="K4055" s="1">
        <v>45528</v>
      </c>
      <c r="L4055" t="s">
        <v>33</v>
      </c>
      <c r="M4055">
        <v>572043</v>
      </c>
      <c r="N4055">
        <v>310</v>
      </c>
      <c r="O4055">
        <v>967</v>
      </c>
      <c r="P4055">
        <v>8</v>
      </c>
      <c r="Q4055">
        <v>3094.4</v>
      </c>
    </row>
    <row r="4056" spans="1:17" x14ac:dyDescent="0.3">
      <c r="A4056" t="s">
        <v>23</v>
      </c>
      <c r="B4056" t="s">
        <v>84</v>
      </c>
      <c r="C4056" t="s">
        <v>19</v>
      </c>
      <c r="D4056" t="s">
        <v>45</v>
      </c>
      <c r="E4056">
        <v>73</v>
      </c>
      <c r="F4056" t="s">
        <v>32</v>
      </c>
      <c r="G4056" s="1">
        <v>44422</v>
      </c>
      <c r="H4056">
        <v>1100</v>
      </c>
      <c r="I4056">
        <v>20</v>
      </c>
      <c r="J4056">
        <v>94174</v>
      </c>
      <c r="K4056" s="1">
        <v>45514</v>
      </c>
      <c r="L4056" t="s">
        <v>33</v>
      </c>
      <c r="M4056">
        <v>118470</v>
      </c>
      <c r="N4056">
        <v>271</v>
      </c>
      <c r="O4056">
        <v>818</v>
      </c>
      <c r="P4056">
        <v>8</v>
      </c>
      <c r="Q4056">
        <v>2617.6</v>
      </c>
    </row>
    <row r="4057" spans="1:17" x14ac:dyDescent="0.3">
      <c r="A4057" t="s">
        <v>34</v>
      </c>
      <c r="B4057" t="s">
        <v>86</v>
      </c>
      <c r="C4057" t="s">
        <v>19</v>
      </c>
      <c r="D4057" t="s">
        <v>56</v>
      </c>
      <c r="E4057">
        <v>53</v>
      </c>
      <c r="F4057" t="s">
        <v>21</v>
      </c>
      <c r="G4057" s="1">
        <v>43907</v>
      </c>
      <c r="H4057">
        <v>1200</v>
      </c>
      <c r="I4057">
        <v>11</v>
      </c>
      <c r="J4057">
        <v>46005</v>
      </c>
      <c r="K4057" s="1">
        <v>45571</v>
      </c>
      <c r="L4057" t="s">
        <v>57</v>
      </c>
      <c r="M4057">
        <v>731026</v>
      </c>
      <c r="N4057">
        <v>456</v>
      </c>
      <c r="O4057">
        <v>565</v>
      </c>
      <c r="P4057">
        <v>1</v>
      </c>
      <c r="Q4057">
        <v>226</v>
      </c>
    </row>
    <row r="4058" spans="1:17" x14ac:dyDescent="0.3">
      <c r="A4058" t="s">
        <v>40</v>
      </c>
      <c r="B4058" t="s">
        <v>50</v>
      </c>
      <c r="C4058" t="s">
        <v>25</v>
      </c>
      <c r="D4058" t="s">
        <v>45</v>
      </c>
      <c r="E4058">
        <v>94</v>
      </c>
      <c r="F4058" t="s">
        <v>32</v>
      </c>
      <c r="G4058" s="1">
        <v>44952</v>
      </c>
      <c r="H4058">
        <v>1100</v>
      </c>
      <c r="I4058">
        <v>20</v>
      </c>
      <c r="J4058">
        <v>32127</v>
      </c>
      <c r="K4058" s="1">
        <v>45324</v>
      </c>
      <c r="L4058" t="s">
        <v>48</v>
      </c>
      <c r="M4058">
        <v>669227</v>
      </c>
      <c r="N4058">
        <v>664</v>
      </c>
      <c r="O4058">
        <v>2592</v>
      </c>
      <c r="P4058">
        <v>7</v>
      </c>
      <c r="Q4058">
        <v>7257.6</v>
      </c>
    </row>
    <row r="4059" spans="1:17" x14ac:dyDescent="0.3">
      <c r="A4059" t="s">
        <v>17</v>
      </c>
      <c r="B4059" t="s">
        <v>59</v>
      </c>
      <c r="C4059" t="s">
        <v>19</v>
      </c>
      <c r="D4059" t="s">
        <v>61</v>
      </c>
      <c r="E4059">
        <v>91</v>
      </c>
      <c r="F4059" t="s">
        <v>21</v>
      </c>
      <c r="G4059" s="1">
        <v>44540</v>
      </c>
      <c r="H4059">
        <v>1200</v>
      </c>
      <c r="I4059">
        <v>7</v>
      </c>
      <c r="J4059">
        <v>36836</v>
      </c>
      <c r="K4059" s="1">
        <v>45378</v>
      </c>
      <c r="L4059" t="s">
        <v>35</v>
      </c>
      <c r="M4059">
        <v>525538</v>
      </c>
      <c r="N4059">
        <v>399</v>
      </c>
      <c r="O4059">
        <v>2654</v>
      </c>
      <c r="P4059">
        <v>4</v>
      </c>
      <c r="Q4059">
        <v>4246.3999999999996</v>
      </c>
    </row>
    <row r="4060" spans="1:17" x14ac:dyDescent="0.3">
      <c r="A4060" t="s">
        <v>40</v>
      </c>
      <c r="B4060" t="s">
        <v>76</v>
      </c>
      <c r="C4060" t="s">
        <v>30</v>
      </c>
      <c r="D4060" t="s">
        <v>61</v>
      </c>
      <c r="E4060">
        <v>59</v>
      </c>
      <c r="F4060" t="s">
        <v>32</v>
      </c>
      <c r="G4060" s="1">
        <v>44169</v>
      </c>
      <c r="H4060">
        <v>1200</v>
      </c>
      <c r="I4060">
        <v>17</v>
      </c>
      <c r="J4060">
        <v>49082</v>
      </c>
      <c r="K4060" s="1">
        <v>45370</v>
      </c>
      <c r="L4060" t="s">
        <v>35</v>
      </c>
      <c r="M4060">
        <v>805202</v>
      </c>
      <c r="N4060">
        <v>864</v>
      </c>
      <c r="O4060">
        <v>982</v>
      </c>
      <c r="P4060">
        <v>8</v>
      </c>
      <c r="Q4060">
        <v>3142.4</v>
      </c>
    </row>
    <row r="4061" spans="1:17" x14ac:dyDescent="0.3">
      <c r="A4061" t="s">
        <v>54</v>
      </c>
      <c r="B4061" t="s">
        <v>24</v>
      </c>
      <c r="C4061" t="s">
        <v>25</v>
      </c>
      <c r="D4061" t="s">
        <v>39</v>
      </c>
      <c r="E4061">
        <v>63</v>
      </c>
      <c r="F4061" t="s">
        <v>21</v>
      </c>
      <c r="G4061" s="1">
        <v>44527</v>
      </c>
      <c r="H4061">
        <v>1100</v>
      </c>
      <c r="I4061">
        <v>19</v>
      </c>
      <c r="J4061">
        <v>95006</v>
      </c>
      <c r="K4061" s="1">
        <v>45528</v>
      </c>
      <c r="L4061" t="s">
        <v>33</v>
      </c>
      <c r="M4061">
        <v>525325</v>
      </c>
      <c r="N4061">
        <v>895</v>
      </c>
      <c r="O4061">
        <v>2260</v>
      </c>
      <c r="P4061">
        <v>2</v>
      </c>
      <c r="Q4061">
        <v>1808</v>
      </c>
    </row>
    <row r="4062" spans="1:17" x14ac:dyDescent="0.3">
      <c r="A4062" t="s">
        <v>23</v>
      </c>
      <c r="B4062" t="s">
        <v>36</v>
      </c>
      <c r="C4062" t="s">
        <v>25</v>
      </c>
      <c r="D4062" t="s">
        <v>51</v>
      </c>
      <c r="E4062">
        <v>2</v>
      </c>
      <c r="F4062" t="s">
        <v>32</v>
      </c>
      <c r="G4062" s="1">
        <v>43976</v>
      </c>
      <c r="H4062">
        <v>950</v>
      </c>
      <c r="I4062">
        <v>11</v>
      </c>
      <c r="J4062">
        <v>99880</v>
      </c>
      <c r="K4062" s="1">
        <v>45434</v>
      </c>
      <c r="L4062" t="s">
        <v>52</v>
      </c>
      <c r="M4062">
        <v>893189</v>
      </c>
      <c r="N4062">
        <v>505</v>
      </c>
      <c r="O4062">
        <v>1667</v>
      </c>
      <c r="P4062">
        <v>3</v>
      </c>
      <c r="Q4062">
        <v>2000.4</v>
      </c>
    </row>
    <row r="4063" spans="1:17" x14ac:dyDescent="0.3">
      <c r="A4063" t="s">
        <v>23</v>
      </c>
      <c r="B4063" t="s">
        <v>78</v>
      </c>
      <c r="C4063" t="s">
        <v>19</v>
      </c>
      <c r="D4063" t="s">
        <v>61</v>
      </c>
      <c r="E4063">
        <v>72</v>
      </c>
      <c r="F4063" t="s">
        <v>32</v>
      </c>
      <c r="G4063" s="1">
        <v>44654</v>
      </c>
      <c r="H4063">
        <v>1200</v>
      </c>
      <c r="I4063">
        <v>16</v>
      </c>
      <c r="J4063">
        <v>85607</v>
      </c>
      <c r="K4063" s="1">
        <v>45624</v>
      </c>
      <c r="L4063" t="s">
        <v>22</v>
      </c>
      <c r="M4063">
        <v>658211</v>
      </c>
      <c r="N4063">
        <v>456</v>
      </c>
      <c r="O4063">
        <v>1951</v>
      </c>
      <c r="P4063">
        <v>5</v>
      </c>
      <c r="Q4063">
        <v>3902</v>
      </c>
    </row>
    <row r="4064" spans="1:17" x14ac:dyDescent="0.3">
      <c r="A4064" t="s">
        <v>23</v>
      </c>
      <c r="B4064" t="s">
        <v>73</v>
      </c>
      <c r="C4064" t="s">
        <v>30</v>
      </c>
      <c r="D4064" t="s">
        <v>51</v>
      </c>
      <c r="E4064">
        <v>43</v>
      </c>
      <c r="F4064" t="s">
        <v>32</v>
      </c>
      <c r="G4064" s="1">
        <v>44517</v>
      </c>
      <c r="H4064">
        <v>1300</v>
      </c>
      <c r="I4064">
        <v>5</v>
      </c>
      <c r="J4064">
        <v>22587</v>
      </c>
      <c r="K4064" s="1">
        <v>45623</v>
      </c>
      <c r="L4064" t="s">
        <v>22</v>
      </c>
      <c r="M4064">
        <v>779825</v>
      </c>
      <c r="N4064">
        <v>710</v>
      </c>
      <c r="O4064">
        <v>1844</v>
      </c>
      <c r="P4064">
        <v>2</v>
      </c>
      <c r="Q4064">
        <v>1475.2</v>
      </c>
    </row>
    <row r="4065" spans="1:17" x14ac:dyDescent="0.3">
      <c r="A4065" t="s">
        <v>28</v>
      </c>
      <c r="B4065" t="s">
        <v>64</v>
      </c>
      <c r="C4065" t="s">
        <v>30</v>
      </c>
      <c r="D4065" t="s">
        <v>45</v>
      </c>
      <c r="E4065">
        <v>64</v>
      </c>
      <c r="F4065" t="s">
        <v>21</v>
      </c>
      <c r="G4065" s="1">
        <v>44838</v>
      </c>
      <c r="H4065">
        <v>1200</v>
      </c>
      <c r="I4065">
        <v>9</v>
      </c>
      <c r="J4065">
        <v>78062</v>
      </c>
      <c r="K4065" s="1">
        <v>45458</v>
      </c>
      <c r="L4065" t="s">
        <v>27</v>
      </c>
      <c r="M4065">
        <v>157671</v>
      </c>
      <c r="N4065">
        <v>580</v>
      </c>
      <c r="O4065">
        <v>2525</v>
      </c>
      <c r="P4065">
        <v>6</v>
      </c>
      <c r="Q4065">
        <v>6060</v>
      </c>
    </row>
    <row r="4066" spans="1:17" x14ac:dyDescent="0.3">
      <c r="A4066" t="s">
        <v>23</v>
      </c>
      <c r="B4066" t="s">
        <v>81</v>
      </c>
      <c r="C4066" t="s">
        <v>30</v>
      </c>
      <c r="D4066" t="s">
        <v>61</v>
      </c>
      <c r="E4066">
        <v>52</v>
      </c>
      <c r="F4066" t="s">
        <v>21</v>
      </c>
      <c r="G4066" s="1">
        <v>44717</v>
      </c>
      <c r="H4066">
        <v>1400</v>
      </c>
      <c r="I4066">
        <v>20</v>
      </c>
      <c r="J4066">
        <v>41976</v>
      </c>
      <c r="K4066" s="1">
        <v>45532</v>
      </c>
      <c r="L4066" t="s">
        <v>33</v>
      </c>
      <c r="M4066">
        <v>424695</v>
      </c>
      <c r="N4066">
        <v>708</v>
      </c>
      <c r="O4066">
        <v>1202</v>
      </c>
      <c r="P4066">
        <v>2</v>
      </c>
      <c r="Q4066">
        <v>961.6</v>
      </c>
    </row>
    <row r="4067" spans="1:17" x14ac:dyDescent="0.3">
      <c r="A4067" t="s">
        <v>40</v>
      </c>
      <c r="B4067" t="s">
        <v>29</v>
      </c>
      <c r="C4067" t="s">
        <v>30</v>
      </c>
      <c r="D4067" t="s">
        <v>51</v>
      </c>
      <c r="E4067">
        <v>40</v>
      </c>
      <c r="F4067" t="s">
        <v>21</v>
      </c>
      <c r="G4067" s="1">
        <v>44909</v>
      </c>
      <c r="H4067">
        <v>1200</v>
      </c>
      <c r="I4067">
        <v>19</v>
      </c>
      <c r="J4067">
        <v>62118</v>
      </c>
      <c r="K4067" s="1">
        <v>45536</v>
      </c>
      <c r="L4067" t="s">
        <v>62</v>
      </c>
      <c r="M4067">
        <v>191668</v>
      </c>
      <c r="N4067">
        <v>638</v>
      </c>
      <c r="O4067">
        <v>1487</v>
      </c>
      <c r="P4067">
        <v>1</v>
      </c>
      <c r="Q4067">
        <v>594.79999999999995</v>
      </c>
    </row>
    <row r="4068" spans="1:17" x14ac:dyDescent="0.3">
      <c r="A4068" t="s">
        <v>28</v>
      </c>
      <c r="B4068" t="s">
        <v>70</v>
      </c>
      <c r="C4068" t="s">
        <v>19</v>
      </c>
      <c r="D4068" t="s">
        <v>39</v>
      </c>
      <c r="E4068">
        <v>19</v>
      </c>
      <c r="F4068" t="s">
        <v>21</v>
      </c>
      <c r="G4068" s="1">
        <v>43983</v>
      </c>
      <c r="H4068">
        <v>800</v>
      </c>
      <c r="I4068">
        <v>11</v>
      </c>
      <c r="J4068">
        <v>93981</v>
      </c>
      <c r="K4068" s="1">
        <v>45452</v>
      </c>
      <c r="L4068" t="s">
        <v>27</v>
      </c>
      <c r="M4068">
        <v>703561</v>
      </c>
      <c r="N4068">
        <v>570</v>
      </c>
      <c r="O4068">
        <v>2703</v>
      </c>
      <c r="P4068">
        <v>8</v>
      </c>
      <c r="Q4068">
        <v>8649.6</v>
      </c>
    </row>
    <row r="4069" spans="1:17" x14ac:dyDescent="0.3">
      <c r="A4069" t="s">
        <v>54</v>
      </c>
      <c r="B4069" t="s">
        <v>74</v>
      </c>
      <c r="C4069" t="s">
        <v>19</v>
      </c>
      <c r="D4069" t="s">
        <v>45</v>
      </c>
      <c r="E4069">
        <v>1</v>
      </c>
      <c r="F4069" t="s">
        <v>21</v>
      </c>
      <c r="G4069" s="1">
        <v>44091</v>
      </c>
      <c r="H4069">
        <v>1200</v>
      </c>
      <c r="I4069">
        <v>13</v>
      </c>
      <c r="J4069">
        <v>82190</v>
      </c>
      <c r="K4069" s="1">
        <v>45507</v>
      </c>
      <c r="L4069" t="s">
        <v>33</v>
      </c>
      <c r="M4069">
        <v>468043</v>
      </c>
      <c r="N4069">
        <v>870</v>
      </c>
      <c r="O4069">
        <v>2793</v>
      </c>
      <c r="P4069">
        <v>3</v>
      </c>
      <c r="Q4069">
        <v>3351.6</v>
      </c>
    </row>
    <row r="4070" spans="1:17" x14ac:dyDescent="0.3">
      <c r="A4070" t="s">
        <v>40</v>
      </c>
      <c r="B4070" t="s">
        <v>64</v>
      </c>
      <c r="C4070" t="s">
        <v>30</v>
      </c>
      <c r="D4070" t="s">
        <v>51</v>
      </c>
      <c r="E4070">
        <v>16</v>
      </c>
      <c r="F4070" t="s">
        <v>21</v>
      </c>
      <c r="G4070" s="1">
        <v>45298</v>
      </c>
      <c r="H4070">
        <v>800</v>
      </c>
      <c r="I4070">
        <v>14</v>
      </c>
      <c r="J4070">
        <v>63902</v>
      </c>
      <c r="K4070" s="1">
        <v>45449</v>
      </c>
      <c r="L4070" t="s">
        <v>27</v>
      </c>
      <c r="M4070">
        <v>932167</v>
      </c>
      <c r="N4070">
        <v>284</v>
      </c>
      <c r="O4070">
        <v>516</v>
      </c>
      <c r="P4070">
        <v>1</v>
      </c>
      <c r="Q4070">
        <v>206.4</v>
      </c>
    </row>
    <row r="4071" spans="1:17" x14ac:dyDescent="0.3">
      <c r="A4071" t="s">
        <v>40</v>
      </c>
      <c r="B4071" t="s">
        <v>68</v>
      </c>
      <c r="C4071" t="s">
        <v>30</v>
      </c>
      <c r="D4071" t="s">
        <v>51</v>
      </c>
      <c r="E4071">
        <v>32</v>
      </c>
      <c r="F4071" t="s">
        <v>21</v>
      </c>
      <c r="G4071" s="1">
        <v>44853</v>
      </c>
      <c r="H4071">
        <v>1300</v>
      </c>
      <c r="I4071">
        <v>20</v>
      </c>
      <c r="J4071">
        <v>42247</v>
      </c>
      <c r="K4071" s="1">
        <v>45494</v>
      </c>
      <c r="L4071" t="s">
        <v>49</v>
      </c>
      <c r="M4071">
        <v>259152</v>
      </c>
      <c r="N4071">
        <v>740</v>
      </c>
      <c r="O4071">
        <v>1195</v>
      </c>
      <c r="P4071">
        <v>4</v>
      </c>
      <c r="Q4071">
        <v>1912</v>
      </c>
    </row>
    <row r="4072" spans="1:17" x14ac:dyDescent="0.3">
      <c r="A4072" t="s">
        <v>65</v>
      </c>
      <c r="B4072" t="s">
        <v>42</v>
      </c>
      <c r="C4072" t="s">
        <v>30</v>
      </c>
      <c r="D4072" t="s">
        <v>26</v>
      </c>
      <c r="E4072">
        <v>79</v>
      </c>
      <c r="F4072" t="s">
        <v>32</v>
      </c>
      <c r="G4072" s="1">
        <v>45028</v>
      </c>
      <c r="H4072">
        <v>1200</v>
      </c>
      <c r="I4072">
        <v>13</v>
      </c>
      <c r="J4072">
        <v>39837</v>
      </c>
      <c r="K4072" s="1">
        <v>45541</v>
      </c>
      <c r="L4072" t="s">
        <v>62</v>
      </c>
      <c r="M4072">
        <v>470860</v>
      </c>
      <c r="N4072">
        <v>253</v>
      </c>
      <c r="O4072">
        <v>911</v>
      </c>
      <c r="P4072">
        <v>7</v>
      </c>
      <c r="Q4072">
        <v>2550.8000000000002</v>
      </c>
    </row>
    <row r="4073" spans="1:17" x14ac:dyDescent="0.3">
      <c r="A4073" t="s">
        <v>28</v>
      </c>
      <c r="B4073" t="s">
        <v>69</v>
      </c>
      <c r="C4073" t="s">
        <v>19</v>
      </c>
      <c r="D4073" t="s">
        <v>20</v>
      </c>
      <c r="E4073">
        <v>47</v>
      </c>
      <c r="F4073" t="s">
        <v>21</v>
      </c>
      <c r="G4073" s="1">
        <v>45286</v>
      </c>
      <c r="H4073">
        <v>1300</v>
      </c>
      <c r="I4073">
        <v>18</v>
      </c>
      <c r="J4073">
        <v>53556</v>
      </c>
      <c r="K4073" s="1">
        <v>45343</v>
      </c>
      <c r="L4073" t="s">
        <v>48</v>
      </c>
      <c r="M4073">
        <v>911610</v>
      </c>
      <c r="N4073">
        <v>909</v>
      </c>
      <c r="O4073">
        <v>2827</v>
      </c>
      <c r="P4073">
        <v>5</v>
      </c>
      <c r="Q4073">
        <v>5654</v>
      </c>
    </row>
    <row r="4074" spans="1:17" x14ac:dyDescent="0.3">
      <c r="A4074" t="s">
        <v>65</v>
      </c>
      <c r="B4074" t="s">
        <v>89</v>
      </c>
      <c r="C4074" t="s">
        <v>30</v>
      </c>
      <c r="D4074" t="s">
        <v>61</v>
      </c>
      <c r="E4074">
        <v>26</v>
      </c>
      <c r="F4074" t="s">
        <v>21</v>
      </c>
      <c r="G4074" s="1">
        <v>44374</v>
      </c>
      <c r="H4074">
        <v>1400</v>
      </c>
      <c r="I4074">
        <v>13</v>
      </c>
      <c r="J4074">
        <v>17562</v>
      </c>
      <c r="K4074" s="1">
        <v>45444</v>
      </c>
      <c r="L4074" t="s">
        <v>27</v>
      </c>
      <c r="M4074">
        <v>729603</v>
      </c>
      <c r="N4074">
        <v>453</v>
      </c>
      <c r="O4074">
        <v>688</v>
      </c>
      <c r="P4074">
        <v>7</v>
      </c>
      <c r="Q4074">
        <v>1926.4</v>
      </c>
    </row>
    <row r="4075" spans="1:17" x14ac:dyDescent="0.3">
      <c r="A4075" t="s">
        <v>23</v>
      </c>
      <c r="B4075" t="s">
        <v>55</v>
      </c>
      <c r="C4075" t="s">
        <v>25</v>
      </c>
      <c r="D4075" t="s">
        <v>51</v>
      </c>
      <c r="E4075">
        <v>59</v>
      </c>
      <c r="F4075" t="s">
        <v>21</v>
      </c>
      <c r="G4075" s="1">
        <v>45033</v>
      </c>
      <c r="H4075">
        <v>1100</v>
      </c>
      <c r="I4075">
        <v>14</v>
      </c>
      <c r="J4075">
        <v>85776</v>
      </c>
      <c r="K4075" s="1">
        <v>45375</v>
      </c>
      <c r="L4075" t="s">
        <v>35</v>
      </c>
      <c r="M4075">
        <v>554413</v>
      </c>
      <c r="N4075">
        <v>963</v>
      </c>
      <c r="O4075">
        <v>1354</v>
      </c>
      <c r="P4075">
        <v>2</v>
      </c>
      <c r="Q4075">
        <v>1083.2</v>
      </c>
    </row>
    <row r="4076" spans="1:17" x14ac:dyDescent="0.3">
      <c r="A4076" t="s">
        <v>65</v>
      </c>
      <c r="B4076" t="s">
        <v>91</v>
      </c>
      <c r="C4076" t="s">
        <v>25</v>
      </c>
      <c r="D4076" t="s">
        <v>51</v>
      </c>
      <c r="E4076">
        <v>90</v>
      </c>
      <c r="F4076" t="s">
        <v>32</v>
      </c>
      <c r="G4076" s="1">
        <v>45624</v>
      </c>
      <c r="H4076">
        <v>1200</v>
      </c>
      <c r="I4076">
        <v>14</v>
      </c>
      <c r="J4076">
        <v>38560</v>
      </c>
      <c r="K4076" s="1">
        <v>45627</v>
      </c>
      <c r="L4076" t="s">
        <v>71</v>
      </c>
      <c r="M4076">
        <v>587226</v>
      </c>
      <c r="N4076">
        <v>445</v>
      </c>
      <c r="O4076">
        <v>1786</v>
      </c>
      <c r="P4076">
        <v>4</v>
      </c>
      <c r="Q4076">
        <v>2857.6</v>
      </c>
    </row>
    <row r="4077" spans="1:17" x14ac:dyDescent="0.3">
      <c r="A4077" t="s">
        <v>54</v>
      </c>
      <c r="B4077" t="s">
        <v>44</v>
      </c>
      <c r="C4077" t="s">
        <v>19</v>
      </c>
      <c r="D4077" t="s">
        <v>20</v>
      </c>
      <c r="E4077">
        <v>25</v>
      </c>
      <c r="F4077" t="s">
        <v>32</v>
      </c>
      <c r="G4077" s="1">
        <v>45077</v>
      </c>
      <c r="H4077">
        <v>1100</v>
      </c>
      <c r="I4077">
        <v>5</v>
      </c>
      <c r="J4077">
        <v>46762</v>
      </c>
      <c r="K4077" s="1">
        <v>45381</v>
      </c>
      <c r="L4077" t="s">
        <v>35</v>
      </c>
      <c r="M4077">
        <v>308243</v>
      </c>
      <c r="N4077">
        <v>618</v>
      </c>
      <c r="O4077">
        <v>1371</v>
      </c>
      <c r="P4077">
        <v>7</v>
      </c>
      <c r="Q4077">
        <v>3838.8</v>
      </c>
    </row>
    <row r="4078" spans="1:17" x14ac:dyDescent="0.3">
      <c r="A4078" t="s">
        <v>54</v>
      </c>
      <c r="B4078" t="s">
        <v>66</v>
      </c>
      <c r="C4078" t="s">
        <v>25</v>
      </c>
      <c r="D4078" t="s">
        <v>31</v>
      </c>
      <c r="E4078">
        <v>68</v>
      </c>
      <c r="F4078" t="s">
        <v>32</v>
      </c>
      <c r="G4078" s="1">
        <v>44389</v>
      </c>
      <c r="H4078">
        <v>1300</v>
      </c>
      <c r="I4078">
        <v>12</v>
      </c>
      <c r="J4078">
        <v>40282</v>
      </c>
      <c r="K4078" s="1">
        <v>45375</v>
      </c>
      <c r="L4078" t="s">
        <v>35</v>
      </c>
      <c r="M4078">
        <v>799762</v>
      </c>
      <c r="N4078">
        <v>418</v>
      </c>
      <c r="O4078">
        <v>1818</v>
      </c>
      <c r="P4078">
        <v>5</v>
      </c>
      <c r="Q4078">
        <v>3636</v>
      </c>
    </row>
    <row r="4079" spans="1:17" x14ac:dyDescent="0.3">
      <c r="A4079" t="s">
        <v>34</v>
      </c>
      <c r="B4079" t="s">
        <v>68</v>
      </c>
      <c r="C4079" t="s">
        <v>30</v>
      </c>
      <c r="D4079" t="s">
        <v>56</v>
      </c>
      <c r="E4079">
        <v>83</v>
      </c>
      <c r="F4079" t="s">
        <v>21</v>
      </c>
      <c r="G4079" s="1">
        <v>45104</v>
      </c>
      <c r="H4079">
        <v>1100</v>
      </c>
      <c r="I4079">
        <v>3</v>
      </c>
      <c r="J4079">
        <v>67411</v>
      </c>
      <c r="K4079" s="1">
        <v>45594</v>
      </c>
      <c r="L4079" t="s">
        <v>57</v>
      </c>
      <c r="M4079">
        <v>779336</v>
      </c>
      <c r="N4079">
        <v>389</v>
      </c>
      <c r="O4079">
        <v>2375</v>
      </c>
      <c r="P4079">
        <v>1</v>
      </c>
      <c r="Q4079">
        <v>950</v>
      </c>
    </row>
    <row r="4080" spans="1:17" x14ac:dyDescent="0.3">
      <c r="A4080" t="s">
        <v>23</v>
      </c>
      <c r="B4080" t="s">
        <v>83</v>
      </c>
      <c r="C4080" t="s">
        <v>25</v>
      </c>
      <c r="D4080" t="s">
        <v>39</v>
      </c>
      <c r="E4080">
        <v>8</v>
      </c>
      <c r="F4080" t="s">
        <v>21</v>
      </c>
      <c r="G4080" s="1">
        <v>44717</v>
      </c>
      <c r="H4080">
        <v>1200</v>
      </c>
      <c r="I4080">
        <v>18</v>
      </c>
      <c r="J4080">
        <v>18460</v>
      </c>
      <c r="K4080" s="1">
        <v>45624</v>
      </c>
      <c r="L4080" t="s">
        <v>22</v>
      </c>
      <c r="M4080">
        <v>403640</v>
      </c>
      <c r="N4080">
        <v>805</v>
      </c>
      <c r="O4080">
        <v>2223</v>
      </c>
      <c r="P4080">
        <v>2</v>
      </c>
      <c r="Q4080">
        <v>1778.4</v>
      </c>
    </row>
    <row r="4081" spans="1:17" x14ac:dyDescent="0.3">
      <c r="A4081" t="s">
        <v>17</v>
      </c>
      <c r="B4081" t="s">
        <v>69</v>
      </c>
      <c r="C4081" t="s">
        <v>25</v>
      </c>
      <c r="D4081" t="s">
        <v>39</v>
      </c>
      <c r="E4081">
        <v>4</v>
      </c>
      <c r="F4081" t="s">
        <v>32</v>
      </c>
      <c r="G4081" s="1">
        <v>44448</v>
      </c>
      <c r="H4081">
        <v>1000</v>
      </c>
      <c r="I4081">
        <v>19</v>
      </c>
      <c r="J4081">
        <v>59990</v>
      </c>
      <c r="K4081" s="1">
        <v>45599</v>
      </c>
      <c r="L4081" t="s">
        <v>22</v>
      </c>
      <c r="M4081">
        <v>359274</v>
      </c>
      <c r="N4081">
        <v>429</v>
      </c>
      <c r="O4081">
        <v>2040</v>
      </c>
      <c r="P4081">
        <v>5</v>
      </c>
      <c r="Q4081">
        <v>4080</v>
      </c>
    </row>
    <row r="4082" spans="1:17" x14ac:dyDescent="0.3">
      <c r="A4082" t="s">
        <v>23</v>
      </c>
      <c r="B4082" t="s">
        <v>76</v>
      </c>
      <c r="C4082" t="s">
        <v>19</v>
      </c>
      <c r="D4082" t="s">
        <v>31</v>
      </c>
      <c r="E4082">
        <v>76</v>
      </c>
      <c r="F4082" t="s">
        <v>21</v>
      </c>
      <c r="G4082" s="1">
        <v>43925</v>
      </c>
      <c r="H4082">
        <v>1300</v>
      </c>
      <c r="I4082">
        <v>11</v>
      </c>
      <c r="J4082">
        <v>73335</v>
      </c>
      <c r="K4082" s="1">
        <v>45346</v>
      </c>
      <c r="L4082" t="s">
        <v>48</v>
      </c>
      <c r="M4082">
        <v>329146</v>
      </c>
      <c r="N4082">
        <v>952</v>
      </c>
      <c r="O4082">
        <v>1837</v>
      </c>
      <c r="P4082">
        <v>5</v>
      </c>
      <c r="Q4082">
        <v>3674</v>
      </c>
    </row>
    <row r="4083" spans="1:17" x14ac:dyDescent="0.3">
      <c r="A4083" t="s">
        <v>34</v>
      </c>
      <c r="B4083" t="s">
        <v>63</v>
      </c>
      <c r="C4083" t="s">
        <v>30</v>
      </c>
      <c r="D4083" t="s">
        <v>20</v>
      </c>
      <c r="E4083">
        <v>23</v>
      </c>
      <c r="F4083" t="s">
        <v>21</v>
      </c>
      <c r="G4083" s="1">
        <v>44004</v>
      </c>
      <c r="H4083">
        <v>1000</v>
      </c>
      <c r="I4083">
        <v>20</v>
      </c>
      <c r="J4083">
        <v>78638</v>
      </c>
      <c r="K4083" s="1">
        <v>45556</v>
      </c>
      <c r="L4083" t="s">
        <v>62</v>
      </c>
      <c r="M4083">
        <v>713286</v>
      </c>
      <c r="N4083">
        <v>586</v>
      </c>
      <c r="O4083">
        <v>2433</v>
      </c>
      <c r="P4083">
        <v>2</v>
      </c>
      <c r="Q4083">
        <v>1946.4</v>
      </c>
    </row>
    <row r="4084" spans="1:17" x14ac:dyDescent="0.3">
      <c r="A4084" t="s">
        <v>65</v>
      </c>
      <c r="B4084" t="s">
        <v>75</v>
      </c>
      <c r="C4084" t="s">
        <v>30</v>
      </c>
      <c r="D4084" t="s">
        <v>39</v>
      </c>
      <c r="E4084">
        <v>93</v>
      </c>
      <c r="F4084" t="s">
        <v>32</v>
      </c>
      <c r="G4084" s="1">
        <v>44703</v>
      </c>
      <c r="H4084">
        <v>800</v>
      </c>
      <c r="I4084">
        <v>13</v>
      </c>
      <c r="J4084">
        <v>75544</v>
      </c>
      <c r="K4084" s="1">
        <v>45539</v>
      </c>
      <c r="L4084" t="s">
        <v>62</v>
      </c>
      <c r="M4084">
        <v>890332</v>
      </c>
      <c r="N4084">
        <v>215</v>
      </c>
      <c r="O4084">
        <v>2645</v>
      </c>
      <c r="P4084">
        <v>7</v>
      </c>
      <c r="Q4084">
        <v>7406</v>
      </c>
    </row>
    <row r="4085" spans="1:17" x14ac:dyDescent="0.3">
      <c r="A4085" t="s">
        <v>58</v>
      </c>
      <c r="B4085" t="s">
        <v>92</v>
      </c>
      <c r="C4085" t="s">
        <v>25</v>
      </c>
      <c r="D4085" t="s">
        <v>79</v>
      </c>
      <c r="E4085">
        <v>83</v>
      </c>
      <c r="F4085" t="s">
        <v>21</v>
      </c>
      <c r="G4085" s="1">
        <v>43832</v>
      </c>
      <c r="H4085">
        <v>1100</v>
      </c>
      <c r="I4085">
        <v>19</v>
      </c>
      <c r="J4085">
        <v>47969</v>
      </c>
      <c r="K4085" s="1">
        <v>45328</v>
      </c>
      <c r="L4085" t="s">
        <v>48</v>
      </c>
      <c r="M4085">
        <v>773655</v>
      </c>
      <c r="N4085">
        <v>797</v>
      </c>
      <c r="O4085">
        <v>1944</v>
      </c>
      <c r="P4085">
        <v>8</v>
      </c>
      <c r="Q4085">
        <v>6220.8</v>
      </c>
    </row>
    <row r="4086" spans="1:17" x14ac:dyDescent="0.3">
      <c r="A4086" t="s">
        <v>58</v>
      </c>
      <c r="B4086" t="s">
        <v>91</v>
      </c>
      <c r="C4086" t="s">
        <v>19</v>
      </c>
      <c r="D4086" t="s">
        <v>43</v>
      </c>
      <c r="E4086">
        <v>2</v>
      </c>
      <c r="F4086" t="s">
        <v>32</v>
      </c>
      <c r="G4086" s="1">
        <v>45444</v>
      </c>
      <c r="H4086">
        <v>800</v>
      </c>
      <c r="I4086">
        <v>5</v>
      </c>
      <c r="J4086">
        <v>84305</v>
      </c>
      <c r="K4086" s="1">
        <v>45570</v>
      </c>
      <c r="L4086" t="s">
        <v>57</v>
      </c>
      <c r="M4086">
        <v>521193</v>
      </c>
      <c r="N4086">
        <v>355</v>
      </c>
      <c r="O4086">
        <v>2139</v>
      </c>
      <c r="P4086">
        <v>6</v>
      </c>
      <c r="Q4086">
        <v>5133.6000000000004</v>
      </c>
    </row>
    <row r="4087" spans="1:17" x14ac:dyDescent="0.3">
      <c r="A4087" t="s">
        <v>28</v>
      </c>
      <c r="B4087" t="s">
        <v>38</v>
      </c>
      <c r="C4087" t="s">
        <v>25</v>
      </c>
      <c r="D4087" t="s">
        <v>45</v>
      </c>
      <c r="E4087">
        <v>64</v>
      </c>
      <c r="F4087" t="s">
        <v>21</v>
      </c>
      <c r="G4087" s="1">
        <v>45254</v>
      </c>
      <c r="H4087">
        <v>1000</v>
      </c>
      <c r="I4087">
        <v>6</v>
      </c>
      <c r="J4087">
        <v>29360</v>
      </c>
      <c r="K4087" s="1">
        <v>45516</v>
      </c>
      <c r="L4087" t="s">
        <v>33</v>
      </c>
      <c r="M4087">
        <v>810490</v>
      </c>
      <c r="N4087">
        <v>932</v>
      </c>
      <c r="O4087">
        <v>2951</v>
      </c>
      <c r="P4087">
        <v>1</v>
      </c>
      <c r="Q4087">
        <v>1180.4000000000001</v>
      </c>
    </row>
    <row r="4088" spans="1:17" x14ac:dyDescent="0.3">
      <c r="A4088" t="s">
        <v>28</v>
      </c>
      <c r="B4088" t="s">
        <v>42</v>
      </c>
      <c r="C4088" t="s">
        <v>30</v>
      </c>
      <c r="D4088" t="s">
        <v>56</v>
      </c>
      <c r="E4088">
        <v>14</v>
      </c>
      <c r="F4088" t="s">
        <v>21</v>
      </c>
      <c r="G4088" s="1">
        <v>45112</v>
      </c>
      <c r="H4088">
        <v>1200</v>
      </c>
      <c r="I4088">
        <v>11</v>
      </c>
      <c r="J4088">
        <v>53051</v>
      </c>
      <c r="K4088" s="1">
        <v>45343</v>
      </c>
      <c r="L4088" t="s">
        <v>48</v>
      </c>
      <c r="M4088">
        <v>812214</v>
      </c>
      <c r="N4088">
        <v>205</v>
      </c>
      <c r="O4088">
        <v>1484</v>
      </c>
      <c r="P4088">
        <v>2</v>
      </c>
      <c r="Q4088">
        <v>1187.2</v>
      </c>
    </row>
    <row r="4089" spans="1:17" x14ac:dyDescent="0.3">
      <c r="A4089" t="s">
        <v>65</v>
      </c>
      <c r="B4089" t="s">
        <v>73</v>
      </c>
      <c r="C4089" t="s">
        <v>30</v>
      </c>
      <c r="D4089" t="s">
        <v>61</v>
      </c>
      <c r="E4089">
        <v>34</v>
      </c>
      <c r="F4089" t="s">
        <v>21</v>
      </c>
      <c r="G4089" s="1">
        <v>44458</v>
      </c>
      <c r="H4089">
        <v>1400</v>
      </c>
      <c r="I4089">
        <v>19</v>
      </c>
      <c r="J4089">
        <v>88560</v>
      </c>
      <c r="K4089" s="1">
        <v>45479</v>
      </c>
      <c r="L4089" t="s">
        <v>49</v>
      </c>
      <c r="M4089">
        <v>779184</v>
      </c>
      <c r="N4089">
        <v>934</v>
      </c>
      <c r="O4089">
        <v>1919</v>
      </c>
      <c r="P4089">
        <v>1</v>
      </c>
      <c r="Q4089">
        <v>767.6</v>
      </c>
    </row>
    <row r="4090" spans="1:17" x14ac:dyDescent="0.3">
      <c r="A4090" t="s">
        <v>28</v>
      </c>
      <c r="B4090" t="s">
        <v>73</v>
      </c>
      <c r="C4090" t="s">
        <v>19</v>
      </c>
      <c r="D4090" t="s">
        <v>47</v>
      </c>
      <c r="E4090">
        <v>32</v>
      </c>
      <c r="F4090" t="s">
        <v>32</v>
      </c>
      <c r="G4090" s="1">
        <v>44679</v>
      </c>
      <c r="H4090">
        <v>800</v>
      </c>
      <c r="I4090">
        <v>5</v>
      </c>
      <c r="J4090">
        <v>82701</v>
      </c>
      <c r="K4090" s="1">
        <v>45539</v>
      </c>
      <c r="L4090" t="s">
        <v>62</v>
      </c>
      <c r="M4090">
        <v>789053</v>
      </c>
      <c r="N4090">
        <v>252</v>
      </c>
      <c r="O4090">
        <v>1729</v>
      </c>
      <c r="P4090">
        <v>5</v>
      </c>
      <c r="Q4090">
        <v>3458</v>
      </c>
    </row>
    <row r="4091" spans="1:17" x14ac:dyDescent="0.3">
      <c r="A4091" t="s">
        <v>65</v>
      </c>
      <c r="B4091" t="s">
        <v>50</v>
      </c>
      <c r="C4091" t="s">
        <v>19</v>
      </c>
      <c r="D4091" t="s">
        <v>31</v>
      </c>
      <c r="E4091">
        <v>76</v>
      </c>
      <c r="F4091" t="s">
        <v>21</v>
      </c>
      <c r="G4091" s="1">
        <v>43895</v>
      </c>
      <c r="H4091">
        <v>800</v>
      </c>
      <c r="I4091">
        <v>17</v>
      </c>
      <c r="J4091">
        <v>93050</v>
      </c>
      <c r="K4091" s="1">
        <v>45495</v>
      </c>
      <c r="L4091" t="s">
        <v>49</v>
      </c>
      <c r="M4091">
        <v>943636</v>
      </c>
      <c r="N4091">
        <v>985</v>
      </c>
      <c r="O4091">
        <v>942</v>
      </c>
      <c r="P4091">
        <v>3</v>
      </c>
      <c r="Q4091">
        <v>1130.4000000000001</v>
      </c>
    </row>
    <row r="4092" spans="1:17" x14ac:dyDescent="0.3">
      <c r="A4092" t="s">
        <v>17</v>
      </c>
      <c r="B4092" t="s">
        <v>68</v>
      </c>
      <c r="C4092" t="s">
        <v>30</v>
      </c>
      <c r="D4092" t="s">
        <v>61</v>
      </c>
      <c r="E4092">
        <v>75</v>
      </c>
      <c r="F4092" t="s">
        <v>21</v>
      </c>
      <c r="G4092" s="1">
        <v>44086</v>
      </c>
      <c r="H4092">
        <v>1000</v>
      </c>
      <c r="I4092">
        <v>4</v>
      </c>
      <c r="J4092">
        <v>16302</v>
      </c>
      <c r="K4092" s="1">
        <v>45340</v>
      </c>
      <c r="L4092" t="s">
        <v>48</v>
      </c>
      <c r="M4092">
        <v>581617</v>
      </c>
      <c r="N4092">
        <v>252</v>
      </c>
      <c r="O4092">
        <v>2819</v>
      </c>
      <c r="P4092">
        <v>2</v>
      </c>
      <c r="Q4092">
        <v>2255.1999999999998</v>
      </c>
    </row>
    <row r="4093" spans="1:17" x14ac:dyDescent="0.3">
      <c r="A4093" t="s">
        <v>40</v>
      </c>
      <c r="B4093" t="s">
        <v>83</v>
      </c>
      <c r="C4093" t="s">
        <v>25</v>
      </c>
      <c r="D4093" t="s">
        <v>45</v>
      </c>
      <c r="E4093">
        <v>33</v>
      </c>
      <c r="F4093" t="s">
        <v>32</v>
      </c>
      <c r="G4093" s="1">
        <v>44522</v>
      </c>
      <c r="H4093">
        <v>1300</v>
      </c>
      <c r="I4093">
        <v>5</v>
      </c>
      <c r="J4093">
        <v>37656</v>
      </c>
      <c r="K4093" s="1">
        <v>45309</v>
      </c>
      <c r="L4093" t="s">
        <v>46</v>
      </c>
      <c r="M4093">
        <v>607567</v>
      </c>
      <c r="N4093">
        <v>515</v>
      </c>
      <c r="O4093">
        <v>1164</v>
      </c>
      <c r="P4093">
        <v>4</v>
      </c>
      <c r="Q4093">
        <v>1862.4</v>
      </c>
    </row>
    <row r="4094" spans="1:17" x14ac:dyDescent="0.3">
      <c r="A4094" t="s">
        <v>34</v>
      </c>
      <c r="B4094" t="s">
        <v>68</v>
      </c>
      <c r="C4094" t="s">
        <v>30</v>
      </c>
      <c r="D4094" t="s">
        <v>20</v>
      </c>
      <c r="E4094">
        <v>88</v>
      </c>
      <c r="F4094" t="s">
        <v>21</v>
      </c>
      <c r="G4094" s="1">
        <v>44573</v>
      </c>
      <c r="H4094">
        <v>1400</v>
      </c>
      <c r="I4094">
        <v>11</v>
      </c>
      <c r="J4094">
        <v>69481</v>
      </c>
      <c r="K4094" s="1">
        <v>45458</v>
      </c>
      <c r="L4094" t="s">
        <v>27</v>
      </c>
      <c r="M4094">
        <v>744578</v>
      </c>
      <c r="N4094">
        <v>523</v>
      </c>
      <c r="O4094">
        <v>1646</v>
      </c>
      <c r="P4094">
        <v>4</v>
      </c>
      <c r="Q4094">
        <v>2633.6</v>
      </c>
    </row>
    <row r="4095" spans="1:17" x14ac:dyDescent="0.3">
      <c r="A4095" t="s">
        <v>58</v>
      </c>
      <c r="B4095" t="s">
        <v>87</v>
      </c>
      <c r="C4095" t="s">
        <v>30</v>
      </c>
      <c r="D4095" t="s">
        <v>39</v>
      </c>
      <c r="E4095">
        <v>3</v>
      </c>
      <c r="F4095" t="s">
        <v>21</v>
      </c>
      <c r="G4095" s="1">
        <v>43863</v>
      </c>
      <c r="H4095">
        <v>800</v>
      </c>
      <c r="I4095">
        <v>9</v>
      </c>
      <c r="J4095">
        <v>89040</v>
      </c>
      <c r="K4095" s="1">
        <v>45552</v>
      </c>
      <c r="L4095" t="s">
        <v>62</v>
      </c>
      <c r="M4095">
        <v>994500</v>
      </c>
      <c r="N4095">
        <v>567</v>
      </c>
      <c r="O4095">
        <v>1213</v>
      </c>
      <c r="P4095">
        <v>5</v>
      </c>
      <c r="Q4095">
        <v>2426</v>
      </c>
    </row>
    <row r="4096" spans="1:17" x14ac:dyDescent="0.3">
      <c r="A4096" t="s">
        <v>23</v>
      </c>
      <c r="B4096" t="s">
        <v>78</v>
      </c>
      <c r="C4096" t="s">
        <v>25</v>
      </c>
      <c r="D4096" t="s">
        <v>51</v>
      </c>
      <c r="E4096">
        <v>46</v>
      </c>
      <c r="F4096" t="s">
        <v>32</v>
      </c>
      <c r="G4096" s="1">
        <v>44746</v>
      </c>
      <c r="H4096">
        <v>1300</v>
      </c>
      <c r="I4096">
        <v>7</v>
      </c>
      <c r="J4096">
        <v>80885</v>
      </c>
      <c r="K4096" s="1">
        <v>45366</v>
      </c>
      <c r="L4096" t="s">
        <v>35</v>
      </c>
      <c r="M4096">
        <v>522455</v>
      </c>
      <c r="N4096">
        <v>976</v>
      </c>
      <c r="O4096">
        <v>1577</v>
      </c>
      <c r="P4096">
        <v>6</v>
      </c>
      <c r="Q4096">
        <v>3784.8</v>
      </c>
    </row>
    <row r="4097" spans="1:17" x14ac:dyDescent="0.3">
      <c r="A4097" t="s">
        <v>34</v>
      </c>
      <c r="B4097" t="s">
        <v>66</v>
      </c>
      <c r="C4097" t="s">
        <v>19</v>
      </c>
      <c r="D4097" t="s">
        <v>45</v>
      </c>
      <c r="E4097">
        <v>94</v>
      </c>
      <c r="F4097" t="s">
        <v>21</v>
      </c>
      <c r="G4097" s="1">
        <v>45052</v>
      </c>
      <c r="H4097">
        <v>1200</v>
      </c>
      <c r="I4097">
        <v>9</v>
      </c>
      <c r="J4097">
        <v>37733</v>
      </c>
      <c r="K4097" s="1">
        <v>45522</v>
      </c>
      <c r="L4097" t="s">
        <v>33</v>
      </c>
      <c r="M4097">
        <v>449951</v>
      </c>
      <c r="N4097">
        <v>353</v>
      </c>
      <c r="O4097">
        <v>2684</v>
      </c>
      <c r="P4097">
        <v>1</v>
      </c>
      <c r="Q4097">
        <v>1073.5999999999999</v>
      </c>
    </row>
    <row r="4098" spans="1:17" x14ac:dyDescent="0.3">
      <c r="A4098" t="s">
        <v>65</v>
      </c>
      <c r="B4098" t="s">
        <v>90</v>
      </c>
      <c r="C4098" t="s">
        <v>19</v>
      </c>
      <c r="D4098" t="s">
        <v>79</v>
      </c>
      <c r="E4098">
        <v>65</v>
      </c>
      <c r="F4098" t="s">
        <v>32</v>
      </c>
      <c r="G4098" s="1">
        <v>44569</v>
      </c>
      <c r="H4098">
        <v>800</v>
      </c>
      <c r="I4098">
        <v>8</v>
      </c>
      <c r="J4098">
        <v>92296</v>
      </c>
      <c r="K4098" s="1">
        <v>45358</v>
      </c>
      <c r="L4098" t="s">
        <v>35</v>
      </c>
      <c r="M4098">
        <v>509998</v>
      </c>
      <c r="N4098">
        <v>290</v>
      </c>
      <c r="O4098">
        <v>1479</v>
      </c>
      <c r="P4098">
        <v>3</v>
      </c>
      <c r="Q4098">
        <v>1774.8</v>
      </c>
    </row>
    <row r="4099" spans="1:17" x14ac:dyDescent="0.3">
      <c r="A4099" t="s">
        <v>34</v>
      </c>
      <c r="B4099" t="s">
        <v>86</v>
      </c>
      <c r="C4099" t="s">
        <v>19</v>
      </c>
      <c r="D4099" t="s">
        <v>39</v>
      </c>
      <c r="E4099">
        <v>93</v>
      </c>
      <c r="F4099" t="s">
        <v>32</v>
      </c>
      <c r="G4099" s="1">
        <v>43878</v>
      </c>
      <c r="H4099">
        <v>800</v>
      </c>
      <c r="I4099">
        <v>12</v>
      </c>
      <c r="J4099">
        <v>79008</v>
      </c>
      <c r="K4099" s="1">
        <v>45437</v>
      </c>
      <c r="L4099" t="s">
        <v>52</v>
      </c>
      <c r="M4099">
        <v>385926</v>
      </c>
      <c r="N4099">
        <v>607</v>
      </c>
      <c r="O4099">
        <v>827</v>
      </c>
      <c r="P4099">
        <v>6</v>
      </c>
      <c r="Q4099">
        <v>1984.8</v>
      </c>
    </row>
    <row r="4100" spans="1:17" x14ac:dyDescent="0.3">
      <c r="A4100" t="s">
        <v>17</v>
      </c>
      <c r="B4100" t="s">
        <v>44</v>
      </c>
      <c r="C4100" t="s">
        <v>25</v>
      </c>
      <c r="D4100" t="s">
        <v>26</v>
      </c>
      <c r="E4100">
        <v>31</v>
      </c>
      <c r="F4100" t="s">
        <v>21</v>
      </c>
      <c r="G4100" s="1">
        <v>44666</v>
      </c>
      <c r="H4100">
        <v>1200</v>
      </c>
      <c r="I4100">
        <v>8</v>
      </c>
      <c r="J4100">
        <v>36641</v>
      </c>
      <c r="K4100" s="1">
        <v>45602</v>
      </c>
      <c r="L4100" t="s">
        <v>22</v>
      </c>
      <c r="M4100">
        <v>511518</v>
      </c>
      <c r="N4100">
        <v>997</v>
      </c>
      <c r="O4100">
        <v>1847</v>
      </c>
      <c r="P4100">
        <v>6</v>
      </c>
      <c r="Q4100">
        <v>4432.8</v>
      </c>
    </row>
    <row r="4101" spans="1:17" x14ac:dyDescent="0.3">
      <c r="A4101" t="s">
        <v>17</v>
      </c>
      <c r="B4101" t="s">
        <v>87</v>
      </c>
      <c r="C4101" t="s">
        <v>25</v>
      </c>
      <c r="D4101" t="s">
        <v>20</v>
      </c>
      <c r="E4101">
        <v>51</v>
      </c>
      <c r="F4101" t="s">
        <v>21</v>
      </c>
      <c r="G4101" s="1">
        <v>45014</v>
      </c>
      <c r="H4101">
        <v>1200</v>
      </c>
      <c r="I4101">
        <v>9</v>
      </c>
      <c r="J4101">
        <v>86381</v>
      </c>
      <c r="K4101" s="1">
        <v>45427</v>
      </c>
      <c r="L4101" t="s">
        <v>52</v>
      </c>
      <c r="M4101">
        <v>838139</v>
      </c>
      <c r="N4101">
        <v>384</v>
      </c>
      <c r="O4101">
        <v>1684</v>
      </c>
      <c r="P4101">
        <v>4</v>
      </c>
      <c r="Q4101">
        <v>2694.4</v>
      </c>
    </row>
    <row r="4102" spans="1:17" x14ac:dyDescent="0.3">
      <c r="A4102" t="s">
        <v>34</v>
      </c>
      <c r="B4102" t="s">
        <v>92</v>
      </c>
      <c r="C4102" t="s">
        <v>19</v>
      </c>
      <c r="D4102" t="s">
        <v>26</v>
      </c>
      <c r="E4102">
        <v>71</v>
      </c>
      <c r="F4102" t="s">
        <v>32</v>
      </c>
      <c r="G4102" s="1">
        <v>45319</v>
      </c>
      <c r="H4102">
        <v>1400</v>
      </c>
      <c r="I4102">
        <v>14</v>
      </c>
      <c r="J4102">
        <v>37501</v>
      </c>
      <c r="K4102" s="1">
        <v>45552</v>
      </c>
      <c r="L4102" t="s">
        <v>62</v>
      </c>
      <c r="M4102">
        <v>302227</v>
      </c>
      <c r="N4102">
        <v>897</v>
      </c>
      <c r="O4102">
        <v>1678</v>
      </c>
      <c r="P4102">
        <v>7</v>
      </c>
      <c r="Q4102">
        <v>4698.3999999999996</v>
      </c>
    </row>
    <row r="4103" spans="1:17" x14ac:dyDescent="0.3">
      <c r="A4103" t="s">
        <v>58</v>
      </c>
      <c r="B4103" t="s">
        <v>77</v>
      </c>
      <c r="C4103" t="s">
        <v>25</v>
      </c>
      <c r="D4103" t="s">
        <v>45</v>
      </c>
      <c r="E4103">
        <v>51</v>
      </c>
      <c r="F4103" t="s">
        <v>21</v>
      </c>
      <c r="G4103" s="1">
        <v>44455</v>
      </c>
      <c r="H4103">
        <v>1200</v>
      </c>
      <c r="I4103">
        <v>5</v>
      </c>
      <c r="J4103">
        <v>21482</v>
      </c>
      <c r="K4103" s="1">
        <v>45557</v>
      </c>
      <c r="L4103" t="s">
        <v>62</v>
      </c>
      <c r="M4103">
        <v>758651</v>
      </c>
      <c r="N4103">
        <v>596</v>
      </c>
      <c r="O4103">
        <v>2984</v>
      </c>
      <c r="P4103">
        <v>3</v>
      </c>
      <c r="Q4103">
        <v>3580.8</v>
      </c>
    </row>
    <row r="4104" spans="1:17" x14ac:dyDescent="0.3">
      <c r="A4104" t="s">
        <v>28</v>
      </c>
      <c r="B4104" t="s">
        <v>53</v>
      </c>
      <c r="C4104" t="s">
        <v>25</v>
      </c>
      <c r="D4104" t="s">
        <v>39</v>
      </c>
      <c r="E4104">
        <v>87</v>
      </c>
      <c r="F4104" t="s">
        <v>32</v>
      </c>
      <c r="G4104" s="1">
        <v>44376</v>
      </c>
      <c r="H4104">
        <v>1300</v>
      </c>
      <c r="I4104">
        <v>4</v>
      </c>
      <c r="J4104">
        <v>26133</v>
      </c>
      <c r="K4104" s="1">
        <v>45531</v>
      </c>
      <c r="L4104" t="s">
        <v>33</v>
      </c>
      <c r="M4104">
        <v>146156</v>
      </c>
      <c r="N4104">
        <v>966</v>
      </c>
      <c r="O4104">
        <v>1805</v>
      </c>
      <c r="P4104">
        <v>4</v>
      </c>
      <c r="Q4104">
        <v>2888</v>
      </c>
    </row>
    <row r="4105" spans="1:17" x14ac:dyDescent="0.3">
      <c r="A4105" t="s">
        <v>40</v>
      </c>
      <c r="B4105" t="s">
        <v>18</v>
      </c>
      <c r="C4105" t="s">
        <v>25</v>
      </c>
      <c r="D4105" t="s">
        <v>61</v>
      </c>
      <c r="E4105">
        <v>19</v>
      </c>
      <c r="F4105" t="s">
        <v>32</v>
      </c>
      <c r="G4105" s="1">
        <v>44259</v>
      </c>
      <c r="H4105">
        <v>800</v>
      </c>
      <c r="I4105">
        <v>7</v>
      </c>
      <c r="J4105">
        <v>18339</v>
      </c>
      <c r="K4105" s="1">
        <v>45452</v>
      </c>
      <c r="L4105" t="s">
        <v>27</v>
      </c>
      <c r="M4105">
        <v>614288</v>
      </c>
      <c r="N4105">
        <v>806</v>
      </c>
      <c r="O4105">
        <v>1434</v>
      </c>
      <c r="P4105">
        <v>7</v>
      </c>
      <c r="Q4105">
        <v>4015.2</v>
      </c>
    </row>
    <row r="4106" spans="1:17" x14ac:dyDescent="0.3">
      <c r="A4106" t="s">
        <v>17</v>
      </c>
      <c r="B4106" t="s">
        <v>63</v>
      </c>
      <c r="C4106" t="s">
        <v>25</v>
      </c>
      <c r="D4106" t="s">
        <v>45</v>
      </c>
      <c r="E4106">
        <v>35</v>
      </c>
      <c r="F4106" t="s">
        <v>32</v>
      </c>
      <c r="G4106" s="1">
        <v>44844</v>
      </c>
      <c r="H4106">
        <v>800</v>
      </c>
      <c r="I4106">
        <v>7</v>
      </c>
      <c r="J4106">
        <v>85169</v>
      </c>
      <c r="K4106" s="1">
        <v>45595</v>
      </c>
      <c r="L4106" t="s">
        <v>57</v>
      </c>
      <c r="M4106">
        <v>965834</v>
      </c>
      <c r="N4106">
        <v>278</v>
      </c>
      <c r="O4106">
        <v>546</v>
      </c>
      <c r="P4106">
        <v>2</v>
      </c>
      <c r="Q4106">
        <v>436.8</v>
      </c>
    </row>
    <row r="4107" spans="1:17" x14ac:dyDescent="0.3">
      <c r="A4107" t="s">
        <v>54</v>
      </c>
      <c r="B4107" t="s">
        <v>60</v>
      </c>
      <c r="C4107" t="s">
        <v>30</v>
      </c>
      <c r="D4107" t="s">
        <v>43</v>
      </c>
      <c r="E4107">
        <v>74</v>
      </c>
      <c r="F4107" t="s">
        <v>21</v>
      </c>
      <c r="G4107" s="1">
        <v>45404</v>
      </c>
      <c r="H4107">
        <v>950</v>
      </c>
      <c r="I4107">
        <v>17</v>
      </c>
      <c r="J4107">
        <v>12182</v>
      </c>
      <c r="K4107" s="1">
        <v>45447</v>
      </c>
      <c r="L4107" t="s">
        <v>27</v>
      </c>
      <c r="M4107">
        <v>482010</v>
      </c>
      <c r="N4107">
        <v>922</v>
      </c>
      <c r="O4107">
        <v>2517</v>
      </c>
      <c r="P4107">
        <v>1</v>
      </c>
      <c r="Q4107">
        <v>1006.8</v>
      </c>
    </row>
    <row r="4108" spans="1:17" x14ac:dyDescent="0.3">
      <c r="A4108" t="s">
        <v>58</v>
      </c>
      <c r="B4108" t="s">
        <v>86</v>
      </c>
      <c r="C4108" t="s">
        <v>19</v>
      </c>
      <c r="D4108" t="s">
        <v>61</v>
      </c>
      <c r="E4108">
        <v>42</v>
      </c>
      <c r="F4108" t="s">
        <v>32</v>
      </c>
      <c r="G4108" s="1">
        <v>45132</v>
      </c>
      <c r="H4108">
        <v>1400</v>
      </c>
      <c r="I4108">
        <v>15</v>
      </c>
      <c r="J4108">
        <v>51242</v>
      </c>
      <c r="K4108" s="1">
        <v>45333</v>
      </c>
      <c r="L4108" t="s">
        <v>48</v>
      </c>
      <c r="M4108">
        <v>283754</v>
      </c>
      <c r="N4108">
        <v>576</v>
      </c>
      <c r="O4108">
        <v>2789</v>
      </c>
      <c r="P4108">
        <v>3</v>
      </c>
      <c r="Q4108">
        <v>3346.8</v>
      </c>
    </row>
    <row r="4109" spans="1:17" x14ac:dyDescent="0.3">
      <c r="A4109" t="s">
        <v>65</v>
      </c>
      <c r="B4109" t="s">
        <v>64</v>
      </c>
      <c r="C4109" t="s">
        <v>30</v>
      </c>
      <c r="D4109" t="s">
        <v>79</v>
      </c>
      <c r="E4109">
        <v>39</v>
      </c>
      <c r="F4109" t="s">
        <v>21</v>
      </c>
      <c r="G4109" s="1">
        <v>45178</v>
      </c>
      <c r="H4109">
        <v>1200</v>
      </c>
      <c r="I4109">
        <v>11</v>
      </c>
      <c r="J4109">
        <v>64790</v>
      </c>
      <c r="K4109" s="1">
        <v>45567</v>
      </c>
      <c r="L4109" t="s">
        <v>57</v>
      </c>
      <c r="M4109">
        <v>369795</v>
      </c>
      <c r="N4109">
        <v>660</v>
      </c>
      <c r="O4109">
        <v>1229</v>
      </c>
      <c r="P4109">
        <v>6</v>
      </c>
      <c r="Q4109">
        <v>2949.6</v>
      </c>
    </row>
    <row r="4110" spans="1:17" x14ac:dyDescent="0.3">
      <c r="A4110" t="s">
        <v>28</v>
      </c>
      <c r="B4110" t="s">
        <v>78</v>
      </c>
      <c r="C4110" t="s">
        <v>30</v>
      </c>
      <c r="D4110" t="s">
        <v>61</v>
      </c>
      <c r="E4110">
        <v>8</v>
      </c>
      <c r="F4110" t="s">
        <v>21</v>
      </c>
      <c r="G4110" s="1">
        <v>44923</v>
      </c>
      <c r="H4110">
        <v>1400</v>
      </c>
      <c r="I4110">
        <v>8</v>
      </c>
      <c r="J4110">
        <v>97149</v>
      </c>
      <c r="K4110" s="1">
        <v>45332</v>
      </c>
      <c r="L4110" t="s">
        <v>48</v>
      </c>
      <c r="M4110">
        <v>443965</v>
      </c>
      <c r="N4110">
        <v>761</v>
      </c>
      <c r="O4110">
        <v>2410</v>
      </c>
      <c r="P4110">
        <v>1</v>
      </c>
      <c r="Q4110">
        <v>964</v>
      </c>
    </row>
    <row r="4111" spans="1:17" x14ac:dyDescent="0.3">
      <c r="A4111" t="s">
        <v>28</v>
      </c>
      <c r="B4111" t="s">
        <v>73</v>
      </c>
      <c r="C4111" t="s">
        <v>25</v>
      </c>
      <c r="D4111" t="s">
        <v>26</v>
      </c>
      <c r="E4111">
        <v>48</v>
      </c>
      <c r="F4111" t="s">
        <v>32</v>
      </c>
      <c r="G4111" s="1">
        <v>44737</v>
      </c>
      <c r="H4111">
        <v>950</v>
      </c>
      <c r="I4111">
        <v>10</v>
      </c>
      <c r="J4111">
        <v>26485</v>
      </c>
      <c r="K4111" s="1">
        <v>45388</v>
      </c>
      <c r="L4111" t="s">
        <v>37</v>
      </c>
      <c r="M4111">
        <v>901079</v>
      </c>
      <c r="N4111">
        <v>465</v>
      </c>
      <c r="O4111">
        <v>821</v>
      </c>
      <c r="P4111">
        <v>4</v>
      </c>
      <c r="Q4111">
        <v>1313.6</v>
      </c>
    </row>
    <row r="4112" spans="1:17" x14ac:dyDescent="0.3">
      <c r="A4112" t="s">
        <v>17</v>
      </c>
      <c r="B4112" t="s">
        <v>83</v>
      </c>
      <c r="C4112" t="s">
        <v>19</v>
      </c>
      <c r="D4112" t="s">
        <v>51</v>
      </c>
      <c r="E4112">
        <v>29</v>
      </c>
      <c r="F4112" t="s">
        <v>21</v>
      </c>
      <c r="G4112" s="1">
        <v>44732</v>
      </c>
      <c r="H4112">
        <v>1200</v>
      </c>
      <c r="I4112">
        <v>14</v>
      </c>
      <c r="J4112">
        <v>47619</v>
      </c>
      <c r="K4112" s="1">
        <v>45421</v>
      </c>
      <c r="L4112" t="s">
        <v>52</v>
      </c>
      <c r="M4112">
        <v>952014</v>
      </c>
      <c r="N4112">
        <v>310</v>
      </c>
      <c r="O4112">
        <v>2138</v>
      </c>
      <c r="P4112">
        <v>2</v>
      </c>
      <c r="Q4112">
        <v>1710.4</v>
      </c>
    </row>
    <row r="4113" spans="1:17" x14ac:dyDescent="0.3">
      <c r="A4113" t="s">
        <v>54</v>
      </c>
      <c r="B4113" t="s">
        <v>74</v>
      </c>
      <c r="C4113" t="s">
        <v>30</v>
      </c>
      <c r="D4113" t="s">
        <v>51</v>
      </c>
      <c r="E4113">
        <v>16</v>
      </c>
      <c r="F4113" t="s">
        <v>32</v>
      </c>
      <c r="G4113" s="1">
        <v>45249</v>
      </c>
      <c r="H4113">
        <v>1100</v>
      </c>
      <c r="I4113">
        <v>19</v>
      </c>
      <c r="J4113">
        <v>28103</v>
      </c>
      <c r="K4113" s="1">
        <v>45325</v>
      </c>
      <c r="L4113" t="s">
        <v>48</v>
      </c>
      <c r="M4113">
        <v>705838</v>
      </c>
      <c r="N4113">
        <v>387</v>
      </c>
      <c r="O4113">
        <v>1092</v>
      </c>
      <c r="P4113">
        <v>2</v>
      </c>
      <c r="Q4113">
        <v>873.6</v>
      </c>
    </row>
    <row r="4114" spans="1:17" x14ac:dyDescent="0.3">
      <c r="A4114" t="s">
        <v>23</v>
      </c>
      <c r="B4114" t="s">
        <v>80</v>
      </c>
      <c r="C4114" t="s">
        <v>25</v>
      </c>
      <c r="D4114" t="s">
        <v>43</v>
      </c>
      <c r="E4114">
        <v>65</v>
      </c>
      <c r="F4114" t="s">
        <v>32</v>
      </c>
      <c r="G4114" s="1">
        <v>44520</v>
      </c>
      <c r="H4114">
        <v>1200</v>
      </c>
      <c r="I4114">
        <v>3</v>
      </c>
      <c r="J4114">
        <v>97645</v>
      </c>
      <c r="K4114" s="1">
        <v>45350</v>
      </c>
      <c r="L4114" t="s">
        <v>48</v>
      </c>
      <c r="M4114">
        <v>650708</v>
      </c>
      <c r="N4114">
        <v>339</v>
      </c>
      <c r="O4114">
        <v>1385</v>
      </c>
      <c r="P4114">
        <v>2</v>
      </c>
      <c r="Q4114">
        <v>1108</v>
      </c>
    </row>
    <row r="4115" spans="1:17" x14ac:dyDescent="0.3">
      <c r="A4115" t="s">
        <v>58</v>
      </c>
      <c r="B4115" t="s">
        <v>94</v>
      </c>
      <c r="C4115" t="s">
        <v>25</v>
      </c>
      <c r="D4115" t="s">
        <v>47</v>
      </c>
      <c r="E4115">
        <v>91</v>
      </c>
      <c r="F4115" t="s">
        <v>21</v>
      </c>
      <c r="G4115" s="1">
        <v>45233</v>
      </c>
      <c r="H4115">
        <v>800</v>
      </c>
      <c r="I4115">
        <v>8</v>
      </c>
      <c r="J4115">
        <v>26058</v>
      </c>
      <c r="K4115" s="1">
        <v>45515</v>
      </c>
      <c r="L4115" t="s">
        <v>33</v>
      </c>
      <c r="M4115">
        <v>854983</v>
      </c>
      <c r="N4115">
        <v>939</v>
      </c>
      <c r="O4115">
        <v>2324</v>
      </c>
      <c r="P4115">
        <v>1</v>
      </c>
      <c r="Q4115">
        <v>929.6</v>
      </c>
    </row>
    <row r="4116" spans="1:17" x14ac:dyDescent="0.3">
      <c r="A4116" t="s">
        <v>34</v>
      </c>
      <c r="B4116" t="s">
        <v>64</v>
      </c>
      <c r="C4116" t="s">
        <v>25</v>
      </c>
      <c r="D4116" t="s">
        <v>47</v>
      </c>
      <c r="E4116">
        <v>52</v>
      </c>
      <c r="F4116" t="s">
        <v>32</v>
      </c>
      <c r="G4116" s="1">
        <v>44662</v>
      </c>
      <c r="H4116">
        <v>800</v>
      </c>
      <c r="I4116">
        <v>10</v>
      </c>
      <c r="J4116">
        <v>81565</v>
      </c>
      <c r="K4116" s="1">
        <v>45578</v>
      </c>
      <c r="L4116" t="s">
        <v>57</v>
      </c>
      <c r="M4116">
        <v>262942</v>
      </c>
      <c r="N4116">
        <v>737</v>
      </c>
      <c r="O4116">
        <v>2013</v>
      </c>
      <c r="P4116">
        <v>1</v>
      </c>
      <c r="Q4116">
        <v>805.2</v>
      </c>
    </row>
    <row r="4117" spans="1:17" x14ac:dyDescent="0.3">
      <c r="A4117" t="s">
        <v>58</v>
      </c>
      <c r="B4117" t="s">
        <v>29</v>
      </c>
      <c r="C4117" t="s">
        <v>25</v>
      </c>
      <c r="D4117" t="s">
        <v>51</v>
      </c>
      <c r="E4117">
        <v>5</v>
      </c>
      <c r="F4117" t="s">
        <v>32</v>
      </c>
      <c r="G4117" s="1">
        <v>45014</v>
      </c>
      <c r="H4117">
        <v>1300</v>
      </c>
      <c r="I4117">
        <v>19</v>
      </c>
      <c r="J4117">
        <v>34967</v>
      </c>
      <c r="K4117" s="1">
        <v>45406</v>
      </c>
      <c r="L4117" t="s">
        <v>37</v>
      </c>
      <c r="M4117">
        <v>806990</v>
      </c>
      <c r="N4117">
        <v>263</v>
      </c>
      <c r="O4117">
        <v>2277</v>
      </c>
      <c r="P4117">
        <v>8</v>
      </c>
      <c r="Q4117">
        <v>7286.4</v>
      </c>
    </row>
    <row r="4118" spans="1:17" x14ac:dyDescent="0.3">
      <c r="A4118" t="s">
        <v>54</v>
      </c>
      <c r="B4118" t="s">
        <v>69</v>
      </c>
      <c r="C4118" t="s">
        <v>19</v>
      </c>
      <c r="D4118" t="s">
        <v>79</v>
      </c>
      <c r="E4118">
        <v>39</v>
      </c>
      <c r="F4118" t="s">
        <v>32</v>
      </c>
      <c r="G4118" s="1">
        <v>44036</v>
      </c>
      <c r="H4118">
        <v>1200</v>
      </c>
      <c r="I4118">
        <v>4</v>
      </c>
      <c r="J4118">
        <v>16189</v>
      </c>
      <c r="K4118" s="1">
        <v>45437</v>
      </c>
      <c r="L4118" t="s">
        <v>52</v>
      </c>
      <c r="M4118">
        <v>687367</v>
      </c>
      <c r="N4118">
        <v>872</v>
      </c>
      <c r="O4118">
        <v>2591</v>
      </c>
      <c r="P4118">
        <v>6</v>
      </c>
      <c r="Q4118">
        <v>6218.4</v>
      </c>
    </row>
    <row r="4119" spans="1:17" x14ac:dyDescent="0.3">
      <c r="A4119" t="s">
        <v>34</v>
      </c>
      <c r="B4119" t="s">
        <v>53</v>
      </c>
      <c r="C4119" t="s">
        <v>25</v>
      </c>
      <c r="D4119" t="s">
        <v>51</v>
      </c>
      <c r="E4119">
        <v>66</v>
      </c>
      <c r="F4119" t="s">
        <v>32</v>
      </c>
      <c r="G4119" s="1">
        <v>44985</v>
      </c>
      <c r="H4119">
        <v>800</v>
      </c>
      <c r="I4119">
        <v>13</v>
      </c>
      <c r="J4119">
        <v>48283</v>
      </c>
      <c r="K4119" s="1">
        <v>45579</v>
      </c>
      <c r="L4119" t="s">
        <v>57</v>
      </c>
      <c r="M4119">
        <v>954227</v>
      </c>
      <c r="N4119">
        <v>910</v>
      </c>
      <c r="O4119">
        <v>2351</v>
      </c>
      <c r="P4119">
        <v>3</v>
      </c>
      <c r="Q4119">
        <v>2821.2</v>
      </c>
    </row>
    <row r="4120" spans="1:17" x14ac:dyDescent="0.3">
      <c r="A4120" t="s">
        <v>65</v>
      </c>
      <c r="B4120" t="s">
        <v>89</v>
      </c>
      <c r="C4120" t="s">
        <v>25</v>
      </c>
      <c r="D4120" t="s">
        <v>79</v>
      </c>
      <c r="E4120">
        <v>57</v>
      </c>
      <c r="F4120" t="s">
        <v>21</v>
      </c>
      <c r="G4120" s="1">
        <v>43972</v>
      </c>
      <c r="H4120">
        <v>1000</v>
      </c>
      <c r="I4120">
        <v>8</v>
      </c>
      <c r="J4120">
        <v>52749</v>
      </c>
      <c r="K4120" s="1">
        <v>45436</v>
      </c>
      <c r="L4120" t="s">
        <v>52</v>
      </c>
      <c r="M4120">
        <v>846963</v>
      </c>
      <c r="N4120">
        <v>752</v>
      </c>
      <c r="O4120">
        <v>2663</v>
      </c>
      <c r="P4120">
        <v>5</v>
      </c>
      <c r="Q4120">
        <v>5326</v>
      </c>
    </row>
    <row r="4121" spans="1:17" x14ac:dyDescent="0.3">
      <c r="A4121" t="s">
        <v>40</v>
      </c>
      <c r="B4121" t="s">
        <v>42</v>
      </c>
      <c r="C4121" t="s">
        <v>25</v>
      </c>
      <c r="D4121" t="s">
        <v>31</v>
      </c>
      <c r="E4121">
        <v>100</v>
      </c>
      <c r="F4121" t="s">
        <v>21</v>
      </c>
      <c r="G4121" s="1">
        <v>45154</v>
      </c>
      <c r="H4121">
        <v>1400</v>
      </c>
      <c r="I4121">
        <v>4</v>
      </c>
      <c r="J4121">
        <v>88166</v>
      </c>
      <c r="K4121" s="1">
        <v>45586</v>
      </c>
      <c r="L4121" t="s">
        <v>57</v>
      </c>
      <c r="M4121">
        <v>248120</v>
      </c>
      <c r="N4121">
        <v>473</v>
      </c>
      <c r="O4121">
        <v>1095</v>
      </c>
      <c r="P4121">
        <v>3</v>
      </c>
      <c r="Q4121">
        <v>1314</v>
      </c>
    </row>
    <row r="4122" spans="1:17" x14ac:dyDescent="0.3">
      <c r="A4122" t="s">
        <v>34</v>
      </c>
      <c r="B4122" t="s">
        <v>88</v>
      </c>
      <c r="C4122" t="s">
        <v>19</v>
      </c>
      <c r="D4122" t="s">
        <v>20</v>
      </c>
      <c r="E4122">
        <v>51</v>
      </c>
      <c r="F4122" t="s">
        <v>21</v>
      </c>
      <c r="G4122" s="1">
        <v>44226</v>
      </c>
      <c r="H4122">
        <v>950</v>
      </c>
      <c r="I4122">
        <v>5</v>
      </c>
      <c r="J4122">
        <v>82573</v>
      </c>
      <c r="K4122" s="1">
        <v>45387</v>
      </c>
      <c r="L4122" t="s">
        <v>37</v>
      </c>
      <c r="M4122">
        <v>425904</v>
      </c>
      <c r="N4122">
        <v>821</v>
      </c>
      <c r="O4122">
        <v>2214</v>
      </c>
      <c r="P4122">
        <v>1</v>
      </c>
      <c r="Q4122">
        <v>885.6</v>
      </c>
    </row>
    <row r="4123" spans="1:17" x14ac:dyDescent="0.3">
      <c r="A4123" t="s">
        <v>34</v>
      </c>
      <c r="B4123" t="s">
        <v>92</v>
      </c>
      <c r="C4123" t="s">
        <v>25</v>
      </c>
      <c r="D4123" t="s">
        <v>39</v>
      </c>
      <c r="E4123">
        <v>42</v>
      </c>
      <c r="F4123" t="s">
        <v>21</v>
      </c>
      <c r="G4123" s="1">
        <v>45564</v>
      </c>
      <c r="H4123">
        <v>1000</v>
      </c>
      <c r="I4123">
        <v>13</v>
      </c>
      <c r="J4123">
        <v>34705</v>
      </c>
      <c r="K4123" s="1">
        <v>45612</v>
      </c>
      <c r="L4123" t="s">
        <v>22</v>
      </c>
      <c r="M4123">
        <v>440114</v>
      </c>
      <c r="N4123">
        <v>745</v>
      </c>
      <c r="O4123">
        <v>2054</v>
      </c>
      <c r="P4123">
        <v>3</v>
      </c>
      <c r="Q4123">
        <v>2464.8000000000002</v>
      </c>
    </row>
    <row r="4124" spans="1:17" x14ac:dyDescent="0.3">
      <c r="A4124" t="s">
        <v>40</v>
      </c>
      <c r="B4124" t="s">
        <v>68</v>
      </c>
      <c r="C4124" t="s">
        <v>30</v>
      </c>
      <c r="D4124" t="s">
        <v>20</v>
      </c>
      <c r="E4124">
        <v>68</v>
      </c>
      <c r="F4124" t="s">
        <v>21</v>
      </c>
      <c r="G4124" s="1">
        <v>45476</v>
      </c>
      <c r="H4124">
        <v>1000</v>
      </c>
      <c r="I4124">
        <v>13</v>
      </c>
      <c r="J4124">
        <v>64384</v>
      </c>
      <c r="K4124" s="1">
        <v>45322</v>
      </c>
      <c r="L4124" t="s">
        <v>46</v>
      </c>
      <c r="M4124">
        <v>513308</v>
      </c>
      <c r="N4124">
        <v>887</v>
      </c>
      <c r="O4124">
        <v>517</v>
      </c>
      <c r="P4124">
        <v>3</v>
      </c>
      <c r="Q4124">
        <v>620.4</v>
      </c>
    </row>
    <row r="4125" spans="1:17" x14ac:dyDescent="0.3">
      <c r="A4125" t="s">
        <v>40</v>
      </c>
      <c r="B4125" t="s">
        <v>29</v>
      </c>
      <c r="C4125" t="s">
        <v>25</v>
      </c>
      <c r="D4125" t="s">
        <v>45</v>
      </c>
      <c r="E4125">
        <v>27</v>
      </c>
      <c r="F4125" t="s">
        <v>21</v>
      </c>
      <c r="G4125" s="1">
        <v>44484</v>
      </c>
      <c r="H4125">
        <v>1400</v>
      </c>
      <c r="I4125">
        <v>18</v>
      </c>
      <c r="J4125">
        <v>31305</v>
      </c>
      <c r="K4125" s="1">
        <v>45532</v>
      </c>
      <c r="L4125" t="s">
        <v>33</v>
      </c>
      <c r="M4125">
        <v>256895</v>
      </c>
      <c r="N4125">
        <v>838</v>
      </c>
      <c r="O4125">
        <v>642</v>
      </c>
      <c r="P4125">
        <v>5</v>
      </c>
      <c r="Q4125">
        <v>1284</v>
      </c>
    </row>
    <row r="4126" spans="1:17" x14ac:dyDescent="0.3">
      <c r="A4126" t="s">
        <v>58</v>
      </c>
      <c r="B4126" t="s">
        <v>70</v>
      </c>
      <c r="C4126" t="s">
        <v>19</v>
      </c>
      <c r="D4126" t="s">
        <v>56</v>
      </c>
      <c r="E4126">
        <v>81</v>
      </c>
      <c r="F4126" t="s">
        <v>32</v>
      </c>
      <c r="G4126" s="1">
        <v>43962</v>
      </c>
      <c r="H4126">
        <v>1300</v>
      </c>
      <c r="I4126">
        <v>3</v>
      </c>
      <c r="J4126">
        <v>21625</v>
      </c>
      <c r="K4126" s="1">
        <v>45535</v>
      </c>
      <c r="L4126" t="s">
        <v>33</v>
      </c>
      <c r="M4126">
        <v>803814</v>
      </c>
      <c r="N4126">
        <v>659</v>
      </c>
      <c r="O4126">
        <v>2513</v>
      </c>
      <c r="P4126">
        <v>4</v>
      </c>
      <c r="Q4126">
        <v>4020.8</v>
      </c>
    </row>
    <row r="4127" spans="1:17" x14ac:dyDescent="0.3">
      <c r="A4127" t="s">
        <v>17</v>
      </c>
      <c r="B4127" t="s">
        <v>42</v>
      </c>
      <c r="C4127" t="s">
        <v>30</v>
      </c>
      <c r="D4127" t="s">
        <v>43</v>
      </c>
      <c r="E4127">
        <v>13</v>
      </c>
      <c r="F4127" t="s">
        <v>21</v>
      </c>
      <c r="G4127" s="1">
        <v>44035</v>
      </c>
      <c r="H4127">
        <v>1400</v>
      </c>
      <c r="I4127">
        <v>5</v>
      </c>
      <c r="J4127">
        <v>89663</v>
      </c>
      <c r="K4127" s="1">
        <v>45588</v>
      </c>
      <c r="L4127" t="s">
        <v>57</v>
      </c>
      <c r="M4127">
        <v>466788</v>
      </c>
      <c r="N4127">
        <v>570</v>
      </c>
      <c r="O4127">
        <v>819</v>
      </c>
      <c r="P4127">
        <v>4</v>
      </c>
      <c r="Q4127">
        <v>1310.4000000000001</v>
      </c>
    </row>
    <row r="4128" spans="1:17" x14ac:dyDescent="0.3">
      <c r="A4128" t="s">
        <v>23</v>
      </c>
      <c r="B4128" t="s">
        <v>38</v>
      </c>
      <c r="C4128" t="s">
        <v>19</v>
      </c>
      <c r="D4128" t="s">
        <v>45</v>
      </c>
      <c r="E4128">
        <v>40</v>
      </c>
      <c r="F4128" t="s">
        <v>32</v>
      </c>
      <c r="G4128" s="1">
        <v>43968</v>
      </c>
      <c r="H4128">
        <v>950</v>
      </c>
      <c r="I4128">
        <v>12</v>
      </c>
      <c r="J4128">
        <v>48418</v>
      </c>
      <c r="K4128" s="1">
        <v>45520</v>
      </c>
      <c r="L4128" t="s">
        <v>33</v>
      </c>
      <c r="M4128">
        <v>756781</v>
      </c>
      <c r="N4128">
        <v>944</v>
      </c>
      <c r="O4128">
        <v>1373</v>
      </c>
      <c r="P4128">
        <v>8</v>
      </c>
      <c r="Q4128">
        <v>4393.6000000000004</v>
      </c>
    </row>
    <row r="4129" spans="1:17" x14ac:dyDescent="0.3">
      <c r="A4129" t="s">
        <v>65</v>
      </c>
      <c r="B4129" t="s">
        <v>41</v>
      </c>
      <c r="C4129" t="s">
        <v>25</v>
      </c>
      <c r="D4129" t="s">
        <v>79</v>
      </c>
      <c r="E4129">
        <v>13</v>
      </c>
      <c r="F4129" t="s">
        <v>21</v>
      </c>
      <c r="G4129" s="1">
        <v>45538</v>
      </c>
      <c r="H4129">
        <v>950</v>
      </c>
      <c r="I4129">
        <v>14</v>
      </c>
      <c r="J4129">
        <v>71893</v>
      </c>
      <c r="K4129" s="1">
        <v>45583</v>
      </c>
      <c r="L4129" t="s">
        <v>57</v>
      </c>
      <c r="M4129">
        <v>177529</v>
      </c>
      <c r="N4129">
        <v>948</v>
      </c>
      <c r="O4129">
        <v>2200</v>
      </c>
      <c r="P4129">
        <v>7</v>
      </c>
      <c r="Q4129">
        <v>6160</v>
      </c>
    </row>
    <row r="4130" spans="1:17" x14ac:dyDescent="0.3">
      <c r="A4130" t="s">
        <v>17</v>
      </c>
      <c r="B4130" t="s">
        <v>74</v>
      </c>
      <c r="C4130" t="s">
        <v>30</v>
      </c>
      <c r="D4130" t="s">
        <v>39</v>
      </c>
      <c r="E4130">
        <v>92</v>
      </c>
      <c r="F4130" t="s">
        <v>21</v>
      </c>
      <c r="G4130" s="1">
        <v>44628</v>
      </c>
      <c r="H4130">
        <v>800</v>
      </c>
      <c r="I4130">
        <v>18</v>
      </c>
      <c r="J4130">
        <v>87886</v>
      </c>
      <c r="K4130" s="1">
        <v>45510</v>
      </c>
      <c r="L4130" t="s">
        <v>33</v>
      </c>
      <c r="M4130">
        <v>993470</v>
      </c>
      <c r="N4130">
        <v>527</v>
      </c>
      <c r="O4130">
        <v>2521</v>
      </c>
      <c r="P4130">
        <v>2</v>
      </c>
      <c r="Q4130">
        <v>2016.8</v>
      </c>
    </row>
    <row r="4131" spans="1:17" x14ac:dyDescent="0.3">
      <c r="A4131" t="s">
        <v>17</v>
      </c>
      <c r="B4131" t="s">
        <v>89</v>
      </c>
      <c r="C4131" t="s">
        <v>25</v>
      </c>
      <c r="D4131" t="s">
        <v>20</v>
      </c>
      <c r="E4131">
        <v>51</v>
      </c>
      <c r="F4131" t="s">
        <v>32</v>
      </c>
      <c r="G4131" s="1">
        <v>44227</v>
      </c>
      <c r="H4131">
        <v>1100</v>
      </c>
      <c r="I4131">
        <v>10</v>
      </c>
      <c r="J4131">
        <v>96258</v>
      </c>
      <c r="K4131" s="1">
        <v>45604</v>
      </c>
      <c r="L4131" t="s">
        <v>22</v>
      </c>
      <c r="M4131">
        <v>816950</v>
      </c>
      <c r="N4131">
        <v>680</v>
      </c>
      <c r="O4131">
        <v>1156</v>
      </c>
      <c r="P4131">
        <v>8</v>
      </c>
      <c r="Q4131">
        <v>3699.2</v>
      </c>
    </row>
    <row r="4132" spans="1:17" x14ac:dyDescent="0.3">
      <c r="A4132" t="s">
        <v>54</v>
      </c>
      <c r="B4132" t="s">
        <v>93</v>
      </c>
      <c r="C4132" t="s">
        <v>19</v>
      </c>
      <c r="D4132" t="s">
        <v>43</v>
      </c>
      <c r="E4132">
        <v>39</v>
      </c>
      <c r="F4132" t="s">
        <v>32</v>
      </c>
      <c r="G4132" s="1">
        <v>43907</v>
      </c>
      <c r="H4132">
        <v>950</v>
      </c>
      <c r="I4132">
        <v>6</v>
      </c>
      <c r="J4132">
        <v>36428</v>
      </c>
      <c r="K4132" s="1">
        <v>45509</v>
      </c>
      <c r="L4132" t="s">
        <v>33</v>
      </c>
      <c r="M4132">
        <v>163096</v>
      </c>
      <c r="N4132">
        <v>644</v>
      </c>
      <c r="O4132">
        <v>1648</v>
      </c>
      <c r="P4132">
        <v>8</v>
      </c>
      <c r="Q4132">
        <v>5273.6</v>
      </c>
    </row>
    <row r="4133" spans="1:17" x14ac:dyDescent="0.3">
      <c r="A4133" t="s">
        <v>34</v>
      </c>
      <c r="B4133" t="s">
        <v>59</v>
      </c>
      <c r="C4133" t="s">
        <v>30</v>
      </c>
      <c r="D4133" t="s">
        <v>79</v>
      </c>
      <c r="E4133">
        <v>93</v>
      </c>
      <c r="F4133" t="s">
        <v>21</v>
      </c>
      <c r="G4133" s="1">
        <v>44798</v>
      </c>
      <c r="H4133">
        <v>1000</v>
      </c>
      <c r="I4133">
        <v>20</v>
      </c>
      <c r="J4133">
        <v>24335</v>
      </c>
      <c r="K4133" s="1">
        <v>45572</v>
      </c>
      <c r="L4133" t="s">
        <v>57</v>
      </c>
      <c r="M4133">
        <v>793105</v>
      </c>
      <c r="N4133">
        <v>920</v>
      </c>
      <c r="O4133">
        <v>1981</v>
      </c>
      <c r="P4133">
        <v>1</v>
      </c>
      <c r="Q4133">
        <v>792.4</v>
      </c>
    </row>
    <row r="4134" spans="1:17" x14ac:dyDescent="0.3">
      <c r="A4134" t="s">
        <v>65</v>
      </c>
      <c r="B4134" t="s">
        <v>81</v>
      </c>
      <c r="C4134" t="s">
        <v>19</v>
      </c>
      <c r="D4134" t="s">
        <v>47</v>
      </c>
      <c r="E4134">
        <v>63</v>
      </c>
      <c r="F4134" t="s">
        <v>21</v>
      </c>
      <c r="G4134" s="1">
        <v>44971</v>
      </c>
      <c r="H4134">
        <v>1400</v>
      </c>
      <c r="I4134">
        <v>18</v>
      </c>
      <c r="J4134">
        <v>44214</v>
      </c>
      <c r="K4134" s="1">
        <v>45593</v>
      </c>
      <c r="L4134" t="s">
        <v>57</v>
      </c>
      <c r="M4134">
        <v>103202</v>
      </c>
      <c r="N4134">
        <v>243</v>
      </c>
      <c r="O4134">
        <v>605</v>
      </c>
      <c r="P4134">
        <v>1</v>
      </c>
      <c r="Q4134">
        <v>242</v>
      </c>
    </row>
    <row r="4135" spans="1:17" x14ac:dyDescent="0.3">
      <c r="A4135" t="s">
        <v>23</v>
      </c>
      <c r="B4135" t="s">
        <v>81</v>
      </c>
      <c r="C4135" t="s">
        <v>25</v>
      </c>
      <c r="D4135" t="s">
        <v>20</v>
      </c>
      <c r="E4135">
        <v>4</v>
      </c>
      <c r="F4135" t="s">
        <v>32</v>
      </c>
      <c r="G4135" s="1">
        <v>44625</v>
      </c>
      <c r="H4135">
        <v>800</v>
      </c>
      <c r="I4135">
        <v>19</v>
      </c>
      <c r="J4135">
        <v>15553</v>
      </c>
      <c r="K4135" s="1">
        <v>45576</v>
      </c>
      <c r="L4135" t="s">
        <v>57</v>
      </c>
      <c r="M4135">
        <v>579690</v>
      </c>
      <c r="N4135">
        <v>817</v>
      </c>
      <c r="O4135">
        <v>1939</v>
      </c>
      <c r="P4135">
        <v>7</v>
      </c>
      <c r="Q4135">
        <v>5429.2</v>
      </c>
    </row>
    <row r="4136" spans="1:17" x14ac:dyDescent="0.3">
      <c r="A4136" t="s">
        <v>40</v>
      </c>
      <c r="B4136" t="s">
        <v>81</v>
      </c>
      <c r="C4136" t="s">
        <v>19</v>
      </c>
      <c r="D4136" t="s">
        <v>43</v>
      </c>
      <c r="E4136">
        <v>48</v>
      </c>
      <c r="F4136" t="s">
        <v>21</v>
      </c>
      <c r="G4136" s="1">
        <v>43955</v>
      </c>
      <c r="H4136">
        <v>1400</v>
      </c>
      <c r="I4136">
        <v>12</v>
      </c>
      <c r="J4136">
        <v>13747</v>
      </c>
      <c r="K4136" s="1">
        <v>45349</v>
      </c>
      <c r="L4136" t="s">
        <v>48</v>
      </c>
      <c r="M4136">
        <v>807252</v>
      </c>
      <c r="N4136">
        <v>216</v>
      </c>
      <c r="O4136">
        <v>762</v>
      </c>
      <c r="P4136">
        <v>1</v>
      </c>
      <c r="Q4136">
        <v>304.8</v>
      </c>
    </row>
    <row r="4137" spans="1:17" x14ac:dyDescent="0.3">
      <c r="A4137" t="s">
        <v>23</v>
      </c>
      <c r="B4137" t="s">
        <v>90</v>
      </c>
      <c r="C4137" t="s">
        <v>25</v>
      </c>
      <c r="D4137" t="s">
        <v>39</v>
      </c>
      <c r="E4137">
        <v>64</v>
      </c>
      <c r="F4137" t="s">
        <v>21</v>
      </c>
      <c r="G4137" s="1">
        <v>44655</v>
      </c>
      <c r="H4137">
        <v>800</v>
      </c>
      <c r="I4137">
        <v>18</v>
      </c>
      <c r="J4137">
        <v>55273</v>
      </c>
      <c r="K4137" s="1">
        <v>45487</v>
      </c>
      <c r="L4137" t="s">
        <v>49</v>
      </c>
      <c r="M4137">
        <v>414707</v>
      </c>
      <c r="N4137">
        <v>925</v>
      </c>
      <c r="O4137">
        <v>1815</v>
      </c>
      <c r="P4137">
        <v>7</v>
      </c>
      <c r="Q4137">
        <v>5082</v>
      </c>
    </row>
    <row r="4138" spans="1:17" x14ac:dyDescent="0.3">
      <c r="A4138" t="s">
        <v>65</v>
      </c>
      <c r="B4138" t="s">
        <v>18</v>
      </c>
      <c r="C4138" t="s">
        <v>25</v>
      </c>
      <c r="D4138" t="s">
        <v>20</v>
      </c>
      <c r="E4138">
        <v>32</v>
      </c>
      <c r="F4138" t="s">
        <v>32</v>
      </c>
      <c r="G4138" s="1">
        <v>44915</v>
      </c>
      <c r="H4138">
        <v>1300</v>
      </c>
      <c r="I4138">
        <v>13</v>
      </c>
      <c r="J4138">
        <v>58867</v>
      </c>
      <c r="K4138" s="1">
        <v>45601</v>
      </c>
      <c r="L4138" t="s">
        <v>22</v>
      </c>
      <c r="M4138">
        <v>886543</v>
      </c>
      <c r="N4138">
        <v>565</v>
      </c>
      <c r="O4138">
        <v>1857</v>
      </c>
      <c r="P4138">
        <v>6</v>
      </c>
      <c r="Q4138">
        <v>4456.8</v>
      </c>
    </row>
    <row r="4139" spans="1:17" x14ac:dyDescent="0.3">
      <c r="A4139" t="s">
        <v>28</v>
      </c>
      <c r="B4139" t="s">
        <v>94</v>
      </c>
      <c r="C4139" t="s">
        <v>25</v>
      </c>
      <c r="D4139" t="s">
        <v>39</v>
      </c>
      <c r="E4139">
        <v>3</v>
      </c>
      <c r="F4139" t="s">
        <v>21</v>
      </c>
      <c r="G4139" s="1">
        <v>43980</v>
      </c>
      <c r="H4139">
        <v>1200</v>
      </c>
      <c r="I4139">
        <v>4</v>
      </c>
      <c r="J4139">
        <v>57693</v>
      </c>
      <c r="K4139" s="1">
        <v>45436</v>
      </c>
      <c r="L4139" t="s">
        <v>52</v>
      </c>
      <c r="M4139">
        <v>225136</v>
      </c>
      <c r="N4139">
        <v>864</v>
      </c>
      <c r="O4139">
        <v>846</v>
      </c>
      <c r="P4139">
        <v>1</v>
      </c>
      <c r="Q4139">
        <v>338.4</v>
      </c>
    </row>
    <row r="4140" spans="1:17" x14ac:dyDescent="0.3">
      <c r="A4140" t="s">
        <v>58</v>
      </c>
      <c r="B4140" t="s">
        <v>55</v>
      </c>
      <c r="C4140" t="s">
        <v>19</v>
      </c>
      <c r="D4140" t="s">
        <v>20</v>
      </c>
      <c r="E4140">
        <v>58</v>
      </c>
      <c r="F4140" t="s">
        <v>32</v>
      </c>
      <c r="G4140" s="1">
        <v>45001</v>
      </c>
      <c r="H4140">
        <v>1000</v>
      </c>
      <c r="I4140">
        <v>16</v>
      </c>
      <c r="J4140">
        <v>95993</v>
      </c>
      <c r="K4140" s="1">
        <v>45329</v>
      </c>
      <c r="L4140" t="s">
        <v>48</v>
      </c>
      <c r="M4140">
        <v>342872</v>
      </c>
      <c r="N4140">
        <v>670</v>
      </c>
      <c r="O4140">
        <v>2490</v>
      </c>
      <c r="P4140">
        <v>6</v>
      </c>
      <c r="Q4140">
        <v>5976</v>
      </c>
    </row>
    <row r="4141" spans="1:17" x14ac:dyDescent="0.3">
      <c r="A4141" t="s">
        <v>34</v>
      </c>
      <c r="B4141" t="s">
        <v>69</v>
      </c>
      <c r="C4141" t="s">
        <v>19</v>
      </c>
      <c r="D4141" t="s">
        <v>26</v>
      </c>
      <c r="E4141">
        <v>52</v>
      </c>
      <c r="F4141" t="s">
        <v>32</v>
      </c>
      <c r="G4141" s="1">
        <v>45132</v>
      </c>
      <c r="H4141">
        <v>1400</v>
      </c>
      <c r="I4141">
        <v>13</v>
      </c>
      <c r="J4141">
        <v>86551</v>
      </c>
      <c r="K4141" s="1">
        <v>45540</v>
      </c>
      <c r="L4141" t="s">
        <v>62</v>
      </c>
      <c r="M4141">
        <v>911555</v>
      </c>
      <c r="N4141">
        <v>941</v>
      </c>
      <c r="O4141">
        <v>2299</v>
      </c>
      <c r="P4141">
        <v>7</v>
      </c>
      <c r="Q4141">
        <v>6437.2</v>
      </c>
    </row>
    <row r="4142" spans="1:17" x14ac:dyDescent="0.3">
      <c r="A4142" t="s">
        <v>28</v>
      </c>
      <c r="B4142" t="s">
        <v>38</v>
      </c>
      <c r="C4142" t="s">
        <v>25</v>
      </c>
      <c r="D4142" t="s">
        <v>61</v>
      </c>
      <c r="E4142">
        <v>31</v>
      </c>
      <c r="F4142" t="s">
        <v>32</v>
      </c>
      <c r="G4142" s="1">
        <v>44787</v>
      </c>
      <c r="H4142">
        <v>1000</v>
      </c>
      <c r="I4142">
        <v>11</v>
      </c>
      <c r="J4142">
        <v>31416</v>
      </c>
      <c r="K4142" s="1">
        <v>45527</v>
      </c>
      <c r="L4142" t="s">
        <v>33</v>
      </c>
      <c r="M4142">
        <v>347916</v>
      </c>
      <c r="N4142">
        <v>576</v>
      </c>
      <c r="O4142">
        <v>726</v>
      </c>
      <c r="P4142">
        <v>8</v>
      </c>
      <c r="Q4142">
        <v>2323.1999999999998</v>
      </c>
    </row>
    <row r="4143" spans="1:17" x14ac:dyDescent="0.3">
      <c r="A4143" t="s">
        <v>17</v>
      </c>
      <c r="B4143" t="s">
        <v>75</v>
      </c>
      <c r="C4143" t="s">
        <v>30</v>
      </c>
      <c r="D4143" t="s">
        <v>56</v>
      </c>
      <c r="E4143">
        <v>40</v>
      </c>
      <c r="F4143" t="s">
        <v>21</v>
      </c>
      <c r="G4143" s="1">
        <v>44091</v>
      </c>
      <c r="H4143">
        <v>800</v>
      </c>
      <c r="I4143">
        <v>15</v>
      </c>
      <c r="J4143">
        <v>65564</v>
      </c>
      <c r="K4143" s="1">
        <v>45364</v>
      </c>
      <c r="L4143" t="s">
        <v>35</v>
      </c>
      <c r="M4143">
        <v>911969</v>
      </c>
      <c r="N4143">
        <v>970</v>
      </c>
      <c r="O4143">
        <v>1105</v>
      </c>
      <c r="P4143">
        <v>6</v>
      </c>
      <c r="Q4143">
        <v>2652</v>
      </c>
    </row>
    <row r="4144" spans="1:17" x14ac:dyDescent="0.3">
      <c r="A4144" t="s">
        <v>40</v>
      </c>
      <c r="B4144" t="s">
        <v>73</v>
      </c>
      <c r="C4144" t="s">
        <v>19</v>
      </c>
      <c r="D4144" t="s">
        <v>26</v>
      </c>
      <c r="E4144">
        <v>38</v>
      </c>
      <c r="F4144" t="s">
        <v>21</v>
      </c>
      <c r="G4144" s="1">
        <v>45173</v>
      </c>
      <c r="H4144">
        <v>800</v>
      </c>
      <c r="I4144">
        <v>17</v>
      </c>
      <c r="J4144">
        <v>45932</v>
      </c>
      <c r="K4144" s="1">
        <v>45589</v>
      </c>
      <c r="L4144" t="s">
        <v>57</v>
      </c>
      <c r="M4144">
        <v>352953</v>
      </c>
      <c r="N4144">
        <v>441</v>
      </c>
      <c r="O4144">
        <v>1744</v>
      </c>
      <c r="P4144">
        <v>2</v>
      </c>
      <c r="Q4144">
        <v>1395.2</v>
      </c>
    </row>
    <row r="4145" spans="1:17" x14ac:dyDescent="0.3">
      <c r="A4145" t="s">
        <v>40</v>
      </c>
      <c r="B4145" t="s">
        <v>55</v>
      </c>
      <c r="C4145" t="s">
        <v>25</v>
      </c>
      <c r="D4145" t="s">
        <v>45</v>
      </c>
      <c r="E4145">
        <v>41</v>
      </c>
      <c r="F4145" t="s">
        <v>32</v>
      </c>
      <c r="G4145" s="1">
        <v>44006</v>
      </c>
      <c r="H4145">
        <v>1200</v>
      </c>
      <c r="I4145">
        <v>3</v>
      </c>
      <c r="J4145">
        <v>75135</v>
      </c>
      <c r="K4145" s="1">
        <v>45603</v>
      </c>
      <c r="L4145" t="s">
        <v>22</v>
      </c>
      <c r="M4145">
        <v>391785</v>
      </c>
      <c r="N4145">
        <v>903</v>
      </c>
      <c r="O4145">
        <v>1370</v>
      </c>
      <c r="P4145">
        <v>7</v>
      </c>
      <c r="Q4145">
        <v>3836</v>
      </c>
    </row>
    <row r="4146" spans="1:17" x14ac:dyDescent="0.3">
      <c r="A4146" t="s">
        <v>23</v>
      </c>
      <c r="B4146" t="s">
        <v>92</v>
      </c>
      <c r="C4146" t="s">
        <v>19</v>
      </c>
      <c r="D4146" t="s">
        <v>45</v>
      </c>
      <c r="E4146">
        <v>61</v>
      </c>
      <c r="F4146" t="s">
        <v>21</v>
      </c>
      <c r="G4146" s="1">
        <v>45221</v>
      </c>
      <c r="H4146">
        <v>950</v>
      </c>
      <c r="I4146">
        <v>18</v>
      </c>
      <c r="J4146">
        <v>34382</v>
      </c>
      <c r="K4146" s="1">
        <v>45341</v>
      </c>
      <c r="L4146" t="s">
        <v>48</v>
      </c>
      <c r="M4146">
        <v>518489</v>
      </c>
      <c r="N4146">
        <v>426</v>
      </c>
      <c r="O4146">
        <v>1794</v>
      </c>
      <c r="P4146">
        <v>7</v>
      </c>
      <c r="Q4146">
        <v>5023.2</v>
      </c>
    </row>
    <row r="4147" spans="1:17" x14ac:dyDescent="0.3">
      <c r="A4147" t="s">
        <v>40</v>
      </c>
      <c r="B4147" t="s">
        <v>76</v>
      </c>
      <c r="C4147" t="s">
        <v>30</v>
      </c>
      <c r="D4147" t="s">
        <v>43</v>
      </c>
      <c r="E4147">
        <v>14</v>
      </c>
      <c r="F4147" t="s">
        <v>32</v>
      </c>
      <c r="G4147" s="1">
        <v>44453</v>
      </c>
      <c r="H4147">
        <v>1400</v>
      </c>
      <c r="I4147">
        <v>16</v>
      </c>
      <c r="J4147">
        <v>96314</v>
      </c>
      <c r="K4147" s="1">
        <v>45342</v>
      </c>
      <c r="L4147" t="s">
        <v>48</v>
      </c>
      <c r="M4147">
        <v>285850</v>
      </c>
      <c r="N4147">
        <v>713</v>
      </c>
      <c r="O4147">
        <v>812</v>
      </c>
      <c r="P4147">
        <v>6</v>
      </c>
      <c r="Q4147">
        <v>1948.8</v>
      </c>
    </row>
    <row r="4148" spans="1:17" x14ac:dyDescent="0.3">
      <c r="A4148" t="s">
        <v>54</v>
      </c>
      <c r="B4148" t="s">
        <v>94</v>
      </c>
      <c r="C4148" t="s">
        <v>25</v>
      </c>
      <c r="D4148" t="s">
        <v>45</v>
      </c>
      <c r="E4148">
        <v>56</v>
      </c>
      <c r="F4148" t="s">
        <v>32</v>
      </c>
      <c r="G4148" s="1">
        <v>43881</v>
      </c>
      <c r="H4148">
        <v>1300</v>
      </c>
      <c r="I4148">
        <v>19</v>
      </c>
      <c r="J4148">
        <v>78853</v>
      </c>
      <c r="K4148" s="1">
        <v>45385</v>
      </c>
      <c r="L4148" t="s">
        <v>37</v>
      </c>
      <c r="M4148">
        <v>414581</v>
      </c>
      <c r="N4148">
        <v>855</v>
      </c>
      <c r="O4148">
        <v>1979</v>
      </c>
      <c r="P4148">
        <v>7</v>
      </c>
      <c r="Q4148">
        <v>5541.2</v>
      </c>
    </row>
    <row r="4149" spans="1:17" x14ac:dyDescent="0.3">
      <c r="A4149" t="s">
        <v>58</v>
      </c>
      <c r="B4149" t="s">
        <v>91</v>
      </c>
      <c r="C4149" t="s">
        <v>19</v>
      </c>
      <c r="D4149" t="s">
        <v>51</v>
      </c>
      <c r="E4149">
        <v>35</v>
      </c>
      <c r="F4149" t="s">
        <v>21</v>
      </c>
      <c r="G4149" s="1">
        <v>45354</v>
      </c>
      <c r="H4149">
        <v>1100</v>
      </c>
      <c r="I4149">
        <v>13</v>
      </c>
      <c r="J4149">
        <v>54827</v>
      </c>
      <c r="K4149" s="1">
        <v>45601</v>
      </c>
      <c r="L4149" t="s">
        <v>22</v>
      </c>
      <c r="M4149">
        <v>584172</v>
      </c>
      <c r="N4149">
        <v>751</v>
      </c>
      <c r="O4149">
        <v>1455</v>
      </c>
      <c r="P4149">
        <v>7</v>
      </c>
      <c r="Q4149">
        <v>4074</v>
      </c>
    </row>
    <row r="4150" spans="1:17" x14ac:dyDescent="0.3">
      <c r="A4150" t="s">
        <v>34</v>
      </c>
      <c r="B4150" t="s">
        <v>59</v>
      </c>
      <c r="C4150" t="s">
        <v>30</v>
      </c>
      <c r="D4150" t="s">
        <v>51</v>
      </c>
      <c r="E4150">
        <v>70</v>
      </c>
      <c r="F4150" t="s">
        <v>21</v>
      </c>
      <c r="G4150" s="1">
        <v>45129</v>
      </c>
      <c r="H4150">
        <v>1300</v>
      </c>
      <c r="I4150">
        <v>6</v>
      </c>
      <c r="J4150">
        <v>92013</v>
      </c>
      <c r="K4150" s="1">
        <v>45347</v>
      </c>
      <c r="L4150" t="s">
        <v>48</v>
      </c>
      <c r="M4150">
        <v>679650</v>
      </c>
      <c r="N4150">
        <v>447</v>
      </c>
      <c r="O4150">
        <v>653</v>
      </c>
      <c r="P4150">
        <v>5</v>
      </c>
      <c r="Q4150">
        <v>1306</v>
      </c>
    </row>
    <row r="4151" spans="1:17" x14ac:dyDescent="0.3">
      <c r="A4151" t="s">
        <v>65</v>
      </c>
      <c r="B4151" t="s">
        <v>24</v>
      </c>
      <c r="C4151" t="s">
        <v>25</v>
      </c>
      <c r="D4151" t="s">
        <v>56</v>
      </c>
      <c r="E4151">
        <v>31</v>
      </c>
      <c r="F4151" t="s">
        <v>21</v>
      </c>
      <c r="G4151" s="1">
        <v>44297</v>
      </c>
      <c r="H4151">
        <v>1300</v>
      </c>
      <c r="I4151">
        <v>12</v>
      </c>
      <c r="J4151">
        <v>85405</v>
      </c>
      <c r="K4151" s="1">
        <v>45501</v>
      </c>
      <c r="L4151" t="s">
        <v>49</v>
      </c>
      <c r="M4151">
        <v>581254</v>
      </c>
      <c r="N4151">
        <v>518</v>
      </c>
      <c r="O4151">
        <v>1641</v>
      </c>
      <c r="P4151">
        <v>3</v>
      </c>
      <c r="Q4151">
        <v>1969.2</v>
      </c>
    </row>
    <row r="4152" spans="1:17" x14ac:dyDescent="0.3">
      <c r="A4152" t="s">
        <v>65</v>
      </c>
      <c r="B4152" t="s">
        <v>85</v>
      </c>
      <c r="C4152" t="s">
        <v>25</v>
      </c>
      <c r="D4152" t="s">
        <v>45</v>
      </c>
      <c r="E4152">
        <v>73</v>
      </c>
      <c r="F4152" t="s">
        <v>32</v>
      </c>
      <c r="G4152" s="1">
        <v>44564</v>
      </c>
      <c r="H4152">
        <v>1400</v>
      </c>
      <c r="I4152">
        <v>4</v>
      </c>
      <c r="J4152">
        <v>55214</v>
      </c>
      <c r="K4152" s="1">
        <v>45624</v>
      </c>
      <c r="L4152" t="s">
        <v>22</v>
      </c>
      <c r="M4152">
        <v>863943</v>
      </c>
      <c r="N4152">
        <v>298</v>
      </c>
      <c r="O4152">
        <v>965</v>
      </c>
      <c r="P4152">
        <v>6</v>
      </c>
      <c r="Q4152">
        <v>2316</v>
      </c>
    </row>
    <row r="4153" spans="1:17" x14ac:dyDescent="0.3">
      <c r="A4153" t="s">
        <v>34</v>
      </c>
      <c r="B4153" t="s">
        <v>78</v>
      </c>
      <c r="C4153" t="s">
        <v>30</v>
      </c>
      <c r="D4153" t="s">
        <v>47</v>
      </c>
      <c r="E4153">
        <v>99</v>
      </c>
      <c r="F4153" t="s">
        <v>32</v>
      </c>
      <c r="G4153" s="1">
        <v>44142</v>
      </c>
      <c r="H4153">
        <v>1000</v>
      </c>
      <c r="I4153">
        <v>9</v>
      </c>
      <c r="J4153">
        <v>79988</v>
      </c>
      <c r="K4153" s="1">
        <v>45429</v>
      </c>
      <c r="L4153" t="s">
        <v>52</v>
      </c>
      <c r="M4153">
        <v>229668</v>
      </c>
      <c r="N4153">
        <v>882</v>
      </c>
      <c r="O4153">
        <v>505</v>
      </c>
      <c r="P4153">
        <v>2</v>
      </c>
      <c r="Q4153">
        <v>404</v>
      </c>
    </row>
    <row r="4154" spans="1:17" x14ac:dyDescent="0.3">
      <c r="A4154" t="s">
        <v>58</v>
      </c>
      <c r="B4154" t="s">
        <v>67</v>
      </c>
      <c r="C4154" t="s">
        <v>19</v>
      </c>
      <c r="D4154" t="s">
        <v>51</v>
      </c>
      <c r="E4154">
        <v>33</v>
      </c>
      <c r="F4154" t="s">
        <v>21</v>
      </c>
      <c r="G4154" s="1">
        <v>45451</v>
      </c>
      <c r="H4154">
        <v>1100</v>
      </c>
      <c r="I4154">
        <v>18</v>
      </c>
      <c r="J4154">
        <v>42898</v>
      </c>
      <c r="K4154" s="1">
        <v>45618</v>
      </c>
      <c r="L4154" t="s">
        <v>22</v>
      </c>
      <c r="M4154">
        <v>471353</v>
      </c>
      <c r="N4154">
        <v>715</v>
      </c>
      <c r="O4154">
        <v>2645</v>
      </c>
      <c r="P4154">
        <v>3</v>
      </c>
      <c r="Q4154">
        <v>3174</v>
      </c>
    </row>
    <row r="4155" spans="1:17" x14ac:dyDescent="0.3">
      <c r="A4155" t="s">
        <v>65</v>
      </c>
      <c r="B4155" t="s">
        <v>69</v>
      </c>
      <c r="C4155" t="s">
        <v>25</v>
      </c>
      <c r="D4155" t="s">
        <v>79</v>
      </c>
      <c r="E4155">
        <v>76</v>
      </c>
      <c r="F4155" t="s">
        <v>32</v>
      </c>
      <c r="G4155" s="1">
        <v>44837</v>
      </c>
      <c r="H4155">
        <v>1200</v>
      </c>
      <c r="I4155">
        <v>4</v>
      </c>
      <c r="J4155">
        <v>75185</v>
      </c>
      <c r="K4155" s="1">
        <v>45299</v>
      </c>
      <c r="L4155" t="s">
        <v>46</v>
      </c>
      <c r="M4155">
        <v>857323</v>
      </c>
      <c r="N4155">
        <v>982</v>
      </c>
      <c r="O4155">
        <v>1651</v>
      </c>
      <c r="P4155">
        <v>4</v>
      </c>
      <c r="Q4155">
        <v>2641.6</v>
      </c>
    </row>
    <row r="4156" spans="1:17" x14ac:dyDescent="0.3">
      <c r="A4156" t="s">
        <v>65</v>
      </c>
      <c r="B4156" t="s">
        <v>24</v>
      </c>
      <c r="C4156" t="s">
        <v>25</v>
      </c>
      <c r="D4156" t="s">
        <v>51</v>
      </c>
      <c r="E4156">
        <v>28</v>
      </c>
      <c r="F4156" t="s">
        <v>21</v>
      </c>
      <c r="G4156" s="1">
        <v>45091</v>
      </c>
      <c r="H4156">
        <v>950</v>
      </c>
      <c r="I4156">
        <v>20</v>
      </c>
      <c r="J4156">
        <v>47385</v>
      </c>
      <c r="K4156" s="1">
        <v>45474</v>
      </c>
      <c r="L4156" t="s">
        <v>49</v>
      </c>
      <c r="M4156">
        <v>221437</v>
      </c>
      <c r="N4156">
        <v>913</v>
      </c>
      <c r="O4156">
        <v>2209</v>
      </c>
      <c r="P4156">
        <v>1</v>
      </c>
      <c r="Q4156">
        <v>883.6</v>
      </c>
    </row>
    <row r="4157" spans="1:17" x14ac:dyDescent="0.3">
      <c r="A4157" t="s">
        <v>28</v>
      </c>
      <c r="B4157" t="s">
        <v>77</v>
      </c>
      <c r="C4157" t="s">
        <v>25</v>
      </c>
      <c r="D4157" t="s">
        <v>45</v>
      </c>
      <c r="E4157">
        <v>84</v>
      </c>
      <c r="F4157" t="s">
        <v>32</v>
      </c>
      <c r="G4157" s="1">
        <v>44031</v>
      </c>
      <c r="H4157">
        <v>1100</v>
      </c>
      <c r="I4157">
        <v>4</v>
      </c>
      <c r="J4157">
        <v>79174</v>
      </c>
      <c r="K4157" s="1">
        <v>45370</v>
      </c>
      <c r="L4157" t="s">
        <v>35</v>
      </c>
      <c r="M4157">
        <v>882010</v>
      </c>
      <c r="N4157">
        <v>500</v>
      </c>
      <c r="O4157">
        <v>2710</v>
      </c>
      <c r="P4157">
        <v>2</v>
      </c>
      <c r="Q4157">
        <v>2168</v>
      </c>
    </row>
    <row r="4158" spans="1:17" x14ac:dyDescent="0.3">
      <c r="A4158" t="s">
        <v>28</v>
      </c>
      <c r="B4158" t="s">
        <v>29</v>
      </c>
      <c r="C4158" t="s">
        <v>25</v>
      </c>
      <c r="D4158" t="s">
        <v>51</v>
      </c>
      <c r="E4158">
        <v>4</v>
      </c>
      <c r="F4158" t="s">
        <v>32</v>
      </c>
      <c r="G4158" s="1">
        <v>44891</v>
      </c>
      <c r="H4158">
        <v>800</v>
      </c>
      <c r="I4158">
        <v>11</v>
      </c>
      <c r="J4158">
        <v>71024</v>
      </c>
      <c r="K4158" s="1">
        <v>45579</v>
      </c>
      <c r="L4158" t="s">
        <v>57</v>
      </c>
      <c r="M4158">
        <v>632621</v>
      </c>
      <c r="N4158">
        <v>919</v>
      </c>
      <c r="O4158">
        <v>1215</v>
      </c>
      <c r="P4158">
        <v>2</v>
      </c>
      <c r="Q4158">
        <v>972</v>
      </c>
    </row>
    <row r="4159" spans="1:17" x14ac:dyDescent="0.3">
      <c r="A4159" t="s">
        <v>58</v>
      </c>
      <c r="B4159" t="s">
        <v>83</v>
      </c>
      <c r="C4159" t="s">
        <v>30</v>
      </c>
      <c r="D4159" t="s">
        <v>43</v>
      </c>
      <c r="E4159">
        <v>78</v>
      </c>
      <c r="F4159" t="s">
        <v>21</v>
      </c>
      <c r="G4159" s="1">
        <v>45146</v>
      </c>
      <c r="H4159">
        <v>1400</v>
      </c>
      <c r="I4159">
        <v>6</v>
      </c>
      <c r="J4159">
        <v>39730</v>
      </c>
      <c r="K4159" s="1">
        <v>45350</v>
      </c>
      <c r="L4159" t="s">
        <v>48</v>
      </c>
      <c r="M4159">
        <v>713995</v>
      </c>
      <c r="N4159">
        <v>896</v>
      </c>
      <c r="O4159">
        <v>971</v>
      </c>
      <c r="P4159">
        <v>5</v>
      </c>
      <c r="Q4159">
        <v>1942</v>
      </c>
    </row>
    <row r="4160" spans="1:17" x14ac:dyDescent="0.3">
      <c r="A4160" t="s">
        <v>58</v>
      </c>
      <c r="B4160" t="s">
        <v>90</v>
      </c>
      <c r="C4160" t="s">
        <v>30</v>
      </c>
      <c r="D4160" t="s">
        <v>47</v>
      </c>
      <c r="E4160">
        <v>97</v>
      </c>
      <c r="F4160" t="s">
        <v>21</v>
      </c>
      <c r="G4160" s="1">
        <v>45535</v>
      </c>
      <c r="H4160">
        <v>1300</v>
      </c>
      <c r="I4160">
        <v>16</v>
      </c>
      <c r="J4160">
        <v>10539</v>
      </c>
      <c r="K4160" s="1">
        <v>45565</v>
      </c>
      <c r="L4160" t="s">
        <v>62</v>
      </c>
      <c r="M4160">
        <v>479332</v>
      </c>
      <c r="N4160">
        <v>283</v>
      </c>
      <c r="O4160">
        <v>1023</v>
      </c>
      <c r="P4160">
        <v>2</v>
      </c>
      <c r="Q4160">
        <v>818.4</v>
      </c>
    </row>
    <row r="4161" spans="1:17" x14ac:dyDescent="0.3">
      <c r="A4161" t="s">
        <v>17</v>
      </c>
      <c r="B4161" t="s">
        <v>18</v>
      </c>
      <c r="C4161" t="s">
        <v>25</v>
      </c>
      <c r="D4161" t="s">
        <v>39</v>
      </c>
      <c r="E4161">
        <v>13</v>
      </c>
      <c r="F4161" t="s">
        <v>21</v>
      </c>
      <c r="G4161" s="1">
        <v>45542</v>
      </c>
      <c r="H4161">
        <v>800</v>
      </c>
      <c r="I4161">
        <v>11</v>
      </c>
      <c r="J4161">
        <v>58588</v>
      </c>
      <c r="K4161" s="1">
        <v>45534</v>
      </c>
      <c r="L4161" t="s">
        <v>33</v>
      </c>
      <c r="M4161">
        <v>423537</v>
      </c>
      <c r="N4161">
        <v>501</v>
      </c>
      <c r="O4161">
        <v>1377</v>
      </c>
      <c r="P4161">
        <v>8</v>
      </c>
      <c r="Q4161">
        <v>4406.3999999999996</v>
      </c>
    </row>
    <row r="4162" spans="1:17" x14ac:dyDescent="0.3">
      <c r="A4162" t="s">
        <v>65</v>
      </c>
      <c r="B4162" t="s">
        <v>29</v>
      </c>
      <c r="C4162" t="s">
        <v>19</v>
      </c>
      <c r="D4162" t="s">
        <v>45</v>
      </c>
      <c r="E4162">
        <v>9</v>
      </c>
      <c r="F4162" t="s">
        <v>32</v>
      </c>
      <c r="G4162" s="1">
        <v>44494</v>
      </c>
      <c r="H4162">
        <v>1400</v>
      </c>
      <c r="I4162">
        <v>16</v>
      </c>
      <c r="J4162">
        <v>27436</v>
      </c>
      <c r="K4162" s="1">
        <v>45321</v>
      </c>
      <c r="L4162" t="s">
        <v>46</v>
      </c>
      <c r="M4162">
        <v>473367</v>
      </c>
      <c r="N4162">
        <v>710</v>
      </c>
      <c r="O4162">
        <v>901</v>
      </c>
      <c r="P4162">
        <v>5</v>
      </c>
      <c r="Q4162">
        <v>1802</v>
      </c>
    </row>
    <row r="4163" spans="1:17" x14ac:dyDescent="0.3">
      <c r="A4163" t="s">
        <v>34</v>
      </c>
      <c r="B4163" t="s">
        <v>36</v>
      </c>
      <c r="C4163" t="s">
        <v>25</v>
      </c>
      <c r="D4163" t="s">
        <v>43</v>
      </c>
      <c r="E4163">
        <v>97</v>
      </c>
      <c r="F4163" t="s">
        <v>32</v>
      </c>
      <c r="G4163" s="1">
        <v>44609</v>
      </c>
      <c r="H4163">
        <v>1300</v>
      </c>
      <c r="I4163">
        <v>20</v>
      </c>
      <c r="J4163">
        <v>77010</v>
      </c>
      <c r="K4163" s="1">
        <v>45389</v>
      </c>
      <c r="L4163" t="s">
        <v>37</v>
      </c>
      <c r="M4163">
        <v>473033</v>
      </c>
      <c r="N4163">
        <v>902</v>
      </c>
      <c r="O4163">
        <v>538</v>
      </c>
      <c r="P4163">
        <v>7</v>
      </c>
      <c r="Q4163">
        <v>1506.4</v>
      </c>
    </row>
    <row r="4164" spans="1:17" x14ac:dyDescent="0.3">
      <c r="A4164" t="s">
        <v>65</v>
      </c>
      <c r="B4164" t="s">
        <v>42</v>
      </c>
      <c r="C4164" t="s">
        <v>19</v>
      </c>
      <c r="D4164" t="s">
        <v>31</v>
      </c>
      <c r="E4164">
        <v>94</v>
      </c>
      <c r="F4164" t="s">
        <v>21</v>
      </c>
      <c r="G4164" s="1">
        <v>45127</v>
      </c>
      <c r="H4164">
        <v>950</v>
      </c>
      <c r="I4164">
        <v>10</v>
      </c>
      <c r="J4164">
        <v>30255</v>
      </c>
      <c r="K4164" s="1">
        <v>45506</v>
      </c>
      <c r="L4164" t="s">
        <v>33</v>
      </c>
      <c r="M4164">
        <v>709449</v>
      </c>
      <c r="N4164">
        <v>574</v>
      </c>
      <c r="O4164">
        <v>1588</v>
      </c>
      <c r="P4164">
        <v>8</v>
      </c>
      <c r="Q4164">
        <v>5081.6000000000004</v>
      </c>
    </row>
    <row r="4165" spans="1:17" x14ac:dyDescent="0.3">
      <c r="A4165" t="s">
        <v>54</v>
      </c>
      <c r="B4165" t="s">
        <v>82</v>
      </c>
      <c r="C4165" t="s">
        <v>25</v>
      </c>
      <c r="D4165" t="s">
        <v>31</v>
      </c>
      <c r="E4165">
        <v>47</v>
      </c>
      <c r="F4165" t="s">
        <v>21</v>
      </c>
      <c r="G4165" s="1">
        <v>44045</v>
      </c>
      <c r="H4165">
        <v>1200</v>
      </c>
      <c r="I4165">
        <v>10</v>
      </c>
      <c r="J4165">
        <v>89124</v>
      </c>
      <c r="K4165" s="1">
        <v>45294</v>
      </c>
      <c r="L4165" t="s">
        <v>46</v>
      </c>
      <c r="M4165">
        <v>254496</v>
      </c>
      <c r="N4165">
        <v>672</v>
      </c>
      <c r="O4165">
        <v>739</v>
      </c>
      <c r="P4165">
        <v>2</v>
      </c>
      <c r="Q4165">
        <v>591.20000000000005</v>
      </c>
    </row>
    <row r="4166" spans="1:17" x14ac:dyDescent="0.3">
      <c r="A4166" t="s">
        <v>34</v>
      </c>
      <c r="B4166" t="s">
        <v>74</v>
      </c>
      <c r="C4166" t="s">
        <v>30</v>
      </c>
      <c r="D4166" t="s">
        <v>39</v>
      </c>
      <c r="E4166">
        <v>54</v>
      </c>
      <c r="F4166" t="s">
        <v>32</v>
      </c>
      <c r="G4166" s="1">
        <v>44022</v>
      </c>
      <c r="H4166">
        <v>1400</v>
      </c>
      <c r="I4166">
        <v>5</v>
      </c>
      <c r="J4166">
        <v>13160</v>
      </c>
      <c r="K4166" s="1">
        <v>45323</v>
      </c>
      <c r="L4166" t="s">
        <v>48</v>
      </c>
      <c r="M4166">
        <v>368045</v>
      </c>
      <c r="N4166">
        <v>573</v>
      </c>
      <c r="O4166">
        <v>1625</v>
      </c>
      <c r="P4166">
        <v>2</v>
      </c>
      <c r="Q4166">
        <v>1300</v>
      </c>
    </row>
    <row r="4167" spans="1:17" x14ac:dyDescent="0.3">
      <c r="A4167" t="s">
        <v>23</v>
      </c>
      <c r="B4167" t="s">
        <v>91</v>
      </c>
      <c r="C4167" t="s">
        <v>25</v>
      </c>
      <c r="D4167" t="s">
        <v>20</v>
      </c>
      <c r="E4167">
        <v>32</v>
      </c>
      <c r="F4167" t="s">
        <v>21</v>
      </c>
      <c r="G4167" s="1">
        <v>45204</v>
      </c>
      <c r="H4167">
        <v>1200</v>
      </c>
      <c r="I4167">
        <v>20</v>
      </c>
      <c r="J4167">
        <v>29018</v>
      </c>
      <c r="K4167" s="1">
        <v>45438</v>
      </c>
      <c r="L4167" t="s">
        <v>52</v>
      </c>
      <c r="M4167">
        <v>806594</v>
      </c>
      <c r="N4167">
        <v>213</v>
      </c>
      <c r="O4167">
        <v>2722</v>
      </c>
      <c r="P4167">
        <v>6</v>
      </c>
      <c r="Q4167">
        <v>6532.8</v>
      </c>
    </row>
    <row r="4168" spans="1:17" x14ac:dyDescent="0.3">
      <c r="A4168" t="s">
        <v>28</v>
      </c>
      <c r="B4168" t="s">
        <v>66</v>
      </c>
      <c r="C4168" t="s">
        <v>19</v>
      </c>
      <c r="D4168" t="s">
        <v>56</v>
      </c>
      <c r="E4168">
        <v>46</v>
      </c>
      <c r="F4168" t="s">
        <v>32</v>
      </c>
      <c r="G4168" s="1">
        <v>45556</v>
      </c>
      <c r="H4168">
        <v>800</v>
      </c>
      <c r="I4168">
        <v>11</v>
      </c>
      <c r="J4168">
        <v>94451</v>
      </c>
      <c r="K4168" s="1">
        <v>45569</v>
      </c>
      <c r="L4168" t="s">
        <v>57</v>
      </c>
      <c r="M4168">
        <v>468333</v>
      </c>
      <c r="N4168">
        <v>721</v>
      </c>
      <c r="O4168">
        <v>2909</v>
      </c>
      <c r="P4168">
        <v>2</v>
      </c>
      <c r="Q4168">
        <v>2327.1999999999998</v>
      </c>
    </row>
    <row r="4169" spans="1:17" x14ac:dyDescent="0.3">
      <c r="A4169" t="s">
        <v>54</v>
      </c>
      <c r="B4169" t="s">
        <v>68</v>
      </c>
      <c r="C4169" t="s">
        <v>19</v>
      </c>
      <c r="D4169" t="s">
        <v>20</v>
      </c>
      <c r="E4169">
        <v>83</v>
      </c>
      <c r="F4169" t="s">
        <v>32</v>
      </c>
      <c r="G4169" s="1">
        <v>44584</v>
      </c>
      <c r="H4169">
        <v>950</v>
      </c>
      <c r="I4169">
        <v>17</v>
      </c>
      <c r="J4169">
        <v>49889</v>
      </c>
      <c r="K4169" s="1">
        <v>45509</v>
      </c>
      <c r="L4169" t="s">
        <v>33</v>
      </c>
      <c r="M4169">
        <v>955661</v>
      </c>
      <c r="N4169">
        <v>737</v>
      </c>
      <c r="O4169">
        <v>1361</v>
      </c>
      <c r="P4169">
        <v>5</v>
      </c>
      <c r="Q4169">
        <v>2722</v>
      </c>
    </row>
    <row r="4170" spans="1:17" x14ac:dyDescent="0.3">
      <c r="A4170" t="s">
        <v>40</v>
      </c>
      <c r="B4170" t="s">
        <v>92</v>
      </c>
      <c r="C4170" t="s">
        <v>25</v>
      </c>
      <c r="D4170" t="s">
        <v>20</v>
      </c>
      <c r="E4170">
        <v>26</v>
      </c>
      <c r="F4170" t="s">
        <v>32</v>
      </c>
      <c r="G4170" s="1">
        <v>44537</v>
      </c>
      <c r="H4170">
        <v>1100</v>
      </c>
      <c r="I4170">
        <v>14</v>
      </c>
      <c r="J4170">
        <v>13916</v>
      </c>
      <c r="K4170" s="1">
        <v>45521</v>
      </c>
      <c r="L4170" t="s">
        <v>33</v>
      </c>
      <c r="M4170">
        <v>434815</v>
      </c>
      <c r="N4170">
        <v>382</v>
      </c>
      <c r="O4170">
        <v>682</v>
      </c>
      <c r="P4170">
        <v>6</v>
      </c>
      <c r="Q4170">
        <v>1636.8</v>
      </c>
    </row>
    <row r="4171" spans="1:17" x14ac:dyDescent="0.3">
      <c r="A4171" t="s">
        <v>23</v>
      </c>
      <c r="B4171" t="s">
        <v>67</v>
      </c>
      <c r="C4171" t="s">
        <v>30</v>
      </c>
      <c r="D4171" t="s">
        <v>51</v>
      </c>
      <c r="E4171">
        <v>3</v>
      </c>
      <c r="F4171" t="s">
        <v>21</v>
      </c>
      <c r="G4171" s="1">
        <v>45559</v>
      </c>
      <c r="H4171">
        <v>1400</v>
      </c>
      <c r="I4171">
        <v>8</v>
      </c>
      <c r="J4171">
        <v>68100</v>
      </c>
      <c r="K4171" s="1">
        <v>45526</v>
      </c>
      <c r="L4171" t="s">
        <v>33</v>
      </c>
      <c r="M4171">
        <v>154471</v>
      </c>
      <c r="N4171">
        <v>296</v>
      </c>
      <c r="O4171">
        <v>2068</v>
      </c>
      <c r="P4171">
        <v>5</v>
      </c>
      <c r="Q4171">
        <v>4136</v>
      </c>
    </row>
    <row r="4172" spans="1:17" x14ac:dyDescent="0.3">
      <c r="A4172" t="s">
        <v>28</v>
      </c>
      <c r="B4172" t="s">
        <v>76</v>
      </c>
      <c r="C4172" t="s">
        <v>25</v>
      </c>
      <c r="D4172" t="s">
        <v>31</v>
      </c>
      <c r="E4172">
        <v>57</v>
      </c>
      <c r="F4172" t="s">
        <v>32</v>
      </c>
      <c r="G4172" s="1">
        <v>44077</v>
      </c>
      <c r="H4172">
        <v>950</v>
      </c>
      <c r="I4172">
        <v>12</v>
      </c>
      <c r="J4172">
        <v>54562</v>
      </c>
      <c r="K4172" s="1">
        <v>45413</v>
      </c>
      <c r="L4172" t="s">
        <v>52</v>
      </c>
      <c r="M4172">
        <v>993860</v>
      </c>
      <c r="N4172">
        <v>552</v>
      </c>
      <c r="O4172">
        <v>2515</v>
      </c>
      <c r="P4172">
        <v>3</v>
      </c>
      <c r="Q4172">
        <v>3018</v>
      </c>
    </row>
    <row r="4173" spans="1:17" x14ac:dyDescent="0.3">
      <c r="A4173" t="s">
        <v>34</v>
      </c>
      <c r="B4173" t="s">
        <v>41</v>
      </c>
      <c r="C4173" t="s">
        <v>30</v>
      </c>
      <c r="D4173" t="s">
        <v>39</v>
      </c>
      <c r="E4173">
        <v>50</v>
      </c>
      <c r="F4173" t="s">
        <v>32</v>
      </c>
      <c r="G4173" s="1">
        <v>45246</v>
      </c>
      <c r="H4173">
        <v>1100</v>
      </c>
      <c r="I4173">
        <v>7</v>
      </c>
      <c r="J4173">
        <v>75536</v>
      </c>
      <c r="K4173" s="1">
        <v>45406</v>
      </c>
      <c r="L4173" t="s">
        <v>37</v>
      </c>
      <c r="M4173">
        <v>283287</v>
      </c>
      <c r="N4173">
        <v>714</v>
      </c>
      <c r="O4173">
        <v>1908</v>
      </c>
      <c r="P4173">
        <v>8</v>
      </c>
      <c r="Q4173">
        <v>6105.6</v>
      </c>
    </row>
    <row r="4174" spans="1:17" x14ac:dyDescent="0.3">
      <c r="A4174" t="s">
        <v>23</v>
      </c>
      <c r="B4174" t="s">
        <v>84</v>
      </c>
      <c r="C4174" t="s">
        <v>19</v>
      </c>
      <c r="D4174" t="s">
        <v>61</v>
      </c>
      <c r="E4174">
        <v>2</v>
      </c>
      <c r="F4174" t="s">
        <v>21</v>
      </c>
      <c r="G4174" s="1">
        <v>44412</v>
      </c>
      <c r="H4174">
        <v>1100</v>
      </c>
      <c r="I4174">
        <v>5</v>
      </c>
      <c r="J4174">
        <v>53578</v>
      </c>
      <c r="K4174" s="1">
        <v>45479</v>
      </c>
      <c r="L4174" t="s">
        <v>49</v>
      </c>
      <c r="M4174">
        <v>514072</v>
      </c>
      <c r="N4174">
        <v>803</v>
      </c>
      <c r="O4174">
        <v>1415</v>
      </c>
      <c r="P4174">
        <v>2</v>
      </c>
      <c r="Q4174">
        <v>1132</v>
      </c>
    </row>
    <row r="4175" spans="1:17" x14ac:dyDescent="0.3">
      <c r="A4175" t="s">
        <v>28</v>
      </c>
      <c r="B4175" t="s">
        <v>66</v>
      </c>
      <c r="C4175" t="s">
        <v>19</v>
      </c>
      <c r="D4175" t="s">
        <v>45</v>
      </c>
      <c r="E4175">
        <v>66</v>
      </c>
      <c r="F4175" t="s">
        <v>32</v>
      </c>
      <c r="G4175" s="1">
        <v>44923</v>
      </c>
      <c r="H4175">
        <v>1400</v>
      </c>
      <c r="I4175">
        <v>19</v>
      </c>
      <c r="J4175">
        <v>67074</v>
      </c>
      <c r="K4175" s="1">
        <v>45590</v>
      </c>
      <c r="L4175" t="s">
        <v>57</v>
      </c>
      <c r="M4175">
        <v>854187</v>
      </c>
      <c r="N4175">
        <v>616</v>
      </c>
      <c r="O4175">
        <v>2336</v>
      </c>
      <c r="P4175">
        <v>8</v>
      </c>
      <c r="Q4175">
        <v>7475.2</v>
      </c>
    </row>
    <row r="4176" spans="1:17" x14ac:dyDescent="0.3">
      <c r="A4176" t="s">
        <v>65</v>
      </c>
      <c r="B4176" t="s">
        <v>83</v>
      </c>
      <c r="C4176" t="s">
        <v>25</v>
      </c>
      <c r="D4176" t="s">
        <v>61</v>
      </c>
      <c r="E4176">
        <v>22</v>
      </c>
      <c r="F4176" t="s">
        <v>32</v>
      </c>
      <c r="G4176" s="1">
        <v>44951</v>
      </c>
      <c r="H4176">
        <v>1200</v>
      </c>
      <c r="I4176">
        <v>5</v>
      </c>
      <c r="J4176">
        <v>27127</v>
      </c>
      <c r="K4176" s="1">
        <v>45502</v>
      </c>
      <c r="L4176" t="s">
        <v>49</v>
      </c>
      <c r="M4176">
        <v>365210</v>
      </c>
      <c r="N4176">
        <v>208</v>
      </c>
      <c r="O4176">
        <v>2526</v>
      </c>
      <c r="P4176">
        <v>6</v>
      </c>
      <c r="Q4176">
        <v>6062.4</v>
      </c>
    </row>
    <row r="4177" spans="1:17" x14ac:dyDescent="0.3">
      <c r="A4177" t="s">
        <v>34</v>
      </c>
      <c r="B4177" t="s">
        <v>50</v>
      </c>
      <c r="C4177" t="s">
        <v>25</v>
      </c>
      <c r="D4177" t="s">
        <v>43</v>
      </c>
      <c r="E4177">
        <v>27</v>
      </c>
      <c r="F4177" t="s">
        <v>32</v>
      </c>
      <c r="G4177" s="1">
        <v>45318</v>
      </c>
      <c r="H4177">
        <v>950</v>
      </c>
      <c r="I4177">
        <v>20</v>
      </c>
      <c r="J4177">
        <v>18029</v>
      </c>
      <c r="K4177" s="1">
        <v>45293</v>
      </c>
      <c r="L4177" t="s">
        <v>46</v>
      </c>
      <c r="M4177">
        <v>565945</v>
      </c>
      <c r="N4177">
        <v>988</v>
      </c>
      <c r="O4177">
        <v>2880</v>
      </c>
      <c r="P4177">
        <v>2</v>
      </c>
      <c r="Q4177">
        <v>2304</v>
      </c>
    </row>
    <row r="4178" spans="1:17" x14ac:dyDescent="0.3">
      <c r="A4178" t="s">
        <v>54</v>
      </c>
      <c r="B4178" t="s">
        <v>41</v>
      </c>
      <c r="C4178" t="s">
        <v>25</v>
      </c>
      <c r="D4178" t="s">
        <v>20</v>
      </c>
      <c r="E4178">
        <v>51</v>
      </c>
      <c r="F4178" t="s">
        <v>21</v>
      </c>
      <c r="G4178" s="1">
        <v>44625</v>
      </c>
      <c r="H4178">
        <v>800</v>
      </c>
      <c r="I4178">
        <v>15</v>
      </c>
      <c r="J4178">
        <v>15400</v>
      </c>
      <c r="K4178" s="1">
        <v>45301</v>
      </c>
      <c r="L4178" t="s">
        <v>46</v>
      </c>
      <c r="M4178">
        <v>386403</v>
      </c>
      <c r="N4178">
        <v>443</v>
      </c>
      <c r="O4178">
        <v>2449</v>
      </c>
      <c r="P4178">
        <v>5</v>
      </c>
      <c r="Q4178">
        <v>4898</v>
      </c>
    </row>
    <row r="4179" spans="1:17" x14ac:dyDescent="0.3">
      <c r="A4179" t="s">
        <v>34</v>
      </c>
      <c r="B4179" t="s">
        <v>42</v>
      </c>
      <c r="C4179" t="s">
        <v>19</v>
      </c>
      <c r="D4179" t="s">
        <v>51</v>
      </c>
      <c r="E4179">
        <v>11</v>
      </c>
      <c r="F4179" t="s">
        <v>32</v>
      </c>
      <c r="G4179" s="1">
        <v>44519</v>
      </c>
      <c r="H4179">
        <v>1200</v>
      </c>
      <c r="I4179">
        <v>4</v>
      </c>
      <c r="J4179">
        <v>87673</v>
      </c>
      <c r="K4179" s="1">
        <v>45496</v>
      </c>
      <c r="L4179" t="s">
        <v>49</v>
      </c>
      <c r="M4179">
        <v>504749</v>
      </c>
      <c r="N4179">
        <v>672</v>
      </c>
      <c r="O4179">
        <v>1951</v>
      </c>
      <c r="P4179">
        <v>8</v>
      </c>
      <c r="Q4179">
        <v>6243.2</v>
      </c>
    </row>
    <row r="4180" spans="1:17" x14ac:dyDescent="0.3">
      <c r="A4180" t="s">
        <v>58</v>
      </c>
      <c r="B4180" t="s">
        <v>87</v>
      </c>
      <c r="C4180" t="s">
        <v>19</v>
      </c>
      <c r="D4180" t="s">
        <v>51</v>
      </c>
      <c r="E4180">
        <v>78</v>
      </c>
      <c r="F4180" t="s">
        <v>32</v>
      </c>
      <c r="G4180" s="1">
        <v>44823</v>
      </c>
      <c r="H4180">
        <v>800</v>
      </c>
      <c r="I4180">
        <v>7</v>
      </c>
      <c r="J4180">
        <v>68788</v>
      </c>
      <c r="K4180" s="1">
        <v>45428</v>
      </c>
      <c r="L4180" t="s">
        <v>52</v>
      </c>
      <c r="M4180">
        <v>400850</v>
      </c>
      <c r="N4180">
        <v>888</v>
      </c>
      <c r="O4180">
        <v>1899</v>
      </c>
      <c r="P4180">
        <v>8</v>
      </c>
      <c r="Q4180">
        <v>6076.8</v>
      </c>
    </row>
    <row r="4181" spans="1:17" x14ac:dyDescent="0.3">
      <c r="A4181" t="s">
        <v>54</v>
      </c>
      <c r="B4181" t="s">
        <v>93</v>
      </c>
      <c r="C4181" t="s">
        <v>25</v>
      </c>
      <c r="D4181" t="s">
        <v>56</v>
      </c>
      <c r="E4181">
        <v>82</v>
      </c>
      <c r="F4181" t="s">
        <v>21</v>
      </c>
      <c r="G4181" s="1">
        <v>44461</v>
      </c>
      <c r="H4181">
        <v>950</v>
      </c>
      <c r="I4181">
        <v>19</v>
      </c>
      <c r="J4181">
        <v>34338</v>
      </c>
      <c r="K4181" s="1">
        <v>45498</v>
      </c>
      <c r="L4181" t="s">
        <v>49</v>
      </c>
      <c r="M4181">
        <v>527616</v>
      </c>
      <c r="N4181">
        <v>971</v>
      </c>
      <c r="O4181">
        <v>1332</v>
      </c>
      <c r="P4181">
        <v>5</v>
      </c>
      <c r="Q4181">
        <v>2664</v>
      </c>
    </row>
    <row r="4182" spans="1:17" x14ac:dyDescent="0.3">
      <c r="A4182" t="s">
        <v>34</v>
      </c>
      <c r="B4182" t="s">
        <v>70</v>
      </c>
      <c r="C4182" t="s">
        <v>19</v>
      </c>
      <c r="D4182" t="s">
        <v>79</v>
      </c>
      <c r="E4182">
        <v>48</v>
      </c>
      <c r="F4182" t="s">
        <v>21</v>
      </c>
      <c r="G4182" s="1">
        <v>44460</v>
      </c>
      <c r="H4182">
        <v>1100</v>
      </c>
      <c r="I4182">
        <v>15</v>
      </c>
      <c r="J4182">
        <v>70997</v>
      </c>
      <c r="K4182" s="1">
        <v>45356</v>
      </c>
      <c r="L4182" t="s">
        <v>35</v>
      </c>
      <c r="M4182">
        <v>449766</v>
      </c>
      <c r="N4182">
        <v>541</v>
      </c>
      <c r="O4182">
        <v>2679</v>
      </c>
      <c r="P4182">
        <v>6</v>
      </c>
      <c r="Q4182">
        <v>6429.6</v>
      </c>
    </row>
    <row r="4183" spans="1:17" x14ac:dyDescent="0.3">
      <c r="A4183" t="s">
        <v>58</v>
      </c>
      <c r="B4183" t="s">
        <v>73</v>
      </c>
      <c r="C4183" t="s">
        <v>19</v>
      </c>
      <c r="D4183" t="s">
        <v>43</v>
      </c>
      <c r="E4183">
        <v>5</v>
      </c>
      <c r="F4183" t="s">
        <v>21</v>
      </c>
      <c r="G4183" s="1">
        <v>45299</v>
      </c>
      <c r="H4183">
        <v>950</v>
      </c>
      <c r="I4183">
        <v>20</v>
      </c>
      <c r="J4183">
        <v>27033</v>
      </c>
      <c r="K4183" s="1">
        <v>45402</v>
      </c>
      <c r="L4183" t="s">
        <v>37</v>
      </c>
      <c r="M4183">
        <v>847405</v>
      </c>
      <c r="N4183">
        <v>390</v>
      </c>
      <c r="O4183">
        <v>1802</v>
      </c>
      <c r="P4183">
        <v>2</v>
      </c>
      <c r="Q4183">
        <v>1441.6</v>
      </c>
    </row>
    <row r="4184" spans="1:17" x14ac:dyDescent="0.3">
      <c r="A4184" t="s">
        <v>40</v>
      </c>
      <c r="B4184" t="s">
        <v>55</v>
      </c>
      <c r="C4184" t="s">
        <v>25</v>
      </c>
      <c r="D4184" t="s">
        <v>31</v>
      </c>
      <c r="E4184">
        <v>22</v>
      </c>
      <c r="F4184" t="s">
        <v>32</v>
      </c>
      <c r="G4184" s="1">
        <v>44439</v>
      </c>
      <c r="H4184">
        <v>1300</v>
      </c>
      <c r="I4184">
        <v>10</v>
      </c>
      <c r="J4184">
        <v>64102</v>
      </c>
      <c r="K4184" s="1">
        <v>45587</v>
      </c>
      <c r="L4184" t="s">
        <v>57</v>
      </c>
      <c r="M4184">
        <v>148881</v>
      </c>
      <c r="N4184">
        <v>337</v>
      </c>
      <c r="O4184">
        <v>1738</v>
      </c>
      <c r="P4184">
        <v>5</v>
      </c>
      <c r="Q4184">
        <v>3476</v>
      </c>
    </row>
    <row r="4185" spans="1:17" x14ac:dyDescent="0.3">
      <c r="A4185" t="s">
        <v>34</v>
      </c>
      <c r="B4185" t="s">
        <v>69</v>
      </c>
      <c r="C4185" t="s">
        <v>19</v>
      </c>
      <c r="D4185" t="s">
        <v>79</v>
      </c>
      <c r="E4185">
        <v>39</v>
      </c>
      <c r="F4185" t="s">
        <v>21</v>
      </c>
      <c r="G4185" s="1">
        <v>45570</v>
      </c>
      <c r="H4185">
        <v>1400</v>
      </c>
      <c r="I4185">
        <v>4</v>
      </c>
      <c r="J4185">
        <v>65687</v>
      </c>
      <c r="K4185" s="1">
        <v>45519</v>
      </c>
      <c r="L4185" t="s">
        <v>33</v>
      </c>
      <c r="M4185">
        <v>706474</v>
      </c>
      <c r="N4185">
        <v>773</v>
      </c>
      <c r="O4185">
        <v>1466</v>
      </c>
      <c r="P4185">
        <v>6</v>
      </c>
      <c r="Q4185">
        <v>3518.4</v>
      </c>
    </row>
    <row r="4186" spans="1:17" x14ac:dyDescent="0.3">
      <c r="A4186" t="s">
        <v>34</v>
      </c>
      <c r="B4186" t="s">
        <v>66</v>
      </c>
      <c r="C4186" t="s">
        <v>30</v>
      </c>
      <c r="D4186" t="s">
        <v>47</v>
      </c>
      <c r="E4186">
        <v>23</v>
      </c>
      <c r="F4186" t="s">
        <v>21</v>
      </c>
      <c r="G4186" s="1">
        <v>44085</v>
      </c>
      <c r="H4186">
        <v>1300</v>
      </c>
      <c r="I4186">
        <v>11</v>
      </c>
      <c r="J4186">
        <v>40558</v>
      </c>
      <c r="K4186" s="1">
        <v>45518</v>
      </c>
      <c r="L4186" t="s">
        <v>33</v>
      </c>
      <c r="M4186">
        <v>234425</v>
      </c>
      <c r="N4186">
        <v>988</v>
      </c>
      <c r="O4186">
        <v>1331</v>
      </c>
      <c r="P4186">
        <v>7</v>
      </c>
      <c r="Q4186">
        <v>3726.8</v>
      </c>
    </row>
    <row r="4187" spans="1:17" x14ac:dyDescent="0.3">
      <c r="A4187" t="s">
        <v>58</v>
      </c>
      <c r="B4187" t="s">
        <v>77</v>
      </c>
      <c r="C4187" t="s">
        <v>30</v>
      </c>
      <c r="D4187" t="s">
        <v>43</v>
      </c>
      <c r="E4187">
        <v>39</v>
      </c>
      <c r="F4187" t="s">
        <v>21</v>
      </c>
      <c r="G4187" s="1">
        <v>45492</v>
      </c>
      <c r="H4187">
        <v>1100</v>
      </c>
      <c r="I4187">
        <v>13</v>
      </c>
      <c r="J4187">
        <v>24097</v>
      </c>
      <c r="K4187" s="1">
        <v>45618</v>
      </c>
      <c r="L4187" t="s">
        <v>22</v>
      </c>
      <c r="M4187">
        <v>486061</v>
      </c>
      <c r="N4187">
        <v>663</v>
      </c>
      <c r="O4187">
        <v>2672</v>
      </c>
      <c r="P4187">
        <v>1</v>
      </c>
      <c r="Q4187">
        <v>1068.8</v>
      </c>
    </row>
    <row r="4188" spans="1:17" x14ac:dyDescent="0.3">
      <c r="A4188" t="s">
        <v>28</v>
      </c>
      <c r="B4188" t="s">
        <v>93</v>
      </c>
      <c r="C4188" t="s">
        <v>25</v>
      </c>
      <c r="D4188" t="s">
        <v>26</v>
      </c>
      <c r="E4188">
        <v>70</v>
      </c>
      <c r="F4188" t="s">
        <v>32</v>
      </c>
      <c r="G4188" s="1">
        <v>45074</v>
      </c>
      <c r="H4188">
        <v>1200</v>
      </c>
      <c r="I4188">
        <v>9</v>
      </c>
      <c r="J4188">
        <v>83160</v>
      </c>
      <c r="K4188" s="1">
        <v>45515</v>
      </c>
      <c r="L4188" t="s">
        <v>33</v>
      </c>
      <c r="M4188">
        <v>988607</v>
      </c>
      <c r="N4188">
        <v>518</v>
      </c>
      <c r="O4188">
        <v>1554</v>
      </c>
      <c r="P4188">
        <v>7</v>
      </c>
      <c r="Q4188">
        <v>4351.2</v>
      </c>
    </row>
    <row r="4189" spans="1:17" x14ac:dyDescent="0.3">
      <c r="A4189" t="s">
        <v>17</v>
      </c>
      <c r="B4189" t="s">
        <v>72</v>
      </c>
      <c r="C4189" t="s">
        <v>25</v>
      </c>
      <c r="D4189" t="s">
        <v>47</v>
      </c>
      <c r="E4189">
        <v>22</v>
      </c>
      <c r="F4189" t="s">
        <v>32</v>
      </c>
      <c r="G4189" s="1">
        <v>43990</v>
      </c>
      <c r="H4189">
        <v>1300</v>
      </c>
      <c r="I4189">
        <v>4</v>
      </c>
      <c r="J4189">
        <v>63539</v>
      </c>
      <c r="K4189" s="1">
        <v>45517</v>
      </c>
      <c r="L4189" t="s">
        <v>33</v>
      </c>
      <c r="M4189">
        <v>463470</v>
      </c>
      <c r="N4189">
        <v>625</v>
      </c>
      <c r="O4189">
        <v>2281</v>
      </c>
      <c r="P4189">
        <v>6</v>
      </c>
      <c r="Q4189">
        <v>5474.4</v>
      </c>
    </row>
    <row r="4190" spans="1:17" x14ac:dyDescent="0.3">
      <c r="A4190" t="s">
        <v>34</v>
      </c>
      <c r="B4190" t="s">
        <v>41</v>
      </c>
      <c r="C4190" t="s">
        <v>30</v>
      </c>
      <c r="D4190" t="s">
        <v>26</v>
      </c>
      <c r="E4190">
        <v>15</v>
      </c>
      <c r="F4190" t="s">
        <v>32</v>
      </c>
      <c r="G4190" s="1">
        <v>44717</v>
      </c>
      <c r="H4190">
        <v>1000</v>
      </c>
      <c r="I4190">
        <v>6</v>
      </c>
      <c r="J4190">
        <v>23377</v>
      </c>
      <c r="K4190" s="1">
        <v>45513</v>
      </c>
      <c r="L4190" t="s">
        <v>33</v>
      </c>
      <c r="M4190">
        <v>791418</v>
      </c>
      <c r="N4190">
        <v>728</v>
      </c>
      <c r="O4190">
        <v>2401</v>
      </c>
      <c r="P4190">
        <v>5</v>
      </c>
      <c r="Q4190">
        <v>4802</v>
      </c>
    </row>
    <row r="4191" spans="1:17" x14ac:dyDescent="0.3">
      <c r="A4191" t="s">
        <v>58</v>
      </c>
      <c r="B4191" t="s">
        <v>63</v>
      </c>
      <c r="C4191" t="s">
        <v>30</v>
      </c>
      <c r="D4191" t="s">
        <v>43</v>
      </c>
      <c r="E4191">
        <v>19</v>
      </c>
      <c r="F4191" t="s">
        <v>21</v>
      </c>
      <c r="G4191" s="1">
        <v>43967</v>
      </c>
      <c r="H4191">
        <v>950</v>
      </c>
      <c r="I4191">
        <v>20</v>
      </c>
      <c r="J4191">
        <v>88928</v>
      </c>
      <c r="K4191" s="1">
        <v>45551</v>
      </c>
      <c r="L4191" t="s">
        <v>62</v>
      </c>
      <c r="M4191">
        <v>422182</v>
      </c>
      <c r="N4191">
        <v>908</v>
      </c>
      <c r="O4191">
        <v>2330</v>
      </c>
      <c r="P4191">
        <v>4</v>
      </c>
      <c r="Q4191">
        <v>3728</v>
      </c>
    </row>
    <row r="4192" spans="1:17" x14ac:dyDescent="0.3">
      <c r="A4192" t="s">
        <v>65</v>
      </c>
      <c r="B4192" t="s">
        <v>87</v>
      </c>
      <c r="C4192" t="s">
        <v>25</v>
      </c>
      <c r="D4192" t="s">
        <v>31</v>
      </c>
      <c r="E4192">
        <v>89</v>
      </c>
      <c r="F4192" t="s">
        <v>21</v>
      </c>
      <c r="G4192" s="1">
        <v>44985</v>
      </c>
      <c r="H4192">
        <v>1200</v>
      </c>
      <c r="I4192">
        <v>14</v>
      </c>
      <c r="J4192">
        <v>18747</v>
      </c>
      <c r="K4192" s="1">
        <v>45334</v>
      </c>
      <c r="L4192" t="s">
        <v>48</v>
      </c>
      <c r="M4192">
        <v>579530</v>
      </c>
      <c r="N4192">
        <v>481</v>
      </c>
      <c r="O4192">
        <v>2300</v>
      </c>
      <c r="P4192">
        <v>4</v>
      </c>
      <c r="Q4192">
        <v>3680</v>
      </c>
    </row>
    <row r="4193" spans="1:17" x14ac:dyDescent="0.3">
      <c r="A4193" t="s">
        <v>28</v>
      </c>
      <c r="B4193" t="s">
        <v>80</v>
      </c>
      <c r="C4193" t="s">
        <v>30</v>
      </c>
      <c r="D4193" t="s">
        <v>56</v>
      </c>
      <c r="E4193">
        <v>62</v>
      </c>
      <c r="F4193" t="s">
        <v>21</v>
      </c>
      <c r="G4193" s="1">
        <v>45199</v>
      </c>
      <c r="H4193">
        <v>1200</v>
      </c>
      <c r="I4193">
        <v>11</v>
      </c>
      <c r="J4193">
        <v>97579</v>
      </c>
      <c r="K4193" s="1">
        <v>45576</v>
      </c>
      <c r="L4193" t="s">
        <v>57</v>
      </c>
      <c r="M4193">
        <v>358832</v>
      </c>
      <c r="N4193">
        <v>846</v>
      </c>
      <c r="O4193">
        <v>1579</v>
      </c>
      <c r="P4193">
        <v>2</v>
      </c>
      <c r="Q4193">
        <v>1263.2</v>
      </c>
    </row>
    <row r="4194" spans="1:17" x14ac:dyDescent="0.3">
      <c r="A4194" t="s">
        <v>65</v>
      </c>
      <c r="B4194" t="s">
        <v>75</v>
      </c>
      <c r="C4194" t="s">
        <v>25</v>
      </c>
      <c r="D4194" t="s">
        <v>51</v>
      </c>
      <c r="E4194">
        <v>34</v>
      </c>
      <c r="F4194" t="s">
        <v>21</v>
      </c>
      <c r="G4194" s="1">
        <v>44620</v>
      </c>
      <c r="H4194">
        <v>1300</v>
      </c>
      <c r="I4194">
        <v>15</v>
      </c>
      <c r="J4194">
        <v>66720</v>
      </c>
      <c r="K4194" s="1">
        <v>45598</v>
      </c>
      <c r="L4194" t="s">
        <v>22</v>
      </c>
      <c r="M4194">
        <v>497592</v>
      </c>
      <c r="N4194">
        <v>994</v>
      </c>
      <c r="O4194">
        <v>2828</v>
      </c>
      <c r="P4194">
        <v>6</v>
      </c>
      <c r="Q4194">
        <v>6787.2</v>
      </c>
    </row>
    <row r="4195" spans="1:17" x14ac:dyDescent="0.3">
      <c r="A4195" t="s">
        <v>58</v>
      </c>
      <c r="B4195" t="s">
        <v>69</v>
      </c>
      <c r="C4195" t="s">
        <v>30</v>
      </c>
      <c r="D4195" t="s">
        <v>20</v>
      </c>
      <c r="E4195">
        <v>75</v>
      </c>
      <c r="F4195" t="s">
        <v>32</v>
      </c>
      <c r="G4195" s="1">
        <v>45096</v>
      </c>
      <c r="H4195">
        <v>1200</v>
      </c>
      <c r="I4195">
        <v>15</v>
      </c>
      <c r="J4195">
        <v>69687</v>
      </c>
      <c r="K4195" s="1">
        <v>45421</v>
      </c>
      <c r="L4195" t="s">
        <v>52</v>
      </c>
      <c r="M4195">
        <v>730599</v>
      </c>
      <c r="N4195">
        <v>647</v>
      </c>
      <c r="O4195">
        <v>2118</v>
      </c>
      <c r="P4195">
        <v>6</v>
      </c>
      <c r="Q4195">
        <v>5083.2</v>
      </c>
    </row>
    <row r="4196" spans="1:17" x14ac:dyDescent="0.3">
      <c r="A4196" t="s">
        <v>58</v>
      </c>
      <c r="B4196" t="s">
        <v>77</v>
      </c>
      <c r="C4196" t="s">
        <v>19</v>
      </c>
      <c r="D4196" t="s">
        <v>45</v>
      </c>
      <c r="E4196">
        <v>48</v>
      </c>
      <c r="F4196" t="s">
        <v>32</v>
      </c>
      <c r="G4196" s="1">
        <v>45222</v>
      </c>
      <c r="H4196">
        <v>1400</v>
      </c>
      <c r="I4196">
        <v>3</v>
      </c>
      <c r="J4196">
        <v>85837</v>
      </c>
      <c r="K4196" s="1">
        <v>45478</v>
      </c>
      <c r="L4196" t="s">
        <v>49</v>
      </c>
      <c r="M4196">
        <v>515311</v>
      </c>
      <c r="N4196">
        <v>284</v>
      </c>
      <c r="O4196">
        <v>2068</v>
      </c>
      <c r="P4196">
        <v>3</v>
      </c>
      <c r="Q4196">
        <v>2481.6</v>
      </c>
    </row>
    <row r="4197" spans="1:17" x14ac:dyDescent="0.3">
      <c r="A4197" t="s">
        <v>28</v>
      </c>
      <c r="B4197" t="s">
        <v>93</v>
      </c>
      <c r="C4197" t="s">
        <v>19</v>
      </c>
      <c r="D4197" t="s">
        <v>51</v>
      </c>
      <c r="E4197">
        <v>95</v>
      </c>
      <c r="F4197" t="s">
        <v>21</v>
      </c>
      <c r="G4197" s="1">
        <v>45332</v>
      </c>
      <c r="H4197">
        <v>950</v>
      </c>
      <c r="I4197">
        <v>6</v>
      </c>
      <c r="J4197">
        <v>10744</v>
      </c>
      <c r="K4197" s="1">
        <v>45542</v>
      </c>
      <c r="L4197" t="s">
        <v>62</v>
      </c>
      <c r="M4197">
        <v>995071</v>
      </c>
      <c r="N4197">
        <v>284</v>
      </c>
      <c r="O4197">
        <v>2422</v>
      </c>
      <c r="P4197">
        <v>2</v>
      </c>
      <c r="Q4197">
        <v>1937.6</v>
      </c>
    </row>
    <row r="4198" spans="1:17" x14ac:dyDescent="0.3">
      <c r="A4198" t="s">
        <v>23</v>
      </c>
      <c r="B4198" t="s">
        <v>69</v>
      </c>
      <c r="C4198" t="s">
        <v>25</v>
      </c>
      <c r="D4198" t="s">
        <v>47</v>
      </c>
      <c r="E4198">
        <v>54</v>
      </c>
      <c r="F4198" t="s">
        <v>32</v>
      </c>
      <c r="G4198" s="1">
        <v>44010</v>
      </c>
      <c r="H4198">
        <v>1400</v>
      </c>
      <c r="I4198">
        <v>20</v>
      </c>
      <c r="J4198">
        <v>51464</v>
      </c>
      <c r="K4198" s="1">
        <v>45471</v>
      </c>
      <c r="L4198" t="s">
        <v>27</v>
      </c>
      <c r="M4198">
        <v>870403</v>
      </c>
      <c r="N4198">
        <v>596</v>
      </c>
      <c r="O4198">
        <v>501</v>
      </c>
      <c r="P4198">
        <v>1</v>
      </c>
      <c r="Q4198">
        <v>200.4</v>
      </c>
    </row>
    <row r="4199" spans="1:17" x14ac:dyDescent="0.3">
      <c r="A4199" t="s">
        <v>54</v>
      </c>
      <c r="B4199" t="s">
        <v>88</v>
      </c>
      <c r="C4199" t="s">
        <v>25</v>
      </c>
      <c r="D4199" t="s">
        <v>43</v>
      </c>
      <c r="E4199">
        <v>19</v>
      </c>
      <c r="F4199" t="s">
        <v>21</v>
      </c>
      <c r="G4199" s="1">
        <v>44470</v>
      </c>
      <c r="H4199">
        <v>1100</v>
      </c>
      <c r="I4199">
        <v>13</v>
      </c>
      <c r="J4199">
        <v>22239</v>
      </c>
      <c r="K4199" s="1">
        <v>45451</v>
      </c>
      <c r="L4199" t="s">
        <v>27</v>
      </c>
      <c r="M4199">
        <v>841362</v>
      </c>
      <c r="N4199">
        <v>457</v>
      </c>
      <c r="O4199">
        <v>2675</v>
      </c>
      <c r="P4199">
        <v>6</v>
      </c>
      <c r="Q4199">
        <v>6420</v>
      </c>
    </row>
    <row r="4200" spans="1:17" x14ac:dyDescent="0.3">
      <c r="A4200" t="s">
        <v>17</v>
      </c>
      <c r="B4200" t="s">
        <v>38</v>
      </c>
      <c r="C4200" t="s">
        <v>25</v>
      </c>
      <c r="D4200" t="s">
        <v>47</v>
      </c>
      <c r="E4200">
        <v>94</v>
      </c>
      <c r="F4200" t="s">
        <v>32</v>
      </c>
      <c r="G4200" s="1">
        <v>45420</v>
      </c>
      <c r="H4200">
        <v>950</v>
      </c>
      <c r="I4200">
        <v>20</v>
      </c>
      <c r="J4200">
        <v>33538</v>
      </c>
      <c r="K4200" s="1">
        <v>45413</v>
      </c>
      <c r="L4200" t="s">
        <v>52</v>
      </c>
      <c r="M4200">
        <v>233483</v>
      </c>
      <c r="N4200">
        <v>855</v>
      </c>
      <c r="O4200">
        <v>2394</v>
      </c>
      <c r="P4200">
        <v>6</v>
      </c>
      <c r="Q4200">
        <v>5745.6</v>
      </c>
    </row>
    <row r="4201" spans="1:17" x14ac:dyDescent="0.3">
      <c r="A4201" t="s">
        <v>28</v>
      </c>
      <c r="B4201" t="s">
        <v>53</v>
      </c>
      <c r="C4201" t="s">
        <v>30</v>
      </c>
      <c r="D4201" t="s">
        <v>47</v>
      </c>
      <c r="E4201">
        <v>76</v>
      </c>
      <c r="F4201" t="s">
        <v>21</v>
      </c>
      <c r="G4201" s="1">
        <v>44494</v>
      </c>
      <c r="H4201">
        <v>1400</v>
      </c>
      <c r="I4201">
        <v>10</v>
      </c>
      <c r="J4201">
        <v>44149</v>
      </c>
      <c r="K4201" s="1">
        <v>45452</v>
      </c>
      <c r="L4201" t="s">
        <v>27</v>
      </c>
      <c r="M4201">
        <v>489041</v>
      </c>
      <c r="N4201">
        <v>796</v>
      </c>
      <c r="O4201">
        <v>1619</v>
      </c>
      <c r="P4201">
        <v>3</v>
      </c>
      <c r="Q4201">
        <v>1942.8</v>
      </c>
    </row>
    <row r="4202" spans="1:17" x14ac:dyDescent="0.3">
      <c r="A4202" t="s">
        <v>40</v>
      </c>
      <c r="B4202" t="s">
        <v>44</v>
      </c>
      <c r="C4202" t="s">
        <v>25</v>
      </c>
      <c r="D4202" t="s">
        <v>47</v>
      </c>
      <c r="E4202">
        <v>62</v>
      </c>
      <c r="F4202" t="s">
        <v>21</v>
      </c>
      <c r="G4202" s="1">
        <v>45305</v>
      </c>
      <c r="H4202">
        <v>1200</v>
      </c>
      <c r="I4202">
        <v>4</v>
      </c>
      <c r="J4202">
        <v>32150</v>
      </c>
      <c r="K4202" s="1">
        <v>45334</v>
      </c>
      <c r="L4202" t="s">
        <v>48</v>
      </c>
      <c r="M4202">
        <v>183717</v>
      </c>
      <c r="N4202">
        <v>621</v>
      </c>
      <c r="O4202">
        <v>1160</v>
      </c>
      <c r="P4202">
        <v>8</v>
      </c>
      <c r="Q4202">
        <v>3712</v>
      </c>
    </row>
    <row r="4203" spans="1:17" x14ac:dyDescent="0.3">
      <c r="A4203" t="s">
        <v>54</v>
      </c>
      <c r="B4203" t="s">
        <v>84</v>
      </c>
      <c r="C4203" t="s">
        <v>25</v>
      </c>
      <c r="D4203" t="s">
        <v>39</v>
      </c>
      <c r="E4203">
        <v>35</v>
      </c>
      <c r="F4203" t="s">
        <v>32</v>
      </c>
      <c r="G4203" s="1">
        <v>45022</v>
      </c>
      <c r="H4203">
        <v>1000</v>
      </c>
      <c r="I4203">
        <v>11</v>
      </c>
      <c r="J4203">
        <v>75366</v>
      </c>
      <c r="K4203" s="1">
        <v>45591</v>
      </c>
      <c r="L4203" t="s">
        <v>57</v>
      </c>
      <c r="M4203">
        <v>192630</v>
      </c>
      <c r="N4203">
        <v>663</v>
      </c>
      <c r="O4203">
        <v>1425</v>
      </c>
      <c r="P4203">
        <v>4</v>
      </c>
      <c r="Q4203">
        <v>2280</v>
      </c>
    </row>
    <row r="4204" spans="1:17" x14ac:dyDescent="0.3">
      <c r="A4204" t="s">
        <v>34</v>
      </c>
      <c r="B4204" t="s">
        <v>66</v>
      </c>
      <c r="C4204" t="s">
        <v>19</v>
      </c>
      <c r="D4204" t="s">
        <v>39</v>
      </c>
      <c r="E4204">
        <v>44</v>
      </c>
      <c r="F4204" t="s">
        <v>21</v>
      </c>
      <c r="G4204" s="1">
        <v>44315</v>
      </c>
      <c r="H4204">
        <v>1200</v>
      </c>
      <c r="I4204">
        <v>4</v>
      </c>
      <c r="J4204">
        <v>84095</v>
      </c>
      <c r="K4204" s="1">
        <v>45473</v>
      </c>
      <c r="L4204" t="s">
        <v>27</v>
      </c>
      <c r="M4204">
        <v>779235</v>
      </c>
      <c r="N4204">
        <v>590</v>
      </c>
      <c r="O4204">
        <v>1451</v>
      </c>
      <c r="P4204">
        <v>8</v>
      </c>
      <c r="Q4204">
        <v>4643.2</v>
      </c>
    </row>
    <row r="4205" spans="1:17" x14ac:dyDescent="0.3">
      <c r="A4205" t="s">
        <v>17</v>
      </c>
      <c r="B4205" t="s">
        <v>18</v>
      </c>
      <c r="C4205" t="s">
        <v>30</v>
      </c>
      <c r="D4205" t="s">
        <v>20</v>
      </c>
      <c r="E4205">
        <v>3</v>
      </c>
      <c r="F4205" t="s">
        <v>32</v>
      </c>
      <c r="G4205" s="1">
        <v>44401</v>
      </c>
      <c r="H4205">
        <v>800</v>
      </c>
      <c r="I4205">
        <v>10</v>
      </c>
      <c r="J4205">
        <v>73841</v>
      </c>
      <c r="K4205" s="1">
        <v>45348</v>
      </c>
      <c r="L4205" t="s">
        <v>48</v>
      </c>
      <c r="M4205">
        <v>289736</v>
      </c>
      <c r="N4205">
        <v>550</v>
      </c>
      <c r="O4205">
        <v>2884</v>
      </c>
      <c r="P4205">
        <v>4</v>
      </c>
      <c r="Q4205">
        <v>4614.3999999999996</v>
      </c>
    </row>
    <row r="4206" spans="1:17" x14ac:dyDescent="0.3">
      <c r="A4206" t="s">
        <v>65</v>
      </c>
      <c r="B4206" t="s">
        <v>69</v>
      </c>
      <c r="C4206" t="s">
        <v>25</v>
      </c>
      <c r="D4206" t="s">
        <v>43</v>
      </c>
      <c r="E4206">
        <v>48</v>
      </c>
      <c r="F4206" t="s">
        <v>21</v>
      </c>
      <c r="G4206" s="1">
        <v>44497</v>
      </c>
      <c r="H4206">
        <v>1400</v>
      </c>
      <c r="I4206">
        <v>7</v>
      </c>
      <c r="J4206">
        <v>44823</v>
      </c>
      <c r="K4206" s="1">
        <v>45629</v>
      </c>
      <c r="L4206" t="s">
        <v>71</v>
      </c>
      <c r="M4206">
        <v>755136</v>
      </c>
      <c r="N4206">
        <v>605</v>
      </c>
      <c r="O4206">
        <v>1135</v>
      </c>
      <c r="P4206">
        <v>2</v>
      </c>
      <c r="Q4206">
        <v>908</v>
      </c>
    </row>
    <row r="4207" spans="1:17" x14ac:dyDescent="0.3">
      <c r="A4207" t="s">
        <v>58</v>
      </c>
      <c r="B4207" t="s">
        <v>66</v>
      </c>
      <c r="C4207" t="s">
        <v>30</v>
      </c>
      <c r="D4207" t="s">
        <v>26</v>
      </c>
      <c r="E4207">
        <v>19</v>
      </c>
      <c r="F4207" t="s">
        <v>21</v>
      </c>
      <c r="G4207" s="1">
        <v>45322</v>
      </c>
      <c r="H4207">
        <v>1200</v>
      </c>
      <c r="I4207">
        <v>16</v>
      </c>
      <c r="J4207">
        <v>60245</v>
      </c>
      <c r="K4207" s="1">
        <v>45382</v>
      </c>
      <c r="L4207" t="s">
        <v>35</v>
      </c>
      <c r="M4207">
        <v>729280</v>
      </c>
      <c r="N4207">
        <v>918</v>
      </c>
      <c r="O4207">
        <v>2853</v>
      </c>
      <c r="P4207">
        <v>4</v>
      </c>
      <c r="Q4207">
        <v>4564.8</v>
      </c>
    </row>
    <row r="4208" spans="1:17" x14ac:dyDescent="0.3">
      <c r="A4208" t="s">
        <v>23</v>
      </c>
      <c r="B4208" t="s">
        <v>86</v>
      </c>
      <c r="C4208" t="s">
        <v>30</v>
      </c>
      <c r="D4208" t="s">
        <v>43</v>
      </c>
      <c r="E4208">
        <v>65</v>
      </c>
      <c r="F4208" t="s">
        <v>32</v>
      </c>
      <c r="G4208" s="1">
        <v>44618</v>
      </c>
      <c r="H4208">
        <v>1100</v>
      </c>
      <c r="I4208">
        <v>7</v>
      </c>
      <c r="J4208">
        <v>78752</v>
      </c>
      <c r="K4208" s="1">
        <v>45345</v>
      </c>
      <c r="L4208" t="s">
        <v>48</v>
      </c>
      <c r="M4208">
        <v>245528</v>
      </c>
      <c r="N4208">
        <v>825</v>
      </c>
      <c r="O4208">
        <v>2887</v>
      </c>
      <c r="P4208">
        <v>7</v>
      </c>
      <c r="Q4208">
        <v>8083.6</v>
      </c>
    </row>
    <row r="4209" spans="1:17" x14ac:dyDescent="0.3">
      <c r="A4209" t="s">
        <v>23</v>
      </c>
      <c r="B4209" t="s">
        <v>72</v>
      </c>
      <c r="C4209" t="s">
        <v>19</v>
      </c>
      <c r="D4209" t="s">
        <v>39</v>
      </c>
      <c r="E4209">
        <v>22</v>
      </c>
      <c r="F4209" t="s">
        <v>32</v>
      </c>
      <c r="G4209" s="1">
        <v>43991</v>
      </c>
      <c r="H4209">
        <v>1000</v>
      </c>
      <c r="I4209">
        <v>14</v>
      </c>
      <c r="J4209">
        <v>30928</v>
      </c>
      <c r="K4209" s="1">
        <v>45346</v>
      </c>
      <c r="L4209" t="s">
        <v>48</v>
      </c>
      <c r="M4209">
        <v>215052</v>
      </c>
      <c r="N4209">
        <v>654</v>
      </c>
      <c r="O4209">
        <v>1262</v>
      </c>
      <c r="P4209">
        <v>8</v>
      </c>
      <c r="Q4209">
        <v>4038.4</v>
      </c>
    </row>
    <row r="4210" spans="1:17" x14ac:dyDescent="0.3">
      <c r="A4210" t="s">
        <v>23</v>
      </c>
      <c r="B4210" t="s">
        <v>66</v>
      </c>
      <c r="C4210" t="s">
        <v>19</v>
      </c>
      <c r="D4210" t="s">
        <v>51</v>
      </c>
      <c r="E4210">
        <v>30</v>
      </c>
      <c r="F4210" t="s">
        <v>32</v>
      </c>
      <c r="G4210" s="1">
        <v>45006</v>
      </c>
      <c r="H4210">
        <v>1100</v>
      </c>
      <c r="I4210">
        <v>15</v>
      </c>
      <c r="J4210">
        <v>29259</v>
      </c>
      <c r="K4210" s="1">
        <v>45553</v>
      </c>
      <c r="L4210" t="s">
        <v>62</v>
      </c>
      <c r="M4210">
        <v>592621</v>
      </c>
      <c r="N4210">
        <v>227</v>
      </c>
      <c r="O4210">
        <v>1015</v>
      </c>
      <c r="P4210">
        <v>5</v>
      </c>
      <c r="Q4210">
        <v>2030</v>
      </c>
    </row>
    <row r="4211" spans="1:17" x14ac:dyDescent="0.3">
      <c r="A4211" t="s">
        <v>40</v>
      </c>
      <c r="B4211" t="s">
        <v>44</v>
      </c>
      <c r="C4211" t="s">
        <v>25</v>
      </c>
      <c r="D4211" t="s">
        <v>51</v>
      </c>
      <c r="E4211">
        <v>1</v>
      </c>
      <c r="F4211" t="s">
        <v>21</v>
      </c>
      <c r="G4211" s="1">
        <v>43917</v>
      </c>
      <c r="H4211">
        <v>800</v>
      </c>
      <c r="I4211">
        <v>14</v>
      </c>
      <c r="J4211">
        <v>15492</v>
      </c>
      <c r="K4211" s="1">
        <v>45378</v>
      </c>
      <c r="L4211" t="s">
        <v>35</v>
      </c>
      <c r="M4211">
        <v>355201</v>
      </c>
      <c r="N4211">
        <v>762</v>
      </c>
      <c r="O4211">
        <v>2544</v>
      </c>
      <c r="P4211">
        <v>1</v>
      </c>
      <c r="Q4211">
        <v>1017.6</v>
      </c>
    </row>
    <row r="4212" spans="1:17" x14ac:dyDescent="0.3">
      <c r="A4212" t="s">
        <v>34</v>
      </c>
      <c r="B4212" t="s">
        <v>42</v>
      </c>
      <c r="C4212" t="s">
        <v>25</v>
      </c>
      <c r="D4212" t="s">
        <v>20</v>
      </c>
      <c r="E4212">
        <v>64</v>
      </c>
      <c r="F4212" t="s">
        <v>32</v>
      </c>
      <c r="G4212" s="1">
        <v>44869</v>
      </c>
      <c r="H4212">
        <v>1200</v>
      </c>
      <c r="I4212">
        <v>13</v>
      </c>
      <c r="J4212">
        <v>52060</v>
      </c>
      <c r="K4212" s="1">
        <v>45438</v>
      </c>
      <c r="L4212" t="s">
        <v>52</v>
      </c>
      <c r="M4212">
        <v>322702</v>
      </c>
      <c r="N4212">
        <v>213</v>
      </c>
      <c r="O4212">
        <v>2622</v>
      </c>
      <c r="P4212">
        <v>4</v>
      </c>
      <c r="Q4212">
        <v>4195.2</v>
      </c>
    </row>
    <row r="4213" spans="1:17" x14ac:dyDescent="0.3">
      <c r="A4213" t="s">
        <v>28</v>
      </c>
      <c r="B4213" t="s">
        <v>85</v>
      </c>
      <c r="C4213" t="s">
        <v>19</v>
      </c>
      <c r="D4213" t="s">
        <v>47</v>
      </c>
      <c r="E4213">
        <v>21</v>
      </c>
      <c r="F4213" t="s">
        <v>21</v>
      </c>
      <c r="G4213" s="1">
        <v>44760</v>
      </c>
      <c r="H4213">
        <v>800</v>
      </c>
      <c r="I4213">
        <v>10</v>
      </c>
      <c r="J4213">
        <v>94025</v>
      </c>
      <c r="K4213" s="1">
        <v>45552</v>
      </c>
      <c r="L4213" t="s">
        <v>62</v>
      </c>
      <c r="M4213">
        <v>954773</v>
      </c>
      <c r="N4213">
        <v>446</v>
      </c>
      <c r="O4213">
        <v>2449</v>
      </c>
      <c r="P4213">
        <v>7</v>
      </c>
      <c r="Q4213">
        <v>6857.2</v>
      </c>
    </row>
    <row r="4214" spans="1:17" x14ac:dyDescent="0.3">
      <c r="A4214" t="s">
        <v>65</v>
      </c>
      <c r="B4214" t="s">
        <v>91</v>
      </c>
      <c r="C4214" t="s">
        <v>25</v>
      </c>
      <c r="D4214" t="s">
        <v>20</v>
      </c>
      <c r="E4214">
        <v>50</v>
      </c>
      <c r="F4214" t="s">
        <v>21</v>
      </c>
      <c r="G4214" s="1">
        <v>45004</v>
      </c>
      <c r="H4214">
        <v>1200</v>
      </c>
      <c r="I4214">
        <v>3</v>
      </c>
      <c r="J4214">
        <v>35014</v>
      </c>
      <c r="K4214" s="1">
        <v>45356</v>
      </c>
      <c r="L4214" t="s">
        <v>35</v>
      </c>
      <c r="M4214">
        <v>674246</v>
      </c>
      <c r="N4214">
        <v>652</v>
      </c>
      <c r="O4214">
        <v>1279</v>
      </c>
      <c r="P4214">
        <v>8</v>
      </c>
      <c r="Q4214">
        <v>4092.8</v>
      </c>
    </row>
    <row r="4215" spans="1:17" x14ac:dyDescent="0.3">
      <c r="A4215" t="s">
        <v>28</v>
      </c>
      <c r="B4215" t="s">
        <v>50</v>
      </c>
      <c r="C4215" t="s">
        <v>30</v>
      </c>
      <c r="D4215" t="s">
        <v>56</v>
      </c>
      <c r="E4215">
        <v>40</v>
      </c>
      <c r="F4215" t="s">
        <v>32</v>
      </c>
      <c r="G4215" s="1">
        <v>44256</v>
      </c>
      <c r="H4215">
        <v>800</v>
      </c>
      <c r="I4215">
        <v>5</v>
      </c>
      <c r="J4215">
        <v>22907</v>
      </c>
      <c r="K4215" s="1">
        <v>45442</v>
      </c>
      <c r="L4215" t="s">
        <v>52</v>
      </c>
      <c r="M4215">
        <v>444308</v>
      </c>
      <c r="N4215">
        <v>600</v>
      </c>
      <c r="O4215">
        <v>2698</v>
      </c>
      <c r="P4215">
        <v>1</v>
      </c>
      <c r="Q4215">
        <v>1079.2</v>
      </c>
    </row>
    <row r="4216" spans="1:17" x14ac:dyDescent="0.3">
      <c r="A4216" t="s">
        <v>65</v>
      </c>
      <c r="B4216" t="s">
        <v>81</v>
      </c>
      <c r="C4216" t="s">
        <v>25</v>
      </c>
      <c r="D4216" t="s">
        <v>51</v>
      </c>
      <c r="E4216">
        <v>42</v>
      </c>
      <c r="F4216" t="s">
        <v>32</v>
      </c>
      <c r="G4216" s="1">
        <v>45120</v>
      </c>
      <c r="H4216">
        <v>1100</v>
      </c>
      <c r="I4216">
        <v>14</v>
      </c>
      <c r="J4216">
        <v>77102</v>
      </c>
      <c r="K4216" s="1">
        <v>45447</v>
      </c>
      <c r="L4216" t="s">
        <v>27</v>
      </c>
      <c r="M4216">
        <v>593455</v>
      </c>
      <c r="N4216">
        <v>660</v>
      </c>
      <c r="O4216">
        <v>2060</v>
      </c>
      <c r="P4216">
        <v>3</v>
      </c>
      <c r="Q4216">
        <v>2472</v>
      </c>
    </row>
    <row r="4217" spans="1:17" x14ac:dyDescent="0.3">
      <c r="A4217" t="s">
        <v>40</v>
      </c>
      <c r="B4217" t="s">
        <v>94</v>
      </c>
      <c r="C4217" t="s">
        <v>25</v>
      </c>
      <c r="D4217" t="s">
        <v>47</v>
      </c>
      <c r="E4217">
        <v>75</v>
      </c>
      <c r="F4217" t="s">
        <v>32</v>
      </c>
      <c r="G4217" s="1">
        <v>45006</v>
      </c>
      <c r="H4217">
        <v>800</v>
      </c>
      <c r="I4217">
        <v>14</v>
      </c>
      <c r="J4217">
        <v>22592</v>
      </c>
      <c r="K4217" s="1">
        <v>45322</v>
      </c>
      <c r="L4217" t="s">
        <v>46</v>
      </c>
      <c r="M4217">
        <v>407664</v>
      </c>
      <c r="N4217">
        <v>439</v>
      </c>
      <c r="O4217">
        <v>2744</v>
      </c>
      <c r="P4217">
        <v>1</v>
      </c>
      <c r="Q4217">
        <v>1097.5999999999999</v>
      </c>
    </row>
    <row r="4218" spans="1:17" x14ac:dyDescent="0.3">
      <c r="A4218" t="s">
        <v>40</v>
      </c>
      <c r="B4218" t="s">
        <v>94</v>
      </c>
      <c r="C4218" t="s">
        <v>19</v>
      </c>
      <c r="D4218" t="s">
        <v>39</v>
      </c>
      <c r="E4218">
        <v>11</v>
      </c>
      <c r="F4218" t="s">
        <v>21</v>
      </c>
      <c r="G4218" s="1">
        <v>44729</v>
      </c>
      <c r="H4218">
        <v>1000</v>
      </c>
      <c r="I4218">
        <v>13</v>
      </c>
      <c r="J4218">
        <v>45786</v>
      </c>
      <c r="K4218" s="1">
        <v>45359</v>
      </c>
      <c r="L4218" t="s">
        <v>35</v>
      </c>
      <c r="M4218">
        <v>886388</v>
      </c>
      <c r="N4218">
        <v>493</v>
      </c>
      <c r="O4218">
        <v>1201</v>
      </c>
      <c r="P4218">
        <v>1</v>
      </c>
      <c r="Q4218">
        <v>480.4</v>
      </c>
    </row>
    <row r="4219" spans="1:17" x14ac:dyDescent="0.3">
      <c r="A4219" t="s">
        <v>40</v>
      </c>
      <c r="B4219" t="s">
        <v>85</v>
      </c>
      <c r="C4219" t="s">
        <v>19</v>
      </c>
      <c r="D4219" t="s">
        <v>20</v>
      </c>
      <c r="E4219">
        <v>21</v>
      </c>
      <c r="F4219" t="s">
        <v>32</v>
      </c>
      <c r="G4219" s="1">
        <v>45051</v>
      </c>
      <c r="H4219">
        <v>950</v>
      </c>
      <c r="I4219">
        <v>5</v>
      </c>
      <c r="J4219">
        <v>38670</v>
      </c>
      <c r="K4219" s="1">
        <v>45346</v>
      </c>
      <c r="L4219" t="s">
        <v>48</v>
      </c>
      <c r="M4219">
        <v>478888</v>
      </c>
      <c r="N4219">
        <v>955</v>
      </c>
      <c r="O4219">
        <v>2022</v>
      </c>
      <c r="P4219">
        <v>1</v>
      </c>
      <c r="Q4219">
        <v>808.8</v>
      </c>
    </row>
    <row r="4220" spans="1:17" x14ac:dyDescent="0.3">
      <c r="A4220" t="s">
        <v>58</v>
      </c>
      <c r="B4220" t="s">
        <v>55</v>
      </c>
      <c r="C4220" t="s">
        <v>25</v>
      </c>
      <c r="D4220" t="s">
        <v>39</v>
      </c>
      <c r="E4220">
        <v>22</v>
      </c>
      <c r="F4220" t="s">
        <v>32</v>
      </c>
      <c r="G4220" s="1">
        <v>45397</v>
      </c>
      <c r="H4220">
        <v>1000</v>
      </c>
      <c r="I4220">
        <v>4</v>
      </c>
      <c r="J4220">
        <v>10367</v>
      </c>
      <c r="K4220" s="1">
        <v>45497</v>
      </c>
      <c r="L4220" t="s">
        <v>49</v>
      </c>
      <c r="M4220">
        <v>814835</v>
      </c>
      <c r="N4220">
        <v>571</v>
      </c>
      <c r="O4220">
        <v>1883</v>
      </c>
      <c r="P4220">
        <v>5</v>
      </c>
      <c r="Q4220">
        <v>3766</v>
      </c>
    </row>
    <row r="4221" spans="1:17" x14ac:dyDescent="0.3">
      <c r="A4221" t="s">
        <v>65</v>
      </c>
      <c r="B4221" t="s">
        <v>75</v>
      </c>
      <c r="C4221" t="s">
        <v>25</v>
      </c>
      <c r="D4221" t="s">
        <v>43</v>
      </c>
      <c r="E4221">
        <v>20</v>
      </c>
      <c r="F4221" t="s">
        <v>32</v>
      </c>
      <c r="G4221" s="1">
        <v>44724</v>
      </c>
      <c r="H4221">
        <v>1200</v>
      </c>
      <c r="I4221">
        <v>4</v>
      </c>
      <c r="J4221">
        <v>80017</v>
      </c>
      <c r="K4221" s="1">
        <v>45469</v>
      </c>
      <c r="L4221" t="s">
        <v>27</v>
      </c>
      <c r="M4221">
        <v>904148</v>
      </c>
      <c r="N4221">
        <v>778</v>
      </c>
      <c r="O4221">
        <v>2889</v>
      </c>
      <c r="P4221">
        <v>7</v>
      </c>
      <c r="Q4221">
        <v>8089.2</v>
      </c>
    </row>
    <row r="4222" spans="1:17" x14ac:dyDescent="0.3">
      <c r="A4222" t="s">
        <v>54</v>
      </c>
      <c r="B4222" t="s">
        <v>92</v>
      </c>
      <c r="C4222" t="s">
        <v>30</v>
      </c>
      <c r="D4222" t="s">
        <v>45</v>
      </c>
      <c r="E4222">
        <v>100</v>
      </c>
      <c r="F4222" t="s">
        <v>32</v>
      </c>
      <c r="G4222" s="1">
        <v>44187</v>
      </c>
      <c r="H4222">
        <v>1100</v>
      </c>
      <c r="I4222">
        <v>16</v>
      </c>
      <c r="J4222">
        <v>13286</v>
      </c>
      <c r="K4222" s="1">
        <v>45453</v>
      </c>
      <c r="L4222" t="s">
        <v>27</v>
      </c>
      <c r="M4222">
        <v>732020</v>
      </c>
      <c r="N4222">
        <v>537</v>
      </c>
      <c r="O4222">
        <v>2633</v>
      </c>
      <c r="P4222">
        <v>3</v>
      </c>
      <c r="Q4222">
        <v>3159.6</v>
      </c>
    </row>
    <row r="4223" spans="1:17" x14ac:dyDescent="0.3">
      <c r="A4223" t="s">
        <v>65</v>
      </c>
      <c r="B4223" t="s">
        <v>18</v>
      </c>
      <c r="C4223" t="s">
        <v>30</v>
      </c>
      <c r="D4223" t="s">
        <v>43</v>
      </c>
      <c r="E4223">
        <v>82</v>
      </c>
      <c r="F4223" t="s">
        <v>21</v>
      </c>
      <c r="G4223" s="1">
        <v>44981</v>
      </c>
      <c r="H4223">
        <v>950</v>
      </c>
      <c r="I4223">
        <v>3</v>
      </c>
      <c r="J4223">
        <v>35566</v>
      </c>
      <c r="K4223" s="1">
        <v>45611</v>
      </c>
      <c r="L4223" t="s">
        <v>22</v>
      </c>
      <c r="M4223">
        <v>563619</v>
      </c>
      <c r="N4223">
        <v>332</v>
      </c>
      <c r="O4223">
        <v>2120</v>
      </c>
      <c r="P4223">
        <v>4</v>
      </c>
      <c r="Q4223">
        <v>3392</v>
      </c>
    </row>
    <row r="4224" spans="1:17" x14ac:dyDescent="0.3">
      <c r="A4224" t="s">
        <v>65</v>
      </c>
      <c r="B4224" t="s">
        <v>36</v>
      </c>
      <c r="C4224" t="s">
        <v>25</v>
      </c>
      <c r="D4224" t="s">
        <v>79</v>
      </c>
      <c r="E4224">
        <v>37</v>
      </c>
      <c r="F4224" t="s">
        <v>32</v>
      </c>
      <c r="G4224" s="1">
        <v>44119</v>
      </c>
      <c r="H4224">
        <v>800</v>
      </c>
      <c r="I4224">
        <v>19</v>
      </c>
      <c r="J4224">
        <v>96799</v>
      </c>
      <c r="K4224" s="1">
        <v>45312</v>
      </c>
      <c r="L4224" t="s">
        <v>46</v>
      </c>
      <c r="M4224">
        <v>812164</v>
      </c>
      <c r="N4224">
        <v>718</v>
      </c>
      <c r="O4224">
        <v>2685</v>
      </c>
      <c r="P4224">
        <v>1</v>
      </c>
      <c r="Q4224">
        <v>1074</v>
      </c>
    </row>
    <row r="4225" spans="1:17" x14ac:dyDescent="0.3">
      <c r="A4225" t="s">
        <v>40</v>
      </c>
      <c r="B4225" t="s">
        <v>93</v>
      </c>
      <c r="C4225" t="s">
        <v>30</v>
      </c>
      <c r="D4225" t="s">
        <v>31</v>
      </c>
      <c r="E4225">
        <v>93</v>
      </c>
      <c r="F4225" t="s">
        <v>32</v>
      </c>
      <c r="G4225" s="1">
        <v>44532</v>
      </c>
      <c r="H4225">
        <v>1000</v>
      </c>
      <c r="I4225">
        <v>19</v>
      </c>
      <c r="J4225">
        <v>75383</v>
      </c>
      <c r="K4225" s="1">
        <v>45296</v>
      </c>
      <c r="L4225" t="s">
        <v>46</v>
      </c>
      <c r="M4225">
        <v>141582</v>
      </c>
      <c r="N4225">
        <v>500</v>
      </c>
      <c r="O4225">
        <v>1430</v>
      </c>
      <c r="P4225">
        <v>4</v>
      </c>
      <c r="Q4225">
        <v>2288</v>
      </c>
    </row>
    <row r="4226" spans="1:17" x14ac:dyDescent="0.3">
      <c r="A4226" t="s">
        <v>58</v>
      </c>
      <c r="B4226" t="s">
        <v>59</v>
      </c>
      <c r="C4226" t="s">
        <v>19</v>
      </c>
      <c r="D4226" t="s">
        <v>61</v>
      </c>
      <c r="E4226">
        <v>98</v>
      </c>
      <c r="F4226" t="s">
        <v>32</v>
      </c>
      <c r="G4226" s="1">
        <v>45582</v>
      </c>
      <c r="H4226">
        <v>950</v>
      </c>
      <c r="I4226">
        <v>13</v>
      </c>
      <c r="J4226">
        <v>13488</v>
      </c>
      <c r="K4226" s="1">
        <v>45376</v>
      </c>
      <c r="L4226" t="s">
        <v>35</v>
      </c>
      <c r="M4226">
        <v>570162</v>
      </c>
      <c r="N4226">
        <v>517</v>
      </c>
      <c r="O4226">
        <v>2997</v>
      </c>
      <c r="P4226">
        <v>3</v>
      </c>
      <c r="Q4226">
        <v>3596.4</v>
      </c>
    </row>
    <row r="4227" spans="1:17" x14ac:dyDescent="0.3">
      <c r="A4227" t="s">
        <v>65</v>
      </c>
      <c r="B4227" t="s">
        <v>64</v>
      </c>
      <c r="C4227" t="s">
        <v>19</v>
      </c>
      <c r="D4227" t="s">
        <v>31</v>
      </c>
      <c r="E4227">
        <v>48</v>
      </c>
      <c r="F4227" t="s">
        <v>21</v>
      </c>
      <c r="G4227" s="1">
        <v>44931</v>
      </c>
      <c r="H4227">
        <v>1000</v>
      </c>
      <c r="I4227">
        <v>12</v>
      </c>
      <c r="J4227">
        <v>92580</v>
      </c>
      <c r="K4227" s="1">
        <v>45366</v>
      </c>
      <c r="L4227" t="s">
        <v>35</v>
      </c>
      <c r="M4227">
        <v>533458</v>
      </c>
      <c r="N4227">
        <v>280</v>
      </c>
      <c r="O4227">
        <v>2297</v>
      </c>
      <c r="P4227">
        <v>8</v>
      </c>
      <c r="Q4227">
        <v>7350.4</v>
      </c>
    </row>
    <row r="4228" spans="1:17" x14ac:dyDescent="0.3">
      <c r="A4228" t="s">
        <v>40</v>
      </c>
      <c r="B4228" t="s">
        <v>81</v>
      </c>
      <c r="C4228" t="s">
        <v>25</v>
      </c>
      <c r="D4228" t="s">
        <v>61</v>
      </c>
      <c r="E4228">
        <v>5</v>
      </c>
      <c r="F4228" t="s">
        <v>21</v>
      </c>
      <c r="G4228" s="1">
        <v>44954</v>
      </c>
      <c r="H4228">
        <v>800</v>
      </c>
      <c r="I4228">
        <v>15</v>
      </c>
      <c r="J4228">
        <v>37207</v>
      </c>
      <c r="K4228" s="1">
        <v>45368</v>
      </c>
      <c r="L4228" t="s">
        <v>35</v>
      </c>
      <c r="M4228">
        <v>596586</v>
      </c>
      <c r="N4228">
        <v>570</v>
      </c>
      <c r="O4228">
        <v>523</v>
      </c>
      <c r="P4228">
        <v>7</v>
      </c>
      <c r="Q4228">
        <v>1464.4</v>
      </c>
    </row>
    <row r="4229" spans="1:17" x14ac:dyDescent="0.3">
      <c r="A4229" t="s">
        <v>65</v>
      </c>
      <c r="B4229" t="s">
        <v>94</v>
      </c>
      <c r="C4229" t="s">
        <v>25</v>
      </c>
      <c r="D4229" t="s">
        <v>26</v>
      </c>
      <c r="E4229">
        <v>76</v>
      </c>
      <c r="F4229" t="s">
        <v>21</v>
      </c>
      <c r="G4229" s="1">
        <v>45201</v>
      </c>
      <c r="H4229">
        <v>1400</v>
      </c>
      <c r="I4229">
        <v>20</v>
      </c>
      <c r="J4229">
        <v>12050</v>
      </c>
      <c r="K4229" s="1">
        <v>45610</v>
      </c>
      <c r="L4229" t="s">
        <v>22</v>
      </c>
      <c r="M4229">
        <v>358431</v>
      </c>
      <c r="N4229">
        <v>492</v>
      </c>
      <c r="O4229">
        <v>509</v>
      </c>
      <c r="P4229">
        <v>7</v>
      </c>
      <c r="Q4229">
        <v>1425.2</v>
      </c>
    </row>
    <row r="4230" spans="1:17" x14ac:dyDescent="0.3">
      <c r="A4230" t="s">
        <v>65</v>
      </c>
      <c r="B4230" t="s">
        <v>53</v>
      </c>
      <c r="C4230" t="s">
        <v>25</v>
      </c>
      <c r="D4230" t="s">
        <v>26</v>
      </c>
      <c r="E4230">
        <v>34</v>
      </c>
      <c r="F4230" t="s">
        <v>21</v>
      </c>
      <c r="G4230" s="1">
        <v>43913</v>
      </c>
      <c r="H4230">
        <v>1200</v>
      </c>
      <c r="I4230">
        <v>14</v>
      </c>
      <c r="J4230">
        <v>75979</v>
      </c>
      <c r="K4230" s="1">
        <v>45380</v>
      </c>
      <c r="L4230" t="s">
        <v>35</v>
      </c>
      <c r="M4230">
        <v>423502</v>
      </c>
      <c r="N4230">
        <v>946</v>
      </c>
      <c r="O4230">
        <v>1694</v>
      </c>
      <c r="P4230">
        <v>2</v>
      </c>
      <c r="Q4230">
        <v>1355.2</v>
      </c>
    </row>
    <row r="4231" spans="1:17" x14ac:dyDescent="0.3">
      <c r="A4231" t="s">
        <v>17</v>
      </c>
      <c r="B4231" t="s">
        <v>92</v>
      </c>
      <c r="C4231" t="s">
        <v>30</v>
      </c>
      <c r="D4231" t="s">
        <v>31</v>
      </c>
      <c r="E4231">
        <v>88</v>
      </c>
      <c r="F4231" t="s">
        <v>32</v>
      </c>
      <c r="G4231" s="1">
        <v>45331</v>
      </c>
      <c r="H4231">
        <v>800</v>
      </c>
      <c r="I4231">
        <v>13</v>
      </c>
      <c r="J4231">
        <v>57179</v>
      </c>
      <c r="K4231" s="1">
        <v>45591</v>
      </c>
      <c r="L4231" t="s">
        <v>57</v>
      </c>
      <c r="M4231">
        <v>614704</v>
      </c>
      <c r="N4231">
        <v>875</v>
      </c>
      <c r="O4231">
        <v>2231</v>
      </c>
      <c r="P4231">
        <v>7</v>
      </c>
      <c r="Q4231">
        <v>6246.8</v>
      </c>
    </row>
    <row r="4232" spans="1:17" x14ac:dyDescent="0.3">
      <c r="A4232" t="s">
        <v>54</v>
      </c>
      <c r="B4232" t="s">
        <v>66</v>
      </c>
      <c r="C4232" t="s">
        <v>30</v>
      </c>
      <c r="D4232" t="s">
        <v>51</v>
      </c>
      <c r="E4232">
        <v>30</v>
      </c>
      <c r="F4232" t="s">
        <v>21</v>
      </c>
      <c r="G4232" s="1">
        <v>44663</v>
      </c>
      <c r="H4232">
        <v>1000</v>
      </c>
      <c r="I4232">
        <v>19</v>
      </c>
      <c r="J4232">
        <v>81735</v>
      </c>
      <c r="K4232" s="1">
        <v>45484</v>
      </c>
      <c r="L4232" t="s">
        <v>49</v>
      </c>
      <c r="M4232">
        <v>860374</v>
      </c>
      <c r="N4232">
        <v>922</v>
      </c>
      <c r="O4232">
        <v>2838</v>
      </c>
      <c r="P4232">
        <v>4</v>
      </c>
      <c r="Q4232">
        <v>4540.8</v>
      </c>
    </row>
    <row r="4233" spans="1:17" x14ac:dyDescent="0.3">
      <c r="A4233" t="s">
        <v>28</v>
      </c>
      <c r="B4233" t="s">
        <v>94</v>
      </c>
      <c r="C4233" t="s">
        <v>30</v>
      </c>
      <c r="D4233" t="s">
        <v>43</v>
      </c>
      <c r="E4233">
        <v>77</v>
      </c>
      <c r="F4233" t="s">
        <v>21</v>
      </c>
      <c r="G4233" s="1">
        <v>44075</v>
      </c>
      <c r="H4233">
        <v>1000</v>
      </c>
      <c r="I4233">
        <v>20</v>
      </c>
      <c r="J4233">
        <v>95602</v>
      </c>
      <c r="K4233" s="1">
        <v>45342</v>
      </c>
      <c r="L4233" t="s">
        <v>48</v>
      </c>
      <c r="M4233">
        <v>645130</v>
      </c>
      <c r="N4233">
        <v>850</v>
      </c>
      <c r="O4233">
        <v>1749</v>
      </c>
      <c r="P4233">
        <v>4</v>
      </c>
      <c r="Q4233">
        <v>2798.4</v>
      </c>
    </row>
    <row r="4234" spans="1:17" x14ac:dyDescent="0.3">
      <c r="A4234" t="s">
        <v>65</v>
      </c>
      <c r="B4234" t="s">
        <v>74</v>
      </c>
      <c r="C4234" t="s">
        <v>30</v>
      </c>
      <c r="D4234" t="s">
        <v>51</v>
      </c>
      <c r="E4234">
        <v>88</v>
      </c>
      <c r="F4234" t="s">
        <v>32</v>
      </c>
      <c r="G4234" s="1">
        <v>44458</v>
      </c>
      <c r="H4234">
        <v>1200</v>
      </c>
      <c r="I4234">
        <v>7</v>
      </c>
      <c r="J4234">
        <v>65698</v>
      </c>
      <c r="K4234" s="1">
        <v>45536</v>
      </c>
      <c r="L4234" t="s">
        <v>62</v>
      </c>
      <c r="M4234">
        <v>520955</v>
      </c>
      <c r="N4234">
        <v>594</v>
      </c>
      <c r="O4234">
        <v>808</v>
      </c>
      <c r="P4234">
        <v>8</v>
      </c>
      <c r="Q4234">
        <v>2585.6</v>
      </c>
    </row>
    <row r="4235" spans="1:17" x14ac:dyDescent="0.3">
      <c r="A4235" t="s">
        <v>58</v>
      </c>
      <c r="B4235" t="s">
        <v>81</v>
      </c>
      <c r="C4235" t="s">
        <v>19</v>
      </c>
      <c r="D4235" t="s">
        <v>43</v>
      </c>
      <c r="E4235">
        <v>50</v>
      </c>
      <c r="F4235" t="s">
        <v>21</v>
      </c>
      <c r="G4235" s="1">
        <v>45391</v>
      </c>
      <c r="H4235">
        <v>800</v>
      </c>
      <c r="I4235">
        <v>15</v>
      </c>
      <c r="J4235">
        <v>77970</v>
      </c>
      <c r="K4235" s="1">
        <v>45369</v>
      </c>
      <c r="L4235" t="s">
        <v>35</v>
      </c>
      <c r="M4235">
        <v>151389</v>
      </c>
      <c r="N4235">
        <v>907</v>
      </c>
      <c r="O4235">
        <v>2220</v>
      </c>
      <c r="P4235">
        <v>5</v>
      </c>
      <c r="Q4235">
        <v>4440</v>
      </c>
    </row>
    <row r="4236" spans="1:17" x14ac:dyDescent="0.3">
      <c r="A4236" t="s">
        <v>17</v>
      </c>
      <c r="B4236" t="s">
        <v>78</v>
      </c>
      <c r="C4236" t="s">
        <v>25</v>
      </c>
      <c r="D4236" t="s">
        <v>43</v>
      </c>
      <c r="E4236">
        <v>16</v>
      </c>
      <c r="F4236" t="s">
        <v>21</v>
      </c>
      <c r="G4236" s="1">
        <v>44779</v>
      </c>
      <c r="H4236">
        <v>1000</v>
      </c>
      <c r="I4236">
        <v>7</v>
      </c>
      <c r="J4236">
        <v>72520</v>
      </c>
      <c r="K4236" s="1">
        <v>45508</v>
      </c>
      <c r="L4236" t="s">
        <v>33</v>
      </c>
      <c r="M4236">
        <v>290457</v>
      </c>
      <c r="N4236">
        <v>937</v>
      </c>
      <c r="O4236">
        <v>1916</v>
      </c>
      <c r="P4236">
        <v>1</v>
      </c>
      <c r="Q4236">
        <v>766.4</v>
      </c>
    </row>
    <row r="4237" spans="1:17" x14ac:dyDescent="0.3">
      <c r="A4237" t="s">
        <v>23</v>
      </c>
      <c r="B4237" t="s">
        <v>94</v>
      </c>
      <c r="C4237" t="s">
        <v>19</v>
      </c>
      <c r="D4237" t="s">
        <v>31</v>
      </c>
      <c r="E4237">
        <v>52</v>
      </c>
      <c r="F4237" t="s">
        <v>32</v>
      </c>
      <c r="G4237" s="1">
        <v>44462</v>
      </c>
      <c r="H4237">
        <v>1000</v>
      </c>
      <c r="I4237">
        <v>11</v>
      </c>
      <c r="J4237">
        <v>45984</v>
      </c>
      <c r="K4237" s="1">
        <v>45545</v>
      </c>
      <c r="L4237" t="s">
        <v>62</v>
      </c>
      <c r="M4237">
        <v>678477</v>
      </c>
      <c r="N4237">
        <v>591</v>
      </c>
      <c r="O4237">
        <v>1720</v>
      </c>
      <c r="P4237">
        <v>6</v>
      </c>
      <c r="Q4237">
        <v>4128</v>
      </c>
    </row>
    <row r="4238" spans="1:17" x14ac:dyDescent="0.3">
      <c r="A4238" t="s">
        <v>40</v>
      </c>
      <c r="B4238" t="s">
        <v>90</v>
      </c>
      <c r="C4238" t="s">
        <v>19</v>
      </c>
      <c r="D4238" t="s">
        <v>31</v>
      </c>
      <c r="E4238">
        <v>80</v>
      </c>
      <c r="F4238" t="s">
        <v>21</v>
      </c>
      <c r="G4238" s="1">
        <v>45533</v>
      </c>
      <c r="H4238">
        <v>1400</v>
      </c>
      <c r="I4238">
        <v>10</v>
      </c>
      <c r="J4238">
        <v>47788</v>
      </c>
      <c r="K4238" s="1">
        <v>45441</v>
      </c>
      <c r="L4238" t="s">
        <v>52</v>
      </c>
      <c r="M4238">
        <v>661873</v>
      </c>
      <c r="N4238">
        <v>676</v>
      </c>
      <c r="O4238">
        <v>881</v>
      </c>
      <c r="P4238">
        <v>6</v>
      </c>
      <c r="Q4238">
        <v>2114.4</v>
      </c>
    </row>
    <row r="4239" spans="1:17" x14ac:dyDescent="0.3">
      <c r="A4239" t="s">
        <v>40</v>
      </c>
      <c r="B4239" t="s">
        <v>42</v>
      </c>
      <c r="C4239" t="s">
        <v>25</v>
      </c>
      <c r="D4239" t="s">
        <v>61</v>
      </c>
      <c r="E4239">
        <v>73</v>
      </c>
      <c r="F4239" t="s">
        <v>21</v>
      </c>
      <c r="G4239" s="1">
        <v>44646</v>
      </c>
      <c r="H4239">
        <v>1200</v>
      </c>
      <c r="I4239">
        <v>13</v>
      </c>
      <c r="J4239">
        <v>81326</v>
      </c>
      <c r="K4239" s="1">
        <v>45508</v>
      </c>
      <c r="L4239" t="s">
        <v>33</v>
      </c>
      <c r="M4239">
        <v>922379</v>
      </c>
      <c r="N4239">
        <v>662</v>
      </c>
      <c r="O4239">
        <v>952</v>
      </c>
      <c r="P4239">
        <v>3</v>
      </c>
      <c r="Q4239">
        <v>1142.4000000000001</v>
      </c>
    </row>
    <row r="4240" spans="1:17" x14ac:dyDescent="0.3">
      <c r="A4240" t="s">
        <v>28</v>
      </c>
      <c r="B4240" t="s">
        <v>41</v>
      </c>
      <c r="C4240" t="s">
        <v>30</v>
      </c>
      <c r="D4240" t="s">
        <v>20</v>
      </c>
      <c r="E4240">
        <v>78</v>
      </c>
      <c r="F4240" t="s">
        <v>21</v>
      </c>
      <c r="G4240" s="1">
        <v>44839</v>
      </c>
      <c r="H4240">
        <v>1400</v>
      </c>
      <c r="I4240">
        <v>9</v>
      </c>
      <c r="J4240">
        <v>52105</v>
      </c>
      <c r="K4240" s="1">
        <v>45517</v>
      </c>
      <c r="L4240" t="s">
        <v>33</v>
      </c>
      <c r="M4240">
        <v>997118</v>
      </c>
      <c r="N4240">
        <v>372</v>
      </c>
      <c r="O4240">
        <v>2232</v>
      </c>
      <c r="P4240">
        <v>7</v>
      </c>
      <c r="Q4240">
        <v>6249.6</v>
      </c>
    </row>
    <row r="4241" spans="1:17" x14ac:dyDescent="0.3">
      <c r="A4241" t="s">
        <v>17</v>
      </c>
      <c r="B4241" t="s">
        <v>38</v>
      </c>
      <c r="C4241" t="s">
        <v>30</v>
      </c>
      <c r="D4241" t="s">
        <v>26</v>
      </c>
      <c r="E4241">
        <v>55</v>
      </c>
      <c r="F4241" t="s">
        <v>32</v>
      </c>
      <c r="G4241" s="1">
        <v>43914</v>
      </c>
      <c r="H4241">
        <v>1400</v>
      </c>
      <c r="I4241">
        <v>12</v>
      </c>
      <c r="J4241">
        <v>87577</v>
      </c>
      <c r="K4241" s="1">
        <v>45563</v>
      </c>
      <c r="L4241" t="s">
        <v>62</v>
      </c>
      <c r="M4241">
        <v>200205</v>
      </c>
      <c r="N4241">
        <v>561</v>
      </c>
      <c r="O4241">
        <v>2723</v>
      </c>
      <c r="P4241">
        <v>3</v>
      </c>
      <c r="Q4241">
        <v>3267.6</v>
      </c>
    </row>
    <row r="4242" spans="1:17" x14ac:dyDescent="0.3">
      <c r="A4242" t="s">
        <v>34</v>
      </c>
      <c r="B4242" t="s">
        <v>90</v>
      </c>
      <c r="C4242" t="s">
        <v>25</v>
      </c>
      <c r="D4242" t="s">
        <v>56</v>
      </c>
      <c r="E4242">
        <v>60</v>
      </c>
      <c r="F4242" t="s">
        <v>32</v>
      </c>
      <c r="G4242" s="1">
        <v>45126</v>
      </c>
      <c r="H4242">
        <v>1000</v>
      </c>
      <c r="I4242">
        <v>19</v>
      </c>
      <c r="J4242">
        <v>56220</v>
      </c>
      <c r="K4242" s="1">
        <v>45302</v>
      </c>
      <c r="L4242" t="s">
        <v>46</v>
      </c>
      <c r="M4242">
        <v>556522</v>
      </c>
      <c r="N4242">
        <v>214</v>
      </c>
      <c r="O4242">
        <v>2468</v>
      </c>
      <c r="P4242">
        <v>7</v>
      </c>
      <c r="Q4242">
        <v>6910.4</v>
      </c>
    </row>
    <row r="4243" spans="1:17" x14ac:dyDescent="0.3">
      <c r="A4243" t="s">
        <v>65</v>
      </c>
      <c r="B4243" t="s">
        <v>88</v>
      </c>
      <c r="C4243" t="s">
        <v>25</v>
      </c>
      <c r="D4243" t="s">
        <v>39</v>
      </c>
      <c r="E4243">
        <v>17</v>
      </c>
      <c r="F4243" t="s">
        <v>32</v>
      </c>
      <c r="G4243" s="1">
        <v>44373</v>
      </c>
      <c r="H4243">
        <v>1200</v>
      </c>
      <c r="I4243">
        <v>19</v>
      </c>
      <c r="J4243">
        <v>98653</v>
      </c>
      <c r="K4243" s="1">
        <v>45574</v>
      </c>
      <c r="L4243" t="s">
        <v>57</v>
      </c>
      <c r="M4243">
        <v>993288</v>
      </c>
      <c r="N4243">
        <v>952</v>
      </c>
      <c r="O4243">
        <v>1420</v>
      </c>
      <c r="P4243">
        <v>6</v>
      </c>
      <c r="Q4243">
        <v>3408</v>
      </c>
    </row>
    <row r="4244" spans="1:17" x14ac:dyDescent="0.3">
      <c r="A4244" t="s">
        <v>54</v>
      </c>
      <c r="B4244" t="s">
        <v>18</v>
      </c>
      <c r="C4244" t="s">
        <v>25</v>
      </c>
      <c r="D4244" t="s">
        <v>26</v>
      </c>
      <c r="E4244">
        <v>56</v>
      </c>
      <c r="F4244" t="s">
        <v>21</v>
      </c>
      <c r="G4244" s="1">
        <v>45397</v>
      </c>
      <c r="H4244">
        <v>1400</v>
      </c>
      <c r="I4244">
        <v>10</v>
      </c>
      <c r="J4244">
        <v>39185</v>
      </c>
      <c r="K4244" s="1">
        <v>45623</v>
      </c>
      <c r="L4244" t="s">
        <v>22</v>
      </c>
      <c r="M4244">
        <v>804498</v>
      </c>
      <c r="N4244">
        <v>311</v>
      </c>
      <c r="O4244">
        <v>2101</v>
      </c>
      <c r="P4244">
        <v>8</v>
      </c>
      <c r="Q4244">
        <v>6723.2</v>
      </c>
    </row>
    <row r="4245" spans="1:17" x14ac:dyDescent="0.3">
      <c r="A4245" t="s">
        <v>23</v>
      </c>
      <c r="B4245" t="s">
        <v>36</v>
      </c>
      <c r="C4245" t="s">
        <v>19</v>
      </c>
      <c r="D4245" t="s">
        <v>45</v>
      </c>
      <c r="E4245">
        <v>93</v>
      </c>
      <c r="F4245" t="s">
        <v>21</v>
      </c>
      <c r="G4245" s="1">
        <v>45353</v>
      </c>
      <c r="H4245">
        <v>1300</v>
      </c>
      <c r="I4245">
        <v>17</v>
      </c>
      <c r="J4245">
        <v>46895</v>
      </c>
      <c r="K4245" s="1">
        <v>45399</v>
      </c>
      <c r="L4245" t="s">
        <v>37</v>
      </c>
      <c r="M4245">
        <v>315668</v>
      </c>
      <c r="N4245">
        <v>349</v>
      </c>
      <c r="O4245">
        <v>879</v>
      </c>
      <c r="P4245">
        <v>6</v>
      </c>
      <c r="Q4245">
        <v>2109.6</v>
      </c>
    </row>
    <row r="4246" spans="1:17" x14ac:dyDescent="0.3">
      <c r="A4246" t="s">
        <v>28</v>
      </c>
      <c r="B4246" t="s">
        <v>85</v>
      </c>
      <c r="C4246" t="s">
        <v>25</v>
      </c>
      <c r="D4246" t="s">
        <v>47</v>
      </c>
      <c r="E4246">
        <v>38</v>
      </c>
      <c r="F4246" t="s">
        <v>32</v>
      </c>
      <c r="G4246" s="1">
        <v>45251</v>
      </c>
      <c r="H4246">
        <v>950</v>
      </c>
      <c r="I4246">
        <v>19</v>
      </c>
      <c r="J4246">
        <v>79853</v>
      </c>
      <c r="K4246" s="1">
        <v>45460</v>
      </c>
      <c r="L4246" t="s">
        <v>27</v>
      </c>
      <c r="M4246">
        <v>307803</v>
      </c>
      <c r="N4246">
        <v>843</v>
      </c>
      <c r="O4246">
        <v>1229</v>
      </c>
      <c r="P4246">
        <v>4</v>
      </c>
      <c r="Q4246">
        <v>1966.4</v>
      </c>
    </row>
    <row r="4247" spans="1:17" x14ac:dyDescent="0.3">
      <c r="A4247" t="s">
        <v>23</v>
      </c>
      <c r="B4247" t="s">
        <v>78</v>
      </c>
      <c r="C4247" t="s">
        <v>25</v>
      </c>
      <c r="D4247" t="s">
        <v>61</v>
      </c>
      <c r="E4247">
        <v>14</v>
      </c>
      <c r="F4247" t="s">
        <v>32</v>
      </c>
      <c r="G4247" s="1">
        <v>44921</v>
      </c>
      <c r="H4247">
        <v>1200</v>
      </c>
      <c r="I4247">
        <v>11</v>
      </c>
      <c r="J4247">
        <v>21269</v>
      </c>
      <c r="K4247" s="1">
        <v>45480</v>
      </c>
      <c r="L4247" t="s">
        <v>49</v>
      </c>
      <c r="M4247">
        <v>786469</v>
      </c>
      <c r="N4247">
        <v>236</v>
      </c>
      <c r="O4247">
        <v>2636</v>
      </c>
      <c r="P4247">
        <v>4</v>
      </c>
      <c r="Q4247">
        <v>4217.6000000000004</v>
      </c>
    </row>
    <row r="4248" spans="1:17" x14ac:dyDescent="0.3">
      <c r="A4248" t="s">
        <v>34</v>
      </c>
      <c r="B4248" t="s">
        <v>81</v>
      </c>
      <c r="C4248" t="s">
        <v>30</v>
      </c>
      <c r="D4248" t="s">
        <v>51</v>
      </c>
      <c r="E4248">
        <v>97</v>
      </c>
      <c r="F4248" t="s">
        <v>32</v>
      </c>
      <c r="G4248" s="1">
        <v>44126</v>
      </c>
      <c r="H4248">
        <v>1100</v>
      </c>
      <c r="I4248">
        <v>15</v>
      </c>
      <c r="J4248">
        <v>89218</v>
      </c>
      <c r="K4248" s="1">
        <v>45454</v>
      </c>
      <c r="L4248" t="s">
        <v>27</v>
      </c>
      <c r="M4248">
        <v>979544</v>
      </c>
      <c r="N4248">
        <v>636</v>
      </c>
      <c r="O4248">
        <v>982</v>
      </c>
      <c r="P4248">
        <v>5</v>
      </c>
      <c r="Q4248">
        <v>1964</v>
      </c>
    </row>
    <row r="4249" spans="1:17" x14ac:dyDescent="0.3">
      <c r="A4249" t="s">
        <v>23</v>
      </c>
      <c r="B4249" t="s">
        <v>42</v>
      </c>
      <c r="C4249" t="s">
        <v>30</v>
      </c>
      <c r="D4249" t="s">
        <v>61</v>
      </c>
      <c r="E4249">
        <v>16</v>
      </c>
      <c r="F4249" t="s">
        <v>32</v>
      </c>
      <c r="G4249" s="1">
        <v>45009</v>
      </c>
      <c r="H4249">
        <v>1200</v>
      </c>
      <c r="I4249">
        <v>4</v>
      </c>
      <c r="J4249">
        <v>39636</v>
      </c>
      <c r="K4249" s="1">
        <v>45411</v>
      </c>
      <c r="L4249" t="s">
        <v>37</v>
      </c>
      <c r="M4249">
        <v>446616</v>
      </c>
      <c r="N4249">
        <v>318</v>
      </c>
      <c r="O4249">
        <v>679</v>
      </c>
      <c r="P4249">
        <v>4</v>
      </c>
      <c r="Q4249">
        <v>1086.4000000000001</v>
      </c>
    </row>
    <row r="4250" spans="1:17" x14ac:dyDescent="0.3">
      <c r="A4250" t="s">
        <v>17</v>
      </c>
      <c r="B4250" t="s">
        <v>73</v>
      </c>
      <c r="C4250" t="s">
        <v>30</v>
      </c>
      <c r="D4250" t="s">
        <v>39</v>
      </c>
      <c r="E4250">
        <v>47</v>
      </c>
      <c r="F4250" t="s">
        <v>32</v>
      </c>
      <c r="G4250" s="1">
        <v>44590</v>
      </c>
      <c r="H4250">
        <v>1000</v>
      </c>
      <c r="I4250">
        <v>15</v>
      </c>
      <c r="J4250">
        <v>33277</v>
      </c>
      <c r="K4250" s="1">
        <v>45372</v>
      </c>
      <c r="L4250" t="s">
        <v>35</v>
      </c>
      <c r="M4250">
        <v>191119</v>
      </c>
      <c r="N4250">
        <v>854</v>
      </c>
      <c r="O4250">
        <v>2610</v>
      </c>
      <c r="P4250">
        <v>6</v>
      </c>
      <c r="Q4250">
        <v>6264</v>
      </c>
    </row>
    <row r="4251" spans="1:17" x14ac:dyDescent="0.3">
      <c r="A4251" t="s">
        <v>58</v>
      </c>
      <c r="B4251" t="s">
        <v>67</v>
      </c>
      <c r="C4251" t="s">
        <v>30</v>
      </c>
      <c r="D4251" t="s">
        <v>79</v>
      </c>
      <c r="E4251">
        <v>61</v>
      </c>
      <c r="F4251" t="s">
        <v>32</v>
      </c>
      <c r="G4251" s="1">
        <v>43854</v>
      </c>
      <c r="H4251">
        <v>1200</v>
      </c>
      <c r="I4251">
        <v>7</v>
      </c>
      <c r="J4251">
        <v>20575</v>
      </c>
      <c r="K4251" s="1">
        <v>45329</v>
      </c>
      <c r="L4251" t="s">
        <v>48</v>
      </c>
      <c r="M4251">
        <v>194661</v>
      </c>
      <c r="N4251">
        <v>977</v>
      </c>
      <c r="O4251">
        <v>2503</v>
      </c>
      <c r="P4251">
        <v>2</v>
      </c>
      <c r="Q4251">
        <v>2002.4</v>
      </c>
    </row>
    <row r="4252" spans="1:17" x14ac:dyDescent="0.3">
      <c r="A4252" t="s">
        <v>65</v>
      </c>
      <c r="B4252" t="s">
        <v>72</v>
      </c>
      <c r="C4252" t="s">
        <v>25</v>
      </c>
      <c r="D4252" t="s">
        <v>61</v>
      </c>
      <c r="E4252">
        <v>17</v>
      </c>
      <c r="F4252" t="s">
        <v>21</v>
      </c>
      <c r="G4252" s="1">
        <v>44146</v>
      </c>
      <c r="H4252">
        <v>1400</v>
      </c>
      <c r="I4252">
        <v>8</v>
      </c>
      <c r="J4252">
        <v>15933</v>
      </c>
      <c r="K4252" s="1">
        <v>45503</v>
      </c>
      <c r="L4252" t="s">
        <v>49</v>
      </c>
      <c r="M4252">
        <v>170359</v>
      </c>
      <c r="N4252">
        <v>943</v>
      </c>
      <c r="O4252">
        <v>820</v>
      </c>
      <c r="P4252">
        <v>4</v>
      </c>
      <c r="Q4252">
        <v>1312</v>
      </c>
    </row>
    <row r="4253" spans="1:17" x14ac:dyDescent="0.3">
      <c r="A4253" t="s">
        <v>17</v>
      </c>
      <c r="B4253" t="s">
        <v>50</v>
      </c>
      <c r="C4253" t="s">
        <v>30</v>
      </c>
      <c r="D4253" t="s">
        <v>43</v>
      </c>
      <c r="E4253">
        <v>13</v>
      </c>
      <c r="F4253" t="s">
        <v>32</v>
      </c>
      <c r="G4253" s="1">
        <v>44021</v>
      </c>
      <c r="H4253">
        <v>1200</v>
      </c>
      <c r="I4253">
        <v>3</v>
      </c>
      <c r="J4253">
        <v>17565</v>
      </c>
      <c r="K4253" s="1">
        <v>45368</v>
      </c>
      <c r="L4253" t="s">
        <v>35</v>
      </c>
      <c r="M4253">
        <v>717424</v>
      </c>
      <c r="N4253">
        <v>798</v>
      </c>
      <c r="O4253">
        <v>683</v>
      </c>
      <c r="P4253">
        <v>8</v>
      </c>
      <c r="Q4253">
        <v>2185.6</v>
      </c>
    </row>
    <row r="4254" spans="1:17" x14ac:dyDescent="0.3">
      <c r="A4254" t="s">
        <v>40</v>
      </c>
      <c r="B4254" t="s">
        <v>70</v>
      </c>
      <c r="C4254" t="s">
        <v>30</v>
      </c>
      <c r="D4254" t="s">
        <v>43</v>
      </c>
      <c r="E4254">
        <v>15</v>
      </c>
      <c r="F4254" t="s">
        <v>32</v>
      </c>
      <c r="G4254" s="1">
        <v>44126</v>
      </c>
      <c r="H4254">
        <v>1300</v>
      </c>
      <c r="I4254">
        <v>17</v>
      </c>
      <c r="J4254">
        <v>87451</v>
      </c>
      <c r="K4254" s="1">
        <v>45499</v>
      </c>
      <c r="L4254" t="s">
        <v>49</v>
      </c>
      <c r="M4254">
        <v>769253</v>
      </c>
      <c r="N4254">
        <v>697</v>
      </c>
      <c r="O4254">
        <v>2724</v>
      </c>
      <c r="P4254">
        <v>3</v>
      </c>
      <c r="Q4254">
        <v>3268.8</v>
      </c>
    </row>
    <row r="4255" spans="1:17" x14ac:dyDescent="0.3">
      <c r="A4255" t="s">
        <v>17</v>
      </c>
      <c r="B4255" t="s">
        <v>94</v>
      </c>
      <c r="C4255" t="s">
        <v>19</v>
      </c>
      <c r="D4255" t="s">
        <v>43</v>
      </c>
      <c r="E4255">
        <v>45</v>
      </c>
      <c r="F4255" t="s">
        <v>32</v>
      </c>
      <c r="G4255" s="1">
        <v>44019</v>
      </c>
      <c r="H4255">
        <v>1200</v>
      </c>
      <c r="I4255">
        <v>11</v>
      </c>
      <c r="J4255">
        <v>42272</v>
      </c>
      <c r="K4255" s="1">
        <v>45429</v>
      </c>
      <c r="L4255" t="s">
        <v>52</v>
      </c>
      <c r="M4255">
        <v>633178</v>
      </c>
      <c r="N4255">
        <v>614</v>
      </c>
      <c r="O4255">
        <v>1691</v>
      </c>
      <c r="P4255">
        <v>1</v>
      </c>
      <c r="Q4255">
        <v>676.4</v>
      </c>
    </row>
    <row r="4256" spans="1:17" x14ac:dyDescent="0.3">
      <c r="A4256" t="s">
        <v>28</v>
      </c>
      <c r="B4256" t="s">
        <v>69</v>
      </c>
      <c r="C4256" t="s">
        <v>19</v>
      </c>
      <c r="D4256" t="s">
        <v>51</v>
      </c>
      <c r="E4256">
        <v>19</v>
      </c>
      <c r="F4256" t="s">
        <v>32</v>
      </c>
      <c r="G4256" s="1">
        <v>44129</v>
      </c>
      <c r="H4256">
        <v>1400</v>
      </c>
      <c r="I4256">
        <v>16</v>
      </c>
      <c r="J4256">
        <v>59376</v>
      </c>
      <c r="K4256" s="1">
        <v>45422</v>
      </c>
      <c r="L4256" t="s">
        <v>52</v>
      </c>
      <c r="M4256">
        <v>784321</v>
      </c>
      <c r="N4256">
        <v>491</v>
      </c>
      <c r="O4256">
        <v>2779</v>
      </c>
      <c r="P4256">
        <v>7</v>
      </c>
      <c r="Q4256">
        <v>7781.2</v>
      </c>
    </row>
    <row r="4257" spans="1:17" x14ac:dyDescent="0.3">
      <c r="A4257" t="s">
        <v>28</v>
      </c>
      <c r="B4257" t="s">
        <v>69</v>
      </c>
      <c r="C4257" t="s">
        <v>30</v>
      </c>
      <c r="D4257" t="s">
        <v>51</v>
      </c>
      <c r="E4257">
        <v>25</v>
      </c>
      <c r="F4257" t="s">
        <v>32</v>
      </c>
      <c r="G4257" s="1">
        <v>44911</v>
      </c>
      <c r="H4257">
        <v>950</v>
      </c>
      <c r="I4257">
        <v>16</v>
      </c>
      <c r="J4257">
        <v>33707</v>
      </c>
      <c r="K4257" s="1">
        <v>45575</v>
      </c>
      <c r="L4257" t="s">
        <v>57</v>
      </c>
      <c r="M4257">
        <v>532989</v>
      </c>
      <c r="N4257">
        <v>413</v>
      </c>
      <c r="O4257">
        <v>2247</v>
      </c>
      <c r="P4257">
        <v>5</v>
      </c>
      <c r="Q4257">
        <v>4494</v>
      </c>
    </row>
    <row r="4258" spans="1:17" x14ac:dyDescent="0.3">
      <c r="A4258" t="s">
        <v>40</v>
      </c>
      <c r="B4258" t="s">
        <v>18</v>
      </c>
      <c r="C4258" t="s">
        <v>25</v>
      </c>
      <c r="D4258" t="s">
        <v>26</v>
      </c>
      <c r="E4258">
        <v>78</v>
      </c>
      <c r="F4258" t="s">
        <v>21</v>
      </c>
      <c r="G4258" s="1">
        <v>44081</v>
      </c>
      <c r="H4258">
        <v>800</v>
      </c>
      <c r="I4258">
        <v>9</v>
      </c>
      <c r="J4258">
        <v>89414</v>
      </c>
      <c r="K4258" s="1">
        <v>45555</v>
      </c>
      <c r="L4258" t="s">
        <v>62</v>
      </c>
      <c r="M4258">
        <v>914546</v>
      </c>
      <c r="N4258">
        <v>871</v>
      </c>
      <c r="O4258">
        <v>1617</v>
      </c>
      <c r="P4258">
        <v>4</v>
      </c>
      <c r="Q4258">
        <v>2587.1999999999998</v>
      </c>
    </row>
    <row r="4259" spans="1:17" x14ac:dyDescent="0.3">
      <c r="A4259" t="s">
        <v>23</v>
      </c>
      <c r="B4259" t="s">
        <v>68</v>
      </c>
      <c r="C4259" t="s">
        <v>30</v>
      </c>
      <c r="D4259" t="s">
        <v>26</v>
      </c>
      <c r="E4259">
        <v>45</v>
      </c>
      <c r="F4259" t="s">
        <v>32</v>
      </c>
      <c r="G4259" s="1">
        <v>44299</v>
      </c>
      <c r="H4259">
        <v>950</v>
      </c>
      <c r="I4259">
        <v>17</v>
      </c>
      <c r="J4259">
        <v>46795</v>
      </c>
      <c r="K4259" s="1">
        <v>45391</v>
      </c>
      <c r="L4259" t="s">
        <v>37</v>
      </c>
      <c r="M4259">
        <v>138164</v>
      </c>
      <c r="N4259">
        <v>584</v>
      </c>
      <c r="O4259">
        <v>830</v>
      </c>
      <c r="P4259">
        <v>6</v>
      </c>
      <c r="Q4259">
        <v>1992</v>
      </c>
    </row>
    <row r="4260" spans="1:17" x14ac:dyDescent="0.3">
      <c r="A4260" t="s">
        <v>54</v>
      </c>
      <c r="B4260" t="s">
        <v>44</v>
      </c>
      <c r="C4260" t="s">
        <v>30</v>
      </c>
      <c r="D4260" t="s">
        <v>45</v>
      </c>
      <c r="E4260">
        <v>39</v>
      </c>
      <c r="F4260" t="s">
        <v>21</v>
      </c>
      <c r="G4260" s="1">
        <v>44730</v>
      </c>
      <c r="H4260">
        <v>800</v>
      </c>
      <c r="I4260">
        <v>9</v>
      </c>
      <c r="J4260">
        <v>96036</v>
      </c>
      <c r="K4260" s="1">
        <v>45350</v>
      </c>
      <c r="L4260" t="s">
        <v>48</v>
      </c>
      <c r="M4260">
        <v>633915</v>
      </c>
      <c r="N4260">
        <v>327</v>
      </c>
      <c r="O4260">
        <v>2908</v>
      </c>
      <c r="P4260">
        <v>8</v>
      </c>
      <c r="Q4260">
        <v>9305.6</v>
      </c>
    </row>
    <row r="4261" spans="1:17" x14ac:dyDescent="0.3">
      <c r="A4261" t="s">
        <v>65</v>
      </c>
      <c r="B4261" t="s">
        <v>72</v>
      </c>
      <c r="C4261" t="s">
        <v>30</v>
      </c>
      <c r="D4261" t="s">
        <v>61</v>
      </c>
      <c r="E4261">
        <v>76</v>
      </c>
      <c r="F4261" t="s">
        <v>21</v>
      </c>
      <c r="G4261" s="1">
        <v>45297</v>
      </c>
      <c r="H4261">
        <v>1000</v>
      </c>
      <c r="I4261">
        <v>9</v>
      </c>
      <c r="J4261">
        <v>59676</v>
      </c>
      <c r="K4261" s="1">
        <v>45603</v>
      </c>
      <c r="L4261" t="s">
        <v>22</v>
      </c>
      <c r="M4261">
        <v>807272</v>
      </c>
      <c r="N4261">
        <v>877</v>
      </c>
      <c r="O4261">
        <v>2424</v>
      </c>
      <c r="P4261">
        <v>6</v>
      </c>
      <c r="Q4261">
        <v>5817.6</v>
      </c>
    </row>
    <row r="4262" spans="1:17" x14ac:dyDescent="0.3">
      <c r="A4262" t="s">
        <v>34</v>
      </c>
      <c r="B4262" t="s">
        <v>29</v>
      </c>
      <c r="C4262" t="s">
        <v>30</v>
      </c>
      <c r="D4262" t="s">
        <v>26</v>
      </c>
      <c r="E4262">
        <v>2</v>
      </c>
      <c r="F4262" t="s">
        <v>32</v>
      </c>
      <c r="G4262" s="1">
        <v>45082</v>
      </c>
      <c r="H4262">
        <v>1000</v>
      </c>
      <c r="I4262">
        <v>15</v>
      </c>
      <c r="J4262">
        <v>17244</v>
      </c>
      <c r="K4262" s="1">
        <v>45454</v>
      </c>
      <c r="L4262" t="s">
        <v>27</v>
      </c>
      <c r="M4262">
        <v>430031</v>
      </c>
      <c r="N4262">
        <v>861</v>
      </c>
      <c r="O4262">
        <v>2303</v>
      </c>
      <c r="P4262">
        <v>1</v>
      </c>
      <c r="Q4262">
        <v>921.2</v>
      </c>
    </row>
    <row r="4263" spans="1:17" x14ac:dyDescent="0.3">
      <c r="A4263" t="s">
        <v>17</v>
      </c>
      <c r="B4263" t="s">
        <v>78</v>
      </c>
      <c r="C4263" t="s">
        <v>25</v>
      </c>
      <c r="D4263" t="s">
        <v>79</v>
      </c>
      <c r="E4263">
        <v>48</v>
      </c>
      <c r="F4263" t="s">
        <v>21</v>
      </c>
      <c r="G4263" s="1">
        <v>45619</v>
      </c>
      <c r="H4263">
        <v>1300</v>
      </c>
      <c r="I4263">
        <v>11</v>
      </c>
      <c r="J4263">
        <v>49238</v>
      </c>
      <c r="K4263" s="1">
        <v>45343</v>
      </c>
      <c r="L4263" t="s">
        <v>48</v>
      </c>
      <c r="M4263">
        <v>420332</v>
      </c>
      <c r="N4263">
        <v>758</v>
      </c>
      <c r="O4263">
        <v>2124</v>
      </c>
      <c r="P4263">
        <v>7</v>
      </c>
      <c r="Q4263">
        <v>5947.2</v>
      </c>
    </row>
    <row r="4264" spans="1:17" x14ac:dyDescent="0.3">
      <c r="A4264" t="s">
        <v>28</v>
      </c>
      <c r="B4264" t="s">
        <v>83</v>
      </c>
      <c r="C4264" t="s">
        <v>25</v>
      </c>
      <c r="D4264" t="s">
        <v>26</v>
      </c>
      <c r="E4264">
        <v>45</v>
      </c>
      <c r="F4264" t="s">
        <v>21</v>
      </c>
      <c r="G4264" s="1">
        <v>44695</v>
      </c>
      <c r="H4264">
        <v>1300</v>
      </c>
      <c r="I4264">
        <v>7</v>
      </c>
      <c r="J4264">
        <v>90238</v>
      </c>
      <c r="K4264" s="1">
        <v>45381</v>
      </c>
      <c r="L4264" t="s">
        <v>35</v>
      </c>
      <c r="M4264">
        <v>980892</v>
      </c>
      <c r="N4264">
        <v>732</v>
      </c>
      <c r="O4264">
        <v>2113</v>
      </c>
      <c r="P4264">
        <v>4</v>
      </c>
      <c r="Q4264">
        <v>3380.8</v>
      </c>
    </row>
    <row r="4265" spans="1:17" x14ac:dyDescent="0.3">
      <c r="A4265" t="s">
        <v>17</v>
      </c>
      <c r="B4265" t="s">
        <v>93</v>
      </c>
      <c r="C4265" t="s">
        <v>25</v>
      </c>
      <c r="D4265" t="s">
        <v>45</v>
      </c>
      <c r="E4265">
        <v>30</v>
      </c>
      <c r="F4265" t="s">
        <v>32</v>
      </c>
      <c r="G4265" s="1">
        <v>44179</v>
      </c>
      <c r="H4265">
        <v>1200</v>
      </c>
      <c r="I4265">
        <v>16</v>
      </c>
      <c r="J4265">
        <v>44139</v>
      </c>
      <c r="K4265" s="1">
        <v>45549</v>
      </c>
      <c r="L4265" t="s">
        <v>62</v>
      </c>
      <c r="M4265">
        <v>140973</v>
      </c>
      <c r="N4265">
        <v>968</v>
      </c>
      <c r="O4265">
        <v>777</v>
      </c>
      <c r="P4265">
        <v>5</v>
      </c>
      <c r="Q4265">
        <v>1554</v>
      </c>
    </row>
    <row r="4266" spans="1:17" x14ac:dyDescent="0.3">
      <c r="A4266" t="s">
        <v>54</v>
      </c>
      <c r="B4266" t="s">
        <v>68</v>
      </c>
      <c r="C4266" t="s">
        <v>19</v>
      </c>
      <c r="D4266" t="s">
        <v>51</v>
      </c>
      <c r="E4266">
        <v>11</v>
      </c>
      <c r="F4266" t="s">
        <v>21</v>
      </c>
      <c r="G4266" s="1">
        <v>44906</v>
      </c>
      <c r="H4266">
        <v>1100</v>
      </c>
      <c r="I4266">
        <v>16</v>
      </c>
      <c r="J4266">
        <v>35233</v>
      </c>
      <c r="K4266" s="1">
        <v>45574</v>
      </c>
      <c r="L4266" t="s">
        <v>57</v>
      </c>
      <c r="M4266">
        <v>758630</v>
      </c>
      <c r="N4266">
        <v>453</v>
      </c>
      <c r="O4266">
        <v>1361</v>
      </c>
      <c r="P4266">
        <v>5</v>
      </c>
      <c r="Q4266">
        <v>2722</v>
      </c>
    </row>
    <row r="4267" spans="1:17" x14ac:dyDescent="0.3">
      <c r="A4267" t="s">
        <v>34</v>
      </c>
      <c r="B4267" t="s">
        <v>29</v>
      </c>
      <c r="C4267" t="s">
        <v>19</v>
      </c>
      <c r="D4267" t="s">
        <v>31</v>
      </c>
      <c r="E4267">
        <v>36</v>
      </c>
      <c r="F4267" t="s">
        <v>32</v>
      </c>
      <c r="G4267" s="1">
        <v>45059</v>
      </c>
      <c r="H4267">
        <v>1000</v>
      </c>
      <c r="I4267">
        <v>9</v>
      </c>
      <c r="J4267">
        <v>78257</v>
      </c>
      <c r="K4267" s="1">
        <v>45341</v>
      </c>
      <c r="L4267" t="s">
        <v>48</v>
      </c>
      <c r="M4267">
        <v>846622</v>
      </c>
      <c r="N4267">
        <v>916</v>
      </c>
      <c r="O4267">
        <v>2260</v>
      </c>
      <c r="P4267">
        <v>5</v>
      </c>
      <c r="Q4267">
        <v>4520</v>
      </c>
    </row>
    <row r="4268" spans="1:17" x14ac:dyDescent="0.3">
      <c r="A4268" t="s">
        <v>34</v>
      </c>
      <c r="B4268" t="s">
        <v>92</v>
      </c>
      <c r="C4268" t="s">
        <v>30</v>
      </c>
      <c r="D4268" t="s">
        <v>51</v>
      </c>
      <c r="E4268">
        <v>8</v>
      </c>
      <c r="F4268" t="s">
        <v>21</v>
      </c>
      <c r="G4268" s="1">
        <v>43835</v>
      </c>
      <c r="H4268">
        <v>1400</v>
      </c>
      <c r="I4268">
        <v>5</v>
      </c>
      <c r="J4268">
        <v>65586</v>
      </c>
      <c r="K4268" s="1">
        <v>45523</v>
      </c>
      <c r="L4268" t="s">
        <v>33</v>
      </c>
      <c r="M4268">
        <v>855086</v>
      </c>
      <c r="N4268">
        <v>392</v>
      </c>
      <c r="O4268">
        <v>2753</v>
      </c>
      <c r="P4268">
        <v>4</v>
      </c>
      <c r="Q4268">
        <v>4404.8</v>
      </c>
    </row>
    <row r="4269" spans="1:17" x14ac:dyDescent="0.3">
      <c r="A4269" t="s">
        <v>17</v>
      </c>
      <c r="B4269" t="s">
        <v>78</v>
      </c>
      <c r="C4269" t="s">
        <v>30</v>
      </c>
      <c r="D4269" t="s">
        <v>43</v>
      </c>
      <c r="E4269">
        <v>84</v>
      </c>
      <c r="F4269" t="s">
        <v>21</v>
      </c>
      <c r="G4269" s="1">
        <v>45167</v>
      </c>
      <c r="H4269">
        <v>1400</v>
      </c>
      <c r="I4269">
        <v>5</v>
      </c>
      <c r="J4269">
        <v>22719</v>
      </c>
      <c r="K4269" s="1">
        <v>45557</v>
      </c>
      <c r="L4269" t="s">
        <v>62</v>
      </c>
      <c r="M4269">
        <v>332797</v>
      </c>
      <c r="N4269">
        <v>346</v>
      </c>
      <c r="O4269">
        <v>1897</v>
      </c>
      <c r="P4269">
        <v>7</v>
      </c>
      <c r="Q4269">
        <v>5311.6</v>
      </c>
    </row>
    <row r="4270" spans="1:17" x14ac:dyDescent="0.3">
      <c r="A4270" t="s">
        <v>58</v>
      </c>
      <c r="B4270" t="s">
        <v>74</v>
      </c>
      <c r="C4270" t="s">
        <v>25</v>
      </c>
      <c r="D4270" t="s">
        <v>51</v>
      </c>
      <c r="E4270">
        <v>60</v>
      </c>
      <c r="F4270" t="s">
        <v>32</v>
      </c>
      <c r="G4270" s="1">
        <v>44596</v>
      </c>
      <c r="H4270">
        <v>1300</v>
      </c>
      <c r="I4270">
        <v>16</v>
      </c>
      <c r="J4270">
        <v>23229</v>
      </c>
      <c r="K4270" s="1">
        <v>45392</v>
      </c>
      <c r="L4270" t="s">
        <v>37</v>
      </c>
      <c r="M4270">
        <v>313620</v>
      </c>
      <c r="N4270">
        <v>326</v>
      </c>
      <c r="O4270">
        <v>875</v>
      </c>
      <c r="P4270">
        <v>2</v>
      </c>
      <c r="Q4270">
        <v>700</v>
      </c>
    </row>
    <row r="4271" spans="1:17" x14ac:dyDescent="0.3">
      <c r="A4271" t="s">
        <v>28</v>
      </c>
      <c r="B4271" t="s">
        <v>90</v>
      </c>
      <c r="C4271" t="s">
        <v>19</v>
      </c>
      <c r="D4271" t="s">
        <v>20</v>
      </c>
      <c r="E4271">
        <v>62</v>
      </c>
      <c r="F4271" t="s">
        <v>32</v>
      </c>
      <c r="G4271" s="1">
        <v>44551</v>
      </c>
      <c r="H4271">
        <v>1300</v>
      </c>
      <c r="I4271">
        <v>3</v>
      </c>
      <c r="J4271">
        <v>75635</v>
      </c>
      <c r="K4271" s="1">
        <v>45414</v>
      </c>
      <c r="L4271" t="s">
        <v>52</v>
      </c>
      <c r="M4271">
        <v>888773</v>
      </c>
      <c r="N4271">
        <v>280</v>
      </c>
      <c r="O4271">
        <v>1144</v>
      </c>
      <c r="P4271">
        <v>7</v>
      </c>
      <c r="Q4271">
        <v>3203.2</v>
      </c>
    </row>
    <row r="4272" spans="1:17" x14ac:dyDescent="0.3">
      <c r="A4272" t="s">
        <v>23</v>
      </c>
      <c r="B4272" t="s">
        <v>70</v>
      </c>
      <c r="C4272" t="s">
        <v>30</v>
      </c>
      <c r="D4272" t="s">
        <v>31</v>
      </c>
      <c r="E4272">
        <v>73</v>
      </c>
      <c r="F4272" t="s">
        <v>32</v>
      </c>
      <c r="G4272" s="1">
        <v>45538</v>
      </c>
      <c r="H4272">
        <v>1000</v>
      </c>
      <c r="I4272">
        <v>7</v>
      </c>
      <c r="J4272">
        <v>55628</v>
      </c>
      <c r="K4272" s="1">
        <v>45470</v>
      </c>
      <c r="L4272" t="s">
        <v>27</v>
      </c>
      <c r="M4272">
        <v>188637</v>
      </c>
      <c r="N4272">
        <v>836</v>
      </c>
      <c r="O4272">
        <v>1218</v>
      </c>
      <c r="P4272">
        <v>8</v>
      </c>
      <c r="Q4272">
        <v>3897.6</v>
      </c>
    </row>
    <row r="4273" spans="1:17" x14ac:dyDescent="0.3">
      <c r="A4273" t="s">
        <v>28</v>
      </c>
      <c r="B4273" t="s">
        <v>85</v>
      </c>
      <c r="C4273" t="s">
        <v>25</v>
      </c>
      <c r="D4273" t="s">
        <v>61</v>
      </c>
      <c r="E4273">
        <v>95</v>
      </c>
      <c r="F4273" t="s">
        <v>21</v>
      </c>
      <c r="G4273" s="1">
        <v>44369</v>
      </c>
      <c r="H4273">
        <v>1100</v>
      </c>
      <c r="I4273">
        <v>6</v>
      </c>
      <c r="J4273">
        <v>39373</v>
      </c>
      <c r="K4273" s="1">
        <v>45381</v>
      </c>
      <c r="L4273" t="s">
        <v>35</v>
      </c>
      <c r="M4273">
        <v>579135</v>
      </c>
      <c r="N4273">
        <v>640</v>
      </c>
      <c r="O4273">
        <v>2039</v>
      </c>
      <c r="P4273">
        <v>5</v>
      </c>
      <c r="Q4273">
        <v>4078</v>
      </c>
    </row>
    <row r="4274" spans="1:17" x14ac:dyDescent="0.3">
      <c r="A4274" t="s">
        <v>65</v>
      </c>
      <c r="B4274" t="s">
        <v>78</v>
      </c>
      <c r="C4274" t="s">
        <v>19</v>
      </c>
      <c r="D4274" t="s">
        <v>47</v>
      </c>
      <c r="E4274">
        <v>82</v>
      </c>
      <c r="F4274" t="s">
        <v>32</v>
      </c>
      <c r="G4274" s="1">
        <v>44241</v>
      </c>
      <c r="H4274">
        <v>800</v>
      </c>
      <c r="I4274">
        <v>12</v>
      </c>
      <c r="J4274">
        <v>77186</v>
      </c>
      <c r="K4274" s="1">
        <v>45609</v>
      </c>
      <c r="L4274" t="s">
        <v>22</v>
      </c>
      <c r="M4274">
        <v>211056</v>
      </c>
      <c r="N4274">
        <v>927</v>
      </c>
      <c r="O4274">
        <v>1960</v>
      </c>
      <c r="P4274">
        <v>5</v>
      </c>
      <c r="Q4274">
        <v>3920</v>
      </c>
    </row>
    <row r="4275" spans="1:17" x14ac:dyDescent="0.3">
      <c r="A4275" t="s">
        <v>58</v>
      </c>
      <c r="B4275" t="s">
        <v>78</v>
      </c>
      <c r="C4275" t="s">
        <v>25</v>
      </c>
      <c r="D4275" t="s">
        <v>45</v>
      </c>
      <c r="E4275">
        <v>75</v>
      </c>
      <c r="F4275" t="s">
        <v>32</v>
      </c>
      <c r="G4275" s="1">
        <v>45393</v>
      </c>
      <c r="H4275">
        <v>1000</v>
      </c>
      <c r="I4275">
        <v>4</v>
      </c>
      <c r="J4275">
        <v>21265</v>
      </c>
      <c r="K4275" s="1">
        <v>45537</v>
      </c>
      <c r="L4275" t="s">
        <v>62</v>
      </c>
      <c r="M4275">
        <v>937714</v>
      </c>
      <c r="N4275">
        <v>241</v>
      </c>
      <c r="O4275">
        <v>899</v>
      </c>
      <c r="P4275">
        <v>7</v>
      </c>
      <c r="Q4275">
        <v>2517.1999999999998</v>
      </c>
    </row>
    <row r="4276" spans="1:17" x14ac:dyDescent="0.3">
      <c r="A4276" t="s">
        <v>23</v>
      </c>
      <c r="B4276" t="s">
        <v>78</v>
      </c>
      <c r="C4276" t="s">
        <v>25</v>
      </c>
      <c r="D4276" t="s">
        <v>43</v>
      </c>
      <c r="E4276">
        <v>4</v>
      </c>
      <c r="F4276" t="s">
        <v>32</v>
      </c>
      <c r="G4276" s="1">
        <v>45541</v>
      </c>
      <c r="H4276">
        <v>1200</v>
      </c>
      <c r="I4276">
        <v>18</v>
      </c>
      <c r="J4276">
        <v>31687</v>
      </c>
      <c r="K4276" s="1">
        <v>45463</v>
      </c>
      <c r="L4276" t="s">
        <v>27</v>
      </c>
      <c r="M4276">
        <v>479415</v>
      </c>
      <c r="N4276">
        <v>845</v>
      </c>
      <c r="O4276">
        <v>520</v>
      </c>
      <c r="P4276">
        <v>7</v>
      </c>
      <c r="Q4276">
        <v>1456</v>
      </c>
    </row>
    <row r="4277" spans="1:17" x14ac:dyDescent="0.3">
      <c r="A4277" t="s">
        <v>28</v>
      </c>
      <c r="B4277" t="s">
        <v>36</v>
      </c>
      <c r="C4277" t="s">
        <v>19</v>
      </c>
      <c r="D4277" t="s">
        <v>43</v>
      </c>
      <c r="E4277">
        <v>90</v>
      </c>
      <c r="F4277" t="s">
        <v>32</v>
      </c>
      <c r="G4277" s="1">
        <v>44689</v>
      </c>
      <c r="H4277">
        <v>1400</v>
      </c>
      <c r="I4277">
        <v>5</v>
      </c>
      <c r="J4277">
        <v>54950</v>
      </c>
      <c r="K4277" s="1">
        <v>45363</v>
      </c>
      <c r="L4277" t="s">
        <v>35</v>
      </c>
      <c r="M4277">
        <v>170028</v>
      </c>
      <c r="N4277">
        <v>820</v>
      </c>
      <c r="O4277">
        <v>2536</v>
      </c>
      <c r="P4277">
        <v>1</v>
      </c>
      <c r="Q4277">
        <v>1014.4</v>
      </c>
    </row>
    <row r="4278" spans="1:17" x14ac:dyDescent="0.3">
      <c r="A4278" t="s">
        <v>58</v>
      </c>
      <c r="B4278" t="s">
        <v>64</v>
      </c>
      <c r="C4278" t="s">
        <v>30</v>
      </c>
      <c r="D4278" t="s">
        <v>20</v>
      </c>
      <c r="E4278">
        <v>99</v>
      </c>
      <c r="F4278" t="s">
        <v>21</v>
      </c>
      <c r="G4278" s="1">
        <v>44585</v>
      </c>
      <c r="H4278">
        <v>1000</v>
      </c>
      <c r="I4278">
        <v>14</v>
      </c>
      <c r="J4278">
        <v>86916</v>
      </c>
      <c r="K4278" s="1">
        <v>45565</v>
      </c>
      <c r="L4278" t="s">
        <v>62</v>
      </c>
      <c r="M4278">
        <v>228310</v>
      </c>
      <c r="N4278">
        <v>209</v>
      </c>
      <c r="O4278">
        <v>1625</v>
      </c>
      <c r="P4278">
        <v>5</v>
      </c>
      <c r="Q4278">
        <v>3250</v>
      </c>
    </row>
    <row r="4279" spans="1:17" x14ac:dyDescent="0.3">
      <c r="A4279" t="s">
        <v>28</v>
      </c>
      <c r="B4279" t="s">
        <v>92</v>
      </c>
      <c r="C4279" t="s">
        <v>25</v>
      </c>
      <c r="D4279" t="s">
        <v>45</v>
      </c>
      <c r="E4279">
        <v>87</v>
      </c>
      <c r="F4279" t="s">
        <v>21</v>
      </c>
      <c r="G4279" s="1">
        <v>44005</v>
      </c>
      <c r="H4279">
        <v>1400</v>
      </c>
      <c r="I4279">
        <v>4</v>
      </c>
      <c r="J4279">
        <v>48742</v>
      </c>
      <c r="K4279" s="1">
        <v>45581</v>
      </c>
      <c r="L4279" t="s">
        <v>57</v>
      </c>
      <c r="M4279">
        <v>848059</v>
      </c>
      <c r="N4279">
        <v>664</v>
      </c>
      <c r="O4279">
        <v>844</v>
      </c>
      <c r="P4279">
        <v>2</v>
      </c>
      <c r="Q4279">
        <v>675.2</v>
      </c>
    </row>
    <row r="4280" spans="1:17" x14ac:dyDescent="0.3">
      <c r="A4280" t="s">
        <v>17</v>
      </c>
      <c r="B4280" t="s">
        <v>36</v>
      </c>
      <c r="C4280" t="s">
        <v>19</v>
      </c>
      <c r="D4280" t="s">
        <v>43</v>
      </c>
      <c r="E4280">
        <v>26</v>
      </c>
      <c r="F4280" t="s">
        <v>32</v>
      </c>
      <c r="G4280" s="1">
        <v>45541</v>
      </c>
      <c r="H4280">
        <v>800</v>
      </c>
      <c r="I4280">
        <v>7</v>
      </c>
      <c r="J4280">
        <v>87743</v>
      </c>
      <c r="K4280" s="1">
        <v>45318</v>
      </c>
      <c r="L4280" t="s">
        <v>46</v>
      </c>
      <c r="M4280">
        <v>273360</v>
      </c>
      <c r="N4280">
        <v>896</v>
      </c>
      <c r="O4280">
        <v>1563</v>
      </c>
      <c r="P4280">
        <v>6</v>
      </c>
      <c r="Q4280">
        <v>3751.2</v>
      </c>
    </row>
    <row r="4281" spans="1:17" x14ac:dyDescent="0.3">
      <c r="A4281" t="s">
        <v>40</v>
      </c>
      <c r="B4281" t="s">
        <v>92</v>
      </c>
      <c r="C4281" t="s">
        <v>30</v>
      </c>
      <c r="D4281" t="s">
        <v>61</v>
      </c>
      <c r="E4281">
        <v>22</v>
      </c>
      <c r="F4281" t="s">
        <v>32</v>
      </c>
      <c r="G4281" s="1">
        <v>44185</v>
      </c>
      <c r="H4281">
        <v>1200</v>
      </c>
      <c r="I4281">
        <v>4</v>
      </c>
      <c r="J4281">
        <v>62928</v>
      </c>
      <c r="K4281" s="1">
        <v>45518</v>
      </c>
      <c r="L4281" t="s">
        <v>33</v>
      </c>
      <c r="M4281">
        <v>727995</v>
      </c>
      <c r="N4281">
        <v>876</v>
      </c>
      <c r="O4281">
        <v>1274</v>
      </c>
      <c r="P4281">
        <v>1</v>
      </c>
      <c r="Q4281">
        <v>509.6</v>
      </c>
    </row>
    <row r="4282" spans="1:17" x14ac:dyDescent="0.3">
      <c r="A4282" t="s">
        <v>34</v>
      </c>
      <c r="B4282" t="s">
        <v>83</v>
      </c>
      <c r="C4282" t="s">
        <v>19</v>
      </c>
      <c r="D4282" t="s">
        <v>79</v>
      </c>
      <c r="E4282">
        <v>1</v>
      </c>
      <c r="F4282" t="s">
        <v>32</v>
      </c>
      <c r="G4282" s="1">
        <v>44781</v>
      </c>
      <c r="H4282">
        <v>1400</v>
      </c>
      <c r="I4282">
        <v>16</v>
      </c>
      <c r="J4282">
        <v>65803</v>
      </c>
      <c r="K4282" s="1">
        <v>45597</v>
      </c>
      <c r="L4282" t="s">
        <v>22</v>
      </c>
      <c r="M4282">
        <v>225713</v>
      </c>
      <c r="N4282">
        <v>626</v>
      </c>
      <c r="O4282">
        <v>1273</v>
      </c>
      <c r="P4282">
        <v>5</v>
      </c>
      <c r="Q4282">
        <v>2546</v>
      </c>
    </row>
    <row r="4283" spans="1:17" x14ac:dyDescent="0.3">
      <c r="A4283" t="s">
        <v>17</v>
      </c>
      <c r="B4283" t="s">
        <v>80</v>
      </c>
      <c r="C4283" t="s">
        <v>19</v>
      </c>
      <c r="D4283" t="s">
        <v>79</v>
      </c>
      <c r="E4283">
        <v>84</v>
      </c>
      <c r="F4283" t="s">
        <v>21</v>
      </c>
      <c r="G4283" s="1">
        <v>44416</v>
      </c>
      <c r="H4283">
        <v>1000</v>
      </c>
      <c r="I4283">
        <v>9</v>
      </c>
      <c r="J4283">
        <v>88636</v>
      </c>
      <c r="K4283" s="1">
        <v>45589</v>
      </c>
      <c r="L4283" t="s">
        <v>57</v>
      </c>
      <c r="M4283">
        <v>530556</v>
      </c>
      <c r="N4283">
        <v>605</v>
      </c>
      <c r="O4283">
        <v>2356</v>
      </c>
      <c r="P4283">
        <v>1</v>
      </c>
      <c r="Q4283">
        <v>942.4</v>
      </c>
    </row>
    <row r="4284" spans="1:17" x14ac:dyDescent="0.3">
      <c r="A4284" t="s">
        <v>65</v>
      </c>
      <c r="B4284" t="s">
        <v>87</v>
      </c>
      <c r="C4284" t="s">
        <v>19</v>
      </c>
      <c r="D4284" t="s">
        <v>26</v>
      </c>
      <c r="E4284">
        <v>76</v>
      </c>
      <c r="F4284" t="s">
        <v>21</v>
      </c>
      <c r="G4284" s="1">
        <v>44720</v>
      </c>
      <c r="H4284">
        <v>1000</v>
      </c>
      <c r="I4284">
        <v>8</v>
      </c>
      <c r="J4284">
        <v>34966</v>
      </c>
      <c r="K4284" s="1">
        <v>45575</v>
      </c>
      <c r="L4284" t="s">
        <v>57</v>
      </c>
      <c r="M4284">
        <v>660700</v>
      </c>
      <c r="N4284">
        <v>679</v>
      </c>
      <c r="O4284">
        <v>1706</v>
      </c>
      <c r="P4284">
        <v>3</v>
      </c>
      <c r="Q4284">
        <v>2047.2</v>
      </c>
    </row>
    <row r="4285" spans="1:17" x14ac:dyDescent="0.3">
      <c r="A4285" t="s">
        <v>40</v>
      </c>
      <c r="B4285" t="s">
        <v>41</v>
      </c>
      <c r="C4285" t="s">
        <v>30</v>
      </c>
      <c r="D4285" t="s">
        <v>26</v>
      </c>
      <c r="E4285">
        <v>44</v>
      </c>
      <c r="F4285" t="s">
        <v>32</v>
      </c>
      <c r="G4285" s="1">
        <v>43931</v>
      </c>
      <c r="H4285">
        <v>1300</v>
      </c>
      <c r="I4285">
        <v>8</v>
      </c>
      <c r="J4285">
        <v>72678</v>
      </c>
      <c r="K4285" s="1">
        <v>45406</v>
      </c>
      <c r="L4285" t="s">
        <v>37</v>
      </c>
      <c r="M4285">
        <v>222861</v>
      </c>
      <c r="N4285">
        <v>852</v>
      </c>
      <c r="O4285">
        <v>2512</v>
      </c>
      <c r="P4285">
        <v>6</v>
      </c>
      <c r="Q4285">
        <v>6028.8</v>
      </c>
    </row>
    <row r="4286" spans="1:17" x14ac:dyDescent="0.3">
      <c r="A4286" t="s">
        <v>28</v>
      </c>
      <c r="B4286" t="s">
        <v>80</v>
      </c>
      <c r="C4286" t="s">
        <v>25</v>
      </c>
      <c r="D4286" t="s">
        <v>51</v>
      </c>
      <c r="E4286">
        <v>31</v>
      </c>
      <c r="F4286" t="s">
        <v>21</v>
      </c>
      <c r="G4286" s="1">
        <v>44225</v>
      </c>
      <c r="H4286">
        <v>1100</v>
      </c>
      <c r="I4286">
        <v>9</v>
      </c>
      <c r="J4286">
        <v>63813</v>
      </c>
      <c r="K4286" s="1">
        <v>45451</v>
      </c>
      <c r="L4286" t="s">
        <v>27</v>
      </c>
      <c r="M4286">
        <v>291734</v>
      </c>
      <c r="N4286">
        <v>873</v>
      </c>
      <c r="O4286">
        <v>2916</v>
      </c>
      <c r="P4286">
        <v>1</v>
      </c>
      <c r="Q4286">
        <v>1166.4000000000001</v>
      </c>
    </row>
    <row r="4287" spans="1:17" x14ac:dyDescent="0.3">
      <c r="A4287" t="s">
        <v>17</v>
      </c>
      <c r="B4287" t="s">
        <v>18</v>
      </c>
      <c r="C4287" t="s">
        <v>19</v>
      </c>
      <c r="D4287" t="s">
        <v>26</v>
      </c>
      <c r="E4287">
        <v>82</v>
      </c>
      <c r="F4287" t="s">
        <v>32</v>
      </c>
      <c r="G4287" s="1">
        <v>44612</v>
      </c>
      <c r="H4287">
        <v>1000</v>
      </c>
      <c r="I4287">
        <v>7</v>
      </c>
      <c r="J4287">
        <v>20902</v>
      </c>
      <c r="K4287" s="1">
        <v>45310</v>
      </c>
      <c r="L4287" t="s">
        <v>46</v>
      </c>
      <c r="M4287">
        <v>243285</v>
      </c>
      <c r="N4287">
        <v>971</v>
      </c>
      <c r="O4287">
        <v>1651</v>
      </c>
      <c r="P4287">
        <v>6</v>
      </c>
      <c r="Q4287">
        <v>3962.4</v>
      </c>
    </row>
    <row r="4288" spans="1:17" x14ac:dyDescent="0.3">
      <c r="A4288" t="s">
        <v>40</v>
      </c>
      <c r="B4288" t="s">
        <v>55</v>
      </c>
      <c r="C4288" t="s">
        <v>30</v>
      </c>
      <c r="D4288" t="s">
        <v>31</v>
      </c>
      <c r="E4288">
        <v>46</v>
      </c>
      <c r="F4288" t="s">
        <v>21</v>
      </c>
      <c r="G4288" s="1">
        <v>44868</v>
      </c>
      <c r="H4288">
        <v>800</v>
      </c>
      <c r="I4288">
        <v>18</v>
      </c>
      <c r="J4288">
        <v>43959</v>
      </c>
      <c r="K4288" s="1">
        <v>45429</v>
      </c>
      <c r="L4288" t="s">
        <v>52</v>
      </c>
      <c r="M4288">
        <v>443937</v>
      </c>
      <c r="N4288">
        <v>358</v>
      </c>
      <c r="O4288">
        <v>2244</v>
      </c>
      <c r="P4288">
        <v>2</v>
      </c>
      <c r="Q4288">
        <v>1795.2</v>
      </c>
    </row>
    <row r="4289" spans="1:17" x14ac:dyDescent="0.3">
      <c r="A4289" t="s">
        <v>54</v>
      </c>
      <c r="B4289" t="s">
        <v>66</v>
      </c>
      <c r="C4289" t="s">
        <v>19</v>
      </c>
      <c r="D4289" t="s">
        <v>20</v>
      </c>
      <c r="E4289">
        <v>58</v>
      </c>
      <c r="F4289" t="s">
        <v>32</v>
      </c>
      <c r="G4289" s="1">
        <v>45168</v>
      </c>
      <c r="H4289">
        <v>1300</v>
      </c>
      <c r="I4289">
        <v>4</v>
      </c>
      <c r="J4289">
        <v>29394</v>
      </c>
      <c r="K4289" s="1">
        <v>45576</v>
      </c>
      <c r="L4289" t="s">
        <v>57</v>
      </c>
      <c r="M4289">
        <v>900559</v>
      </c>
      <c r="N4289">
        <v>364</v>
      </c>
      <c r="O4289">
        <v>1935</v>
      </c>
      <c r="P4289">
        <v>6</v>
      </c>
      <c r="Q4289">
        <v>4644</v>
      </c>
    </row>
    <row r="4290" spans="1:17" x14ac:dyDescent="0.3">
      <c r="A4290" t="s">
        <v>54</v>
      </c>
      <c r="B4290" t="s">
        <v>72</v>
      </c>
      <c r="C4290" t="s">
        <v>30</v>
      </c>
      <c r="D4290" t="s">
        <v>45</v>
      </c>
      <c r="E4290">
        <v>15</v>
      </c>
      <c r="F4290" t="s">
        <v>32</v>
      </c>
      <c r="G4290" s="1">
        <v>44252</v>
      </c>
      <c r="H4290">
        <v>1000</v>
      </c>
      <c r="I4290">
        <v>19</v>
      </c>
      <c r="J4290">
        <v>82075</v>
      </c>
      <c r="K4290" s="1">
        <v>45332</v>
      </c>
      <c r="L4290" t="s">
        <v>48</v>
      </c>
      <c r="M4290">
        <v>732913</v>
      </c>
      <c r="N4290">
        <v>970</v>
      </c>
      <c r="O4290">
        <v>995</v>
      </c>
      <c r="P4290">
        <v>3</v>
      </c>
      <c r="Q4290">
        <v>1194</v>
      </c>
    </row>
    <row r="4291" spans="1:17" x14ac:dyDescent="0.3">
      <c r="A4291" t="s">
        <v>34</v>
      </c>
      <c r="B4291" t="s">
        <v>88</v>
      </c>
      <c r="C4291" t="s">
        <v>25</v>
      </c>
      <c r="D4291" t="s">
        <v>51</v>
      </c>
      <c r="E4291">
        <v>41</v>
      </c>
      <c r="F4291" t="s">
        <v>21</v>
      </c>
      <c r="G4291" s="1">
        <v>45074</v>
      </c>
      <c r="H4291">
        <v>950</v>
      </c>
      <c r="I4291">
        <v>5</v>
      </c>
      <c r="J4291">
        <v>74560</v>
      </c>
      <c r="K4291" s="1">
        <v>45426</v>
      </c>
      <c r="L4291" t="s">
        <v>52</v>
      </c>
      <c r="M4291">
        <v>838568</v>
      </c>
      <c r="N4291">
        <v>292</v>
      </c>
      <c r="O4291">
        <v>1418</v>
      </c>
      <c r="P4291">
        <v>3</v>
      </c>
      <c r="Q4291">
        <v>1701.6</v>
      </c>
    </row>
    <row r="4292" spans="1:17" x14ac:dyDescent="0.3">
      <c r="A4292" t="s">
        <v>23</v>
      </c>
      <c r="B4292" t="s">
        <v>74</v>
      </c>
      <c r="C4292" t="s">
        <v>30</v>
      </c>
      <c r="D4292" t="s">
        <v>20</v>
      </c>
      <c r="E4292">
        <v>68</v>
      </c>
      <c r="F4292" t="s">
        <v>21</v>
      </c>
      <c r="G4292" s="1">
        <v>45236</v>
      </c>
      <c r="H4292">
        <v>1300</v>
      </c>
      <c r="I4292">
        <v>18</v>
      </c>
      <c r="J4292">
        <v>84710</v>
      </c>
      <c r="K4292" s="1">
        <v>45496</v>
      </c>
      <c r="L4292" t="s">
        <v>49</v>
      </c>
      <c r="M4292">
        <v>262354</v>
      </c>
      <c r="N4292">
        <v>799</v>
      </c>
      <c r="O4292">
        <v>2410</v>
      </c>
      <c r="P4292">
        <v>7</v>
      </c>
      <c r="Q4292">
        <v>6748</v>
      </c>
    </row>
    <row r="4293" spans="1:17" x14ac:dyDescent="0.3">
      <c r="A4293" t="s">
        <v>40</v>
      </c>
      <c r="B4293" t="s">
        <v>93</v>
      </c>
      <c r="C4293" t="s">
        <v>30</v>
      </c>
      <c r="D4293" t="s">
        <v>47</v>
      </c>
      <c r="E4293">
        <v>18</v>
      </c>
      <c r="F4293" t="s">
        <v>21</v>
      </c>
      <c r="G4293" s="1">
        <v>45171</v>
      </c>
      <c r="H4293">
        <v>1000</v>
      </c>
      <c r="I4293">
        <v>19</v>
      </c>
      <c r="J4293">
        <v>30198</v>
      </c>
      <c r="K4293" s="1">
        <v>45298</v>
      </c>
      <c r="L4293" t="s">
        <v>46</v>
      </c>
      <c r="M4293">
        <v>786071</v>
      </c>
      <c r="N4293">
        <v>748</v>
      </c>
      <c r="O4293">
        <v>1811</v>
      </c>
      <c r="P4293">
        <v>5</v>
      </c>
      <c r="Q4293">
        <v>3622</v>
      </c>
    </row>
    <row r="4294" spans="1:17" x14ac:dyDescent="0.3">
      <c r="A4294" t="s">
        <v>65</v>
      </c>
      <c r="B4294" t="s">
        <v>63</v>
      </c>
      <c r="C4294" t="s">
        <v>25</v>
      </c>
      <c r="D4294" t="s">
        <v>79</v>
      </c>
      <c r="E4294">
        <v>32</v>
      </c>
      <c r="F4294" t="s">
        <v>21</v>
      </c>
      <c r="G4294" s="1">
        <v>44167</v>
      </c>
      <c r="H4294">
        <v>1100</v>
      </c>
      <c r="I4294">
        <v>3</v>
      </c>
      <c r="J4294">
        <v>85889</v>
      </c>
      <c r="K4294" s="1">
        <v>45446</v>
      </c>
      <c r="L4294" t="s">
        <v>27</v>
      </c>
      <c r="M4294">
        <v>945871</v>
      </c>
      <c r="N4294">
        <v>521</v>
      </c>
      <c r="O4294">
        <v>939</v>
      </c>
      <c r="P4294">
        <v>2</v>
      </c>
      <c r="Q4294">
        <v>751.2</v>
      </c>
    </row>
    <row r="4295" spans="1:17" x14ac:dyDescent="0.3">
      <c r="A4295" t="s">
        <v>54</v>
      </c>
      <c r="B4295" t="s">
        <v>18</v>
      </c>
      <c r="C4295" t="s">
        <v>30</v>
      </c>
      <c r="D4295" t="s">
        <v>45</v>
      </c>
      <c r="E4295">
        <v>67</v>
      </c>
      <c r="F4295" t="s">
        <v>32</v>
      </c>
      <c r="G4295" s="1">
        <v>45356</v>
      </c>
      <c r="H4295">
        <v>1300</v>
      </c>
      <c r="I4295">
        <v>13</v>
      </c>
      <c r="J4295">
        <v>21308</v>
      </c>
      <c r="K4295" s="1">
        <v>45390</v>
      </c>
      <c r="L4295" t="s">
        <v>37</v>
      </c>
      <c r="M4295">
        <v>429953</v>
      </c>
      <c r="N4295">
        <v>817</v>
      </c>
      <c r="O4295">
        <v>900</v>
      </c>
      <c r="P4295">
        <v>3</v>
      </c>
      <c r="Q4295">
        <v>1080</v>
      </c>
    </row>
    <row r="4296" spans="1:17" x14ac:dyDescent="0.3">
      <c r="A4296" t="s">
        <v>17</v>
      </c>
      <c r="B4296" t="s">
        <v>93</v>
      </c>
      <c r="C4296" t="s">
        <v>19</v>
      </c>
      <c r="D4296" t="s">
        <v>39</v>
      </c>
      <c r="E4296">
        <v>22</v>
      </c>
      <c r="F4296" t="s">
        <v>21</v>
      </c>
      <c r="G4296" s="1">
        <v>44017</v>
      </c>
      <c r="H4296">
        <v>800</v>
      </c>
      <c r="I4296">
        <v>12</v>
      </c>
      <c r="J4296">
        <v>63025</v>
      </c>
      <c r="K4296" s="1">
        <v>45374</v>
      </c>
      <c r="L4296" t="s">
        <v>35</v>
      </c>
      <c r="M4296">
        <v>668061</v>
      </c>
      <c r="N4296">
        <v>307</v>
      </c>
      <c r="O4296">
        <v>672</v>
      </c>
      <c r="P4296">
        <v>3</v>
      </c>
      <c r="Q4296">
        <v>806.4</v>
      </c>
    </row>
    <row r="4297" spans="1:17" x14ac:dyDescent="0.3">
      <c r="A4297" t="s">
        <v>54</v>
      </c>
      <c r="B4297" t="s">
        <v>82</v>
      </c>
      <c r="C4297" t="s">
        <v>30</v>
      </c>
      <c r="D4297" t="s">
        <v>26</v>
      </c>
      <c r="E4297">
        <v>95</v>
      </c>
      <c r="F4297" t="s">
        <v>21</v>
      </c>
      <c r="G4297" s="1">
        <v>43884</v>
      </c>
      <c r="H4297">
        <v>1000</v>
      </c>
      <c r="I4297">
        <v>20</v>
      </c>
      <c r="J4297">
        <v>94845</v>
      </c>
      <c r="K4297" s="1">
        <v>45507</v>
      </c>
      <c r="L4297" t="s">
        <v>33</v>
      </c>
      <c r="M4297">
        <v>813667</v>
      </c>
      <c r="N4297">
        <v>374</v>
      </c>
      <c r="O4297">
        <v>2472</v>
      </c>
      <c r="P4297">
        <v>3</v>
      </c>
      <c r="Q4297">
        <v>2966.4</v>
      </c>
    </row>
    <row r="4298" spans="1:17" x14ac:dyDescent="0.3">
      <c r="A4298" t="s">
        <v>40</v>
      </c>
      <c r="B4298" t="s">
        <v>90</v>
      </c>
      <c r="C4298" t="s">
        <v>30</v>
      </c>
      <c r="D4298" t="s">
        <v>39</v>
      </c>
      <c r="E4298">
        <v>21</v>
      </c>
      <c r="F4298" t="s">
        <v>32</v>
      </c>
      <c r="G4298" s="1">
        <v>44619</v>
      </c>
      <c r="H4298">
        <v>1400</v>
      </c>
      <c r="I4298">
        <v>12</v>
      </c>
      <c r="J4298">
        <v>92234</v>
      </c>
      <c r="K4298" s="1">
        <v>45507</v>
      </c>
      <c r="L4298" t="s">
        <v>33</v>
      </c>
      <c r="M4298">
        <v>369312</v>
      </c>
      <c r="N4298">
        <v>394</v>
      </c>
      <c r="O4298">
        <v>652</v>
      </c>
      <c r="P4298">
        <v>3</v>
      </c>
      <c r="Q4298">
        <v>782.4</v>
      </c>
    </row>
    <row r="4299" spans="1:17" x14ac:dyDescent="0.3">
      <c r="A4299" t="s">
        <v>17</v>
      </c>
      <c r="B4299" t="s">
        <v>88</v>
      </c>
      <c r="C4299" t="s">
        <v>19</v>
      </c>
      <c r="D4299" t="s">
        <v>45</v>
      </c>
      <c r="E4299">
        <v>22</v>
      </c>
      <c r="F4299" t="s">
        <v>21</v>
      </c>
      <c r="G4299" s="1">
        <v>43923</v>
      </c>
      <c r="H4299">
        <v>1400</v>
      </c>
      <c r="I4299">
        <v>18</v>
      </c>
      <c r="J4299">
        <v>50770</v>
      </c>
      <c r="K4299" s="1">
        <v>45440</v>
      </c>
      <c r="L4299" t="s">
        <v>52</v>
      </c>
      <c r="M4299">
        <v>514993</v>
      </c>
      <c r="N4299">
        <v>490</v>
      </c>
      <c r="O4299">
        <v>2928</v>
      </c>
      <c r="P4299">
        <v>5</v>
      </c>
      <c r="Q4299">
        <v>5856</v>
      </c>
    </row>
    <row r="4300" spans="1:17" x14ac:dyDescent="0.3">
      <c r="A4300" t="s">
        <v>58</v>
      </c>
      <c r="B4300" t="s">
        <v>60</v>
      </c>
      <c r="C4300" t="s">
        <v>25</v>
      </c>
      <c r="D4300" t="s">
        <v>79</v>
      </c>
      <c r="E4300">
        <v>38</v>
      </c>
      <c r="F4300" t="s">
        <v>21</v>
      </c>
      <c r="G4300" s="1">
        <v>44588</v>
      </c>
      <c r="H4300">
        <v>950</v>
      </c>
      <c r="I4300">
        <v>17</v>
      </c>
      <c r="J4300">
        <v>66145</v>
      </c>
      <c r="K4300" s="1">
        <v>45408</v>
      </c>
      <c r="L4300" t="s">
        <v>37</v>
      </c>
      <c r="M4300">
        <v>793223</v>
      </c>
      <c r="N4300">
        <v>855</v>
      </c>
      <c r="O4300">
        <v>2296</v>
      </c>
      <c r="P4300">
        <v>8</v>
      </c>
      <c r="Q4300">
        <v>7347.2</v>
      </c>
    </row>
    <row r="4301" spans="1:17" x14ac:dyDescent="0.3">
      <c r="A4301" t="s">
        <v>34</v>
      </c>
      <c r="B4301" t="s">
        <v>84</v>
      </c>
      <c r="C4301" t="s">
        <v>19</v>
      </c>
      <c r="D4301" t="s">
        <v>47</v>
      </c>
      <c r="E4301">
        <v>9</v>
      </c>
      <c r="F4301" t="s">
        <v>21</v>
      </c>
      <c r="G4301" s="1">
        <v>44814</v>
      </c>
      <c r="H4301">
        <v>1400</v>
      </c>
      <c r="I4301">
        <v>10</v>
      </c>
      <c r="J4301">
        <v>37076</v>
      </c>
      <c r="K4301" s="1">
        <v>45597</v>
      </c>
      <c r="L4301" t="s">
        <v>22</v>
      </c>
      <c r="M4301">
        <v>816021</v>
      </c>
      <c r="N4301">
        <v>868</v>
      </c>
      <c r="O4301">
        <v>2455</v>
      </c>
      <c r="P4301">
        <v>6</v>
      </c>
      <c r="Q4301">
        <v>5892</v>
      </c>
    </row>
    <row r="4302" spans="1:17" x14ac:dyDescent="0.3">
      <c r="A4302" t="s">
        <v>58</v>
      </c>
      <c r="B4302" t="s">
        <v>63</v>
      </c>
      <c r="C4302" t="s">
        <v>30</v>
      </c>
      <c r="D4302" t="s">
        <v>56</v>
      </c>
      <c r="E4302">
        <v>25</v>
      </c>
      <c r="F4302" t="s">
        <v>32</v>
      </c>
      <c r="G4302" s="1">
        <v>43928</v>
      </c>
      <c r="H4302">
        <v>1100</v>
      </c>
      <c r="I4302">
        <v>6</v>
      </c>
      <c r="J4302">
        <v>72549</v>
      </c>
      <c r="K4302" s="1">
        <v>45439</v>
      </c>
      <c r="L4302" t="s">
        <v>52</v>
      </c>
      <c r="M4302">
        <v>647777</v>
      </c>
      <c r="N4302">
        <v>375</v>
      </c>
      <c r="O4302">
        <v>2376</v>
      </c>
      <c r="P4302">
        <v>2</v>
      </c>
      <c r="Q4302">
        <v>1900.8</v>
      </c>
    </row>
    <row r="4303" spans="1:17" x14ac:dyDescent="0.3">
      <c r="A4303" t="s">
        <v>58</v>
      </c>
      <c r="B4303" t="s">
        <v>42</v>
      </c>
      <c r="C4303" t="s">
        <v>30</v>
      </c>
      <c r="D4303" t="s">
        <v>20</v>
      </c>
      <c r="E4303">
        <v>82</v>
      </c>
      <c r="F4303" t="s">
        <v>21</v>
      </c>
      <c r="G4303" s="1">
        <v>44038</v>
      </c>
      <c r="H4303">
        <v>1300</v>
      </c>
      <c r="I4303">
        <v>18</v>
      </c>
      <c r="J4303">
        <v>43684</v>
      </c>
      <c r="K4303" s="1">
        <v>45365</v>
      </c>
      <c r="L4303" t="s">
        <v>35</v>
      </c>
      <c r="M4303">
        <v>489365</v>
      </c>
      <c r="N4303">
        <v>265</v>
      </c>
      <c r="O4303">
        <v>1122</v>
      </c>
      <c r="P4303">
        <v>1</v>
      </c>
      <c r="Q4303">
        <v>448.8</v>
      </c>
    </row>
    <row r="4304" spans="1:17" x14ac:dyDescent="0.3">
      <c r="A4304" t="s">
        <v>34</v>
      </c>
      <c r="B4304" t="s">
        <v>73</v>
      </c>
      <c r="C4304" t="s">
        <v>30</v>
      </c>
      <c r="D4304" t="s">
        <v>56</v>
      </c>
      <c r="E4304">
        <v>23</v>
      </c>
      <c r="F4304" t="s">
        <v>32</v>
      </c>
      <c r="G4304" s="1">
        <v>43858</v>
      </c>
      <c r="H4304">
        <v>1400</v>
      </c>
      <c r="I4304">
        <v>18</v>
      </c>
      <c r="J4304">
        <v>52649</v>
      </c>
      <c r="K4304" s="1">
        <v>45528</v>
      </c>
      <c r="L4304" t="s">
        <v>33</v>
      </c>
      <c r="M4304">
        <v>230139</v>
      </c>
      <c r="N4304">
        <v>676</v>
      </c>
      <c r="O4304">
        <v>2812</v>
      </c>
      <c r="P4304">
        <v>5</v>
      </c>
      <c r="Q4304">
        <v>5624</v>
      </c>
    </row>
    <row r="4305" spans="1:17" x14ac:dyDescent="0.3">
      <c r="A4305" t="s">
        <v>34</v>
      </c>
      <c r="B4305" t="s">
        <v>81</v>
      </c>
      <c r="C4305" t="s">
        <v>19</v>
      </c>
      <c r="D4305" t="s">
        <v>56</v>
      </c>
      <c r="E4305">
        <v>76</v>
      </c>
      <c r="F4305" t="s">
        <v>32</v>
      </c>
      <c r="G4305" s="1">
        <v>44901</v>
      </c>
      <c r="H4305">
        <v>1000</v>
      </c>
      <c r="I4305">
        <v>17</v>
      </c>
      <c r="J4305">
        <v>41323</v>
      </c>
      <c r="K4305" s="1">
        <v>45546</v>
      </c>
      <c r="L4305" t="s">
        <v>62</v>
      </c>
      <c r="M4305">
        <v>317497</v>
      </c>
      <c r="N4305">
        <v>527</v>
      </c>
      <c r="O4305">
        <v>610</v>
      </c>
      <c r="P4305">
        <v>3</v>
      </c>
      <c r="Q4305">
        <v>732</v>
      </c>
    </row>
    <row r="4306" spans="1:17" x14ac:dyDescent="0.3">
      <c r="A4306" t="s">
        <v>34</v>
      </c>
      <c r="B4306" t="s">
        <v>82</v>
      </c>
      <c r="C4306" t="s">
        <v>30</v>
      </c>
      <c r="D4306" t="s">
        <v>45</v>
      </c>
      <c r="E4306">
        <v>70</v>
      </c>
      <c r="F4306" t="s">
        <v>21</v>
      </c>
      <c r="G4306" s="1">
        <v>45276</v>
      </c>
      <c r="H4306">
        <v>1100</v>
      </c>
      <c r="I4306">
        <v>5</v>
      </c>
      <c r="J4306">
        <v>37630</v>
      </c>
      <c r="K4306" s="1">
        <v>45400</v>
      </c>
      <c r="L4306" t="s">
        <v>37</v>
      </c>
      <c r="M4306">
        <v>588324</v>
      </c>
      <c r="N4306">
        <v>605</v>
      </c>
      <c r="O4306">
        <v>1050</v>
      </c>
      <c r="P4306">
        <v>5</v>
      </c>
      <c r="Q4306">
        <v>2100</v>
      </c>
    </row>
    <row r="4307" spans="1:17" x14ac:dyDescent="0.3">
      <c r="A4307" t="s">
        <v>54</v>
      </c>
      <c r="B4307" t="s">
        <v>89</v>
      </c>
      <c r="C4307" t="s">
        <v>19</v>
      </c>
      <c r="D4307" t="s">
        <v>51</v>
      </c>
      <c r="E4307">
        <v>38</v>
      </c>
      <c r="F4307" t="s">
        <v>32</v>
      </c>
      <c r="G4307" s="1">
        <v>45229</v>
      </c>
      <c r="H4307">
        <v>800</v>
      </c>
      <c r="I4307">
        <v>9</v>
      </c>
      <c r="J4307">
        <v>15660</v>
      </c>
      <c r="K4307" s="1">
        <v>45463</v>
      </c>
      <c r="L4307" t="s">
        <v>27</v>
      </c>
      <c r="M4307">
        <v>969787</v>
      </c>
      <c r="N4307">
        <v>913</v>
      </c>
      <c r="O4307">
        <v>1365</v>
      </c>
      <c r="P4307">
        <v>6</v>
      </c>
      <c r="Q4307">
        <v>3276</v>
      </c>
    </row>
    <row r="4308" spans="1:17" x14ac:dyDescent="0.3">
      <c r="A4308" t="s">
        <v>34</v>
      </c>
      <c r="B4308" t="s">
        <v>78</v>
      </c>
      <c r="C4308" t="s">
        <v>19</v>
      </c>
      <c r="D4308" t="s">
        <v>39</v>
      </c>
      <c r="E4308">
        <v>14</v>
      </c>
      <c r="F4308" t="s">
        <v>21</v>
      </c>
      <c r="G4308" s="1">
        <v>45078</v>
      </c>
      <c r="H4308">
        <v>1000</v>
      </c>
      <c r="I4308">
        <v>6</v>
      </c>
      <c r="J4308">
        <v>97669</v>
      </c>
      <c r="K4308" s="1">
        <v>45616</v>
      </c>
      <c r="L4308" t="s">
        <v>22</v>
      </c>
      <c r="M4308">
        <v>266833</v>
      </c>
      <c r="N4308">
        <v>381</v>
      </c>
      <c r="O4308">
        <v>1829</v>
      </c>
      <c r="P4308">
        <v>8</v>
      </c>
      <c r="Q4308">
        <v>5852.8</v>
      </c>
    </row>
    <row r="4309" spans="1:17" x14ac:dyDescent="0.3">
      <c r="A4309" t="s">
        <v>54</v>
      </c>
      <c r="B4309" t="s">
        <v>60</v>
      </c>
      <c r="C4309" t="s">
        <v>19</v>
      </c>
      <c r="D4309" t="s">
        <v>79</v>
      </c>
      <c r="E4309">
        <v>4</v>
      </c>
      <c r="F4309" t="s">
        <v>21</v>
      </c>
      <c r="G4309" s="1">
        <v>45215</v>
      </c>
      <c r="H4309">
        <v>1000</v>
      </c>
      <c r="I4309">
        <v>4</v>
      </c>
      <c r="J4309">
        <v>98790</v>
      </c>
      <c r="K4309" s="1">
        <v>45481</v>
      </c>
      <c r="L4309" t="s">
        <v>49</v>
      </c>
      <c r="M4309">
        <v>561137</v>
      </c>
      <c r="N4309">
        <v>766</v>
      </c>
      <c r="O4309">
        <v>2309</v>
      </c>
      <c r="P4309">
        <v>5</v>
      </c>
      <c r="Q4309">
        <v>4618</v>
      </c>
    </row>
    <row r="4310" spans="1:17" x14ac:dyDescent="0.3">
      <c r="A4310" t="s">
        <v>17</v>
      </c>
      <c r="B4310" t="s">
        <v>44</v>
      </c>
      <c r="C4310" t="s">
        <v>25</v>
      </c>
      <c r="D4310" t="s">
        <v>20</v>
      </c>
      <c r="E4310">
        <v>2</v>
      </c>
      <c r="F4310" t="s">
        <v>21</v>
      </c>
      <c r="G4310" s="1">
        <v>44331</v>
      </c>
      <c r="H4310">
        <v>1400</v>
      </c>
      <c r="I4310">
        <v>18</v>
      </c>
      <c r="J4310">
        <v>29209</v>
      </c>
      <c r="K4310" s="1">
        <v>45293</v>
      </c>
      <c r="L4310" t="s">
        <v>46</v>
      </c>
      <c r="M4310">
        <v>867718</v>
      </c>
      <c r="N4310">
        <v>207</v>
      </c>
      <c r="O4310">
        <v>2607</v>
      </c>
      <c r="P4310">
        <v>3</v>
      </c>
      <c r="Q4310">
        <v>3128.4</v>
      </c>
    </row>
    <row r="4311" spans="1:17" x14ac:dyDescent="0.3">
      <c r="A4311" t="s">
        <v>23</v>
      </c>
      <c r="B4311" t="s">
        <v>94</v>
      </c>
      <c r="C4311" t="s">
        <v>30</v>
      </c>
      <c r="D4311" t="s">
        <v>39</v>
      </c>
      <c r="E4311">
        <v>17</v>
      </c>
      <c r="F4311" t="s">
        <v>21</v>
      </c>
      <c r="G4311" s="1">
        <v>44983</v>
      </c>
      <c r="H4311">
        <v>800</v>
      </c>
      <c r="I4311">
        <v>9</v>
      </c>
      <c r="J4311">
        <v>20300</v>
      </c>
      <c r="K4311" s="1">
        <v>45407</v>
      </c>
      <c r="L4311" t="s">
        <v>37</v>
      </c>
      <c r="M4311">
        <v>632527</v>
      </c>
      <c r="N4311">
        <v>740</v>
      </c>
      <c r="O4311">
        <v>1916</v>
      </c>
      <c r="P4311">
        <v>3</v>
      </c>
      <c r="Q4311">
        <v>2299.1999999999998</v>
      </c>
    </row>
    <row r="4312" spans="1:17" x14ac:dyDescent="0.3">
      <c r="A4312" t="s">
        <v>34</v>
      </c>
      <c r="B4312" t="s">
        <v>60</v>
      </c>
      <c r="C4312" t="s">
        <v>30</v>
      </c>
      <c r="D4312" t="s">
        <v>61</v>
      </c>
      <c r="E4312">
        <v>17</v>
      </c>
      <c r="F4312" t="s">
        <v>21</v>
      </c>
      <c r="G4312" s="1">
        <v>45462</v>
      </c>
      <c r="H4312">
        <v>1200</v>
      </c>
      <c r="I4312">
        <v>11</v>
      </c>
      <c r="J4312">
        <v>49164</v>
      </c>
      <c r="K4312" s="1">
        <v>45380</v>
      </c>
      <c r="L4312" t="s">
        <v>35</v>
      </c>
      <c r="M4312">
        <v>686618</v>
      </c>
      <c r="N4312">
        <v>264</v>
      </c>
      <c r="O4312">
        <v>2436</v>
      </c>
      <c r="P4312">
        <v>5</v>
      </c>
      <c r="Q4312">
        <v>4872</v>
      </c>
    </row>
    <row r="4313" spans="1:17" x14ac:dyDescent="0.3">
      <c r="A4313" t="s">
        <v>58</v>
      </c>
      <c r="B4313" t="s">
        <v>18</v>
      </c>
      <c r="C4313" t="s">
        <v>30</v>
      </c>
      <c r="D4313" t="s">
        <v>45</v>
      </c>
      <c r="E4313">
        <v>94</v>
      </c>
      <c r="F4313" t="s">
        <v>21</v>
      </c>
      <c r="G4313" s="1">
        <v>45426</v>
      </c>
      <c r="H4313">
        <v>1000</v>
      </c>
      <c r="I4313">
        <v>3</v>
      </c>
      <c r="J4313">
        <v>23759</v>
      </c>
      <c r="K4313" s="1">
        <v>45398</v>
      </c>
      <c r="L4313" t="s">
        <v>37</v>
      </c>
      <c r="M4313">
        <v>820383</v>
      </c>
      <c r="N4313">
        <v>321</v>
      </c>
      <c r="O4313">
        <v>1784</v>
      </c>
      <c r="P4313">
        <v>2</v>
      </c>
      <c r="Q4313">
        <v>1427.2</v>
      </c>
    </row>
    <row r="4314" spans="1:17" x14ac:dyDescent="0.3">
      <c r="A4314" t="s">
        <v>34</v>
      </c>
      <c r="B4314" t="s">
        <v>68</v>
      </c>
      <c r="C4314" t="s">
        <v>25</v>
      </c>
      <c r="D4314" t="s">
        <v>51</v>
      </c>
      <c r="E4314">
        <v>61</v>
      </c>
      <c r="F4314" t="s">
        <v>21</v>
      </c>
      <c r="G4314" s="1">
        <v>44254</v>
      </c>
      <c r="H4314">
        <v>1300</v>
      </c>
      <c r="I4314">
        <v>4</v>
      </c>
      <c r="J4314">
        <v>98121</v>
      </c>
      <c r="K4314" s="1">
        <v>45594</v>
      </c>
      <c r="L4314" t="s">
        <v>57</v>
      </c>
      <c r="M4314">
        <v>515185</v>
      </c>
      <c r="N4314">
        <v>228</v>
      </c>
      <c r="O4314">
        <v>1958</v>
      </c>
      <c r="P4314">
        <v>7</v>
      </c>
      <c r="Q4314">
        <v>5482.4</v>
      </c>
    </row>
    <row r="4315" spans="1:17" x14ac:dyDescent="0.3">
      <c r="A4315" t="s">
        <v>54</v>
      </c>
      <c r="B4315" t="s">
        <v>81</v>
      </c>
      <c r="C4315" t="s">
        <v>30</v>
      </c>
      <c r="D4315" t="s">
        <v>26</v>
      </c>
      <c r="E4315">
        <v>75</v>
      </c>
      <c r="F4315" t="s">
        <v>32</v>
      </c>
      <c r="G4315" s="1">
        <v>44353</v>
      </c>
      <c r="H4315">
        <v>1200</v>
      </c>
      <c r="I4315">
        <v>5</v>
      </c>
      <c r="J4315">
        <v>93734</v>
      </c>
      <c r="K4315" s="1">
        <v>45510</v>
      </c>
      <c r="L4315" t="s">
        <v>33</v>
      </c>
      <c r="M4315">
        <v>330603</v>
      </c>
      <c r="N4315">
        <v>990</v>
      </c>
      <c r="O4315">
        <v>2789</v>
      </c>
      <c r="P4315">
        <v>6</v>
      </c>
      <c r="Q4315">
        <v>6693.6</v>
      </c>
    </row>
    <row r="4316" spans="1:17" x14ac:dyDescent="0.3">
      <c r="A4316" t="s">
        <v>65</v>
      </c>
      <c r="B4316" t="s">
        <v>84</v>
      </c>
      <c r="C4316" t="s">
        <v>30</v>
      </c>
      <c r="D4316" t="s">
        <v>45</v>
      </c>
      <c r="E4316">
        <v>48</v>
      </c>
      <c r="F4316" t="s">
        <v>21</v>
      </c>
      <c r="G4316" s="1">
        <v>45529</v>
      </c>
      <c r="H4316">
        <v>800</v>
      </c>
      <c r="I4316">
        <v>3</v>
      </c>
      <c r="J4316">
        <v>68353</v>
      </c>
      <c r="K4316" s="1">
        <v>45380</v>
      </c>
      <c r="L4316" t="s">
        <v>35</v>
      </c>
      <c r="M4316">
        <v>137382</v>
      </c>
      <c r="N4316">
        <v>370</v>
      </c>
      <c r="O4316">
        <v>2549</v>
      </c>
      <c r="P4316">
        <v>4</v>
      </c>
      <c r="Q4316">
        <v>4078.4</v>
      </c>
    </row>
    <row r="4317" spans="1:17" x14ac:dyDescent="0.3">
      <c r="A4317" t="s">
        <v>23</v>
      </c>
      <c r="B4317" t="s">
        <v>70</v>
      </c>
      <c r="C4317" t="s">
        <v>19</v>
      </c>
      <c r="D4317" t="s">
        <v>20</v>
      </c>
      <c r="E4317">
        <v>43</v>
      </c>
      <c r="F4317" t="s">
        <v>21</v>
      </c>
      <c r="G4317" s="1">
        <v>43999</v>
      </c>
      <c r="H4317">
        <v>1000</v>
      </c>
      <c r="I4317">
        <v>11</v>
      </c>
      <c r="J4317">
        <v>36699</v>
      </c>
      <c r="K4317" s="1">
        <v>45573</v>
      </c>
      <c r="L4317" t="s">
        <v>57</v>
      </c>
      <c r="M4317">
        <v>991352</v>
      </c>
      <c r="N4317">
        <v>733</v>
      </c>
      <c r="O4317">
        <v>1946</v>
      </c>
      <c r="P4317">
        <v>4</v>
      </c>
      <c r="Q4317">
        <v>3113.6</v>
      </c>
    </row>
    <row r="4318" spans="1:17" x14ac:dyDescent="0.3">
      <c r="A4318" t="s">
        <v>58</v>
      </c>
      <c r="B4318" t="s">
        <v>82</v>
      </c>
      <c r="C4318" t="s">
        <v>19</v>
      </c>
      <c r="D4318" t="s">
        <v>26</v>
      </c>
      <c r="E4318">
        <v>87</v>
      </c>
      <c r="F4318" t="s">
        <v>21</v>
      </c>
      <c r="G4318" s="1">
        <v>45450</v>
      </c>
      <c r="H4318">
        <v>1000</v>
      </c>
      <c r="I4318">
        <v>3</v>
      </c>
      <c r="J4318">
        <v>68696</v>
      </c>
      <c r="K4318" s="1">
        <v>45359</v>
      </c>
      <c r="L4318" t="s">
        <v>35</v>
      </c>
      <c r="M4318">
        <v>150773</v>
      </c>
      <c r="N4318">
        <v>772</v>
      </c>
      <c r="O4318">
        <v>1450</v>
      </c>
      <c r="P4318">
        <v>1</v>
      </c>
      <c r="Q4318">
        <v>580</v>
      </c>
    </row>
    <row r="4319" spans="1:17" x14ac:dyDescent="0.3">
      <c r="A4319" t="s">
        <v>40</v>
      </c>
      <c r="B4319" t="s">
        <v>83</v>
      </c>
      <c r="C4319" t="s">
        <v>19</v>
      </c>
      <c r="D4319" t="s">
        <v>45</v>
      </c>
      <c r="E4319">
        <v>45</v>
      </c>
      <c r="F4319" t="s">
        <v>32</v>
      </c>
      <c r="G4319" s="1">
        <v>45629</v>
      </c>
      <c r="H4319">
        <v>1100</v>
      </c>
      <c r="I4319">
        <v>18</v>
      </c>
      <c r="J4319">
        <v>16219</v>
      </c>
      <c r="K4319" s="1">
        <v>45379</v>
      </c>
      <c r="L4319" t="s">
        <v>35</v>
      </c>
      <c r="M4319">
        <v>951953</v>
      </c>
      <c r="N4319">
        <v>481</v>
      </c>
      <c r="O4319">
        <v>2087</v>
      </c>
      <c r="P4319">
        <v>8</v>
      </c>
      <c r="Q4319">
        <v>6678.4</v>
      </c>
    </row>
    <row r="4320" spans="1:17" x14ac:dyDescent="0.3">
      <c r="A4320" t="s">
        <v>34</v>
      </c>
      <c r="B4320" t="s">
        <v>75</v>
      </c>
      <c r="C4320" t="s">
        <v>25</v>
      </c>
      <c r="D4320" t="s">
        <v>31</v>
      </c>
      <c r="E4320">
        <v>92</v>
      </c>
      <c r="F4320" t="s">
        <v>32</v>
      </c>
      <c r="G4320" s="1">
        <v>44242</v>
      </c>
      <c r="H4320">
        <v>1400</v>
      </c>
      <c r="I4320">
        <v>14</v>
      </c>
      <c r="J4320">
        <v>57789</v>
      </c>
      <c r="K4320" s="1">
        <v>45569</v>
      </c>
      <c r="L4320" t="s">
        <v>57</v>
      </c>
      <c r="M4320">
        <v>466723</v>
      </c>
      <c r="N4320">
        <v>916</v>
      </c>
      <c r="O4320">
        <v>1455</v>
      </c>
      <c r="P4320">
        <v>7</v>
      </c>
      <c r="Q4320">
        <v>4074</v>
      </c>
    </row>
    <row r="4321" spans="1:17" x14ac:dyDescent="0.3">
      <c r="A4321" t="s">
        <v>58</v>
      </c>
      <c r="B4321" t="s">
        <v>50</v>
      </c>
      <c r="C4321" t="s">
        <v>30</v>
      </c>
      <c r="D4321" t="s">
        <v>47</v>
      </c>
      <c r="E4321">
        <v>85</v>
      </c>
      <c r="F4321" t="s">
        <v>32</v>
      </c>
      <c r="G4321" s="1">
        <v>45001</v>
      </c>
      <c r="H4321">
        <v>1400</v>
      </c>
      <c r="I4321">
        <v>4</v>
      </c>
      <c r="J4321">
        <v>29081</v>
      </c>
      <c r="K4321" s="1">
        <v>45516</v>
      </c>
      <c r="L4321" t="s">
        <v>33</v>
      </c>
      <c r="M4321">
        <v>884333</v>
      </c>
      <c r="N4321">
        <v>773</v>
      </c>
      <c r="O4321">
        <v>2153</v>
      </c>
      <c r="P4321">
        <v>8</v>
      </c>
      <c r="Q4321">
        <v>6889.6</v>
      </c>
    </row>
    <row r="4322" spans="1:17" x14ac:dyDescent="0.3">
      <c r="A4322" t="s">
        <v>34</v>
      </c>
      <c r="B4322" t="s">
        <v>75</v>
      </c>
      <c r="C4322" t="s">
        <v>19</v>
      </c>
      <c r="D4322" t="s">
        <v>39</v>
      </c>
      <c r="E4322">
        <v>72</v>
      </c>
      <c r="F4322" t="s">
        <v>21</v>
      </c>
      <c r="G4322" s="1">
        <v>44869</v>
      </c>
      <c r="H4322">
        <v>1300</v>
      </c>
      <c r="I4322">
        <v>14</v>
      </c>
      <c r="J4322">
        <v>77591</v>
      </c>
      <c r="K4322" s="1">
        <v>45577</v>
      </c>
      <c r="L4322" t="s">
        <v>57</v>
      </c>
      <c r="M4322">
        <v>271939</v>
      </c>
      <c r="N4322">
        <v>472</v>
      </c>
      <c r="O4322">
        <v>1709</v>
      </c>
      <c r="P4322">
        <v>5</v>
      </c>
      <c r="Q4322">
        <v>3418</v>
      </c>
    </row>
    <row r="4323" spans="1:17" x14ac:dyDescent="0.3">
      <c r="A4323" t="s">
        <v>40</v>
      </c>
      <c r="B4323" t="s">
        <v>42</v>
      </c>
      <c r="C4323" t="s">
        <v>25</v>
      </c>
      <c r="D4323" t="s">
        <v>61</v>
      </c>
      <c r="E4323">
        <v>71</v>
      </c>
      <c r="F4323" t="s">
        <v>21</v>
      </c>
      <c r="G4323" s="1">
        <v>43889</v>
      </c>
      <c r="H4323">
        <v>1000</v>
      </c>
      <c r="I4323">
        <v>20</v>
      </c>
      <c r="J4323">
        <v>70424</v>
      </c>
      <c r="K4323" s="1">
        <v>45320</v>
      </c>
      <c r="L4323" t="s">
        <v>46</v>
      </c>
      <c r="M4323">
        <v>198082</v>
      </c>
      <c r="N4323">
        <v>530</v>
      </c>
      <c r="O4323">
        <v>1643</v>
      </c>
      <c r="P4323">
        <v>2</v>
      </c>
      <c r="Q4323">
        <v>1314.4</v>
      </c>
    </row>
    <row r="4324" spans="1:17" x14ac:dyDescent="0.3">
      <c r="A4324" t="s">
        <v>65</v>
      </c>
      <c r="B4324" t="s">
        <v>66</v>
      </c>
      <c r="C4324" t="s">
        <v>30</v>
      </c>
      <c r="D4324" t="s">
        <v>51</v>
      </c>
      <c r="E4324">
        <v>4</v>
      </c>
      <c r="F4324" t="s">
        <v>32</v>
      </c>
      <c r="G4324" s="1">
        <v>44636</v>
      </c>
      <c r="H4324">
        <v>1200</v>
      </c>
      <c r="I4324">
        <v>8</v>
      </c>
      <c r="J4324">
        <v>78716</v>
      </c>
      <c r="K4324" s="1">
        <v>45475</v>
      </c>
      <c r="L4324" t="s">
        <v>49</v>
      </c>
      <c r="M4324">
        <v>239183</v>
      </c>
      <c r="N4324">
        <v>640</v>
      </c>
      <c r="O4324">
        <v>667</v>
      </c>
      <c r="P4324">
        <v>8</v>
      </c>
      <c r="Q4324">
        <v>2134.4</v>
      </c>
    </row>
    <row r="4325" spans="1:17" x14ac:dyDescent="0.3">
      <c r="A4325" t="s">
        <v>17</v>
      </c>
      <c r="B4325" t="s">
        <v>74</v>
      </c>
      <c r="C4325" t="s">
        <v>25</v>
      </c>
      <c r="D4325" t="s">
        <v>47</v>
      </c>
      <c r="E4325">
        <v>1</v>
      </c>
      <c r="F4325" t="s">
        <v>32</v>
      </c>
      <c r="G4325" s="1">
        <v>45086</v>
      </c>
      <c r="H4325">
        <v>1000</v>
      </c>
      <c r="I4325">
        <v>4</v>
      </c>
      <c r="J4325">
        <v>53460</v>
      </c>
      <c r="K4325" s="1">
        <v>45353</v>
      </c>
      <c r="L4325" t="s">
        <v>35</v>
      </c>
      <c r="M4325">
        <v>233109</v>
      </c>
      <c r="N4325">
        <v>386</v>
      </c>
      <c r="O4325">
        <v>1782</v>
      </c>
      <c r="P4325">
        <v>2</v>
      </c>
      <c r="Q4325">
        <v>1425.6</v>
      </c>
    </row>
    <row r="4326" spans="1:17" x14ac:dyDescent="0.3">
      <c r="A4326" t="s">
        <v>40</v>
      </c>
      <c r="B4326" t="s">
        <v>93</v>
      </c>
      <c r="C4326" t="s">
        <v>30</v>
      </c>
      <c r="D4326" t="s">
        <v>20</v>
      </c>
      <c r="E4326">
        <v>71</v>
      </c>
      <c r="F4326" t="s">
        <v>21</v>
      </c>
      <c r="G4326" s="1">
        <v>44013</v>
      </c>
      <c r="H4326">
        <v>950</v>
      </c>
      <c r="I4326">
        <v>5</v>
      </c>
      <c r="J4326">
        <v>86173</v>
      </c>
      <c r="K4326" s="1">
        <v>45565</v>
      </c>
      <c r="L4326" t="s">
        <v>62</v>
      </c>
      <c r="M4326">
        <v>967224</v>
      </c>
      <c r="N4326">
        <v>801</v>
      </c>
      <c r="O4326">
        <v>1009</v>
      </c>
      <c r="P4326">
        <v>6</v>
      </c>
      <c r="Q4326">
        <v>2421.6</v>
      </c>
    </row>
    <row r="4327" spans="1:17" x14ac:dyDescent="0.3">
      <c r="A4327" t="s">
        <v>54</v>
      </c>
      <c r="B4327" t="s">
        <v>50</v>
      </c>
      <c r="C4327" t="s">
        <v>25</v>
      </c>
      <c r="D4327" t="s">
        <v>43</v>
      </c>
      <c r="E4327">
        <v>76</v>
      </c>
      <c r="F4327" t="s">
        <v>21</v>
      </c>
      <c r="G4327" s="1">
        <v>45093</v>
      </c>
      <c r="H4327">
        <v>1000</v>
      </c>
      <c r="I4327">
        <v>7</v>
      </c>
      <c r="J4327">
        <v>24216</v>
      </c>
      <c r="K4327" s="1">
        <v>45596</v>
      </c>
      <c r="L4327" t="s">
        <v>57</v>
      </c>
      <c r="M4327">
        <v>756500</v>
      </c>
      <c r="N4327">
        <v>557</v>
      </c>
      <c r="O4327">
        <v>1705</v>
      </c>
      <c r="P4327">
        <v>8</v>
      </c>
      <c r="Q4327">
        <v>5456</v>
      </c>
    </row>
    <row r="4328" spans="1:17" x14ac:dyDescent="0.3">
      <c r="A4328" t="s">
        <v>28</v>
      </c>
      <c r="B4328" t="s">
        <v>83</v>
      </c>
      <c r="C4328" t="s">
        <v>25</v>
      </c>
      <c r="D4328" t="s">
        <v>26</v>
      </c>
      <c r="E4328">
        <v>15</v>
      </c>
      <c r="F4328" t="s">
        <v>21</v>
      </c>
      <c r="G4328" s="1">
        <v>45502</v>
      </c>
      <c r="H4328">
        <v>1000</v>
      </c>
      <c r="I4328">
        <v>8</v>
      </c>
      <c r="J4328">
        <v>30000</v>
      </c>
      <c r="K4328" s="1">
        <v>45566</v>
      </c>
      <c r="L4328" t="s">
        <v>57</v>
      </c>
      <c r="M4328">
        <v>595934</v>
      </c>
      <c r="N4328">
        <v>572</v>
      </c>
      <c r="O4328">
        <v>2413</v>
      </c>
      <c r="P4328">
        <v>6</v>
      </c>
      <c r="Q4328">
        <v>5791.2</v>
      </c>
    </row>
    <row r="4329" spans="1:17" x14ac:dyDescent="0.3">
      <c r="A4329" t="s">
        <v>65</v>
      </c>
      <c r="B4329" t="s">
        <v>88</v>
      </c>
      <c r="C4329" t="s">
        <v>25</v>
      </c>
      <c r="D4329" t="s">
        <v>51</v>
      </c>
      <c r="E4329">
        <v>79</v>
      </c>
      <c r="F4329" t="s">
        <v>32</v>
      </c>
      <c r="G4329" s="1">
        <v>45522</v>
      </c>
      <c r="H4329">
        <v>1100</v>
      </c>
      <c r="I4329">
        <v>9</v>
      </c>
      <c r="J4329">
        <v>59090</v>
      </c>
      <c r="K4329" s="1">
        <v>45497</v>
      </c>
      <c r="L4329" t="s">
        <v>49</v>
      </c>
      <c r="M4329">
        <v>509830</v>
      </c>
      <c r="N4329">
        <v>437</v>
      </c>
      <c r="O4329">
        <v>1973</v>
      </c>
      <c r="P4329">
        <v>3</v>
      </c>
      <c r="Q4329">
        <v>2367.6</v>
      </c>
    </row>
    <row r="4330" spans="1:17" x14ac:dyDescent="0.3">
      <c r="A4330" t="s">
        <v>34</v>
      </c>
      <c r="B4330" t="s">
        <v>68</v>
      </c>
      <c r="C4330" t="s">
        <v>30</v>
      </c>
      <c r="D4330" t="s">
        <v>43</v>
      </c>
      <c r="E4330">
        <v>92</v>
      </c>
      <c r="F4330" t="s">
        <v>32</v>
      </c>
      <c r="G4330" s="1">
        <v>44774</v>
      </c>
      <c r="H4330">
        <v>1400</v>
      </c>
      <c r="I4330">
        <v>4</v>
      </c>
      <c r="J4330">
        <v>74624</v>
      </c>
      <c r="K4330" s="1">
        <v>45463</v>
      </c>
      <c r="L4330" t="s">
        <v>27</v>
      </c>
      <c r="M4330">
        <v>235747</v>
      </c>
      <c r="N4330">
        <v>701</v>
      </c>
      <c r="O4330">
        <v>913</v>
      </c>
      <c r="P4330">
        <v>5</v>
      </c>
      <c r="Q4330">
        <v>1826</v>
      </c>
    </row>
    <row r="4331" spans="1:17" x14ac:dyDescent="0.3">
      <c r="A4331" t="s">
        <v>40</v>
      </c>
      <c r="B4331" t="s">
        <v>18</v>
      </c>
      <c r="C4331" t="s">
        <v>19</v>
      </c>
      <c r="D4331" t="s">
        <v>31</v>
      </c>
      <c r="E4331">
        <v>4</v>
      </c>
      <c r="F4331" t="s">
        <v>32</v>
      </c>
      <c r="G4331" s="1">
        <v>45154</v>
      </c>
      <c r="H4331">
        <v>1400</v>
      </c>
      <c r="I4331">
        <v>5</v>
      </c>
      <c r="J4331">
        <v>22368</v>
      </c>
      <c r="K4331" s="1">
        <v>45391</v>
      </c>
      <c r="L4331" t="s">
        <v>37</v>
      </c>
      <c r="M4331">
        <v>329664</v>
      </c>
      <c r="N4331">
        <v>745</v>
      </c>
      <c r="O4331">
        <v>2205</v>
      </c>
      <c r="P4331">
        <v>7</v>
      </c>
      <c r="Q4331">
        <v>6174</v>
      </c>
    </row>
    <row r="4332" spans="1:17" x14ac:dyDescent="0.3">
      <c r="A4332" t="s">
        <v>34</v>
      </c>
      <c r="B4332" t="s">
        <v>41</v>
      </c>
      <c r="C4332" t="s">
        <v>19</v>
      </c>
      <c r="D4332" t="s">
        <v>31</v>
      </c>
      <c r="E4332">
        <v>94</v>
      </c>
      <c r="F4332" t="s">
        <v>32</v>
      </c>
      <c r="G4332" s="1">
        <v>44682</v>
      </c>
      <c r="H4332">
        <v>950</v>
      </c>
      <c r="I4332">
        <v>10</v>
      </c>
      <c r="J4332">
        <v>12091</v>
      </c>
      <c r="K4332" s="1">
        <v>45528</v>
      </c>
      <c r="L4332" t="s">
        <v>33</v>
      </c>
      <c r="M4332">
        <v>307839</v>
      </c>
      <c r="N4332">
        <v>500</v>
      </c>
      <c r="O4332">
        <v>611</v>
      </c>
      <c r="P4332">
        <v>8</v>
      </c>
      <c r="Q4332">
        <v>1955.2</v>
      </c>
    </row>
    <row r="4333" spans="1:17" x14ac:dyDescent="0.3">
      <c r="A4333" t="s">
        <v>34</v>
      </c>
      <c r="B4333" t="s">
        <v>86</v>
      </c>
      <c r="C4333" t="s">
        <v>19</v>
      </c>
      <c r="D4333" t="s">
        <v>20</v>
      </c>
      <c r="E4333">
        <v>14</v>
      </c>
      <c r="F4333" t="s">
        <v>32</v>
      </c>
      <c r="G4333" s="1">
        <v>45461</v>
      </c>
      <c r="H4333">
        <v>800</v>
      </c>
      <c r="I4333">
        <v>17</v>
      </c>
      <c r="J4333">
        <v>87405</v>
      </c>
      <c r="K4333" s="1">
        <v>45393</v>
      </c>
      <c r="L4333" t="s">
        <v>37</v>
      </c>
      <c r="M4333">
        <v>207217</v>
      </c>
      <c r="N4333">
        <v>281</v>
      </c>
      <c r="O4333">
        <v>2059</v>
      </c>
      <c r="P4333">
        <v>7</v>
      </c>
      <c r="Q4333">
        <v>5765.2</v>
      </c>
    </row>
    <row r="4334" spans="1:17" x14ac:dyDescent="0.3">
      <c r="A4334" t="s">
        <v>23</v>
      </c>
      <c r="B4334" t="s">
        <v>44</v>
      </c>
      <c r="C4334" t="s">
        <v>19</v>
      </c>
      <c r="D4334" t="s">
        <v>31</v>
      </c>
      <c r="E4334">
        <v>31</v>
      </c>
      <c r="F4334" t="s">
        <v>32</v>
      </c>
      <c r="G4334" s="1">
        <v>44812</v>
      </c>
      <c r="H4334">
        <v>1200</v>
      </c>
      <c r="I4334">
        <v>8</v>
      </c>
      <c r="J4334">
        <v>83164</v>
      </c>
      <c r="K4334" s="1">
        <v>45408</v>
      </c>
      <c r="L4334" t="s">
        <v>37</v>
      </c>
      <c r="M4334">
        <v>170235</v>
      </c>
      <c r="N4334">
        <v>836</v>
      </c>
      <c r="O4334">
        <v>1113</v>
      </c>
      <c r="P4334">
        <v>2</v>
      </c>
      <c r="Q4334">
        <v>890.4</v>
      </c>
    </row>
    <row r="4335" spans="1:17" x14ac:dyDescent="0.3">
      <c r="A4335" t="s">
        <v>54</v>
      </c>
      <c r="B4335" t="s">
        <v>73</v>
      </c>
      <c r="C4335" t="s">
        <v>19</v>
      </c>
      <c r="D4335" t="s">
        <v>61</v>
      </c>
      <c r="E4335">
        <v>55</v>
      </c>
      <c r="F4335" t="s">
        <v>32</v>
      </c>
      <c r="G4335" s="1">
        <v>44040</v>
      </c>
      <c r="H4335">
        <v>1400</v>
      </c>
      <c r="I4335">
        <v>13</v>
      </c>
      <c r="J4335">
        <v>30466</v>
      </c>
      <c r="K4335" s="1">
        <v>45610</v>
      </c>
      <c r="L4335" t="s">
        <v>22</v>
      </c>
      <c r="M4335">
        <v>382537</v>
      </c>
      <c r="N4335">
        <v>417</v>
      </c>
      <c r="O4335">
        <v>2581</v>
      </c>
      <c r="P4335">
        <v>7</v>
      </c>
      <c r="Q4335">
        <v>7226.8</v>
      </c>
    </row>
    <row r="4336" spans="1:17" x14ac:dyDescent="0.3">
      <c r="A4336" t="s">
        <v>58</v>
      </c>
      <c r="B4336" t="s">
        <v>76</v>
      </c>
      <c r="C4336" t="s">
        <v>30</v>
      </c>
      <c r="D4336" t="s">
        <v>45</v>
      </c>
      <c r="E4336">
        <v>12</v>
      </c>
      <c r="F4336" t="s">
        <v>32</v>
      </c>
      <c r="G4336" s="1">
        <v>45457</v>
      </c>
      <c r="H4336">
        <v>1200</v>
      </c>
      <c r="I4336">
        <v>11</v>
      </c>
      <c r="J4336">
        <v>57524</v>
      </c>
      <c r="K4336" s="1">
        <v>45507</v>
      </c>
      <c r="L4336" t="s">
        <v>33</v>
      </c>
      <c r="M4336">
        <v>104501</v>
      </c>
      <c r="N4336">
        <v>878</v>
      </c>
      <c r="O4336">
        <v>756</v>
      </c>
      <c r="P4336">
        <v>5</v>
      </c>
      <c r="Q4336">
        <v>1512</v>
      </c>
    </row>
    <row r="4337" spans="1:17" x14ac:dyDescent="0.3">
      <c r="A4337" t="s">
        <v>23</v>
      </c>
      <c r="B4337" t="s">
        <v>75</v>
      </c>
      <c r="C4337" t="s">
        <v>19</v>
      </c>
      <c r="D4337" t="s">
        <v>20</v>
      </c>
      <c r="E4337">
        <v>100</v>
      </c>
      <c r="F4337" t="s">
        <v>32</v>
      </c>
      <c r="G4337" s="1">
        <v>44985</v>
      </c>
      <c r="H4337">
        <v>1000</v>
      </c>
      <c r="I4337">
        <v>8</v>
      </c>
      <c r="J4337">
        <v>60067</v>
      </c>
      <c r="K4337" s="1">
        <v>45386</v>
      </c>
      <c r="L4337" t="s">
        <v>37</v>
      </c>
      <c r="M4337">
        <v>158940</v>
      </c>
      <c r="N4337">
        <v>345</v>
      </c>
      <c r="O4337">
        <v>2516</v>
      </c>
      <c r="P4337">
        <v>4</v>
      </c>
      <c r="Q4337">
        <v>4025.6</v>
      </c>
    </row>
    <row r="4338" spans="1:17" x14ac:dyDescent="0.3">
      <c r="A4338" t="s">
        <v>28</v>
      </c>
      <c r="B4338" t="s">
        <v>81</v>
      </c>
      <c r="C4338" t="s">
        <v>30</v>
      </c>
      <c r="D4338" t="s">
        <v>43</v>
      </c>
      <c r="E4338">
        <v>78</v>
      </c>
      <c r="F4338" t="s">
        <v>21</v>
      </c>
      <c r="G4338" s="1">
        <v>45436</v>
      </c>
      <c r="H4338">
        <v>1200</v>
      </c>
      <c r="I4338">
        <v>9</v>
      </c>
      <c r="J4338">
        <v>63017</v>
      </c>
      <c r="K4338" s="1">
        <v>45392</v>
      </c>
      <c r="L4338" t="s">
        <v>37</v>
      </c>
      <c r="M4338">
        <v>206930</v>
      </c>
      <c r="N4338">
        <v>289</v>
      </c>
      <c r="O4338">
        <v>1471</v>
      </c>
      <c r="P4338">
        <v>7</v>
      </c>
      <c r="Q4338">
        <v>4118.8</v>
      </c>
    </row>
    <row r="4339" spans="1:17" x14ac:dyDescent="0.3">
      <c r="A4339" t="s">
        <v>23</v>
      </c>
      <c r="B4339" t="s">
        <v>92</v>
      </c>
      <c r="C4339" t="s">
        <v>25</v>
      </c>
      <c r="D4339" t="s">
        <v>61</v>
      </c>
      <c r="E4339">
        <v>32</v>
      </c>
      <c r="F4339" t="s">
        <v>21</v>
      </c>
      <c r="G4339" s="1">
        <v>45432</v>
      </c>
      <c r="H4339">
        <v>1400</v>
      </c>
      <c r="I4339">
        <v>6</v>
      </c>
      <c r="J4339">
        <v>76791</v>
      </c>
      <c r="K4339" s="1">
        <v>45593</v>
      </c>
      <c r="L4339" t="s">
        <v>57</v>
      </c>
      <c r="M4339">
        <v>829153</v>
      </c>
      <c r="N4339">
        <v>277</v>
      </c>
      <c r="O4339">
        <v>2496</v>
      </c>
      <c r="P4339">
        <v>2</v>
      </c>
      <c r="Q4339">
        <v>1996.8</v>
      </c>
    </row>
    <row r="4340" spans="1:17" x14ac:dyDescent="0.3">
      <c r="A4340" t="s">
        <v>40</v>
      </c>
      <c r="B4340" t="s">
        <v>44</v>
      </c>
      <c r="C4340" t="s">
        <v>19</v>
      </c>
      <c r="D4340" t="s">
        <v>61</v>
      </c>
      <c r="E4340">
        <v>17</v>
      </c>
      <c r="F4340" t="s">
        <v>21</v>
      </c>
      <c r="G4340" s="1">
        <v>45228</v>
      </c>
      <c r="H4340">
        <v>950</v>
      </c>
      <c r="I4340">
        <v>14</v>
      </c>
      <c r="J4340">
        <v>89525</v>
      </c>
      <c r="K4340" s="1">
        <v>45509</v>
      </c>
      <c r="L4340" t="s">
        <v>33</v>
      </c>
      <c r="M4340">
        <v>997149</v>
      </c>
      <c r="N4340">
        <v>747</v>
      </c>
      <c r="O4340">
        <v>1557</v>
      </c>
      <c r="P4340">
        <v>4</v>
      </c>
      <c r="Q4340">
        <v>2491.1999999999998</v>
      </c>
    </row>
    <row r="4341" spans="1:17" x14ac:dyDescent="0.3">
      <c r="A4341" t="s">
        <v>34</v>
      </c>
      <c r="B4341" t="s">
        <v>86</v>
      </c>
      <c r="C4341" t="s">
        <v>25</v>
      </c>
      <c r="D4341" t="s">
        <v>47</v>
      </c>
      <c r="E4341">
        <v>52</v>
      </c>
      <c r="F4341" t="s">
        <v>32</v>
      </c>
      <c r="G4341" s="1">
        <v>45368</v>
      </c>
      <c r="H4341">
        <v>1000</v>
      </c>
      <c r="I4341">
        <v>9</v>
      </c>
      <c r="J4341">
        <v>92852</v>
      </c>
      <c r="K4341" s="1">
        <v>45590</v>
      </c>
      <c r="L4341" t="s">
        <v>57</v>
      </c>
      <c r="M4341">
        <v>626293</v>
      </c>
      <c r="N4341">
        <v>362</v>
      </c>
      <c r="O4341">
        <v>2381</v>
      </c>
      <c r="P4341">
        <v>5</v>
      </c>
      <c r="Q4341">
        <v>4762</v>
      </c>
    </row>
    <row r="4342" spans="1:17" x14ac:dyDescent="0.3">
      <c r="A4342" t="s">
        <v>28</v>
      </c>
      <c r="B4342" t="s">
        <v>73</v>
      </c>
      <c r="C4342" t="s">
        <v>30</v>
      </c>
      <c r="D4342" t="s">
        <v>20</v>
      </c>
      <c r="E4342">
        <v>74</v>
      </c>
      <c r="F4342" t="s">
        <v>32</v>
      </c>
      <c r="G4342" s="1">
        <v>44983</v>
      </c>
      <c r="H4342">
        <v>1100</v>
      </c>
      <c r="I4342">
        <v>18</v>
      </c>
      <c r="J4342">
        <v>23964</v>
      </c>
      <c r="K4342" s="1">
        <v>45317</v>
      </c>
      <c r="L4342" t="s">
        <v>46</v>
      </c>
      <c r="M4342">
        <v>567919</v>
      </c>
      <c r="N4342">
        <v>828</v>
      </c>
      <c r="O4342">
        <v>536</v>
      </c>
      <c r="P4342">
        <v>3</v>
      </c>
      <c r="Q4342">
        <v>643.20000000000005</v>
      </c>
    </row>
    <row r="4343" spans="1:17" x14ac:dyDescent="0.3">
      <c r="A4343" t="s">
        <v>28</v>
      </c>
      <c r="B4343" t="s">
        <v>93</v>
      </c>
      <c r="C4343" t="s">
        <v>19</v>
      </c>
      <c r="D4343" t="s">
        <v>61</v>
      </c>
      <c r="E4343">
        <v>18</v>
      </c>
      <c r="F4343" t="s">
        <v>32</v>
      </c>
      <c r="G4343" s="1">
        <v>44922</v>
      </c>
      <c r="H4343">
        <v>1200</v>
      </c>
      <c r="I4343">
        <v>3</v>
      </c>
      <c r="J4343">
        <v>64008</v>
      </c>
      <c r="K4343" s="1">
        <v>45549</v>
      </c>
      <c r="L4343" t="s">
        <v>62</v>
      </c>
      <c r="M4343">
        <v>521791</v>
      </c>
      <c r="N4343">
        <v>671</v>
      </c>
      <c r="O4343">
        <v>1989</v>
      </c>
      <c r="P4343">
        <v>2</v>
      </c>
      <c r="Q4343">
        <v>1591.2</v>
      </c>
    </row>
    <row r="4344" spans="1:17" x14ac:dyDescent="0.3">
      <c r="A4344" t="s">
        <v>34</v>
      </c>
      <c r="B4344" t="s">
        <v>90</v>
      </c>
      <c r="C4344" t="s">
        <v>25</v>
      </c>
      <c r="D4344" t="s">
        <v>56</v>
      </c>
      <c r="E4344">
        <v>1</v>
      </c>
      <c r="F4344" t="s">
        <v>32</v>
      </c>
      <c r="G4344" s="1">
        <v>45184</v>
      </c>
      <c r="H4344">
        <v>800</v>
      </c>
      <c r="I4344">
        <v>10</v>
      </c>
      <c r="J4344">
        <v>31404</v>
      </c>
      <c r="K4344" s="1">
        <v>45494</v>
      </c>
      <c r="L4344" t="s">
        <v>49</v>
      </c>
      <c r="M4344">
        <v>486706</v>
      </c>
      <c r="N4344">
        <v>335</v>
      </c>
      <c r="O4344">
        <v>752</v>
      </c>
      <c r="P4344">
        <v>4</v>
      </c>
      <c r="Q4344">
        <v>1203.2</v>
      </c>
    </row>
    <row r="4345" spans="1:17" x14ac:dyDescent="0.3">
      <c r="A4345" t="s">
        <v>17</v>
      </c>
      <c r="B4345" t="s">
        <v>44</v>
      </c>
      <c r="C4345" t="s">
        <v>30</v>
      </c>
      <c r="D4345" t="s">
        <v>31</v>
      </c>
      <c r="E4345">
        <v>13</v>
      </c>
      <c r="F4345" t="s">
        <v>32</v>
      </c>
      <c r="G4345" s="1">
        <v>44815</v>
      </c>
      <c r="H4345">
        <v>1300</v>
      </c>
      <c r="I4345">
        <v>15</v>
      </c>
      <c r="J4345">
        <v>37428</v>
      </c>
      <c r="K4345" s="1">
        <v>45559</v>
      </c>
      <c r="L4345" t="s">
        <v>62</v>
      </c>
      <c r="M4345">
        <v>155985</v>
      </c>
      <c r="N4345">
        <v>999</v>
      </c>
      <c r="O4345">
        <v>1626</v>
      </c>
      <c r="P4345">
        <v>5</v>
      </c>
      <c r="Q4345">
        <v>3252</v>
      </c>
    </row>
    <row r="4346" spans="1:17" x14ac:dyDescent="0.3">
      <c r="A4346" t="s">
        <v>17</v>
      </c>
      <c r="B4346" t="s">
        <v>63</v>
      </c>
      <c r="C4346" t="s">
        <v>19</v>
      </c>
      <c r="D4346" t="s">
        <v>61</v>
      </c>
      <c r="E4346">
        <v>95</v>
      </c>
      <c r="F4346" t="s">
        <v>21</v>
      </c>
      <c r="G4346" s="1">
        <v>44759</v>
      </c>
      <c r="H4346">
        <v>950</v>
      </c>
      <c r="I4346">
        <v>9</v>
      </c>
      <c r="J4346">
        <v>51983</v>
      </c>
      <c r="K4346" s="1">
        <v>45372</v>
      </c>
      <c r="L4346" t="s">
        <v>35</v>
      </c>
      <c r="M4346">
        <v>249980</v>
      </c>
      <c r="N4346">
        <v>745</v>
      </c>
      <c r="O4346">
        <v>2064</v>
      </c>
      <c r="P4346">
        <v>4</v>
      </c>
      <c r="Q4346">
        <v>3302.4</v>
      </c>
    </row>
    <row r="4347" spans="1:17" x14ac:dyDescent="0.3">
      <c r="A4347" t="s">
        <v>34</v>
      </c>
      <c r="B4347" t="s">
        <v>63</v>
      </c>
      <c r="C4347" t="s">
        <v>19</v>
      </c>
      <c r="D4347" t="s">
        <v>20</v>
      </c>
      <c r="E4347">
        <v>6</v>
      </c>
      <c r="F4347" t="s">
        <v>21</v>
      </c>
      <c r="G4347" s="1">
        <v>44348</v>
      </c>
      <c r="H4347">
        <v>1400</v>
      </c>
      <c r="I4347">
        <v>4</v>
      </c>
      <c r="J4347">
        <v>63422</v>
      </c>
      <c r="K4347" s="1">
        <v>45576</v>
      </c>
      <c r="L4347" t="s">
        <v>57</v>
      </c>
      <c r="M4347">
        <v>135063</v>
      </c>
      <c r="N4347">
        <v>567</v>
      </c>
      <c r="O4347">
        <v>2178</v>
      </c>
      <c r="P4347">
        <v>3</v>
      </c>
      <c r="Q4347">
        <v>2613.6</v>
      </c>
    </row>
    <row r="4348" spans="1:17" x14ac:dyDescent="0.3">
      <c r="A4348" t="s">
        <v>34</v>
      </c>
      <c r="B4348" t="s">
        <v>89</v>
      </c>
      <c r="C4348" t="s">
        <v>19</v>
      </c>
      <c r="D4348" t="s">
        <v>61</v>
      </c>
      <c r="E4348">
        <v>31</v>
      </c>
      <c r="F4348" t="s">
        <v>32</v>
      </c>
      <c r="G4348" s="1">
        <v>44885</v>
      </c>
      <c r="H4348">
        <v>1300</v>
      </c>
      <c r="I4348">
        <v>3</v>
      </c>
      <c r="J4348">
        <v>57169</v>
      </c>
      <c r="K4348" s="1">
        <v>45439</v>
      </c>
      <c r="L4348" t="s">
        <v>52</v>
      </c>
      <c r="M4348">
        <v>984240</v>
      </c>
      <c r="N4348">
        <v>234</v>
      </c>
      <c r="O4348">
        <v>772</v>
      </c>
      <c r="P4348">
        <v>7</v>
      </c>
      <c r="Q4348">
        <v>2161.6</v>
      </c>
    </row>
    <row r="4349" spans="1:17" x14ac:dyDescent="0.3">
      <c r="A4349" t="s">
        <v>34</v>
      </c>
      <c r="B4349" t="s">
        <v>89</v>
      </c>
      <c r="C4349" t="s">
        <v>25</v>
      </c>
      <c r="D4349" t="s">
        <v>47</v>
      </c>
      <c r="E4349">
        <v>31</v>
      </c>
      <c r="F4349" t="s">
        <v>32</v>
      </c>
      <c r="G4349" s="1">
        <v>45106</v>
      </c>
      <c r="H4349">
        <v>1200</v>
      </c>
      <c r="I4349">
        <v>4</v>
      </c>
      <c r="J4349">
        <v>82735</v>
      </c>
      <c r="K4349" s="1">
        <v>45519</v>
      </c>
      <c r="L4349" t="s">
        <v>33</v>
      </c>
      <c r="M4349">
        <v>974761</v>
      </c>
      <c r="N4349">
        <v>949</v>
      </c>
      <c r="O4349">
        <v>1883</v>
      </c>
      <c r="P4349">
        <v>2</v>
      </c>
      <c r="Q4349">
        <v>1506.4</v>
      </c>
    </row>
    <row r="4350" spans="1:17" x14ac:dyDescent="0.3">
      <c r="A4350" t="s">
        <v>28</v>
      </c>
      <c r="B4350" t="s">
        <v>44</v>
      </c>
      <c r="C4350" t="s">
        <v>19</v>
      </c>
      <c r="D4350" t="s">
        <v>56</v>
      </c>
      <c r="E4350">
        <v>83</v>
      </c>
      <c r="F4350" t="s">
        <v>21</v>
      </c>
      <c r="G4350" s="1">
        <v>45297</v>
      </c>
      <c r="H4350">
        <v>1200</v>
      </c>
      <c r="I4350">
        <v>9</v>
      </c>
      <c r="J4350">
        <v>91858</v>
      </c>
      <c r="K4350" s="1">
        <v>45308</v>
      </c>
      <c r="L4350" t="s">
        <v>46</v>
      </c>
      <c r="M4350">
        <v>290061</v>
      </c>
      <c r="N4350">
        <v>760</v>
      </c>
      <c r="O4350">
        <v>1478</v>
      </c>
      <c r="P4350">
        <v>4</v>
      </c>
      <c r="Q4350">
        <v>2364.8000000000002</v>
      </c>
    </row>
    <row r="4351" spans="1:17" x14ac:dyDescent="0.3">
      <c r="A4351" t="s">
        <v>28</v>
      </c>
      <c r="B4351" t="s">
        <v>24</v>
      </c>
      <c r="C4351" t="s">
        <v>19</v>
      </c>
      <c r="D4351" t="s">
        <v>51</v>
      </c>
      <c r="E4351">
        <v>71</v>
      </c>
      <c r="F4351" t="s">
        <v>32</v>
      </c>
      <c r="G4351" s="1">
        <v>44009</v>
      </c>
      <c r="H4351">
        <v>1100</v>
      </c>
      <c r="I4351">
        <v>12</v>
      </c>
      <c r="J4351">
        <v>17607</v>
      </c>
      <c r="K4351" s="1">
        <v>45472</v>
      </c>
      <c r="L4351" t="s">
        <v>27</v>
      </c>
      <c r="M4351">
        <v>650192</v>
      </c>
      <c r="N4351">
        <v>981</v>
      </c>
      <c r="O4351">
        <v>2380</v>
      </c>
      <c r="P4351">
        <v>7</v>
      </c>
      <c r="Q4351">
        <v>6664</v>
      </c>
    </row>
    <row r="4352" spans="1:17" x14ac:dyDescent="0.3">
      <c r="A4352" t="s">
        <v>17</v>
      </c>
      <c r="B4352" t="s">
        <v>73</v>
      </c>
      <c r="C4352" t="s">
        <v>25</v>
      </c>
      <c r="D4352" t="s">
        <v>31</v>
      </c>
      <c r="E4352">
        <v>34</v>
      </c>
      <c r="F4352" t="s">
        <v>21</v>
      </c>
      <c r="G4352" s="1">
        <v>44830</v>
      </c>
      <c r="H4352">
        <v>1200</v>
      </c>
      <c r="I4352">
        <v>18</v>
      </c>
      <c r="J4352">
        <v>66547</v>
      </c>
      <c r="K4352" s="1">
        <v>45320</v>
      </c>
      <c r="L4352" t="s">
        <v>46</v>
      </c>
      <c r="M4352">
        <v>339322</v>
      </c>
      <c r="N4352">
        <v>726</v>
      </c>
      <c r="O4352">
        <v>1536</v>
      </c>
      <c r="P4352">
        <v>8</v>
      </c>
      <c r="Q4352">
        <v>4915.2</v>
      </c>
    </row>
    <row r="4353" spans="1:17" x14ac:dyDescent="0.3">
      <c r="A4353" t="s">
        <v>58</v>
      </c>
      <c r="B4353" t="s">
        <v>53</v>
      </c>
      <c r="C4353" t="s">
        <v>25</v>
      </c>
      <c r="D4353" t="s">
        <v>31</v>
      </c>
      <c r="E4353">
        <v>76</v>
      </c>
      <c r="F4353" t="s">
        <v>32</v>
      </c>
      <c r="G4353" s="1">
        <v>44414</v>
      </c>
      <c r="H4353">
        <v>1100</v>
      </c>
      <c r="I4353">
        <v>15</v>
      </c>
      <c r="J4353">
        <v>92232</v>
      </c>
      <c r="K4353" s="1">
        <v>45362</v>
      </c>
      <c r="L4353" t="s">
        <v>35</v>
      </c>
      <c r="M4353">
        <v>916092</v>
      </c>
      <c r="N4353">
        <v>767</v>
      </c>
      <c r="O4353">
        <v>1866</v>
      </c>
      <c r="P4353">
        <v>8</v>
      </c>
      <c r="Q4353">
        <v>5971.2</v>
      </c>
    </row>
    <row r="4354" spans="1:17" x14ac:dyDescent="0.3">
      <c r="A4354" t="s">
        <v>17</v>
      </c>
      <c r="B4354" t="s">
        <v>74</v>
      </c>
      <c r="C4354" t="s">
        <v>30</v>
      </c>
      <c r="D4354" t="s">
        <v>26</v>
      </c>
      <c r="E4354">
        <v>17</v>
      </c>
      <c r="F4354" t="s">
        <v>32</v>
      </c>
      <c r="G4354" s="1">
        <v>44725</v>
      </c>
      <c r="H4354">
        <v>1300</v>
      </c>
      <c r="I4354">
        <v>6</v>
      </c>
      <c r="J4354">
        <v>22304</v>
      </c>
      <c r="K4354" s="1">
        <v>45460</v>
      </c>
      <c r="L4354" t="s">
        <v>27</v>
      </c>
      <c r="M4354">
        <v>545993</v>
      </c>
      <c r="N4354">
        <v>217</v>
      </c>
      <c r="O4354">
        <v>1282</v>
      </c>
      <c r="P4354">
        <v>6</v>
      </c>
      <c r="Q4354">
        <v>3076.8</v>
      </c>
    </row>
    <row r="4355" spans="1:17" x14ac:dyDescent="0.3">
      <c r="A4355" t="s">
        <v>65</v>
      </c>
      <c r="B4355" t="s">
        <v>92</v>
      </c>
      <c r="C4355" t="s">
        <v>19</v>
      </c>
      <c r="D4355" t="s">
        <v>43</v>
      </c>
      <c r="E4355">
        <v>16</v>
      </c>
      <c r="F4355" t="s">
        <v>32</v>
      </c>
      <c r="G4355" s="1">
        <v>44294</v>
      </c>
      <c r="H4355">
        <v>800</v>
      </c>
      <c r="I4355">
        <v>7</v>
      </c>
      <c r="J4355">
        <v>43713</v>
      </c>
      <c r="K4355" s="1">
        <v>45406</v>
      </c>
      <c r="L4355" t="s">
        <v>37</v>
      </c>
      <c r="M4355">
        <v>448275</v>
      </c>
      <c r="N4355">
        <v>456</v>
      </c>
      <c r="O4355">
        <v>848</v>
      </c>
      <c r="P4355">
        <v>5</v>
      </c>
      <c r="Q4355">
        <v>1696</v>
      </c>
    </row>
    <row r="4356" spans="1:17" x14ac:dyDescent="0.3">
      <c r="A4356" t="s">
        <v>17</v>
      </c>
      <c r="B4356" t="s">
        <v>50</v>
      </c>
      <c r="C4356" t="s">
        <v>25</v>
      </c>
      <c r="D4356" t="s">
        <v>39</v>
      </c>
      <c r="E4356">
        <v>33</v>
      </c>
      <c r="F4356" t="s">
        <v>32</v>
      </c>
      <c r="G4356" s="1">
        <v>45238</v>
      </c>
      <c r="H4356">
        <v>1400</v>
      </c>
      <c r="I4356">
        <v>15</v>
      </c>
      <c r="J4356">
        <v>26821</v>
      </c>
      <c r="K4356" s="1">
        <v>45349</v>
      </c>
      <c r="L4356" t="s">
        <v>48</v>
      </c>
      <c r="M4356">
        <v>257145</v>
      </c>
      <c r="N4356">
        <v>377</v>
      </c>
      <c r="O4356">
        <v>1993</v>
      </c>
      <c r="P4356">
        <v>4</v>
      </c>
      <c r="Q4356">
        <v>3188.8</v>
      </c>
    </row>
    <row r="4357" spans="1:17" x14ac:dyDescent="0.3">
      <c r="A4357" t="s">
        <v>58</v>
      </c>
      <c r="B4357" t="s">
        <v>29</v>
      </c>
      <c r="C4357" t="s">
        <v>19</v>
      </c>
      <c r="D4357" t="s">
        <v>39</v>
      </c>
      <c r="E4357">
        <v>98</v>
      </c>
      <c r="F4357" t="s">
        <v>32</v>
      </c>
      <c r="G4357" s="1">
        <v>44930</v>
      </c>
      <c r="H4357">
        <v>950</v>
      </c>
      <c r="I4357">
        <v>17</v>
      </c>
      <c r="J4357">
        <v>32014</v>
      </c>
      <c r="K4357" s="1">
        <v>45312</v>
      </c>
      <c r="L4357" t="s">
        <v>46</v>
      </c>
      <c r="M4357">
        <v>528657</v>
      </c>
      <c r="N4357">
        <v>785</v>
      </c>
      <c r="O4357">
        <v>2183</v>
      </c>
      <c r="P4357">
        <v>7</v>
      </c>
      <c r="Q4357">
        <v>6112.4</v>
      </c>
    </row>
    <row r="4358" spans="1:17" x14ac:dyDescent="0.3">
      <c r="A4358" t="s">
        <v>65</v>
      </c>
      <c r="B4358" t="s">
        <v>53</v>
      </c>
      <c r="C4358" t="s">
        <v>30</v>
      </c>
      <c r="D4358" t="s">
        <v>31</v>
      </c>
      <c r="E4358">
        <v>27</v>
      </c>
      <c r="F4358" t="s">
        <v>21</v>
      </c>
      <c r="G4358" s="1">
        <v>45391</v>
      </c>
      <c r="H4358">
        <v>1100</v>
      </c>
      <c r="I4358">
        <v>13</v>
      </c>
      <c r="J4358">
        <v>61402</v>
      </c>
      <c r="K4358" s="1">
        <v>45605</v>
      </c>
      <c r="L4358" t="s">
        <v>22</v>
      </c>
      <c r="M4358">
        <v>988277</v>
      </c>
      <c r="N4358">
        <v>312</v>
      </c>
      <c r="O4358">
        <v>1536</v>
      </c>
      <c r="P4358">
        <v>2</v>
      </c>
      <c r="Q4358">
        <v>1228.8</v>
      </c>
    </row>
    <row r="4359" spans="1:17" x14ac:dyDescent="0.3">
      <c r="A4359" t="s">
        <v>58</v>
      </c>
      <c r="B4359" t="s">
        <v>50</v>
      </c>
      <c r="C4359" t="s">
        <v>30</v>
      </c>
      <c r="D4359" t="s">
        <v>61</v>
      </c>
      <c r="E4359">
        <v>42</v>
      </c>
      <c r="F4359" t="s">
        <v>21</v>
      </c>
      <c r="G4359" s="1">
        <v>44556</v>
      </c>
      <c r="H4359">
        <v>1000</v>
      </c>
      <c r="I4359">
        <v>16</v>
      </c>
      <c r="J4359">
        <v>83914</v>
      </c>
      <c r="K4359" s="1">
        <v>45331</v>
      </c>
      <c r="L4359" t="s">
        <v>48</v>
      </c>
      <c r="M4359">
        <v>932128</v>
      </c>
      <c r="N4359">
        <v>982</v>
      </c>
      <c r="O4359">
        <v>1729</v>
      </c>
      <c r="P4359">
        <v>5</v>
      </c>
      <c r="Q4359">
        <v>3458</v>
      </c>
    </row>
    <row r="4360" spans="1:17" x14ac:dyDescent="0.3">
      <c r="A4360" t="s">
        <v>54</v>
      </c>
      <c r="B4360" t="s">
        <v>82</v>
      </c>
      <c r="C4360" t="s">
        <v>30</v>
      </c>
      <c r="D4360" t="s">
        <v>43</v>
      </c>
      <c r="E4360">
        <v>48</v>
      </c>
      <c r="F4360" t="s">
        <v>21</v>
      </c>
      <c r="G4360" s="1">
        <v>45336</v>
      </c>
      <c r="H4360">
        <v>1300</v>
      </c>
      <c r="I4360">
        <v>19</v>
      </c>
      <c r="J4360">
        <v>51876</v>
      </c>
      <c r="K4360" s="1">
        <v>45371</v>
      </c>
      <c r="L4360" t="s">
        <v>35</v>
      </c>
      <c r="M4360">
        <v>657806</v>
      </c>
      <c r="N4360">
        <v>525</v>
      </c>
      <c r="O4360">
        <v>1027</v>
      </c>
      <c r="P4360">
        <v>2</v>
      </c>
      <c r="Q4360">
        <v>821.6</v>
      </c>
    </row>
    <row r="4361" spans="1:17" x14ac:dyDescent="0.3">
      <c r="A4361" t="s">
        <v>58</v>
      </c>
      <c r="B4361" t="s">
        <v>85</v>
      </c>
      <c r="C4361" t="s">
        <v>19</v>
      </c>
      <c r="D4361" t="s">
        <v>61</v>
      </c>
      <c r="E4361">
        <v>30</v>
      </c>
      <c r="F4361" t="s">
        <v>21</v>
      </c>
      <c r="G4361" s="1">
        <v>44119</v>
      </c>
      <c r="H4361">
        <v>1400</v>
      </c>
      <c r="I4361">
        <v>17</v>
      </c>
      <c r="J4361">
        <v>27912</v>
      </c>
      <c r="K4361" s="1">
        <v>45443</v>
      </c>
      <c r="L4361" t="s">
        <v>52</v>
      </c>
      <c r="M4361">
        <v>733597</v>
      </c>
      <c r="N4361">
        <v>336</v>
      </c>
      <c r="O4361">
        <v>2551</v>
      </c>
      <c r="P4361">
        <v>8</v>
      </c>
      <c r="Q4361">
        <v>8163.2</v>
      </c>
    </row>
    <row r="4362" spans="1:17" x14ac:dyDescent="0.3">
      <c r="A4362" t="s">
        <v>54</v>
      </c>
      <c r="B4362" t="s">
        <v>42</v>
      </c>
      <c r="C4362" t="s">
        <v>19</v>
      </c>
      <c r="D4362" t="s">
        <v>56</v>
      </c>
      <c r="E4362">
        <v>92</v>
      </c>
      <c r="F4362" t="s">
        <v>21</v>
      </c>
      <c r="G4362" s="1">
        <v>45506</v>
      </c>
      <c r="H4362">
        <v>1200</v>
      </c>
      <c r="I4362">
        <v>8</v>
      </c>
      <c r="J4362">
        <v>89322</v>
      </c>
      <c r="K4362" s="1">
        <v>45405</v>
      </c>
      <c r="L4362" t="s">
        <v>37</v>
      </c>
      <c r="M4362">
        <v>463801</v>
      </c>
      <c r="N4362">
        <v>584</v>
      </c>
      <c r="O4362">
        <v>2313</v>
      </c>
      <c r="P4362">
        <v>4</v>
      </c>
      <c r="Q4362">
        <v>3700.8</v>
      </c>
    </row>
    <row r="4363" spans="1:17" x14ac:dyDescent="0.3">
      <c r="A4363" t="s">
        <v>23</v>
      </c>
      <c r="B4363" t="s">
        <v>73</v>
      </c>
      <c r="C4363" t="s">
        <v>30</v>
      </c>
      <c r="D4363" t="s">
        <v>31</v>
      </c>
      <c r="E4363">
        <v>92</v>
      </c>
      <c r="F4363" t="s">
        <v>21</v>
      </c>
      <c r="G4363" s="1">
        <v>43838</v>
      </c>
      <c r="H4363">
        <v>1300</v>
      </c>
      <c r="I4363">
        <v>12</v>
      </c>
      <c r="J4363">
        <v>53110</v>
      </c>
      <c r="K4363" s="1">
        <v>45561</v>
      </c>
      <c r="L4363" t="s">
        <v>62</v>
      </c>
      <c r="M4363">
        <v>318833</v>
      </c>
      <c r="N4363">
        <v>700</v>
      </c>
      <c r="O4363">
        <v>2438</v>
      </c>
      <c r="P4363">
        <v>4</v>
      </c>
      <c r="Q4363">
        <v>3900.8</v>
      </c>
    </row>
    <row r="4364" spans="1:17" x14ac:dyDescent="0.3">
      <c r="A4364" t="s">
        <v>34</v>
      </c>
      <c r="B4364" t="s">
        <v>68</v>
      </c>
      <c r="C4364" t="s">
        <v>30</v>
      </c>
      <c r="D4364" t="s">
        <v>45</v>
      </c>
      <c r="E4364">
        <v>64</v>
      </c>
      <c r="F4364" t="s">
        <v>21</v>
      </c>
      <c r="G4364" s="1">
        <v>44528</v>
      </c>
      <c r="H4364">
        <v>1100</v>
      </c>
      <c r="I4364">
        <v>17</v>
      </c>
      <c r="J4364">
        <v>71204</v>
      </c>
      <c r="K4364" s="1">
        <v>45531</v>
      </c>
      <c r="L4364" t="s">
        <v>33</v>
      </c>
      <c r="M4364">
        <v>141975</v>
      </c>
      <c r="N4364">
        <v>596</v>
      </c>
      <c r="O4364">
        <v>2052</v>
      </c>
      <c r="P4364">
        <v>6</v>
      </c>
      <c r="Q4364">
        <v>4924.8</v>
      </c>
    </row>
    <row r="4365" spans="1:17" x14ac:dyDescent="0.3">
      <c r="A4365" t="s">
        <v>40</v>
      </c>
      <c r="B4365" t="s">
        <v>55</v>
      </c>
      <c r="C4365" t="s">
        <v>25</v>
      </c>
      <c r="D4365" t="s">
        <v>31</v>
      </c>
      <c r="E4365">
        <v>62</v>
      </c>
      <c r="F4365" t="s">
        <v>32</v>
      </c>
      <c r="G4365" s="1">
        <v>44781</v>
      </c>
      <c r="H4365">
        <v>1300</v>
      </c>
      <c r="I4365">
        <v>11</v>
      </c>
      <c r="J4365">
        <v>86552</v>
      </c>
      <c r="K4365" s="1">
        <v>45385</v>
      </c>
      <c r="L4365" t="s">
        <v>37</v>
      </c>
      <c r="M4365">
        <v>943167</v>
      </c>
      <c r="N4365">
        <v>400</v>
      </c>
      <c r="O4365">
        <v>2098</v>
      </c>
      <c r="P4365">
        <v>7</v>
      </c>
      <c r="Q4365">
        <v>5874.4</v>
      </c>
    </row>
    <row r="4366" spans="1:17" x14ac:dyDescent="0.3">
      <c r="A4366" t="s">
        <v>23</v>
      </c>
      <c r="B4366" t="s">
        <v>77</v>
      </c>
      <c r="C4366" t="s">
        <v>25</v>
      </c>
      <c r="D4366" t="s">
        <v>26</v>
      </c>
      <c r="E4366">
        <v>85</v>
      </c>
      <c r="F4366" t="s">
        <v>32</v>
      </c>
      <c r="G4366" s="1">
        <v>44469</v>
      </c>
      <c r="H4366">
        <v>950</v>
      </c>
      <c r="I4366">
        <v>9</v>
      </c>
      <c r="J4366">
        <v>46137</v>
      </c>
      <c r="K4366" s="1">
        <v>45314</v>
      </c>
      <c r="L4366" t="s">
        <v>46</v>
      </c>
      <c r="M4366">
        <v>526682</v>
      </c>
      <c r="N4366">
        <v>232</v>
      </c>
      <c r="O4366">
        <v>1749</v>
      </c>
      <c r="P4366">
        <v>4</v>
      </c>
      <c r="Q4366">
        <v>2798.4</v>
      </c>
    </row>
    <row r="4367" spans="1:17" x14ac:dyDescent="0.3">
      <c r="A4367" t="s">
        <v>34</v>
      </c>
      <c r="B4367" t="s">
        <v>55</v>
      </c>
      <c r="C4367" t="s">
        <v>25</v>
      </c>
      <c r="D4367" t="s">
        <v>47</v>
      </c>
      <c r="E4367">
        <v>36</v>
      </c>
      <c r="F4367" t="s">
        <v>21</v>
      </c>
      <c r="G4367" s="1">
        <v>44267</v>
      </c>
      <c r="H4367">
        <v>1200</v>
      </c>
      <c r="I4367">
        <v>7</v>
      </c>
      <c r="J4367">
        <v>27548</v>
      </c>
      <c r="K4367" s="1">
        <v>45514</v>
      </c>
      <c r="L4367" t="s">
        <v>33</v>
      </c>
      <c r="M4367">
        <v>358831</v>
      </c>
      <c r="N4367">
        <v>865</v>
      </c>
      <c r="O4367">
        <v>1691</v>
      </c>
      <c r="P4367">
        <v>2</v>
      </c>
      <c r="Q4367">
        <v>1352.8</v>
      </c>
    </row>
    <row r="4368" spans="1:17" x14ac:dyDescent="0.3">
      <c r="A4368" t="s">
        <v>17</v>
      </c>
      <c r="B4368" t="s">
        <v>63</v>
      </c>
      <c r="C4368" t="s">
        <v>19</v>
      </c>
      <c r="D4368" t="s">
        <v>20</v>
      </c>
      <c r="E4368">
        <v>43</v>
      </c>
      <c r="F4368" t="s">
        <v>21</v>
      </c>
      <c r="G4368" s="1">
        <v>44261</v>
      </c>
      <c r="H4368">
        <v>1000</v>
      </c>
      <c r="I4368">
        <v>6</v>
      </c>
      <c r="J4368">
        <v>49483</v>
      </c>
      <c r="K4368" s="1">
        <v>45571</v>
      </c>
      <c r="L4368" t="s">
        <v>57</v>
      </c>
      <c r="M4368">
        <v>777845</v>
      </c>
      <c r="N4368">
        <v>225</v>
      </c>
      <c r="O4368">
        <v>1493</v>
      </c>
      <c r="P4368">
        <v>6</v>
      </c>
      <c r="Q4368">
        <v>3583.2</v>
      </c>
    </row>
    <row r="4369" spans="1:17" x14ac:dyDescent="0.3">
      <c r="A4369" t="s">
        <v>40</v>
      </c>
      <c r="B4369" t="s">
        <v>90</v>
      </c>
      <c r="C4369" t="s">
        <v>30</v>
      </c>
      <c r="D4369" t="s">
        <v>43</v>
      </c>
      <c r="E4369">
        <v>30</v>
      </c>
      <c r="F4369" t="s">
        <v>32</v>
      </c>
      <c r="G4369" s="1">
        <v>43851</v>
      </c>
      <c r="H4369">
        <v>1300</v>
      </c>
      <c r="I4369">
        <v>17</v>
      </c>
      <c r="J4369">
        <v>27999</v>
      </c>
      <c r="K4369" s="1">
        <v>45545</v>
      </c>
      <c r="L4369" t="s">
        <v>62</v>
      </c>
      <c r="M4369">
        <v>155026</v>
      </c>
      <c r="N4369">
        <v>298</v>
      </c>
      <c r="O4369">
        <v>2364</v>
      </c>
      <c r="P4369">
        <v>8</v>
      </c>
      <c r="Q4369">
        <v>7564.8</v>
      </c>
    </row>
    <row r="4370" spans="1:17" x14ac:dyDescent="0.3">
      <c r="A4370" t="s">
        <v>65</v>
      </c>
      <c r="B4370" t="s">
        <v>53</v>
      </c>
      <c r="C4370" t="s">
        <v>25</v>
      </c>
      <c r="D4370" t="s">
        <v>26</v>
      </c>
      <c r="E4370">
        <v>42</v>
      </c>
      <c r="F4370" t="s">
        <v>32</v>
      </c>
      <c r="G4370" s="1">
        <v>45110</v>
      </c>
      <c r="H4370">
        <v>1000</v>
      </c>
      <c r="I4370">
        <v>11</v>
      </c>
      <c r="J4370">
        <v>57750</v>
      </c>
      <c r="K4370" s="1">
        <v>45380</v>
      </c>
      <c r="L4370" t="s">
        <v>35</v>
      </c>
      <c r="M4370">
        <v>838973</v>
      </c>
      <c r="N4370">
        <v>896</v>
      </c>
      <c r="O4370">
        <v>1124</v>
      </c>
      <c r="P4370">
        <v>3</v>
      </c>
      <c r="Q4370">
        <v>1348.8</v>
      </c>
    </row>
    <row r="4371" spans="1:17" x14ac:dyDescent="0.3">
      <c r="A4371" t="s">
        <v>65</v>
      </c>
      <c r="B4371" t="s">
        <v>84</v>
      </c>
      <c r="C4371" t="s">
        <v>19</v>
      </c>
      <c r="D4371" t="s">
        <v>79</v>
      </c>
      <c r="E4371">
        <v>96</v>
      </c>
      <c r="F4371" t="s">
        <v>32</v>
      </c>
      <c r="G4371" s="1">
        <v>44245</v>
      </c>
      <c r="H4371">
        <v>1300</v>
      </c>
      <c r="I4371">
        <v>17</v>
      </c>
      <c r="J4371">
        <v>44585</v>
      </c>
      <c r="K4371" s="1">
        <v>45373</v>
      </c>
      <c r="L4371" t="s">
        <v>35</v>
      </c>
      <c r="M4371">
        <v>706204</v>
      </c>
      <c r="N4371">
        <v>521</v>
      </c>
      <c r="O4371">
        <v>1571</v>
      </c>
      <c r="P4371">
        <v>7</v>
      </c>
      <c r="Q4371">
        <v>4398.8</v>
      </c>
    </row>
    <row r="4372" spans="1:17" x14ac:dyDescent="0.3">
      <c r="A4372" t="s">
        <v>65</v>
      </c>
      <c r="B4372" t="s">
        <v>29</v>
      </c>
      <c r="C4372" t="s">
        <v>25</v>
      </c>
      <c r="D4372" t="s">
        <v>20</v>
      </c>
      <c r="E4372">
        <v>93</v>
      </c>
      <c r="F4372" t="s">
        <v>32</v>
      </c>
      <c r="G4372" s="1">
        <v>44612</v>
      </c>
      <c r="H4372">
        <v>1100</v>
      </c>
      <c r="I4372">
        <v>7</v>
      </c>
      <c r="J4372">
        <v>81732</v>
      </c>
      <c r="K4372" s="1">
        <v>45462</v>
      </c>
      <c r="L4372" t="s">
        <v>27</v>
      </c>
      <c r="M4372">
        <v>841145</v>
      </c>
      <c r="N4372">
        <v>431</v>
      </c>
      <c r="O4372">
        <v>1163</v>
      </c>
      <c r="P4372">
        <v>4</v>
      </c>
      <c r="Q4372">
        <v>1860.8</v>
      </c>
    </row>
    <row r="4373" spans="1:17" x14ac:dyDescent="0.3">
      <c r="A4373" t="s">
        <v>40</v>
      </c>
      <c r="B4373" t="s">
        <v>86</v>
      </c>
      <c r="C4373" t="s">
        <v>25</v>
      </c>
      <c r="D4373" t="s">
        <v>20</v>
      </c>
      <c r="E4373">
        <v>23</v>
      </c>
      <c r="F4373" t="s">
        <v>21</v>
      </c>
      <c r="G4373" s="1">
        <v>45391</v>
      </c>
      <c r="H4373">
        <v>1200</v>
      </c>
      <c r="I4373">
        <v>6</v>
      </c>
      <c r="J4373">
        <v>97100</v>
      </c>
      <c r="K4373" s="1">
        <v>45580</v>
      </c>
      <c r="L4373" t="s">
        <v>57</v>
      </c>
      <c r="M4373">
        <v>182472</v>
      </c>
      <c r="N4373">
        <v>347</v>
      </c>
      <c r="O4373">
        <v>2151</v>
      </c>
      <c r="P4373">
        <v>5</v>
      </c>
      <c r="Q4373">
        <v>4302</v>
      </c>
    </row>
    <row r="4374" spans="1:17" x14ac:dyDescent="0.3">
      <c r="A4374" t="s">
        <v>23</v>
      </c>
      <c r="B4374" t="s">
        <v>78</v>
      </c>
      <c r="C4374" t="s">
        <v>19</v>
      </c>
      <c r="D4374" t="s">
        <v>61</v>
      </c>
      <c r="E4374">
        <v>41</v>
      </c>
      <c r="F4374" t="s">
        <v>32</v>
      </c>
      <c r="G4374" s="1">
        <v>43839</v>
      </c>
      <c r="H4374">
        <v>1100</v>
      </c>
      <c r="I4374">
        <v>19</v>
      </c>
      <c r="J4374">
        <v>28504</v>
      </c>
      <c r="K4374" s="1">
        <v>45486</v>
      </c>
      <c r="L4374" t="s">
        <v>49</v>
      </c>
      <c r="M4374">
        <v>753135</v>
      </c>
      <c r="N4374">
        <v>536</v>
      </c>
      <c r="O4374">
        <v>2797</v>
      </c>
      <c r="P4374">
        <v>7</v>
      </c>
      <c r="Q4374">
        <v>7831.6</v>
      </c>
    </row>
    <row r="4375" spans="1:17" x14ac:dyDescent="0.3">
      <c r="A4375" t="s">
        <v>54</v>
      </c>
      <c r="B4375" t="s">
        <v>76</v>
      </c>
      <c r="C4375" t="s">
        <v>25</v>
      </c>
      <c r="D4375" t="s">
        <v>31</v>
      </c>
      <c r="E4375">
        <v>59</v>
      </c>
      <c r="F4375" t="s">
        <v>21</v>
      </c>
      <c r="G4375" s="1">
        <v>45163</v>
      </c>
      <c r="H4375">
        <v>800</v>
      </c>
      <c r="I4375">
        <v>20</v>
      </c>
      <c r="J4375">
        <v>55693</v>
      </c>
      <c r="K4375" s="1">
        <v>45503</v>
      </c>
      <c r="L4375" t="s">
        <v>49</v>
      </c>
      <c r="M4375">
        <v>704063</v>
      </c>
      <c r="N4375">
        <v>795</v>
      </c>
      <c r="O4375">
        <v>2119</v>
      </c>
      <c r="P4375">
        <v>8</v>
      </c>
      <c r="Q4375">
        <v>6780.8</v>
      </c>
    </row>
    <row r="4376" spans="1:17" x14ac:dyDescent="0.3">
      <c r="A4376" t="s">
        <v>17</v>
      </c>
      <c r="B4376" t="s">
        <v>72</v>
      </c>
      <c r="C4376" t="s">
        <v>19</v>
      </c>
      <c r="D4376" t="s">
        <v>47</v>
      </c>
      <c r="E4376">
        <v>25</v>
      </c>
      <c r="F4376" t="s">
        <v>21</v>
      </c>
      <c r="G4376" s="1">
        <v>45094</v>
      </c>
      <c r="H4376">
        <v>1100</v>
      </c>
      <c r="I4376">
        <v>12</v>
      </c>
      <c r="J4376">
        <v>20076</v>
      </c>
      <c r="K4376" s="1">
        <v>45444</v>
      </c>
      <c r="L4376" t="s">
        <v>27</v>
      </c>
      <c r="M4376">
        <v>176788</v>
      </c>
      <c r="N4376">
        <v>317</v>
      </c>
      <c r="O4376">
        <v>2149</v>
      </c>
      <c r="P4376">
        <v>3</v>
      </c>
      <c r="Q4376">
        <v>2578.8000000000002</v>
      </c>
    </row>
    <row r="4377" spans="1:17" x14ac:dyDescent="0.3">
      <c r="A4377" t="s">
        <v>17</v>
      </c>
      <c r="B4377" t="s">
        <v>85</v>
      </c>
      <c r="C4377" t="s">
        <v>30</v>
      </c>
      <c r="D4377" t="s">
        <v>39</v>
      </c>
      <c r="E4377">
        <v>26</v>
      </c>
      <c r="F4377" t="s">
        <v>32</v>
      </c>
      <c r="G4377" s="1">
        <v>45095</v>
      </c>
      <c r="H4377">
        <v>950</v>
      </c>
      <c r="I4377">
        <v>14</v>
      </c>
      <c r="J4377">
        <v>85999</v>
      </c>
      <c r="K4377" s="1">
        <v>45292</v>
      </c>
      <c r="L4377" t="s">
        <v>46</v>
      </c>
      <c r="M4377">
        <v>157169</v>
      </c>
      <c r="N4377">
        <v>217</v>
      </c>
      <c r="O4377">
        <v>747</v>
      </c>
      <c r="P4377">
        <v>1</v>
      </c>
      <c r="Q4377">
        <v>298.8</v>
      </c>
    </row>
    <row r="4378" spans="1:17" x14ac:dyDescent="0.3">
      <c r="A4378" t="s">
        <v>40</v>
      </c>
      <c r="B4378" t="s">
        <v>66</v>
      </c>
      <c r="C4378" t="s">
        <v>25</v>
      </c>
      <c r="D4378" t="s">
        <v>43</v>
      </c>
      <c r="E4378">
        <v>54</v>
      </c>
      <c r="F4378" t="s">
        <v>21</v>
      </c>
      <c r="G4378" s="1">
        <v>44312</v>
      </c>
      <c r="H4378">
        <v>1100</v>
      </c>
      <c r="I4378">
        <v>8</v>
      </c>
      <c r="J4378">
        <v>44239</v>
      </c>
      <c r="K4378" s="1">
        <v>45358</v>
      </c>
      <c r="L4378" t="s">
        <v>35</v>
      </c>
      <c r="M4378">
        <v>296722</v>
      </c>
      <c r="N4378">
        <v>429</v>
      </c>
      <c r="O4378">
        <v>829</v>
      </c>
      <c r="P4378">
        <v>6</v>
      </c>
      <c r="Q4378">
        <v>1989.6</v>
      </c>
    </row>
    <row r="4379" spans="1:17" x14ac:dyDescent="0.3">
      <c r="A4379" t="s">
        <v>28</v>
      </c>
      <c r="B4379" t="s">
        <v>74</v>
      </c>
      <c r="C4379" t="s">
        <v>25</v>
      </c>
      <c r="D4379" t="s">
        <v>26</v>
      </c>
      <c r="E4379">
        <v>10</v>
      </c>
      <c r="F4379" t="s">
        <v>32</v>
      </c>
      <c r="G4379" s="1">
        <v>44742</v>
      </c>
      <c r="H4379">
        <v>1200</v>
      </c>
      <c r="I4379">
        <v>14</v>
      </c>
      <c r="J4379">
        <v>61633</v>
      </c>
      <c r="K4379" s="1">
        <v>45332</v>
      </c>
      <c r="L4379" t="s">
        <v>48</v>
      </c>
      <c r="M4379">
        <v>790658</v>
      </c>
      <c r="N4379">
        <v>417</v>
      </c>
      <c r="O4379">
        <v>836</v>
      </c>
      <c r="P4379">
        <v>5</v>
      </c>
      <c r="Q4379">
        <v>1672</v>
      </c>
    </row>
    <row r="4380" spans="1:17" x14ac:dyDescent="0.3">
      <c r="A4380" t="s">
        <v>17</v>
      </c>
      <c r="B4380" t="s">
        <v>84</v>
      </c>
      <c r="C4380" t="s">
        <v>19</v>
      </c>
      <c r="D4380" t="s">
        <v>51</v>
      </c>
      <c r="E4380">
        <v>9</v>
      </c>
      <c r="F4380" t="s">
        <v>21</v>
      </c>
      <c r="G4380" s="1">
        <v>44511</v>
      </c>
      <c r="H4380">
        <v>1000</v>
      </c>
      <c r="I4380">
        <v>20</v>
      </c>
      <c r="J4380">
        <v>77132</v>
      </c>
      <c r="K4380" s="1">
        <v>45624</v>
      </c>
      <c r="L4380" t="s">
        <v>22</v>
      </c>
      <c r="M4380">
        <v>508172</v>
      </c>
      <c r="N4380">
        <v>350</v>
      </c>
      <c r="O4380">
        <v>1944</v>
      </c>
      <c r="P4380">
        <v>5</v>
      </c>
      <c r="Q4380">
        <v>3888</v>
      </c>
    </row>
    <row r="4381" spans="1:17" x14ac:dyDescent="0.3">
      <c r="A4381" t="s">
        <v>40</v>
      </c>
      <c r="B4381" t="s">
        <v>55</v>
      </c>
      <c r="C4381" t="s">
        <v>19</v>
      </c>
      <c r="D4381" t="s">
        <v>45</v>
      </c>
      <c r="E4381">
        <v>8</v>
      </c>
      <c r="F4381" t="s">
        <v>21</v>
      </c>
      <c r="G4381" s="1">
        <v>45104</v>
      </c>
      <c r="H4381">
        <v>800</v>
      </c>
      <c r="I4381">
        <v>3</v>
      </c>
      <c r="J4381">
        <v>90568</v>
      </c>
      <c r="K4381" s="1">
        <v>45620</v>
      </c>
      <c r="L4381" t="s">
        <v>22</v>
      </c>
      <c r="M4381">
        <v>925332</v>
      </c>
      <c r="N4381">
        <v>273</v>
      </c>
      <c r="O4381">
        <v>524</v>
      </c>
      <c r="P4381">
        <v>5</v>
      </c>
      <c r="Q4381">
        <v>1048</v>
      </c>
    </row>
    <row r="4382" spans="1:17" x14ac:dyDescent="0.3">
      <c r="A4382" t="s">
        <v>23</v>
      </c>
      <c r="B4382" t="s">
        <v>67</v>
      </c>
      <c r="C4382" t="s">
        <v>30</v>
      </c>
      <c r="D4382" t="s">
        <v>45</v>
      </c>
      <c r="E4382">
        <v>20</v>
      </c>
      <c r="F4382" t="s">
        <v>21</v>
      </c>
      <c r="G4382" s="1">
        <v>45189</v>
      </c>
      <c r="H4382">
        <v>950</v>
      </c>
      <c r="I4382">
        <v>12</v>
      </c>
      <c r="J4382">
        <v>91484</v>
      </c>
      <c r="K4382" s="1">
        <v>45554</v>
      </c>
      <c r="L4382" t="s">
        <v>62</v>
      </c>
      <c r="M4382">
        <v>272095</v>
      </c>
      <c r="N4382">
        <v>692</v>
      </c>
      <c r="O4382">
        <v>566</v>
      </c>
      <c r="P4382">
        <v>3</v>
      </c>
      <c r="Q4382">
        <v>679.2</v>
      </c>
    </row>
    <row r="4383" spans="1:17" x14ac:dyDescent="0.3">
      <c r="A4383" t="s">
        <v>28</v>
      </c>
      <c r="B4383" t="s">
        <v>77</v>
      </c>
      <c r="C4383" t="s">
        <v>30</v>
      </c>
      <c r="D4383" t="s">
        <v>47</v>
      </c>
      <c r="E4383">
        <v>29</v>
      </c>
      <c r="F4383" t="s">
        <v>32</v>
      </c>
      <c r="G4383" s="1">
        <v>45115</v>
      </c>
      <c r="H4383">
        <v>950</v>
      </c>
      <c r="I4383">
        <v>16</v>
      </c>
      <c r="J4383">
        <v>29301</v>
      </c>
      <c r="K4383" s="1">
        <v>45551</v>
      </c>
      <c r="L4383" t="s">
        <v>62</v>
      </c>
      <c r="M4383">
        <v>733936</v>
      </c>
      <c r="N4383">
        <v>579</v>
      </c>
      <c r="O4383">
        <v>1527</v>
      </c>
      <c r="P4383">
        <v>2</v>
      </c>
      <c r="Q4383">
        <v>1221.5999999999999</v>
      </c>
    </row>
    <row r="4384" spans="1:17" x14ac:dyDescent="0.3">
      <c r="A4384" t="s">
        <v>23</v>
      </c>
      <c r="B4384" t="s">
        <v>88</v>
      </c>
      <c r="C4384" t="s">
        <v>19</v>
      </c>
      <c r="D4384" t="s">
        <v>56</v>
      </c>
      <c r="E4384">
        <v>52</v>
      </c>
      <c r="F4384" t="s">
        <v>21</v>
      </c>
      <c r="G4384" s="1">
        <v>45281</v>
      </c>
      <c r="H4384">
        <v>1100</v>
      </c>
      <c r="I4384">
        <v>19</v>
      </c>
      <c r="J4384">
        <v>74820</v>
      </c>
      <c r="K4384" s="1">
        <v>45432</v>
      </c>
      <c r="L4384" t="s">
        <v>52</v>
      </c>
      <c r="M4384">
        <v>887362</v>
      </c>
      <c r="N4384">
        <v>968</v>
      </c>
      <c r="O4384">
        <v>2383</v>
      </c>
      <c r="P4384">
        <v>5</v>
      </c>
      <c r="Q4384">
        <v>4766</v>
      </c>
    </row>
    <row r="4385" spans="1:17" x14ac:dyDescent="0.3">
      <c r="A4385" t="s">
        <v>58</v>
      </c>
      <c r="B4385" t="s">
        <v>85</v>
      </c>
      <c r="C4385" t="s">
        <v>19</v>
      </c>
      <c r="D4385" t="s">
        <v>79</v>
      </c>
      <c r="E4385">
        <v>13</v>
      </c>
      <c r="F4385" t="s">
        <v>32</v>
      </c>
      <c r="G4385" s="1">
        <v>44100</v>
      </c>
      <c r="H4385">
        <v>1200</v>
      </c>
      <c r="I4385">
        <v>13</v>
      </c>
      <c r="J4385">
        <v>98362</v>
      </c>
      <c r="K4385" s="1">
        <v>45525</v>
      </c>
      <c r="L4385" t="s">
        <v>33</v>
      </c>
      <c r="M4385">
        <v>467373</v>
      </c>
      <c r="N4385">
        <v>613</v>
      </c>
      <c r="O4385">
        <v>2461</v>
      </c>
      <c r="P4385">
        <v>3</v>
      </c>
      <c r="Q4385">
        <v>2953.2</v>
      </c>
    </row>
    <row r="4386" spans="1:17" x14ac:dyDescent="0.3">
      <c r="A4386" t="s">
        <v>40</v>
      </c>
      <c r="B4386" t="s">
        <v>66</v>
      </c>
      <c r="C4386" t="s">
        <v>19</v>
      </c>
      <c r="D4386" t="s">
        <v>56</v>
      </c>
      <c r="E4386">
        <v>4</v>
      </c>
      <c r="F4386" t="s">
        <v>32</v>
      </c>
      <c r="G4386" s="1">
        <v>45125</v>
      </c>
      <c r="H4386">
        <v>1200</v>
      </c>
      <c r="I4386">
        <v>14</v>
      </c>
      <c r="J4386">
        <v>15731</v>
      </c>
      <c r="K4386" s="1">
        <v>45398</v>
      </c>
      <c r="L4386" t="s">
        <v>37</v>
      </c>
      <c r="M4386">
        <v>930676</v>
      </c>
      <c r="N4386">
        <v>791</v>
      </c>
      <c r="O4386">
        <v>627</v>
      </c>
      <c r="P4386">
        <v>8</v>
      </c>
      <c r="Q4386">
        <v>2006.4</v>
      </c>
    </row>
    <row r="4387" spans="1:17" x14ac:dyDescent="0.3">
      <c r="A4387" t="s">
        <v>40</v>
      </c>
      <c r="B4387" t="s">
        <v>91</v>
      </c>
      <c r="C4387" t="s">
        <v>25</v>
      </c>
      <c r="D4387" t="s">
        <v>39</v>
      </c>
      <c r="E4387">
        <v>10</v>
      </c>
      <c r="F4387" t="s">
        <v>32</v>
      </c>
      <c r="G4387" s="1">
        <v>45048</v>
      </c>
      <c r="H4387">
        <v>950</v>
      </c>
      <c r="I4387">
        <v>18</v>
      </c>
      <c r="J4387">
        <v>43937</v>
      </c>
      <c r="K4387" s="1">
        <v>45510</v>
      </c>
      <c r="L4387" t="s">
        <v>33</v>
      </c>
      <c r="M4387">
        <v>230430</v>
      </c>
      <c r="N4387">
        <v>981</v>
      </c>
      <c r="O4387">
        <v>782</v>
      </c>
      <c r="P4387">
        <v>1</v>
      </c>
      <c r="Q4387">
        <v>312.8</v>
      </c>
    </row>
    <row r="4388" spans="1:17" x14ac:dyDescent="0.3">
      <c r="A4388" t="s">
        <v>54</v>
      </c>
      <c r="B4388" t="s">
        <v>89</v>
      </c>
      <c r="C4388" t="s">
        <v>19</v>
      </c>
      <c r="D4388" t="s">
        <v>20</v>
      </c>
      <c r="E4388">
        <v>82</v>
      </c>
      <c r="F4388" t="s">
        <v>21</v>
      </c>
      <c r="G4388" s="1">
        <v>44236</v>
      </c>
      <c r="H4388">
        <v>800</v>
      </c>
      <c r="I4388">
        <v>10</v>
      </c>
      <c r="J4388">
        <v>85291</v>
      </c>
      <c r="K4388" s="1">
        <v>45463</v>
      </c>
      <c r="L4388" t="s">
        <v>27</v>
      </c>
      <c r="M4388">
        <v>499029</v>
      </c>
      <c r="N4388">
        <v>677</v>
      </c>
      <c r="O4388">
        <v>1778</v>
      </c>
      <c r="P4388">
        <v>5</v>
      </c>
      <c r="Q4388">
        <v>3556</v>
      </c>
    </row>
    <row r="4389" spans="1:17" x14ac:dyDescent="0.3">
      <c r="A4389" t="s">
        <v>17</v>
      </c>
      <c r="B4389" t="s">
        <v>80</v>
      </c>
      <c r="C4389" t="s">
        <v>25</v>
      </c>
      <c r="D4389" t="s">
        <v>45</v>
      </c>
      <c r="E4389">
        <v>4</v>
      </c>
      <c r="F4389" t="s">
        <v>32</v>
      </c>
      <c r="G4389" s="1">
        <v>44391</v>
      </c>
      <c r="H4389">
        <v>1300</v>
      </c>
      <c r="I4389">
        <v>11</v>
      </c>
      <c r="J4389">
        <v>82640</v>
      </c>
      <c r="K4389" s="1">
        <v>45570</v>
      </c>
      <c r="L4389" t="s">
        <v>57</v>
      </c>
      <c r="M4389">
        <v>600624</v>
      </c>
      <c r="N4389">
        <v>771</v>
      </c>
      <c r="O4389">
        <v>791</v>
      </c>
      <c r="P4389">
        <v>4</v>
      </c>
      <c r="Q4389">
        <v>1265.5999999999999</v>
      </c>
    </row>
    <row r="4390" spans="1:17" x14ac:dyDescent="0.3">
      <c r="A4390" t="s">
        <v>40</v>
      </c>
      <c r="B4390" t="s">
        <v>59</v>
      </c>
      <c r="C4390" t="s">
        <v>30</v>
      </c>
      <c r="D4390" t="s">
        <v>45</v>
      </c>
      <c r="E4390">
        <v>74</v>
      </c>
      <c r="F4390" t="s">
        <v>21</v>
      </c>
      <c r="G4390" s="1">
        <v>44812</v>
      </c>
      <c r="H4390">
        <v>1400</v>
      </c>
      <c r="I4390">
        <v>15</v>
      </c>
      <c r="J4390">
        <v>81047</v>
      </c>
      <c r="K4390" s="1">
        <v>45323</v>
      </c>
      <c r="L4390" t="s">
        <v>48</v>
      </c>
      <c r="M4390">
        <v>323242</v>
      </c>
      <c r="N4390">
        <v>768</v>
      </c>
      <c r="O4390">
        <v>2390</v>
      </c>
      <c r="P4390">
        <v>2</v>
      </c>
      <c r="Q4390">
        <v>1912</v>
      </c>
    </row>
    <row r="4391" spans="1:17" x14ac:dyDescent="0.3">
      <c r="A4391" t="s">
        <v>23</v>
      </c>
      <c r="B4391" t="s">
        <v>92</v>
      </c>
      <c r="C4391" t="s">
        <v>19</v>
      </c>
      <c r="D4391" t="s">
        <v>20</v>
      </c>
      <c r="E4391">
        <v>33</v>
      </c>
      <c r="F4391" t="s">
        <v>32</v>
      </c>
      <c r="G4391" s="1">
        <v>45167</v>
      </c>
      <c r="H4391">
        <v>950</v>
      </c>
      <c r="I4391">
        <v>8</v>
      </c>
      <c r="J4391">
        <v>73669</v>
      </c>
      <c r="K4391" s="1">
        <v>45325</v>
      </c>
      <c r="L4391" t="s">
        <v>48</v>
      </c>
      <c r="M4391">
        <v>560563</v>
      </c>
      <c r="N4391">
        <v>393</v>
      </c>
      <c r="O4391">
        <v>1038</v>
      </c>
      <c r="P4391">
        <v>5</v>
      </c>
      <c r="Q4391">
        <v>2076</v>
      </c>
    </row>
    <row r="4392" spans="1:17" x14ac:dyDescent="0.3">
      <c r="A4392" t="s">
        <v>28</v>
      </c>
      <c r="B4392" t="s">
        <v>38</v>
      </c>
      <c r="C4392" t="s">
        <v>30</v>
      </c>
      <c r="D4392" t="s">
        <v>61</v>
      </c>
      <c r="E4392">
        <v>38</v>
      </c>
      <c r="F4392" t="s">
        <v>32</v>
      </c>
      <c r="G4392" s="1">
        <v>45298</v>
      </c>
      <c r="H4392">
        <v>1100</v>
      </c>
      <c r="I4392">
        <v>5</v>
      </c>
      <c r="J4392">
        <v>71330</v>
      </c>
      <c r="K4392" s="1">
        <v>45407</v>
      </c>
      <c r="L4392" t="s">
        <v>37</v>
      </c>
      <c r="M4392">
        <v>463954</v>
      </c>
      <c r="N4392">
        <v>439</v>
      </c>
      <c r="O4392">
        <v>1818</v>
      </c>
      <c r="P4392">
        <v>1</v>
      </c>
      <c r="Q4392">
        <v>727.2</v>
      </c>
    </row>
    <row r="4393" spans="1:17" x14ac:dyDescent="0.3">
      <c r="A4393" t="s">
        <v>54</v>
      </c>
      <c r="B4393" t="s">
        <v>24</v>
      </c>
      <c r="C4393" t="s">
        <v>25</v>
      </c>
      <c r="D4393" t="s">
        <v>20</v>
      </c>
      <c r="E4393">
        <v>16</v>
      </c>
      <c r="F4393" t="s">
        <v>32</v>
      </c>
      <c r="G4393" s="1">
        <v>44297</v>
      </c>
      <c r="H4393">
        <v>1300</v>
      </c>
      <c r="I4393">
        <v>9</v>
      </c>
      <c r="J4393">
        <v>19060</v>
      </c>
      <c r="K4393" s="1">
        <v>45534</v>
      </c>
      <c r="L4393" t="s">
        <v>33</v>
      </c>
      <c r="M4393">
        <v>126411</v>
      </c>
      <c r="N4393">
        <v>481</v>
      </c>
      <c r="O4393">
        <v>2152</v>
      </c>
      <c r="P4393">
        <v>6</v>
      </c>
      <c r="Q4393">
        <v>5164.8</v>
      </c>
    </row>
    <row r="4394" spans="1:17" x14ac:dyDescent="0.3">
      <c r="A4394" t="s">
        <v>54</v>
      </c>
      <c r="B4394" t="s">
        <v>53</v>
      </c>
      <c r="C4394" t="s">
        <v>25</v>
      </c>
      <c r="D4394" t="s">
        <v>20</v>
      </c>
      <c r="E4394">
        <v>38</v>
      </c>
      <c r="F4394" t="s">
        <v>32</v>
      </c>
      <c r="G4394" s="1">
        <v>44859</v>
      </c>
      <c r="H4394">
        <v>1300</v>
      </c>
      <c r="I4394">
        <v>8</v>
      </c>
      <c r="J4394">
        <v>13571</v>
      </c>
      <c r="K4394" s="1">
        <v>45296</v>
      </c>
      <c r="L4394" t="s">
        <v>46</v>
      </c>
      <c r="M4394">
        <v>825249</v>
      </c>
      <c r="N4394">
        <v>752</v>
      </c>
      <c r="O4394">
        <v>762</v>
      </c>
      <c r="P4394">
        <v>3</v>
      </c>
      <c r="Q4394">
        <v>914.4</v>
      </c>
    </row>
    <row r="4395" spans="1:17" x14ac:dyDescent="0.3">
      <c r="A4395" t="s">
        <v>65</v>
      </c>
      <c r="B4395" t="s">
        <v>70</v>
      </c>
      <c r="C4395" t="s">
        <v>25</v>
      </c>
      <c r="D4395" t="s">
        <v>47</v>
      </c>
      <c r="E4395">
        <v>93</v>
      </c>
      <c r="F4395" t="s">
        <v>32</v>
      </c>
      <c r="G4395" s="1">
        <v>44584</v>
      </c>
      <c r="H4395">
        <v>1300</v>
      </c>
      <c r="I4395">
        <v>20</v>
      </c>
      <c r="J4395">
        <v>90169</v>
      </c>
      <c r="K4395" s="1">
        <v>45318</v>
      </c>
      <c r="L4395" t="s">
        <v>46</v>
      </c>
      <c r="M4395">
        <v>948145</v>
      </c>
      <c r="N4395">
        <v>527</v>
      </c>
      <c r="O4395">
        <v>1532</v>
      </c>
      <c r="P4395">
        <v>8</v>
      </c>
      <c r="Q4395">
        <v>4902.3999999999996</v>
      </c>
    </row>
    <row r="4396" spans="1:17" x14ac:dyDescent="0.3">
      <c r="A4396" t="s">
        <v>28</v>
      </c>
      <c r="B4396" t="s">
        <v>91</v>
      </c>
      <c r="C4396" t="s">
        <v>25</v>
      </c>
      <c r="D4396" t="s">
        <v>56</v>
      </c>
      <c r="E4396">
        <v>51</v>
      </c>
      <c r="F4396" t="s">
        <v>32</v>
      </c>
      <c r="G4396" s="1">
        <v>45340</v>
      </c>
      <c r="H4396">
        <v>800</v>
      </c>
      <c r="I4396">
        <v>12</v>
      </c>
      <c r="J4396">
        <v>46385</v>
      </c>
      <c r="K4396" s="1">
        <v>45621</v>
      </c>
      <c r="L4396" t="s">
        <v>22</v>
      </c>
      <c r="M4396">
        <v>508761</v>
      </c>
      <c r="N4396">
        <v>791</v>
      </c>
      <c r="O4396">
        <v>1015</v>
      </c>
      <c r="P4396">
        <v>1</v>
      </c>
      <c r="Q4396">
        <v>406</v>
      </c>
    </row>
    <row r="4397" spans="1:17" x14ac:dyDescent="0.3">
      <c r="A4397" t="s">
        <v>34</v>
      </c>
      <c r="B4397" t="s">
        <v>44</v>
      </c>
      <c r="C4397" t="s">
        <v>25</v>
      </c>
      <c r="D4397" t="s">
        <v>51</v>
      </c>
      <c r="E4397">
        <v>95</v>
      </c>
      <c r="F4397" t="s">
        <v>32</v>
      </c>
      <c r="G4397" s="1">
        <v>45023</v>
      </c>
      <c r="H4397">
        <v>800</v>
      </c>
      <c r="I4397">
        <v>12</v>
      </c>
      <c r="J4397">
        <v>96914</v>
      </c>
      <c r="K4397" s="1">
        <v>45494</v>
      </c>
      <c r="L4397" t="s">
        <v>49</v>
      </c>
      <c r="M4397">
        <v>276278</v>
      </c>
      <c r="N4397">
        <v>445</v>
      </c>
      <c r="O4397">
        <v>1022</v>
      </c>
      <c r="P4397">
        <v>7</v>
      </c>
      <c r="Q4397">
        <v>2861.6</v>
      </c>
    </row>
    <row r="4398" spans="1:17" x14ac:dyDescent="0.3">
      <c r="A4398" t="s">
        <v>40</v>
      </c>
      <c r="B4398" t="s">
        <v>63</v>
      </c>
      <c r="C4398" t="s">
        <v>19</v>
      </c>
      <c r="D4398" t="s">
        <v>51</v>
      </c>
      <c r="E4398">
        <v>17</v>
      </c>
      <c r="F4398" t="s">
        <v>32</v>
      </c>
      <c r="G4398" s="1">
        <v>44648</v>
      </c>
      <c r="H4398">
        <v>1100</v>
      </c>
      <c r="I4398">
        <v>19</v>
      </c>
      <c r="J4398">
        <v>44183</v>
      </c>
      <c r="K4398" s="1">
        <v>45487</v>
      </c>
      <c r="L4398" t="s">
        <v>49</v>
      </c>
      <c r="M4398">
        <v>290792</v>
      </c>
      <c r="N4398">
        <v>693</v>
      </c>
      <c r="O4398">
        <v>2931</v>
      </c>
      <c r="P4398">
        <v>3</v>
      </c>
      <c r="Q4398">
        <v>3517.2</v>
      </c>
    </row>
    <row r="4399" spans="1:17" x14ac:dyDescent="0.3">
      <c r="A4399" t="s">
        <v>54</v>
      </c>
      <c r="B4399" t="s">
        <v>76</v>
      </c>
      <c r="C4399" t="s">
        <v>19</v>
      </c>
      <c r="D4399" t="s">
        <v>79</v>
      </c>
      <c r="E4399">
        <v>17</v>
      </c>
      <c r="F4399" t="s">
        <v>32</v>
      </c>
      <c r="G4399" s="1">
        <v>45615</v>
      </c>
      <c r="H4399">
        <v>1300</v>
      </c>
      <c r="I4399">
        <v>14</v>
      </c>
      <c r="J4399">
        <v>70645</v>
      </c>
      <c r="K4399" s="1">
        <v>45626</v>
      </c>
      <c r="L4399" t="s">
        <v>22</v>
      </c>
      <c r="M4399">
        <v>151630</v>
      </c>
      <c r="N4399">
        <v>289</v>
      </c>
      <c r="O4399">
        <v>1760</v>
      </c>
      <c r="P4399">
        <v>8</v>
      </c>
      <c r="Q4399">
        <v>5632</v>
      </c>
    </row>
    <row r="4400" spans="1:17" x14ac:dyDescent="0.3">
      <c r="A4400" t="s">
        <v>54</v>
      </c>
      <c r="B4400" t="s">
        <v>83</v>
      </c>
      <c r="C4400" t="s">
        <v>25</v>
      </c>
      <c r="D4400" t="s">
        <v>47</v>
      </c>
      <c r="E4400">
        <v>50</v>
      </c>
      <c r="F4400" t="s">
        <v>21</v>
      </c>
      <c r="G4400" s="1">
        <v>44482</v>
      </c>
      <c r="H4400">
        <v>1100</v>
      </c>
      <c r="I4400">
        <v>7</v>
      </c>
      <c r="J4400">
        <v>93501</v>
      </c>
      <c r="K4400" s="1">
        <v>45593</v>
      </c>
      <c r="L4400" t="s">
        <v>57</v>
      </c>
      <c r="M4400">
        <v>427722</v>
      </c>
      <c r="N4400">
        <v>632</v>
      </c>
      <c r="O4400">
        <v>1821</v>
      </c>
      <c r="P4400">
        <v>1</v>
      </c>
      <c r="Q4400">
        <v>728.4</v>
      </c>
    </row>
    <row r="4401" spans="1:17" x14ac:dyDescent="0.3">
      <c r="A4401" t="s">
        <v>34</v>
      </c>
      <c r="B4401" t="s">
        <v>92</v>
      </c>
      <c r="C4401" t="s">
        <v>19</v>
      </c>
      <c r="D4401" t="s">
        <v>51</v>
      </c>
      <c r="E4401">
        <v>61</v>
      </c>
      <c r="F4401" t="s">
        <v>21</v>
      </c>
      <c r="G4401" s="1">
        <v>44379</v>
      </c>
      <c r="H4401">
        <v>950</v>
      </c>
      <c r="I4401">
        <v>5</v>
      </c>
      <c r="J4401">
        <v>12594</v>
      </c>
      <c r="K4401" s="1">
        <v>45598</v>
      </c>
      <c r="L4401" t="s">
        <v>22</v>
      </c>
      <c r="M4401">
        <v>257273</v>
      </c>
      <c r="N4401">
        <v>289</v>
      </c>
      <c r="O4401">
        <v>2586</v>
      </c>
      <c r="P4401">
        <v>5</v>
      </c>
      <c r="Q4401">
        <v>5172</v>
      </c>
    </row>
    <row r="4402" spans="1:17" x14ac:dyDescent="0.3">
      <c r="A4402" t="s">
        <v>58</v>
      </c>
      <c r="B4402" t="s">
        <v>42</v>
      </c>
      <c r="C4402" t="s">
        <v>25</v>
      </c>
      <c r="D4402" t="s">
        <v>26</v>
      </c>
      <c r="E4402">
        <v>100</v>
      </c>
      <c r="F4402" t="s">
        <v>21</v>
      </c>
      <c r="G4402" s="1">
        <v>44161</v>
      </c>
      <c r="H4402">
        <v>1400</v>
      </c>
      <c r="I4402">
        <v>6</v>
      </c>
      <c r="J4402">
        <v>49493</v>
      </c>
      <c r="K4402" s="1">
        <v>45523</v>
      </c>
      <c r="L4402" t="s">
        <v>33</v>
      </c>
      <c r="M4402">
        <v>543057</v>
      </c>
      <c r="N4402">
        <v>660</v>
      </c>
      <c r="O4402">
        <v>966</v>
      </c>
      <c r="P4402">
        <v>1</v>
      </c>
      <c r="Q4402">
        <v>386.4</v>
      </c>
    </row>
    <row r="4403" spans="1:17" x14ac:dyDescent="0.3">
      <c r="A4403" t="s">
        <v>34</v>
      </c>
      <c r="B4403" t="s">
        <v>29</v>
      </c>
      <c r="C4403" t="s">
        <v>30</v>
      </c>
      <c r="D4403" t="s">
        <v>79</v>
      </c>
      <c r="E4403">
        <v>4</v>
      </c>
      <c r="F4403" t="s">
        <v>32</v>
      </c>
      <c r="G4403" s="1">
        <v>45221</v>
      </c>
      <c r="H4403">
        <v>1400</v>
      </c>
      <c r="I4403">
        <v>8</v>
      </c>
      <c r="J4403">
        <v>93376</v>
      </c>
      <c r="K4403" s="1">
        <v>45622</v>
      </c>
      <c r="L4403" t="s">
        <v>22</v>
      </c>
      <c r="M4403">
        <v>372212</v>
      </c>
      <c r="N4403">
        <v>991</v>
      </c>
      <c r="O4403">
        <v>1685</v>
      </c>
      <c r="P4403">
        <v>7</v>
      </c>
      <c r="Q4403">
        <v>4718</v>
      </c>
    </row>
    <row r="4404" spans="1:17" x14ac:dyDescent="0.3">
      <c r="A4404" t="s">
        <v>54</v>
      </c>
      <c r="B4404" t="s">
        <v>73</v>
      </c>
      <c r="C4404" t="s">
        <v>25</v>
      </c>
      <c r="D4404" t="s">
        <v>43</v>
      </c>
      <c r="E4404">
        <v>79</v>
      </c>
      <c r="F4404" t="s">
        <v>32</v>
      </c>
      <c r="G4404" s="1">
        <v>45419</v>
      </c>
      <c r="H4404">
        <v>1000</v>
      </c>
      <c r="I4404">
        <v>7</v>
      </c>
      <c r="J4404">
        <v>54487</v>
      </c>
      <c r="K4404" s="1">
        <v>45496</v>
      </c>
      <c r="L4404" t="s">
        <v>49</v>
      </c>
      <c r="M4404">
        <v>543722</v>
      </c>
      <c r="N4404">
        <v>476</v>
      </c>
      <c r="O4404">
        <v>975</v>
      </c>
      <c r="P4404">
        <v>3</v>
      </c>
      <c r="Q4404">
        <v>1170</v>
      </c>
    </row>
    <row r="4405" spans="1:17" x14ac:dyDescent="0.3">
      <c r="A4405" t="s">
        <v>17</v>
      </c>
      <c r="B4405" t="s">
        <v>63</v>
      </c>
      <c r="C4405" t="s">
        <v>25</v>
      </c>
      <c r="D4405" t="s">
        <v>26</v>
      </c>
      <c r="E4405">
        <v>96</v>
      </c>
      <c r="F4405" t="s">
        <v>21</v>
      </c>
      <c r="G4405" s="1">
        <v>45533</v>
      </c>
      <c r="H4405">
        <v>1400</v>
      </c>
      <c r="I4405">
        <v>11</v>
      </c>
      <c r="J4405">
        <v>25616</v>
      </c>
      <c r="K4405" s="1">
        <v>45532</v>
      </c>
      <c r="L4405" t="s">
        <v>33</v>
      </c>
      <c r="M4405">
        <v>773947</v>
      </c>
      <c r="N4405">
        <v>481</v>
      </c>
      <c r="O4405">
        <v>1729</v>
      </c>
      <c r="P4405">
        <v>4</v>
      </c>
      <c r="Q4405">
        <v>2766.4</v>
      </c>
    </row>
    <row r="4406" spans="1:17" x14ac:dyDescent="0.3">
      <c r="A4406" t="s">
        <v>17</v>
      </c>
      <c r="B4406" t="s">
        <v>76</v>
      </c>
      <c r="C4406" t="s">
        <v>25</v>
      </c>
      <c r="D4406" t="s">
        <v>45</v>
      </c>
      <c r="E4406">
        <v>52</v>
      </c>
      <c r="F4406" t="s">
        <v>21</v>
      </c>
      <c r="G4406" s="1">
        <v>44681</v>
      </c>
      <c r="H4406">
        <v>1200</v>
      </c>
      <c r="I4406">
        <v>4</v>
      </c>
      <c r="J4406">
        <v>10217</v>
      </c>
      <c r="K4406" s="1">
        <v>45600</v>
      </c>
      <c r="L4406" t="s">
        <v>22</v>
      </c>
      <c r="M4406">
        <v>370798</v>
      </c>
      <c r="N4406">
        <v>493</v>
      </c>
      <c r="O4406">
        <v>2544</v>
      </c>
      <c r="P4406">
        <v>1</v>
      </c>
      <c r="Q4406">
        <v>1017.6</v>
      </c>
    </row>
    <row r="4407" spans="1:17" x14ac:dyDescent="0.3">
      <c r="A4407" t="s">
        <v>23</v>
      </c>
      <c r="B4407" t="s">
        <v>44</v>
      </c>
      <c r="C4407" t="s">
        <v>30</v>
      </c>
      <c r="D4407" t="s">
        <v>51</v>
      </c>
      <c r="E4407">
        <v>32</v>
      </c>
      <c r="F4407" t="s">
        <v>21</v>
      </c>
      <c r="G4407" s="1">
        <v>44767</v>
      </c>
      <c r="H4407">
        <v>1200</v>
      </c>
      <c r="I4407">
        <v>10</v>
      </c>
      <c r="J4407">
        <v>15304</v>
      </c>
      <c r="K4407" s="1">
        <v>45333</v>
      </c>
      <c r="L4407" t="s">
        <v>48</v>
      </c>
      <c r="M4407">
        <v>817911</v>
      </c>
      <c r="N4407">
        <v>433</v>
      </c>
      <c r="O4407">
        <v>832</v>
      </c>
      <c r="P4407">
        <v>4</v>
      </c>
      <c r="Q4407">
        <v>1331.2</v>
      </c>
    </row>
    <row r="4408" spans="1:17" x14ac:dyDescent="0.3">
      <c r="A4408" t="s">
        <v>28</v>
      </c>
      <c r="B4408" t="s">
        <v>68</v>
      </c>
      <c r="C4408" t="s">
        <v>25</v>
      </c>
      <c r="D4408" t="s">
        <v>79</v>
      </c>
      <c r="E4408">
        <v>11</v>
      </c>
      <c r="F4408" t="s">
        <v>32</v>
      </c>
      <c r="G4408" s="1">
        <v>45578</v>
      </c>
      <c r="H4408">
        <v>1100</v>
      </c>
      <c r="I4408">
        <v>12</v>
      </c>
      <c r="J4408">
        <v>95593</v>
      </c>
      <c r="K4408" s="1">
        <v>45337</v>
      </c>
      <c r="L4408" t="s">
        <v>48</v>
      </c>
      <c r="M4408">
        <v>793792</v>
      </c>
      <c r="N4408">
        <v>684</v>
      </c>
      <c r="O4408">
        <v>1809</v>
      </c>
      <c r="P4408">
        <v>5</v>
      </c>
      <c r="Q4408">
        <v>3618</v>
      </c>
    </row>
    <row r="4409" spans="1:17" x14ac:dyDescent="0.3">
      <c r="A4409" t="s">
        <v>17</v>
      </c>
      <c r="B4409" t="s">
        <v>36</v>
      </c>
      <c r="C4409" t="s">
        <v>30</v>
      </c>
      <c r="D4409" t="s">
        <v>20</v>
      </c>
      <c r="E4409">
        <v>21</v>
      </c>
      <c r="F4409" t="s">
        <v>21</v>
      </c>
      <c r="G4409" s="1">
        <v>43903</v>
      </c>
      <c r="H4409">
        <v>1000</v>
      </c>
      <c r="I4409">
        <v>6</v>
      </c>
      <c r="J4409">
        <v>95181</v>
      </c>
      <c r="K4409" s="1">
        <v>45522</v>
      </c>
      <c r="L4409" t="s">
        <v>33</v>
      </c>
      <c r="M4409">
        <v>628152</v>
      </c>
      <c r="N4409">
        <v>220</v>
      </c>
      <c r="O4409">
        <v>2542</v>
      </c>
      <c r="P4409">
        <v>6</v>
      </c>
      <c r="Q4409">
        <v>6100.8</v>
      </c>
    </row>
    <row r="4410" spans="1:17" x14ac:dyDescent="0.3">
      <c r="A4410" t="s">
        <v>17</v>
      </c>
      <c r="B4410" t="s">
        <v>81</v>
      </c>
      <c r="C4410" t="s">
        <v>19</v>
      </c>
      <c r="D4410" t="s">
        <v>79</v>
      </c>
      <c r="E4410">
        <v>54</v>
      </c>
      <c r="F4410" t="s">
        <v>21</v>
      </c>
      <c r="G4410" s="1">
        <v>43842</v>
      </c>
      <c r="H4410">
        <v>1300</v>
      </c>
      <c r="I4410">
        <v>6</v>
      </c>
      <c r="J4410">
        <v>41518</v>
      </c>
      <c r="K4410" s="1">
        <v>45501</v>
      </c>
      <c r="L4410" t="s">
        <v>49</v>
      </c>
      <c r="M4410">
        <v>588980</v>
      </c>
      <c r="N4410">
        <v>850</v>
      </c>
      <c r="O4410">
        <v>1946</v>
      </c>
      <c r="P4410">
        <v>1</v>
      </c>
      <c r="Q4410">
        <v>778.4</v>
      </c>
    </row>
    <row r="4411" spans="1:17" x14ac:dyDescent="0.3">
      <c r="A4411" t="s">
        <v>65</v>
      </c>
      <c r="B4411" t="s">
        <v>59</v>
      </c>
      <c r="C4411" t="s">
        <v>25</v>
      </c>
      <c r="D4411" t="s">
        <v>51</v>
      </c>
      <c r="E4411">
        <v>4</v>
      </c>
      <c r="F4411" t="s">
        <v>32</v>
      </c>
      <c r="G4411" s="1">
        <v>45323</v>
      </c>
      <c r="H4411">
        <v>950</v>
      </c>
      <c r="I4411">
        <v>18</v>
      </c>
      <c r="J4411">
        <v>58216</v>
      </c>
      <c r="K4411" s="1">
        <v>45351</v>
      </c>
      <c r="L4411" t="s">
        <v>48</v>
      </c>
      <c r="M4411">
        <v>654939</v>
      </c>
      <c r="N4411">
        <v>673</v>
      </c>
      <c r="O4411">
        <v>2174</v>
      </c>
      <c r="P4411">
        <v>8</v>
      </c>
      <c r="Q4411">
        <v>6956.8</v>
      </c>
    </row>
    <row r="4412" spans="1:17" x14ac:dyDescent="0.3">
      <c r="A4412" t="s">
        <v>40</v>
      </c>
      <c r="B4412" t="s">
        <v>29</v>
      </c>
      <c r="C4412" t="s">
        <v>19</v>
      </c>
      <c r="D4412" t="s">
        <v>51</v>
      </c>
      <c r="E4412">
        <v>4</v>
      </c>
      <c r="F4412" t="s">
        <v>21</v>
      </c>
      <c r="G4412" s="1">
        <v>45457</v>
      </c>
      <c r="H4412">
        <v>1200</v>
      </c>
      <c r="I4412">
        <v>5</v>
      </c>
      <c r="J4412">
        <v>65570</v>
      </c>
      <c r="K4412" s="1">
        <v>45330</v>
      </c>
      <c r="L4412" t="s">
        <v>48</v>
      </c>
      <c r="M4412">
        <v>127213</v>
      </c>
      <c r="N4412">
        <v>286</v>
      </c>
      <c r="O4412">
        <v>1075</v>
      </c>
      <c r="P4412">
        <v>3</v>
      </c>
      <c r="Q4412">
        <v>1290</v>
      </c>
    </row>
    <row r="4413" spans="1:17" x14ac:dyDescent="0.3">
      <c r="A4413" t="s">
        <v>40</v>
      </c>
      <c r="B4413" t="s">
        <v>75</v>
      </c>
      <c r="C4413" t="s">
        <v>25</v>
      </c>
      <c r="D4413" t="s">
        <v>26</v>
      </c>
      <c r="E4413">
        <v>36</v>
      </c>
      <c r="F4413" t="s">
        <v>21</v>
      </c>
      <c r="G4413" s="1">
        <v>44503</v>
      </c>
      <c r="H4413">
        <v>1300</v>
      </c>
      <c r="I4413">
        <v>14</v>
      </c>
      <c r="J4413">
        <v>76456</v>
      </c>
      <c r="K4413" s="1">
        <v>45420</v>
      </c>
      <c r="L4413" t="s">
        <v>52</v>
      </c>
      <c r="M4413">
        <v>455414</v>
      </c>
      <c r="N4413">
        <v>792</v>
      </c>
      <c r="O4413">
        <v>1703</v>
      </c>
      <c r="P4413">
        <v>2</v>
      </c>
      <c r="Q4413">
        <v>1362.4</v>
      </c>
    </row>
    <row r="4414" spans="1:17" x14ac:dyDescent="0.3">
      <c r="A4414" t="s">
        <v>34</v>
      </c>
      <c r="B4414" t="s">
        <v>29</v>
      </c>
      <c r="C4414" t="s">
        <v>25</v>
      </c>
      <c r="D4414" t="s">
        <v>20</v>
      </c>
      <c r="E4414">
        <v>63</v>
      </c>
      <c r="F4414" t="s">
        <v>21</v>
      </c>
      <c r="G4414" s="1">
        <v>45048</v>
      </c>
      <c r="H4414">
        <v>1200</v>
      </c>
      <c r="I4414">
        <v>18</v>
      </c>
      <c r="J4414">
        <v>46526</v>
      </c>
      <c r="K4414" s="1">
        <v>45460</v>
      </c>
      <c r="L4414" t="s">
        <v>27</v>
      </c>
      <c r="M4414">
        <v>310905</v>
      </c>
      <c r="N4414">
        <v>451</v>
      </c>
      <c r="O4414">
        <v>912</v>
      </c>
      <c r="P4414">
        <v>5</v>
      </c>
      <c r="Q4414">
        <v>1824</v>
      </c>
    </row>
    <row r="4415" spans="1:17" x14ac:dyDescent="0.3">
      <c r="A4415" t="s">
        <v>17</v>
      </c>
      <c r="B4415" t="s">
        <v>75</v>
      </c>
      <c r="C4415" t="s">
        <v>30</v>
      </c>
      <c r="D4415" t="s">
        <v>31</v>
      </c>
      <c r="E4415">
        <v>3</v>
      </c>
      <c r="F4415" t="s">
        <v>32</v>
      </c>
      <c r="G4415" s="1">
        <v>45527</v>
      </c>
      <c r="H4415">
        <v>1200</v>
      </c>
      <c r="I4415">
        <v>17</v>
      </c>
      <c r="J4415">
        <v>64096</v>
      </c>
      <c r="K4415" s="1">
        <v>45626</v>
      </c>
      <c r="L4415" t="s">
        <v>22</v>
      </c>
      <c r="M4415">
        <v>845127</v>
      </c>
      <c r="N4415">
        <v>332</v>
      </c>
      <c r="O4415">
        <v>543</v>
      </c>
      <c r="P4415">
        <v>1</v>
      </c>
      <c r="Q4415">
        <v>217.2</v>
      </c>
    </row>
    <row r="4416" spans="1:17" x14ac:dyDescent="0.3">
      <c r="A4416" t="s">
        <v>34</v>
      </c>
      <c r="B4416" t="s">
        <v>64</v>
      </c>
      <c r="C4416" t="s">
        <v>25</v>
      </c>
      <c r="D4416" t="s">
        <v>26</v>
      </c>
      <c r="E4416">
        <v>20</v>
      </c>
      <c r="F4416" t="s">
        <v>32</v>
      </c>
      <c r="G4416" s="1">
        <v>44603</v>
      </c>
      <c r="H4416">
        <v>1000</v>
      </c>
      <c r="I4416">
        <v>5</v>
      </c>
      <c r="J4416">
        <v>78923</v>
      </c>
      <c r="K4416" s="1">
        <v>45307</v>
      </c>
      <c r="L4416" t="s">
        <v>46</v>
      </c>
      <c r="M4416">
        <v>473220</v>
      </c>
      <c r="N4416">
        <v>995</v>
      </c>
      <c r="O4416">
        <v>1922</v>
      </c>
      <c r="P4416">
        <v>3</v>
      </c>
      <c r="Q4416">
        <v>2306.4</v>
      </c>
    </row>
    <row r="4417" spans="1:17" x14ac:dyDescent="0.3">
      <c r="A4417" t="s">
        <v>40</v>
      </c>
      <c r="B4417" t="s">
        <v>68</v>
      </c>
      <c r="C4417" t="s">
        <v>30</v>
      </c>
      <c r="D4417" t="s">
        <v>31</v>
      </c>
      <c r="E4417">
        <v>55</v>
      </c>
      <c r="F4417" t="s">
        <v>32</v>
      </c>
      <c r="G4417" s="1">
        <v>44208</v>
      </c>
      <c r="H4417">
        <v>1100</v>
      </c>
      <c r="I4417">
        <v>19</v>
      </c>
      <c r="J4417">
        <v>28772</v>
      </c>
      <c r="K4417" s="1">
        <v>45523</v>
      </c>
      <c r="L4417" t="s">
        <v>33</v>
      </c>
      <c r="M4417">
        <v>528775</v>
      </c>
      <c r="N4417">
        <v>329</v>
      </c>
      <c r="O4417">
        <v>1648</v>
      </c>
      <c r="P4417">
        <v>4</v>
      </c>
      <c r="Q4417">
        <v>2636.8</v>
      </c>
    </row>
    <row r="4418" spans="1:17" x14ac:dyDescent="0.3">
      <c r="A4418" t="s">
        <v>17</v>
      </c>
      <c r="B4418" t="s">
        <v>70</v>
      </c>
      <c r="C4418" t="s">
        <v>19</v>
      </c>
      <c r="D4418" t="s">
        <v>31</v>
      </c>
      <c r="E4418">
        <v>87</v>
      </c>
      <c r="F4418" t="s">
        <v>21</v>
      </c>
      <c r="G4418" s="1">
        <v>44190</v>
      </c>
      <c r="H4418">
        <v>1400</v>
      </c>
      <c r="I4418">
        <v>13</v>
      </c>
      <c r="J4418">
        <v>67212</v>
      </c>
      <c r="K4418" s="1">
        <v>45459</v>
      </c>
      <c r="L4418" t="s">
        <v>27</v>
      </c>
      <c r="M4418">
        <v>230768</v>
      </c>
      <c r="N4418">
        <v>700</v>
      </c>
      <c r="O4418">
        <v>2997</v>
      </c>
      <c r="P4418">
        <v>8</v>
      </c>
      <c r="Q4418">
        <v>9590.4</v>
      </c>
    </row>
    <row r="4419" spans="1:17" x14ac:dyDescent="0.3">
      <c r="A4419" t="s">
        <v>23</v>
      </c>
      <c r="B4419" t="s">
        <v>66</v>
      </c>
      <c r="C4419" t="s">
        <v>25</v>
      </c>
      <c r="D4419" t="s">
        <v>39</v>
      </c>
      <c r="E4419">
        <v>89</v>
      </c>
      <c r="F4419" t="s">
        <v>21</v>
      </c>
      <c r="G4419" s="1">
        <v>45119</v>
      </c>
      <c r="H4419">
        <v>800</v>
      </c>
      <c r="I4419">
        <v>11</v>
      </c>
      <c r="J4419">
        <v>30452</v>
      </c>
      <c r="K4419" s="1">
        <v>45337</v>
      </c>
      <c r="L4419" t="s">
        <v>48</v>
      </c>
      <c r="M4419">
        <v>704583</v>
      </c>
      <c r="N4419">
        <v>612</v>
      </c>
      <c r="O4419">
        <v>2359</v>
      </c>
      <c r="P4419">
        <v>4</v>
      </c>
      <c r="Q4419">
        <v>3774.4</v>
      </c>
    </row>
    <row r="4420" spans="1:17" x14ac:dyDescent="0.3">
      <c r="A4420" t="s">
        <v>34</v>
      </c>
      <c r="B4420" t="s">
        <v>68</v>
      </c>
      <c r="C4420" t="s">
        <v>30</v>
      </c>
      <c r="D4420" t="s">
        <v>45</v>
      </c>
      <c r="E4420">
        <v>75</v>
      </c>
      <c r="F4420" t="s">
        <v>32</v>
      </c>
      <c r="G4420" s="1">
        <v>44745</v>
      </c>
      <c r="H4420">
        <v>1400</v>
      </c>
      <c r="I4420">
        <v>13</v>
      </c>
      <c r="J4420">
        <v>53947</v>
      </c>
      <c r="K4420" s="1">
        <v>45308</v>
      </c>
      <c r="L4420" t="s">
        <v>46</v>
      </c>
      <c r="M4420">
        <v>710578</v>
      </c>
      <c r="N4420">
        <v>931</v>
      </c>
      <c r="O4420">
        <v>2291</v>
      </c>
      <c r="P4420">
        <v>5</v>
      </c>
      <c r="Q4420">
        <v>4582</v>
      </c>
    </row>
    <row r="4421" spans="1:17" x14ac:dyDescent="0.3">
      <c r="A4421" t="s">
        <v>23</v>
      </c>
      <c r="B4421" t="s">
        <v>24</v>
      </c>
      <c r="C4421" t="s">
        <v>25</v>
      </c>
      <c r="D4421" t="s">
        <v>51</v>
      </c>
      <c r="E4421">
        <v>70</v>
      </c>
      <c r="F4421" t="s">
        <v>32</v>
      </c>
      <c r="G4421" s="1">
        <v>44638</v>
      </c>
      <c r="H4421">
        <v>1200</v>
      </c>
      <c r="I4421">
        <v>4</v>
      </c>
      <c r="J4421">
        <v>24661</v>
      </c>
      <c r="K4421" s="1">
        <v>45592</v>
      </c>
      <c r="L4421" t="s">
        <v>57</v>
      </c>
      <c r="M4421">
        <v>265258</v>
      </c>
      <c r="N4421">
        <v>585</v>
      </c>
      <c r="O4421">
        <v>862</v>
      </c>
      <c r="P4421">
        <v>1</v>
      </c>
      <c r="Q4421">
        <v>344.8</v>
      </c>
    </row>
    <row r="4422" spans="1:17" x14ac:dyDescent="0.3">
      <c r="A4422" t="s">
        <v>23</v>
      </c>
      <c r="B4422" t="s">
        <v>81</v>
      </c>
      <c r="C4422" t="s">
        <v>30</v>
      </c>
      <c r="D4422" t="s">
        <v>51</v>
      </c>
      <c r="E4422">
        <v>79</v>
      </c>
      <c r="F4422" t="s">
        <v>21</v>
      </c>
      <c r="G4422" s="1">
        <v>43877</v>
      </c>
      <c r="H4422">
        <v>1000</v>
      </c>
      <c r="I4422">
        <v>14</v>
      </c>
      <c r="J4422">
        <v>43260</v>
      </c>
      <c r="K4422" s="1">
        <v>45398</v>
      </c>
      <c r="L4422" t="s">
        <v>37</v>
      </c>
      <c r="M4422">
        <v>508082</v>
      </c>
      <c r="N4422">
        <v>864</v>
      </c>
      <c r="O4422">
        <v>2821</v>
      </c>
      <c r="P4422">
        <v>8</v>
      </c>
      <c r="Q4422">
        <v>9027.2000000000007</v>
      </c>
    </row>
    <row r="4423" spans="1:17" x14ac:dyDescent="0.3">
      <c r="A4423" t="s">
        <v>17</v>
      </c>
      <c r="B4423" t="s">
        <v>69</v>
      </c>
      <c r="C4423" t="s">
        <v>25</v>
      </c>
      <c r="D4423" t="s">
        <v>56</v>
      </c>
      <c r="E4423">
        <v>69</v>
      </c>
      <c r="F4423" t="s">
        <v>21</v>
      </c>
      <c r="G4423" s="1">
        <v>45182</v>
      </c>
      <c r="H4423">
        <v>1400</v>
      </c>
      <c r="I4423">
        <v>8</v>
      </c>
      <c r="J4423">
        <v>88654</v>
      </c>
      <c r="K4423" s="1">
        <v>45417</v>
      </c>
      <c r="L4423" t="s">
        <v>52</v>
      </c>
      <c r="M4423">
        <v>642896</v>
      </c>
      <c r="N4423">
        <v>600</v>
      </c>
      <c r="O4423">
        <v>602</v>
      </c>
      <c r="P4423">
        <v>5</v>
      </c>
      <c r="Q4423">
        <v>1204</v>
      </c>
    </row>
    <row r="4424" spans="1:17" x14ac:dyDescent="0.3">
      <c r="A4424" t="s">
        <v>54</v>
      </c>
      <c r="B4424" t="s">
        <v>91</v>
      </c>
      <c r="C4424" t="s">
        <v>30</v>
      </c>
      <c r="D4424" t="s">
        <v>61</v>
      </c>
      <c r="E4424">
        <v>12</v>
      </c>
      <c r="F4424" t="s">
        <v>32</v>
      </c>
      <c r="G4424" s="1">
        <v>44676</v>
      </c>
      <c r="H4424">
        <v>1100</v>
      </c>
      <c r="I4424">
        <v>17</v>
      </c>
      <c r="J4424">
        <v>40305</v>
      </c>
      <c r="K4424" s="1">
        <v>45462</v>
      </c>
      <c r="L4424" t="s">
        <v>27</v>
      </c>
      <c r="M4424">
        <v>674543</v>
      </c>
      <c r="N4424">
        <v>965</v>
      </c>
      <c r="O4424">
        <v>942</v>
      </c>
      <c r="P4424">
        <v>1</v>
      </c>
      <c r="Q4424">
        <v>376.8</v>
      </c>
    </row>
    <row r="4425" spans="1:17" x14ac:dyDescent="0.3">
      <c r="A4425" t="s">
        <v>23</v>
      </c>
      <c r="B4425" t="s">
        <v>80</v>
      </c>
      <c r="C4425" t="s">
        <v>30</v>
      </c>
      <c r="D4425" t="s">
        <v>45</v>
      </c>
      <c r="E4425">
        <v>10</v>
      </c>
      <c r="F4425" t="s">
        <v>32</v>
      </c>
      <c r="G4425" s="1">
        <v>45442</v>
      </c>
      <c r="H4425">
        <v>1200</v>
      </c>
      <c r="I4425">
        <v>11</v>
      </c>
      <c r="J4425">
        <v>61095</v>
      </c>
      <c r="K4425" s="1">
        <v>45317</v>
      </c>
      <c r="L4425" t="s">
        <v>46</v>
      </c>
      <c r="M4425">
        <v>377461</v>
      </c>
      <c r="N4425">
        <v>276</v>
      </c>
      <c r="O4425">
        <v>1818</v>
      </c>
      <c r="P4425">
        <v>1</v>
      </c>
      <c r="Q4425">
        <v>727.2</v>
      </c>
    </row>
    <row r="4426" spans="1:17" x14ac:dyDescent="0.3">
      <c r="A4426" t="s">
        <v>65</v>
      </c>
      <c r="B4426" t="s">
        <v>78</v>
      </c>
      <c r="C4426" t="s">
        <v>30</v>
      </c>
      <c r="D4426" t="s">
        <v>26</v>
      </c>
      <c r="E4426">
        <v>29</v>
      </c>
      <c r="F4426" t="s">
        <v>21</v>
      </c>
      <c r="G4426" s="1">
        <v>44102</v>
      </c>
      <c r="H4426">
        <v>1300</v>
      </c>
      <c r="I4426">
        <v>12</v>
      </c>
      <c r="J4426">
        <v>54509</v>
      </c>
      <c r="K4426" s="1">
        <v>45327</v>
      </c>
      <c r="L4426" t="s">
        <v>48</v>
      </c>
      <c r="M4426">
        <v>304424</v>
      </c>
      <c r="N4426">
        <v>526</v>
      </c>
      <c r="O4426">
        <v>2994</v>
      </c>
      <c r="P4426">
        <v>3</v>
      </c>
      <c r="Q4426">
        <v>3592.8</v>
      </c>
    </row>
    <row r="4427" spans="1:17" x14ac:dyDescent="0.3">
      <c r="A4427" t="s">
        <v>40</v>
      </c>
      <c r="B4427" t="s">
        <v>42</v>
      </c>
      <c r="C4427" t="s">
        <v>30</v>
      </c>
      <c r="D4427" t="s">
        <v>56</v>
      </c>
      <c r="E4427">
        <v>76</v>
      </c>
      <c r="F4427" t="s">
        <v>21</v>
      </c>
      <c r="G4427" s="1">
        <v>44378</v>
      </c>
      <c r="H4427">
        <v>1400</v>
      </c>
      <c r="I4427">
        <v>4</v>
      </c>
      <c r="J4427">
        <v>26092</v>
      </c>
      <c r="K4427" s="1">
        <v>45602</v>
      </c>
      <c r="L4427" t="s">
        <v>22</v>
      </c>
      <c r="M4427">
        <v>911570</v>
      </c>
      <c r="N4427">
        <v>560</v>
      </c>
      <c r="O4427">
        <v>861</v>
      </c>
      <c r="P4427">
        <v>7</v>
      </c>
      <c r="Q4427">
        <v>2410.8000000000002</v>
      </c>
    </row>
    <row r="4428" spans="1:17" x14ac:dyDescent="0.3">
      <c r="A4428" t="s">
        <v>23</v>
      </c>
      <c r="B4428" t="s">
        <v>93</v>
      </c>
      <c r="C4428" t="s">
        <v>30</v>
      </c>
      <c r="D4428" t="s">
        <v>20</v>
      </c>
      <c r="E4428">
        <v>78</v>
      </c>
      <c r="F4428" t="s">
        <v>32</v>
      </c>
      <c r="G4428" s="1">
        <v>44487</v>
      </c>
      <c r="H4428">
        <v>950</v>
      </c>
      <c r="I4428">
        <v>19</v>
      </c>
      <c r="J4428">
        <v>30504</v>
      </c>
      <c r="K4428" s="1">
        <v>45479</v>
      </c>
      <c r="L4428" t="s">
        <v>49</v>
      </c>
      <c r="M4428">
        <v>165100</v>
      </c>
      <c r="N4428">
        <v>856</v>
      </c>
      <c r="O4428">
        <v>892</v>
      </c>
      <c r="P4428">
        <v>8</v>
      </c>
      <c r="Q4428">
        <v>2854.4</v>
      </c>
    </row>
    <row r="4429" spans="1:17" x14ac:dyDescent="0.3">
      <c r="A4429" t="s">
        <v>40</v>
      </c>
      <c r="B4429" t="s">
        <v>83</v>
      </c>
      <c r="C4429" t="s">
        <v>30</v>
      </c>
      <c r="D4429" t="s">
        <v>45</v>
      </c>
      <c r="E4429">
        <v>30</v>
      </c>
      <c r="F4429" t="s">
        <v>32</v>
      </c>
      <c r="G4429" s="1">
        <v>45509</v>
      </c>
      <c r="H4429">
        <v>1400</v>
      </c>
      <c r="I4429">
        <v>14</v>
      </c>
      <c r="J4429">
        <v>25427</v>
      </c>
      <c r="K4429" s="1">
        <v>45562</v>
      </c>
      <c r="L4429" t="s">
        <v>62</v>
      </c>
      <c r="M4429">
        <v>327557</v>
      </c>
      <c r="N4429">
        <v>699</v>
      </c>
      <c r="O4429">
        <v>999</v>
      </c>
      <c r="P4429">
        <v>1</v>
      </c>
      <c r="Q4429">
        <v>399.6</v>
      </c>
    </row>
    <row r="4430" spans="1:17" x14ac:dyDescent="0.3">
      <c r="A4430" t="s">
        <v>28</v>
      </c>
      <c r="B4430" t="s">
        <v>53</v>
      </c>
      <c r="C4430" t="s">
        <v>19</v>
      </c>
      <c r="D4430" t="s">
        <v>20</v>
      </c>
      <c r="E4430">
        <v>30</v>
      </c>
      <c r="F4430" t="s">
        <v>21</v>
      </c>
      <c r="G4430" s="1">
        <v>44568</v>
      </c>
      <c r="H4430">
        <v>1200</v>
      </c>
      <c r="I4430">
        <v>7</v>
      </c>
      <c r="J4430">
        <v>13375</v>
      </c>
      <c r="K4430" s="1">
        <v>45415</v>
      </c>
      <c r="L4430" t="s">
        <v>52</v>
      </c>
      <c r="M4430">
        <v>586201</v>
      </c>
      <c r="N4430">
        <v>375</v>
      </c>
      <c r="O4430">
        <v>1962</v>
      </c>
      <c r="P4430">
        <v>7</v>
      </c>
      <c r="Q4430">
        <v>5493.6</v>
      </c>
    </row>
    <row r="4431" spans="1:17" x14ac:dyDescent="0.3">
      <c r="A4431" t="s">
        <v>23</v>
      </c>
      <c r="B4431" t="s">
        <v>59</v>
      </c>
      <c r="C4431" t="s">
        <v>19</v>
      </c>
      <c r="D4431" t="s">
        <v>61</v>
      </c>
      <c r="E4431">
        <v>13</v>
      </c>
      <c r="F4431" t="s">
        <v>21</v>
      </c>
      <c r="G4431" s="1">
        <v>45209</v>
      </c>
      <c r="H4431">
        <v>800</v>
      </c>
      <c r="I4431">
        <v>6</v>
      </c>
      <c r="J4431">
        <v>11028</v>
      </c>
      <c r="K4431" s="1">
        <v>45299</v>
      </c>
      <c r="L4431" t="s">
        <v>46</v>
      </c>
      <c r="M4431">
        <v>980962</v>
      </c>
      <c r="N4431">
        <v>316</v>
      </c>
      <c r="O4431">
        <v>2057</v>
      </c>
      <c r="P4431">
        <v>8</v>
      </c>
      <c r="Q4431">
        <v>6582.4</v>
      </c>
    </row>
    <row r="4432" spans="1:17" x14ac:dyDescent="0.3">
      <c r="A4432" t="s">
        <v>58</v>
      </c>
      <c r="B4432" t="s">
        <v>67</v>
      </c>
      <c r="C4432" t="s">
        <v>19</v>
      </c>
      <c r="D4432" t="s">
        <v>20</v>
      </c>
      <c r="E4432">
        <v>100</v>
      </c>
      <c r="F4432" t="s">
        <v>32</v>
      </c>
      <c r="G4432" s="1">
        <v>44482</v>
      </c>
      <c r="H4432">
        <v>800</v>
      </c>
      <c r="I4432">
        <v>18</v>
      </c>
      <c r="J4432">
        <v>11984</v>
      </c>
      <c r="K4432" s="1">
        <v>45333</v>
      </c>
      <c r="L4432" t="s">
        <v>48</v>
      </c>
      <c r="M4432">
        <v>231607</v>
      </c>
      <c r="N4432">
        <v>610</v>
      </c>
      <c r="O4432">
        <v>1307</v>
      </c>
      <c r="P4432">
        <v>8</v>
      </c>
      <c r="Q4432">
        <v>4182.3999999999996</v>
      </c>
    </row>
    <row r="4433" spans="1:17" x14ac:dyDescent="0.3">
      <c r="A4433" t="s">
        <v>40</v>
      </c>
      <c r="B4433" t="s">
        <v>81</v>
      </c>
      <c r="C4433" t="s">
        <v>30</v>
      </c>
      <c r="D4433" t="s">
        <v>56</v>
      </c>
      <c r="E4433">
        <v>17</v>
      </c>
      <c r="F4433" t="s">
        <v>21</v>
      </c>
      <c r="G4433" s="1">
        <v>45377</v>
      </c>
      <c r="H4433">
        <v>800</v>
      </c>
      <c r="I4433">
        <v>19</v>
      </c>
      <c r="J4433">
        <v>87954</v>
      </c>
      <c r="K4433" s="1">
        <v>45601</v>
      </c>
      <c r="L4433" t="s">
        <v>22</v>
      </c>
      <c r="M4433">
        <v>290273</v>
      </c>
      <c r="N4433">
        <v>238</v>
      </c>
      <c r="O4433">
        <v>1108</v>
      </c>
      <c r="P4433">
        <v>7</v>
      </c>
      <c r="Q4433">
        <v>3102.4</v>
      </c>
    </row>
    <row r="4434" spans="1:17" x14ac:dyDescent="0.3">
      <c r="A4434" t="s">
        <v>54</v>
      </c>
      <c r="B4434" t="s">
        <v>50</v>
      </c>
      <c r="C4434" t="s">
        <v>19</v>
      </c>
      <c r="D4434" t="s">
        <v>43</v>
      </c>
      <c r="E4434">
        <v>29</v>
      </c>
      <c r="F4434" t="s">
        <v>21</v>
      </c>
      <c r="G4434" s="1">
        <v>44978</v>
      </c>
      <c r="H4434">
        <v>950</v>
      </c>
      <c r="I4434">
        <v>15</v>
      </c>
      <c r="J4434">
        <v>68876</v>
      </c>
      <c r="K4434" s="1">
        <v>45590</v>
      </c>
      <c r="L4434" t="s">
        <v>57</v>
      </c>
      <c r="M4434">
        <v>746272</v>
      </c>
      <c r="N4434">
        <v>476</v>
      </c>
      <c r="O4434">
        <v>1986</v>
      </c>
      <c r="P4434">
        <v>1</v>
      </c>
      <c r="Q4434">
        <v>794.4</v>
      </c>
    </row>
    <row r="4435" spans="1:17" x14ac:dyDescent="0.3">
      <c r="A4435" t="s">
        <v>65</v>
      </c>
      <c r="B4435" t="s">
        <v>50</v>
      </c>
      <c r="C4435" t="s">
        <v>25</v>
      </c>
      <c r="D4435" t="s">
        <v>43</v>
      </c>
      <c r="E4435">
        <v>3</v>
      </c>
      <c r="F4435" t="s">
        <v>32</v>
      </c>
      <c r="G4435" s="1">
        <v>45035</v>
      </c>
      <c r="H4435">
        <v>1100</v>
      </c>
      <c r="I4435">
        <v>12</v>
      </c>
      <c r="J4435">
        <v>90235</v>
      </c>
      <c r="K4435" s="1">
        <v>45356</v>
      </c>
      <c r="L4435" t="s">
        <v>35</v>
      </c>
      <c r="M4435">
        <v>690577</v>
      </c>
      <c r="N4435">
        <v>305</v>
      </c>
      <c r="O4435">
        <v>1295</v>
      </c>
      <c r="P4435">
        <v>8</v>
      </c>
      <c r="Q4435">
        <v>4144</v>
      </c>
    </row>
    <row r="4436" spans="1:17" x14ac:dyDescent="0.3">
      <c r="A4436" t="s">
        <v>17</v>
      </c>
      <c r="B4436" t="s">
        <v>75</v>
      </c>
      <c r="C4436" t="s">
        <v>30</v>
      </c>
      <c r="D4436" t="s">
        <v>51</v>
      </c>
      <c r="E4436">
        <v>100</v>
      </c>
      <c r="F4436" t="s">
        <v>21</v>
      </c>
      <c r="G4436" s="1">
        <v>45097</v>
      </c>
      <c r="H4436">
        <v>1300</v>
      </c>
      <c r="I4436">
        <v>13</v>
      </c>
      <c r="J4436">
        <v>31560</v>
      </c>
      <c r="K4436" s="1">
        <v>45443</v>
      </c>
      <c r="L4436" t="s">
        <v>52</v>
      </c>
      <c r="M4436">
        <v>422947</v>
      </c>
      <c r="N4436">
        <v>978</v>
      </c>
      <c r="O4436">
        <v>505</v>
      </c>
      <c r="P4436">
        <v>1</v>
      </c>
      <c r="Q4436">
        <v>202</v>
      </c>
    </row>
    <row r="4437" spans="1:17" x14ac:dyDescent="0.3">
      <c r="A4437" t="s">
        <v>23</v>
      </c>
      <c r="B4437" t="s">
        <v>84</v>
      </c>
      <c r="C4437" t="s">
        <v>25</v>
      </c>
      <c r="D4437" t="s">
        <v>20</v>
      </c>
      <c r="E4437">
        <v>18</v>
      </c>
      <c r="F4437" t="s">
        <v>21</v>
      </c>
      <c r="G4437" s="1">
        <v>44479</v>
      </c>
      <c r="H4437">
        <v>800</v>
      </c>
      <c r="I4437">
        <v>16</v>
      </c>
      <c r="J4437">
        <v>41185</v>
      </c>
      <c r="K4437" s="1">
        <v>45628</v>
      </c>
      <c r="L4437" t="s">
        <v>71</v>
      </c>
      <c r="M4437">
        <v>849808</v>
      </c>
      <c r="N4437">
        <v>893</v>
      </c>
      <c r="O4437">
        <v>2249</v>
      </c>
      <c r="P4437">
        <v>8</v>
      </c>
      <c r="Q4437">
        <v>7196.8</v>
      </c>
    </row>
    <row r="4438" spans="1:17" x14ac:dyDescent="0.3">
      <c r="A4438" t="s">
        <v>28</v>
      </c>
      <c r="B4438" t="s">
        <v>55</v>
      </c>
      <c r="C4438" t="s">
        <v>19</v>
      </c>
      <c r="D4438" t="s">
        <v>79</v>
      </c>
      <c r="E4438">
        <v>35</v>
      </c>
      <c r="F4438" t="s">
        <v>32</v>
      </c>
      <c r="G4438" s="1">
        <v>44252</v>
      </c>
      <c r="H4438">
        <v>950</v>
      </c>
      <c r="I4438">
        <v>18</v>
      </c>
      <c r="J4438">
        <v>53628</v>
      </c>
      <c r="K4438" s="1">
        <v>45293</v>
      </c>
      <c r="L4438" t="s">
        <v>46</v>
      </c>
      <c r="M4438">
        <v>520286</v>
      </c>
      <c r="N4438">
        <v>986</v>
      </c>
      <c r="O4438">
        <v>1761</v>
      </c>
      <c r="P4438">
        <v>8</v>
      </c>
      <c r="Q4438">
        <v>5635.2</v>
      </c>
    </row>
    <row r="4439" spans="1:17" x14ac:dyDescent="0.3">
      <c r="A4439" t="s">
        <v>23</v>
      </c>
      <c r="B4439" t="s">
        <v>85</v>
      </c>
      <c r="C4439" t="s">
        <v>19</v>
      </c>
      <c r="D4439" t="s">
        <v>31</v>
      </c>
      <c r="E4439">
        <v>45</v>
      </c>
      <c r="F4439" t="s">
        <v>21</v>
      </c>
      <c r="G4439" s="1">
        <v>44696</v>
      </c>
      <c r="H4439">
        <v>1200</v>
      </c>
      <c r="I4439">
        <v>6</v>
      </c>
      <c r="J4439">
        <v>74553</v>
      </c>
      <c r="K4439" s="1">
        <v>45576</v>
      </c>
      <c r="L4439" t="s">
        <v>57</v>
      </c>
      <c r="M4439">
        <v>315504</v>
      </c>
      <c r="N4439">
        <v>802</v>
      </c>
      <c r="O4439">
        <v>1215</v>
      </c>
      <c r="P4439">
        <v>6</v>
      </c>
      <c r="Q4439">
        <v>2916</v>
      </c>
    </row>
    <row r="4440" spans="1:17" x14ac:dyDescent="0.3">
      <c r="A4440" t="s">
        <v>28</v>
      </c>
      <c r="B4440" t="s">
        <v>41</v>
      </c>
      <c r="C4440" t="s">
        <v>30</v>
      </c>
      <c r="D4440" t="s">
        <v>20</v>
      </c>
      <c r="E4440">
        <v>30</v>
      </c>
      <c r="F4440" t="s">
        <v>21</v>
      </c>
      <c r="G4440" s="1">
        <v>45036</v>
      </c>
      <c r="H4440">
        <v>1000</v>
      </c>
      <c r="I4440">
        <v>11</v>
      </c>
      <c r="J4440">
        <v>55409</v>
      </c>
      <c r="K4440" s="1">
        <v>45492</v>
      </c>
      <c r="L4440" t="s">
        <v>49</v>
      </c>
      <c r="M4440">
        <v>135652</v>
      </c>
      <c r="N4440">
        <v>637</v>
      </c>
      <c r="O4440">
        <v>2074</v>
      </c>
      <c r="P4440">
        <v>3</v>
      </c>
      <c r="Q4440">
        <v>2488.8000000000002</v>
      </c>
    </row>
    <row r="4441" spans="1:17" x14ac:dyDescent="0.3">
      <c r="A4441" t="s">
        <v>23</v>
      </c>
      <c r="B4441" t="s">
        <v>41</v>
      </c>
      <c r="C4441" t="s">
        <v>30</v>
      </c>
      <c r="D4441" t="s">
        <v>56</v>
      </c>
      <c r="E4441">
        <v>63</v>
      </c>
      <c r="F4441" t="s">
        <v>32</v>
      </c>
      <c r="G4441" s="1">
        <v>44291</v>
      </c>
      <c r="H4441">
        <v>1200</v>
      </c>
      <c r="I4441">
        <v>17</v>
      </c>
      <c r="J4441">
        <v>96889</v>
      </c>
      <c r="K4441" s="1">
        <v>45624</v>
      </c>
      <c r="L4441" t="s">
        <v>22</v>
      </c>
      <c r="M4441">
        <v>723014</v>
      </c>
      <c r="N4441">
        <v>870</v>
      </c>
      <c r="O4441">
        <v>1725</v>
      </c>
      <c r="P4441">
        <v>1</v>
      </c>
      <c r="Q4441">
        <v>690</v>
      </c>
    </row>
    <row r="4442" spans="1:17" x14ac:dyDescent="0.3">
      <c r="A4442" t="s">
        <v>17</v>
      </c>
      <c r="B4442" t="s">
        <v>87</v>
      </c>
      <c r="C4442" t="s">
        <v>19</v>
      </c>
      <c r="D4442" t="s">
        <v>20</v>
      </c>
      <c r="E4442">
        <v>3</v>
      </c>
      <c r="F4442" t="s">
        <v>32</v>
      </c>
      <c r="G4442" s="1">
        <v>45078</v>
      </c>
      <c r="H4442">
        <v>950</v>
      </c>
      <c r="I4442">
        <v>10</v>
      </c>
      <c r="J4442">
        <v>29979</v>
      </c>
      <c r="K4442" s="1">
        <v>45299</v>
      </c>
      <c r="L4442" t="s">
        <v>46</v>
      </c>
      <c r="M4442">
        <v>467889</v>
      </c>
      <c r="N4442">
        <v>532</v>
      </c>
      <c r="O4442">
        <v>964</v>
      </c>
      <c r="P4442">
        <v>6</v>
      </c>
      <c r="Q4442">
        <v>2313.6</v>
      </c>
    </row>
    <row r="4443" spans="1:17" x14ac:dyDescent="0.3">
      <c r="A4443" t="s">
        <v>58</v>
      </c>
      <c r="B4443" t="s">
        <v>55</v>
      </c>
      <c r="C4443" t="s">
        <v>30</v>
      </c>
      <c r="D4443" t="s">
        <v>61</v>
      </c>
      <c r="E4443">
        <v>89</v>
      </c>
      <c r="F4443" t="s">
        <v>32</v>
      </c>
      <c r="G4443" s="1">
        <v>45621</v>
      </c>
      <c r="H4443">
        <v>1400</v>
      </c>
      <c r="I4443">
        <v>12</v>
      </c>
      <c r="J4443">
        <v>64716</v>
      </c>
      <c r="K4443" s="1">
        <v>45400</v>
      </c>
      <c r="L4443" t="s">
        <v>37</v>
      </c>
      <c r="M4443">
        <v>506187</v>
      </c>
      <c r="N4443">
        <v>319</v>
      </c>
      <c r="O4443">
        <v>1617</v>
      </c>
      <c r="P4443">
        <v>1</v>
      </c>
      <c r="Q4443">
        <v>646.79999999999995</v>
      </c>
    </row>
    <row r="4444" spans="1:17" x14ac:dyDescent="0.3">
      <c r="A4444" t="s">
        <v>40</v>
      </c>
      <c r="B4444" t="s">
        <v>82</v>
      </c>
      <c r="C4444" t="s">
        <v>19</v>
      </c>
      <c r="D4444" t="s">
        <v>45</v>
      </c>
      <c r="E4444">
        <v>87</v>
      </c>
      <c r="F4444" t="s">
        <v>32</v>
      </c>
      <c r="G4444" s="1">
        <v>43895</v>
      </c>
      <c r="H4444">
        <v>1400</v>
      </c>
      <c r="I4444">
        <v>17</v>
      </c>
      <c r="J4444">
        <v>38984</v>
      </c>
      <c r="K4444" s="1">
        <v>45584</v>
      </c>
      <c r="L4444" t="s">
        <v>57</v>
      </c>
      <c r="M4444">
        <v>895991</v>
      </c>
      <c r="N4444">
        <v>307</v>
      </c>
      <c r="O4444">
        <v>1154</v>
      </c>
      <c r="P4444">
        <v>7</v>
      </c>
      <c r="Q4444">
        <v>3231.2</v>
      </c>
    </row>
    <row r="4445" spans="1:17" x14ac:dyDescent="0.3">
      <c r="A4445" t="s">
        <v>17</v>
      </c>
      <c r="B4445" t="s">
        <v>44</v>
      </c>
      <c r="C4445" t="s">
        <v>19</v>
      </c>
      <c r="D4445" t="s">
        <v>79</v>
      </c>
      <c r="E4445">
        <v>47</v>
      </c>
      <c r="F4445" t="s">
        <v>21</v>
      </c>
      <c r="G4445" s="1">
        <v>44046</v>
      </c>
      <c r="H4445">
        <v>800</v>
      </c>
      <c r="I4445">
        <v>7</v>
      </c>
      <c r="J4445">
        <v>71729</v>
      </c>
      <c r="K4445" s="1">
        <v>45453</v>
      </c>
      <c r="L4445" t="s">
        <v>27</v>
      </c>
      <c r="M4445">
        <v>536150</v>
      </c>
      <c r="N4445">
        <v>513</v>
      </c>
      <c r="O4445">
        <v>1114</v>
      </c>
      <c r="P4445">
        <v>3</v>
      </c>
      <c r="Q4445">
        <v>1336.8</v>
      </c>
    </row>
    <row r="4446" spans="1:17" x14ac:dyDescent="0.3">
      <c r="A4446" t="s">
        <v>17</v>
      </c>
      <c r="B4446" t="s">
        <v>76</v>
      </c>
      <c r="C4446" t="s">
        <v>30</v>
      </c>
      <c r="D4446" t="s">
        <v>47</v>
      </c>
      <c r="E4446">
        <v>73</v>
      </c>
      <c r="F4446" t="s">
        <v>32</v>
      </c>
      <c r="G4446" s="1">
        <v>45283</v>
      </c>
      <c r="H4446">
        <v>1300</v>
      </c>
      <c r="I4446">
        <v>6</v>
      </c>
      <c r="J4446">
        <v>27474</v>
      </c>
      <c r="K4446" s="1">
        <v>45330</v>
      </c>
      <c r="L4446" t="s">
        <v>48</v>
      </c>
      <c r="M4446">
        <v>777407</v>
      </c>
      <c r="N4446">
        <v>636</v>
      </c>
      <c r="O4446">
        <v>1093</v>
      </c>
      <c r="P4446">
        <v>8</v>
      </c>
      <c r="Q4446">
        <v>3497.6</v>
      </c>
    </row>
    <row r="4447" spans="1:17" x14ac:dyDescent="0.3">
      <c r="A4447" t="s">
        <v>54</v>
      </c>
      <c r="B4447" t="s">
        <v>86</v>
      </c>
      <c r="C4447" t="s">
        <v>19</v>
      </c>
      <c r="D4447" t="s">
        <v>26</v>
      </c>
      <c r="E4447">
        <v>24</v>
      </c>
      <c r="F4447" t="s">
        <v>21</v>
      </c>
      <c r="G4447" s="1">
        <v>44075</v>
      </c>
      <c r="H4447">
        <v>1300</v>
      </c>
      <c r="I4447">
        <v>14</v>
      </c>
      <c r="J4447">
        <v>87961</v>
      </c>
      <c r="K4447" s="1">
        <v>45381</v>
      </c>
      <c r="L4447" t="s">
        <v>35</v>
      </c>
      <c r="M4447">
        <v>518188</v>
      </c>
      <c r="N4447">
        <v>246</v>
      </c>
      <c r="O4447">
        <v>1537</v>
      </c>
      <c r="P4447">
        <v>8</v>
      </c>
      <c r="Q4447">
        <v>4918.3999999999996</v>
      </c>
    </row>
    <row r="4448" spans="1:17" x14ac:dyDescent="0.3">
      <c r="A4448" t="s">
        <v>34</v>
      </c>
      <c r="B4448" t="s">
        <v>92</v>
      </c>
      <c r="C4448" t="s">
        <v>19</v>
      </c>
      <c r="D4448" t="s">
        <v>39</v>
      </c>
      <c r="E4448">
        <v>99</v>
      </c>
      <c r="F4448" t="s">
        <v>21</v>
      </c>
      <c r="G4448" s="1">
        <v>45458</v>
      </c>
      <c r="H4448">
        <v>1300</v>
      </c>
      <c r="I4448">
        <v>20</v>
      </c>
      <c r="J4448">
        <v>64482</v>
      </c>
      <c r="K4448" s="1">
        <v>45612</v>
      </c>
      <c r="L4448" t="s">
        <v>22</v>
      </c>
      <c r="M4448">
        <v>814885</v>
      </c>
      <c r="N4448">
        <v>904</v>
      </c>
      <c r="O4448">
        <v>956</v>
      </c>
      <c r="P4448">
        <v>6</v>
      </c>
      <c r="Q4448">
        <v>2294.4</v>
      </c>
    </row>
    <row r="4449" spans="1:17" x14ac:dyDescent="0.3">
      <c r="A4449" t="s">
        <v>65</v>
      </c>
      <c r="B4449" t="s">
        <v>80</v>
      </c>
      <c r="C4449" t="s">
        <v>19</v>
      </c>
      <c r="D4449" t="s">
        <v>61</v>
      </c>
      <c r="E4449">
        <v>19</v>
      </c>
      <c r="F4449" t="s">
        <v>21</v>
      </c>
      <c r="G4449" s="1">
        <v>44232</v>
      </c>
      <c r="H4449">
        <v>950</v>
      </c>
      <c r="I4449">
        <v>17</v>
      </c>
      <c r="J4449">
        <v>53183</v>
      </c>
      <c r="K4449" s="1">
        <v>45605</v>
      </c>
      <c r="L4449" t="s">
        <v>22</v>
      </c>
      <c r="M4449">
        <v>831162</v>
      </c>
      <c r="N4449">
        <v>917</v>
      </c>
      <c r="O4449">
        <v>1850</v>
      </c>
      <c r="P4449">
        <v>3</v>
      </c>
      <c r="Q4449">
        <v>2220</v>
      </c>
    </row>
    <row r="4450" spans="1:17" x14ac:dyDescent="0.3">
      <c r="A4450" t="s">
        <v>23</v>
      </c>
      <c r="B4450" t="s">
        <v>89</v>
      </c>
      <c r="C4450" t="s">
        <v>25</v>
      </c>
      <c r="D4450" t="s">
        <v>26</v>
      </c>
      <c r="E4450">
        <v>94</v>
      </c>
      <c r="F4450" t="s">
        <v>21</v>
      </c>
      <c r="G4450" s="1">
        <v>44814</v>
      </c>
      <c r="H4450">
        <v>1100</v>
      </c>
      <c r="I4450">
        <v>18</v>
      </c>
      <c r="J4450">
        <v>28717</v>
      </c>
      <c r="K4450" s="1">
        <v>45401</v>
      </c>
      <c r="L4450" t="s">
        <v>37</v>
      </c>
      <c r="M4450">
        <v>993557</v>
      </c>
      <c r="N4450">
        <v>683</v>
      </c>
      <c r="O4450">
        <v>1886</v>
      </c>
      <c r="P4450">
        <v>8</v>
      </c>
      <c r="Q4450">
        <v>6035.2</v>
      </c>
    </row>
    <row r="4451" spans="1:17" x14ac:dyDescent="0.3">
      <c r="A4451" t="s">
        <v>40</v>
      </c>
      <c r="B4451" t="s">
        <v>94</v>
      </c>
      <c r="C4451" t="s">
        <v>19</v>
      </c>
      <c r="D4451" t="s">
        <v>61</v>
      </c>
      <c r="E4451">
        <v>93</v>
      </c>
      <c r="F4451" t="s">
        <v>21</v>
      </c>
      <c r="G4451" s="1">
        <v>44337</v>
      </c>
      <c r="H4451">
        <v>800</v>
      </c>
      <c r="I4451">
        <v>18</v>
      </c>
      <c r="J4451">
        <v>64043</v>
      </c>
      <c r="K4451" s="1">
        <v>45454</v>
      </c>
      <c r="L4451" t="s">
        <v>27</v>
      </c>
      <c r="M4451">
        <v>177763</v>
      </c>
      <c r="N4451">
        <v>601</v>
      </c>
      <c r="O4451">
        <v>1164</v>
      </c>
      <c r="P4451">
        <v>8</v>
      </c>
      <c r="Q4451">
        <v>3724.8</v>
      </c>
    </row>
    <row r="4452" spans="1:17" x14ac:dyDescent="0.3">
      <c r="A4452" t="s">
        <v>65</v>
      </c>
      <c r="B4452" t="s">
        <v>92</v>
      </c>
      <c r="C4452" t="s">
        <v>19</v>
      </c>
      <c r="D4452" t="s">
        <v>20</v>
      </c>
      <c r="E4452">
        <v>70</v>
      </c>
      <c r="F4452" t="s">
        <v>21</v>
      </c>
      <c r="G4452" s="1">
        <v>44162</v>
      </c>
      <c r="H4452">
        <v>800</v>
      </c>
      <c r="I4452">
        <v>15</v>
      </c>
      <c r="J4452">
        <v>86478</v>
      </c>
      <c r="K4452" s="1">
        <v>45591</v>
      </c>
      <c r="L4452" t="s">
        <v>57</v>
      </c>
      <c r="M4452">
        <v>482750</v>
      </c>
      <c r="N4452">
        <v>892</v>
      </c>
      <c r="O4452">
        <v>2970</v>
      </c>
      <c r="P4452">
        <v>6</v>
      </c>
      <c r="Q4452">
        <v>7128</v>
      </c>
    </row>
    <row r="4453" spans="1:17" x14ac:dyDescent="0.3">
      <c r="A4453" t="s">
        <v>65</v>
      </c>
      <c r="B4453" t="s">
        <v>76</v>
      </c>
      <c r="C4453" t="s">
        <v>25</v>
      </c>
      <c r="D4453" t="s">
        <v>31</v>
      </c>
      <c r="E4453">
        <v>31</v>
      </c>
      <c r="F4453" t="s">
        <v>21</v>
      </c>
      <c r="G4453" s="1">
        <v>45006</v>
      </c>
      <c r="H4453">
        <v>950</v>
      </c>
      <c r="I4453">
        <v>15</v>
      </c>
      <c r="J4453">
        <v>49157</v>
      </c>
      <c r="K4453" s="1">
        <v>45329</v>
      </c>
      <c r="L4453" t="s">
        <v>48</v>
      </c>
      <c r="M4453">
        <v>419424</v>
      </c>
      <c r="N4453">
        <v>524</v>
      </c>
      <c r="O4453">
        <v>830</v>
      </c>
      <c r="P4453">
        <v>1</v>
      </c>
      <c r="Q4453">
        <v>332</v>
      </c>
    </row>
    <row r="4454" spans="1:17" x14ac:dyDescent="0.3">
      <c r="A4454" t="s">
        <v>40</v>
      </c>
      <c r="B4454" t="s">
        <v>36</v>
      </c>
      <c r="C4454" t="s">
        <v>30</v>
      </c>
      <c r="D4454" t="s">
        <v>39</v>
      </c>
      <c r="E4454">
        <v>78</v>
      </c>
      <c r="F4454" t="s">
        <v>21</v>
      </c>
      <c r="G4454" s="1">
        <v>44463</v>
      </c>
      <c r="H4454">
        <v>1000</v>
      </c>
      <c r="I4454">
        <v>19</v>
      </c>
      <c r="J4454">
        <v>69678</v>
      </c>
      <c r="K4454" s="1">
        <v>45300</v>
      </c>
      <c r="L4454" t="s">
        <v>46</v>
      </c>
      <c r="M4454">
        <v>606851</v>
      </c>
      <c r="N4454">
        <v>399</v>
      </c>
      <c r="O4454">
        <v>1078</v>
      </c>
      <c r="P4454">
        <v>4</v>
      </c>
      <c r="Q4454">
        <v>1724.8</v>
      </c>
    </row>
    <row r="4455" spans="1:17" x14ac:dyDescent="0.3">
      <c r="A4455" t="s">
        <v>23</v>
      </c>
      <c r="B4455" t="s">
        <v>83</v>
      </c>
      <c r="C4455" t="s">
        <v>30</v>
      </c>
      <c r="D4455" t="s">
        <v>61</v>
      </c>
      <c r="E4455">
        <v>74</v>
      </c>
      <c r="F4455" t="s">
        <v>21</v>
      </c>
      <c r="G4455" s="1">
        <v>44155</v>
      </c>
      <c r="H4455">
        <v>950</v>
      </c>
      <c r="I4455">
        <v>13</v>
      </c>
      <c r="J4455">
        <v>73126</v>
      </c>
      <c r="K4455" s="1">
        <v>45576</v>
      </c>
      <c r="L4455" t="s">
        <v>57</v>
      </c>
      <c r="M4455">
        <v>181624</v>
      </c>
      <c r="N4455">
        <v>622</v>
      </c>
      <c r="O4455">
        <v>2626</v>
      </c>
      <c r="P4455">
        <v>3</v>
      </c>
      <c r="Q4455">
        <v>3151.2</v>
      </c>
    </row>
    <row r="4456" spans="1:17" x14ac:dyDescent="0.3">
      <c r="A4456" t="s">
        <v>54</v>
      </c>
      <c r="B4456" t="s">
        <v>72</v>
      </c>
      <c r="C4456" t="s">
        <v>30</v>
      </c>
      <c r="D4456" t="s">
        <v>31</v>
      </c>
      <c r="E4456">
        <v>37</v>
      </c>
      <c r="F4456" t="s">
        <v>21</v>
      </c>
      <c r="G4456" s="1">
        <v>45350</v>
      </c>
      <c r="H4456">
        <v>1100</v>
      </c>
      <c r="I4456">
        <v>13</v>
      </c>
      <c r="J4456">
        <v>97876</v>
      </c>
      <c r="K4456" s="1">
        <v>45552</v>
      </c>
      <c r="L4456" t="s">
        <v>62</v>
      </c>
      <c r="M4456">
        <v>206899</v>
      </c>
      <c r="N4456">
        <v>937</v>
      </c>
      <c r="O4456">
        <v>2143</v>
      </c>
      <c r="P4456">
        <v>7</v>
      </c>
      <c r="Q4456">
        <v>6000.4</v>
      </c>
    </row>
    <row r="4457" spans="1:17" x14ac:dyDescent="0.3">
      <c r="A4457" t="s">
        <v>58</v>
      </c>
      <c r="B4457" t="s">
        <v>64</v>
      </c>
      <c r="C4457" t="s">
        <v>30</v>
      </c>
      <c r="D4457" t="s">
        <v>47</v>
      </c>
      <c r="E4457">
        <v>94</v>
      </c>
      <c r="F4457" t="s">
        <v>21</v>
      </c>
      <c r="G4457" s="1">
        <v>44394</v>
      </c>
      <c r="H4457">
        <v>1400</v>
      </c>
      <c r="I4457">
        <v>13</v>
      </c>
      <c r="J4457">
        <v>52785</v>
      </c>
      <c r="K4457" s="1">
        <v>45365</v>
      </c>
      <c r="L4457" t="s">
        <v>35</v>
      </c>
      <c r="M4457">
        <v>492497</v>
      </c>
      <c r="N4457">
        <v>268</v>
      </c>
      <c r="O4457">
        <v>2707</v>
      </c>
      <c r="P4457">
        <v>4</v>
      </c>
      <c r="Q4457">
        <v>4331.2</v>
      </c>
    </row>
    <row r="4458" spans="1:17" x14ac:dyDescent="0.3">
      <c r="A4458" t="s">
        <v>23</v>
      </c>
      <c r="B4458" t="s">
        <v>29</v>
      </c>
      <c r="C4458" t="s">
        <v>30</v>
      </c>
      <c r="D4458" t="s">
        <v>45</v>
      </c>
      <c r="E4458">
        <v>72</v>
      </c>
      <c r="F4458" t="s">
        <v>21</v>
      </c>
      <c r="G4458" s="1">
        <v>44405</v>
      </c>
      <c r="H4458">
        <v>1200</v>
      </c>
      <c r="I4458">
        <v>16</v>
      </c>
      <c r="J4458">
        <v>67246</v>
      </c>
      <c r="K4458" s="1">
        <v>45466</v>
      </c>
      <c r="L4458" t="s">
        <v>27</v>
      </c>
      <c r="M4458">
        <v>522659</v>
      </c>
      <c r="N4458">
        <v>965</v>
      </c>
      <c r="O4458">
        <v>2392</v>
      </c>
      <c r="P4458">
        <v>2</v>
      </c>
      <c r="Q4458">
        <v>1913.6</v>
      </c>
    </row>
    <row r="4459" spans="1:17" x14ac:dyDescent="0.3">
      <c r="A4459" t="s">
        <v>58</v>
      </c>
      <c r="B4459" t="s">
        <v>55</v>
      </c>
      <c r="C4459" t="s">
        <v>25</v>
      </c>
      <c r="D4459" t="s">
        <v>31</v>
      </c>
      <c r="E4459">
        <v>20</v>
      </c>
      <c r="F4459" t="s">
        <v>32</v>
      </c>
      <c r="G4459" s="1">
        <v>45012</v>
      </c>
      <c r="H4459">
        <v>1100</v>
      </c>
      <c r="I4459">
        <v>20</v>
      </c>
      <c r="J4459">
        <v>79573</v>
      </c>
      <c r="K4459" s="1">
        <v>45582</v>
      </c>
      <c r="L4459" t="s">
        <v>57</v>
      </c>
      <c r="M4459">
        <v>652121</v>
      </c>
      <c r="N4459">
        <v>762</v>
      </c>
      <c r="O4459">
        <v>1466</v>
      </c>
      <c r="P4459">
        <v>5</v>
      </c>
      <c r="Q4459">
        <v>2932</v>
      </c>
    </row>
    <row r="4460" spans="1:17" x14ac:dyDescent="0.3">
      <c r="A4460" t="s">
        <v>54</v>
      </c>
      <c r="B4460" t="s">
        <v>24</v>
      </c>
      <c r="C4460" t="s">
        <v>19</v>
      </c>
      <c r="D4460" t="s">
        <v>47</v>
      </c>
      <c r="E4460">
        <v>55</v>
      </c>
      <c r="F4460" t="s">
        <v>21</v>
      </c>
      <c r="G4460" s="1">
        <v>44890</v>
      </c>
      <c r="H4460">
        <v>1300</v>
      </c>
      <c r="I4460">
        <v>10</v>
      </c>
      <c r="J4460">
        <v>68212</v>
      </c>
      <c r="K4460" s="1">
        <v>45588</v>
      </c>
      <c r="L4460" t="s">
        <v>57</v>
      </c>
      <c r="M4460">
        <v>370446</v>
      </c>
      <c r="N4460">
        <v>444</v>
      </c>
      <c r="O4460">
        <v>1407</v>
      </c>
      <c r="P4460">
        <v>1</v>
      </c>
      <c r="Q4460">
        <v>562.79999999999995</v>
      </c>
    </row>
    <row r="4461" spans="1:17" x14ac:dyDescent="0.3">
      <c r="A4461" t="s">
        <v>54</v>
      </c>
      <c r="B4461" t="s">
        <v>50</v>
      </c>
      <c r="C4461" t="s">
        <v>25</v>
      </c>
      <c r="D4461" t="s">
        <v>51</v>
      </c>
      <c r="E4461">
        <v>5</v>
      </c>
      <c r="F4461" t="s">
        <v>21</v>
      </c>
      <c r="G4461" s="1">
        <v>44843</v>
      </c>
      <c r="H4461">
        <v>800</v>
      </c>
      <c r="I4461">
        <v>3</v>
      </c>
      <c r="J4461">
        <v>27810</v>
      </c>
      <c r="K4461" s="1">
        <v>45590</v>
      </c>
      <c r="L4461" t="s">
        <v>57</v>
      </c>
      <c r="M4461">
        <v>325846</v>
      </c>
      <c r="N4461">
        <v>887</v>
      </c>
      <c r="O4461">
        <v>971</v>
      </c>
      <c r="P4461">
        <v>7</v>
      </c>
      <c r="Q4461">
        <v>2718.8</v>
      </c>
    </row>
    <row r="4462" spans="1:17" x14ac:dyDescent="0.3">
      <c r="A4462" t="s">
        <v>40</v>
      </c>
      <c r="B4462" t="s">
        <v>88</v>
      </c>
      <c r="C4462" t="s">
        <v>19</v>
      </c>
      <c r="D4462" t="s">
        <v>47</v>
      </c>
      <c r="E4462">
        <v>95</v>
      </c>
      <c r="F4462" t="s">
        <v>32</v>
      </c>
      <c r="G4462" s="1">
        <v>44242</v>
      </c>
      <c r="H4462">
        <v>1300</v>
      </c>
      <c r="I4462">
        <v>3</v>
      </c>
      <c r="J4462">
        <v>23927</v>
      </c>
      <c r="K4462" s="1">
        <v>45305</v>
      </c>
      <c r="L4462" t="s">
        <v>46</v>
      </c>
      <c r="M4462">
        <v>630619</v>
      </c>
      <c r="N4462">
        <v>537</v>
      </c>
      <c r="O4462">
        <v>2714</v>
      </c>
      <c r="P4462">
        <v>2</v>
      </c>
      <c r="Q4462">
        <v>2171.1999999999998</v>
      </c>
    </row>
    <row r="4463" spans="1:17" x14ac:dyDescent="0.3">
      <c r="A4463" t="s">
        <v>17</v>
      </c>
      <c r="B4463" t="s">
        <v>67</v>
      </c>
      <c r="C4463" t="s">
        <v>30</v>
      </c>
      <c r="D4463" t="s">
        <v>45</v>
      </c>
      <c r="E4463">
        <v>94</v>
      </c>
      <c r="F4463" t="s">
        <v>21</v>
      </c>
      <c r="G4463" s="1">
        <v>45245</v>
      </c>
      <c r="H4463">
        <v>950</v>
      </c>
      <c r="I4463">
        <v>5</v>
      </c>
      <c r="J4463">
        <v>80454</v>
      </c>
      <c r="K4463" s="1">
        <v>45573</v>
      </c>
      <c r="L4463" t="s">
        <v>57</v>
      </c>
      <c r="M4463">
        <v>557432</v>
      </c>
      <c r="N4463">
        <v>232</v>
      </c>
      <c r="O4463">
        <v>1329</v>
      </c>
      <c r="P4463">
        <v>7</v>
      </c>
      <c r="Q4463">
        <v>3721.2</v>
      </c>
    </row>
    <row r="4464" spans="1:17" x14ac:dyDescent="0.3">
      <c r="A4464" t="s">
        <v>65</v>
      </c>
      <c r="B4464" t="s">
        <v>87</v>
      </c>
      <c r="C4464" t="s">
        <v>19</v>
      </c>
      <c r="D4464" t="s">
        <v>26</v>
      </c>
      <c r="E4464">
        <v>95</v>
      </c>
      <c r="F4464" t="s">
        <v>21</v>
      </c>
      <c r="G4464" s="1">
        <v>45102</v>
      </c>
      <c r="H4464">
        <v>1400</v>
      </c>
      <c r="I4464">
        <v>8</v>
      </c>
      <c r="J4464">
        <v>44688</v>
      </c>
      <c r="K4464" s="1">
        <v>45487</v>
      </c>
      <c r="L4464" t="s">
        <v>49</v>
      </c>
      <c r="M4464">
        <v>435284</v>
      </c>
      <c r="N4464">
        <v>672</v>
      </c>
      <c r="O4464">
        <v>832</v>
      </c>
      <c r="P4464">
        <v>7</v>
      </c>
      <c r="Q4464">
        <v>2329.6</v>
      </c>
    </row>
    <row r="4465" spans="1:17" x14ac:dyDescent="0.3">
      <c r="A4465" t="s">
        <v>23</v>
      </c>
      <c r="B4465" t="s">
        <v>18</v>
      </c>
      <c r="C4465" t="s">
        <v>30</v>
      </c>
      <c r="D4465" t="s">
        <v>20</v>
      </c>
      <c r="E4465">
        <v>2</v>
      </c>
      <c r="F4465" t="s">
        <v>32</v>
      </c>
      <c r="G4465" s="1">
        <v>45365</v>
      </c>
      <c r="H4465">
        <v>950</v>
      </c>
      <c r="I4465">
        <v>3</v>
      </c>
      <c r="J4465">
        <v>77009</v>
      </c>
      <c r="K4465" s="1">
        <v>45430</v>
      </c>
      <c r="L4465" t="s">
        <v>52</v>
      </c>
      <c r="M4465">
        <v>764349</v>
      </c>
      <c r="N4465">
        <v>322</v>
      </c>
      <c r="O4465">
        <v>901</v>
      </c>
      <c r="P4465">
        <v>7</v>
      </c>
      <c r="Q4465">
        <v>2522.8000000000002</v>
      </c>
    </row>
    <row r="4466" spans="1:17" x14ac:dyDescent="0.3">
      <c r="A4466" t="s">
        <v>17</v>
      </c>
      <c r="B4466" t="s">
        <v>60</v>
      </c>
      <c r="C4466" t="s">
        <v>25</v>
      </c>
      <c r="D4466" t="s">
        <v>45</v>
      </c>
      <c r="E4466">
        <v>73</v>
      </c>
      <c r="F4466" t="s">
        <v>21</v>
      </c>
      <c r="G4466" s="1">
        <v>43896</v>
      </c>
      <c r="H4466">
        <v>1100</v>
      </c>
      <c r="I4466">
        <v>7</v>
      </c>
      <c r="J4466">
        <v>68185</v>
      </c>
      <c r="K4466" s="1">
        <v>45407</v>
      </c>
      <c r="L4466" t="s">
        <v>37</v>
      </c>
      <c r="M4466">
        <v>112607</v>
      </c>
      <c r="N4466">
        <v>340</v>
      </c>
      <c r="O4466">
        <v>2872</v>
      </c>
      <c r="P4466">
        <v>7</v>
      </c>
      <c r="Q4466">
        <v>8041.6</v>
      </c>
    </row>
    <row r="4467" spans="1:17" x14ac:dyDescent="0.3">
      <c r="A4467" t="s">
        <v>40</v>
      </c>
      <c r="B4467" t="s">
        <v>82</v>
      </c>
      <c r="C4467" t="s">
        <v>25</v>
      </c>
      <c r="D4467" t="s">
        <v>26</v>
      </c>
      <c r="E4467">
        <v>75</v>
      </c>
      <c r="F4467" t="s">
        <v>21</v>
      </c>
      <c r="G4467" s="1">
        <v>44819</v>
      </c>
      <c r="H4467">
        <v>1100</v>
      </c>
      <c r="I4467">
        <v>8</v>
      </c>
      <c r="J4467">
        <v>92420</v>
      </c>
      <c r="K4467" s="1">
        <v>45513</v>
      </c>
      <c r="L4467" t="s">
        <v>33</v>
      </c>
      <c r="M4467">
        <v>966621</v>
      </c>
      <c r="N4467">
        <v>346</v>
      </c>
      <c r="O4467">
        <v>2248</v>
      </c>
      <c r="P4467">
        <v>2</v>
      </c>
      <c r="Q4467">
        <v>1798.4</v>
      </c>
    </row>
    <row r="4468" spans="1:17" x14ac:dyDescent="0.3">
      <c r="A4468" t="s">
        <v>54</v>
      </c>
      <c r="B4468" t="s">
        <v>72</v>
      </c>
      <c r="C4468" t="s">
        <v>19</v>
      </c>
      <c r="D4468" t="s">
        <v>39</v>
      </c>
      <c r="E4468">
        <v>58</v>
      </c>
      <c r="F4468" t="s">
        <v>21</v>
      </c>
      <c r="G4468" s="1">
        <v>45012</v>
      </c>
      <c r="H4468">
        <v>950</v>
      </c>
      <c r="I4468">
        <v>14</v>
      </c>
      <c r="J4468">
        <v>67462</v>
      </c>
      <c r="K4468" s="1">
        <v>45504</v>
      </c>
      <c r="L4468" t="s">
        <v>49</v>
      </c>
      <c r="M4468">
        <v>341108</v>
      </c>
      <c r="N4468">
        <v>716</v>
      </c>
      <c r="O4468">
        <v>1348</v>
      </c>
      <c r="P4468">
        <v>2</v>
      </c>
      <c r="Q4468">
        <v>1078.4000000000001</v>
      </c>
    </row>
    <row r="4469" spans="1:17" x14ac:dyDescent="0.3">
      <c r="A4469" t="s">
        <v>34</v>
      </c>
      <c r="B4469" t="s">
        <v>73</v>
      </c>
      <c r="C4469" t="s">
        <v>19</v>
      </c>
      <c r="D4469" t="s">
        <v>56</v>
      </c>
      <c r="E4469">
        <v>31</v>
      </c>
      <c r="F4469" t="s">
        <v>32</v>
      </c>
      <c r="G4469" s="1">
        <v>44625</v>
      </c>
      <c r="H4469">
        <v>1400</v>
      </c>
      <c r="I4469">
        <v>13</v>
      </c>
      <c r="J4469">
        <v>12089</v>
      </c>
      <c r="K4469" s="1">
        <v>45561</v>
      </c>
      <c r="L4469" t="s">
        <v>62</v>
      </c>
      <c r="M4469">
        <v>705158</v>
      </c>
      <c r="N4469">
        <v>496</v>
      </c>
      <c r="O4469">
        <v>2056</v>
      </c>
      <c r="P4469">
        <v>7</v>
      </c>
      <c r="Q4469">
        <v>5756.8</v>
      </c>
    </row>
    <row r="4470" spans="1:17" x14ac:dyDescent="0.3">
      <c r="A4470" t="s">
        <v>65</v>
      </c>
      <c r="B4470" t="s">
        <v>74</v>
      </c>
      <c r="C4470" t="s">
        <v>19</v>
      </c>
      <c r="D4470" t="s">
        <v>47</v>
      </c>
      <c r="E4470">
        <v>1</v>
      </c>
      <c r="F4470" t="s">
        <v>21</v>
      </c>
      <c r="G4470" s="1">
        <v>44739</v>
      </c>
      <c r="H4470">
        <v>1200</v>
      </c>
      <c r="I4470">
        <v>8</v>
      </c>
      <c r="J4470">
        <v>56234</v>
      </c>
      <c r="K4470" s="1">
        <v>45355</v>
      </c>
      <c r="L4470" t="s">
        <v>35</v>
      </c>
      <c r="M4470">
        <v>224351</v>
      </c>
      <c r="N4470">
        <v>575</v>
      </c>
      <c r="O4470">
        <v>896</v>
      </c>
      <c r="P4470">
        <v>6</v>
      </c>
      <c r="Q4470">
        <v>2150.4</v>
      </c>
    </row>
    <row r="4471" spans="1:17" x14ac:dyDescent="0.3">
      <c r="A4471" t="s">
        <v>65</v>
      </c>
      <c r="B4471" t="s">
        <v>36</v>
      </c>
      <c r="C4471" t="s">
        <v>30</v>
      </c>
      <c r="D4471" t="s">
        <v>45</v>
      </c>
      <c r="E4471">
        <v>23</v>
      </c>
      <c r="F4471" t="s">
        <v>21</v>
      </c>
      <c r="G4471" s="1">
        <v>45433</v>
      </c>
      <c r="H4471">
        <v>950</v>
      </c>
      <c r="I4471">
        <v>17</v>
      </c>
      <c r="J4471">
        <v>88170</v>
      </c>
      <c r="K4471" s="1">
        <v>45427</v>
      </c>
      <c r="L4471" t="s">
        <v>52</v>
      </c>
      <c r="M4471">
        <v>239104</v>
      </c>
      <c r="N4471">
        <v>576</v>
      </c>
      <c r="O4471">
        <v>1592</v>
      </c>
      <c r="P4471">
        <v>2</v>
      </c>
      <c r="Q4471">
        <v>1273.5999999999999</v>
      </c>
    </row>
    <row r="4472" spans="1:17" x14ac:dyDescent="0.3">
      <c r="A4472" t="s">
        <v>34</v>
      </c>
      <c r="B4472" t="s">
        <v>38</v>
      </c>
      <c r="C4472" t="s">
        <v>25</v>
      </c>
      <c r="D4472" t="s">
        <v>47</v>
      </c>
      <c r="E4472">
        <v>6</v>
      </c>
      <c r="F4472" t="s">
        <v>21</v>
      </c>
      <c r="G4472" s="1">
        <v>44264</v>
      </c>
      <c r="H4472">
        <v>1000</v>
      </c>
      <c r="I4472">
        <v>14</v>
      </c>
      <c r="J4472">
        <v>55125</v>
      </c>
      <c r="K4472" s="1">
        <v>45321</v>
      </c>
      <c r="L4472" t="s">
        <v>46</v>
      </c>
      <c r="M4472">
        <v>977643</v>
      </c>
      <c r="N4472">
        <v>956</v>
      </c>
      <c r="O4472">
        <v>2970</v>
      </c>
      <c r="P4472">
        <v>3</v>
      </c>
      <c r="Q4472">
        <v>3564</v>
      </c>
    </row>
    <row r="4473" spans="1:17" x14ac:dyDescent="0.3">
      <c r="A4473" t="s">
        <v>23</v>
      </c>
      <c r="B4473" t="s">
        <v>70</v>
      </c>
      <c r="C4473" t="s">
        <v>19</v>
      </c>
      <c r="D4473" t="s">
        <v>51</v>
      </c>
      <c r="E4473">
        <v>64</v>
      </c>
      <c r="F4473" t="s">
        <v>32</v>
      </c>
      <c r="G4473" s="1">
        <v>44963</v>
      </c>
      <c r="H4473">
        <v>950</v>
      </c>
      <c r="I4473">
        <v>16</v>
      </c>
      <c r="J4473">
        <v>98917</v>
      </c>
      <c r="K4473" s="1">
        <v>45405</v>
      </c>
      <c r="L4473" t="s">
        <v>37</v>
      </c>
      <c r="M4473">
        <v>696408</v>
      </c>
      <c r="N4473">
        <v>564</v>
      </c>
      <c r="O4473">
        <v>2116</v>
      </c>
      <c r="P4473">
        <v>8</v>
      </c>
      <c r="Q4473">
        <v>6771.2</v>
      </c>
    </row>
    <row r="4474" spans="1:17" x14ac:dyDescent="0.3">
      <c r="A4474" t="s">
        <v>58</v>
      </c>
      <c r="B4474" t="s">
        <v>64</v>
      </c>
      <c r="C4474" t="s">
        <v>25</v>
      </c>
      <c r="D4474" t="s">
        <v>20</v>
      </c>
      <c r="E4474">
        <v>69</v>
      </c>
      <c r="F4474" t="s">
        <v>21</v>
      </c>
      <c r="G4474" s="1">
        <v>45317</v>
      </c>
      <c r="H4474">
        <v>800</v>
      </c>
      <c r="I4474">
        <v>20</v>
      </c>
      <c r="J4474">
        <v>18529</v>
      </c>
      <c r="K4474" s="1">
        <v>45386</v>
      </c>
      <c r="L4474" t="s">
        <v>37</v>
      </c>
      <c r="M4474">
        <v>291775</v>
      </c>
      <c r="N4474">
        <v>656</v>
      </c>
      <c r="O4474">
        <v>553</v>
      </c>
      <c r="P4474">
        <v>4</v>
      </c>
      <c r="Q4474">
        <v>884.8</v>
      </c>
    </row>
    <row r="4475" spans="1:17" x14ac:dyDescent="0.3">
      <c r="A4475" t="s">
        <v>40</v>
      </c>
      <c r="B4475" t="s">
        <v>90</v>
      </c>
      <c r="C4475" t="s">
        <v>25</v>
      </c>
      <c r="D4475" t="s">
        <v>43</v>
      </c>
      <c r="E4475">
        <v>2</v>
      </c>
      <c r="F4475" t="s">
        <v>32</v>
      </c>
      <c r="G4475" s="1">
        <v>44925</v>
      </c>
      <c r="H4475">
        <v>1400</v>
      </c>
      <c r="I4475">
        <v>11</v>
      </c>
      <c r="J4475">
        <v>58353</v>
      </c>
      <c r="K4475" s="1">
        <v>45614</v>
      </c>
      <c r="L4475" t="s">
        <v>22</v>
      </c>
      <c r="M4475">
        <v>242797</v>
      </c>
      <c r="N4475">
        <v>560</v>
      </c>
      <c r="O4475">
        <v>2098</v>
      </c>
      <c r="P4475">
        <v>7</v>
      </c>
      <c r="Q4475">
        <v>5874.4</v>
      </c>
    </row>
    <row r="4476" spans="1:17" x14ac:dyDescent="0.3">
      <c r="A4476" t="s">
        <v>65</v>
      </c>
      <c r="B4476" t="s">
        <v>78</v>
      </c>
      <c r="C4476" t="s">
        <v>19</v>
      </c>
      <c r="D4476" t="s">
        <v>61</v>
      </c>
      <c r="E4476">
        <v>26</v>
      </c>
      <c r="F4476" t="s">
        <v>21</v>
      </c>
      <c r="G4476" s="1">
        <v>43935</v>
      </c>
      <c r="H4476">
        <v>800</v>
      </c>
      <c r="I4476">
        <v>13</v>
      </c>
      <c r="J4476">
        <v>32662</v>
      </c>
      <c r="K4476" s="1">
        <v>45370</v>
      </c>
      <c r="L4476" t="s">
        <v>35</v>
      </c>
      <c r="M4476">
        <v>615681</v>
      </c>
      <c r="N4476">
        <v>250</v>
      </c>
      <c r="O4476">
        <v>1465</v>
      </c>
      <c r="P4476">
        <v>4</v>
      </c>
      <c r="Q4476">
        <v>2344</v>
      </c>
    </row>
    <row r="4477" spans="1:17" x14ac:dyDescent="0.3">
      <c r="A4477" t="s">
        <v>23</v>
      </c>
      <c r="B4477" t="s">
        <v>85</v>
      </c>
      <c r="C4477" t="s">
        <v>30</v>
      </c>
      <c r="D4477" t="s">
        <v>45</v>
      </c>
      <c r="E4477">
        <v>25</v>
      </c>
      <c r="F4477" t="s">
        <v>21</v>
      </c>
      <c r="G4477" s="1">
        <v>44656</v>
      </c>
      <c r="H4477">
        <v>1000</v>
      </c>
      <c r="I4477">
        <v>10</v>
      </c>
      <c r="J4477">
        <v>42270</v>
      </c>
      <c r="K4477" s="1">
        <v>45403</v>
      </c>
      <c r="L4477" t="s">
        <v>37</v>
      </c>
      <c r="M4477">
        <v>520800</v>
      </c>
      <c r="N4477">
        <v>581</v>
      </c>
      <c r="O4477">
        <v>2836</v>
      </c>
      <c r="P4477">
        <v>6</v>
      </c>
      <c r="Q4477">
        <v>6806.4</v>
      </c>
    </row>
    <row r="4478" spans="1:17" x14ac:dyDescent="0.3">
      <c r="A4478" t="s">
        <v>65</v>
      </c>
      <c r="B4478" t="s">
        <v>55</v>
      </c>
      <c r="C4478" t="s">
        <v>25</v>
      </c>
      <c r="D4478" t="s">
        <v>31</v>
      </c>
      <c r="E4478">
        <v>95</v>
      </c>
      <c r="F4478" t="s">
        <v>21</v>
      </c>
      <c r="G4478" s="1">
        <v>45220</v>
      </c>
      <c r="H4478">
        <v>1000</v>
      </c>
      <c r="I4478">
        <v>3</v>
      </c>
      <c r="J4478">
        <v>40017</v>
      </c>
      <c r="K4478" s="1">
        <v>45609</v>
      </c>
      <c r="L4478" t="s">
        <v>22</v>
      </c>
      <c r="M4478">
        <v>492300</v>
      </c>
      <c r="N4478">
        <v>334</v>
      </c>
      <c r="O4478">
        <v>2141</v>
      </c>
      <c r="P4478">
        <v>4</v>
      </c>
      <c r="Q4478">
        <v>3425.6</v>
      </c>
    </row>
    <row r="4479" spans="1:17" x14ac:dyDescent="0.3">
      <c r="A4479" t="s">
        <v>40</v>
      </c>
      <c r="B4479" t="s">
        <v>80</v>
      </c>
      <c r="C4479" t="s">
        <v>25</v>
      </c>
      <c r="D4479" t="s">
        <v>79</v>
      </c>
      <c r="E4479">
        <v>52</v>
      </c>
      <c r="F4479" t="s">
        <v>32</v>
      </c>
      <c r="G4479" s="1">
        <v>44010</v>
      </c>
      <c r="H4479">
        <v>1100</v>
      </c>
      <c r="I4479">
        <v>7</v>
      </c>
      <c r="J4479">
        <v>72071</v>
      </c>
      <c r="K4479" s="1">
        <v>45324</v>
      </c>
      <c r="L4479" t="s">
        <v>48</v>
      </c>
      <c r="M4479">
        <v>485836</v>
      </c>
      <c r="N4479">
        <v>615</v>
      </c>
      <c r="O4479">
        <v>1212</v>
      </c>
      <c r="P4479">
        <v>6</v>
      </c>
      <c r="Q4479">
        <v>2908.8</v>
      </c>
    </row>
    <row r="4480" spans="1:17" x14ac:dyDescent="0.3">
      <c r="A4480" t="s">
        <v>23</v>
      </c>
      <c r="B4480" t="s">
        <v>55</v>
      </c>
      <c r="C4480" t="s">
        <v>30</v>
      </c>
      <c r="D4480" t="s">
        <v>20</v>
      </c>
      <c r="E4480">
        <v>24</v>
      </c>
      <c r="F4480" t="s">
        <v>32</v>
      </c>
      <c r="G4480" s="1">
        <v>44204</v>
      </c>
      <c r="H4480">
        <v>950</v>
      </c>
      <c r="I4480">
        <v>16</v>
      </c>
      <c r="J4480">
        <v>30654</v>
      </c>
      <c r="K4480" s="1">
        <v>45563</v>
      </c>
      <c r="L4480" t="s">
        <v>62</v>
      </c>
      <c r="M4480">
        <v>414652</v>
      </c>
      <c r="N4480">
        <v>831</v>
      </c>
      <c r="O4480">
        <v>1260</v>
      </c>
      <c r="P4480">
        <v>7</v>
      </c>
      <c r="Q4480">
        <v>3528</v>
      </c>
    </row>
    <row r="4481" spans="1:17" x14ac:dyDescent="0.3">
      <c r="A4481" t="s">
        <v>58</v>
      </c>
      <c r="B4481" t="s">
        <v>55</v>
      </c>
      <c r="C4481" t="s">
        <v>30</v>
      </c>
      <c r="D4481" t="s">
        <v>39</v>
      </c>
      <c r="E4481">
        <v>44</v>
      </c>
      <c r="F4481" t="s">
        <v>32</v>
      </c>
      <c r="G4481" s="1">
        <v>44704</v>
      </c>
      <c r="H4481">
        <v>800</v>
      </c>
      <c r="I4481">
        <v>13</v>
      </c>
      <c r="J4481">
        <v>32288</v>
      </c>
      <c r="K4481" s="1">
        <v>45542</v>
      </c>
      <c r="L4481" t="s">
        <v>62</v>
      </c>
      <c r="M4481">
        <v>894896</v>
      </c>
      <c r="N4481">
        <v>513</v>
      </c>
      <c r="O4481">
        <v>1771</v>
      </c>
      <c r="P4481">
        <v>7</v>
      </c>
      <c r="Q4481">
        <v>4958.8</v>
      </c>
    </row>
    <row r="4482" spans="1:17" x14ac:dyDescent="0.3">
      <c r="A4482" t="s">
        <v>54</v>
      </c>
      <c r="B4482" t="s">
        <v>67</v>
      </c>
      <c r="C4482" t="s">
        <v>19</v>
      </c>
      <c r="D4482" t="s">
        <v>79</v>
      </c>
      <c r="E4482">
        <v>30</v>
      </c>
      <c r="F4482" t="s">
        <v>21</v>
      </c>
      <c r="G4482" s="1">
        <v>44550</v>
      </c>
      <c r="H4482">
        <v>1100</v>
      </c>
      <c r="I4482">
        <v>5</v>
      </c>
      <c r="J4482">
        <v>96389</v>
      </c>
      <c r="K4482" s="1">
        <v>45395</v>
      </c>
      <c r="L4482" t="s">
        <v>37</v>
      </c>
      <c r="M4482">
        <v>355011</v>
      </c>
      <c r="N4482">
        <v>477</v>
      </c>
      <c r="O4482">
        <v>1008</v>
      </c>
      <c r="P4482">
        <v>4</v>
      </c>
      <c r="Q4482">
        <v>1612.8</v>
      </c>
    </row>
    <row r="4483" spans="1:17" x14ac:dyDescent="0.3">
      <c r="A4483" t="s">
        <v>54</v>
      </c>
      <c r="B4483" t="s">
        <v>29</v>
      </c>
      <c r="C4483" t="s">
        <v>30</v>
      </c>
      <c r="D4483" t="s">
        <v>45</v>
      </c>
      <c r="E4483">
        <v>35</v>
      </c>
      <c r="F4483" t="s">
        <v>21</v>
      </c>
      <c r="G4483" s="1">
        <v>45010</v>
      </c>
      <c r="H4483">
        <v>1100</v>
      </c>
      <c r="I4483">
        <v>20</v>
      </c>
      <c r="J4483">
        <v>23728</v>
      </c>
      <c r="K4483" s="1">
        <v>45344</v>
      </c>
      <c r="L4483" t="s">
        <v>48</v>
      </c>
      <c r="M4483">
        <v>993777</v>
      </c>
      <c r="N4483">
        <v>672</v>
      </c>
      <c r="O4483">
        <v>911</v>
      </c>
      <c r="P4483">
        <v>2</v>
      </c>
      <c r="Q4483">
        <v>728.8</v>
      </c>
    </row>
    <row r="4484" spans="1:17" x14ac:dyDescent="0.3">
      <c r="A4484" t="s">
        <v>17</v>
      </c>
      <c r="B4484" t="s">
        <v>69</v>
      </c>
      <c r="C4484" t="s">
        <v>30</v>
      </c>
      <c r="D4484" t="s">
        <v>31</v>
      </c>
      <c r="E4484">
        <v>68</v>
      </c>
      <c r="F4484" t="s">
        <v>32</v>
      </c>
      <c r="G4484" s="1">
        <v>45032</v>
      </c>
      <c r="H4484">
        <v>800</v>
      </c>
      <c r="I4484">
        <v>13</v>
      </c>
      <c r="J4484">
        <v>20484</v>
      </c>
      <c r="K4484" s="1">
        <v>45439</v>
      </c>
      <c r="L4484" t="s">
        <v>52</v>
      </c>
      <c r="M4484">
        <v>909793</v>
      </c>
      <c r="N4484">
        <v>806</v>
      </c>
      <c r="O4484">
        <v>2188</v>
      </c>
      <c r="P4484">
        <v>7</v>
      </c>
      <c r="Q4484">
        <v>6126.4</v>
      </c>
    </row>
    <row r="4485" spans="1:17" x14ac:dyDescent="0.3">
      <c r="A4485" t="s">
        <v>17</v>
      </c>
      <c r="B4485" t="s">
        <v>70</v>
      </c>
      <c r="C4485" t="s">
        <v>30</v>
      </c>
      <c r="D4485" t="s">
        <v>79</v>
      </c>
      <c r="E4485">
        <v>10</v>
      </c>
      <c r="F4485" t="s">
        <v>32</v>
      </c>
      <c r="G4485" s="1">
        <v>45254</v>
      </c>
      <c r="H4485">
        <v>1200</v>
      </c>
      <c r="I4485">
        <v>18</v>
      </c>
      <c r="J4485">
        <v>12618</v>
      </c>
      <c r="K4485" s="1">
        <v>45548</v>
      </c>
      <c r="L4485" t="s">
        <v>62</v>
      </c>
      <c r="M4485">
        <v>534713</v>
      </c>
      <c r="N4485">
        <v>766</v>
      </c>
      <c r="O4485">
        <v>1481</v>
      </c>
      <c r="P4485">
        <v>6</v>
      </c>
      <c r="Q4485">
        <v>3554.4</v>
      </c>
    </row>
    <row r="4486" spans="1:17" x14ac:dyDescent="0.3">
      <c r="A4486" t="s">
        <v>23</v>
      </c>
      <c r="B4486" t="s">
        <v>83</v>
      </c>
      <c r="C4486" t="s">
        <v>25</v>
      </c>
      <c r="D4486" t="s">
        <v>31</v>
      </c>
      <c r="E4486">
        <v>59</v>
      </c>
      <c r="F4486" t="s">
        <v>21</v>
      </c>
      <c r="G4486" s="1">
        <v>44069</v>
      </c>
      <c r="H4486">
        <v>1100</v>
      </c>
      <c r="I4486">
        <v>14</v>
      </c>
      <c r="J4486">
        <v>58706</v>
      </c>
      <c r="K4486" s="1">
        <v>45392</v>
      </c>
      <c r="L4486" t="s">
        <v>37</v>
      </c>
      <c r="M4486">
        <v>381763</v>
      </c>
      <c r="N4486">
        <v>735</v>
      </c>
      <c r="O4486">
        <v>1133</v>
      </c>
      <c r="P4486">
        <v>5</v>
      </c>
      <c r="Q4486">
        <v>2266</v>
      </c>
    </row>
    <row r="4487" spans="1:17" x14ac:dyDescent="0.3">
      <c r="A4487" t="s">
        <v>58</v>
      </c>
      <c r="B4487" t="s">
        <v>63</v>
      </c>
      <c r="C4487" t="s">
        <v>30</v>
      </c>
      <c r="D4487" t="s">
        <v>56</v>
      </c>
      <c r="E4487">
        <v>98</v>
      </c>
      <c r="F4487" t="s">
        <v>21</v>
      </c>
      <c r="G4487" s="1">
        <v>44566</v>
      </c>
      <c r="H4487">
        <v>1400</v>
      </c>
      <c r="I4487">
        <v>15</v>
      </c>
      <c r="J4487">
        <v>38981</v>
      </c>
      <c r="K4487" s="1">
        <v>45419</v>
      </c>
      <c r="L4487" t="s">
        <v>52</v>
      </c>
      <c r="M4487">
        <v>487596</v>
      </c>
      <c r="N4487">
        <v>848</v>
      </c>
      <c r="O4487">
        <v>2228</v>
      </c>
      <c r="P4487">
        <v>8</v>
      </c>
      <c r="Q4487">
        <v>7129.6</v>
      </c>
    </row>
    <row r="4488" spans="1:17" x14ac:dyDescent="0.3">
      <c r="A4488" t="s">
        <v>28</v>
      </c>
      <c r="B4488" t="s">
        <v>38</v>
      </c>
      <c r="C4488" t="s">
        <v>19</v>
      </c>
      <c r="D4488" t="s">
        <v>51</v>
      </c>
      <c r="E4488">
        <v>81</v>
      </c>
      <c r="F4488" t="s">
        <v>21</v>
      </c>
      <c r="G4488" s="1">
        <v>45485</v>
      </c>
      <c r="H4488">
        <v>950</v>
      </c>
      <c r="I4488">
        <v>12</v>
      </c>
      <c r="J4488">
        <v>57862</v>
      </c>
      <c r="K4488" s="1">
        <v>45547</v>
      </c>
      <c r="L4488" t="s">
        <v>62</v>
      </c>
      <c r="M4488">
        <v>417383</v>
      </c>
      <c r="N4488">
        <v>216</v>
      </c>
      <c r="O4488">
        <v>1369</v>
      </c>
      <c r="P4488">
        <v>1</v>
      </c>
      <c r="Q4488">
        <v>547.6</v>
      </c>
    </row>
    <row r="4489" spans="1:17" x14ac:dyDescent="0.3">
      <c r="A4489" t="s">
        <v>54</v>
      </c>
      <c r="B4489" t="s">
        <v>85</v>
      </c>
      <c r="C4489" t="s">
        <v>30</v>
      </c>
      <c r="D4489" t="s">
        <v>56</v>
      </c>
      <c r="E4489">
        <v>4</v>
      </c>
      <c r="F4489" t="s">
        <v>21</v>
      </c>
      <c r="G4489" s="1">
        <v>44862</v>
      </c>
      <c r="H4489">
        <v>1300</v>
      </c>
      <c r="I4489">
        <v>9</v>
      </c>
      <c r="J4489">
        <v>93717</v>
      </c>
      <c r="K4489" s="1">
        <v>45569</v>
      </c>
      <c r="L4489" t="s">
        <v>57</v>
      </c>
      <c r="M4489">
        <v>722408</v>
      </c>
      <c r="N4489">
        <v>283</v>
      </c>
      <c r="O4489">
        <v>2538</v>
      </c>
      <c r="P4489">
        <v>5</v>
      </c>
      <c r="Q4489">
        <v>5076</v>
      </c>
    </row>
    <row r="4490" spans="1:17" x14ac:dyDescent="0.3">
      <c r="A4490" t="s">
        <v>65</v>
      </c>
      <c r="B4490" t="s">
        <v>55</v>
      </c>
      <c r="C4490" t="s">
        <v>30</v>
      </c>
      <c r="D4490" t="s">
        <v>39</v>
      </c>
      <c r="E4490">
        <v>82</v>
      </c>
      <c r="F4490" t="s">
        <v>32</v>
      </c>
      <c r="G4490" s="1">
        <v>45164</v>
      </c>
      <c r="H4490">
        <v>1100</v>
      </c>
      <c r="I4490">
        <v>3</v>
      </c>
      <c r="J4490">
        <v>93668</v>
      </c>
      <c r="K4490" s="1">
        <v>45371</v>
      </c>
      <c r="L4490" t="s">
        <v>35</v>
      </c>
      <c r="M4490">
        <v>931775</v>
      </c>
      <c r="N4490">
        <v>557</v>
      </c>
      <c r="O4490">
        <v>2700</v>
      </c>
      <c r="P4490">
        <v>8</v>
      </c>
      <c r="Q4490">
        <v>8640</v>
      </c>
    </row>
    <row r="4491" spans="1:17" x14ac:dyDescent="0.3">
      <c r="A4491" t="s">
        <v>28</v>
      </c>
      <c r="B4491" t="s">
        <v>38</v>
      </c>
      <c r="C4491" t="s">
        <v>25</v>
      </c>
      <c r="D4491" t="s">
        <v>79</v>
      </c>
      <c r="E4491">
        <v>37</v>
      </c>
      <c r="F4491" t="s">
        <v>32</v>
      </c>
      <c r="G4491" s="1">
        <v>44830</v>
      </c>
      <c r="H4491">
        <v>950</v>
      </c>
      <c r="I4491">
        <v>18</v>
      </c>
      <c r="J4491">
        <v>75496</v>
      </c>
      <c r="K4491" s="1">
        <v>45499</v>
      </c>
      <c r="L4491" t="s">
        <v>49</v>
      </c>
      <c r="M4491">
        <v>366325</v>
      </c>
      <c r="N4491">
        <v>834</v>
      </c>
      <c r="O4491">
        <v>1209</v>
      </c>
      <c r="P4491">
        <v>4</v>
      </c>
      <c r="Q4491">
        <v>1934.4</v>
      </c>
    </row>
    <row r="4492" spans="1:17" x14ac:dyDescent="0.3">
      <c r="A4492" t="s">
        <v>58</v>
      </c>
      <c r="B4492" t="s">
        <v>72</v>
      </c>
      <c r="C4492" t="s">
        <v>19</v>
      </c>
      <c r="D4492" t="s">
        <v>31</v>
      </c>
      <c r="E4492">
        <v>73</v>
      </c>
      <c r="F4492" t="s">
        <v>32</v>
      </c>
      <c r="G4492" s="1">
        <v>44150</v>
      </c>
      <c r="H4492">
        <v>1200</v>
      </c>
      <c r="I4492">
        <v>18</v>
      </c>
      <c r="J4492">
        <v>13328</v>
      </c>
      <c r="K4492" s="1">
        <v>45486</v>
      </c>
      <c r="L4492" t="s">
        <v>49</v>
      </c>
      <c r="M4492">
        <v>961939</v>
      </c>
      <c r="N4492">
        <v>595</v>
      </c>
      <c r="O4492">
        <v>2360</v>
      </c>
      <c r="P4492">
        <v>4</v>
      </c>
      <c r="Q4492">
        <v>3776</v>
      </c>
    </row>
    <row r="4493" spans="1:17" x14ac:dyDescent="0.3">
      <c r="A4493" t="s">
        <v>58</v>
      </c>
      <c r="B4493" t="s">
        <v>63</v>
      </c>
      <c r="C4493" t="s">
        <v>19</v>
      </c>
      <c r="D4493" t="s">
        <v>61</v>
      </c>
      <c r="E4493">
        <v>49</v>
      </c>
      <c r="F4493" t="s">
        <v>21</v>
      </c>
      <c r="G4493" s="1">
        <v>43888</v>
      </c>
      <c r="H4493">
        <v>800</v>
      </c>
      <c r="I4493">
        <v>13</v>
      </c>
      <c r="J4493">
        <v>20141</v>
      </c>
      <c r="K4493" s="1">
        <v>45335</v>
      </c>
      <c r="L4493" t="s">
        <v>48</v>
      </c>
      <c r="M4493">
        <v>114962</v>
      </c>
      <c r="N4493">
        <v>623</v>
      </c>
      <c r="O4493">
        <v>2290</v>
      </c>
      <c r="P4493">
        <v>3</v>
      </c>
      <c r="Q4493">
        <v>2748</v>
      </c>
    </row>
    <row r="4494" spans="1:17" x14ac:dyDescent="0.3">
      <c r="A4494" t="s">
        <v>17</v>
      </c>
      <c r="B4494" t="s">
        <v>88</v>
      </c>
      <c r="C4494" t="s">
        <v>30</v>
      </c>
      <c r="D4494" t="s">
        <v>47</v>
      </c>
      <c r="E4494">
        <v>46</v>
      </c>
      <c r="F4494" t="s">
        <v>32</v>
      </c>
      <c r="G4494" s="1">
        <v>45150</v>
      </c>
      <c r="H4494">
        <v>1000</v>
      </c>
      <c r="I4494">
        <v>15</v>
      </c>
      <c r="J4494">
        <v>27315</v>
      </c>
      <c r="K4494" s="1">
        <v>45528</v>
      </c>
      <c r="L4494" t="s">
        <v>33</v>
      </c>
      <c r="M4494">
        <v>367512</v>
      </c>
      <c r="N4494">
        <v>629</v>
      </c>
      <c r="O4494">
        <v>2365</v>
      </c>
      <c r="P4494">
        <v>3</v>
      </c>
      <c r="Q4494">
        <v>2838</v>
      </c>
    </row>
    <row r="4495" spans="1:17" x14ac:dyDescent="0.3">
      <c r="A4495" t="s">
        <v>17</v>
      </c>
      <c r="B4495" t="s">
        <v>82</v>
      </c>
      <c r="C4495" t="s">
        <v>30</v>
      </c>
      <c r="D4495" t="s">
        <v>51</v>
      </c>
      <c r="E4495">
        <v>87</v>
      </c>
      <c r="F4495" t="s">
        <v>32</v>
      </c>
      <c r="G4495" s="1">
        <v>45470</v>
      </c>
      <c r="H4495">
        <v>950</v>
      </c>
      <c r="I4495">
        <v>8</v>
      </c>
      <c r="J4495">
        <v>18696</v>
      </c>
      <c r="K4495" s="1">
        <v>45332</v>
      </c>
      <c r="L4495" t="s">
        <v>48</v>
      </c>
      <c r="M4495">
        <v>695896</v>
      </c>
      <c r="N4495">
        <v>545</v>
      </c>
      <c r="O4495">
        <v>2987</v>
      </c>
      <c r="P4495">
        <v>3</v>
      </c>
      <c r="Q4495">
        <v>3584.4</v>
      </c>
    </row>
    <row r="4496" spans="1:17" x14ac:dyDescent="0.3">
      <c r="A4496" t="s">
        <v>65</v>
      </c>
      <c r="B4496" t="s">
        <v>42</v>
      </c>
      <c r="C4496" t="s">
        <v>19</v>
      </c>
      <c r="D4496" t="s">
        <v>51</v>
      </c>
      <c r="E4496">
        <v>17</v>
      </c>
      <c r="F4496" t="s">
        <v>21</v>
      </c>
      <c r="G4496" s="1">
        <v>44547</v>
      </c>
      <c r="H4496">
        <v>1400</v>
      </c>
      <c r="I4496">
        <v>14</v>
      </c>
      <c r="J4496">
        <v>31647</v>
      </c>
      <c r="K4496" s="1">
        <v>45431</v>
      </c>
      <c r="L4496" t="s">
        <v>52</v>
      </c>
      <c r="M4496">
        <v>672936</v>
      </c>
      <c r="N4496">
        <v>264</v>
      </c>
      <c r="O4496">
        <v>1404</v>
      </c>
      <c r="P4496">
        <v>3</v>
      </c>
      <c r="Q4496">
        <v>1684.8</v>
      </c>
    </row>
    <row r="4497" spans="1:17" x14ac:dyDescent="0.3">
      <c r="A4497" t="s">
        <v>54</v>
      </c>
      <c r="B4497" t="s">
        <v>87</v>
      </c>
      <c r="C4497" t="s">
        <v>19</v>
      </c>
      <c r="D4497" t="s">
        <v>61</v>
      </c>
      <c r="E4497">
        <v>65</v>
      </c>
      <c r="F4497" t="s">
        <v>21</v>
      </c>
      <c r="G4497" s="1">
        <v>45446</v>
      </c>
      <c r="H4497">
        <v>1400</v>
      </c>
      <c r="I4497">
        <v>20</v>
      </c>
      <c r="J4497">
        <v>34683</v>
      </c>
      <c r="K4497" s="1">
        <v>45562</v>
      </c>
      <c r="L4497" t="s">
        <v>62</v>
      </c>
      <c r="M4497">
        <v>251632</v>
      </c>
      <c r="N4497">
        <v>662</v>
      </c>
      <c r="O4497">
        <v>2776</v>
      </c>
      <c r="P4497">
        <v>5</v>
      </c>
      <c r="Q4497">
        <v>5552</v>
      </c>
    </row>
    <row r="4498" spans="1:17" x14ac:dyDescent="0.3">
      <c r="A4498" t="s">
        <v>65</v>
      </c>
      <c r="B4498" t="s">
        <v>91</v>
      </c>
      <c r="C4498" t="s">
        <v>30</v>
      </c>
      <c r="D4498" t="s">
        <v>47</v>
      </c>
      <c r="E4498">
        <v>74</v>
      </c>
      <c r="F4498" t="s">
        <v>21</v>
      </c>
      <c r="G4498" s="1">
        <v>44431</v>
      </c>
      <c r="H4498">
        <v>1200</v>
      </c>
      <c r="I4498">
        <v>19</v>
      </c>
      <c r="J4498">
        <v>61911</v>
      </c>
      <c r="K4498" s="1">
        <v>45488</v>
      </c>
      <c r="L4498" t="s">
        <v>49</v>
      </c>
      <c r="M4498">
        <v>344116</v>
      </c>
      <c r="N4498">
        <v>635</v>
      </c>
      <c r="O4498">
        <v>1553</v>
      </c>
      <c r="P4498">
        <v>3</v>
      </c>
      <c r="Q4498">
        <v>1863.6</v>
      </c>
    </row>
    <row r="4499" spans="1:17" x14ac:dyDescent="0.3">
      <c r="A4499" t="s">
        <v>34</v>
      </c>
      <c r="B4499" t="s">
        <v>18</v>
      </c>
      <c r="C4499" t="s">
        <v>19</v>
      </c>
      <c r="D4499" t="s">
        <v>47</v>
      </c>
      <c r="E4499">
        <v>72</v>
      </c>
      <c r="F4499" t="s">
        <v>21</v>
      </c>
      <c r="G4499" s="1">
        <v>44788</v>
      </c>
      <c r="H4499">
        <v>950</v>
      </c>
      <c r="I4499">
        <v>18</v>
      </c>
      <c r="J4499">
        <v>71235</v>
      </c>
      <c r="K4499" s="1">
        <v>45394</v>
      </c>
      <c r="L4499" t="s">
        <v>37</v>
      </c>
      <c r="M4499">
        <v>332533</v>
      </c>
      <c r="N4499">
        <v>935</v>
      </c>
      <c r="O4499">
        <v>2803</v>
      </c>
      <c r="P4499">
        <v>5</v>
      </c>
      <c r="Q4499">
        <v>5606</v>
      </c>
    </row>
    <row r="4500" spans="1:17" x14ac:dyDescent="0.3">
      <c r="A4500" t="s">
        <v>58</v>
      </c>
      <c r="B4500" t="s">
        <v>91</v>
      </c>
      <c r="C4500" t="s">
        <v>30</v>
      </c>
      <c r="D4500" t="s">
        <v>61</v>
      </c>
      <c r="E4500">
        <v>62</v>
      </c>
      <c r="F4500" t="s">
        <v>21</v>
      </c>
      <c r="G4500" s="1">
        <v>44104</v>
      </c>
      <c r="H4500">
        <v>800</v>
      </c>
      <c r="I4500">
        <v>10</v>
      </c>
      <c r="J4500">
        <v>69953</v>
      </c>
      <c r="K4500" s="1">
        <v>45432</v>
      </c>
      <c r="L4500" t="s">
        <v>52</v>
      </c>
      <c r="M4500">
        <v>177159</v>
      </c>
      <c r="N4500">
        <v>343</v>
      </c>
      <c r="O4500">
        <v>2634</v>
      </c>
      <c r="P4500">
        <v>4</v>
      </c>
      <c r="Q4500">
        <v>4214.3999999999996</v>
      </c>
    </row>
    <row r="4501" spans="1:17" x14ac:dyDescent="0.3">
      <c r="A4501" t="s">
        <v>17</v>
      </c>
      <c r="B4501" t="s">
        <v>55</v>
      </c>
      <c r="C4501" t="s">
        <v>25</v>
      </c>
      <c r="D4501" t="s">
        <v>31</v>
      </c>
      <c r="E4501">
        <v>19</v>
      </c>
      <c r="F4501" t="s">
        <v>32</v>
      </c>
      <c r="G4501" s="1">
        <v>45507</v>
      </c>
      <c r="H4501">
        <v>1000</v>
      </c>
      <c r="I4501">
        <v>7</v>
      </c>
      <c r="J4501">
        <v>33695</v>
      </c>
      <c r="K4501" s="1">
        <v>45533</v>
      </c>
      <c r="L4501" t="s">
        <v>33</v>
      </c>
      <c r="M4501">
        <v>878743</v>
      </c>
      <c r="N4501">
        <v>356</v>
      </c>
      <c r="O4501">
        <v>613</v>
      </c>
      <c r="P4501">
        <v>7</v>
      </c>
      <c r="Q4501">
        <v>1716.4</v>
      </c>
    </row>
    <row r="4502" spans="1:17" x14ac:dyDescent="0.3">
      <c r="A4502" t="s">
        <v>54</v>
      </c>
      <c r="B4502" t="s">
        <v>29</v>
      </c>
      <c r="C4502" t="s">
        <v>25</v>
      </c>
      <c r="D4502" t="s">
        <v>39</v>
      </c>
      <c r="E4502">
        <v>38</v>
      </c>
      <c r="F4502" t="s">
        <v>21</v>
      </c>
      <c r="G4502" s="1">
        <v>45495</v>
      </c>
      <c r="H4502">
        <v>1400</v>
      </c>
      <c r="I4502">
        <v>16</v>
      </c>
      <c r="J4502">
        <v>68045</v>
      </c>
      <c r="K4502" s="1">
        <v>45523</v>
      </c>
      <c r="L4502" t="s">
        <v>33</v>
      </c>
      <c r="M4502">
        <v>524589</v>
      </c>
      <c r="N4502">
        <v>806</v>
      </c>
      <c r="O4502">
        <v>2359</v>
      </c>
      <c r="P4502">
        <v>8</v>
      </c>
      <c r="Q4502">
        <v>7548.8</v>
      </c>
    </row>
    <row r="4503" spans="1:17" x14ac:dyDescent="0.3">
      <c r="A4503" t="s">
        <v>34</v>
      </c>
      <c r="B4503" t="s">
        <v>88</v>
      </c>
      <c r="C4503" t="s">
        <v>25</v>
      </c>
      <c r="D4503" t="s">
        <v>26</v>
      </c>
      <c r="E4503">
        <v>52</v>
      </c>
      <c r="F4503" t="s">
        <v>21</v>
      </c>
      <c r="G4503" s="1">
        <v>45572</v>
      </c>
      <c r="H4503">
        <v>1300</v>
      </c>
      <c r="I4503">
        <v>5</v>
      </c>
      <c r="J4503">
        <v>42842</v>
      </c>
      <c r="K4503" s="1">
        <v>45627</v>
      </c>
      <c r="L4503" t="s">
        <v>71</v>
      </c>
      <c r="M4503">
        <v>278195</v>
      </c>
      <c r="N4503">
        <v>789</v>
      </c>
      <c r="O4503">
        <v>618</v>
      </c>
      <c r="P4503">
        <v>8</v>
      </c>
      <c r="Q4503">
        <v>1977.6</v>
      </c>
    </row>
    <row r="4504" spans="1:17" x14ac:dyDescent="0.3">
      <c r="A4504" t="s">
        <v>58</v>
      </c>
      <c r="B4504" t="s">
        <v>94</v>
      </c>
      <c r="C4504" t="s">
        <v>30</v>
      </c>
      <c r="D4504" t="s">
        <v>79</v>
      </c>
      <c r="E4504">
        <v>20</v>
      </c>
      <c r="F4504" t="s">
        <v>32</v>
      </c>
      <c r="G4504" s="1">
        <v>44625</v>
      </c>
      <c r="H4504">
        <v>1100</v>
      </c>
      <c r="I4504">
        <v>5</v>
      </c>
      <c r="J4504">
        <v>84907</v>
      </c>
      <c r="K4504" s="1">
        <v>45499</v>
      </c>
      <c r="L4504" t="s">
        <v>49</v>
      </c>
      <c r="M4504">
        <v>949348</v>
      </c>
      <c r="N4504">
        <v>503</v>
      </c>
      <c r="O4504">
        <v>2736</v>
      </c>
      <c r="P4504">
        <v>8</v>
      </c>
      <c r="Q4504">
        <v>8755.2000000000007</v>
      </c>
    </row>
    <row r="4505" spans="1:17" x14ac:dyDescent="0.3">
      <c r="A4505" t="s">
        <v>23</v>
      </c>
      <c r="B4505" t="s">
        <v>50</v>
      </c>
      <c r="C4505" t="s">
        <v>19</v>
      </c>
      <c r="D4505" t="s">
        <v>51</v>
      </c>
      <c r="E4505">
        <v>49</v>
      </c>
      <c r="F4505" t="s">
        <v>32</v>
      </c>
      <c r="G4505" s="1">
        <v>45257</v>
      </c>
      <c r="H4505">
        <v>1400</v>
      </c>
      <c r="I4505">
        <v>8</v>
      </c>
      <c r="J4505">
        <v>83564</v>
      </c>
      <c r="K4505" s="1">
        <v>45422</v>
      </c>
      <c r="L4505" t="s">
        <v>52</v>
      </c>
      <c r="M4505">
        <v>224759</v>
      </c>
      <c r="N4505">
        <v>978</v>
      </c>
      <c r="O4505">
        <v>2488</v>
      </c>
      <c r="P4505">
        <v>2</v>
      </c>
      <c r="Q4505">
        <v>1990.4</v>
      </c>
    </row>
    <row r="4506" spans="1:17" x14ac:dyDescent="0.3">
      <c r="A4506" t="s">
        <v>34</v>
      </c>
      <c r="B4506" t="s">
        <v>78</v>
      </c>
      <c r="C4506" t="s">
        <v>25</v>
      </c>
      <c r="D4506" t="s">
        <v>39</v>
      </c>
      <c r="E4506">
        <v>97</v>
      </c>
      <c r="F4506" t="s">
        <v>32</v>
      </c>
      <c r="G4506" s="1">
        <v>45318</v>
      </c>
      <c r="H4506">
        <v>950</v>
      </c>
      <c r="I4506">
        <v>18</v>
      </c>
      <c r="J4506">
        <v>14463</v>
      </c>
      <c r="K4506" s="1">
        <v>45568</v>
      </c>
      <c r="L4506" t="s">
        <v>57</v>
      </c>
      <c r="M4506">
        <v>752906</v>
      </c>
      <c r="N4506">
        <v>894</v>
      </c>
      <c r="O4506">
        <v>2595</v>
      </c>
      <c r="P4506">
        <v>1</v>
      </c>
      <c r="Q4506">
        <v>1038</v>
      </c>
    </row>
    <row r="4507" spans="1:17" x14ac:dyDescent="0.3">
      <c r="A4507" t="s">
        <v>23</v>
      </c>
      <c r="B4507" t="s">
        <v>76</v>
      </c>
      <c r="C4507" t="s">
        <v>25</v>
      </c>
      <c r="D4507" t="s">
        <v>45</v>
      </c>
      <c r="E4507">
        <v>69</v>
      </c>
      <c r="F4507" t="s">
        <v>21</v>
      </c>
      <c r="G4507" s="1">
        <v>44877</v>
      </c>
      <c r="H4507">
        <v>1100</v>
      </c>
      <c r="I4507">
        <v>3</v>
      </c>
      <c r="J4507">
        <v>85895</v>
      </c>
      <c r="K4507" s="1">
        <v>45340</v>
      </c>
      <c r="L4507" t="s">
        <v>48</v>
      </c>
      <c r="M4507">
        <v>568087</v>
      </c>
      <c r="N4507">
        <v>501</v>
      </c>
      <c r="O4507">
        <v>2132</v>
      </c>
      <c r="P4507">
        <v>6</v>
      </c>
      <c r="Q4507">
        <v>5116.8</v>
      </c>
    </row>
    <row r="4508" spans="1:17" x14ac:dyDescent="0.3">
      <c r="A4508" t="s">
        <v>65</v>
      </c>
      <c r="B4508" t="s">
        <v>60</v>
      </c>
      <c r="C4508" t="s">
        <v>25</v>
      </c>
      <c r="D4508" t="s">
        <v>31</v>
      </c>
      <c r="E4508">
        <v>27</v>
      </c>
      <c r="F4508" t="s">
        <v>32</v>
      </c>
      <c r="G4508" s="1">
        <v>44138</v>
      </c>
      <c r="H4508">
        <v>1000</v>
      </c>
      <c r="I4508">
        <v>13</v>
      </c>
      <c r="J4508">
        <v>41685</v>
      </c>
      <c r="K4508" s="1">
        <v>45348</v>
      </c>
      <c r="L4508" t="s">
        <v>48</v>
      </c>
      <c r="M4508">
        <v>469635</v>
      </c>
      <c r="N4508">
        <v>385</v>
      </c>
      <c r="O4508">
        <v>2587</v>
      </c>
      <c r="P4508">
        <v>1</v>
      </c>
      <c r="Q4508">
        <v>1034.8</v>
      </c>
    </row>
    <row r="4509" spans="1:17" x14ac:dyDescent="0.3">
      <c r="A4509" t="s">
        <v>23</v>
      </c>
      <c r="B4509" t="s">
        <v>77</v>
      </c>
      <c r="C4509" t="s">
        <v>25</v>
      </c>
      <c r="D4509" t="s">
        <v>51</v>
      </c>
      <c r="E4509">
        <v>25</v>
      </c>
      <c r="F4509" t="s">
        <v>21</v>
      </c>
      <c r="G4509" s="1">
        <v>44383</v>
      </c>
      <c r="H4509">
        <v>1200</v>
      </c>
      <c r="I4509">
        <v>13</v>
      </c>
      <c r="J4509">
        <v>64802</v>
      </c>
      <c r="K4509" s="1">
        <v>45576</v>
      </c>
      <c r="L4509" t="s">
        <v>57</v>
      </c>
      <c r="M4509">
        <v>883139</v>
      </c>
      <c r="N4509">
        <v>459</v>
      </c>
      <c r="O4509">
        <v>2374</v>
      </c>
      <c r="P4509">
        <v>1</v>
      </c>
      <c r="Q4509">
        <v>949.6</v>
      </c>
    </row>
    <row r="4510" spans="1:17" x14ac:dyDescent="0.3">
      <c r="A4510" t="s">
        <v>40</v>
      </c>
      <c r="B4510" t="s">
        <v>63</v>
      </c>
      <c r="C4510" t="s">
        <v>19</v>
      </c>
      <c r="D4510" t="s">
        <v>20</v>
      </c>
      <c r="E4510">
        <v>78</v>
      </c>
      <c r="F4510" t="s">
        <v>32</v>
      </c>
      <c r="G4510" s="1">
        <v>45558</v>
      </c>
      <c r="H4510">
        <v>1400</v>
      </c>
      <c r="I4510">
        <v>7</v>
      </c>
      <c r="J4510">
        <v>85515</v>
      </c>
      <c r="K4510" s="1">
        <v>45449</v>
      </c>
      <c r="L4510" t="s">
        <v>27</v>
      </c>
      <c r="M4510">
        <v>115625</v>
      </c>
      <c r="N4510">
        <v>542</v>
      </c>
      <c r="O4510">
        <v>1408</v>
      </c>
      <c r="P4510">
        <v>8</v>
      </c>
      <c r="Q4510">
        <v>4505.6000000000004</v>
      </c>
    </row>
    <row r="4511" spans="1:17" x14ac:dyDescent="0.3">
      <c r="A4511" t="s">
        <v>17</v>
      </c>
      <c r="B4511" t="s">
        <v>73</v>
      </c>
      <c r="C4511" t="s">
        <v>30</v>
      </c>
      <c r="D4511" t="s">
        <v>20</v>
      </c>
      <c r="E4511">
        <v>38</v>
      </c>
      <c r="F4511" t="s">
        <v>32</v>
      </c>
      <c r="G4511" s="1">
        <v>44511</v>
      </c>
      <c r="H4511">
        <v>800</v>
      </c>
      <c r="I4511">
        <v>17</v>
      </c>
      <c r="J4511">
        <v>31363</v>
      </c>
      <c r="K4511" s="1">
        <v>45296</v>
      </c>
      <c r="L4511" t="s">
        <v>46</v>
      </c>
      <c r="M4511">
        <v>276082</v>
      </c>
      <c r="N4511">
        <v>867</v>
      </c>
      <c r="O4511">
        <v>1873</v>
      </c>
      <c r="P4511">
        <v>5</v>
      </c>
      <c r="Q4511">
        <v>3746</v>
      </c>
    </row>
    <row r="4512" spans="1:17" x14ac:dyDescent="0.3">
      <c r="A4512" t="s">
        <v>65</v>
      </c>
      <c r="B4512" t="s">
        <v>73</v>
      </c>
      <c r="C4512" t="s">
        <v>25</v>
      </c>
      <c r="D4512" t="s">
        <v>20</v>
      </c>
      <c r="E4512">
        <v>47</v>
      </c>
      <c r="F4512" t="s">
        <v>21</v>
      </c>
      <c r="G4512" s="1">
        <v>44189</v>
      </c>
      <c r="H4512">
        <v>950</v>
      </c>
      <c r="I4512">
        <v>20</v>
      </c>
      <c r="J4512">
        <v>73156</v>
      </c>
      <c r="K4512" s="1">
        <v>45410</v>
      </c>
      <c r="L4512" t="s">
        <v>37</v>
      </c>
      <c r="M4512">
        <v>696698</v>
      </c>
      <c r="N4512">
        <v>936</v>
      </c>
      <c r="O4512">
        <v>2445</v>
      </c>
      <c r="P4512">
        <v>4</v>
      </c>
      <c r="Q4512">
        <v>3912</v>
      </c>
    </row>
    <row r="4513" spans="1:17" x14ac:dyDescent="0.3">
      <c r="A4513" t="s">
        <v>34</v>
      </c>
      <c r="B4513" t="s">
        <v>69</v>
      </c>
      <c r="C4513" t="s">
        <v>19</v>
      </c>
      <c r="D4513" t="s">
        <v>45</v>
      </c>
      <c r="E4513">
        <v>5</v>
      </c>
      <c r="F4513" t="s">
        <v>21</v>
      </c>
      <c r="G4513" s="1">
        <v>44746</v>
      </c>
      <c r="H4513">
        <v>1300</v>
      </c>
      <c r="I4513">
        <v>13</v>
      </c>
      <c r="J4513">
        <v>62410</v>
      </c>
      <c r="K4513" s="1">
        <v>45411</v>
      </c>
      <c r="L4513" t="s">
        <v>37</v>
      </c>
      <c r="M4513">
        <v>246226</v>
      </c>
      <c r="N4513">
        <v>893</v>
      </c>
      <c r="O4513">
        <v>2371</v>
      </c>
      <c r="P4513">
        <v>1</v>
      </c>
      <c r="Q4513">
        <v>948.4</v>
      </c>
    </row>
    <row r="4514" spans="1:17" x14ac:dyDescent="0.3">
      <c r="A4514" t="s">
        <v>34</v>
      </c>
      <c r="B4514" t="s">
        <v>82</v>
      </c>
      <c r="C4514" t="s">
        <v>25</v>
      </c>
      <c r="D4514" t="s">
        <v>45</v>
      </c>
      <c r="E4514">
        <v>87</v>
      </c>
      <c r="F4514" t="s">
        <v>21</v>
      </c>
      <c r="G4514" s="1">
        <v>45420</v>
      </c>
      <c r="H4514">
        <v>950</v>
      </c>
      <c r="I4514">
        <v>9</v>
      </c>
      <c r="J4514">
        <v>39867</v>
      </c>
      <c r="K4514" s="1">
        <v>45419</v>
      </c>
      <c r="L4514" t="s">
        <v>52</v>
      </c>
      <c r="M4514">
        <v>375157</v>
      </c>
      <c r="N4514">
        <v>366</v>
      </c>
      <c r="O4514">
        <v>1657</v>
      </c>
      <c r="P4514">
        <v>8</v>
      </c>
      <c r="Q4514">
        <v>5302.4</v>
      </c>
    </row>
    <row r="4515" spans="1:17" x14ac:dyDescent="0.3">
      <c r="A4515" t="s">
        <v>17</v>
      </c>
      <c r="B4515" t="s">
        <v>85</v>
      </c>
      <c r="C4515" t="s">
        <v>25</v>
      </c>
      <c r="D4515" t="s">
        <v>61</v>
      </c>
      <c r="E4515">
        <v>54</v>
      </c>
      <c r="F4515" t="s">
        <v>21</v>
      </c>
      <c r="G4515" s="1">
        <v>45484</v>
      </c>
      <c r="H4515">
        <v>1000</v>
      </c>
      <c r="I4515">
        <v>20</v>
      </c>
      <c r="J4515">
        <v>48596</v>
      </c>
      <c r="K4515" s="1">
        <v>45462</v>
      </c>
      <c r="L4515" t="s">
        <v>27</v>
      </c>
      <c r="M4515">
        <v>241624</v>
      </c>
      <c r="N4515">
        <v>351</v>
      </c>
      <c r="O4515">
        <v>1123</v>
      </c>
      <c r="P4515">
        <v>2</v>
      </c>
      <c r="Q4515">
        <v>898.4</v>
      </c>
    </row>
    <row r="4516" spans="1:17" x14ac:dyDescent="0.3">
      <c r="A4516" t="s">
        <v>40</v>
      </c>
      <c r="B4516" t="s">
        <v>86</v>
      </c>
      <c r="C4516" t="s">
        <v>30</v>
      </c>
      <c r="D4516" t="s">
        <v>45</v>
      </c>
      <c r="E4516">
        <v>18</v>
      </c>
      <c r="F4516" t="s">
        <v>21</v>
      </c>
      <c r="G4516" s="1">
        <v>44890</v>
      </c>
      <c r="H4516">
        <v>1200</v>
      </c>
      <c r="I4516">
        <v>17</v>
      </c>
      <c r="J4516">
        <v>39453</v>
      </c>
      <c r="K4516" s="1">
        <v>45537</v>
      </c>
      <c r="L4516" t="s">
        <v>62</v>
      </c>
      <c r="M4516">
        <v>433256</v>
      </c>
      <c r="N4516">
        <v>762</v>
      </c>
      <c r="O4516">
        <v>2549</v>
      </c>
      <c r="P4516">
        <v>6</v>
      </c>
      <c r="Q4516">
        <v>6117.6</v>
      </c>
    </row>
    <row r="4517" spans="1:17" x14ac:dyDescent="0.3">
      <c r="A4517" t="s">
        <v>58</v>
      </c>
      <c r="B4517" t="s">
        <v>82</v>
      </c>
      <c r="C4517" t="s">
        <v>25</v>
      </c>
      <c r="D4517" t="s">
        <v>51</v>
      </c>
      <c r="E4517">
        <v>53</v>
      </c>
      <c r="F4517" t="s">
        <v>21</v>
      </c>
      <c r="G4517" s="1">
        <v>45008</v>
      </c>
      <c r="H4517">
        <v>1000</v>
      </c>
      <c r="I4517">
        <v>13</v>
      </c>
      <c r="J4517">
        <v>35651</v>
      </c>
      <c r="K4517" s="1">
        <v>45496</v>
      </c>
      <c r="L4517" t="s">
        <v>49</v>
      </c>
      <c r="M4517">
        <v>869297</v>
      </c>
      <c r="N4517">
        <v>486</v>
      </c>
      <c r="O4517">
        <v>2314</v>
      </c>
      <c r="P4517">
        <v>7</v>
      </c>
      <c r="Q4517">
        <v>6479.2</v>
      </c>
    </row>
    <row r="4518" spans="1:17" x14ac:dyDescent="0.3">
      <c r="A4518" t="s">
        <v>40</v>
      </c>
      <c r="B4518" t="s">
        <v>55</v>
      </c>
      <c r="C4518" t="s">
        <v>30</v>
      </c>
      <c r="D4518" t="s">
        <v>47</v>
      </c>
      <c r="E4518">
        <v>42</v>
      </c>
      <c r="F4518" t="s">
        <v>32</v>
      </c>
      <c r="G4518" s="1">
        <v>44171</v>
      </c>
      <c r="H4518">
        <v>1400</v>
      </c>
      <c r="I4518">
        <v>17</v>
      </c>
      <c r="J4518">
        <v>54722</v>
      </c>
      <c r="K4518" s="1">
        <v>45318</v>
      </c>
      <c r="L4518" t="s">
        <v>46</v>
      </c>
      <c r="M4518">
        <v>336324</v>
      </c>
      <c r="N4518">
        <v>985</v>
      </c>
      <c r="O4518">
        <v>2971</v>
      </c>
      <c r="P4518">
        <v>5</v>
      </c>
      <c r="Q4518">
        <v>5942</v>
      </c>
    </row>
    <row r="4519" spans="1:17" x14ac:dyDescent="0.3">
      <c r="A4519" t="s">
        <v>65</v>
      </c>
      <c r="B4519" t="s">
        <v>74</v>
      </c>
      <c r="C4519" t="s">
        <v>30</v>
      </c>
      <c r="D4519" t="s">
        <v>47</v>
      </c>
      <c r="E4519">
        <v>83</v>
      </c>
      <c r="F4519" t="s">
        <v>32</v>
      </c>
      <c r="G4519" s="1">
        <v>44937</v>
      </c>
      <c r="H4519">
        <v>800</v>
      </c>
      <c r="I4519">
        <v>13</v>
      </c>
      <c r="J4519">
        <v>32324</v>
      </c>
      <c r="K4519" s="1">
        <v>45626</v>
      </c>
      <c r="L4519" t="s">
        <v>22</v>
      </c>
      <c r="M4519">
        <v>262583</v>
      </c>
      <c r="N4519">
        <v>237</v>
      </c>
      <c r="O4519">
        <v>2915</v>
      </c>
      <c r="P4519">
        <v>5</v>
      </c>
      <c r="Q4519">
        <v>5830</v>
      </c>
    </row>
    <row r="4520" spans="1:17" x14ac:dyDescent="0.3">
      <c r="A4520" t="s">
        <v>40</v>
      </c>
      <c r="B4520" t="s">
        <v>24</v>
      </c>
      <c r="C4520" t="s">
        <v>19</v>
      </c>
      <c r="D4520" t="s">
        <v>43</v>
      </c>
      <c r="E4520">
        <v>74</v>
      </c>
      <c r="F4520" t="s">
        <v>32</v>
      </c>
      <c r="G4520" s="1">
        <v>43939</v>
      </c>
      <c r="H4520">
        <v>1300</v>
      </c>
      <c r="I4520">
        <v>17</v>
      </c>
      <c r="J4520">
        <v>39947</v>
      </c>
      <c r="K4520" s="1">
        <v>45340</v>
      </c>
      <c r="L4520" t="s">
        <v>48</v>
      </c>
      <c r="M4520">
        <v>344659</v>
      </c>
      <c r="N4520">
        <v>961</v>
      </c>
      <c r="O4520">
        <v>2225</v>
      </c>
      <c r="P4520">
        <v>4</v>
      </c>
      <c r="Q4520">
        <v>3560</v>
      </c>
    </row>
    <row r="4521" spans="1:17" x14ac:dyDescent="0.3">
      <c r="A4521" t="s">
        <v>58</v>
      </c>
      <c r="B4521" t="s">
        <v>87</v>
      </c>
      <c r="C4521" t="s">
        <v>19</v>
      </c>
      <c r="D4521" t="s">
        <v>61</v>
      </c>
      <c r="E4521">
        <v>96</v>
      </c>
      <c r="F4521" t="s">
        <v>21</v>
      </c>
      <c r="G4521" s="1">
        <v>44811</v>
      </c>
      <c r="H4521">
        <v>1100</v>
      </c>
      <c r="I4521">
        <v>13</v>
      </c>
      <c r="J4521">
        <v>95050</v>
      </c>
      <c r="K4521" s="1">
        <v>45382</v>
      </c>
      <c r="L4521" t="s">
        <v>35</v>
      </c>
      <c r="M4521">
        <v>709624</v>
      </c>
      <c r="N4521">
        <v>976</v>
      </c>
      <c r="O4521">
        <v>2329</v>
      </c>
      <c r="P4521">
        <v>3</v>
      </c>
      <c r="Q4521">
        <v>2794.8</v>
      </c>
    </row>
    <row r="4522" spans="1:17" x14ac:dyDescent="0.3">
      <c r="A4522" t="s">
        <v>54</v>
      </c>
      <c r="B4522" t="s">
        <v>93</v>
      </c>
      <c r="C4522" t="s">
        <v>19</v>
      </c>
      <c r="D4522" t="s">
        <v>45</v>
      </c>
      <c r="E4522">
        <v>68</v>
      </c>
      <c r="F4522" t="s">
        <v>21</v>
      </c>
      <c r="G4522" s="1">
        <v>44790</v>
      </c>
      <c r="H4522">
        <v>1200</v>
      </c>
      <c r="I4522">
        <v>15</v>
      </c>
      <c r="J4522">
        <v>98367</v>
      </c>
      <c r="K4522" s="1">
        <v>45536</v>
      </c>
      <c r="L4522" t="s">
        <v>62</v>
      </c>
      <c r="M4522">
        <v>925692</v>
      </c>
      <c r="N4522">
        <v>965</v>
      </c>
      <c r="O4522">
        <v>977</v>
      </c>
      <c r="P4522">
        <v>3</v>
      </c>
      <c r="Q4522">
        <v>1172.4000000000001</v>
      </c>
    </row>
    <row r="4523" spans="1:17" x14ac:dyDescent="0.3">
      <c r="A4523" t="s">
        <v>54</v>
      </c>
      <c r="B4523" t="s">
        <v>68</v>
      </c>
      <c r="C4523" t="s">
        <v>30</v>
      </c>
      <c r="D4523" t="s">
        <v>45</v>
      </c>
      <c r="E4523">
        <v>1</v>
      </c>
      <c r="F4523" t="s">
        <v>21</v>
      </c>
      <c r="G4523" s="1">
        <v>45439</v>
      </c>
      <c r="H4523">
        <v>1400</v>
      </c>
      <c r="I4523">
        <v>6</v>
      </c>
      <c r="J4523">
        <v>33476</v>
      </c>
      <c r="K4523" s="1">
        <v>45477</v>
      </c>
      <c r="L4523" t="s">
        <v>49</v>
      </c>
      <c r="M4523">
        <v>811424</v>
      </c>
      <c r="N4523">
        <v>299</v>
      </c>
      <c r="O4523">
        <v>2444</v>
      </c>
      <c r="P4523">
        <v>7</v>
      </c>
      <c r="Q4523">
        <v>6843.2</v>
      </c>
    </row>
    <row r="4524" spans="1:17" x14ac:dyDescent="0.3">
      <c r="A4524" t="s">
        <v>28</v>
      </c>
      <c r="B4524" t="s">
        <v>75</v>
      </c>
      <c r="C4524" t="s">
        <v>19</v>
      </c>
      <c r="D4524" t="s">
        <v>20</v>
      </c>
      <c r="E4524">
        <v>24</v>
      </c>
      <c r="F4524" t="s">
        <v>32</v>
      </c>
      <c r="G4524" s="1">
        <v>45132</v>
      </c>
      <c r="H4524">
        <v>800</v>
      </c>
      <c r="I4524">
        <v>5</v>
      </c>
      <c r="J4524">
        <v>78804</v>
      </c>
      <c r="K4524" s="1">
        <v>45484</v>
      </c>
      <c r="L4524" t="s">
        <v>49</v>
      </c>
      <c r="M4524">
        <v>931733</v>
      </c>
      <c r="N4524">
        <v>629</v>
      </c>
      <c r="O4524">
        <v>2876</v>
      </c>
      <c r="P4524">
        <v>8</v>
      </c>
      <c r="Q4524">
        <v>9203.2000000000007</v>
      </c>
    </row>
    <row r="4525" spans="1:17" x14ac:dyDescent="0.3">
      <c r="A4525" t="s">
        <v>58</v>
      </c>
      <c r="B4525" t="s">
        <v>59</v>
      </c>
      <c r="C4525" t="s">
        <v>19</v>
      </c>
      <c r="D4525" t="s">
        <v>26</v>
      </c>
      <c r="E4525">
        <v>99</v>
      </c>
      <c r="F4525" t="s">
        <v>32</v>
      </c>
      <c r="G4525" s="1">
        <v>44148</v>
      </c>
      <c r="H4525">
        <v>1300</v>
      </c>
      <c r="I4525">
        <v>6</v>
      </c>
      <c r="J4525">
        <v>95960</v>
      </c>
      <c r="K4525" s="1">
        <v>45500</v>
      </c>
      <c r="L4525" t="s">
        <v>49</v>
      </c>
      <c r="M4525">
        <v>550298</v>
      </c>
      <c r="N4525">
        <v>914</v>
      </c>
      <c r="O4525">
        <v>2002</v>
      </c>
      <c r="P4525">
        <v>1</v>
      </c>
      <c r="Q4525">
        <v>800.8</v>
      </c>
    </row>
    <row r="4526" spans="1:17" x14ac:dyDescent="0.3">
      <c r="A4526" t="s">
        <v>65</v>
      </c>
      <c r="B4526" t="s">
        <v>89</v>
      </c>
      <c r="C4526" t="s">
        <v>19</v>
      </c>
      <c r="D4526" t="s">
        <v>20</v>
      </c>
      <c r="E4526">
        <v>91</v>
      </c>
      <c r="F4526" t="s">
        <v>21</v>
      </c>
      <c r="G4526" s="1">
        <v>45392</v>
      </c>
      <c r="H4526">
        <v>800</v>
      </c>
      <c r="I4526">
        <v>4</v>
      </c>
      <c r="J4526">
        <v>23910</v>
      </c>
      <c r="K4526" s="1">
        <v>45424</v>
      </c>
      <c r="L4526" t="s">
        <v>52</v>
      </c>
      <c r="M4526">
        <v>730049</v>
      </c>
      <c r="N4526">
        <v>523</v>
      </c>
      <c r="O4526">
        <v>609</v>
      </c>
      <c r="P4526">
        <v>5</v>
      </c>
      <c r="Q4526">
        <v>1218</v>
      </c>
    </row>
    <row r="4527" spans="1:17" x14ac:dyDescent="0.3">
      <c r="A4527" t="s">
        <v>58</v>
      </c>
      <c r="B4527" t="s">
        <v>92</v>
      </c>
      <c r="C4527" t="s">
        <v>30</v>
      </c>
      <c r="D4527" t="s">
        <v>79</v>
      </c>
      <c r="E4527">
        <v>87</v>
      </c>
      <c r="F4527" t="s">
        <v>32</v>
      </c>
      <c r="G4527" s="1">
        <v>44294</v>
      </c>
      <c r="H4527">
        <v>800</v>
      </c>
      <c r="I4527">
        <v>8</v>
      </c>
      <c r="J4527">
        <v>25501</v>
      </c>
      <c r="K4527" s="1">
        <v>45620</v>
      </c>
      <c r="L4527" t="s">
        <v>22</v>
      </c>
      <c r="M4527">
        <v>742891</v>
      </c>
      <c r="N4527">
        <v>695</v>
      </c>
      <c r="O4527">
        <v>1006</v>
      </c>
      <c r="P4527">
        <v>6</v>
      </c>
      <c r="Q4527">
        <v>2414.4</v>
      </c>
    </row>
    <row r="4528" spans="1:17" x14ac:dyDescent="0.3">
      <c r="A4528" t="s">
        <v>40</v>
      </c>
      <c r="B4528" t="s">
        <v>78</v>
      </c>
      <c r="C4528" t="s">
        <v>30</v>
      </c>
      <c r="D4528" t="s">
        <v>26</v>
      </c>
      <c r="E4528">
        <v>62</v>
      </c>
      <c r="F4528" t="s">
        <v>32</v>
      </c>
      <c r="G4528" s="1">
        <v>44375</v>
      </c>
      <c r="H4528">
        <v>1200</v>
      </c>
      <c r="I4528">
        <v>5</v>
      </c>
      <c r="J4528">
        <v>60287</v>
      </c>
      <c r="K4528" s="1">
        <v>45469</v>
      </c>
      <c r="L4528" t="s">
        <v>27</v>
      </c>
      <c r="M4528">
        <v>884248</v>
      </c>
      <c r="N4528">
        <v>382</v>
      </c>
      <c r="O4528">
        <v>1181</v>
      </c>
      <c r="P4528">
        <v>1</v>
      </c>
      <c r="Q4528">
        <v>472.4</v>
      </c>
    </row>
    <row r="4529" spans="1:17" x14ac:dyDescent="0.3">
      <c r="A4529" t="s">
        <v>28</v>
      </c>
      <c r="B4529" t="s">
        <v>53</v>
      </c>
      <c r="C4529" t="s">
        <v>30</v>
      </c>
      <c r="D4529" t="s">
        <v>31</v>
      </c>
      <c r="E4529">
        <v>94</v>
      </c>
      <c r="F4529" t="s">
        <v>32</v>
      </c>
      <c r="G4529" s="1">
        <v>44451</v>
      </c>
      <c r="H4529">
        <v>1400</v>
      </c>
      <c r="I4529">
        <v>5</v>
      </c>
      <c r="J4529">
        <v>28402</v>
      </c>
      <c r="K4529" s="1">
        <v>45509</v>
      </c>
      <c r="L4529" t="s">
        <v>33</v>
      </c>
      <c r="M4529">
        <v>366808</v>
      </c>
      <c r="N4529">
        <v>517</v>
      </c>
      <c r="O4529">
        <v>745</v>
      </c>
      <c r="P4529">
        <v>1</v>
      </c>
      <c r="Q4529">
        <v>298</v>
      </c>
    </row>
    <row r="4530" spans="1:17" x14ac:dyDescent="0.3">
      <c r="A4530" t="s">
        <v>34</v>
      </c>
      <c r="B4530" t="s">
        <v>90</v>
      </c>
      <c r="C4530" t="s">
        <v>19</v>
      </c>
      <c r="D4530" t="s">
        <v>56</v>
      </c>
      <c r="E4530">
        <v>88</v>
      </c>
      <c r="F4530" t="s">
        <v>32</v>
      </c>
      <c r="G4530" s="1">
        <v>43948</v>
      </c>
      <c r="H4530">
        <v>1300</v>
      </c>
      <c r="I4530">
        <v>14</v>
      </c>
      <c r="J4530">
        <v>31723</v>
      </c>
      <c r="K4530" s="1">
        <v>45345</v>
      </c>
      <c r="L4530" t="s">
        <v>48</v>
      </c>
      <c r="M4530">
        <v>446095</v>
      </c>
      <c r="N4530">
        <v>327</v>
      </c>
      <c r="O4530">
        <v>2061</v>
      </c>
      <c r="P4530">
        <v>7</v>
      </c>
      <c r="Q4530">
        <v>5770.8</v>
      </c>
    </row>
    <row r="4531" spans="1:17" x14ac:dyDescent="0.3">
      <c r="A4531" t="s">
        <v>28</v>
      </c>
      <c r="B4531" t="s">
        <v>87</v>
      </c>
      <c r="C4531" t="s">
        <v>19</v>
      </c>
      <c r="D4531" t="s">
        <v>61</v>
      </c>
      <c r="E4531">
        <v>61</v>
      </c>
      <c r="F4531" t="s">
        <v>21</v>
      </c>
      <c r="G4531" s="1">
        <v>45033</v>
      </c>
      <c r="H4531">
        <v>1100</v>
      </c>
      <c r="I4531">
        <v>4</v>
      </c>
      <c r="J4531">
        <v>91090</v>
      </c>
      <c r="K4531" s="1">
        <v>45418</v>
      </c>
      <c r="L4531" t="s">
        <v>52</v>
      </c>
      <c r="M4531">
        <v>973603</v>
      </c>
      <c r="N4531">
        <v>954</v>
      </c>
      <c r="O4531">
        <v>2253</v>
      </c>
      <c r="P4531">
        <v>1</v>
      </c>
      <c r="Q4531">
        <v>901.2</v>
      </c>
    </row>
    <row r="4532" spans="1:17" x14ac:dyDescent="0.3">
      <c r="A4532" t="s">
        <v>23</v>
      </c>
      <c r="B4532" t="s">
        <v>64</v>
      </c>
      <c r="C4532" t="s">
        <v>25</v>
      </c>
      <c r="D4532" t="s">
        <v>47</v>
      </c>
      <c r="E4532">
        <v>36</v>
      </c>
      <c r="F4532" t="s">
        <v>21</v>
      </c>
      <c r="G4532" s="1">
        <v>44320</v>
      </c>
      <c r="H4532">
        <v>1200</v>
      </c>
      <c r="I4532">
        <v>16</v>
      </c>
      <c r="J4532">
        <v>52071</v>
      </c>
      <c r="K4532" s="1">
        <v>45562</v>
      </c>
      <c r="L4532" t="s">
        <v>62</v>
      </c>
      <c r="M4532">
        <v>999374</v>
      </c>
      <c r="N4532">
        <v>640</v>
      </c>
      <c r="O4532">
        <v>1978</v>
      </c>
      <c r="P4532">
        <v>5</v>
      </c>
      <c r="Q4532">
        <v>3956</v>
      </c>
    </row>
    <row r="4533" spans="1:17" x14ac:dyDescent="0.3">
      <c r="A4533" t="s">
        <v>40</v>
      </c>
      <c r="B4533" t="s">
        <v>55</v>
      </c>
      <c r="C4533" t="s">
        <v>19</v>
      </c>
      <c r="D4533" t="s">
        <v>56</v>
      </c>
      <c r="E4533">
        <v>5</v>
      </c>
      <c r="F4533" t="s">
        <v>21</v>
      </c>
      <c r="G4533" s="1">
        <v>44870</v>
      </c>
      <c r="H4533">
        <v>1400</v>
      </c>
      <c r="I4533">
        <v>17</v>
      </c>
      <c r="J4533">
        <v>56947</v>
      </c>
      <c r="K4533" s="1">
        <v>45298</v>
      </c>
      <c r="L4533" t="s">
        <v>46</v>
      </c>
      <c r="M4533">
        <v>787498</v>
      </c>
      <c r="N4533">
        <v>218</v>
      </c>
      <c r="O4533">
        <v>1921</v>
      </c>
      <c r="P4533">
        <v>8</v>
      </c>
      <c r="Q4533">
        <v>6147.2</v>
      </c>
    </row>
    <row r="4534" spans="1:17" x14ac:dyDescent="0.3">
      <c r="A4534" t="s">
        <v>34</v>
      </c>
      <c r="B4534" t="s">
        <v>55</v>
      </c>
      <c r="C4534" t="s">
        <v>25</v>
      </c>
      <c r="D4534" t="s">
        <v>51</v>
      </c>
      <c r="E4534">
        <v>74</v>
      </c>
      <c r="F4534" t="s">
        <v>21</v>
      </c>
      <c r="G4534" s="1">
        <v>45164</v>
      </c>
      <c r="H4534">
        <v>1400</v>
      </c>
      <c r="I4534">
        <v>19</v>
      </c>
      <c r="J4534">
        <v>17796</v>
      </c>
      <c r="K4534" s="1">
        <v>45400</v>
      </c>
      <c r="L4534" t="s">
        <v>37</v>
      </c>
      <c r="M4534">
        <v>770913</v>
      </c>
      <c r="N4534">
        <v>418</v>
      </c>
      <c r="O4534">
        <v>987</v>
      </c>
      <c r="P4534">
        <v>1</v>
      </c>
      <c r="Q4534">
        <v>394.8</v>
      </c>
    </row>
    <row r="4535" spans="1:17" x14ac:dyDescent="0.3">
      <c r="A4535" t="s">
        <v>34</v>
      </c>
      <c r="B4535" t="s">
        <v>82</v>
      </c>
      <c r="C4535" t="s">
        <v>25</v>
      </c>
      <c r="D4535" t="s">
        <v>51</v>
      </c>
      <c r="E4535">
        <v>2</v>
      </c>
      <c r="F4535" t="s">
        <v>32</v>
      </c>
      <c r="G4535" s="1">
        <v>44858</v>
      </c>
      <c r="H4535">
        <v>950</v>
      </c>
      <c r="I4535">
        <v>14</v>
      </c>
      <c r="J4535">
        <v>31090</v>
      </c>
      <c r="K4535" s="1">
        <v>45331</v>
      </c>
      <c r="L4535" t="s">
        <v>48</v>
      </c>
      <c r="M4535">
        <v>245778</v>
      </c>
      <c r="N4535">
        <v>495</v>
      </c>
      <c r="O4535">
        <v>585</v>
      </c>
      <c r="P4535">
        <v>2</v>
      </c>
      <c r="Q4535">
        <v>468</v>
      </c>
    </row>
    <row r="4536" spans="1:17" x14ac:dyDescent="0.3">
      <c r="A4536" t="s">
        <v>40</v>
      </c>
      <c r="B4536" t="s">
        <v>74</v>
      </c>
      <c r="C4536" t="s">
        <v>30</v>
      </c>
      <c r="D4536" t="s">
        <v>39</v>
      </c>
      <c r="E4536">
        <v>79</v>
      </c>
      <c r="F4536" t="s">
        <v>21</v>
      </c>
      <c r="G4536" s="1">
        <v>44545</v>
      </c>
      <c r="H4536">
        <v>950</v>
      </c>
      <c r="I4536">
        <v>6</v>
      </c>
      <c r="J4536">
        <v>30932</v>
      </c>
      <c r="K4536" s="1">
        <v>45620</v>
      </c>
      <c r="L4536" t="s">
        <v>22</v>
      </c>
      <c r="M4536">
        <v>302325</v>
      </c>
      <c r="N4536">
        <v>539</v>
      </c>
      <c r="O4536">
        <v>2370</v>
      </c>
      <c r="P4536">
        <v>8</v>
      </c>
      <c r="Q4536">
        <v>7584</v>
      </c>
    </row>
    <row r="4537" spans="1:17" x14ac:dyDescent="0.3">
      <c r="A4537" t="s">
        <v>23</v>
      </c>
      <c r="B4537" t="s">
        <v>91</v>
      </c>
      <c r="C4537" t="s">
        <v>19</v>
      </c>
      <c r="D4537" t="s">
        <v>31</v>
      </c>
      <c r="E4537">
        <v>74</v>
      </c>
      <c r="F4537" t="s">
        <v>32</v>
      </c>
      <c r="G4537" s="1">
        <v>45085</v>
      </c>
      <c r="H4537">
        <v>1000</v>
      </c>
      <c r="I4537">
        <v>3</v>
      </c>
      <c r="J4537">
        <v>21693</v>
      </c>
      <c r="K4537" s="1">
        <v>45394</v>
      </c>
      <c r="L4537" t="s">
        <v>37</v>
      </c>
      <c r="M4537">
        <v>243582</v>
      </c>
      <c r="N4537">
        <v>794</v>
      </c>
      <c r="O4537">
        <v>841</v>
      </c>
      <c r="P4537">
        <v>7</v>
      </c>
      <c r="Q4537">
        <v>2354.8000000000002</v>
      </c>
    </row>
    <row r="4538" spans="1:17" x14ac:dyDescent="0.3">
      <c r="A4538" t="s">
        <v>28</v>
      </c>
      <c r="B4538" t="s">
        <v>90</v>
      </c>
      <c r="C4538" t="s">
        <v>25</v>
      </c>
      <c r="D4538" t="s">
        <v>43</v>
      </c>
      <c r="E4538">
        <v>75</v>
      </c>
      <c r="F4538" t="s">
        <v>32</v>
      </c>
      <c r="G4538" s="1">
        <v>44008</v>
      </c>
      <c r="H4538">
        <v>1000</v>
      </c>
      <c r="I4538">
        <v>12</v>
      </c>
      <c r="J4538">
        <v>56508</v>
      </c>
      <c r="K4538" s="1">
        <v>45406</v>
      </c>
      <c r="L4538" t="s">
        <v>37</v>
      </c>
      <c r="M4538">
        <v>787221</v>
      </c>
      <c r="N4538">
        <v>794</v>
      </c>
      <c r="O4538">
        <v>2387</v>
      </c>
      <c r="P4538">
        <v>1</v>
      </c>
      <c r="Q4538">
        <v>954.8</v>
      </c>
    </row>
    <row r="4539" spans="1:17" x14ac:dyDescent="0.3">
      <c r="A4539" t="s">
        <v>28</v>
      </c>
      <c r="B4539" t="s">
        <v>83</v>
      </c>
      <c r="C4539" t="s">
        <v>25</v>
      </c>
      <c r="D4539" t="s">
        <v>26</v>
      </c>
      <c r="E4539">
        <v>17</v>
      </c>
      <c r="F4539" t="s">
        <v>21</v>
      </c>
      <c r="G4539" s="1">
        <v>45435</v>
      </c>
      <c r="H4539">
        <v>1100</v>
      </c>
      <c r="I4539">
        <v>18</v>
      </c>
      <c r="J4539">
        <v>18752</v>
      </c>
      <c r="K4539" s="1">
        <v>45302</v>
      </c>
      <c r="L4539" t="s">
        <v>46</v>
      </c>
      <c r="M4539">
        <v>177819</v>
      </c>
      <c r="N4539">
        <v>912</v>
      </c>
      <c r="O4539">
        <v>1222</v>
      </c>
      <c r="P4539">
        <v>7</v>
      </c>
      <c r="Q4539">
        <v>3421.6</v>
      </c>
    </row>
    <row r="4540" spans="1:17" x14ac:dyDescent="0.3">
      <c r="A4540" t="s">
        <v>23</v>
      </c>
      <c r="B4540" t="s">
        <v>90</v>
      </c>
      <c r="C4540" t="s">
        <v>19</v>
      </c>
      <c r="D4540" t="s">
        <v>56</v>
      </c>
      <c r="E4540">
        <v>57</v>
      </c>
      <c r="F4540" t="s">
        <v>32</v>
      </c>
      <c r="G4540" s="1">
        <v>44501</v>
      </c>
      <c r="H4540">
        <v>800</v>
      </c>
      <c r="I4540">
        <v>19</v>
      </c>
      <c r="J4540">
        <v>82588</v>
      </c>
      <c r="K4540" s="1">
        <v>45567</v>
      </c>
      <c r="L4540" t="s">
        <v>57</v>
      </c>
      <c r="M4540">
        <v>873335</v>
      </c>
      <c r="N4540">
        <v>295</v>
      </c>
      <c r="O4540">
        <v>2554</v>
      </c>
      <c r="P4540">
        <v>1</v>
      </c>
      <c r="Q4540">
        <v>1021.6</v>
      </c>
    </row>
    <row r="4541" spans="1:17" x14ac:dyDescent="0.3">
      <c r="A4541" t="s">
        <v>34</v>
      </c>
      <c r="B4541" t="s">
        <v>67</v>
      </c>
      <c r="C4541" t="s">
        <v>30</v>
      </c>
      <c r="D4541" t="s">
        <v>39</v>
      </c>
      <c r="E4541">
        <v>99</v>
      </c>
      <c r="F4541" t="s">
        <v>21</v>
      </c>
      <c r="G4541" s="1">
        <v>43992</v>
      </c>
      <c r="H4541">
        <v>1400</v>
      </c>
      <c r="I4541">
        <v>17</v>
      </c>
      <c r="J4541">
        <v>57642</v>
      </c>
      <c r="K4541" s="1">
        <v>45465</v>
      </c>
      <c r="L4541" t="s">
        <v>27</v>
      </c>
      <c r="M4541">
        <v>223376</v>
      </c>
      <c r="N4541">
        <v>408</v>
      </c>
      <c r="O4541">
        <v>1258</v>
      </c>
      <c r="P4541">
        <v>8</v>
      </c>
      <c r="Q4541">
        <v>4025.6</v>
      </c>
    </row>
    <row r="4542" spans="1:17" x14ac:dyDescent="0.3">
      <c r="A4542" t="s">
        <v>17</v>
      </c>
      <c r="B4542" t="s">
        <v>68</v>
      </c>
      <c r="C4542" t="s">
        <v>25</v>
      </c>
      <c r="D4542" t="s">
        <v>20</v>
      </c>
      <c r="E4542">
        <v>56</v>
      </c>
      <c r="F4542" t="s">
        <v>32</v>
      </c>
      <c r="G4542" s="1">
        <v>44964</v>
      </c>
      <c r="H4542">
        <v>1100</v>
      </c>
      <c r="I4542">
        <v>11</v>
      </c>
      <c r="J4542">
        <v>88546</v>
      </c>
      <c r="K4542" s="1">
        <v>45542</v>
      </c>
      <c r="L4542" t="s">
        <v>62</v>
      </c>
      <c r="M4542">
        <v>917290</v>
      </c>
      <c r="N4542">
        <v>526</v>
      </c>
      <c r="O4542">
        <v>727</v>
      </c>
      <c r="P4542">
        <v>7</v>
      </c>
      <c r="Q4542">
        <v>2035.6</v>
      </c>
    </row>
    <row r="4543" spans="1:17" x14ac:dyDescent="0.3">
      <c r="A4543" t="s">
        <v>23</v>
      </c>
      <c r="B4543" t="s">
        <v>60</v>
      </c>
      <c r="C4543" t="s">
        <v>30</v>
      </c>
      <c r="D4543" t="s">
        <v>79</v>
      </c>
      <c r="E4543">
        <v>46</v>
      </c>
      <c r="F4543" t="s">
        <v>32</v>
      </c>
      <c r="G4543" s="1">
        <v>45395</v>
      </c>
      <c r="H4543">
        <v>1000</v>
      </c>
      <c r="I4543">
        <v>15</v>
      </c>
      <c r="J4543">
        <v>66870</v>
      </c>
      <c r="K4543" s="1">
        <v>45321</v>
      </c>
      <c r="L4543" t="s">
        <v>46</v>
      </c>
      <c r="M4543">
        <v>665930</v>
      </c>
      <c r="N4543">
        <v>569</v>
      </c>
      <c r="O4543">
        <v>1686</v>
      </c>
      <c r="P4543">
        <v>1</v>
      </c>
      <c r="Q4543">
        <v>674.4</v>
      </c>
    </row>
    <row r="4544" spans="1:17" x14ac:dyDescent="0.3">
      <c r="A4544" t="s">
        <v>40</v>
      </c>
      <c r="B4544" t="s">
        <v>55</v>
      </c>
      <c r="C4544" t="s">
        <v>25</v>
      </c>
      <c r="D4544" t="s">
        <v>31</v>
      </c>
      <c r="E4544">
        <v>28</v>
      </c>
      <c r="F4544" t="s">
        <v>32</v>
      </c>
      <c r="G4544" s="1">
        <v>45055</v>
      </c>
      <c r="H4544">
        <v>950</v>
      </c>
      <c r="I4544">
        <v>8</v>
      </c>
      <c r="J4544">
        <v>26982</v>
      </c>
      <c r="K4544" s="1">
        <v>45628</v>
      </c>
      <c r="L4544" t="s">
        <v>71</v>
      </c>
      <c r="M4544">
        <v>325448</v>
      </c>
      <c r="N4544">
        <v>583</v>
      </c>
      <c r="O4544">
        <v>1676</v>
      </c>
      <c r="P4544">
        <v>4</v>
      </c>
      <c r="Q4544">
        <v>2681.6</v>
      </c>
    </row>
    <row r="4545" spans="1:17" x14ac:dyDescent="0.3">
      <c r="A4545" t="s">
        <v>28</v>
      </c>
      <c r="B4545" t="s">
        <v>72</v>
      </c>
      <c r="C4545" t="s">
        <v>19</v>
      </c>
      <c r="D4545" t="s">
        <v>26</v>
      </c>
      <c r="E4545">
        <v>21</v>
      </c>
      <c r="F4545" t="s">
        <v>32</v>
      </c>
      <c r="G4545" s="1">
        <v>45589</v>
      </c>
      <c r="H4545">
        <v>1300</v>
      </c>
      <c r="I4545">
        <v>16</v>
      </c>
      <c r="J4545">
        <v>37920</v>
      </c>
      <c r="K4545" s="1">
        <v>45404</v>
      </c>
      <c r="L4545" t="s">
        <v>37</v>
      </c>
      <c r="M4545">
        <v>361373</v>
      </c>
      <c r="N4545">
        <v>963</v>
      </c>
      <c r="O4545">
        <v>840</v>
      </c>
      <c r="P4545">
        <v>5</v>
      </c>
      <c r="Q4545">
        <v>1680</v>
      </c>
    </row>
    <row r="4546" spans="1:17" x14ac:dyDescent="0.3">
      <c r="A4546" t="s">
        <v>54</v>
      </c>
      <c r="B4546" t="s">
        <v>67</v>
      </c>
      <c r="C4546" t="s">
        <v>30</v>
      </c>
      <c r="D4546" t="s">
        <v>79</v>
      </c>
      <c r="E4546">
        <v>68</v>
      </c>
      <c r="F4546" t="s">
        <v>21</v>
      </c>
      <c r="G4546" s="1">
        <v>45626</v>
      </c>
      <c r="H4546">
        <v>1400</v>
      </c>
      <c r="I4546">
        <v>11</v>
      </c>
      <c r="J4546">
        <v>71115</v>
      </c>
      <c r="K4546" s="1">
        <v>45384</v>
      </c>
      <c r="L4546" t="s">
        <v>37</v>
      </c>
      <c r="M4546">
        <v>893018</v>
      </c>
      <c r="N4546">
        <v>515</v>
      </c>
      <c r="O4546">
        <v>1728</v>
      </c>
      <c r="P4546">
        <v>8</v>
      </c>
      <c r="Q4546">
        <v>5529.6</v>
      </c>
    </row>
    <row r="4547" spans="1:17" x14ac:dyDescent="0.3">
      <c r="A4547" t="s">
        <v>28</v>
      </c>
      <c r="B4547" t="s">
        <v>73</v>
      </c>
      <c r="C4547" t="s">
        <v>19</v>
      </c>
      <c r="D4547" t="s">
        <v>79</v>
      </c>
      <c r="E4547">
        <v>51</v>
      </c>
      <c r="F4547" t="s">
        <v>21</v>
      </c>
      <c r="G4547" s="1">
        <v>44732</v>
      </c>
      <c r="H4547">
        <v>800</v>
      </c>
      <c r="I4547">
        <v>15</v>
      </c>
      <c r="J4547">
        <v>69870</v>
      </c>
      <c r="K4547" s="1">
        <v>45501</v>
      </c>
      <c r="L4547" t="s">
        <v>49</v>
      </c>
      <c r="M4547">
        <v>719923</v>
      </c>
      <c r="N4547">
        <v>925</v>
      </c>
      <c r="O4547">
        <v>1884</v>
      </c>
      <c r="P4547">
        <v>2</v>
      </c>
      <c r="Q4547">
        <v>1507.2</v>
      </c>
    </row>
    <row r="4548" spans="1:17" x14ac:dyDescent="0.3">
      <c r="A4548" t="s">
        <v>65</v>
      </c>
      <c r="B4548" t="s">
        <v>85</v>
      </c>
      <c r="C4548" t="s">
        <v>25</v>
      </c>
      <c r="D4548" t="s">
        <v>45</v>
      </c>
      <c r="E4548">
        <v>21</v>
      </c>
      <c r="F4548" t="s">
        <v>32</v>
      </c>
      <c r="G4548" s="1">
        <v>43884</v>
      </c>
      <c r="H4548">
        <v>1400</v>
      </c>
      <c r="I4548">
        <v>3</v>
      </c>
      <c r="J4548">
        <v>92460</v>
      </c>
      <c r="K4548" s="1">
        <v>45396</v>
      </c>
      <c r="L4548" t="s">
        <v>37</v>
      </c>
      <c r="M4548">
        <v>152485</v>
      </c>
      <c r="N4548">
        <v>266</v>
      </c>
      <c r="O4548">
        <v>2615</v>
      </c>
      <c r="P4548">
        <v>6</v>
      </c>
      <c r="Q4548">
        <v>6276</v>
      </c>
    </row>
    <row r="4549" spans="1:17" x14ac:dyDescent="0.3">
      <c r="A4549" t="s">
        <v>34</v>
      </c>
      <c r="B4549" t="s">
        <v>38</v>
      </c>
      <c r="C4549" t="s">
        <v>30</v>
      </c>
      <c r="D4549" t="s">
        <v>79</v>
      </c>
      <c r="E4549">
        <v>19</v>
      </c>
      <c r="F4549" t="s">
        <v>21</v>
      </c>
      <c r="G4549" s="1">
        <v>43971</v>
      </c>
      <c r="H4549">
        <v>1400</v>
      </c>
      <c r="I4549">
        <v>5</v>
      </c>
      <c r="J4549">
        <v>54542</v>
      </c>
      <c r="K4549" s="1">
        <v>45437</v>
      </c>
      <c r="L4549" t="s">
        <v>52</v>
      </c>
      <c r="M4549">
        <v>970821</v>
      </c>
      <c r="N4549">
        <v>542</v>
      </c>
      <c r="O4549">
        <v>749</v>
      </c>
      <c r="P4549">
        <v>8</v>
      </c>
      <c r="Q4549">
        <v>2396.8000000000002</v>
      </c>
    </row>
    <row r="4550" spans="1:17" x14ac:dyDescent="0.3">
      <c r="A4550" t="s">
        <v>54</v>
      </c>
      <c r="B4550" t="s">
        <v>24</v>
      </c>
      <c r="C4550" t="s">
        <v>19</v>
      </c>
      <c r="D4550" t="s">
        <v>47</v>
      </c>
      <c r="E4550">
        <v>6</v>
      </c>
      <c r="F4550" t="s">
        <v>21</v>
      </c>
      <c r="G4550" s="1">
        <v>45403</v>
      </c>
      <c r="H4550">
        <v>1200</v>
      </c>
      <c r="I4550">
        <v>5</v>
      </c>
      <c r="J4550">
        <v>15703</v>
      </c>
      <c r="K4550" s="1">
        <v>45470</v>
      </c>
      <c r="L4550" t="s">
        <v>27</v>
      </c>
      <c r="M4550">
        <v>266354</v>
      </c>
      <c r="N4550">
        <v>656</v>
      </c>
      <c r="O4550">
        <v>2253</v>
      </c>
      <c r="P4550">
        <v>7</v>
      </c>
      <c r="Q4550">
        <v>6308.4</v>
      </c>
    </row>
    <row r="4551" spans="1:17" x14ac:dyDescent="0.3">
      <c r="A4551" t="s">
        <v>40</v>
      </c>
      <c r="B4551" t="s">
        <v>82</v>
      </c>
      <c r="C4551" t="s">
        <v>30</v>
      </c>
      <c r="D4551" t="s">
        <v>47</v>
      </c>
      <c r="E4551">
        <v>87</v>
      </c>
      <c r="F4551" t="s">
        <v>32</v>
      </c>
      <c r="G4551" s="1">
        <v>44204</v>
      </c>
      <c r="H4551">
        <v>1400</v>
      </c>
      <c r="I4551">
        <v>17</v>
      </c>
      <c r="J4551">
        <v>86452</v>
      </c>
      <c r="K4551" s="1">
        <v>45343</v>
      </c>
      <c r="L4551" t="s">
        <v>48</v>
      </c>
      <c r="M4551">
        <v>722876</v>
      </c>
      <c r="N4551">
        <v>597</v>
      </c>
      <c r="O4551">
        <v>1369</v>
      </c>
      <c r="P4551">
        <v>8</v>
      </c>
      <c r="Q4551">
        <v>4380.8</v>
      </c>
    </row>
    <row r="4552" spans="1:17" x14ac:dyDescent="0.3">
      <c r="A4552" t="s">
        <v>58</v>
      </c>
      <c r="B4552" t="s">
        <v>44</v>
      </c>
      <c r="C4552" t="s">
        <v>30</v>
      </c>
      <c r="D4552" t="s">
        <v>39</v>
      </c>
      <c r="E4552">
        <v>98</v>
      </c>
      <c r="F4552" t="s">
        <v>21</v>
      </c>
      <c r="G4552" s="1">
        <v>43851</v>
      </c>
      <c r="H4552">
        <v>950</v>
      </c>
      <c r="I4552">
        <v>18</v>
      </c>
      <c r="J4552">
        <v>18844</v>
      </c>
      <c r="K4552" s="1">
        <v>45489</v>
      </c>
      <c r="L4552" t="s">
        <v>49</v>
      </c>
      <c r="M4552">
        <v>362487</v>
      </c>
      <c r="N4552">
        <v>207</v>
      </c>
      <c r="O4552">
        <v>1965</v>
      </c>
      <c r="P4552">
        <v>4</v>
      </c>
      <c r="Q4552">
        <v>3144</v>
      </c>
    </row>
    <row r="4553" spans="1:17" x14ac:dyDescent="0.3">
      <c r="A4553" t="s">
        <v>23</v>
      </c>
      <c r="B4553" t="s">
        <v>63</v>
      </c>
      <c r="C4553" t="s">
        <v>25</v>
      </c>
      <c r="D4553" t="s">
        <v>39</v>
      </c>
      <c r="E4553">
        <v>7</v>
      </c>
      <c r="F4553" t="s">
        <v>21</v>
      </c>
      <c r="G4553" s="1">
        <v>44410</v>
      </c>
      <c r="H4553">
        <v>800</v>
      </c>
      <c r="I4553">
        <v>20</v>
      </c>
      <c r="J4553">
        <v>83489</v>
      </c>
      <c r="K4553" s="1">
        <v>45480</v>
      </c>
      <c r="L4553" t="s">
        <v>49</v>
      </c>
      <c r="M4553">
        <v>992279</v>
      </c>
      <c r="N4553">
        <v>665</v>
      </c>
      <c r="O4553">
        <v>2211</v>
      </c>
      <c r="P4553">
        <v>7</v>
      </c>
      <c r="Q4553">
        <v>6190.8</v>
      </c>
    </row>
    <row r="4554" spans="1:17" x14ac:dyDescent="0.3">
      <c r="A4554" t="s">
        <v>58</v>
      </c>
      <c r="B4554" t="s">
        <v>93</v>
      </c>
      <c r="C4554" t="s">
        <v>19</v>
      </c>
      <c r="D4554" t="s">
        <v>31</v>
      </c>
      <c r="E4554">
        <v>56</v>
      </c>
      <c r="F4554" t="s">
        <v>32</v>
      </c>
      <c r="G4554" s="1">
        <v>45012</v>
      </c>
      <c r="H4554">
        <v>1000</v>
      </c>
      <c r="I4554">
        <v>8</v>
      </c>
      <c r="J4554">
        <v>18244</v>
      </c>
      <c r="K4554" s="1">
        <v>45621</v>
      </c>
      <c r="L4554" t="s">
        <v>22</v>
      </c>
      <c r="M4554">
        <v>585337</v>
      </c>
      <c r="N4554">
        <v>938</v>
      </c>
      <c r="O4554">
        <v>2041</v>
      </c>
      <c r="P4554">
        <v>6</v>
      </c>
      <c r="Q4554">
        <v>4898.3999999999996</v>
      </c>
    </row>
    <row r="4555" spans="1:17" x14ac:dyDescent="0.3">
      <c r="A4555" t="s">
        <v>17</v>
      </c>
      <c r="B4555" t="s">
        <v>41</v>
      </c>
      <c r="C4555" t="s">
        <v>19</v>
      </c>
      <c r="D4555" t="s">
        <v>51</v>
      </c>
      <c r="E4555">
        <v>40</v>
      </c>
      <c r="F4555" t="s">
        <v>21</v>
      </c>
      <c r="G4555" s="1">
        <v>45422</v>
      </c>
      <c r="H4555">
        <v>1300</v>
      </c>
      <c r="I4555">
        <v>18</v>
      </c>
      <c r="J4555">
        <v>63273</v>
      </c>
      <c r="K4555" s="1">
        <v>45523</v>
      </c>
      <c r="L4555" t="s">
        <v>33</v>
      </c>
      <c r="M4555">
        <v>351892</v>
      </c>
      <c r="N4555">
        <v>887</v>
      </c>
      <c r="O4555">
        <v>2934</v>
      </c>
      <c r="P4555">
        <v>6</v>
      </c>
      <c r="Q4555">
        <v>7041.6</v>
      </c>
    </row>
    <row r="4556" spans="1:17" x14ac:dyDescent="0.3">
      <c r="A4556" t="s">
        <v>34</v>
      </c>
      <c r="B4556" t="s">
        <v>60</v>
      </c>
      <c r="C4556" t="s">
        <v>25</v>
      </c>
      <c r="D4556" t="s">
        <v>51</v>
      </c>
      <c r="E4556">
        <v>77</v>
      </c>
      <c r="F4556" t="s">
        <v>21</v>
      </c>
      <c r="G4556" s="1">
        <v>44784</v>
      </c>
      <c r="H4556">
        <v>800</v>
      </c>
      <c r="I4556">
        <v>17</v>
      </c>
      <c r="J4556">
        <v>55328</v>
      </c>
      <c r="K4556" s="1">
        <v>45624</v>
      </c>
      <c r="L4556" t="s">
        <v>22</v>
      </c>
      <c r="M4556">
        <v>814353</v>
      </c>
      <c r="N4556">
        <v>483</v>
      </c>
      <c r="O4556">
        <v>2436</v>
      </c>
      <c r="P4556">
        <v>6</v>
      </c>
      <c r="Q4556">
        <v>5846.4</v>
      </c>
    </row>
    <row r="4557" spans="1:17" x14ac:dyDescent="0.3">
      <c r="A4557" t="s">
        <v>65</v>
      </c>
      <c r="B4557" t="s">
        <v>66</v>
      </c>
      <c r="C4557" t="s">
        <v>19</v>
      </c>
      <c r="D4557" t="s">
        <v>79</v>
      </c>
      <c r="E4557">
        <v>77</v>
      </c>
      <c r="F4557" t="s">
        <v>32</v>
      </c>
      <c r="G4557" s="1">
        <v>44736</v>
      </c>
      <c r="H4557">
        <v>1100</v>
      </c>
      <c r="I4557">
        <v>12</v>
      </c>
      <c r="J4557">
        <v>87924</v>
      </c>
      <c r="K4557" s="1">
        <v>45481</v>
      </c>
      <c r="L4557" t="s">
        <v>49</v>
      </c>
      <c r="M4557">
        <v>446354</v>
      </c>
      <c r="N4557">
        <v>278</v>
      </c>
      <c r="O4557">
        <v>649</v>
      </c>
      <c r="P4557">
        <v>6</v>
      </c>
      <c r="Q4557">
        <v>1557.6</v>
      </c>
    </row>
    <row r="4558" spans="1:17" x14ac:dyDescent="0.3">
      <c r="A4558" t="s">
        <v>28</v>
      </c>
      <c r="B4558" t="s">
        <v>88</v>
      </c>
      <c r="C4558" t="s">
        <v>19</v>
      </c>
      <c r="D4558" t="s">
        <v>45</v>
      </c>
      <c r="E4558">
        <v>12</v>
      </c>
      <c r="F4558" t="s">
        <v>21</v>
      </c>
      <c r="G4558" s="1">
        <v>43931</v>
      </c>
      <c r="H4558">
        <v>950</v>
      </c>
      <c r="I4558">
        <v>10</v>
      </c>
      <c r="J4558">
        <v>74827</v>
      </c>
      <c r="K4558" s="1">
        <v>45474</v>
      </c>
      <c r="L4558" t="s">
        <v>49</v>
      </c>
      <c r="M4558">
        <v>545199</v>
      </c>
      <c r="N4558">
        <v>538</v>
      </c>
      <c r="O4558">
        <v>1465</v>
      </c>
      <c r="P4558">
        <v>6</v>
      </c>
      <c r="Q4558">
        <v>3516</v>
      </c>
    </row>
    <row r="4559" spans="1:17" x14ac:dyDescent="0.3">
      <c r="A4559" t="s">
        <v>40</v>
      </c>
      <c r="B4559" t="s">
        <v>50</v>
      </c>
      <c r="C4559" t="s">
        <v>25</v>
      </c>
      <c r="D4559" t="s">
        <v>20</v>
      </c>
      <c r="E4559">
        <v>10</v>
      </c>
      <c r="F4559" t="s">
        <v>21</v>
      </c>
      <c r="G4559" s="1">
        <v>44020</v>
      </c>
      <c r="H4559">
        <v>1400</v>
      </c>
      <c r="I4559">
        <v>14</v>
      </c>
      <c r="J4559">
        <v>37343</v>
      </c>
      <c r="K4559" s="1">
        <v>45501</v>
      </c>
      <c r="L4559" t="s">
        <v>49</v>
      </c>
      <c r="M4559">
        <v>325842</v>
      </c>
      <c r="N4559">
        <v>532</v>
      </c>
      <c r="O4559">
        <v>1732</v>
      </c>
      <c r="P4559">
        <v>2</v>
      </c>
      <c r="Q4559">
        <v>1385.6</v>
      </c>
    </row>
    <row r="4560" spans="1:17" x14ac:dyDescent="0.3">
      <c r="A4560" t="s">
        <v>28</v>
      </c>
      <c r="B4560" t="s">
        <v>83</v>
      </c>
      <c r="C4560" t="s">
        <v>25</v>
      </c>
      <c r="D4560" t="s">
        <v>43</v>
      </c>
      <c r="E4560">
        <v>88</v>
      </c>
      <c r="F4560" t="s">
        <v>21</v>
      </c>
      <c r="G4560" s="1">
        <v>44347</v>
      </c>
      <c r="H4560">
        <v>1400</v>
      </c>
      <c r="I4560">
        <v>7</v>
      </c>
      <c r="J4560">
        <v>52938</v>
      </c>
      <c r="K4560" s="1">
        <v>45514</v>
      </c>
      <c r="L4560" t="s">
        <v>33</v>
      </c>
      <c r="M4560">
        <v>413256</v>
      </c>
      <c r="N4560">
        <v>551</v>
      </c>
      <c r="O4560">
        <v>1164</v>
      </c>
      <c r="P4560">
        <v>8</v>
      </c>
      <c r="Q4560">
        <v>3724.8</v>
      </c>
    </row>
    <row r="4561" spans="1:17" x14ac:dyDescent="0.3">
      <c r="A4561" t="s">
        <v>58</v>
      </c>
      <c r="B4561" t="s">
        <v>89</v>
      </c>
      <c r="C4561" t="s">
        <v>30</v>
      </c>
      <c r="D4561" t="s">
        <v>31</v>
      </c>
      <c r="E4561">
        <v>22</v>
      </c>
      <c r="F4561" t="s">
        <v>32</v>
      </c>
      <c r="G4561" s="1">
        <v>45616</v>
      </c>
      <c r="H4561">
        <v>800</v>
      </c>
      <c r="I4561">
        <v>10</v>
      </c>
      <c r="J4561">
        <v>95561</v>
      </c>
      <c r="K4561" s="1">
        <v>45571</v>
      </c>
      <c r="L4561" t="s">
        <v>57</v>
      </c>
      <c r="M4561">
        <v>767888</v>
      </c>
      <c r="N4561">
        <v>481</v>
      </c>
      <c r="O4561">
        <v>2979</v>
      </c>
      <c r="P4561">
        <v>4</v>
      </c>
      <c r="Q4561">
        <v>4766.3999999999996</v>
      </c>
    </row>
    <row r="4562" spans="1:17" x14ac:dyDescent="0.3">
      <c r="A4562" t="s">
        <v>58</v>
      </c>
      <c r="B4562" t="s">
        <v>70</v>
      </c>
      <c r="C4562" t="s">
        <v>30</v>
      </c>
      <c r="D4562" t="s">
        <v>79</v>
      </c>
      <c r="E4562">
        <v>94</v>
      </c>
      <c r="F4562" t="s">
        <v>21</v>
      </c>
      <c r="G4562" s="1">
        <v>43945</v>
      </c>
      <c r="H4562">
        <v>1300</v>
      </c>
      <c r="I4562">
        <v>15</v>
      </c>
      <c r="J4562">
        <v>29447</v>
      </c>
      <c r="K4562" s="1">
        <v>45505</v>
      </c>
      <c r="L4562" t="s">
        <v>33</v>
      </c>
      <c r="M4562">
        <v>777178</v>
      </c>
      <c r="N4562">
        <v>270</v>
      </c>
      <c r="O4562">
        <v>1204</v>
      </c>
      <c r="P4562">
        <v>4</v>
      </c>
      <c r="Q4562">
        <v>1926.4</v>
      </c>
    </row>
    <row r="4563" spans="1:17" x14ac:dyDescent="0.3">
      <c r="A4563" t="s">
        <v>28</v>
      </c>
      <c r="B4563" t="s">
        <v>59</v>
      </c>
      <c r="C4563" t="s">
        <v>30</v>
      </c>
      <c r="D4563" t="s">
        <v>26</v>
      </c>
      <c r="E4563">
        <v>86</v>
      </c>
      <c r="F4563" t="s">
        <v>32</v>
      </c>
      <c r="G4563" s="1">
        <v>44023</v>
      </c>
      <c r="H4563">
        <v>1000</v>
      </c>
      <c r="I4563">
        <v>20</v>
      </c>
      <c r="J4563">
        <v>91991</v>
      </c>
      <c r="K4563" s="1">
        <v>45540</v>
      </c>
      <c r="L4563" t="s">
        <v>62</v>
      </c>
      <c r="M4563">
        <v>175384</v>
      </c>
      <c r="N4563">
        <v>359</v>
      </c>
      <c r="O4563">
        <v>1874</v>
      </c>
      <c r="P4563">
        <v>2</v>
      </c>
      <c r="Q4563">
        <v>1499.2</v>
      </c>
    </row>
    <row r="4564" spans="1:17" x14ac:dyDescent="0.3">
      <c r="A4564" t="s">
        <v>58</v>
      </c>
      <c r="B4564" t="s">
        <v>84</v>
      </c>
      <c r="C4564" t="s">
        <v>30</v>
      </c>
      <c r="D4564" t="s">
        <v>47</v>
      </c>
      <c r="E4564">
        <v>20</v>
      </c>
      <c r="F4564" t="s">
        <v>32</v>
      </c>
      <c r="G4564" s="1">
        <v>44726</v>
      </c>
      <c r="H4564">
        <v>1400</v>
      </c>
      <c r="I4564">
        <v>7</v>
      </c>
      <c r="J4564">
        <v>32536</v>
      </c>
      <c r="K4564" s="1">
        <v>45311</v>
      </c>
      <c r="L4564" t="s">
        <v>46</v>
      </c>
      <c r="M4564">
        <v>445480</v>
      </c>
      <c r="N4564">
        <v>277</v>
      </c>
      <c r="O4564">
        <v>1677</v>
      </c>
      <c r="P4564">
        <v>1</v>
      </c>
      <c r="Q4564">
        <v>670.8</v>
      </c>
    </row>
    <row r="4565" spans="1:17" x14ac:dyDescent="0.3">
      <c r="A4565" t="s">
        <v>65</v>
      </c>
      <c r="B4565" t="s">
        <v>24</v>
      </c>
      <c r="C4565" t="s">
        <v>30</v>
      </c>
      <c r="D4565" t="s">
        <v>39</v>
      </c>
      <c r="E4565">
        <v>48</v>
      </c>
      <c r="F4565" t="s">
        <v>21</v>
      </c>
      <c r="G4565" s="1">
        <v>43988</v>
      </c>
      <c r="H4565">
        <v>1200</v>
      </c>
      <c r="I4565">
        <v>20</v>
      </c>
      <c r="J4565">
        <v>11883</v>
      </c>
      <c r="K4565" s="1">
        <v>45395</v>
      </c>
      <c r="L4565" t="s">
        <v>37</v>
      </c>
      <c r="M4565">
        <v>213815</v>
      </c>
      <c r="N4565">
        <v>942</v>
      </c>
      <c r="O4565">
        <v>2543</v>
      </c>
      <c r="P4565">
        <v>6</v>
      </c>
      <c r="Q4565">
        <v>6103.2</v>
      </c>
    </row>
    <row r="4566" spans="1:17" x14ac:dyDescent="0.3">
      <c r="A4566" t="s">
        <v>28</v>
      </c>
      <c r="B4566" t="s">
        <v>92</v>
      </c>
      <c r="C4566" t="s">
        <v>25</v>
      </c>
      <c r="D4566" t="s">
        <v>45</v>
      </c>
      <c r="E4566">
        <v>22</v>
      </c>
      <c r="F4566" t="s">
        <v>32</v>
      </c>
      <c r="G4566" s="1">
        <v>45607</v>
      </c>
      <c r="H4566">
        <v>1400</v>
      </c>
      <c r="I4566">
        <v>18</v>
      </c>
      <c r="J4566">
        <v>47479</v>
      </c>
      <c r="K4566" s="1">
        <v>45330</v>
      </c>
      <c r="L4566" t="s">
        <v>48</v>
      </c>
      <c r="M4566">
        <v>811570</v>
      </c>
      <c r="N4566">
        <v>255</v>
      </c>
      <c r="O4566">
        <v>809</v>
      </c>
      <c r="P4566">
        <v>5</v>
      </c>
      <c r="Q4566">
        <v>1618</v>
      </c>
    </row>
    <row r="4567" spans="1:17" x14ac:dyDescent="0.3">
      <c r="A4567" t="s">
        <v>40</v>
      </c>
      <c r="B4567" t="s">
        <v>69</v>
      </c>
      <c r="C4567" t="s">
        <v>19</v>
      </c>
      <c r="D4567" t="s">
        <v>61</v>
      </c>
      <c r="E4567">
        <v>45</v>
      </c>
      <c r="F4567" t="s">
        <v>32</v>
      </c>
      <c r="G4567" s="1">
        <v>43968</v>
      </c>
      <c r="H4567">
        <v>800</v>
      </c>
      <c r="I4567">
        <v>17</v>
      </c>
      <c r="J4567">
        <v>28739</v>
      </c>
      <c r="K4567" s="1">
        <v>45414</v>
      </c>
      <c r="L4567" t="s">
        <v>52</v>
      </c>
      <c r="M4567">
        <v>639696</v>
      </c>
      <c r="N4567">
        <v>506</v>
      </c>
      <c r="O4567">
        <v>2929</v>
      </c>
      <c r="P4567">
        <v>4</v>
      </c>
      <c r="Q4567">
        <v>4686.3999999999996</v>
      </c>
    </row>
    <row r="4568" spans="1:17" x14ac:dyDescent="0.3">
      <c r="A4568" t="s">
        <v>28</v>
      </c>
      <c r="B4568" t="s">
        <v>42</v>
      </c>
      <c r="C4568" t="s">
        <v>30</v>
      </c>
      <c r="D4568" t="s">
        <v>47</v>
      </c>
      <c r="E4568">
        <v>72</v>
      </c>
      <c r="F4568" t="s">
        <v>21</v>
      </c>
      <c r="G4568" s="1">
        <v>44831</v>
      </c>
      <c r="H4568">
        <v>1300</v>
      </c>
      <c r="I4568">
        <v>13</v>
      </c>
      <c r="J4568">
        <v>40300</v>
      </c>
      <c r="K4568" s="1">
        <v>45458</v>
      </c>
      <c r="L4568" t="s">
        <v>27</v>
      </c>
      <c r="M4568">
        <v>513992</v>
      </c>
      <c r="N4568">
        <v>668</v>
      </c>
      <c r="O4568">
        <v>2871</v>
      </c>
      <c r="P4568">
        <v>7</v>
      </c>
      <c r="Q4568">
        <v>8038.8</v>
      </c>
    </row>
    <row r="4569" spans="1:17" x14ac:dyDescent="0.3">
      <c r="A4569" t="s">
        <v>17</v>
      </c>
      <c r="B4569" t="s">
        <v>68</v>
      </c>
      <c r="C4569" t="s">
        <v>30</v>
      </c>
      <c r="D4569" t="s">
        <v>26</v>
      </c>
      <c r="E4569">
        <v>54</v>
      </c>
      <c r="F4569" t="s">
        <v>21</v>
      </c>
      <c r="G4569" s="1">
        <v>45009</v>
      </c>
      <c r="H4569">
        <v>1000</v>
      </c>
      <c r="I4569">
        <v>19</v>
      </c>
      <c r="J4569">
        <v>31182</v>
      </c>
      <c r="K4569" s="1">
        <v>45603</v>
      </c>
      <c r="L4569" t="s">
        <v>22</v>
      </c>
      <c r="M4569">
        <v>415216</v>
      </c>
      <c r="N4569">
        <v>621</v>
      </c>
      <c r="O4569">
        <v>2965</v>
      </c>
      <c r="P4569">
        <v>7</v>
      </c>
      <c r="Q4569">
        <v>8302</v>
      </c>
    </row>
    <row r="4570" spans="1:17" x14ac:dyDescent="0.3">
      <c r="A4570" t="s">
        <v>54</v>
      </c>
      <c r="B4570" t="s">
        <v>86</v>
      </c>
      <c r="C4570" t="s">
        <v>25</v>
      </c>
      <c r="D4570" t="s">
        <v>39</v>
      </c>
      <c r="E4570">
        <v>51</v>
      </c>
      <c r="F4570" t="s">
        <v>21</v>
      </c>
      <c r="G4570" s="1">
        <v>44475</v>
      </c>
      <c r="H4570">
        <v>950</v>
      </c>
      <c r="I4570">
        <v>12</v>
      </c>
      <c r="J4570">
        <v>72079</v>
      </c>
      <c r="K4570" s="1">
        <v>45310</v>
      </c>
      <c r="L4570" t="s">
        <v>46</v>
      </c>
      <c r="M4570">
        <v>548091</v>
      </c>
      <c r="N4570">
        <v>536</v>
      </c>
      <c r="O4570">
        <v>773</v>
      </c>
      <c r="P4570">
        <v>1</v>
      </c>
      <c r="Q4570">
        <v>309.2</v>
      </c>
    </row>
    <row r="4571" spans="1:17" x14ac:dyDescent="0.3">
      <c r="A4571" t="s">
        <v>23</v>
      </c>
      <c r="B4571" t="s">
        <v>41</v>
      </c>
      <c r="C4571" t="s">
        <v>30</v>
      </c>
      <c r="D4571" t="s">
        <v>47</v>
      </c>
      <c r="E4571">
        <v>65</v>
      </c>
      <c r="F4571" t="s">
        <v>21</v>
      </c>
      <c r="G4571" s="1">
        <v>44387</v>
      </c>
      <c r="H4571">
        <v>800</v>
      </c>
      <c r="I4571">
        <v>16</v>
      </c>
      <c r="J4571">
        <v>31446</v>
      </c>
      <c r="K4571" s="1">
        <v>45602</v>
      </c>
      <c r="L4571" t="s">
        <v>22</v>
      </c>
      <c r="M4571">
        <v>906717</v>
      </c>
      <c r="N4571">
        <v>450</v>
      </c>
      <c r="O4571">
        <v>1339</v>
      </c>
      <c r="P4571">
        <v>1</v>
      </c>
      <c r="Q4571">
        <v>535.6</v>
      </c>
    </row>
    <row r="4572" spans="1:17" x14ac:dyDescent="0.3">
      <c r="A4572" t="s">
        <v>28</v>
      </c>
      <c r="B4572" t="s">
        <v>50</v>
      </c>
      <c r="C4572" t="s">
        <v>19</v>
      </c>
      <c r="D4572" t="s">
        <v>43</v>
      </c>
      <c r="E4572">
        <v>43</v>
      </c>
      <c r="F4572" t="s">
        <v>32</v>
      </c>
      <c r="G4572" s="1">
        <v>44900</v>
      </c>
      <c r="H4572">
        <v>1400</v>
      </c>
      <c r="I4572">
        <v>11</v>
      </c>
      <c r="J4572">
        <v>78158</v>
      </c>
      <c r="K4572" s="1">
        <v>45615</v>
      </c>
      <c r="L4572" t="s">
        <v>22</v>
      </c>
      <c r="M4572">
        <v>388353</v>
      </c>
      <c r="N4572">
        <v>722</v>
      </c>
      <c r="O4572">
        <v>2171</v>
      </c>
      <c r="P4572">
        <v>4</v>
      </c>
      <c r="Q4572">
        <v>3473.6</v>
      </c>
    </row>
    <row r="4573" spans="1:17" x14ac:dyDescent="0.3">
      <c r="A4573" t="s">
        <v>65</v>
      </c>
      <c r="B4573" t="s">
        <v>36</v>
      </c>
      <c r="C4573" t="s">
        <v>30</v>
      </c>
      <c r="D4573" t="s">
        <v>39</v>
      </c>
      <c r="E4573">
        <v>82</v>
      </c>
      <c r="F4573" t="s">
        <v>21</v>
      </c>
      <c r="G4573" s="1">
        <v>44538</v>
      </c>
      <c r="H4573">
        <v>1400</v>
      </c>
      <c r="I4573">
        <v>8</v>
      </c>
      <c r="J4573">
        <v>89900</v>
      </c>
      <c r="K4573" s="1">
        <v>45580</v>
      </c>
      <c r="L4573" t="s">
        <v>57</v>
      </c>
      <c r="M4573">
        <v>479745</v>
      </c>
      <c r="N4573">
        <v>863</v>
      </c>
      <c r="O4573">
        <v>639</v>
      </c>
      <c r="P4573">
        <v>1</v>
      </c>
      <c r="Q4573">
        <v>255.6</v>
      </c>
    </row>
    <row r="4574" spans="1:17" x14ac:dyDescent="0.3">
      <c r="A4574" t="s">
        <v>54</v>
      </c>
      <c r="B4574" t="s">
        <v>24</v>
      </c>
      <c r="C4574" t="s">
        <v>25</v>
      </c>
      <c r="D4574" t="s">
        <v>47</v>
      </c>
      <c r="E4574">
        <v>17</v>
      </c>
      <c r="F4574" t="s">
        <v>32</v>
      </c>
      <c r="G4574" s="1">
        <v>45300</v>
      </c>
      <c r="H4574">
        <v>950</v>
      </c>
      <c r="I4574">
        <v>3</v>
      </c>
      <c r="J4574">
        <v>56686</v>
      </c>
      <c r="K4574" s="1">
        <v>45380</v>
      </c>
      <c r="L4574" t="s">
        <v>35</v>
      </c>
      <c r="M4574">
        <v>258119</v>
      </c>
      <c r="N4574">
        <v>657</v>
      </c>
      <c r="O4574">
        <v>1150</v>
      </c>
      <c r="P4574">
        <v>7</v>
      </c>
      <c r="Q4574">
        <v>3220</v>
      </c>
    </row>
    <row r="4575" spans="1:17" x14ac:dyDescent="0.3">
      <c r="A4575" t="s">
        <v>28</v>
      </c>
      <c r="B4575" t="s">
        <v>75</v>
      </c>
      <c r="C4575" t="s">
        <v>19</v>
      </c>
      <c r="D4575" t="s">
        <v>61</v>
      </c>
      <c r="E4575">
        <v>37</v>
      </c>
      <c r="F4575" t="s">
        <v>21</v>
      </c>
      <c r="G4575" s="1">
        <v>45250</v>
      </c>
      <c r="H4575">
        <v>950</v>
      </c>
      <c r="I4575">
        <v>20</v>
      </c>
      <c r="J4575">
        <v>59457</v>
      </c>
      <c r="K4575" s="1">
        <v>45590</v>
      </c>
      <c r="L4575" t="s">
        <v>57</v>
      </c>
      <c r="M4575">
        <v>318769</v>
      </c>
      <c r="N4575">
        <v>833</v>
      </c>
      <c r="O4575">
        <v>861</v>
      </c>
      <c r="P4575">
        <v>4</v>
      </c>
      <c r="Q4575">
        <v>1377.6</v>
      </c>
    </row>
    <row r="4576" spans="1:17" x14ac:dyDescent="0.3">
      <c r="A4576" t="s">
        <v>65</v>
      </c>
      <c r="B4576" t="s">
        <v>91</v>
      </c>
      <c r="C4576" t="s">
        <v>30</v>
      </c>
      <c r="D4576" t="s">
        <v>61</v>
      </c>
      <c r="E4576">
        <v>63</v>
      </c>
      <c r="F4576" t="s">
        <v>32</v>
      </c>
      <c r="G4576" s="1">
        <v>44885</v>
      </c>
      <c r="H4576">
        <v>1300</v>
      </c>
      <c r="I4576">
        <v>18</v>
      </c>
      <c r="J4576">
        <v>55255</v>
      </c>
      <c r="K4576" s="1">
        <v>45361</v>
      </c>
      <c r="L4576" t="s">
        <v>35</v>
      </c>
      <c r="M4576">
        <v>905237</v>
      </c>
      <c r="N4576">
        <v>436</v>
      </c>
      <c r="O4576">
        <v>1375</v>
      </c>
      <c r="P4576">
        <v>5</v>
      </c>
      <c r="Q4576">
        <v>2750</v>
      </c>
    </row>
    <row r="4577" spans="1:17" x14ac:dyDescent="0.3">
      <c r="A4577" t="s">
        <v>28</v>
      </c>
      <c r="B4577" t="s">
        <v>64</v>
      </c>
      <c r="C4577" t="s">
        <v>30</v>
      </c>
      <c r="D4577" t="s">
        <v>20</v>
      </c>
      <c r="E4577">
        <v>76</v>
      </c>
      <c r="F4577" t="s">
        <v>32</v>
      </c>
      <c r="G4577" s="1">
        <v>44600</v>
      </c>
      <c r="H4577">
        <v>1400</v>
      </c>
      <c r="I4577">
        <v>17</v>
      </c>
      <c r="J4577">
        <v>97639</v>
      </c>
      <c r="K4577" s="1">
        <v>45338</v>
      </c>
      <c r="L4577" t="s">
        <v>48</v>
      </c>
      <c r="M4577">
        <v>231850</v>
      </c>
      <c r="N4577">
        <v>384</v>
      </c>
      <c r="O4577">
        <v>2155</v>
      </c>
      <c r="P4577">
        <v>7</v>
      </c>
      <c r="Q4577">
        <v>6034</v>
      </c>
    </row>
    <row r="4578" spans="1:17" x14ac:dyDescent="0.3">
      <c r="A4578" t="s">
        <v>54</v>
      </c>
      <c r="B4578" t="s">
        <v>90</v>
      </c>
      <c r="C4578" t="s">
        <v>19</v>
      </c>
      <c r="D4578" t="s">
        <v>47</v>
      </c>
      <c r="E4578">
        <v>29</v>
      </c>
      <c r="F4578" t="s">
        <v>32</v>
      </c>
      <c r="G4578" s="1">
        <v>44058</v>
      </c>
      <c r="H4578">
        <v>950</v>
      </c>
      <c r="I4578">
        <v>6</v>
      </c>
      <c r="J4578">
        <v>44604</v>
      </c>
      <c r="K4578" s="1">
        <v>45473</v>
      </c>
      <c r="L4578" t="s">
        <v>27</v>
      </c>
      <c r="M4578">
        <v>399263</v>
      </c>
      <c r="N4578">
        <v>965</v>
      </c>
      <c r="O4578">
        <v>1956</v>
      </c>
      <c r="P4578">
        <v>4</v>
      </c>
      <c r="Q4578">
        <v>3129.6</v>
      </c>
    </row>
    <row r="4579" spans="1:17" x14ac:dyDescent="0.3">
      <c r="A4579" t="s">
        <v>34</v>
      </c>
      <c r="B4579" t="s">
        <v>89</v>
      </c>
      <c r="C4579" t="s">
        <v>30</v>
      </c>
      <c r="D4579" t="s">
        <v>31</v>
      </c>
      <c r="E4579">
        <v>49</v>
      </c>
      <c r="F4579" t="s">
        <v>21</v>
      </c>
      <c r="G4579" s="1">
        <v>45290</v>
      </c>
      <c r="H4579">
        <v>1400</v>
      </c>
      <c r="I4579">
        <v>9</v>
      </c>
      <c r="J4579">
        <v>55603</v>
      </c>
      <c r="K4579" s="1">
        <v>45602</v>
      </c>
      <c r="L4579" t="s">
        <v>22</v>
      </c>
      <c r="M4579">
        <v>751859</v>
      </c>
      <c r="N4579">
        <v>539</v>
      </c>
      <c r="O4579">
        <v>509</v>
      </c>
      <c r="P4579">
        <v>1</v>
      </c>
      <c r="Q4579">
        <v>203.6</v>
      </c>
    </row>
    <row r="4580" spans="1:17" x14ac:dyDescent="0.3">
      <c r="A4580" t="s">
        <v>34</v>
      </c>
      <c r="B4580" t="s">
        <v>78</v>
      </c>
      <c r="C4580" t="s">
        <v>30</v>
      </c>
      <c r="D4580" t="s">
        <v>56</v>
      </c>
      <c r="E4580">
        <v>21</v>
      </c>
      <c r="F4580" t="s">
        <v>32</v>
      </c>
      <c r="G4580" s="1">
        <v>45426</v>
      </c>
      <c r="H4580">
        <v>950</v>
      </c>
      <c r="I4580">
        <v>16</v>
      </c>
      <c r="J4580">
        <v>39170</v>
      </c>
      <c r="K4580" s="1">
        <v>45579</v>
      </c>
      <c r="L4580" t="s">
        <v>57</v>
      </c>
      <c r="M4580">
        <v>462899</v>
      </c>
      <c r="N4580">
        <v>963</v>
      </c>
      <c r="O4580">
        <v>1837</v>
      </c>
      <c r="P4580">
        <v>5</v>
      </c>
      <c r="Q4580">
        <v>3674</v>
      </c>
    </row>
    <row r="4581" spans="1:17" x14ac:dyDescent="0.3">
      <c r="A4581" t="s">
        <v>23</v>
      </c>
      <c r="B4581" t="s">
        <v>78</v>
      </c>
      <c r="C4581" t="s">
        <v>25</v>
      </c>
      <c r="D4581" t="s">
        <v>79</v>
      </c>
      <c r="E4581">
        <v>14</v>
      </c>
      <c r="F4581" t="s">
        <v>21</v>
      </c>
      <c r="G4581" s="1">
        <v>44588</v>
      </c>
      <c r="H4581">
        <v>1100</v>
      </c>
      <c r="I4581">
        <v>18</v>
      </c>
      <c r="J4581">
        <v>90501</v>
      </c>
      <c r="K4581" s="1">
        <v>45411</v>
      </c>
      <c r="L4581" t="s">
        <v>37</v>
      </c>
      <c r="M4581">
        <v>307951</v>
      </c>
      <c r="N4581">
        <v>682</v>
      </c>
      <c r="O4581">
        <v>926</v>
      </c>
      <c r="P4581">
        <v>5</v>
      </c>
      <c r="Q4581">
        <v>1852</v>
      </c>
    </row>
    <row r="4582" spans="1:17" x14ac:dyDescent="0.3">
      <c r="A4582" t="s">
        <v>65</v>
      </c>
      <c r="B4582" t="s">
        <v>55</v>
      </c>
      <c r="C4582" t="s">
        <v>30</v>
      </c>
      <c r="D4582" t="s">
        <v>20</v>
      </c>
      <c r="E4582">
        <v>70</v>
      </c>
      <c r="F4582" t="s">
        <v>21</v>
      </c>
      <c r="G4582" s="1">
        <v>45583</v>
      </c>
      <c r="H4582">
        <v>1300</v>
      </c>
      <c r="I4582">
        <v>20</v>
      </c>
      <c r="J4582">
        <v>99475</v>
      </c>
      <c r="K4582" s="1">
        <v>45420</v>
      </c>
      <c r="L4582" t="s">
        <v>52</v>
      </c>
      <c r="M4582">
        <v>865853</v>
      </c>
      <c r="N4582">
        <v>535</v>
      </c>
      <c r="O4582">
        <v>2107</v>
      </c>
      <c r="P4582">
        <v>7</v>
      </c>
      <c r="Q4582">
        <v>5899.6</v>
      </c>
    </row>
    <row r="4583" spans="1:17" x14ac:dyDescent="0.3">
      <c r="A4583" t="s">
        <v>65</v>
      </c>
      <c r="B4583" t="s">
        <v>66</v>
      </c>
      <c r="C4583" t="s">
        <v>19</v>
      </c>
      <c r="D4583" t="s">
        <v>20</v>
      </c>
      <c r="E4583">
        <v>46</v>
      </c>
      <c r="F4583" t="s">
        <v>21</v>
      </c>
      <c r="G4583" s="1">
        <v>44924</v>
      </c>
      <c r="H4583">
        <v>1300</v>
      </c>
      <c r="I4583">
        <v>10</v>
      </c>
      <c r="J4583">
        <v>87044</v>
      </c>
      <c r="K4583" s="1">
        <v>45300</v>
      </c>
      <c r="L4583" t="s">
        <v>46</v>
      </c>
      <c r="M4583">
        <v>775861</v>
      </c>
      <c r="N4583">
        <v>786</v>
      </c>
      <c r="O4583">
        <v>2092</v>
      </c>
      <c r="P4583">
        <v>1</v>
      </c>
      <c r="Q4583">
        <v>836.8</v>
      </c>
    </row>
    <row r="4584" spans="1:17" x14ac:dyDescent="0.3">
      <c r="A4584" t="s">
        <v>54</v>
      </c>
      <c r="B4584" t="s">
        <v>42</v>
      </c>
      <c r="C4584" t="s">
        <v>30</v>
      </c>
      <c r="D4584" t="s">
        <v>79</v>
      </c>
      <c r="E4584">
        <v>95</v>
      </c>
      <c r="F4584" t="s">
        <v>32</v>
      </c>
      <c r="G4584" s="1">
        <v>44136</v>
      </c>
      <c r="H4584">
        <v>1100</v>
      </c>
      <c r="I4584">
        <v>16</v>
      </c>
      <c r="J4584">
        <v>53739</v>
      </c>
      <c r="K4584" s="1">
        <v>45385</v>
      </c>
      <c r="L4584" t="s">
        <v>37</v>
      </c>
      <c r="M4584">
        <v>533901</v>
      </c>
      <c r="N4584">
        <v>595</v>
      </c>
      <c r="O4584">
        <v>653</v>
      </c>
      <c r="P4584">
        <v>2</v>
      </c>
      <c r="Q4584">
        <v>522.4</v>
      </c>
    </row>
    <row r="4585" spans="1:17" x14ac:dyDescent="0.3">
      <c r="A4585" t="s">
        <v>54</v>
      </c>
      <c r="B4585" t="s">
        <v>86</v>
      </c>
      <c r="C4585" t="s">
        <v>25</v>
      </c>
      <c r="D4585" t="s">
        <v>79</v>
      </c>
      <c r="E4585">
        <v>11</v>
      </c>
      <c r="F4585" t="s">
        <v>32</v>
      </c>
      <c r="G4585" s="1">
        <v>44882</v>
      </c>
      <c r="H4585">
        <v>1200</v>
      </c>
      <c r="I4585">
        <v>9</v>
      </c>
      <c r="J4585">
        <v>91391</v>
      </c>
      <c r="K4585" s="1">
        <v>45500</v>
      </c>
      <c r="L4585" t="s">
        <v>49</v>
      </c>
      <c r="M4585">
        <v>706802</v>
      </c>
      <c r="N4585">
        <v>514</v>
      </c>
      <c r="O4585">
        <v>1979</v>
      </c>
      <c r="P4585">
        <v>6</v>
      </c>
      <c r="Q4585">
        <v>4749.6000000000004</v>
      </c>
    </row>
    <row r="4586" spans="1:17" x14ac:dyDescent="0.3">
      <c r="A4586" t="s">
        <v>23</v>
      </c>
      <c r="B4586" t="s">
        <v>90</v>
      </c>
      <c r="C4586" t="s">
        <v>19</v>
      </c>
      <c r="D4586" t="s">
        <v>47</v>
      </c>
      <c r="E4586">
        <v>90</v>
      </c>
      <c r="F4586" t="s">
        <v>32</v>
      </c>
      <c r="G4586" s="1">
        <v>43903</v>
      </c>
      <c r="H4586">
        <v>1300</v>
      </c>
      <c r="I4586">
        <v>3</v>
      </c>
      <c r="J4586">
        <v>12576</v>
      </c>
      <c r="K4586" s="1">
        <v>45499</v>
      </c>
      <c r="L4586" t="s">
        <v>49</v>
      </c>
      <c r="M4586">
        <v>600665</v>
      </c>
      <c r="N4586">
        <v>775</v>
      </c>
      <c r="O4586">
        <v>2896</v>
      </c>
      <c r="P4586">
        <v>8</v>
      </c>
      <c r="Q4586">
        <v>9267.2000000000007</v>
      </c>
    </row>
    <row r="4587" spans="1:17" x14ac:dyDescent="0.3">
      <c r="A4587" t="s">
        <v>65</v>
      </c>
      <c r="B4587" t="s">
        <v>44</v>
      </c>
      <c r="C4587" t="s">
        <v>25</v>
      </c>
      <c r="D4587" t="s">
        <v>51</v>
      </c>
      <c r="E4587">
        <v>67</v>
      </c>
      <c r="F4587" t="s">
        <v>32</v>
      </c>
      <c r="G4587" s="1">
        <v>44553</v>
      </c>
      <c r="H4587">
        <v>1200</v>
      </c>
      <c r="I4587">
        <v>17</v>
      </c>
      <c r="J4587">
        <v>21561</v>
      </c>
      <c r="K4587" s="1">
        <v>45397</v>
      </c>
      <c r="L4587" t="s">
        <v>37</v>
      </c>
      <c r="M4587">
        <v>456956</v>
      </c>
      <c r="N4587">
        <v>667</v>
      </c>
      <c r="O4587">
        <v>2531</v>
      </c>
      <c r="P4587">
        <v>4</v>
      </c>
      <c r="Q4587">
        <v>4049.6</v>
      </c>
    </row>
    <row r="4588" spans="1:17" x14ac:dyDescent="0.3">
      <c r="A4588" t="s">
        <v>17</v>
      </c>
      <c r="B4588" t="s">
        <v>91</v>
      </c>
      <c r="C4588" t="s">
        <v>19</v>
      </c>
      <c r="D4588" t="s">
        <v>45</v>
      </c>
      <c r="E4588">
        <v>68</v>
      </c>
      <c r="F4588" t="s">
        <v>21</v>
      </c>
      <c r="G4588" s="1">
        <v>45626</v>
      </c>
      <c r="H4588">
        <v>800</v>
      </c>
      <c r="I4588">
        <v>10</v>
      </c>
      <c r="J4588">
        <v>89344</v>
      </c>
      <c r="K4588" s="1">
        <v>45313</v>
      </c>
      <c r="L4588" t="s">
        <v>46</v>
      </c>
      <c r="M4588">
        <v>251341</v>
      </c>
      <c r="N4588">
        <v>235</v>
      </c>
      <c r="O4588">
        <v>2910</v>
      </c>
      <c r="P4588">
        <v>5</v>
      </c>
      <c r="Q4588">
        <v>5820</v>
      </c>
    </row>
    <row r="4589" spans="1:17" x14ac:dyDescent="0.3">
      <c r="A4589" t="s">
        <v>28</v>
      </c>
      <c r="B4589" t="s">
        <v>44</v>
      </c>
      <c r="C4589" t="s">
        <v>25</v>
      </c>
      <c r="D4589" t="s">
        <v>56</v>
      </c>
      <c r="E4589">
        <v>63</v>
      </c>
      <c r="F4589" t="s">
        <v>21</v>
      </c>
      <c r="G4589" s="1">
        <v>45456</v>
      </c>
      <c r="H4589">
        <v>800</v>
      </c>
      <c r="I4589">
        <v>7</v>
      </c>
      <c r="J4589">
        <v>77589</v>
      </c>
      <c r="K4589" s="1">
        <v>45364</v>
      </c>
      <c r="L4589" t="s">
        <v>35</v>
      </c>
      <c r="M4589">
        <v>762753</v>
      </c>
      <c r="N4589">
        <v>308</v>
      </c>
      <c r="O4589">
        <v>1478</v>
      </c>
      <c r="P4589">
        <v>8</v>
      </c>
      <c r="Q4589">
        <v>4729.6000000000004</v>
      </c>
    </row>
    <row r="4590" spans="1:17" x14ac:dyDescent="0.3">
      <c r="A4590" t="s">
        <v>34</v>
      </c>
      <c r="B4590" t="s">
        <v>41</v>
      </c>
      <c r="C4590" t="s">
        <v>19</v>
      </c>
      <c r="D4590" t="s">
        <v>20</v>
      </c>
      <c r="E4590">
        <v>18</v>
      </c>
      <c r="F4590" t="s">
        <v>32</v>
      </c>
      <c r="G4590" s="1">
        <v>45040</v>
      </c>
      <c r="H4590">
        <v>1400</v>
      </c>
      <c r="I4590">
        <v>17</v>
      </c>
      <c r="J4590">
        <v>85439</v>
      </c>
      <c r="K4590" s="1">
        <v>45372</v>
      </c>
      <c r="L4590" t="s">
        <v>35</v>
      </c>
      <c r="M4590">
        <v>111150</v>
      </c>
      <c r="N4590">
        <v>288</v>
      </c>
      <c r="O4590">
        <v>2335</v>
      </c>
      <c r="P4590">
        <v>4</v>
      </c>
      <c r="Q4590">
        <v>3736</v>
      </c>
    </row>
    <row r="4591" spans="1:17" x14ac:dyDescent="0.3">
      <c r="A4591" t="s">
        <v>65</v>
      </c>
      <c r="B4591" t="s">
        <v>66</v>
      </c>
      <c r="C4591" t="s">
        <v>19</v>
      </c>
      <c r="D4591" t="s">
        <v>51</v>
      </c>
      <c r="E4591">
        <v>64</v>
      </c>
      <c r="F4591" t="s">
        <v>21</v>
      </c>
      <c r="G4591" s="1">
        <v>44603</v>
      </c>
      <c r="H4591">
        <v>1300</v>
      </c>
      <c r="I4591">
        <v>14</v>
      </c>
      <c r="J4591">
        <v>39023</v>
      </c>
      <c r="K4591" s="1">
        <v>45481</v>
      </c>
      <c r="L4591" t="s">
        <v>49</v>
      </c>
      <c r="M4591">
        <v>409911</v>
      </c>
      <c r="N4591">
        <v>579</v>
      </c>
      <c r="O4591">
        <v>2977</v>
      </c>
      <c r="P4591">
        <v>6</v>
      </c>
      <c r="Q4591">
        <v>7144.8</v>
      </c>
    </row>
    <row r="4592" spans="1:17" x14ac:dyDescent="0.3">
      <c r="A4592" t="s">
        <v>28</v>
      </c>
      <c r="B4592" t="s">
        <v>91</v>
      </c>
      <c r="C4592" t="s">
        <v>25</v>
      </c>
      <c r="D4592" t="s">
        <v>45</v>
      </c>
      <c r="E4592">
        <v>11</v>
      </c>
      <c r="F4592" t="s">
        <v>21</v>
      </c>
      <c r="G4592" s="1">
        <v>44375</v>
      </c>
      <c r="H4592">
        <v>1100</v>
      </c>
      <c r="I4592">
        <v>10</v>
      </c>
      <c r="J4592">
        <v>14000</v>
      </c>
      <c r="K4592" s="1">
        <v>45345</v>
      </c>
      <c r="L4592" t="s">
        <v>48</v>
      </c>
      <c r="M4592">
        <v>939304</v>
      </c>
      <c r="N4592">
        <v>772</v>
      </c>
      <c r="O4592">
        <v>2815</v>
      </c>
      <c r="P4592">
        <v>8</v>
      </c>
      <c r="Q4592">
        <v>9008</v>
      </c>
    </row>
    <row r="4593" spans="1:17" x14ac:dyDescent="0.3">
      <c r="A4593" t="s">
        <v>23</v>
      </c>
      <c r="B4593" t="s">
        <v>66</v>
      </c>
      <c r="C4593" t="s">
        <v>30</v>
      </c>
      <c r="D4593" t="s">
        <v>39</v>
      </c>
      <c r="E4593">
        <v>60</v>
      </c>
      <c r="F4593" t="s">
        <v>21</v>
      </c>
      <c r="G4593" s="1">
        <v>44313</v>
      </c>
      <c r="H4593">
        <v>1300</v>
      </c>
      <c r="I4593">
        <v>15</v>
      </c>
      <c r="J4593">
        <v>62365</v>
      </c>
      <c r="K4593" s="1">
        <v>45363</v>
      </c>
      <c r="L4593" t="s">
        <v>35</v>
      </c>
      <c r="M4593">
        <v>319831</v>
      </c>
      <c r="N4593">
        <v>961</v>
      </c>
      <c r="O4593">
        <v>1955</v>
      </c>
      <c r="P4593">
        <v>5</v>
      </c>
      <c r="Q4593">
        <v>3910</v>
      </c>
    </row>
    <row r="4594" spans="1:17" x14ac:dyDescent="0.3">
      <c r="A4594" t="s">
        <v>23</v>
      </c>
      <c r="B4594" t="s">
        <v>60</v>
      </c>
      <c r="C4594" t="s">
        <v>25</v>
      </c>
      <c r="D4594" t="s">
        <v>45</v>
      </c>
      <c r="E4594">
        <v>26</v>
      </c>
      <c r="F4594" t="s">
        <v>21</v>
      </c>
      <c r="G4594" s="1">
        <v>44220</v>
      </c>
      <c r="H4594">
        <v>1300</v>
      </c>
      <c r="I4594">
        <v>9</v>
      </c>
      <c r="J4594">
        <v>26136</v>
      </c>
      <c r="K4594" s="1">
        <v>45504</v>
      </c>
      <c r="L4594" t="s">
        <v>49</v>
      </c>
      <c r="M4594">
        <v>231329</v>
      </c>
      <c r="N4594">
        <v>918</v>
      </c>
      <c r="O4594">
        <v>2036</v>
      </c>
      <c r="P4594">
        <v>4</v>
      </c>
      <c r="Q4594">
        <v>3257.6</v>
      </c>
    </row>
    <row r="4595" spans="1:17" x14ac:dyDescent="0.3">
      <c r="A4595" t="s">
        <v>40</v>
      </c>
      <c r="B4595" t="s">
        <v>77</v>
      </c>
      <c r="C4595" t="s">
        <v>25</v>
      </c>
      <c r="D4595" t="s">
        <v>31</v>
      </c>
      <c r="E4595">
        <v>59</v>
      </c>
      <c r="F4595" t="s">
        <v>21</v>
      </c>
      <c r="G4595" s="1">
        <v>45061</v>
      </c>
      <c r="H4595">
        <v>1300</v>
      </c>
      <c r="I4595">
        <v>10</v>
      </c>
      <c r="J4595">
        <v>19022</v>
      </c>
      <c r="K4595" s="1">
        <v>45604</v>
      </c>
      <c r="L4595" t="s">
        <v>22</v>
      </c>
      <c r="M4595">
        <v>293266</v>
      </c>
      <c r="N4595">
        <v>490</v>
      </c>
      <c r="O4595">
        <v>2771</v>
      </c>
      <c r="P4595">
        <v>8</v>
      </c>
      <c r="Q4595">
        <v>8867.2000000000007</v>
      </c>
    </row>
    <row r="4596" spans="1:17" x14ac:dyDescent="0.3">
      <c r="A4596" t="s">
        <v>28</v>
      </c>
      <c r="B4596" t="s">
        <v>59</v>
      </c>
      <c r="C4596" t="s">
        <v>25</v>
      </c>
      <c r="D4596" t="s">
        <v>51</v>
      </c>
      <c r="E4596">
        <v>58</v>
      </c>
      <c r="F4596" t="s">
        <v>32</v>
      </c>
      <c r="G4596" s="1">
        <v>43895</v>
      </c>
      <c r="H4596">
        <v>950</v>
      </c>
      <c r="I4596">
        <v>18</v>
      </c>
      <c r="J4596">
        <v>73515</v>
      </c>
      <c r="K4596" s="1">
        <v>45346</v>
      </c>
      <c r="L4596" t="s">
        <v>48</v>
      </c>
      <c r="M4596">
        <v>960042</v>
      </c>
      <c r="N4596">
        <v>403</v>
      </c>
      <c r="O4596">
        <v>1051</v>
      </c>
      <c r="P4596">
        <v>5</v>
      </c>
      <c r="Q4596">
        <v>2102</v>
      </c>
    </row>
    <row r="4597" spans="1:17" x14ac:dyDescent="0.3">
      <c r="A4597" t="s">
        <v>40</v>
      </c>
      <c r="B4597" t="s">
        <v>36</v>
      </c>
      <c r="C4597" t="s">
        <v>19</v>
      </c>
      <c r="D4597" t="s">
        <v>45</v>
      </c>
      <c r="E4597">
        <v>100</v>
      </c>
      <c r="F4597" t="s">
        <v>21</v>
      </c>
      <c r="G4597" s="1">
        <v>45530</v>
      </c>
      <c r="H4597">
        <v>1400</v>
      </c>
      <c r="I4597">
        <v>17</v>
      </c>
      <c r="J4597">
        <v>66599</v>
      </c>
      <c r="K4597" s="1">
        <v>45571</v>
      </c>
      <c r="L4597" t="s">
        <v>57</v>
      </c>
      <c r="M4597">
        <v>335035</v>
      </c>
      <c r="N4597">
        <v>920</v>
      </c>
      <c r="O4597">
        <v>2874</v>
      </c>
      <c r="P4597">
        <v>7</v>
      </c>
      <c r="Q4597">
        <v>8047.2</v>
      </c>
    </row>
    <row r="4598" spans="1:17" x14ac:dyDescent="0.3">
      <c r="A4598" t="s">
        <v>65</v>
      </c>
      <c r="B4598" t="s">
        <v>42</v>
      </c>
      <c r="C4598" t="s">
        <v>25</v>
      </c>
      <c r="D4598" t="s">
        <v>56</v>
      </c>
      <c r="E4598">
        <v>93</v>
      </c>
      <c r="F4598" t="s">
        <v>21</v>
      </c>
      <c r="G4598" s="1">
        <v>44349</v>
      </c>
      <c r="H4598">
        <v>1200</v>
      </c>
      <c r="I4598">
        <v>16</v>
      </c>
      <c r="J4598">
        <v>33805</v>
      </c>
      <c r="K4598" s="1">
        <v>45423</v>
      </c>
      <c r="L4598" t="s">
        <v>52</v>
      </c>
      <c r="M4598">
        <v>103677</v>
      </c>
      <c r="N4598">
        <v>931</v>
      </c>
      <c r="O4598">
        <v>2201</v>
      </c>
      <c r="P4598">
        <v>4</v>
      </c>
      <c r="Q4598">
        <v>3521.6</v>
      </c>
    </row>
    <row r="4599" spans="1:17" x14ac:dyDescent="0.3">
      <c r="A4599" t="s">
        <v>23</v>
      </c>
      <c r="B4599" t="s">
        <v>41</v>
      </c>
      <c r="C4599" t="s">
        <v>25</v>
      </c>
      <c r="D4599" t="s">
        <v>39</v>
      </c>
      <c r="E4599">
        <v>91</v>
      </c>
      <c r="F4599" t="s">
        <v>32</v>
      </c>
      <c r="G4599" s="1">
        <v>44267</v>
      </c>
      <c r="H4599">
        <v>1100</v>
      </c>
      <c r="I4599">
        <v>18</v>
      </c>
      <c r="J4599">
        <v>25594</v>
      </c>
      <c r="K4599" s="1">
        <v>45305</v>
      </c>
      <c r="L4599" t="s">
        <v>46</v>
      </c>
      <c r="M4599">
        <v>454376</v>
      </c>
      <c r="N4599">
        <v>234</v>
      </c>
      <c r="O4599">
        <v>1118</v>
      </c>
      <c r="P4599">
        <v>3</v>
      </c>
      <c r="Q4599">
        <v>1341.6</v>
      </c>
    </row>
    <row r="4600" spans="1:17" x14ac:dyDescent="0.3">
      <c r="A4600" t="s">
        <v>34</v>
      </c>
      <c r="B4600" t="s">
        <v>76</v>
      </c>
      <c r="C4600" t="s">
        <v>19</v>
      </c>
      <c r="D4600" t="s">
        <v>26</v>
      </c>
      <c r="E4600">
        <v>16</v>
      </c>
      <c r="F4600" t="s">
        <v>32</v>
      </c>
      <c r="G4600" s="1">
        <v>44202</v>
      </c>
      <c r="H4600">
        <v>1000</v>
      </c>
      <c r="I4600">
        <v>9</v>
      </c>
      <c r="J4600">
        <v>11643</v>
      </c>
      <c r="K4600" s="1">
        <v>45501</v>
      </c>
      <c r="L4600" t="s">
        <v>49</v>
      </c>
      <c r="M4600">
        <v>211550</v>
      </c>
      <c r="N4600">
        <v>849</v>
      </c>
      <c r="O4600">
        <v>754</v>
      </c>
      <c r="P4600">
        <v>8</v>
      </c>
      <c r="Q4600">
        <v>2412.8000000000002</v>
      </c>
    </row>
    <row r="4601" spans="1:17" x14ac:dyDescent="0.3">
      <c r="A4601" t="s">
        <v>34</v>
      </c>
      <c r="B4601" t="s">
        <v>89</v>
      </c>
      <c r="C4601" t="s">
        <v>25</v>
      </c>
      <c r="D4601" t="s">
        <v>31</v>
      </c>
      <c r="E4601">
        <v>57</v>
      </c>
      <c r="F4601" t="s">
        <v>21</v>
      </c>
      <c r="G4601" s="1">
        <v>45334</v>
      </c>
      <c r="H4601">
        <v>1000</v>
      </c>
      <c r="I4601">
        <v>7</v>
      </c>
      <c r="J4601">
        <v>82382</v>
      </c>
      <c r="K4601" s="1">
        <v>45539</v>
      </c>
      <c r="L4601" t="s">
        <v>62</v>
      </c>
      <c r="M4601">
        <v>945279</v>
      </c>
      <c r="N4601">
        <v>279</v>
      </c>
      <c r="O4601">
        <v>863</v>
      </c>
      <c r="P4601">
        <v>7</v>
      </c>
      <c r="Q4601">
        <v>2416.4</v>
      </c>
    </row>
    <row r="4602" spans="1:17" x14ac:dyDescent="0.3">
      <c r="A4602" t="s">
        <v>40</v>
      </c>
      <c r="B4602" t="s">
        <v>86</v>
      </c>
      <c r="C4602" t="s">
        <v>19</v>
      </c>
      <c r="D4602" t="s">
        <v>43</v>
      </c>
      <c r="E4602">
        <v>19</v>
      </c>
      <c r="F4602" t="s">
        <v>32</v>
      </c>
      <c r="G4602" s="1">
        <v>45349</v>
      </c>
      <c r="H4602">
        <v>1100</v>
      </c>
      <c r="I4602">
        <v>16</v>
      </c>
      <c r="J4602">
        <v>48502</v>
      </c>
      <c r="K4602" s="1">
        <v>45410</v>
      </c>
      <c r="L4602" t="s">
        <v>37</v>
      </c>
      <c r="M4602">
        <v>323795</v>
      </c>
      <c r="N4602">
        <v>791</v>
      </c>
      <c r="O4602">
        <v>2949</v>
      </c>
      <c r="P4602">
        <v>2</v>
      </c>
      <c r="Q4602">
        <v>2359.1999999999998</v>
      </c>
    </row>
    <row r="4603" spans="1:17" x14ac:dyDescent="0.3">
      <c r="A4603" t="s">
        <v>58</v>
      </c>
      <c r="B4603" t="s">
        <v>77</v>
      </c>
      <c r="C4603" t="s">
        <v>25</v>
      </c>
      <c r="D4603" t="s">
        <v>47</v>
      </c>
      <c r="E4603">
        <v>61</v>
      </c>
      <c r="F4603" t="s">
        <v>32</v>
      </c>
      <c r="G4603" s="1">
        <v>45481</v>
      </c>
      <c r="H4603">
        <v>1400</v>
      </c>
      <c r="I4603">
        <v>16</v>
      </c>
      <c r="J4603">
        <v>26575</v>
      </c>
      <c r="K4603" s="1">
        <v>45541</v>
      </c>
      <c r="L4603" t="s">
        <v>62</v>
      </c>
      <c r="M4603">
        <v>900744</v>
      </c>
      <c r="N4603">
        <v>969</v>
      </c>
      <c r="O4603">
        <v>1204</v>
      </c>
      <c r="P4603">
        <v>6</v>
      </c>
      <c r="Q4603">
        <v>2889.6</v>
      </c>
    </row>
    <row r="4604" spans="1:17" x14ac:dyDescent="0.3">
      <c r="A4604" t="s">
        <v>23</v>
      </c>
      <c r="B4604" t="s">
        <v>74</v>
      </c>
      <c r="C4604" t="s">
        <v>19</v>
      </c>
      <c r="D4604" t="s">
        <v>61</v>
      </c>
      <c r="E4604">
        <v>74</v>
      </c>
      <c r="F4604" t="s">
        <v>32</v>
      </c>
      <c r="G4604" s="1">
        <v>45578</v>
      </c>
      <c r="H4604">
        <v>950</v>
      </c>
      <c r="I4604">
        <v>4</v>
      </c>
      <c r="J4604">
        <v>48513</v>
      </c>
      <c r="K4604" s="1">
        <v>45582</v>
      </c>
      <c r="L4604" t="s">
        <v>57</v>
      </c>
      <c r="M4604">
        <v>101086</v>
      </c>
      <c r="N4604">
        <v>690</v>
      </c>
      <c r="O4604">
        <v>2510</v>
      </c>
      <c r="P4604">
        <v>5</v>
      </c>
      <c r="Q4604">
        <v>5020</v>
      </c>
    </row>
    <row r="4605" spans="1:17" x14ac:dyDescent="0.3">
      <c r="A4605" t="s">
        <v>34</v>
      </c>
      <c r="B4605" t="s">
        <v>53</v>
      </c>
      <c r="C4605" t="s">
        <v>30</v>
      </c>
      <c r="D4605" t="s">
        <v>39</v>
      </c>
      <c r="E4605">
        <v>70</v>
      </c>
      <c r="F4605" t="s">
        <v>32</v>
      </c>
      <c r="G4605" s="1">
        <v>44456</v>
      </c>
      <c r="H4605">
        <v>1100</v>
      </c>
      <c r="I4605">
        <v>10</v>
      </c>
      <c r="J4605">
        <v>69134</v>
      </c>
      <c r="K4605" s="1">
        <v>45453</v>
      </c>
      <c r="L4605" t="s">
        <v>27</v>
      </c>
      <c r="M4605">
        <v>964651</v>
      </c>
      <c r="N4605">
        <v>991</v>
      </c>
      <c r="O4605">
        <v>711</v>
      </c>
      <c r="P4605">
        <v>7</v>
      </c>
      <c r="Q4605">
        <v>1990.8</v>
      </c>
    </row>
    <row r="4606" spans="1:17" x14ac:dyDescent="0.3">
      <c r="A4606" t="s">
        <v>58</v>
      </c>
      <c r="B4606" t="s">
        <v>69</v>
      </c>
      <c r="C4606" t="s">
        <v>19</v>
      </c>
      <c r="D4606" t="s">
        <v>47</v>
      </c>
      <c r="E4606">
        <v>17</v>
      </c>
      <c r="F4606" t="s">
        <v>32</v>
      </c>
      <c r="G4606" s="1">
        <v>44233</v>
      </c>
      <c r="H4606">
        <v>1100</v>
      </c>
      <c r="I4606">
        <v>13</v>
      </c>
      <c r="J4606">
        <v>81907</v>
      </c>
      <c r="K4606" s="1">
        <v>45572</v>
      </c>
      <c r="L4606" t="s">
        <v>57</v>
      </c>
      <c r="M4606">
        <v>987404</v>
      </c>
      <c r="N4606">
        <v>873</v>
      </c>
      <c r="O4606">
        <v>2115</v>
      </c>
      <c r="P4606">
        <v>1</v>
      </c>
      <c r="Q4606">
        <v>846</v>
      </c>
    </row>
    <row r="4607" spans="1:17" x14ac:dyDescent="0.3">
      <c r="A4607" t="s">
        <v>65</v>
      </c>
      <c r="B4607" t="s">
        <v>53</v>
      </c>
      <c r="C4607" t="s">
        <v>25</v>
      </c>
      <c r="D4607" t="s">
        <v>56</v>
      </c>
      <c r="E4607">
        <v>88</v>
      </c>
      <c r="F4607" t="s">
        <v>32</v>
      </c>
      <c r="G4607" s="1">
        <v>44271</v>
      </c>
      <c r="H4607">
        <v>1400</v>
      </c>
      <c r="I4607">
        <v>4</v>
      </c>
      <c r="J4607">
        <v>93276</v>
      </c>
      <c r="K4607" s="1">
        <v>45500</v>
      </c>
      <c r="L4607" t="s">
        <v>49</v>
      </c>
      <c r="M4607">
        <v>547724</v>
      </c>
      <c r="N4607">
        <v>921</v>
      </c>
      <c r="O4607">
        <v>692</v>
      </c>
      <c r="P4607">
        <v>6</v>
      </c>
      <c r="Q4607">
        <v>1660.8</v>
      </c>
    </row>
    <row r="4608" spans="1:17" x14ac:dyDescent="0.3">
      <c r="A4608" t="s">
        <v>34</v>
      </c>
      <c r="B4608" t="s">
        <v>53</v>
      </c>
      <c r="C4608" t="s">
        <v>30</v>
      </c>
      <c r="D4608" t="s">
        <v>39</v>
      </c>
      <c r="E4608">
        <v>28</v>
      </c>
      <c r="F4608" t="s">
        <v>32</v>
      </c>
      <c r="G4608" s="1">
        <v>44553</v>
      </c>
      <c r="H4608">
        <v>1400</v>
      </c>
      <c r="I4608">
        <v>19</v>
      </c>
      <c r="J4608">
        <v>18264</v>
      </c>
      <c r="K4608" s="1">
        <v>45386</v>
      </c>
      <c r="L4608" t="s">
        <v>37</v>
      </c>
      <c r="M4608">
        <v>918054</v>
      </c>
      <c r="N4608">
        <v>450</v>
      </c>
      <c r="O4608">
        <v>1477</v>
      </c>
      <c r="P4608">
        <v>2</v>
      </c>
      <c r="Q4608">
        <v>1181.5999999999999</v>
      </c>
    </row>
    <row r="4609" spans="1:17" x14ac:dyDescent="0.3">
      <c r="A4609" t="s">
        <v>58</v>
      </c>
      <c r="B4609" t="s">
        <v>63</v>
      </c>
      <c r="C4609" t="s">
        <v>19</v>
      </c>
      <c r="D4609" t="s">
        <v>51</v>
      </c>
      <c r="E4609">
        <v>20</v>
      </c>
      <c r="F4609" t="s">
        <v>21</v>
      </c>
      <c r="G4609" s="1">
        <v>45497</v>
      </c>
      <c r="H4609">
        <v>1100</v>
      </c>
      <c r="I4609">
        <v>5</v>
      </c>
      <c r="J4609">
        <v>56654</v>
      </c>
      <c r="K4609" s="1">
        <v>45374</v>
      </c>
      <c r="L4609" t="s">
        <v>35</v>
      </c>
      <c r="M4609">
        <v>621103</v>
      </c>
      <c r="N4609">
        <v>952</v>
      </c>
      <c r="O4609">
        <v>2280</v>
      </c>
      <c r="P4609">
        <v>6</v>
      </c>
      <c r="Q4609">
        <v>5472</v>
      </c>
    </row>
    <row r="4610" spans="1:17" x14ac:dyDescent="0.3">
      <c r="A4610" t="s">
        <v>54</v>
      </c>
      <c r="B4610" t="s">
        <v>87</v>
      </c>
      <c r="C4610" t="s">
        <v>19</v>
      </c>
      <c r="D4610" t="s">
        <v>43</v>
      </c>
      <c r="E4610">
        <v>92</v>
      </c>
      <c r="F4610" t="s">
        <v>21</v>
      </c>
      <c r="G4610" s="1">
        <v>44793</v>
      </c>
      <c r="H4610">
        <v>1100</v>
      </c>
      <c r="I4610">
        <v>6</v>
      </c>
      <c r="J4610">
        <v>74718</v>
      </c>
      <c r="K4610" s="1">
        <v>45401</v>
      </c>
      <c r="L4610" t="s">
        <v>37</v>
      </c>
      <c r="M4610">
        <v>658861</v>
      </c>
      <c r="N4610">
        <v>628</v>
      </c>
      <c r="O4610">
        <v>853</v>
      </c>
      <c r="P4610">
        <v>5</v>
      </c>
      <c r="Q4610">
        <v>1706</v>
      </c>
    </row>
    <row r="4611" spans="1:17" x14ac:dyDescent="0.3">
      <c r="A4611" t="s">
        <v>17</v>
      </c>
      <c r="B4611" t="s">
        <v>76</v>
      </c>
      <c r="C4611" t="s">
        <v>19</v>
      </c>
      <c r="D4611" t="s">
        <v>45</v>
      </c>
      <c r="E4611">
        <v>98</v>
      </c>
      <c r="F4611" t="s">
        <v>32</v>
      </c>
      <c r="G4611" s="1">
        <v>44351</v>
      </c>
      <c r="H4611">
        <v>800</v>
      </c>
      <c r="I4611">
        <v>19</v>
      </c>
      <c r="J4611">
        <v>94100</v>
      </c>
      <c r="K4611" s="1">
        <v>45421</v>
      </c>
      <c r="L4611" t="s">
        <v>52</v>
      </c>
      <c r="M4611">
        <v>154337</v>
      </c>
      <c r="N4611">
        <v>993</v>
      </c>
      <c r="O4611">
        <v>963</v>
      </c>
      <c r="P4611">
        <v>3</v>
      </c>
      <c r="Q4611">
        <v>1155.5999999999999</v>
      </c>
    </row>
    <row r="4612" spans="1:17" x14ac:dyDescent="0.3">
      <c r="A4612" t="s">
        <v>65</v>
      </c>
      <c r="B4612" t="s">
        <v>59</v>
      </c>
      <c r="C4612" t="s">
        <v>25</v>
      </c>
      <c r="D4612" t="s">
        <v>79</v>
      </c>
      <c r="E4612">
        <v>92</v>
      </c>
      <c r="F4612" t="s">
        <v>21</v>
      </c>
      <c r="G4612" s="1">
        <v>44076</v>
      </c>
      <c r="H4612">
        <v>800</v>
      </c>
      <c r="I4612">
        <v>15</v>
      </c>
      <c r="J4612">
        <v>66785</v>
      </c>
      <c r="K4612" s="1">
        <v>45501</v>
      </c>
      <c r="L4612" t="s">
        <v>49</v>
      </c>
      <c r="M4612">
        <v>756008</v>
      </c>
      <c r="N4612">
        <v>941</v>
      </c>
      <c r="O4612">
        <v>1861</v>
      </c>
      <c r="P4612">
        <v>8</v>
      </c>
      <c r="Q4612">
        <v>5955.2</v>
      </c>
    </row>
    <row r="4613" spans="1:17" x14ac:dyDescent="0.3">
      <c r="A4613" t="s">
        <v>34</v>
      </c>
      <c r="B4613" t="s">
        <v>81</v>
      </c>
      <c r="C4613" t="s">
        <v>19</v>
      </c>
      <c r="D4613" t="s">
        <v>61</v>
      </c>
      <c r="E4613">
        <v>5</v>
      </c>
      <c r="F4613" t="s">
        <v>32</v>
      </c>
      <c r="G4613" s="1">
        <v>44242</v>
      </c>
      <c r="H4613">
        <v>800</v>
      </c>
      <c r="I4613">
        <v>18</v>
      </c>
      <c r="J4613">
        <v>23438</v>
      </c>
      <c r="K4613" s="1">
        <v>45327</v>
      </c>
      <c r="L4613" t="s">
        <v>48</v>
      </c>
      <c r="M4613">
        <v>219030</v>
      </c>
      <c r="N4613">
        <v>290</v>
      </c>
      <c r="O4613">
        <v>675</v>
      </c>
      <c r="P4613">
        <v>2</v>
      </c>
      <c r="Q4613">
        <v>540</v>
      </c>
    </row>
    <row r="4614" spans="1:17" x14ac:dyDescent="0.3">
      <c r="A4614" t="s">
        <v>54</v>
      </c>
      <c r="B4614" t="s">
        <v>44</v>
      </c>
      <c r="C4614" t="s">
        <v>30</v>
      </c>
      <c r="D4614" t="s">
        <v>39</v>
      </c>
      <c r="E4614">
        <v>68</v>
      </c>
      <c r="F4614" t="s">
        <v>32</v>
      </c>
      <c r="G4614" s="1">
        <v>44941</v>
      </c>
      <c r="H4614">
        <v>1400</v>
      </c>
      <c r="I4614">
        <v>6</v>
      </c>
      <c r="J4614">
        <v>20609</v>
      </c>
      <c r="K4614" s="1">
        <v>45565</v>
      </c>
      <c r="L4614" t="s">
        <v>62</v>
      </c>
      <c r="M4614">
        <v>381163</v>
      </c>
      <c r="N4614">
        <v>632</v>
      </c>
      <c r="O4614">
        <v>2468</v>
      </c>
      <c r="P4614">
        <v>7</v>
      </c>
      <c r="Q4614">
        <v>6910.4</v>
      </c>
    </row>
    <row r="4615" spans="1:17" x14ac:dyDescent="0.3">
      <c r="A4615" t="s">
        <v>17</v>
      </c>
      <c r="B4615" t="s">
        <v>66</v>
      </c>
      <c r="C4615" t="s">
        <v>25</v>
      </c>
      <c r="D4615" t="s">
        <v>61</v>
      </c>
      <c r="E4615">
        <v>99</v>
      </c>
      <c r="F4615" t="s">
        <v>32</v>
      </c>
      <c r="G4615" s="1">
        <v>45412</v>
      </c>
      <c r="H4615">
        <v>1400</v>
      </c>
      <c r="I4615">
        <v>18</v>
      </c>
      <c r="J4615">
        <v>23414</v>
      </c>
      <c r="K4615" s="1">
        <v>45454</v>
      </c>
      <c r="L4615" t="s">
        <v>27</v>
      </c>
      <c r="M4615">
        <v>601183</v>
      </c>
      <c r="N4615">
        <v>220</v>
      </c>
      <c r="O4615">
        <v>1627</v>
      </c>
      <c r="P4615">
        <v>1</v>
      </c>
      <c r="Q4615">
        <v>650.79999999999995</v>
      </c>
    </row>
    <row r="4616" spans="1:17" x14ac:dyDescent="0.3">
      <c r="A4616" t="s">
        <v>17</v>
      </c>
      <c r="B4616" t="s">
        <v>38</v>
      </c>
      <c r="C4616" t="s">
        <v>30</v>
      </c>
      <c r="D4616" t="s">
        <v>26</v>
      </c>
      <c r="E4616">
        <v>48</v>
      </c>
      <c r="F4616" t="s">
        <v>32</v>
      </c>
      <c r="G4616" s="1">
        <v>44289</v>
      </c>
      <c r="H4616">
        <v>1300</v>
      </c>
      <c r="I4616">
        <v>4</v>
      </c>
      <c r="J4616">
        <v>19117</v>
      </c>
      <c r="K4616" s="1">
        <v>45313</v>
      </c>
      <c r="L4616" t="s">
        <v>46</v>
      </c>
      <c r="M4616">
        <v>242450</v>
      </c>
      <c r="N4616">
        <v>455</v>
      </c>
      <c r="O4616">
        <v>1997</v>
      </c>
      <c r="P4616">
        <v>4</v>
      </c>
      <c r="Q4616">
        <v>3195.2</v>
      </c>
    </row>
    <row r="4617" spans="1:17" x14ac:dyDescent="0.3">
      <c r="A4617" t="s">
        <v>65</v>
      </c>
      <c r="B4617" t="s">
        <v>78</v>
      </c>
      <c r="C4617" t="s">
        <v>19</v>
      </c>
      <c r="D4617" t="s">
        <v>43</v>
      </c>
      <c r="E4617">
        <v>63</v>
      </c>
      <c r="F4617" t="s">
        <v>32</v>
      </c>
      <c r="G4617" s="1">
        <v>45336</v>
      </c>
      <c r="H4617">
        <v>950</v>
      </c>
      <c r="I4617">
        <v>5</v>
      </c>
      <c r="J4617">
        <v>87203</v>
      </c>
      <c r="K4617" s="1">
        <v>45310</v>
      </c>
      <c r="L4617" t="s">
        <v>46</v>
      </c>
      <c r="M4617">
        <v>316117</v>
      </c>
      <c r="N4617">
        <v>776</v>
      </c>
      <c r="O4617">
        <v>1877</v>
      </c>
      <c r="P4617">
        <v>8</v>
      </c>
      <c r="Q4617">
        <v>6006.4</v>
      </c>
    </row>
    <row r="4618" spans="1:17" x14ac:dyDescent="0.3">
      <c r="A4618" t="s">
        <v>65</v>
      </c>
      <c r="B4618" t="s">
        <v>24</v>
      </c>
      <c r="C4618" t="s">
        <v>30</v>
      </c>
      <c r="D4618" t="s">
        <v>20</v>
      </c>
      <c r="E4618">
        <v>93</v>
      </c>
      <c r="F4618" t="s">
        <v>21</v>
      </c>
      <c r="G4618" s="1">
        <v>44055</v>
      </c>
      <c r="H4618">
        <v>1400</v>
      </c>
      <c r="I4618">
        <v>8</v>
      </c>
      <c r="J4618">
        <v>98422</v>
      </c>
      <c r="K4618" s="1">
        <v>45379</v>
      </c>
      <c r="L4618" t="s">
        <v>35</v>
      </c>
      <c r="M4618">
        <v>234376</v>
      </c>
      <c r="N4618">
        <v>884</v>
      </c>
      <c r="O4618">
        <v>2350</v>
      </c>
      <c r="P4618">
        <v>1</v>
      </c>
      <c r="Q4618">
        <v>940</v>
      </c>
    </row>
    <row r="4619" spans="1:17" x14ac:dyDescent="0.3">
      <c r="A4619" t="s">
        <v>23</v>
      </c>
      <c r="B4619" t="s">
        <v>85</v>
      </c>
      <c r="C4619" t="s">
        <v>19</v>
      </c>
      <c r="D4619" t="s">
        <v>51</v>
      </c>
      <c r="E4619">
        <v>23</v>
      </c>
      <c r="F4619" t="s">
        <v>21</v>
      </c>
      <c r="G4619" s="1">
        <v>44139</v>
      </c>
      <c r="H4619">
        <v>1000</v>
      </c>
      <c r="I4619">
        <v>8</v>
      </c>
      <c r="J4619">
        <v>86226</v>
      </c>
      <c r="K4619" s="1">
        <v>45527</v>
      </c>
      <c r="L4619" t="s">
        <v>33</v>
      </c>
      <c r="M4619">
        <v>388983</v>
      </c>
      <c r="N4619">
        <v>965</v>
      </c>
      <c r="O4619">
        <v>2819</v>
      </c>
      <c r="P4619">
        <v>5</v>
      </c>
      <c r="Q4619">
        <v>5638</v>
      </c>
    </row>
    <row r="4620" spans="1:17" x14ac:dyDescent="0.3">
      <c r="A4620" t="s">
        <v>65</v>
      </c>
      <c r="B4620" t="s">
        <v>55</v>
      </c>
      <c r="C4620" t="s">
        <v>19</v>
      </c>
      <c r="D4620" t="s">
        <v>39</v>
      </c>
      <c r="E4620">
        <v>11</v>
      </c>
      <c r="F4620" t="s">
        <v>32</v>
      </c>
      <c r="G4620" s="1">
        <v>44040</v>
      </c>
      <c r="H4620">
        <v>1300</v>
      </c>
      <c r="I4620">
        <v>8</v>
      </c>
      <c r="J4620">
        <v>17677</v>
      </c>
      <c r="K4620" s="1">
        <v>45429</v>
      </c>
      <c r="L4620" t="s">
        <v>52</v>
      </c>
      <c r="M4620">
        <v>285876</v>
      </c>
      <c r="N4620">
        <v>726</v>
      </c>
      <c r="O4620">
        <v>2382</v>
      </c>
      <c r="P4620">
        <v>3</v>
      </c>
      <c r="Q4620">
        <v>2858.4</v>
      </c>
    </row>
    <row r="4621" spans="1:17" x14ac:dyDescent="0.3">
      <c r="A4621" t="s">
        <v>54</v>
      </c>
      <c r="B4621" t="s">
        <v>75</v>
      </c>
      <c r="C4621" t="s">
        <v>25</v>
      </c>
      <c r="D4621" t="s">
        <v>51</v>
      </c>
      <c r="E4621">
        <v>23</v>
      </c>
      <c r="F4621" t="s">
        <v>32</v>
      </c>
      <c r="G4621" s="1">
        <v>43907</v>
      </c>
      <c r="H4621">
        <v>1100</v>
      </c>
      <c r="I4621">
        <v>5</v>
      </c>
      <c r="J4621">
        <v>59429</v>
      </c>
      <c r="K4621" s="1">
        <v>45294</v>
      </c>
      <c r="L4621" t="s">
        <v>46</v>
      </c>
      <c r="M4621">
        <v>543689</v>
      </c>
      <c r="N4621">
        <v>823</v>
      </c>
      <c r="O4621">
        <v>2547</v>
      </c>
      <c r="P4621">
        <v>7</v>
      </c>
      <c r="Q4621">
        <v>7131.6</v>
      </c>
    </row>
    <row r="4622" spans="1:17" x14ac:dyDescent="0.3">
      <c r="A4622" t="s">
        <v>58</v>
      </c>
      <c r="B4622" t="s">
        <v>42</v>
      </c>
      <c r="C4622" t="s">
        <v>30</v>
      </c>
      <c r="D4622" t="s">
        <v>45</v>
      </c>
      <c r="E4622">
        <v>72</v>
      </c>
      <c r="F4622" t="s">
        <v>21</v>
      </c>
      <c r="G4622" s="1">
        <v>44935</v>
      </c>
      <c r="H4622">
        <v>1000</v>
      </c>
      <c r="I4622">
        <v>7</v>
      </c>
      <c r="J4622">
        <v>22374</v>
      </c>
      <c r="K4622" s="1">
        <v>45440</v>
      </c>
      <c r="L4622" t="s">
        <v>52</v>
      </c>
      <c r="M4622">
        <v>289498</v>
      </c>
      <c r="N4622">
        <v>394</v>
      </c>
      <c r="O4622">
        <v>1590</v>
      </c>
      <c r="P4622">
        <v>1</v>
      </c>
      <c r="Q4622">
        <v>636</v>
      </c>
    </row>
    <row r="4623" spans="1:17" x14ac:dyDescent="0.3">
      <c r="A4623" t="s">
        <v>34</v>
      </c>
      <c r="B4623" t="s">
        <v>92</v>
      </c>
      <c r="C4623" t="s">
        <v>19</v>
      </c>
      <c r="D4623" t="s">
        <v>31</v>
      </c>
      <c r="E4623">
        <v>30</v>
      </c>
      <c r="F4623" t="s">
        <v>32</v>
      </c>
      <c r="G4623" s="1">
        <v>45464</v>
      </c>
      <c r="H4623">
        <v>1000</v>
      </c>
      <c r="I4623">
        <v>12</v>
      </c>
      <c r="J4623">
        <v>76621</v>
      </c>
      <c r="K4623" s="1">
        <v>45448</v>
      </c>
      <c r="L4623" t="s">
        <v>27</v>
      </c>
      <c r="M4623">
        <v>498888</v>
      </c>
      <c r="N4623">
        <v>865</v>
      </c>
      <c r="O4623">
        <v>2233</v>
      </c>
      <c r="P4623">
        <v>5</v>
      </c>
      <c r="Q4623">
        <v>4466</v>
      </c>
    </row>
    <row r="4624" spans="1:17" x14ac:dyDescent="0.3">
      <c r="A4624" t="s">
        <v>28</v>
      </c>
      <c r="B4624" t="s">
        <v>84</v>
      </c>
      <c r="C4624" t="s">
        <v>19</v>
      </c>
      <c r="D4624" t="s">
        <v>45</v>
      </c>
      <c r="E4624">
        <v>53</v>
      </c>
      <c r="F4624" t="s">
        <v>21</v>
      </c>
      <c r="G4624" s="1">
        <v>44792</v>
      </c>
      <c r="H4624">
        <v>1200</v>
      </c>
      <c r="I4624">
        <v>13</v>
      </c>
      <c r="J4624">
        <v>72421</v>
      </c>
      <c r="K4624" s="1">
        <v>45341</v>
      </c>
      <c r="L4624" t="s">
        <v>48</v>
      </c>
      <c r="M4624">
        <v>655564</v>
      </c>
      <c r="N4624">
        <v>410</v>
      </c>
      <c r="O4624">
        <v>2623</v>
      </c>
      <c r="P4624">
        <v>1</v>
      </c>
      <c r="Q4624">
        <v>1049.2</v>
      </c>
    </row>
    <row r="4625" spans="1:17" x14ac:dyDescent="0.3">
      <c r="A4625" t="s">
        <v>65</v>
      </c>
      <c r="B4625" t="s">
        <v>53</v>
      </c>
      <c r="C4625" t="s">
        <v>19</v>
      </c>
      <c r="D4625" t="s">
        <v>45</v>
      </c>
      <c r="E4625">
        <v>64</v>
      </c>
      <c r="F4625" t="s">
        <v>21</v>
      </c>
      <c r="G4625" s="1">
        <v>44619</v>
      </c>
      <c r="H4625">
        <v>800</v>
      </c>
      <c r="I4625">
        <v>12</v>
      </c>
      <c r="J4625">
        <v>27032</v>
      </c>
      <c r="K4625" s="1">
        <v>45382</v>
      </c>
      <c r="L4625" t="s">
        <v>35</v>
      </c>
      <c r="M4625">
        <v>151932</v>
      </c>
      <c r="N4625">
        <v>572</v>
      </c>
      <c r="O4625">
        <v>2080</v>
      </c>
      <c r="P4625">
        <v>8</v>
      </c>
      <c r="Q4625">
        <v>6656</v>
      </c>
    </row>
    <row r="4626" spans="1:17" x14ac:dyDescent="0.3">
      <c r="A4626" t="s">
        <v>65</v>
      </c>
      <c r="B4626" t="s">
        <v>78</v>
      </c>
      <c r="C4626" t="s">
        <v>30</v>
      </c>
      <c r="D4626" t="s">
        <v>39</v>
      </c>
      <c r="E4626">
        <v>22</v>
      </c>
      <c r="F4626" t="s">
        <v>21</v>
      </c>
      <c r="G4626" s="1">
        <v>44235</v>
      </c>
      <c r="H4626">
        <v>800</v>
      </c>
      <c r="I4626">
        <v>11</v>
      </c>
      <c r="J4626">
        <v>37902</v>
      </c>
      <c r="K4626" s="1">
        <v>45415</v>
      </c>
      <c r="L4626" t="s">
        <v>52</v>
      </c>
      <c r="M4626">
        <v>436070</v>
      </c>
      <c r="N4626">
        <v>796</v>
      </c>
      <c r="O4626">
        <v>1569</v>
      </c>
      <c r="P4626">
        <v>5</v>
      </c>
      <c r="Q4626">
        <v>3138</v>
      </c>
    </row>
    <row r="4627" spans="1:17" x14ac:dyDescent="0.3">
      <c r="A4627" t="s">
        <v>17</v>
      </c>
      <c r="B4627" t="s">
        <v>90</v>
      </c>
      <c r="C4627" t="s">
        <v>25</v>
      </c>
      <c r="D4627" t="s">
        <v>45</v>
      </c>
      <c r="E4627">
        <v>72</v>
      </c>
      <c r="F4627" t="s">
        <v>32</v>
      </c>
      <c r="G4627" s="1">
        <v>44147</v>
      </c>
      <c r="H4627">
        <v>1400</v>
      </c>
      <c r="I4627">
        <v>15</v>
      </c>
      <c r="J4627">
        <v>95904</v>
      </c>
      <c r="K4627" s="1">
        <v>45373</v>
      </c>
      <c r="L4627" t="s">
        <v>35</v>
      </c>
      <c r="M4627">
        <v>362565</v>
      </c>
      <c r="N4627">
        <v>569</v>
      </c>
      <c r="O4627">
        <v>2119</v>
      </c>
      <c r="P4627">
        <v>3</v>
      </c>
      <c r="Q4627">
        <v>2542.8000000000002</v>
      </c>
    </row>
    <row r="4628" spans="1:17" x14ac:dyDescent="0.3">
      <c r="A4628" t="s">
        <v>28</v>
      </c>
      <c r="B4628" t="s">
        <v>55</v>
      </c>
      <c r="C4628" t="s">
        <v>30</v>
      </c>
      <c r="D4628" t="s">
        <v>45</v>
      </c>
      <c r="E4628">
        <v>33</v>
      </c>
      <c r="F4628" t="s">
        <v>32</v>
      </c>
      <c r="G4628" s="1">
        <v>44576</v>
      </c>
      <c r="H4628">
        <v>1300</v>
      </c>
      <c r="I4628">
        <v>15</v>
      </c>
      <c r="J4628">
        <v>51236</v>
      </c>
      <c r="K4628" s="1">
        <v>45422</v>
      </c>
      <c r="L4628" t="s">
        <v>52</v>
      </c>
      <c r="M4628">
        <v>685543</v>
      </c>
      <c r="N4628">
        <v>952</v>
      </c>
      <c r="O4628">
        <v>548</v>
      </c>
      <c r="P4628">
        <v>1</v>
      </c>
      <c r="Q4628">
        <v>219.2</v>
      </c>
    </row>
    <row r="4629" spans="1:17" x14ac:dyDescent="0.3">
      <c r="A4629" t="s">
        <v>23</v>
      </c>
      <c r="B4629" t="s">
        <v>88</v>
      </c>
      <c r="C4629" t="s">
        <v>25</v>
      </c>
      <c r="D4629" t="s">
        <v>43</v>
      </c>
      <c r="E4629">
        <v>92</v>
      </c>
      <c r="F4629" t="s">
        <v>32</v>
      </c>
      <c r="G4629" s="1">
        <v>44899</v>
      </c>
      <c r="H4629">
        <v>1400</v>
      </c>
      <c r="I4629">
        <v>12</v>
      </c>
      <c r="J4629">
        <v>23446</v>
      </c>
      <c r="K4629" s="1">
        <v>45595</v>
      </c>
      <c r="L4629" t="s">
        <v>57</v>
      </c>
      <c r="M4629">
        <v>131502</v>
      </c>
      <c r="N4629">
        <v>293</v>
      </c>
      <c r="O4629">
        <v>2329</v>
      </c>
      <c r="P4629">
        <v>7</v>
      </c>
      <c r="Q4629">
        <v>6521.2</v>
      </c>
    </row>
    <row r="4630" spans="1:17" x14ac:dyDescent="0.3">
      <c r="A4630" t="s">
        <v>28</v>
      </c>
      <c r="B4630" t="s">
        <v>70</v>
      </c>
      <c r="C4630" t="s">
        <v>19</v>
      </c>
      <c r="D4630" t="s">
        <v>61</v>
      </c>
      <c r="E4630">
        <v>22</v>
      </c>
      <c r="F4630" t="s">
        <v>32</v>
      </c>
      <c r="G4630" s="1">
        <v>44523</v>
      </c>
      <c r="H4630">
        <v>800</v>
      </c>
      <c r="I4630">
        <v>20</v>
      </c>
      <c r="J4630">
        <v>41952</v>
      </c>
      <c r="K4630" s="1">
        <v>45423</v>
      </c>
      <c r="L4630" t="s">
        <v>52</v>
      </c>
      <c r="M4630">
        <v>284536</v>
      </c>
      <c r="N4630">
        <v>734</v>
      </c>
      <c r="O4630">
        <v>1237</v>
      </c>
      <c r="P4630">
        <v>2</v>
      </c>
      <c r="Q4630">
        <v>989.6</v>
      </c>
    </row>
    <row r="4631" spans="1:17" x14ac:dyDescent="0.3">
      <c r="A4631" t="s">
        <v>23</v>
      </c>
      <c r="B4631" t="s">
        <v>77</v>
      </c>
      <c r="C4631" t="s">
        <v>30</v>
      </c>
      <c r="D4631" t="s">
        <v>20</v>
      </c>
      <c r="E4631">
        <v>52</v>
      </c>
      <c r="F4631" t="s">
        <v>21</v>
      </c>
      <c r="G4631" s="1">
        <v>44950</v>
      </c>
      <c r="H4631">
        <v>1400</v>
      </c>
      <c r="I4631">
        <v>10</v>
      </c>
      <c r="J4631">
        <v>10055</v>
      </c>
      <c r="K4631" s="1">
        <v>45617</v>
      </c>
      <c r="L4631" t="s">
        <v>22</v>
      </c>
      <c r="M4631">
        <v>500708</v>
      </c>
      <c r="N4631">
        <v>304</v>
      </c>
      <c r="O4631">
        <v>2891</v>
      </c>
      <c r="P4631">
        <v>2</v>
      </c>
      <c r="Q4631">
        <v>2312.8000000000002</v>
      </c>
    </row>
    <row r="4632" spans="1:17" x14ac:dyDescent="0.3">
      <c r="A4632" t="s">
        <v>65</v>
      </c>
      <c r="B4632" t="s">
        <v>38</v>
      </c>
      <c r="C4632" t="s">
        <v>30</v>
      </c>
      <c r="D4632" t="s">
        <v>26</v>
      </c>
      <c r="E4632">
        <v>75</v>
      </c>
      <c r="F4632" t="s">
        <v>32</v>
      </c>
      <c r="G4632" s="1">
        <v>45454</v>
      </c>
      <c r="H4632">
        <v>950</v>
      </c>
      <c r="I4632">
        <v>4</v>
      </c>
      <c r="J4632">
        <v>34730</v>
      </c>
      <c r="K4632" s="1">
        <v>45563</v>
      </c>
      <c r="L4632" t="s">
        <v>62</v>
      </c>
      <c r="M4632">
        <v>551962</v>
      </c>
      <c r="N4632">
        <v>660</v>
      </c>
      <c r="O4632">
        <v>831</v>
      </c>
      <c r="P4632">
        <v>5</v>
      </c>
      <c r="Q4632">
        <v>1662</v>
      </c>
    </row>
    <row r="4633" spans="1:17" x14ac:dyDescent="0.3">
      <c r="A4633" t="s">
        <v>28</v>
      </c>
      <c r="B4633" t="s">
        <v>55</v>
      </c>
      <c r="C4633" t="s">
        <v>19</v>
      </c>
      <c r="D4633" t="s">
        <v>56</v>
      </c>
      <c r="E4633">
        <v>71</v>
      </c>
      <c r="F4633" t="s">
        <v>21</v>
      </c>
      <c r="G4633" s="1">
        <v>44250</v>
      </c>
      <c r="H4633">
        <v>800</v>
      </c>
      <c r="I4633">
        <v>20</v>
      </c>
      <c r="J4633">
        <v>27654</v>
      </c>
      <c r="K4633" s="1">
        <v>45535</v>
      </c>
      <c r="L4633" t="s">
        <v>33</v>
      </c>
      <c r="M4633">
        <v>406565</v>
      </c>
      <c r="N4633">
        <v>615</v>
      </c>
      <c r="O4633">
        <v>1934</v>
      </c>
      <c r="P4633">
        <v>8</v>
      </c>
      <c r="Q4633">
        <v>6188.8</v>
      </c>
    </row>
    <row r="4634" spans="1:17" x14ac:dyDescent="0.3">
      <c r="A4634" t="s">
        <v>28</v>
      </c>
      <c r="B4634" t="s">
        <v>44</v>
      </c>
      <c r="C4634" t="s">
        <v>19</v>
      </c>
      <c r="D4634" t="s">
        <v>26</v>
      </c>
      <c r="E4634">
        <v>90</v>
      </c>
      <c r="F4634" t="s">
        <v>21</v>
      </c>
      <c r="G4634" s="1">
        <v>44066</v>
      </c>
      <c r="H4634">
        <v>1100</v>
      </c>
      <c r="I4634">
        <v>4</v>
      </c>
      <c r="J4634">
        <v>91839</v>
      </c>
      <c r="K4634" s="1">
        <v>45531</v>
      </c>
      <c r="L4634" t="s">
        <v>33</v>
      </c>
      <c r="M4634">
        <v>555242</v>
      </c>
      <c r="N4634">
        <v>918</v>
      </c>
      <c r="O4634">
        <v>2362</v>
      </c>
      <c r="P4634">
        <v>6</v>
      </c>
      <c r="Q4634">
        <v>5668.8</v>
      </c>
    </row>
    <row r="4635" spans="1:17" x14ac:dyDescent="0.3">
      <c r="A4635" t="s">
        <v>23</v>
      </c>
      <c r="B4635" t="s">
        <v>67</v>
      </c>
      <c r="C4635" t="s">
        <v>30</v>
      </c>
      <c r="D4635" t="s">
        <v>61</v>
      </c>
      <c r="E4635">
        <v>49</v>
      </c>
      <c r="F4635" t="s">
        <v>21</v>
      </c>
      <c r="G4635" s="1">
        <v>44750</v>
      </c>
      <c r="H4635">
        <v>1400</v>
      </c>
      <c r="I4635">
        <v>17</v>
      </c>
      <c r="J4635">
        <v>61895</v>
      </c>
      <c r="K4635" s="1">
        <v>45592</v>
      </c>
      <c r="L4635" t="s">
        <v>57</v>
      </c>
      <c r="M4635">
        <v>564548</v>
      </c>
      <c r="N4635">
        <v>435</v>
      </c>
      <c r="O4635">
        <v>858</v>
      </c>
      <c r="P4635">
        <v>4</v>
      </c>
      <c r="Q4635">
        <v>1372.8</v>
      </c>
    </row>
    <row r="4636" spans="1:17" x14ac:dyDescent="0.3">
      <c r="A4636" t="s">
        <v>54</v>
      </c>
      <c r="B4636" t="s">
        <v>74</v>
      </c>
      <c r="C4636" t="s">
        <v>25</v>
      </c>
      <c r="D4636" t="s">
        <v>61</v>
      </c>
      <c r="E4636">
        <v>45</v>
      </c>
      <c r="F4636" t="s">
        <v>32</v>
      </c>
      <c r="G4636" s="1">
        <v>44377</v>
      </c>
      <c r="H4636">
        <v>1300</v>
      </c>
      <c r="I4636">
        <v>15</v>
      </c>
      <c r="J4636">
        <v>41902</v>
      </c>
      <c r="K4636" s="1">
        <v>45496</v>
      </c>
      <c r="L4636" t="s">
        <v>49</v>
      </c>
      <c r="M4636">
        <v>990221</v>
      </c>
      <c r="N4636">
        <v>691</v>
      </c>
      <c r="O4636">
        <v>2953</v>
      </c>
      <c r="P4636">
        <v>4</v>
      </c>
      <c r="Q4636">
        <v>4724.8</v>
      </c>
    </row>
    <row r="4637" spans="1:17" x14ac:dyDescent="0.3">
      <c r="A4637" t="s">
        <v>54</v>
      </c>
      <c r="B4637" t="s">
        <v>50</v>
      </c>
      <c r="C4637" t="s">
        <v>25</v>
      </c>
      <c r="D4637" t="s">
        <v>20</v>
      </c>
      <c r="E4637">
        <v>18</v>
      </c>
      <c r="F4637" t="s">
        <v>32</v>
      </c>
      <c r="G4637" s="1">
        <v>45360</v>
      </c>
      <c r="H4637">
        <v>1300</v>
      </c>
      <c r="I4637">
        <v>7</v>
      </c>
      <c r="J4637">
        <v>11225</v>
      </c>
      <c r="K4637" s="1">
        <v>45619</v>
      </c>
      <c r="L4637" t="s">
        <v>22</v>
      </c>
      <c r="M4637">
        <v>649530</v>
      </c>
      <c r="N4637">
        <v>791</v>
      </c>
      <c r="O4637">
        <v>929</v>
      </c>
      <c r="P4637">
        <v>2</v>
      </c>
      <c r="Q4637">
        <v>743.2</v>
      </c>
    </row>
    <row r="4638" spans="1:17" x14ac:dyDescent="0.3">
      <c r="A4638" t="s">
        <v>54</v>
      </c>
      <c r="B4638" t="s">
        <v>68</v>
      </c>
      <c r="C4638" t="s">
        <v>30</v>
      </c>
      <c r="D4638" t="s">
        <v>61</v>
      </c>
      <c r="E4638">
        <v>37</v>
      </c>
      <c r="F4638" t="s">
        <v>21</v>
      </c>
      <c r="G4638" s="1">
        <v>45426</v>
      </c>
      <c r="H4638">
        <v>1200</v>
      </c>
      <c r="I4638">
        <v>17</v>
      </c>
      <c r="J4638">
        <v>94962</v>
      </c>
      <c r="K4638" s="1">
        <v>45435</v>
      </c>
      <c r="L4638" t="s">
        <v>52</v>
      </c>
      <c r="M4638">
        <v>638334</v>
      </c>
      <c r="N4638">
        <v>943</v>
      </c>
      <c r="O4638">
        <v>1018</v>
      </c>
      <c r="P4638">
        <v>4</v>
      </c>
      <c r="Q4638">
        <v>1628.8</v>
      </c>
    </row>
    <row r="4639" spans="1:17" x14ac:dyDescent="0.3">
      <c r="A4639" t="s">
        <v>54</v>
      </c>
      <c r="B4639" t="s">
        <v>60</v>
      </c>
      <c r="C4639" t="s">
        <v>19</v>
      </c>
      <c r="D4639" t="s">
        <v>56</v>
      </c>
      <c r="E4639">
        <v>76</v>
      </c>
      <c r="F4639" t="s">
        <v>21</v>
      </c>
      <c r="G4639" s="1">
        <v>45013</v>
      </c>
      <c r="H4639">
        <v>950</v>
      </c>
      <c r="I4639">
        <v>4</v>
      </c>
      <c r="J4639">
        <v>68625</v>
      </c>
      <c r="K4639" s="1">
        <v>45430</v>
      </c>
      <c r="L4639" t="s">
        <v>52</v>
      </c>
      <c r="M4639">
        <v>324306</v>
      </c>
      <c r="N4639">
        <v>817</v>
      </c>
      <c r="O4639">
        <v>676</v>
      </c>
      <c r="P4639">
        <v>3</v>
      </c>
      <c r="Q4639">
        <v>811.2</v>
      </c>
    </row>
    <row r="4640" spans="1:17" x14ac:dyDescent="0.3">
      <c r="A4640" t="s">
        <v>58</v>
      </c>
      <c r="B4640" t="s">
        <v>84</v>
      </c>
      <c r="C4640" t="s">
        <v>19</v>
      </c>
      <c r="D4640" t="s">
        <v>20</v>
      </c>
      <c r="E4640">
        <v>38</v>
      </c>
      <c r="F4640" t="s">
        <v>21</v>
      </c>
      <c r="G4640" s="1">
        <v>44619</v>
      </c>
      <c r="H4640">
        <v>1000</v>
      </c>
      <c r="I4640">
        <v>18</v>
      </c>
      <c r="J4640">
        <v>66223</v>
      </c>
      <c r="K4640" s="1">
        <v>45601</v>
      </c>
      <c r="L4640" t="s">
        <v>22</v>
      </c>
      <c r="M4640">
        <v>267586</v>
      </c>
      <c r="N4640">
        <v>764</v>
      </c>
      <c r="O4640">
        <v>2266</v>
      </c>
      <c r="P4640">
        <v>2</v>
      </c>
      <c r="Q4640">
        <v>1812.8</v>
      </c>
    </row>
    <row r="4641" spans="1:17" x14ac:dyDescent="0.3">
      <c r="A4641" t="s">
        <v>17</v>
      </c>
      <c r="B4641" t="s">
        <v>74</v>
      </c>
      <c r="C4641" t="s">
        <v>30</v>
      </c>
      <c r="D4641" t="s">
        <v>51</v>
      </c>
      <c r="E4641">
        <v>73</v>
      </c>
      <c r="F4641" t="s">
        <v>21</v>
      </c>
      <c r="G4641" s="1">
        <v>44595</v>
      </c>
      <c r="H4641">
        <v>800</v>
      </c>
      <c r="I4641">
        <v>14</v>
      </c>
      <c r="J4641">
        <v>70788</v>
      </c>
      <c r="K4641" s="1">
        <v>45475</v>
      </c>
      <c r="L4641" t="s">
        <v>49</v>
      </c>
      <c r="M4641">
        <v>588493</v>
      </c>
      <c r="N4641">
        <v>397</v>
      </c>
      <c r="O4641">
        <v>559</v>
      </c>
      <c r="P4641">
        <v>4</v>
      </c>
      <c r="Q4641">
        <v>894.4</v>
      </c>
    </row>
    <row r="4642" spans="1:17" x14ac:dyDescent="0.3">
      <c r="A4642" t="s">
        <v>23</v>
      </c>
      <c r="B4642" t="s">
        <v>66</v>
      </c>
      <c r="C4642" t="s">
        <v>25</v>
      </c>
      <c r="D4642" t="s">
        <v>51</v>
      </c>
      <c r="E4642">
        <v>85</v>
      </c>
      <c r="F4642" t="s">
        <v>21</v>
      </c>
      <c r="G4642" s="1">
        <v>44293</v>
      </c>
      <c r="H4642">
        <v>1200</v>
      </c>
      <c r="I4642">
        <v>15</v>
      </c>
      <c r="J4642">
        <v>25877</v>
      </c>
      <c r="K4642" s="1">
        <v>45388</v>
      </c>
      <c r="L4642" t="s">
        <v>37</v>
      </c>
      <c r="M4642">
        <v>820004</v>
      </c>
      <c r="N4642">
        <v>704</v>
      </c>
      <c r="O4642">
        <v>759</v>
      </c>
      <c r="P4642">
        <v>4</v>
      </c>
      <c r="Q4642">
        <v>1214.4000000000001</v>
      </c>
    </row>
    <row r="4643" spans="1:17" x14ac:dyDescent="0.3">
      <c r="A4643" t="s">
        <v>17</v>
      </c>
      <c r="B4643" t="s">
        <v>59</v>
      </c>
      <c r="C4643" t="s">
        <v>19</v>
      </c>
      <c r="D4643" t="s">
        <v>56</v>
      </c>
      <c r="E4643">
        <v>60</v>
      </c>
      <c r="F4643" t="s">
        <v>32</v>
      </c>
      <c r="G4643" s="1">
        <v>44327</v>
      </c>
      <c r="H4643">
        <v>1300</v>
      </c>
      <c r="I4643">
        <v>14</v>
      </c>
      <c r="J4643">
        <v>73734</v>
      </c>
      <c r="K4643" s="1">
        <v>45387</v>
      </c>
      <c r="L4643" t="s">
        <v>37</v>
      </c>
      <c r="M4643">
        <v>500573</v>
      </c>
      <c r="N4643">
        <v>314</v>
      </c>
      <c r="O4643">
        <v>651</v>
      </c>
      <c r="P4643">
        <v>4</v>
      </c>
      <c r="Q4643">
        <v>1041.5999999999999</v>
      </c>
    </row>
    <row r="4644" spans="1:17" x14ac:dyDescent="0.3">
      <c r="A4644" t="s">
        <v>40</v>
      </c>
      <c r="B4644" t="s">
        <v>72</v>
      </c>
      <c r="C4644" t="s">
        <v>30</v>
      </c>
      <c r="D4644" t="s">
        <v>51</v>
      </c>
      <c r="E4644">
        <v>21</v>
      </c>
      <c r="F4644" t="s">
        <v>32</v>
      </c>
      <c r="G4644" s="1">
        <v>45251</v>
      </c>
      <c r="H4644">
        <v>800</v>
      </c>
      <c r="I4644">
        <v>5</v>
      </c>
      <c r="J4644">
        <v>30259</v>
      </c>
      <c r="K4644" s="1">
        <v>45385</v>
      </c>
      <c r="L4644" t="s">
        <v>37</v>
      </c>
      <c r="M4644">
        <v>398387</v>
      </c>
      <c r="N4644">
        <v>495</v>
      </c>
      <c r="O4644">
        <v>2152</v>
      </c>
      <c r="P4644">
        <v>5</v>
      </c>
      <c r="Q4644">
        <v>4304</v>
      </c>
    </row>
    <row r="4645" spans="1:17" x14ac:dyDescent="0.3">
      <c r="A4645" t="s">
        <v>58</v>
      </c>
      <c r="B4645" t="s">
        <v>70</v>
      </c>
      <c r="C4645" t="s">
        <v>30</v>
      </c>
      <c r="D4645" t="s">
        <v>56</v>
      </c>
      <c r="E4645">
        <v>42</v>
      </c>
      <c r="F4645" t="s">
        <v>32</v>
      </c>
      <c r="G4645" s="1">
        <v>45120</v>
      </c>
      <c r="H4645">
        <v>1000</v>
      </c>
      <c r="I4645">
        <v>3</v>
      </c>
      <c r="J4645">
        <v>45480</v>
      </c>
      <c r="K4645" s="1">
        <v>45529</v>
      </c>
      <c r="L4645" t="s">
        <v>33</v>
      </c>
      <c r="M4645">
        <v>778983</v>
      </c>
      <c r="N4645">
        <v>284</v>
      </c>
      <c r="O4645">
        <v>976</v>
      </c>
      <c r="P4645">
        <v>6</v>
      </c>
      <c r="Q4645">
        <v>2342.4</v>
      </c>
    </row>
    <row r="4646" spans="1:17" x14ac:dyDescent="0.3">
      <c r="A4646" t="s">
        <v>23</v>
      </c>
      <c r="B4646" t="s">
        <v>44</v>
      </c>
      <c r="C4646" t="s">
        <v>19</v>
      </c>
      <c r="D4646" t="s">
        <v>26</v>
      </c>
      <c r="E4646">
        <v>82</v>
      </c>
      <c r="F4646" t="s">
        <v>32</v>
      </c>
      <c r="G4646" s="1">
        <v>44065</v>
      </c>
      <c r="H4646">
        <v>1100</v>
      </c>
      <c r="I4646">
        <v>14</v>
      </c>
      <c r="J4646">
        <v>24933</v>
      </c>
      <c r="K4646" s="1">
        <v>45454</v>
      </c>
      <c r="L4646" t="s">
        <v>27</v>
      </c>
      <c r="M4646">
        <v>534784</v>
      </c>
      <c r="N4646">
        <v>909</v>
      </c>
      <c r="O4646">
        <v>598</v>
      </c>
      <c r="P4646">
        <v>3</v>
      </c>
      <c r="Q4646">
        <v>717.6</v>
      </c>
    </row>
    <row r="4647" spans="1:17" x14ac:dyDescent="0.3">
      <c r="A4647" t="s">
        <v>17</v>
      </c>
      <c r="B4647" t="s">
        <v>85</v>
      </c>
      <c r="C4647" t="s">
        <v>25</v>
      </c>
      <c r="D4647" t="s">
        <v>56</v>
      </c>
      <c r="E4647">
        <v>26</v>
      </c>
      <c r="F4647" t="s">
        <v>21</v>
      </c>
      <c r="G4647" s="1">
        <v>45600</v>
      </c>
      <c r="H4647">
        <v>950</v>
      </c>
      <c r="I4647">
        <v>11</v>
      </c>
      <c r="J4647">
        <v>76818</v>
      </c>
      <c r="K4647" s="1">
        <v>45375</v>
      </c>
      <c r="L4647" t="s">
        <v>35</v>
      </c>
      <c r="M4647">
        <v>544872</v>
      </c>
      <c r="N4647">
        <v>466</v>
      </c>
      <c r="O4647">
        <v>1166</v>
      </c>
      <c r="P4647">
        <v>7</v>
      </c>
      <c r="Q4647">
        <v>3264.8</v>
      </c>
    </row>
    <row r="4648" spans="1:17" x14ac:dyDescent="0.3">
      <c r="A4648" t="s">
        <v>34</v>
      </c>
      <c r="B4648" t="s">
        <v>41</v>
      </c>
      <c r="C4648" t="s">
        <v>30</v>
      </c>
      <c r="D4648" t="s">
        <v>79</v>
      </c>
      <c r="E4648">
        <v>56</v>
      </c>
      <c r="F4648" t="s">
        <v>21</v>
      </c>
      <c r="G4648" s="1">
        <v>43976</v>
      </c>
      <c r="H4648">
        <v>1000</v>
      </c>
      <c r="I4648">
        <v>18</v>
      </c>
      <c r="J4648">
        <v>92083</v>
      </c>
      <c r="K4648" s="1">
        <v>45467</v>
      </c>
      <c r="L4648" t="s">
        <v>27</v>
      </c>
      <c r="M4648">
        <v>738420</v>
      </c>
      <c r="N4648">
        <v>975</v>
      </c>
      <c r="O4648">
        <v>1531</v>
      </c>
      <c r="P4648">
        <v>2</v>
      </c>
      <c r="Q4648">
        <v>1224.8</v>
      </c>
    </row>
    <row r="4649" spans="1:17" x14ac:dyDescent="0.3">
      <c r="A4649" t="s">
        <v>58</v>
      </c>
      <c r="B4649" t="s">
        <v>93</v>
      </c>
      <c r="C4649" t="s">
        <v>30</v>
      </c>
      <c r="D4649" t="s">
        <v>31</v>
      </c>
      <c r="E4649">
        <v>63</v>
      </c>
      <c r="F4649" t="s">
        <v>21</v>
      </c>
      <c r="G4649" s="1">
        <v>44984</v>
      </c>
      <c r="H4649">
        <v>1100</v>
      </c>
      <c r="I4649">
        <v>12</v>
      </c>
      <c r="J4649">
        <v>32633</v>
      </c>
      <c r="K4649" s="1">
        <v>45363</v>
      </c>
      <c r="L4649" t="s">
        <v>35</v>
      </c>
      <c r="M4649">
        <v>796757</v>
      </c>
      <c r="N4649">
        <v>591</v>
      </c>
      <c r="O4649">
        <v>1201</v>
      </c>
      <c r="P4649">
        <v>1</v>
      </c>
      <c r="Q4649">
        <v>480.4</v>
      </c>
    </row>
    <row r="4650" spans="1:17" x14ac:dyDescent="0.3">
      <c r="A4650" t="s">
        <v>58</v>
      </c>
      <c r="B4650" t="s">
        <v>55</v>
      </c>
      <c r="C4650" t="s">
        <v>19</v>
      </c>
      <c r="D4650" t="s">
        <v>43</v>
      </c>
      <c r="E4650">
        <v>8</v>
      </c>
      <c r="F4650" t="s">
        <v>32</v>
      </c>
      <c r="G4650" s="1">
        <v>44041</v>
      </c>
      <c r="H4650">
        <v>1300</v>
      </c>
      <c r="I4650">
        <v>15</v>
      </c>
      <c r="J4650">
        <v>50589</v>
      </c>
      <c r="K4650" s="1">
        <v>45574</v>
      </c>
      <c r="L4650" t="s">
        <v>57</v>
      </c>
      <c r="M4650">
        <v>248940</v>
      </c>
      <c r="N4650">
        <v>676</v>
      </c>
      <c r="O4650">
        <v>2565</v>
      </c>
      <c r="P4650">
        <v>3</v>
      </c>
      <c r="Q4650">
        <v>3078</v>
      </c>
    </row>
    <row r="4651" spans="1:17" x14ac:dyDescent="0.3">
      <c r="A4651" t="s">
        <v>54</v>
      </c>
      <c r="B4651" t="s">
        <v>85</v>
      </c>
      <c r="C4651" t="s">
        <v>30</v>
      </c>
      <c r="D4651" t="s">
        <v>47</v>
      </c>
      <c r="E4651">
        <v>63</v>
      </c>
      <c r="F4651" t="s">
        <v>21</v>
      </c>
      <c r="G4651" s="1">
        <v>44978</v>
      </c>
      <c r="H4651">
        <v>800</v>
      </c>
      <c r="I4651">
        <v>20</v>
      </c>
      <c r="J4651">
        <v>65395</v>
      </c>
      <c r="K4651" s="1">
        <v>45381</v>
      </c>
      <c r="L4651" t="s">
        <v>35</v>
      </c>
      <c r="M4651">
        <v>571758</v>
      </c>
      <c r="N4651">
        <v>822</v>
      </c>
      <c r="O4651">
        <v>2736</v>
      </c>
      <c r="P4651">
        <v>5</v>
      </c>
      <c r="Q4651">
        <v>5472</v>
      </c>
    </row>
    <row r="4652" spans="1:17" x14ac:dyDescent="0.3">
      <c r="A4652" t="s">
        <v>65</v>
      </c>
      <c r="B4652" t="s">
        <v>88</v>
      </c>
      <c r="C4652" t="s">
        <v>30</v>
      </c>
      <c r="D4652" t="s">
        <v>51</v>
      </c>
      <c r="E4652">
        <v>11</v>
      </c>
      <c r="F4652" t="s">
        <v>21</v>
      </c>
      <c r="G4652" s="1">
        <v>44050</v>
      </c>
      <c r="H4652">
        <v>1300</v>
      </c>
      <c r="I4652">
        <v>3</v>
      </c>
      <c r="J4652">
        <v>14734</v>
      </c>
      <c r="K4652" s="1">
        <v>45602</v>
      </c>
      <c r="L4652" t="s">
        <v>22</v>
      </c>
      <c r="M4652">
        <v>144933</v>
      </c>
      <c r="N4652">
        <v>687</v>
      </c>
      <c r="O4652">
        <v>2370</v>
      </c>
      <c r="P4652">
        <v>5</v>
      </c>
      <c r="Q4652">
        <v>4740</v>
      </c>
    </row>
    <row r="4653" spans="1:17" x14ac:dyDescent="0.3">
      <c r="A4653" t="s">
        <v>28</v>
      </c>
      <c r="B4653" t="s">
        <v>59</v>
      </c>
      <c r="C4653" t="s">
        <v>25</v>
      </c>
      <c r="D4653" t="s">
        <v>26</v>
      </c>
      <c r="E4653">
        <v>69</v>
      </c>
      <c r="F4653" t="s">
        <v>32</v>
      </c>
      <c r="G4653" s="1">
        <v>44521</v>
      </c>
      <c r="H4653">
        <v>800</v>
      </c>
      <c r="I4653">
        <v>18</v>
      </c>
      <c r="J4653">
        <v>71038</v>
      </c>
      <c r="K4653" s="1">
        <v>45544</v>
      </c>
      <c r="L4653" t="s">
        <v>62</v>
      </c>
      <c r="M4653">
        <v>494081</v>
      </c>
      <c r="N4653">
        <v>813</v>
      </c>
      <c r="O4653">
        <v>1765</v>
      </c>
      <c r="P4653">
        <v>7</v>
      </c>
      <c r="Q4653">
        <v>4942</v>
      </c>
    </row>
    <row r="4654" spans="1:17" x14ac:dyDescent="0.3">
      <c r="A4654" t="s">
        <v>28</v>
      </c>
      <c r="B4654" t="s">
        <v>64</v>
      </c>
      <c r="C4654" t="s">
        <v>19</v>
      </c>
      <c r="D4654" t="s">
        <v>51</v>
      </c>
      <c r="E4654">
        <v>79</v>
      </c>
      <c r="F4654" t="s">
        <v>21</v>
      </c>
      <c r="G4654" s="1">
        <v>44157</v>
      </c>
      <c r="H4654">
        <v>1300</v>
      </c>
      <c r="I4654">
        <v>11</v>
      </c>
      <c r="J4654">
        <v>32776</v>
      </c>
      <c r="K4654" s="1">
        <v>45467</v>
      </c>
      <c r="L4654" t="s">
        <v>27</v>
      </c>
      <c r="M4654">
        <v>716353</v>
      </c>
      <c r="N4654">
        <v>459</v>
      </c>
      <c r="O4654">
        <v>1261</v>
      </c>
      <c r="P4654">
        <v>5</v>
      </c>
      <c r="Q4654">
        <v>2522</v>
      </c>
    </row>
    <row r="4655" spans="1:17" x14ac:dyDescent="0.3">
      <c r="A4655" t="s">
        <v>58</v>
      </c>
      <c r="B4655" t="s">
        <v>68</v>
      </c>
      <c r="C4655" t="s">
        <v>25</v>
      </c>
      <c r="D4655" t="s">
        <v>51</v>
      </c>
      <c r="E4655">
        <v>79</v>
      </c>
      <c r="F4655" t="s">
        <v>32</v>
      </c>
      <c r="G4655" s="1">
        <v>44321</v>
      </c>
      <c r="H4655">
        <v>1000</v>
      </c>
      <c r="I4655">
        <v>9</v>
      </c>
      <c r="J4655">
        <v>99799</v>
      </c>
      <c r="K4655" s="1">
        <v>45483</v>
      </c>
      <c r="L4655" t="s">
        <v>49</v>
      </c>
      <c r="M4655">
        <v>877590</v>
      </c>
      <c r="N4655">
        <v>354</v>
      </c>
      <c r="O4655">
        <v>2881</v>
      </c>
      <c r="P4655">
        <v>4</v>
      </c>
      <c r="Q4655">
        <v>4609.6000000000004</v>
      </c>
    </row>
    <row r="4656" spans="1:17" x14ac:dyDescent="0.3">
      <c r="A4656" t="s">
        <v>65</v>
      </c>
      <c r="B4656" t="s">
        <v>89</v>
      </c>
      <c r="C4656" t="s">
        <v>30</v>
      </c>
      <c r="D4656" t="s">
        <v>26</v>
      </c>
      <c r="E4656">
        <v>18</v>
      </c>
      <c r="F4656" t="s">
        <v>21</v>
      </c>
      <c r="G4656" s="1">
        <v>44098</v>
      </c>
      <c r="H4656">
        <v>800</v>
      </c>
      <c r="I4656">
        <v>11</v>
      </c>
      <c r="J4656">
        <v>68055</v>
      </c>
      <c r="K4656" s="1">
        <v>45608</v>
      </c>
      <c r="L4656" t="s">
        <v>22</v>
      </c>
      <c r="M4656">
        <v>719258</v>
      </c>
      <c r="N4656">
        <v>451</v>
      </c>
      <c r="O4656">
        <v>1852</v>
      </c>
      <c r="P4656">
        <v>5</v>
      </c>
      <c r="Q4656">
        <v>3704</v>
      </c>
    </row>
    <row r="4657" spans="1:17" x14ac:dyDescent="0.3">
      <c r="A4657" t="s">
        <v>40</v>
      </c>
      <c r="B4657" t="s">
        <v>80</v>
      </c>
      <c r="C4657" t="s">
        <v>25</v>
      </c>
      <c r="D4657" t="s">
        <v>47</v>
      </c>
      <c r="E4657">
        <v>82</v>
      </c>
      <c r="F4657" t="s">
        <v>21</v>
      </c>
      <c r="G4657" s="1">
        <v>44598</v>
      </c>
      <c r="H4657">
        <v>1100</v>
      </c>
      <c r="I4657">
        <v>17</v>
      </c>
      <c r="J4657">
        <v>97975</v>
      </c>
      <c r="K4657" s="1">
        <v>45383</v>
      </c>
      <c r="L4657" t="s">
        <v>37</v>
      </c>
      <c r="M4657">
        <v>494323</v>
      </c>
      <c r="N4657">
        <v>646</v>
      </c>
      <c r="O4657">
        <v>2478</v>
      </c>
      <c r="P4657">
        <v>6</v>
      </c>
      <c r="Q4657">
        <v>5947.2</v>
      </c>
    </row>
    <row r="4658" spans="1:17" x14ac:dyDescent="0.3">
      <c r="A4658" t="s">
        <v>40</v>
      </c>
      <c r="B4658" t="s">
        <v>92</v>
      </c>
      <c r="C4658" t="s">
        <v>30</v>
      </c>
      <c r="D4658" t="s">
        <v>79</v>
      </c>
      <c r="E4658">
        <v>6</v>
      </c>
      <c r="F4658" t="s">
        <v>32</v>
      </c>
      <c r="G4658" s="1">
        <v>44060</v>
      </c>
      <c r="H4658">
        <v>1000</v>
      </c>
      <c r="I4658">
        <v>3</v>
      </c>
      <c r="J4658">
        <v>53698</v>
      </c>
      <c r="K4658" s="1">
        <v>45510</v>
      </c>
      <c r="L4658" t="s">
        <v>33</v>
      </c>
      <c r="M4658">
        <v>240119</v>
      </c>
      <c r="N4658">
        <v>456</v>
      </c>
      <c r="O4658">
        <v>2785</v>
      </c>
      <c r="P4658">
        <v>1</v>
      </c>
      <c r="Q4658">
        <v>1114</v>
      </c>
    </row>
    <row r="4659" spans="1:17" x14ac:dyDescent="0.3">
      <c r="A4659" t="s">
        <v>34</v>
      </c>
      <c r="B4659" t="s">
        <v>68</v>
      </c>
      <c r="C4659" t="s">
        <v>19</v>
      </c>
      <c r="D4659" t="s">
        <v>51</v>
      </c>
      <c r="E4659">
        <v>53</v>
      </c>
      <c r="F4659" t="s">
        <v>32</v>
      </c>
      <c r="G4659" s="1">
        <v>45102</v>
      </c>
      <c r="H4659">
        <v>1000</v>
      </c>
      <c r="I4659">
        <v>14</v>
      </c>
      <c r="J4659">
        <v>65904</v>
      </c>
      <c r="K4659" s="1">
        <v>45518</v>
      </c>
      <c r="L4659" t="s">
        <v>33</v>
      </c>
      <c r="M4659">
        <v>884360</v>
      </c>
      <c r="N4659">
        <v>871</v>
      </c>
      <c r="O4659">
        <v>1484</v>
      </c>
      <c r="P4659">
        <v>4</v>
      </c>
      <c r="Q4659">
        <v>2374.4</v>
      </c>
    </row>
    <row r="4660" spans="1:17" x14ac:dyDescent="0.3">
      <c r="A4660" t="s">
        <v>28</v>
      </c>
      <c r="B4660" t="s">
        <v>53</v>
      </c>
      <c r="C4660" t="s">
        <v>25</v>
      </c>
      <c r="D4660" t="s">
        <v>20</v>
      </c>
      <c r="E4660">
        <v>24</v>
      </c>
      <c r="F4660" t="s">
        <v>21</v>
      </c>
      <c r="G4660" s="1">
        <v>44107</v>
      </c>
      <c r="H4660">
        <v>1400</v>
      </c>
      <c r="I4660">
        <v>7</v>
      </c>
      <c r="J4660">
        <v>31472</v>
      </c>
      <c r="K4660" s="1">
        <v>45542</v>
      </c>
      <c r="L4660" t="s">
        <v>62</v>
      </c>
      <c r="M4660">
        <v>184808</v>
      </c>
      <c r="N4660">
        <v>463</v>
      </c>
      <c r="O4660">
        <v>938</v>
      </c>
      <c r="P4660">
        <v>4</v>
      </c>
      <c r="Q4660">
        <v>1500.8</v>
      </c>
    </row>
    <row r="4661" spans="1:17" x14ac:dyDescent="0.3">
      <c r="A4661" t="s">
        <v>28</v>
      </c>
      <c r="B4661" t="s">
        <v>24</v>
      </c>
      <c r="C4661" t="s">
        <v>25</v>
      </c>
      <c r="D4661" t="s">
        <v>79</v>
      </c>
      <c r="E4661">
        <v>40</v>
      </c>
      <c r="F4661" t="s">
        <v>32</v>
      </c>
      <c r="G4661" s="1">
        <v>45026</v>
      </c>
      <c r="H4661">
        <v>1400</v>
      </c>
      <c r="I4661">
        <v>12</v>
      </c>
      <c r="J4661">
        <v>59483</v>
      </c>
      <c r="K4661" s="1">
        <v>45385</v>
      </c>
      <c r="L4661" t="s">
        <v>37</v>
      </c>
      <c r="M4661">
        <v>164008</v>
      </c>
      <c r="N4661">
        <v>895</v>
      </c>
      <c r="O4661">
        <v>670</v>
      </c>
      <c r="P4661">
        <v>5</v>
      </c>
      <c r="Q4661">
        <v>1340</v>
      </c>
    </row>
    <row r="4662" spans="1:17" x14ac:dyDescent="0.3">
      <c r="A4662" t="s">
        <v>17</v>
      </c>
      <c r="B4662" t="s">
        <v>67</v>
      </c>
      <c r="C4662" t="s">
        <v>19</v>
      </c>
      <c r="D4662" t="s">
        <v>39</v>
      </c>
      <c r="E4662">
        <v>75</v>
      </c>
      <c r="F4662" t="s">
        <v>32</v>
      </c>
      <c r="G4662" s="1">
        <v>44438</v>
      </c>
      <c r="H4662">
        <v>950</v>
      </c>
      <c r="I4662">
        <v>4</v>
      </c>
      <c r="J4662">
        <v>36934</v>
      </c>
      <c r="K4662" s="1">
        <v>45337</v>
      </c>
      <c r="L4662" t="s">
        <v>48</v>
      </c>
      <c r="M4662">
        <v>478660</v>
      </c>
      <c r="N4662">
        <v>688</v>
      </c>
      <c r="O4662">
        <v>2889</v>
      </c>
      <c r="P4662">
        <v>7</v>
      </c>
      <c r="Q4662">
        <v>8089.2</v>
      </c>
    </row>
    <row r="4663" spans="1:17" x14ac:dyDescent="0.3">
      <c r="A4663" t="s">
        <v>28</v>
      </c>
      <c r="B4663" t="s">
        <v>60</v>
      </c>
      <c r="C4663" t="s">
        <v>30</v>
      </c>
      <c r="D4663" t="s">
        <v>79</v>
      </c>
      <c r="E4663">
        <v>61</v>
      </c>
      <c r="F4663" t="s">
        <v>21</v>
      </c>
      <c r="G4663" s="1">
        <v>44619</v>
      </c>
      <c r="H4663">
        <v>1300</v>
      </c>
      <c r="I4663">
        <v>16</v>
      </c>
      <c r="J4663">
        <v>61496</v>
      </c>
      <c r="K4663" s="1">
        <v>45427</v>
      </c>
      <c r="L4663" t="s">
        <v>52</v>
      </c>
      <c r="M4663">
        <v>401855</v>
      </c>
      <c r="N4663">
        <v>780</v>
      </c>
      <c r="O4663">
        <v>2005</v>
      </c>
      <c r="P4663">
        <v>2</v>
      </c>
      <c r="Q4663">
        <v>1604</v>
      </c>
    </row>
    <row r="4664" spans="1:17" x14ac:dyDescent="0.3">
      <c r="A4664" t="s">
        <v>28</v>
      </c>
      <c r="B4664" t="s">
        <v>89</v>
      </c>
      <c r="C4664" t="s">
        <v>25</v>
      </c>
      <c r="D4664" t="s">
        <v>43</v>
      </c>
      <c r="E4664">
        <v>70</v>
      </c>
      <c r="F4664" t="s">
        <v>21</v>
      </c>
      <c r="G4664" s="1">
        <v>44296</v>
      </c>
      <c r="H4664">
        <v>1000</v>
      </c>
      <c r="I4664">
        <v>19</v>
      </c>
      <c r="J4664">
        <v>78376</v>
      </c>
      <c r="K4664" s="1">
        <v>45443</v>
      </c>
      <c r="L4664" t="s">
        <v>52</v>
      </c>
      <c r="M4664">
        <v>115280</v>
      </c>
      <c r="N4664">
        <v>269</v>
      </c>
      <c r="O4664">
        <v>2430</v>
      </c>
      <c r="P4664">
        <v>8</v>
      </c>
      <c r="Q4664">
        <v>7776</v>
      </c>
    </row>
    <row r="4665" spans="1:17" x14ac:dyDescent="0.3">
      <c r="A4665" t="s">
        <v>23</v>
      </c>
      <c r="B4665" t="s">
        <v>77</v>
      </c>
      <c r="C4665" t="s">
        <v>25</v>
      </c>
      <c r="D4665" t="s">
        <v>47</v>
      </c>
      <c r="E4665">
        <v>85</v>
      </c>
      <c r="F4665" t="s">
        <v>21</v>
      </c>
      <c r="G4665" s="1">
        <v>44288</v>
      </c>
      <c r="H4665">
        <v>800</v>
      </c>
      <c r="I4665">
        <v>9</v>
      </c>
      <c r="J4665">
        <v>70674</v>
      </c>
      <c r="K4665" s="1">
        <v>45397</v>
      </c>
      <c r="L4665" t="s">
        <v>37</v>
      </c>
      <c r="M4665">
        <v>396881</v>
      </c>
      <c r="N4665">
        <v>372</v>
      </c>
      <c r="O4665">
        <v>1120</v>
      </c>
      <c r="P4665">
        <v>4</v>
      </c>
      <c r="Q4665">
        <v>1792</v>
      </c>
    </row>
    <row r="4666" spans="1:17" x14ac:dyDescent="0.3">
      <c r="A4666" t="s">
        <v>65</v>
      </c>
      <c r="B4666" t="s">
        <v>88</v>
      </c>
      <c r="C4666" t="s">
        <v>19</v>
      </c>
      <c r="D4666" t="s">
        <v>20</v>
      </c>
      <c r="E4666">
        <v>90</v>
      </c>
      <c r="F4666" t="s">
        <v>21</v>
      </c>
      <c r="G4666" s="1">
        <v>45588</v>
      </c>
      <c r="H4666">
        <v>1400</v>
      </c>
      <c r="I4666">
        <v>12</v>
      </c>
      <c r="J4666">
        <v>42286</v>
      </c>
      <c r="K4666" s="1">
        <v>45543</v>
      </c>
      <c r="L4666" t="s">
        <v>62</v>
      </c>
      <c r="M4666">
        <v>577612</v>
      </c>
      <c r="N4666">
        <v>833</v>
      </c>
      <c r="O4666">
        <v>2771</v>
      </c>
      <c r="P4666">
        <v>4</v>
      </c>
      <c r="Q4666">
        <v>4433.6000000000004</v>
      </c>
    </row>
    <row r="4667" spans="1:17" x14ac:dyDescent="0.3">
      <c r="A4667" t="s">
        <v>34</v>
      </c>
      <c r="B4667" t="s">
        <v>53</v>
      </c>
      <c r="C4667" t="s">
        <v>30</v>
      </c>
      <c r="D4667" t="s">
        <v>47</v>
      </c>
      <c r="E4667">
        <v>15</v>
      </c>
      <c r="F4667" t="s">
        <v>32</v>
      </c>
      <c r="G4667" s="1">
        <v>45235</v>
      </c>
      <c r="H4667">
        <v>1200</v>
      </c>
      <c r="I4667">
        <v>19</v>
      </c>
      <c r="J4667">
        <v>10956</v>
      </c>
      <c r="K4667" s="1">
        <v>45344</v>
      </c>
      <c r="L4667" t="s">
        <v>48</v>
      </c>
      <c r="M4667">
        <v>360591</v>
      </c>
      <c r="N4667">
        <v>712</v>
      </c>
      <c r="O4667">
        <v>2764</v>
      </c>
      <c r="P4667">
        <v>8</v>
      </c>
      <c r="Q4667">
        <v>8844.7999999999993</v>
      </c>
    </row>
    <row r="4668" spans="1:17" x14ac:dyDescent="0.3">
      <c r="A4668" t="s">
        <v>23</v>
      </c>
      <c r="B4668" t="s">
        <v>60</v>
      </c>
      <c r="C4668" t="s">
        <v>25</v>
      </c>
      <c r="D4668" t="s">
        <v>61</v>
      </c>
      <c r="E4668">
        <v>14</v>
      </c>
      <c r="F4668" t="s">
        <v>21</v>
      </c>
      <c r="G4668" s="1">
        <v>44438</v>
      </c>
      <c r="H4668">
        <v>1100</v>
      </c>
      <c r="I4668">
        <v>12</v>
      </c>
      <c r="J4668">
        <v>65593</v>
      </c>
      <c r="K4668" s="1">
        <v>45501</v>
      </c>
      <c r="L4668" t="s">
        <v>49</v>
      </c>
      <c r="M4668">
        <v>175151</v>
      </c>
      <c r="N4668">
        <v>223</v>
      </c>
      <c r="O4668">
        <v>1442</v>
      </c>
      <c r="P4668">
        <v>1</v>
      </c>
      <c r="Q4668">
        <v>576.79999999999995</v>
      </c>
    </row>
    <row r="4669" spans="1:17" x14ac:dyDescent="0.3">
      <c r="A4669" t="s">
        <v>54</v>
      </c>
      <c r="B4669" t="s">
        <v>89</v>
      </c>
      <c r="C4669" t="s">
        <v>25</v>
      </c>
      <c r="D4669" t="s">
        <v>20</v>
      </c>
      <c r="E4669">
        <v>42</v>
      </c>
      <c r="F4669" t="s">
        <v>32</v>
      </c>
      <c r="G4669" s="1">
        <v>43899</v>
      </c>
      <c r="H4669">
        <v>1000</v>
      </c>
      <c r="I4669">
        <v>9</v>
      </c>
      <c r="J4669">
        <v>52972</v>
      </c>
      <c r="K4669" s="1">
        <v>45407</v>
      </c>
      <c r="L4669" t="s">
        <v>37</v>
      </c>
      <c r="M4669">
        <v>620562</v>
      </c>
      <c r="N4669">
        <v>461</v>
      </c>
      <c r="O4669">
        <v>941</v>
      </c>
      <c r="P4669">
        <v>3</v>
      </c>
      <c r="Q4669">
        <v>1129.2</v>
      </c>
    </row>
    <row r="4670" spans="1:17" x14ac:dyDescent="0.3">
      <c r="A4670" t="s">
        <v>17</v>
      </c>
      <c r="B4670" t="s">
        <v>68</v>
      </c>
      <c r="C4670" t="s">
        <v>25</v>
      </c>
      <c r="D4670" t="s">
        <v>47</v>
      </c>
      <c r="E4670">
        <v>2</v>
      </c>
      <c r="F4670" t="s">
        <v>32</v>
      </c>
      <c r="G4670" s="1">
        <v>45228</v>
      </c>
      <c r="H4670">
        <v>1300</v>
      </c>
      <c r="I4670">
        <v>13</v>
      </c>
      <c r="J4670">
        <v>46039</v>
      </c>
      <c r="K4670" s="1">
        <v>45515</v>
      </c>
      <c r="L4670" t="s">
        <v>33</v>
      </c>
      <c r="M4670">
        <v>780857</v>
      </c>
      <c r="N4670">
        <v>819</v>
      </c>
      <c r="O4670">
        <v>543</v>
      </c>
      <c r="P4670">
        <v>1</v>
      </c>
      <c r="Q4670">
        <v>217.2</v>
      </c>
    </row>
    <row r="4671" spans="1:17" x14ac:dyDescent="0.3">
      <c r="A4671" t="s">
        <v>28</v>
      </c>
      <c r="B4671" t="s">
        <v>77</v>
      </c>
      <c r="C4671" t="s">
        <v>30</v>
      </c>
      <c r="D4671" t="s">
        <v>47</v>
      </c>
      <c r="E4671">
        <v>15</v>
      </c>
      <c r="F4671" t="s">
        <v>32</v>
      </c>
      <c r="G4671" s="1">
        <v>44755</v>
      </c>
      <c r="H4671">
        <v>1000</v>
      </c>
      <c r="I4671">
        <v>3</v>
      </c>
      <c r="J4671">
        <v>79744</v>
      </c>
      <c r="K4671" s="1">
        <v>45595</v>
      </c>
      <c r="L4671" t="s">
        <v>57</v>
      </c>
      <c r="M4671">
        <v>109175</v>
      </c>
      <c r="N4671">
        <v>252</v>
      </c>
      <c r="O4671">
        <v>2559</v>
      </c>
      <c r="P4671">
        <v>8</v>
      </c>
      <c r="Q4671">
        <v>8188.8</v>
      </c>
    </row>
    <row r="4672" spans="1:17" x14ac:dyDescent="0.3">
      <c r="A4672" t="s">
        <v>65</v>
      </c>
      <c r="B4672" t="s">
        <v>44</v>
      </c>
      <c r="C4672" t="s">
        <v>25</v>
      </c>
      <c r="D4672" t="s">
        <v>45</v>
      </c>
      <c r="E4672">
        <v>80</v>
      </c>
      <c r="F4672" t="s">
        <v>32</v>
      </c>
      <c r="G4672" s="1">
        <v>44590</v>
      </c>
      <c r="H4672">
        <v>1100</v>
      </c>
      <c r="I4672">
        <v>15</v>
      </c>
      <c r="J4672">
        <v>81341</v>
      </c>
      <c r="K4672" s="1">
        <v>45587</v>
      </c>
      <c r="L4672" t="s">
        <v>57</v>
      </c>
      <c r="M4672">
        <v>847916</v>
      </c>
      <c r="N4672">
        <v>339</v>
      </c>
      <c r="O4672">
        <v>596</v>
      </c>
      <c r="P4672">
        <v>7</v>
      </c>
      <c r="Q4672">
        <v>1668.8</v>
      </c>
    </row>
    <row r="4673" spans="1:17" x14ac:dyDescent="0.3">
      <c r="A4673" t="s">
        <v>40</v>
      </c>
      <c r="B4673" t="s">
        <v>92</v>
      </c>
      <c r="C4673" t="s">
        <v>30</v>
      </c>
      <c r="D4673" t="s">
        <v>61</v>
      </c>
      <c r="E4673">
        <v>35</v>
      </c>
      <c r="F4673" t="s">
        <v>32</v>
      </c>
      <c r="G4673" s="1">
        <v>43927</v>
      </c>
      <c r="H4673">
        <v>1000</v>
      </c>
      <c r="I4673">
        <v>16</v>
      </c>
      <c r="J4673">
        <v>60820</v>
      </c>
      <c r="K4673" s="1">
        <v>45603</v>
      </c>
      <c r="L4673" t="s">
        <v>22</v>
      </c>
      <c r="M4673">
        <v>934394</v>
      </c>
      <c r="N4673">
        <v>822</v>
      </c>
      <c r="O4673">
        <v>537</v>
      </c>
      <c r="P4673">
        <v>5</v>
      </c>
      <c r="Q4673">
        <v>1074</v>
      </c>
    </row>
    <row r="4674" spans="1:17" x14ac:dyDescent="0.3">
      <c r="A4674" t="s">
        <v>65</v>
      </c>
      <c r="B4674" t="s">
        <v>85</v>
      </c>
      <c r="C4674" t="s">
        <v>30</v>
      </c>
      <c r="D4674" t="s">
        <v>26</v>
      </c>
      <c r="E4674">
        <v>40</v>
      </c>
      <c r="F4674" t="s">
        <v>32</v>
      </c>
      <c r="G4674" s="1">
        <v>44383</v>
      </c>
      <c r="H4674">
        <v>1300</v>
      </c>
      <c r="I4674">
        <v>5</v>
      </c>
      <c r="J4674">
        <v>34762</v>
      </c>
      <c r="K4674" s="1">
        <v>45615</v>
      </c>
      <c r="L4674" t="s">
        <v>22</v>
      </c>
      <c r="M4674">
        <v>850282</v>
      </c>
      <c r="N4674">
        <v>255</v>
      </c>
      <c r="O4674">
        <v>526</v>
      </c>
      <c r="P4674">
        <v>8</v>
      </c>
      <c r="Q4674">
        <v>1683.2</v>
      </c>
    </row>
    <row r="4675" spans="1:17" x14ac:dyDescent="0.3">
      <c r="A4675" t="s">
        <v>34</v>
      </c>
      <c r="B4675" t="s">
        <v>74</v>
      </c>
      <c r="C4675" t="s">
        <v>19</v>
      </c>
      <c r="D4675" t="s">
        <v>56</v>
      </c>
      <c r="E4675">
        <v>47</v>
      </c>
      <c r="F4675" t="s">
        <v>21</v>
      </c>
      <c r="G4675" s="1">
        <v>44737</v>
      </c>
      <c r="H4675">
        <v>1100</v>
      </c>
      <c r="I4675">
        <v>3</v>
      </c>
      <c r="J4675">
        <v>29047</v>
      </c>
      <c r="K4675" s="1">
        <v>45419</v>
      </c>
      <c r="L4675" t="s">
        <v>52</v>
      </c>
      <c r="M4675">
        <v>628926</v>
      </c>
      <c r="N4675">
        <v>508</v>
      </c>
      <c r="O4675">
        <v>1087</v>
      </c>
      <c r="P4675">
        <v>1</v>
      </c>
      <c r="Q4675">
        <v>434.8</v>
      </c>
    </row>
    <row r="4676" spans="1:17" x14ac:dyDescent="0.3">
      <c r="A4676" t="s">
        <v>34</v>
      </c>
      <c r="B4676" t="s">
        <v>29</v>
      </c>
      <c r="C4676" t="s">
        <v>19</v>
      </c>
      <c r="D4676" t="s">
        <v>20</v>
      </c>
      <c r="E4676">
        <v>27</v>
      </c>
      <c r="F4676" t="s">
        <v>32</v>
      </c>
      <c r="G4676" s="1">
        <v>44935</v>
      </c>
      <c r="H4676">
        <v>1100</v>
      </c>
      <c r="I4676">
        <v>13</v>
      </c>
      <c r="J4676">
        <v>44839</v>
      </c>
      <c r="K4676" s="1">
        <v>45318</v>
      </c>
      <c r="L4676" t="s">
        <v>46</v>
      </c>
      <c r="M4676">
        <v>672883</v>
      </c>
      <c r="N4676">
        <v>392</v>
      </c>
      <c r="O4676">
        <v>1005</v>
      </c>
      <c r="P4676">
        <v>4</v>
      </c>
      <c r="Q4676">
        <v>1608</v>
      </c>
    </row>
    <row r="4677" spans="1:17" x14ac:dyDescent="0.3">
      <c r="A4677" t="s">
        <v>40</v>
      </c>
      <c r="B4677" t="s">
        <v>73</v>
      </c>
      <c r="C4677" t="s">
        <v>25</v>
      </c>
      <c r="D4677" t="s">
        <v>47</v>
      </c>
      <c r="E4677">
        <v>95</v>
      </c>
      <c r="F4677" t="s">
        <v>21</v>
      </c>
      <c r="G4677" s="1">
        <v>44062</v>
      </c>
      <c r="H4677">
        <v>1400</v>
      </c>
      <c r="I4677">
        <v>12</v>
      </c>
      <c r="J4677">
        <v>65945</v>
      </c>
      <c r="K4677" s="1">
        <v>45537</v>
      </c>
      <c r="L4677" t="s">
        <v>62</v>
      </c>
      <c r="M4677">
        <v>215617</v>
      </c>
      <c r="N4677">
        <v>511</v>
      </c>
      <c r="O4677">
        <v>1487</v>
      </c>
      <c r="P4677">
        <v>5</v>
      </c>
      <c r="Q4677">
        <v>2974</v>
      </c>
    </row>
    <row r="4678" spans="1:17" x14ac:dyDescent="0.3">
      <c r="A4678" t="s">
        <v>54</v>
      </c>
      <c r="B4678" t="s">
        <v>41</v>
      </c>
      <c r="C4678" t="s">
        <v>30</v>
      </c>
      <c r="D4678" t="s">
        <v>51</v>
      </c>
      <c r="E4678">
        <v>100</v>
      </c>
      <c r="F4678" t="s">
        <v>21</v>
      </c>
      <c r="G4678" s="1">
        <v>44059</v>
      </c>
      <c r="H4678">
        <v>1000</v>
      </c>
      <c r="I4678">
        <v>14</v>
      </c>
      <c r="J4678">
        <v>24915</v>
      </c>
      <c r="K4678" s="1">
        <v>45573</v>
      </c>
      <c r="L4678" t="s">
        <v>57</v>
      </c>
      <c r="M4678">
        <v>342895</v>
      </c>
      <c r="N4678">
        <v>912</v>
      </c>
      <c r="O4678">
        <v>2064</v>
      </c>
      <c r="P4678">
        <v>5</v>
      </c>
      <c r="Q4678">
        <v>4128</v>
      </c>
    </row>
    <row r="4679" spans="1:17" x14ac:dyDescent="0.3">
      <c r="A4679" t="s">
        <v>40</v>
      </c>
      <c r="B4679" t="s">
        <v>72</v>
      </c>
      <c r="C4679" t="s">
        <v>25</v>
      </c>
      <c r="D4679" t="s">
        <v>45</v>
      </c>
      <c r="E4679">
        <v>62</v>
      </c>
      <c r="F4679" t="s">
        <v>21</v>
      </c>
      <c r="G4679" s="1">
        <v>44104</v>
      </c>
      <c r="H4679">
        <v>1100</v>
      </c>
      <c r="I4679">
        <v>11</v>
      </c>
      <c r="J4679">
        <v>41292</v>
      </c>
      <c r="K4679" s="1">
        <v>45315</v>
      </c>
      <c r="L4679" t="s">
        <v>46</v>
      </c>
      <c r="M4679">
        <v>241641</v>
      </c>
      <c r="N4679">
        <v>737</v>
      </c>
      <c r="O4679">
        <v>1011</v>
      </c>
      <c r="P4679">
        <v>3</v>
      </c>
      <c r="Q4679">
        <v>1213.2</v>
      </c>
    </row>
    <row r="4680" spans="1:17" x14ac:dyDescent="0.3">
      <c r="A4680" t="s">
        <v>17</v>
      </c>
      <c r="B4680" t="s">
        <v>72</v>
      </c>
      <c r="C4680" t="s">
        <v>30</v>
      </c>
      <c r="D4680" t="s">
        <v>79</v>
      </c>
      <c r="E4680">
        <v>5</v>
      </c>
      <c r="F4680" t="s">
        <v>32</v>
      </c>
      <c r="G4680" s="1">
        <v>43860</v>
      </c>
      <c r="H4680">
        <v>1400</v>
      </c>
      <c r="I4680">
        <v>13</v>
      </c>
      <c r="J4680">
        <v>70812</v>
      </c>
      <c r="K4680" s="1">
        <v>45470</v>
      </c>
      <c r="L4680" t="s">
        <v>27</v>
      </c>
      <c r="M4680">
        <v>663707</v>
      </c>
      <c r="N4680">
        <v>694</v>
      </c>
      <c r="O4680">
        <v>1324</v>
      </c>
      <c r="P4680">
        <v>5</v>
      </c>
      <c r="Q4680">
        <v>2648</v>
      </c>
    </row>
    <row r="4681" spans="1:17" x14ac:dyDescent="0.3">
      <c r="A4681" t="s">
        <v>17</v>
      </c>
      <c r="B4681" t="s">
        <v>66</v>
      </c>
      <c r="C4681" t="s">
        <v>30</v>
      </c>
      <c r="D4681" t="s">
        <v>43</v>
      </c>
      <c r="E4681">
        <v>44</v>
      </c>
      <c r="F4681" t="s">
        <v>32</v>
      </c>
      <c r="G4681" s="1">
        <v>44703</v>
      </c>
      <c r="H4681">
        <v>1300</v>
      </c>
      <c r="I4681">
        <v>13</v>
      </c>
      <c r="J4681">
        <v>85009</v>
      </c>
      <c r="K4681" s="1">
        <v>45599</v>
      </c>
      <c r="L4681" t="s">
        <v>22</v>
      </c>
      <c r="M4681">
        <v>242059</v>
      </c>
      <c r="N4681">
        <v>934</v>
      </c>
      <c r="O4681">
        <v>1655</v>
      </c>
      <c r="P4681">
        <v>8</v>
      </c>
      <c r="Q4681">
        <v>5296</v>
      </c>
    </row>
    <row r="4682" spans="1:17" x14ac:dyDescent="0.3">
      <c r="A4682" t="s">
        <v>17</v>
      </c>
      <c r="B4682" t="s">
        <v>94</v>
      </c>
      <c r="C4682" t="s">
        <v>19</v>
      </c>
      <c r="D4682" t="s">
        <v>31</v>
      </c>
      <c r="E4682">
        <v>91</v>
      </c>
      <c r="F4682" t="s">
        <v>32</v>
      </c>
      <c r="G4682" s="1">
        <v>44995</v>
      </c>
      <c r="H4682">
        <v>1000</v>
      </c>
      <c r="I4682">
        <v>5</v>
      </c>
      <c r="J4682">
        <v>97474</v>
      </c>
      <c r="K4682" s="1">
        <v>45619</v>
      </c>
      <c r="L4682" t="s">
        <v>22</v>
      </c>
      <c r="M4682">
        <v>272820</v>
      </c>
      <c r="N4682">
        <v>875</v>
      </c>
      <c r="O4682">
        <v>587</v>
      </c>
      <c r="P4682">
        <v>7</v>
      </c>
      <c r="Q4682">
        <v>1643.6</v>
      </c>
    </row>
    <row r="4683" spans="1:17" x14ac:dyDescent="0.3">
      <c r="A4683" t="s">
        <v>65</v>
      </c>
      <c r="B4683" t="s">
        <v>94</v>
      </c>
      <c r="C4683" t="s">
        <v>19</v>
      </c>
      <c r="D4683" t="s">
        <v>20</v>
      </c>
      <c r="E4683">
        <v>15</v>
      </c>
      <c r="F4683" t="s">
        <v>21</v>
      </c>
      <c r="G4683" s="1">
        <v>44178</v>
      </c>
      <c r="H4683">
        <v>1300</v>
      </c>
      <c r="I4683">
        <v>7</v>
      </c>
      <c r="J4683">
        <v>62634</v>
      </c>
      <c r="K4683" s="1">
        <v>45557</v>
      </c>
      <c r="L4683" t="s">
        <v>62</v>
      </c>
      <c r="M4683">
        <v>427281</v>
      </c>
      <c r="N4683">
        <v>722</v>
      </c>
      <c r="O4683">
        <v>953</v>
      </c>
      <c r="P4683">
        <v>5</v>
      </c>
      <c r="Q4683">
        <v>1906</v>
      </c>
    </row>
    <row r="4684" spans="1:17" x14ac:dyDescent="0.3">
      <c r="A4684" t="s">
        <v>23</v>
      </c>
      <c r="B4684" t="s">
        <v>68</v>
      </c>
      <c r="C4684" t="s">
        <v>19</v>
      </c>
      <c r="D4684" t="s">
        <v>20</v>
      </c>
      <c r="E4684">
        <v>53</v>
      </c>
      <c r="F4684" t="s">
        <v>32</v>
      </c>
      <c r="G4684" s="1">
        <v>44273</v>
      </c>
      <c r="H4684">
        <v>1300</v>
      </c>
      <c r="I4684">
        <v>5</v>
      </c>
      <c r="J4684">
        <v>38278</v>
      </c>
      <c r="K4684" s="1">
        <v>45334</v>
      </c>
      <c r="L4684" t="s">
        <v>48</v>
      </c>
      <c r="M4684">
        <v>414077</v>
      </c>
      <c r="N4684">
        <v>428</v>
      </c>
      <c r="O4684">
        <v>580</v>
      </c>
      <c r="P4684">
        <v>8</v>
      </c>
      <c r="Q4684">
        <v>1856</v>
      </c>
    </row>
    <row r="4685" spans="1:17" x14ac:dyDescent="0.3">
      <c r="A4685" t="s">
        <v>40</v>
      </c>
      <c r="B4685" t="s">
        <v>72</v>
      </c>
      <c r="C4685" t="s">
        <v>19</v>
      </c>
      <c r="D4685" t="s">
        <v>20</v>
      </c>
      <c r="E4685">
        <v>62</v>
      </c>
      <c r="F4685" t="s">
        <v>32</v>
      </c>
      <c r="G4685" s="1">
        <v>45088</v>
      </c>
      <c r="H4685">
        <v>1000</v>
      </c>
      <c r="I4685">
        <v>16</v>
      </c>
      <c r="J4685">
        <v>34139</v>
      </c>
      <c r="K4685" s="1">
        <v>45602</v>
      </c>
      <c r="L4685" t="s">
        <v>22</v>
      </c>
      <c r="M4685">
        <v>585342</v>
      </c>
      <c r="N4685">
        <v>350</v>
      </c>
      <c r="O4685">
        <v>2549</v>
      </c>
      <c r="P4685">
        <v>1</v>
      </c>
      <c r="Q4685">
        <v>1019.6</v>
      </c>
    </row>
    <row r="4686" spans="1:17" x14ac:dyDescent="0.3">
      <c r="A4686" t="s">
        <v>54</v>
      </c>
      <c r="B4686" t="s">
        <v>72</v>
      </c>
      <c r="C4686" t="s">
        <v>19</v>
      </c>
      <c r="D4686" t="s">
        <v>31</v>
      </c>
      <c r="E4686">
        <v>25</v>
      </c>
      <c r="F4686" t="s">
        <v>32</v>
      </c>
      <c r="G4686" s="1">
        <v>45179</v>
      </c>
      <c r="H4686">
        <v>1400</v>
      </c>
      <c r="I4686">
        <v>10</v>
      </c>
      <c r="J4686">
        <v>63321</v>
      </c>
      <c r="K4686" s="1">
        <v>45619</v>
      </c>
      <c r="L4686" t="s">
        <v>22</v>
      </c>
      <c r="M4686">
        <v>672271</v>
      </c>
      <c r="N4686">
        <v>752</v>
      </c>
      <c r="O4686">
        <v>690</v>
      </c>
      <c r="P4686">
        <v>1</v>
      </c>
      <c r="Q4686">
        <v>276</v>
      </c>
    </row>
    <row r="4687" spans="1:17" x14ac:dyDescent="0.3">
      <c r="A4687" t="s">
        <v>23</v>
      </c>
      <c r="B4687" t="s">
        <v>75</v>
      </c>
      <c r="C4687" t="s">
        <v>19</v>
      </c>
      <c r="D4687" t="s">
        <v>39</v>
      </c>
      <c r="E4687">
        <v>64</v>
      </c>
      <c r="F4687" t="s">
        <v>32</v>
      </c>
      <c r="G4687" s="1">
        <v>44377</v>
      </c>
      <c r="H4687">
        <v>950</v>
      </c>
      <c r="I4687">
        <v>5</v>
      </c>
      <c r="J4687">
        <v>29604</v>
      </c>
      <c r="K4687" s="1">
        <v>45629</v>
      </c>
      <c r="L4687" t="s">
        <v>71</v>
      </c>
      <c r="M4687">
        <v>232793</v>
      </c>
      <c r="N4687">
        <v>957</v>
      </c>
      <c r="O4687">
        <v>580</v>
      </c>
      <c r="P4687">
        <v>7</v>
      </c>
      <c r="Q4687">
        <v>1624</v>
      </c>
    </row>
    <row r="4688" spans="1:17" x14ac:dyDescent="0.3">
      <c r="A4688" t="s">
        <v>65</v>
      </c>
      <c r="B4688" t="s">
        <v>66</v>
      </c>
      <c r="C4688" t="s">
        <v>19</v>
      </c>
      <c r="D4688" t="s">
        <v>43</v>
      </c>
      <c r="E4688">
        <v>4</v>
      </c>
      <c r="F4688" t="s">
        <v>21</v>
      </c>
      <c r="G4688" s="1">
        <v>44399</v>
      </c>
      <c r="H4688">
        <v>1000</v>
      </c>
      <c r="I4688">
        <v>19</v>
      </c>
      <c r="J4688">
        <v>85611</v>
      </c>
      <c r="K4688" s="1">
        <v>45465</v>
      </c>
      <c r="L4688" t="s">
        <v>27</v>
      </c>
      <c r="M4688">
        <v>972208</v>
      </c>
      <c r="N4688">
        <v>299</v>
      </c>
      <c r="O4688">
        <v>1474</v>
      </c>
      <c r="P4688">
        <v>4</v>
      </c>
      <c r="Q4688">
        <v>2358.4</v>
      </c>
    </row>
    <row r="4689" spans="1:17" x14ac:dyDescent="0.3">
      <c r="A4689" t="s">
        <v>54</v>
      </c>
      <c r="B4689" t="s">
        <v>44</v>
      </c>
      <c r="C4689" t="s">
        <v>25</v>
      </c>
      <c r="D4689" t="s">
        <v>56</v>
      </c>
      <c r="E4689">
        <v>21</v>
      </c>
      <c r="F4689" t="s">
        <v>32</v>
      </c>
      <c r="G4689" s="1">
        <v>45525</v>
      </c>
      <c r="H4689">
        <v>1200</v>
      </c>
      <c r="I4689">
        <v>19</v>
      </c>
      <c r="J4689">
        <v>35545</v>
      </c>
      <c r="K4689" s="1">
        <v>45515</v>
      </c>
      <c r="L4689" t="s">
        <v>33</v>
      </c>
      <c r="M4689">
        <v>832387</v>
      </c>
      <c r="N4689">
        <v>813</v>
      </c>
      <c r="O4689">
        <v>622</v>
      </c>
      <c r="P4689">
        <v>8</v>
      </c>
      <c r="Q4689">
        <v>1990.4</v>
      </c>
    </row>
    <row r="4690" spans="1:17" x14ac:dyDescent="0.3">
      <c r="A4690" t="s">
        <v>17</v>
      </c>
      <c r="B4690" t="s">
        <v>74</v>
      </c>
      <c r="C4690" t="s">
        <v>19</v>
      </c>
      <c r="D4690" t="s">
        <v>43</v>
      </c>
      <c r="E4690">
        <v>54</v>
      </c>
      <c r="F4690" t="s">
        <v>21</v>
      </c>
      <c r="G4690" s="1">
        <v>45267</v>
      </c>
      <c r="H4690">
        <v>1300</v>
      </c>
      <c r="I4690">
        <v>5</v>
      </c>
      <c r="J4690">
        <v>48632</v>
      </c>
      <c r="K4690" s="1">
        <v>45427</v>
      </c>
      <c r="L4690" t="s">
        <v>52</v>
      </c>
      <c r="M4690">
        <v>229464</v>
      </c>
      <c r="N4690">
        <v>296</v>
      </c>
      <c r="O4690">
        <v>527</v>
      </c>
      <c r="P4690">
        <v>6</v>
      </c>
      <c r="Q4690">
        <v>1264.8</v>
      </c>
    </row>
    <row r="4691" spans="1:17" x14ac:dyDescent="0.3">
      <c r="A4691" t="s">
        <v>17</v>
      </c>
      <c r="B4691" t="s">
        <v>53</v>
      </c>
      <c r="C4691" t="s">
        <v>30</v>
      </c>
      <c r="D4691" t="s">
        <v>39</v>
      </c>
      <c r="E4691">
        <v>83</v>
      </c>
      <c r="F4691" t="s">
        <v>21</v>
      </c>
      <c r="G4691" s="1">
        <v>44826</v>
      </c>
      <c r="H4691">
        <v>800</v>
      </c>
      <c r="I4691">
        <v>16</v>
      </c>
      <c r="J4691">
        <v>88663</v>
      </c>
      <c r="K4691" s="1">
        <v>45382</v>
      </c>
      <c r="L4691" t="s">
        <v>35</v>
      </c>
      <c r="M4691">
        <v>125875</v>
      </c>
      <c r="N4691">
        <v>411</v>
      </c>
      <c r="O4691">
        <v>2954</v>
      </c>
      <c r="P4691">
        <v>8</v>
      </c>
      <c r="Q4691">
        <v>9452.7999999999993</v>
      </c>
    </row>
    <row r="4692" spans="1:17" x14ac:dyDescent="0.3">
      <c r="A4692" t="s">
        <v>65</v>
      </c>
      <c r="B4692" t="s">
        <v>88</v>
      </c>
      <c r="C4692" t="s">
        <v>25</v>
      </c>
      <c r="D4692" t="s">
        <v>45</v>
      </c>
      <c r="E4692">
        <v>84</v>
      </c>
      <c r="F4692" t="s">
        <v>32</v>
      </c>
      <c r="G4692" s="1">
        <v>45495</v>
      </c>
      <c r="H4692">
        <v>1200</v>
      </c>
      <c r="I4692">
        <v>17</v>
      </c>
      <c r="J4692">
        <v>38952</v>
      </c>
      <c r="K4692" s="1">
        <v>45611</v>
      </c>
      <c r="L4692" t="s">
        <v>22</v>
      </c>
      <c r="M4692">
        <v>144635</v>
      </c>
      <c r="N4692">
        <v>428</v>
      </c>
      <c r="O4692">
        <v>2502</v>
      </c>
      <c r="P4692">
        <v>4</v>
      </c>
      <c r="Q4692">
        <v>4003.2</v>
      </c>
    </row>
    <row r="4693" spans="1:17" x14ac:dyDescent="0.3">
      <c r="A4693" t="s">
        <v>28</v>
      </c>
      <c r="B4693" t="s">
        <v>90</v>
      </c>
      <c r="C4693" t="s">
        <v>25</v>
      </c>
      <c r="D4693" t="s">
        <v>31</v>
      </c>
      <c r="E4693">
        <v>49</v>
      </c>
      <c r="F4693" t="s">
        <v>32</v>
      </c>
      <c r="G4693" s="1">
        <v>44862</v>
      </c>
      <c r="H4693">
        <v>1200</v>
      </c>
      <c r="I4693">
        <v>4</v>
      </c>
      <c r="J4693">
        <v>16378</v>
      </c>
      <c r="K4693" s="1">
        <v>45531</v>
      </c>
      <c r="L4693" t="s">
        <v>33</v>
      </c>
      <c r="M4693">
        <v>785449</v>
      </c>
      <c r="N4693">
        <v>696</v>
      </c>
      <c r="O4693">
        <v>1164</v>
      </c>
      <c r="P4693">
        <v>2</v>
      </c>
      <c r="Q4693">
        <v>931.2</v>
      </c>
    </row>
    <row r="4694" spans="1:17" x14ac:dyDescent="0.3">
      <c r="A4694" t="s">
        <v>34</v>
      </c>
      <c r="B4694" t="s">
        <v>60</v>
      </c>
      <c r="C4694" t="s">
        <v>19</v>
      </c>
      <c r="D4694" t="s">
        <v>26</v>
      </c>
      <c r="E4694">
        <v>99</v>
      </c>
      <c r="F4694" t="s">
        <v>32</v>
      </c>
      <c r="G4694" s="1">
        <v>44311</v>
      </c>
      <c r="H4694">
        <v>950</v>
      </c>
      <c r="I4694">
        <v>11</v>
      </c>
      <c r="J4694">
        <v>69957</v>
      </c>
      <c r="K4694" s="1">
        <v>45490</v>
      </c>
      <c r="L4694" t="s">
        <v>49</v>
      </c>
      <c r="M4694">
        <v>226000</v>
      </c>
      <c r="N4694">
        <v>927</v>
      </c>
      <c r="O4694">
        <v>2841</v>
      </c>
      <c r="P4694">
        <v>1</v>
      </c>
      <c r="Q4694">
        <v>1136.4000000000001</v>
      </c>
    </row>
    <row r="4695" spans="1:17" x14ac:dyDescent="0.3">
      <c r="A4695" t="s">
        <v>58</v>
      </c>
      <c r="B4695" t="s">
        <v>77</v>
      </c>
      <c r="C4695" t="s">
        <v>30</v>
      </c>
      <c r="D4695" t="s">
        <v>56</v>
      </c>
      <c r="E4695">
        <v>26</v>
      </c>
      <c r="F4695" t="s">
        <v>32</v>
      </c>
      <c r="G4695" s="1">
        <v>45477</v>
      </c>
      <c r="H4695">
        <v>1200</v>
      </c>
      <c r="I4695">
        <v>20</v>
      </c>
      <c r="J4695">
        <v>75993</v>
      </c>
      <c r="K4695" s="1">
        <v>45554</v>
      </c>
      <c r="L4695" t="s">
        <v>62</v>
      </c>
      <c r="M4695">
        <v>544841</v>
      </c>
      <c r="N4695">
        <v>332</v>
      </c>
      <c r="O4695">
        <v>2857</v>
      </c>
      <c r="P4695">
        <v>3</v>
      </c>
      <c r="Q4695">
        <v>3428.4</v>
      </c>
    </row>
    <row r="4696" spans="1:17" x14ac:dyDescent="0.3">
      <c r="A4696" t="s">
        <v>40</v>
      </c>
      <c r="B4696" t="s">
        <v>74</v>
      </c>
      <c r="C4696" t="s">
        <v>30</v>
      </c>
      <c r="D4696" t="s">
        <v>39</v>
      </c>
      <c r="E4696">
        <v>38</v>
      </c>
      <c r="F4696" t="s">
        <v>32</v>
      </c>
      <c r="G4696" s="1">
        <v>45462</v>
      </c>
      <c r="H4696">
        <v>950</v>
      </c>
      <c r="I4696">
        <v>5</v>
      </c>
      <c r="J4696">
        <v>73107</v>
      </c>
      <c r="K4696" s="1">
        <v>45615</v>
      </c>
      <c r="L4696" t="s">
        <v>22</v>
      </c>
      <c r="M4696">
        <v>698045</v>
      </c>
      <c r="N4696">
        <v>671</v>
      </c>
      <c r="O4696">
        <v>955</v>
      </c>
      <c r="P4696">
        <v>8</v>
      </c>
      <c r="Q4696">
        <v>3056</v>
      </c>
    </row>
    <row r="4697" spans="1:17" x14ac:dyDescent="0.3">
      <c r="A4697" t="s">
        <v>58</v>
      </c>
      <c r="B4697" t="s">
        <v>55</v>
      </c>
      <c r="C4697" t="s">
        <v>30</v>
      </c>
      <c r="D4697" t="s">
        <v>45</v>
      </c>
      <c r="E4697">
        <v>88</v>
      </c>
      <c r="F4697" t="s">
        <v>32</v>
      </c>
      <c r="G4697" s="1">
        <v>44418</v>
      </c>
      <c r="H4697">
        <v>1200</v>
      </c>
      <c r="I4697">
        <v>9</v>
      </c>
      <c r="J4697">
        <v>49363</v>
      </c>
      <c r="K4697" s="1">
        <v>45628</v>
      </c>
      <c r="L4697" t="s">
        <v>71</v>
      </c>
      <c r="M4697">
        <v>896678</v>
      </c>
      <c r="N4697">
        <v>405</v>
      </c>
      <c r="O4697">
        <v>1907</v>
      </c>
      <c r="P4697">
        <v>8</v>
      </c>
      <c r="Q4697">
        <v>6102.4</v>
      </c>
    </row>
    <row r="4698" spans="1:17" x14ac:dyDescent="0.3">
      <c r="A4698" t="s">
        <v>65</v>
      </c>
      <c r="B4698" t="s">
        <v>87</v>
      </c>
      <c r="C4698" t="s">
        <v>30</v>
      </c>
      <c r="D4698" t="s">
        <v>61</v>
      </c>
      <c r="E4698">
        <v>87</v>
      </c>
      <c r="F4698" t="s">
        <v>32</v>
      </c>
      <c r="G4698" s="1">
        <v>45045</v>
      </c>
      <c r="H4698">
        <v>950</v>
      </c>
      <c r="I4698">
        <v>9</v>
      </c>
      <c r="J4698">
        <v>33058</v>
      </c>
      <c r="K4698" s="1">
        <v>45598</v>
      </c>
      <c r="L4698" t="s">
        <v>22</v>
      </c>
      <c r="M4698">
        <v>927151</v>
      </c>
      <c r="N4698">
        <v>616</v>
      </c>
      <c r="O4698">
        <v>509</v>
      </c>
      <c r="P4698">
        <v>4</v>
      </c>
      <c r="Q4698">
        <v>814.4</v>
      </c>
    </row>
    <row r="4699" spans="1:17" x14ac:dyDescent="0.3">
      <c r="A4699" t="s">
        <v>28</v>
      </c>
      <c r="B4699" t="s">
        <v>76</v>
      </c>
      <c r="C4699" t="s">
        <v>19</v>
      </c>
      <c r="D4699" t="s">
        <v>51</v>
      </c>
      <c r="E4699">
        <v>27</v>
      </c>
      <c r="F4699" t="s">
        <v>21</v>
      </c>
      <c r="G4699" s="1">
        <v>45358</v>
      </c>
      <c r="H4699">
        <v>1300</v>
      </c>
      <c r="I4699">
        <v>18</v>
      </c>
      <c r="J4699">
        <v>22514</v>
      </c>
      <c r="K4699" s="1">
        <v>45599</v>
      </c>
      <c r="L4699" t="s">
        <v>22</v>
      </c>
      <c r="M4699">
        <v>713198</v>
      </c>
      <c r="N4699">
        <v>436</v>
      </c>
      <c r="O4699">
        <v>2771</v>
      </c>
      <c r="P4699">
        <v>4</v>
      </c>
      <c r="Q4699">
        <v>4433.6000000000004</v>
      </c>
    </row>
    <row r="4700" spans="1:17" x14ac:dyDescent="0.3">
      <c r="A4700" t="s">
        <v>17</v>
      </c>
      <c r="B4700" t="s">
        <v>44</v>
      </c>
      <c r="C4700" t="s">
        <v>30</v>
      </c>
      <c r="D4700" t="s">
        <v>45</v>
      </c>
      <c r="E4700">
        <v>96</v>
      </c>
      <c r="F4700" t="s">
        <v>21</v>
      </c>
      <c r="G4700" s="1">
        <v>44818</v>
      </c>
      <c r="H4700">
        <v>1100</v>
      </c>
      <c r="I4700">
        <v>6</v>
      </c>
      <c r="J4700">
        <v>21262</v>
      </c>
      <c r="K4700" s="1">
        <v>45617</v>
      </c>
      <c r="L4700" t="s">
        <v>22</v>
      </c>
      <c r="M4700">
        <v>636118</v>
      </c>
      <c r="N4700">
        <v>791</v>
      </c>
      <c r="O4700">
        <v>2029</v>
      </c>
      <c r="P4700">
        <v>3</v>
      </c>
      <c r="Q4700">
        <v>2434.8000000000002</v>
      </c>
    </row>
    <row r="4701" spans="1:17" x14ac:dyDescent="0.3">
      <c r="A4701" t="s">
        <v>28</v>
      </c>
      <c r="B4701" t="s">
        <v>90</v>
      </c>
      <c r="C4701" t="s">
        <v>30</v>
      </c>
      <c r="D4701" t="s">
        <v>61</v>
      </c>
      <c r="E4701">
        <v>100</v>
      </c>
      <c r="F4701" t="s">
        <v>32</v>
      </c>
      <c r="G4701" s="1">
        <v>45227</v>
      </c>
      <c r="H4701">
        <v>800</v>
      </c>
      <c r="I4701">
        <v>11</v>
      </c>
      <c r="J4701">
        <v>85229</v>
      </c>
      <c r="K4701" s="1">
        <v>45565</v>
      </c>
      <c r="L4701" t="s">
        <v>62</v>
      </c>
      <c r="M4701">
        <v>855460</v>
      </c>
      <c r="N4701">
        <v>733</v>
      </c>
      <c r="O4701">
        <v>1637</v>
      </c>
      <c r="P4701">
        <v>5</v>
      </c>
      <c r="Q4701">
        <v>3274</v>
      </c>
    </row>
    <row r="4702" spans="1:17" x14ac:dyDescent="0.3">
      <c r="A4702" t="s">
        <v>23</v>
      </c>
      <c r="B4702" t="s">
        <v>92</v>
      </c>
      <c r="C4702" t="s">
        <v>25</v>
      </c>
      <c r="D4702" t="s">
        <v>51</v>
      </c>
      <c r="E4702">
        <v>20</v>
      </c>
      <c r="F4702" t="s">
        <v>32</v>
      </c>
      <c r="G4702" s="1">
        <v>44063</v>
      </c>
      <c r="H4702">
        <v>1000</v>
      </c>
      <c r="I4702">
        <v>16</v>
      </c>
      <c r="J4702">
        <v>10869</v>
      </c>
      <c r="K4702" s="1">
        <v>45569</v>
      </c>
      <c r="L4702" t="s">
        <v>57</v>
      </c>
      <c r="M4702">
        <v>723081</v>
      </c>
      <c r="N4702">
        <v>899</v>
      </c>
      <c r="O4702">
        <v>1506</v>
      </c>
      <c r="P4702">
        <v>2</v>
      </c>
      <c r="Q4702">
        <v>1204.8</v>
      </c>
    </row>
    <row r="4703" spans="1:17" x14ac:dyDescent="0.3">
      <c r="A4703" t="s">
        <v>34</v>
      </c>
      <c r="B4703" t="s">
        <v>44</v>
      </c>
      <c r="C4703" t="s">
        <v>30</v>
      </c>
      <c r="D4703" t="s">
        <v>56</v>
      </c>
      <c r="E4703">
        <v>34</v>
      </c>
      <c r="F4703" t="s">
        <v>32</v>
      </c>
      <c r="G4703" s="1">
        <v>44576</v>
      </c>
      <c r="H4703">
        <v>1100</v>
      </c>
      <c r="I4703">
        <v>11</v>
      </c>
      <c r="J4703">
        <v>48893</v>
      </c>
      <c r="K4703" s="1">
        <v>45586</v>
      </c>
      <c r="L4703" t="s">
        <v>57</v>
      </c>
      <c r="M4703">
        <v>868284</v>
      </c>
      <c r="N4703">
        <v>449</v>
      </c>
      <c r="O4703">
        <v>1864</v>
      </c>
      <c r="P4703">
        <v>1</v>
      </c>
      <c r="Q4703">
        <v>745.6</v>
      </c>
    </row>
    <row r="4704" spans="1:17" x14ac:dyDescent="0.3">
      <c r="A4704" t="s">
        <v>58</v>
      </c>
      <c r="B4704" t="s">
        <v>77</v>
      </c>
      <c r="C4704" t="s">
        <v>30</v>
      </c>
      <c r="D4704" t="s">
        <v>39</v>
      </c>
      <c r="E4704">
        <v>36</v>
      </c>
      <c r="F4704" t="s">
        <v>21</v>
      </c>
      <c r="G4704" s="1">
        <v>45165</v>
      </c>
      <c r="H4704">
        <v>800</v>
      </c>
      <c r="I4704">
        <v>15</v>
      </c>
      <c r="J4704">
        <v>83050</v>
      </c>
      <c r="K4704" s="1">
        <v>45564</v>
      </c>
      <c r="L4704" t="s">
        <v>62</v>
      </c>
      <c r="M4704">
        <v>559838</v>
      </c>
      <c r="N4704">
        <v>971</v>
      </c>
      <c r="O4704">
        <v>1910</v>
      </c>
      <c r="P4704">
        <v>4</v>
      </c>
      <c r="Q4704">
        <v>3056</v>
      </c>
    </row>
    <row r="4705" spans="1:17" x14ac:dyDescent="0.3">
      <c r="A4705" t="s">
        <v>40</v>
      </c>
      <c r="B4705" t="s">
        <v>84</v>
      </c>
      <c r="C4705" t="s">
        <v>25</v>
      </c>
      <c r="D4705" t="s">
        <v>51</v>
      </c>
      <c r="E4705">
        <v>30</v>
      </c>
      <c r="F4705" t="s">
        <v>32</v>
      </c>
      <c r="G4705" s="1">
        <v>43970</v>
      </c>
      <c r="H4705">
        <v>1300</v>
      </c>
      <c r="I4705">
        <v>13</v>
      </c>
      <c r="J4705">
        <v>35725</v>
      </c>
      <c r="K4705" s="1">
        <v>45512</v>
      </c>
      <c r="L4705" t="s">
        <v>33</v>
      </c>
      <c r="M4705">
        <v>953172</v>
      </c>
      <c r="N4705">
        <v>567</v>
      </c>
      <c r="O4705">
        <v>892</v>
      </c>
      <c r="P4705">
        <v>4</v>
      </c>
      <c r="Q4705">
        <v>1427.2</v>
      </c>
    </row>
    <row r="4706" spans="1:17" x14ac:dyDescent="0.3">
      <c r="A4706" t="s">
        <v>28</v>
      </c>
      <c r="B4706" t="s">
        <v>72</v>
      </c>
      <c r="C4706" t="s">
        <v>30</v>
      </c>
      <c r="D4706" t="s">
        <v>20</v>
      </c>
      <c r="E4706">
        <v>43</v>
      </c>
      <c r="F4706" t="s">
        <v>21</v>
      </c>
      <c r="G4706" s="1">
        <v>44240</v>
      </c>
      <c r="H4706">
        <v>1400</v>
      </c>
      <c r="I4706">
        <v>10</v>
      </c>
      <c r="J4706">
        <v>51828</v>
      </c>
      <c r="K4706" s="1">
        <v>45603</v>
      </c>
      <c r="L4706" t="s">
        <v>22</v>
      </c>
      <c r="M4706">
        <v>665468</v>
      </c>
      <c r="N4706">
        <v>824</v>
      </c>
      <c r="O4706">
        <v>2649</v>
      </c>
      <c r="P4706">
        <v>4</v>
      </c>
      <c r="Q4706">
        <v>4238.3999999999996</v>
      </c>
    </row>
    <row r="4707" spans="1:17" x14ac:dyDescent="0.3">
      <c r="A4707" t="s">
        <v>40</v>
      </c>
      <c r="B4707" t="s">
        <v>53</v>
      </c>
      <c r="C4707" t="s">
        <v>30</v>
      </c>
      <c r="D4707" t="s">
        <v>31</v>
      </c>
      <c r="E4707">
        <v>75</v>
      </c>
      <c r="F4707" t="s">
        <v>32</v>
      </c>
      <c r="G4707" s="1">
        <v>44331</v>
      </c>
      <c r="H4707">
        <v>1200</v>
      </c>
      <c r="I4707">
        <v>3</v>
      </c>
      <c r="J4707">
        <v>44999</v>
      </c>
      <c r="K4707" s="1">
        <v>45614</v>
      </c>
      <c r="L4707" t="s">
        <v>22</v>
      </c>
      <c r="M4707">
        <v>191804</v>
      </c>
      <c r="N4707">
        <v>621</v>
      </c>
      <c r="O4707">
        <v>2049</v>
      </c>
      <c r="P4707">
        <v>1</v>
      </c>
      <c r="Q4707">
        <v>819.6</v>
      </c>
    </row>
    <row r="4708" spans="1:17" x14ac:dyDescent="0.3">
      <c r="A4708" t="s">
        <v>54</v>
      </c>
      <c r="B4708" t="s">
        <v>82</v>
      </c>
      <c r="C4708" t="s">
        <v>30</v>
      </c>
      <c r="D4708" t="s">
        <v>39</v>
      </c>
      <c r="E4708">
        <v>17</v>
      </c>
      <c r="F4708" t="s">
        <v>21</v>
      </c>
      <c r="G4708" s="1">
        <v>44666</v>
      </c>
      <c r="H4708">
        <v>1400</v>
      </c>
      <c r="I4708">
        <v>15</v>
      </c>
      <c r="J4708">
        <v>55589</v>
      </c>
      <c r="K4708" s="1">
        <v>45361</v>
      </c>
      <c r="L4708" t="s">
        <v>35</v>
      </c>
      <c r="M4708">
        <v>736472</v>
      </c>
      <c r="N4708">
        <v>262</v>
      </c>
      <c r="O4708">
        <v>2012</v>
      </c>
      <c r="P4708">
        <v>3</v>
      </c>
      <c r="Q4708">
        <v>2414.4</v>
      </c>
    </row>
    <row r="4709" spans="1:17" x14ac:dyDescent="0.3">
      <c r="A4709" t="s">
        <v>65</v>
      </c>
      <c r="B4709" t="s">
        <v>86</v>
      </c>
      <c r="C4709" t="s">
        <v>30</v>
      </c>
      <c r="D4709" t="s">
        <v>26</v>
      </c>
      <c r="E4709">
        <v>53</v>
      </c>
      <c r="F4709" t="s">
        <v>21</v>
      </c>
      <c r="G4709" s="1">
        <v>45007</v>
      </c>
      <c r="H4709">
        <v>1300</v>
      </c>
      <c r="I4709">
        <v>11</v>
      </c>
      <c r="J4709">
        <v>61504</v>
      </c>
      <c r="K4709" s="1">
        <v>45569</v>
      </c>
      <c r="L4709" t="s">
        <v>57</v>
      </c>
      <c r="M4709">
        <v>998138</v>
      </c>
      <c r="N4709">
        <v>270</v>
      </c>
      <c r="O4709">
        <v>2702</v>
      </c>
      <c r="P4709">
        <v>4</v>
      </c>
      <c r="Q4709">
        <v>4323.2</v>
      </c>
    </row>
    <row r="4710" spans="1:17" x14ac:dyDescent="0.3">
      <c r="A4710" t="s">
        <v>58</v>
      </c>
      <c r="B4710" t="s">
        <v>87</v>
      </c>
      <c r="C4710" t="s">
        <v>30</v>
      </c>
      <c r="D4710" t="s">
        <v>61</v>
      </c>
      <c r="E4710">
        <v>19</v>
      </c>
      <c r="F4710" t="s">
        <v>32</v>
      </c>
      <c r="G4710" s="1">
        <v>43887</v>
      </c>
      <c r="H4710">
        <v>950</v>
      </c>
      <c r="I4710">
        <v>4</v>
      </c>
      <c r="J4710">
        <v>67882</v>
      </c>
      <c r="K4710" s="1">
        <v>45623</v>
      </c>
      <c r="L4710" t="s">
        <v>22</v>
      </c>
      <c r="M4710">
        <v>929321</v>
      </c>
      <c r="N4710">
        <v>514</v>
      </c>
      <c r="O4710">
        <v>2132</v>
      </c>
      <c r="P4710">
        <v>3</v>
      </c>
      <c r="Q4710">
        <v>2558.4</v>
      </c>
    </row>
    <row r="4711" spans="1:17" x14ac:dyDescent="0.3">
      <c r="A4711" t="s">
        <v>65</v>
      </c>
      <c r="B4711" t="s">
        <v>42</v>
      </c>
      <c r="C4711" t="s">
        <v>30</v>
      </c>
      <c r="D4711" t="s">
        <v>47</v>
      </c>
      <c r="E4711">
        <v>80</v>
      </c>
      <c r="F4711" t="s">
        <v>32</v>
      </c>
      <c r="G4711" s="1">
        <v>44667</v>
      </c>
      <c r="H4711">
        <v>1200</v>
      </c>
      <c r="I4711">
        <v>11</v>
      </c>
      <c r="J4711">
        <v>37246</v>
      </c>
      <c r="K4711" s="1">
        <v>45429</v>
      </c>
      <c r="L4711" t="s">
        <v>52</v>
      </c>
      <c r="M4711">
        <v>627331</v>
      </c>
      <c r="N4711">
        <v>574</v>
      </c>
      <c r="O4711">
        <v>725</v>
      </c>
      <c r="P4711">
        <v>4</v>
      </c>
      <c r="Q4711">
        <v>1160</v>
      </c>
    </row>
    <row r="4712" spans="1:17" x14ac:dyDescent="0.3">
      <c r="A4712" t="s">
        <v>34</v>
      </c>
      <c r="B4712" t="s">
        <v>74</v>
      </c>
      <c r="C4712" t="s">
        <v>25</v>
      </c>
      <c r="D4712" t="s">
        <v>51</v>
      </c>
      <c r="E4712">
        <v>69</v>
      </c>
      <c r="F4712" t="s">
        <v>21</v>
      </c>
      <c r="G4712" s="1">
        <v>43991</v>
      </c>
      <c r="H4712">
        <v>800</v>
      </c>
      <c r="I4712">
        <v>20</v>
      </c>
      <c r="J4712">
        <v>10173</v>
      </c>
      <c r="K4712" s="1">
        <v>45444</v>
      </c>
      <c r="L4712" t="s">
        <v>27</v>
      </c>
      <c r="M4712">
        <v>368917</v>
      </c>
      <c r="N4712">
        <v>238</v>
      </c>
      <c r="O4712">
        <v>2818</v>
      </c>
      <c r="P4712">
        <v>4</v>
      </c>
      <c r="Q4712">
        <v>4508.8</v>
      </c>
    </row>
    <row r="4713" spans="1:17" x14ac:dyDescent="0.3">
      <c r="A4713" t="s">
        <v>34</v>
      </c>
      <c r="B4713" t="s">
        <v>94</v>
      </c>
      <c r="C4713" t="s">
        <v>25</v>
      </c>
      <c r="D4713" t="s">
        <v>56</v>
      </c>
      <c r="E4713">
        <v>63</v>
      </c>
      <c r="F4713" t="s">
        <v>21</v>
      </c>
      <c r="G4713" s="1">
        <v>44904</v>
      </c>
      <c r="H4713">
        <v>1100</v>
      </c>
      <c r="I4713">
        <v>14</v>
      </c>
      <c r="J4713">
        <v>24135</v>
      </c>
      <c r="K4713" s="1">
        <v>45360</v>
      </c>
      <c r="L4713" t="s">
        <v>35</v>
      </c>
      <c r="M4713">
        <v>735215</v>
      </c>
      <c r="N4713">
        <v>724</v>
      </c>
      <c r="O4713">
        <v>2051</v>
      </c>
      <c r="P4713">
        <v>8</v>
      </c>
      <c r="Q4713">
        <v>6563.2</v>
      </c>
    </row>
    <row r="4714" spans="1:17" x14ac:dyDescent="0.3">
      <c r="A4714" t="s">
        <v>17</v>
      </c>
      <c r="B4714" t="s">
        <v>60</v>
      </c>
      <c r="C4714" t="s">
        <v>25</v>
      </c>
      <c r="D4714" t="s">
        <v>51</v>
      </c>
      <c r="E4714">
        <v>81</v>
      </c>
      <c r="F4714" t="s">
        <v>21</v>
      </c>
      <c r="G4714" s="1">
        <v>44553</v>
      </c>
      <c r="H4714">
        <v>1400</v>
      </c>
      <c r="I4714">
        <v>15</v>
      </c>
      <c r="J4714">
        <v>38553</v>
      </c>
      <c r="K4714" s="1">
        <v>45445</v>
      </c>
      <c r="L4714" t="s">
        <v>27</v>
      </c>
      <c r="M4714">
        <v>551260</v>
      </c>
      <c r="N4714">
        <v>629</v>
      </c>
      <c r="O4714">
        <v>1035</v>
      </c>
      <c r="P4714">
        <v>3</v>
      </c>
      <c r="Q4714">
        <v>1242</v>
      </c>
    </row>
    <row r="4715" spans="1:17" x14ac:dyDescent="0.3">
      <c r="A4715" t="s">
        <v>28</v>
      </c>
      <c r="B4715" t="s">
        <v>84</v>
      </c>
      <c r="C4715" t="s">
        <v>25</v>
      </c>
      <c r="D4715" t="s">
        <v>61</v>
      </c>
      <c r="E4715">
        <v>83</v>
      </c>
      <c r="F4715" t="s">
        <v>21</v>
      </c>
      <c r="G4715" s="1">
        <v>45038</v>
      </c>
      <c r="H4715">
        <v>950</v>
      </c>
      <c r="I4715">
        <v>11</v>
      </c>
      <c r="J4715">
        <v>83393</v>
      </c>
      <c r="K4715" s="1">
        <v>45321</v>
      </c>
      <c r="L4715" t="s">
        <v>46</v>
      </c>
      <c r="M4715">
        <v>369903</v>
      </c>
      <c r="N4715">
        <v>505</v>
      </c>
      <c r="O4715">
        <v>1846</v>
      </c>
      <c r="P4715">
        <v>5</v>
      </c>
      <c r="Q4715">
        <v>3692</v>
      </c>
    </row>
    <row r="4716" spans="1:17" x14ac:dyDescent="0.3">
      <c r="A4716" t="s">
        <v>17</v>
      </c>
      <c r="B4716" t="s">
        <v>94</v>
      </c>
      <c r="C4716" t="s">
        <v>25</v>
      </c>
      <c r="D4716" t="s">
        <v>26</v>
      </c>
      <c r="E4716">
        <v>27</v>
      </c>
      <c r="F4716" t="s">
        <v>32</v>
      </c>
      <c r="G4716" s="1">
        <v>43918</v>
      </c>
      <c r="H4716">
        <v>1300</v>
      </c>
      <c r="I4716">
        <v>17</v>
      </c>
      <c r="J4716">
        <v>36938</v>
      </c>
      <c r="K4716" s="1">
        <v>45397</v>
      </c>
      <c r="L4716" t="s">
        <v>37</v>
      </c>
      <c r="M4716">
        <v>653649</v>
      </c>
      <c r="N4716">
        <v>333</v>
      </c>
      <c r="O4716">
        <v>718</v>
      </c>
      <c r="P4716">
        <v>2</v>
      </c>
      <c r="Q4716">
        <v>574.4</v>
      </c>
    </row>
    <row r="4717" spans="1:17" x14ac:dyDescent="0.3">
      <c r="A4717" t="s">
        <v>28</v>
      </c>
      <c r="B4717" t="s">
        <v>76</v>
      </c>
      <c r="C4717" t="s">
        <v>25</v>
      </c>
      <c r="D4717" t="s">
        <v>20</v>
      </c>
      <c r="E4717">
        <v>86</v>
      </c>
      <c r="F4717" t="s">
        <v>32</v>
      </c>
      <c r="G4717" s="1">
        <v>44812</v>
      </c>
      <c r="H4717">
        <v>1400</v>
      </c>
      <c r="I4717">
        <v>15</v>
      </c>
      <c r="J4717">
        <v>96992</v>
      </c>
      <c r="K4717" s="1">
        <v>45379</v>
      </c>
      <c r="L4717" t="s">
        <v>35</v>
      </c>
      <c r="M4717">
        <v>123465</v>
      </c>
      <c r="N4717">
        <v>763</v>
      </c>
      <c r="O4717">
        <v>2372</v>
      </c>
      <c r="P4717">
        <v>4</v>
      </c>
      <c r="Q4717">
        <v>3795.2</v>
      </c>
    </row>
    <row r="4718" spans="1:17" x14ac:dyDescent="0.3">
      <c r="A4718" t="s">
        <v>40</v>
      </c>
      <c r="B4718" t="s">
        <v>81</v>
      </c>
      <c r="C4718" t="s">
        <v>25</v>
      </c>
      <c r="D4718" t="s">
        <v>20</v>
      </c>
      <c r="E4718">
        <v>4</v>
      </c>
      <c r="F4718" t="s">
        <v>21</v>
      </c>
      <c r="G4718" s="1">
        <v>43873</v>
      </c>
      <c r="H4718">
        <v>1000</v>
      </c>
      <c r="I4718">
        <v>9</v>
      </c>
      <c r="J4718">
        <v>28722</v>
      </c>
      <c r="K4718" s="1">
        <v>45615</v>
      </c>
      <c r="L4718" t="s">
        <v>22</v>
      </c>
      <c r="M4718">
        <v>890276</v>
      </c>
      <c r="N4718">
        <v>685</v>
      </c>
      <c r="O4718">
        <v>1589</v>
      </c>
      <c r="P4718">
        <v>4</v>
      </c>
      <c r="Q4718">
        <v>2542.4</v>
      </c>
    </row>
    <row r="4719" spans="1:17" x14ac:dyDescent="0.3">
      <c r="A4719" t="s">
        <v>23</v>
      </c>
      <c r="B4719" t="s">
        <v>41</v>
      </c>
      <c r="C4719" t="s">
        <v>25</v>
      </c>
      <c r="D4719" t="s">
        <v>79</v>
      </c>
      <c r="E4719">
        <v>53</v>
      </c>
      <c r="F4719" t="s">
        <v>21</v>
      </c>
      <c r="G4719" s="1">
        <v>44879</v>
      </c>
      <c r="H4719">
        <v>1200</v>
      </c>
      <c r="I4719">
        <v>13</v>
      </c>
      <c r="J4719">
        <v>93993</v>
      </c>
      <c r="K4719" s="1">
        <v>45612</v>
      </c>
      <c r="L4719" t="s">
        <v>22</v>
      </c>
      <c r="M4719">
        <v>180900</v>
      </c>
      <c r="N4719">
        <v>481</v>
      </c>
      <c r="O4719">
        <v>2199</v>
      </c>
      <c r="P4719">
        <v>2</v>
      </c>
      <c r="Q4719">
        <v>1759.2</v>
      </c>
    </row>
    <row r="4720" spans="1:17" x14ac:dyDescent="0.3">
      <c r="A4720" t="s">
        <v>58</v>
      </c>
      <c r="B4720" t="s">
        <v>85</v>
      </c>
      <c r="C4720" t="s">
        <v>30</v>
      </c>
      <c r="D4720" t="s">
        <v>47</v>
      </c>
      <c r="E4720">
        <v>78</v>
      </c>
      <c r="F4720" t="s">
        <v>21</v>
      </c>
      <c r="G4720" s="1">
        <v>44813</v>
      </c>
      <c r="H4720">
        <v>1400</v>
      </c>
      <c r="I4720">
        <v>8</v>
      </c>
      <c r="J4720">
        <v>90321</v>
      </c>
      <c r="K4720" s="1">
        <v>45432</v>
      </c>
      <c r="L4720" t="s">
        <v>52</v>
      </c>
      <c r="M4720">
        <v>350008</v>
      </c>
      <c r="N4720">
        <v>913</v>
      </c>
      <c r="O4720">
        <v>2496</v>
      </c>
      <c r="P4720">
        <v>8</v>
      </c>
      <c r="Q4720">
        <v>7987.2</v>
      </c>
    </row>
    <row r="4721" spans="1:17" x14ac:dyDescent="0.3">
      <c r="A4721" t="s">
        <v>28</v>
      </c>
      <c r="B4721" t="s">
        <v>59</v>
      </c>
      <c r="C4721" t="s">
        <v>25</v>
      </c>
      <c r="D4721" t="s">
        <v>79</v>
      </c>
      <c r="E4721">
        <v>20</v>
      </c>
      <c r="F4721" t="s">
        <v>21</v>
      </c>
      <c r="G4721" s="1">
        <v>44724</v>
      </c>
      <c r="H4721">
        <v>1200</v>
      </c>
      <c r="I4721">
        <v>17</v>
      </c>
      <c r="J4721">
        <v>67003</v>
      </c>
      <c r="K4721" s="1">
        <v>45358</v>
      </c>
      <c r="L4721" t="s">
        <v>35</v>
      </c>
      <c r="M4721">
        <v>344914</v>
      </c>
      <c r="N4721">
        <v>240</v>
      </c>
      <c r="O4721">
        <v>2785</v>
      </c>
      <c r="P4721">
        <v>6</v>
      </c>
      <c r="Q4721">
        <v>6684</v>
      </c>
    </row>
    <row r="4722" spans="1:17" x14ac:dyDescent="0.3">
      <c r="A4722" t="s">
        <v>65</v>
      </c>
      <c r="B4722" t="s">
        <v>38</v>
      </c>
      <c r="C4722" t="s">
        <v>30</v>
      </c>
      <c r="D4722" t="s">
        <v>56</v>
      </c>
      <c r="E4722">
        <v>7</v>
      </c>
      <c r="F4722" t="s">
        <v>21</v>
      </c>
      <c r="G4722" s="1">
        <v>44244</v>
      </c>
      <c r="H4722">
        <v>1100</v>
      </c>
      <c r="I4722">
        <v>3</v>
      </c>
      <c r="J4722">
        <v>57941</v>
      </c>
      <c r="K4722" s="1">
        <v>45459</v>
      </c>
      <c r="L4722" t="s">
        <v>27</v>
      </c>
      <c r="M4722">
        <v>997167</v>
      </c>
      <c r="N4722">
        <v>597</v>
      </c>
      <c r="O4722">
        <v>1856</v>
      </c>
      <c r="P4722">
        <v>7</v>
      </c>
      <c r="Q4722">
        <v>5196.8</v>
      </c>
    </row>
    <row r="4723" spans="1:17" x14ac:dyDescent="0.3">
      <c r="A4723" t="s">
        <v>34</v>
      </c>
      <c r="B4723" t="s">
        <v>73</v>
      </c>
      <c r="C4723" t="s">
        <v>19</v>
      </c>
      <c r="D4723" t="s">
        <v>26</v>
      </c>
      <c r="E4723">
        <v>50</v>
      </c>
      <c r="F4723" t="s">
        <v>32</v>
      </c>
      <c r="G4723" s="1">
        <v>43967</v>
      </c>
      <c r="H4723">
        <v>1100</v>
      </c>
      <c r="I4723">
        <v>10</v>
      </c>
      <c r="J4723">
        <v>46139</v>
      </c>
      <c r="K4723" s="1">
        <v>45363</v>
      </c>
      <c r="L4723" t="s">
        <v>35</v>
      </c>
      <c r="M4723">
        <v>139727</v>
      </c>
      <c r="N4723">
        <v>430</v>
      </c>
      <c r="O4723">
        <v>1118</v>
      </c>
      <c r="P4723">
        <v>3</v>
      </c>
      <c r="Q4723">
        <v>1341.6</v>
      </c>
    </row>
    <row r="4724" spans="1:17" x14ac:dyDescent="0.3">
      <c r="A4724" t="s">
        <v>65</v>
      </c>
      <c r="B4724" t="s">
        <v>94</v>
      </c>
      <c r="C4724" t="s">
        <v>30</v>
      </c>
      <c r="D4724" t="s">
        <v>47</v>
      </c>
      <c r="E4724">
        <v>24</v>
      </c>
      <c r="F4724" t="s">
        <v>32</v>
      </c>
      <c r="G4724" s="1">
        <v>44254</v>
      </c>
      <c r="H4724">
        <v>800</v>
      </c>
      <c r="I4724">
        <v>12</v>
      </c>
      <c r="J4724">
        <v>30812</v>
      </c>
      <c r="K4724" s="1">
        <v>45399</v>
      </c>
      <c r="L4724" t="s">
        <v>37</v>
      </c>
      <c r="M4724">
        <v>522935</v>
      </c>
      <c r="N4724">
        <v>665</v>
      </c>
      <c r="O4724">
        <v>1011</v>
      </c>
      <c r="P4724">
        <v>4</v>
      </c>
      <c r="Q4724">
        <v>1617.6</v>
      </c>
    </row>
    <row r="4725" spans="1:17" x14ac:dyDescent="0.3">
      <c r="A4725" t="s">
        <v>65</v>
      </c>
      <c r="B4725" t="s">
        <v>44</v>
      </c>
      <c r="C4725" t="s">
        <v>25</v>
      </c>
      <c r="D4725" t="s">
        <v>39</v>
      </c>
      <c r="E4725">
        <v>62</v>
      </c>
      <c r="F4725" t="s">
        <v>21</v>
      </c>
      <c r="G4725" s="1">
        <v>44708</v>
      </c>
      <c r="H4725">
        <v>800</v>
      </c>
      <c r="I4725">
        <v>5</v>
      </c>
      <c r="J4725">
        <v>26353</v>
      </c>
      <c r="K4725" s="1">
        <v>45524</v>
      </c>
      <c r="L4725" t="s">
        <v>33</v>
      </c>
      <c r="M4725">
        <v>281902</v>
      </c>
      <c r="N4725">
        <v>972</v>
      </c>
      <c r="O4725">
        <v>1602</v>
      </c>
      <c r="P4725">
        <v>5</v>
      </c>
      <c r="Q4725">
        <v>3204</v>
      </c>
    </row>
    <row r="4726" spans="1:17" x14ac:dyDescent="0.3">
      <c r="A4726" t="s">
        <v>23</v>
      </c>
      <c r="B4726" t="s">
        <v>78</v>
      </c>
      <c r="C4726" t="s">
        <v>25</v>
      </c>
      <c r="D4726" t="s">
        <v>61</v>
      </c>
      <c r="E4726">
        <v>42</v>
      </c>
      <c r="F4726" t="s">
        <v>32</v>
      </c>
      <c r="G4726" s="1">
        <v>44959</v>
      </c>
      <c r="H4726">
        <v>950</v>
      </c>
      <c r="I4726">
        <v>13</v>
      </c>
      <c r="J4726">
        <v>67400</v>
      </c>
      <c r="K4726" s="1">
        <v>45493</v>
      </c>
      <c r="L4726" t="s">
        <v>49</v>
      </c>
      <c r="M4726">
        <v>173595</v>
      </c>
      <c r="N4726">
        <v>754</v>
      </c>
      <c r="O4726">
        <v>678</v>
      </c>
      <c r="P4726">
        <v>6</v>
      </c>
      <c r="Q4726">
        <v>1627.2</v>
      </c>
    </row>
    <row r="4727" spans="1:17" x14ac:dyDescent="0.3">
      <c r="A4727" t="s">
        <v>17</v>
      </c>
      <c r="B4727" t="s">
        <v>83</v>
      </c>
      <c r="C4727" t="s">
        <v>19</v>
      </c>
      <c r="D4727" t="s">
        <v>79</v>
      </c>
      <c r="E4727">
        <v>87</v>
      </c>
      <c r="F4727" t="s">
        <v>32</v>
      </c>
      <c r="G4727" s="1">
        <v>45317</v>
      </c>
      <c r="H4727">
        <v>1100</v>
      </c>
      <c r="I4727">
        <v>4</v>
      </c>
      <c r="J4727">
        <v>62810</v>
      </c>
      <c r="K4727" s="1">
        <v>45362</v>
      </c>
      <c r="L4727" t="s">
        <v>35</v>
      </c>
      <c r="M4727">
        <v>897060</v>
      </c>
      <c r="N4727">
        <v>982</v>
      </c>
      <c r="O4727">
        <v>682</v>
      </c>
      <c r="P4727">
        <v>8</v>
      </c>
      <c r="Q4727">
        <v>2182.4</v>
      </c>
    </row>
    <row r="4728" spans="1:17" x14ac:dyDescent="0.3">
      <c r="A4728" t="s">
        <v>65</v>
      </c>
      <c r="B4728" t="s">
        <v>55</v>
      </c>
      <c r="C4728" t="s">
        <v>30</v>
      </c>
      <c r="D4728" t="s">
        <v>61</v>
      </c>
      <c r="E4728">
        <v>57</v>
      </c>
      <c r="F4728" t="s">
        <v>21</v>
      </c>
      <c r="G4728" s="1">
        <v>45005</v>
      </c>
      <c r="H4728">
        <v>1000</v>
      </c>
      <c r="I4728">
        <v>16</v>
      </c>
      <c r="J4728">
        <v>43749</v>
      </c>
      <c r="K4728" s="1">
        <v>45591</v>
      </c>
      <c r="L4728" t="s">
        <v>57</v>
      </c>
      <c r="M4728">
        <v>939162</v>
      </c>
      <c r="N4728">
        <v>550</v>
      </c>
      <c r="O4728">
        <v>666</v>
      </c>
      <c r="P4728">
        <v>7</v>
      </c>
      <c r="Q4728">
        <v>1864.8</v>
      </c>
    </row>
    <row r="4729" spans="1:17" x14ac:dyDescent="0.3">
      <c r="A4729" t="s">
        <v>40</v>
      </c>
      <c r="B4729" t="s">
        <v>93</v>
      </c>
      <c r="C4729" t="s">
        <v>30</v>
      </c>
      <c r="D4729" t="s">
        <v>31</v>
      </c>
      <c r="E4729">
        <v>49</v>
      </c>
      <c r="F4729" t="s">
        <v>32</v>
      </c>
      <c r="G4729" s="1">
        <v>44961</v>
      </c>
      <c r="H4729">
        <v>950</v>
      </c>
      <c r="I4729">
        <v>13</v>
      </c>
      <c r="J4729">
        <v>62718</v>
      </c>
      <c r="K4729" s="1">
        <v>45626</v>
      </c>
      <c r="L4729" t="s">
        <v>22</v>
      </c>
      <c r="M4729">
        <v>568417</v>
      </c>
      <c r="N4729">
        <v>481</v>
      </c>
      <c r="O4729">
        <v>2735</v>
      </c>
      <c r="P4729">
        <v>6</v>
      </c>
      <c r="Q4729">
        <v>6564</v>
      </c>
    </row>
    <row r="4730" spans="1:17" x14ac:dyDescent="0.3">
      <c r="A4730" t="s">
        <v>58</v>
      </c>
      <c r="B4730" t="s">
        <v>70</v>
      </c>
      <c r="C4730" t="s">
        <v>19</v>
      </c>
      <c r="D4730" t="s">
        <v>47</v>
      </c>
      <c r="E4730">
        <v>69</v>
      </c>
      <c r="F4730" t="s">
        <v>32</v>
      </c>
      <c r="G4730" s="1">
        <v>44640</v>
      </c>
      <c r="H4730">
        <v>1400</v>
      </c>
      <c r="I4730">
        <v>10</v>
      </c>
      <c r="J4730">
        <v>44539</v>
      </c>
      <c r="K4730" s="1">
        <v>45627</v>
      </c>
      <c r="L4730" t="s">
        <v>71</v>
      </c>
      <c r="M4730">
        <v>356432</v>
      </c>
      <c r="N4730">
        <v>414</v>
      </c>
      <c r="O4730">
        <v>1155</v>
      </c>
      <c r="P4730">
        <v>1</v>
      </c>
      <c r="Q4730">
        <v>462</v>
      </c>
    </row>
    <row r="4731" spans="1:17" x14ac:dyDescent="0.3">
      <c r="A4731" t="s">
        <v>54</v>
      </c>
      <c r="B4731" t="s">
        <v>18</v>
      </c>
      <c r="C4731" t="s">
        <v>25</v>
      </c>
      <c r="D4731" t="s">
        <v>79</v>
      </c>
      <c r="E4731">
        <v>2</v>
      </c>
      <c r="F4731" t="s">
        <v>21</v>
      </c>
      <c r="G4731" s="1">
        <v>44783</v>
      </c>
      <c r="H4731">
        <v>950</v>
      </c>
      <c r="I4731">
        <v>6</v>
      </c>
      <c r="J4731">
        <v>70796</v>
      </c>
      <c r="K4731" s="1">
        <v>45408</v>
      </c>
      <c r="L4731" t="s">
        <v>37</v>
      </c>
      <c r="M4731">
        <v>937259</v>
      </c>
      <c r="N4731">
        <v>538</v>
      </c>
      <c r="O4731">
        <v>2364</v>
      </c>
      <c r="P4731">
        <v>4</v>
      </c>
      <c r="Q4731">
        <v>3782.4</v>
      </c>
    </row>
    <row r="4732" spans="1:17" x14ac:dyDescent="0.3">
      <c r="A4732" t="s">
        <v>54</v>
      </c>
      <c r="B4732" t="s">
        <v>92</v>
      </c>
      <c r="C4732" t="s">
        <v>19</v>
      </c>
      <c r="D4732" t="s">
        <v>20</v>
      </c>
      <c r="E4732">
        <v>87</v>
      </c>
      <c r="F4732" t="s">
        <v>32</v>
      </c>
      <c r="G4732" s="1">
        <v>44232</v>
      </c>
      <c r="H4732">
        <v>1000</v>
      </c>
      <c r="I4732">
        <v>19</v>
      </c>
      <c r="J4732">
        <v>42978</v>
      </c>
      <c r="K4732" s="1">
        <v>45586</v>
      </c>
      <c r="L4732" t="s">
        <v>57</v>
      </c>
      <c r="M4732">
        <v>136502</v>
      </c>
      <c r="N4732">
        <v>977</v>
      </c>
      <c r="O4732">
        <v>2459</v>
      </c>
      <c r="P4732">
        <v>8</v>
      </c>
      <c r="Q4732">
        <v>7868.8</v>
      </c>
    </row>
    <row r="4733" spans="1:17" x14ac:dyDescent="0.3">
      <c r="A4733" t="s">
        <v>28</v>
      </c>
      <c r="B4733" t="s">
        <v>83</v>
      </c>
      <c r="C4733" t="s">
        <v>19</v>
      </c>
      <c r="D4733" t="s">
        <v>56</v>
      </c>
      <c r="E4733">
        <v>29</v>
      </c>
      <c r="F4733" t="s">
        <v>32</v>
      </c>
      <c r="G4733" s="1">
        <v>44719</v>
      </c>
      <c r="H4733">
        <v>1300</v>
      </c>
      <c r="I4733">
        <v>11</v>
      </c>
      <c r="J4733">
        <v>17192</v>
      </c>
      <c r="K4733" s="1">
        <v>45518</v>
      </c>
      <c r="L4733" t="s">
        <v>33</v>
      </c>
      <c r="M4733">
        <v>792267</v>
      </c>
      <c r="N4733">
        <v>299</v>
      </c>
      <c r="O4733">
        <v>1781</v>
      </c>
      <c r="P4733">
        <v>4</v>
      </c>
      <c r="Q4733">
        <v>2849.6</v>
      </c>
    </row>
    <row r="4734" spans="1:17" x14ac:dyDescent="0.3">
      <c r="A4734" t="s">
        <v>54</v>
      </c>
      <c r="B4734" t="s">
        <v>87</v>
      </c>
      <c r="C4734" t="s">
        <v>19</v>
      </c>
      <c r="D4734" t="s">
        <v>26</v>
      </c>
      <c r="E4734">
        <v>13</v>
      </c>
      <c r="F4734" t="s">
        <v>21</v>
      </c>
      <c r="G4734" s="1">
        <v>44445</v>
      </c>
      <c r="H4734">
        <v>1400</v>
      </c>
      <c r="I4734">
        <v>16</v>
      </c>
      <c r="J4734">
        <v>16277</v>
      </c>
      <c r="K4734" s="1">
        <v>45471</v>
      </c>
      <c r="L4734" t="s">
        <v>27</v>
      </c>
      <c r="M4734">
        <v>240258</v>
      </c>
      <c r="N4734">
        <v>245</v>
      </c>
      <c r="O4734">
        <v>1836</v>
      </c>
      <c r="P4734">
        <v>2</v>
      </c>
      <c r="Q4734">
        <v>1468.8</v>
      </c>
    </row>
    <row r="4735" spans="1:17" x14ac:dyDescent="0.3">
      <c r="A4735" t="s">
        <v>23</v>
      </c>
      <c r="B4735" t="s">
        <v>80</v>
      </c>
      <c r="C4735" t="s">
        <v>25</v>
      </c>
      <c r="D4735" t="s">
        <v>47</v>
      </c>
      <c r="E4735">
        <v>86</v>
      </c>
      <c r="F4735" t="s">
        <v>21</v>
      </c>
      <c r="G4735" s="1">
        <v>43892</v>
      </c>
      <c r="H4735">
        <v>1100</v>
      </c>
      <c r="I4735">
        <v>11</v>
      </c>
      <c r="J4735">
        <v>18010</v>
      </c>
      <c r="K4735" s="1">
        <v>45493</v>
      </c>
      <c r="L4735" t="s">
        <v>49</v>
      </c>
      <c r="M4735">
        <v>761985</v>
      </c>
      <c r="N4735">
        <v>634</v>
      </c>
      <c r="O4735">
        <v>2757</v>
      </c>
      <c r="P4735">
        <v>8</v>
      </c>
      <c r="Q4735">
        <v>8822.4</v>
      </c>
    </row>
    <row r="4736" spans="1:17" x14ac:dyDescent="0.3">
      <c r="A4736" t="s">
        <v>40</v>
      </c>
      <c r="B4736" t="s">
        <v>69</v>
      </c>
      <c r="C4736" t="s">
        <v>30</v>
      </c>
      <c r="D4736" t="s">
        <v>51</v>
      </c>
      <c r="E4736">
        <v>23</v>
      </c>
      <c r="F4736" t="s">
        <v>21</v>
      </c>
      <c r="G4736" s="1">
        <v>44907</v>
      </c>
      <c r="H4736">
        <v>1400</v>
      </c>
      <c r="I4736">
        <v>19</v>
      </c>
      <c r="J4736">
        <v>96520</v>
      </c>
      <c r="K4736" s="1">
        <v>45480</v>
      </c>
      <c r="L4736" t="s">
        <v>49</v>
      </c>
      <c r="M4736">
        <v>879147</v>
      </c>
      <c r="N4736">
        <v>624</v>
      </c>
      <c r="O4736">
        <v>1980</v>
      </c>
      <c r="P4736">
        <v>1</v>
      </c>
      <c r="Q4736">
        <v>792</v>
      </c>
    </row>
    <row r="4737" spans="1:17" x14ac:dyDescent="0.3">
      <c r="A4737" t="s">
        <v>28</v>
      </c>
      <c r="B4737" t="s">
        <v>92</v>
      </c>
      <c r="C4737" t="s">
        <v>19</v>
      </c>
      <c r="D4737" t="s">
        <v>56</v>
      </c>
      <c r="E4737">
        <v>41</v>
      </c>
      <c r="F4737" t="s">
        <v>21</v>
      </c>
      <c r="G4737" s="1">
        <v>45274</v>
      </c>
      <c r="H4737">
        <v>800</v>
      </c>
      <c r="I4737">
        <v>10</v>
      </c>
      <c r="J4737">
        <v>43203</v>
      </c>
      <c r="K4737" s="1">
        <v>45578</v>
      </c>
      <c r="L4737" t="s">
        <v>57</v>
      </c>
      <c r="M4737">
        <v>839495</v>
      </c>
      <c r="N4737">
        <v>575</v>
      </c>
      <c r="O4737">
        <v>2463</v>
      </c>
      <c r="P4737">
        <v>4</v>
      </c>
      <c r="Q4737">
        <v>3940.8</v>
      </c>
    </row>
    <row r="4738" spans="1:17" x14ac:dyDescent="0.3">
      <c r="A4738" t="s">
        <v>28</v>
      </c>
      <c r="B4738" t="s">
        <v>92</v>
      </c>
      <c r="C4738" t="s">
        <v>19</v>
      </c>
      <c r="D4738" t="s">
        <v>79</v>
      </c>
      <c r="E4738">
        <v>92</v>
      </c>
      <c r="F4738" t="s">
        <v>32</v>
      </c>
      <c r="G4738" s="1">
        <v>44588</v>
      </c>
      <c r="H4738">
        <v>1400</v>
      </c>
      <c r="I4738">
        <v>19</v>
      </c>
      <c r="J4738">
        <v>98301</v>
      </c>
      <c r="K4738" s="1">
        <v>45539</v>
      </c>
      <c r="L4738" t="s">
        <v>62</v>
      </c>
      <c r="M4738">
        <v>390826</v>
      </c>
      <c r="N4738">
        <v>953</v>
      </c>
      <c r="O4738">
        <v>2064</v>
      </c>
      <c r="P4738">
        <v>4</v>
      </c>
      <c r="Q4738">
        <v>3302.4</v>
      </c>
    </row>
    <row r="4739" spans="1:17" x14ac:dyDescent="0.3">
      <c r="A4739" t="s">
        <v>58</v>
      </c>
      <c r="B4739" t="s">
        <v>93</v>
      </c>
      <c r="C4739" t="s">
        <v>25</v>
      </c>
      <c r="D4739" t="s">
        <v>45</v>
      </c>
      <c r="E4739">
        <v>70</v>
      </c>
      <c r="F4739" t="s">
        <v>32</v>
      </c>
      <c r="G4739" s="1">
        <v>44459</v>
      </c>
      <c r="H4739">
        <v>1000</v>
      </c>
      <c r="I4739">
        <v>12</v>
      </c>
      <c r="J4739">
        <v>81118</v>
      </c>
      <c r="K4739" s="1">
        <v>45322</v>
      </c>
      <c r="L4739" t="s">
        <v>46</v>
      </c>
      <c r="M4739">
        <v>213348</v>
      </c>
      <c r="N4739">
        <v>373</v>
      </c>
      <c r="O4739">
        <v>979</v>
      </c>
      <c r="P4739">
        <v>6</v>
      </c>
      <c r="Q4739">
        <v>2349.6</v>
      </c>
    </row>
    <row r="4740" spans="1:17" x14ac:dyDescent="0.3">
      <c r="A4740" t="s">
        <v>17</v>
      </c>
      <c r="B4740" t="s">
        <v>82</v>
      </c>
      <c r="C4740" t="s">
        <v>19</v>
      </c>
      <c r="D4740" t="s">
        <v>51</v>
      </c>
      <c r="E4740">
        <v>45</v>
      </c>
      <c r="F4740" t="s">
        <v>32</v>
      </c>
      <c r="G4740" s="1">
        <v>45137</v>
      </c>
      <c r="H4740">
        <v>1000</v>
      </c>
      <c r="I4740">
        <v>9</v>
      </c>
      <c r="J4740">
        <v>41427</v>
      </c>
      <c r="K4740" s="1">
        <v>45344</v>
      </c>
      <c r="L4740" t="s">
        <v>48</v>
      </c>
      <c r="M4740">
        <v>612544</v>
      </c>
      <c r="N4740">
        <v>730</v>
      </c>
      <c r="O4740">
        <v>2422</v>
      </c>
      <c r="P4740">
        <v>8</v>
      </c>
      <c r="Q4740">
        <v>7750.4</v>
      </c>
    </row>
    <row r="4741" spans="1:17" x14ac:dyDescent="0.3">
      <c r="A4741" t="s">
        <v>58</v>
      </c>
      <c r="B4741" t="s">
        <v>90</v>
      </c>
      <c r="C4741" t="s">
        <v>25</v>
      </c>
      <c r="D4741" t="s">
        <v>31</v>
      </c>
      <c r="E4741">
        <v>23</v>
      </c>
      <c r="F4741" t="s">
        <v>21</v>
      </c>
      <c r="G4741" s="1">
        <v>45077</v>
      </c>
      <c r="H4741">
        <v>1400</v>
      </c>
      <c r="I4741">
        <v>9</v>
      </c>
      <c r="J4741">
        <v>84324</v>
      </c>
      <c r="K4741" s="1">
        <v>45408</v>
      </c>
      <c r="L4741" t="s">
        <v>37</v>
      </c>
      <c r="M4741">
        <v>782871</v>
      </c>
      <c r="N4741">
        <v>560</v>
      </c>
      <c r="O4741">
        <v>517</v>
      </c>
      <c r="P4741">
        <v>7</v>
      </c>
      <c r="Q4741">
        <v>1447.6</v>
      </c>
    </row>
    <row r="4742" spans="1:17" x14ac:dyDescent="0.3">
      <c r="A4742" t="s">
        <v>54</v>
      </c>
      <c r="B4742" t="s">
        <v>87</v>
      </c>
      <c r="C4742" t="s">
        <v>19</v>
      </c>
      <c r="D4742" t="s">
        <v>43</v>
      </c>
      <c r="E4742">
        <v>41</v>
      </c>
      <c r="F4742" t="s">
        <v>21</v>
      </c>
      <c r="G4742" s="1">
        <v>45214</v>
      </c>
      <c r="H4742">
        <v>1000</v>
      </c>
      <c r="I4742">
        <v>17</v>
      </c>
      <c r="J4742">
        <v>79892</v>
      </c>
      <c r="K4742" s="1">
        <v>45353</v>
      </c>
      <c r="L4742" t="s">
        <v>35</v>
      </c>
      <c r="M4742">
        <v>614780</v>
      </c>
      <c r="N4742">
        <v>234</v>
      </c>
      <c r="O4742">
        <v>2066</v>
      </c>
      <c r="P4742">
        <v>2</v>
      </c>
      <c r="Q4742">
        <v>1652.8</v>
      </c>
    </row>
    <row r="4743" spans="1:17" x14ac:dyDescent="0.3">
      <c r="A4743" t="s">
        <v>23</v>
      </c>
      <c r="B4743" t="s">
        <v>93</v>
      </c>
      <c r="C4743" t="s">
        <v>19</v>
      </c>
      <c r="D4743" t="s">
        <v>47</v>
      </c>
      <c r="E4743">
        <v>69</v>
      </c>
      <c r="F4743" t="s">
        <v>32</v>
      </c>
      <c r="G4743" s="1">
        <v>44344</v>
      </c>
      <c r="H4743">
        <v>800</v>
      </c>
      <c r="I4743">
        <v>16</v>
      </c>
      <c r="J4743">
        <v>96458</v>
      </c>
      <c r="K4743" s="1">
        <v>45429</v>
      </c>
      <c r="L4743" t="s">
        <v>52</v>
      </c>
      <c r="M4743">
        <v>837872</v>
      </c>
      <c r="N4743">
        <v>991</v>
      </c>
      <c r="O4743">
        <v>2290</v>
      </c>
      <c r="P4743">
        <v>8</v>
      </c>
      <c r="Q4743">
        <v>7328</v>
      </c>
    </row>
    <row r="4744" spans="1:17" x14ac:dyDescent="0.3">
      <c r="A4744" t="s">
        <v>28</v>
      </c>
      <c r="B4744" t="s">
        <v>93</v>
      </c>
      <c r="C4744" t="s">
        <v>19</v>
      </c>
      <c r="D4744" t="s">
        <v>51</v>
      </c>
      <c r="E4744">
        <v>47</v>
      </c>
      <c r="F4744" t="s">
        <v>32</v>
      </c>
      <c r="G4744" s="1">
        <v>44161</v>
      </c>
      <c r="H4744">
        <v>1300</v>
      </c>
      <c r="I4744">
        <v>7</v>
      </c>
      <c r="J4744">
        <v>76171</v>
      </c>
      <c r="K4744" s="1">
        <v>45426</v>
      </c>
      <c r="L4744" t="s">
        <v>52</v>
      </c>
      <c r="M4744">
        <v>961888</v>
      </c>
      <c r="N4744">
        <v>984</v>
      </c>
      <c r="O4744">
        <v>680</v>
      </c>
      <c r="P4744">
        <v>4</v>
      </c>
      <c r="Q4744">
        <v>1088</v>
      </c>
    </row>
    <row r="4745" spans="1:17" x14ac:dyDescent="0.3">
      <c r="A4745" t="s">
        <v>65</v>
      </c>
      <c r="B4745" t="s">
        <v>59</v>
      </c>
      <c r="C4745" t="s">
        <v>19</v>
      </c>
      <c r="D4745" t="s">
        <v>45</v>
      </c>
      <c r="E4745">
        <v>68</v>
      </c>
      <c r="F4745" t="s">
        <v>32</v>
      </c>
      <c r="G4745" s="1">
        <v>44012</v>
      </c>
      <c r="H4745">
        <v>1400</v>
      </c>
      <c r="I4745">
        <v>18</v>
      </c>
      <c r="J4745">
        <v>85710</v>
      </c>
      <c r="K4745" s="1">
        <v>45376</v>
      </c>
      <c r="L4745" t="s">
        <v>35</v>
      </c>
      <c r="M4745">
        <v>198495</v>
      </c>
      <c r="N4745">
        <v>735</v>
      </c>
      <c r="O4745">
        <v>999</v>
      </c>
      <c r="P4745">
        <v>1</v>
      </c>
      <c r="Q4745">
        <v>399.6</v>
      </c>
    </row>
    <row r="4746" spans="1:17" x14ac:dyDescent="0.3">
      <c r="A4746" t="s">
        <v>58</v>
      </c>
      <c r="B4746" t="s">
        <v>92</v>
      </c>
      <c r="C4746" t="s">
        <v>19</v>
      </c>
      <c r="D4746" t="s">
        <v>26</v>
      </c>
      <c r="E4746">
        <v>75</v>
      </c>
      <c r="F4746" t="s">
        <v>21</v>
      </c>
      <c r="G4746" s="1">
        <v>45480</v>
      </c>
      <c r="H4746">
        <v>1200</v>
      </c>
      <c r="I4746">
        <v>10</v>
      </c>
      <c r="J4746">
        <v>48831</v>
      </c>
      <c r="K4746" s="1">
        <v>45420</v>
      </c>
      <c r="L4746" t="s">
        <v>52</v>
      </c>
      <c r="M4746">
        <v>867256</v>
      </c>
      <c r="N4746">
        <v>758</v>
      </c>
      <c r="O4746">
        <v>2307</v>
      </c>
      <c r="P4746">
        <v>3</v>
      </c>
      <c r="Q4746">
        <v>2768.4</v>
      </c>
    </row>
    <row r="4747" spans="1:17" x14ac:dyDescent="0.3">
      <c r="A4747" t="s">
        <v>28</v>
      </c>
      <c r="B4747" t="s">
        <v>18</v>
      </c>
      <c r="C4747" t="s">
        <v>19</v>
      </c>
      <c r="D4747" t="s">
        <v>47</v>
      </c>
      <c r="E4747">
        <v>94</v>
      </c>
      <c r="F4747" t="s">
        <v>32</v>
      </c>
      <c r="G4747" s="1">
        <v>44752</v>
      </c>
      <c r="H4747">
        <v>800</v>
      </c>
      <c r="I4747">
        <v>3</v>
      </c>
      <c r="J4747">
        <v>95220</v>
      </c>
      <c r="K4747" s="1">
        <v>45552</v>
      </c>
      <c r="L4747" t="s">
        <v>62</v>
      </c>
      <c r="M4747">
        <v>240335</v>
      </c>
      <c r="N4747">
        <v>513</v>
      </c>
      <c r="O4747">
        <v>1873</v>
      </c>
      <c r="P4747">
        <v>8</v>
      </c>
      <c r="Q4747">
        <v>5993.6</v>
      </c>
    </row>
    <row r="4748" spans="1:17" x14ac:dyDescent="0.3">
      <c r="A4748" t="s">
        <v>34</v>
      </c>
      <c r="B4748" t="s">
        <v>89</v>
      </c>
      <c r="C4748" t="s">
        <v>19</v>
      </c>
      <c r="D4748" t="s">
        <v>31</v>
      </c>
      <c r="E4748">
        <v>70</v>
      </c>
      <c r="F4748" t="s">
        <v>21</v>
      </c>
      <c r="G4748" s="1">
        <v>44009</v>
      </c>
      <c r="H4748">
        <v>1100</v>
      </c>
      <c r="I4748">
        <v>16</v>
      </c>
      <c r="J4748">
        <v>59316</v>
      </c>
      <c r="K4748" s="1">
        <v>45510</v>
      </c>
      <c r="L4748" t="s">
        <v>33</v>
      </c>
      <c r="M4748">
        <v>923172</v>
      </c>
      <c r="N4748">
        <v>355</v>
      </c>
      <c r="O4748">
        <v>2509</v>
      </c>
      <c r="P4748">
        <v>6</v>
      </c>
      <c r="Q4748">
        <v>6021.6</v>
      </c>
    </row>
    <row r="4749" spans="1:17" x14ac:dyDescent="0.3">
      <c r="A4749" t="s">
        <v>58</v>
      </c>
      <c r="B4749" t="s">
        <v>76</v>
      </c>
      <c r="C4749" t="s">
        <v>30</v>
      </c>
      <c r="D4749" t="s">
        <v>39</v>
      </c>
      <c r="E4749">
        <v>33</v>
      </c>
      <c r="F4749" t="s">
        <v>21</v>
      </c>
      <c r="G4749" s="1">
        <v>44595</v>
      </c>
      <c r="H4749">
        <v>1200</v>
      </c>
      <c r="I4749">
        <v>19</v>
      </c>
      <c r="J4749">
        <v>57921</v>
      </c>
      <c r="K4749" s="1">
        <v>45451</v>
      </c>
      <c r="L4749" t="s">
        <v>27</v>
      </c>
      <c r="M4749">
        <v>642706</v>
      </c>
      <c r="N4749">
        <v>342</v>
      </c>
      <c r="O4749">
        <v>1347</v>
      </c>
      <c r="P4749">
        <v>5</v>
      </c>
      <c r="Q4749">
        <v>2694</v>
      </c>
    </row>
    <row r="4750" spans="1:17" x14ac:dyDescent="0.3">
      <c r="A4750" t="s">
        <v>28</v>
      </c>
      <c r="B4750" t="s">
        <v>53</v>
      </c>
      <c r="C4750" t="s">
        <v>19</v>
      </c>
      <c r="D4750" t="s">
        <v>45</v>
      </c>
      <c r="E4750">
        <v>7</v>
      </c>
      <c r="F4750" t="s">
        <v>21</v>
      </c>
      <c r="G4750" s="1">
        <v>45447</v>
      </c>
      <c r="H4750">
        <v>1200</v>
      </c>
      <c r="I4750">
        <v>14</v>
      </c>
      <c r="J4750">
        <v>34328</v>
      </c>
      <c r="K4750" s="1">
        <v>45315</v>
      </c>
      <c r="L4750" t="s">
        <v>46</v>
      </c>
      <c r="M4750">
        <v>787936</v>
      </c>
      <c r="N4750">
        <v>429</v>
      </c>
      <c r="O4750">
        <v>2251</v>
      </c>
      <c r="P4750">
        <v>8</v>
      </c>
      <c r="Q4750">
        <v>7203.2</v>
      </c>
    </row>
    <row r="4751" spans="1:17" x14ac:dyDescent="0.3">
      <c r="A4751" t="s">
        <v>65</v>
      </c>
      <c r="B4751" t="s">
        <v>81</v>
      </c>
      <c r="C4751" t="s">
        <v>19</v>
      </c>
      <c r="D4751" t="s">
        <v>20</v>
      </c>
      <c r="E4751">
        <v>67</v>
      </c>
      <c r="F4751" t="s">
        <v>32</v>
      </c>
      <c r="G4751" s="1">
        <v>44252</v>
      </c>
      <c r="H4751">
        <v>1100</v>
      </c>
      <c r="I4751">
        <v>7</v>
      </c>
      <c r="J4751">
        <v>85219</v>
      </c>
      <c r="K4751" s="1">
        <v>45346</v>
      </c>
      <c r="L4751" t="s">
        <v>48</v>
      </c>
      <c r="M4751">
        <v>519297</v>
      </c>
      <c r="N4751">
        <v>722</v>
      </c>
      <c r="O4751">
        <v>1369</v>
      </c>
      <c r="P4751">
        <v>6</v>
      </c>
      <c r="Q4751">
        <v>3285.6</v>
      </c>
    </row>
    <row r="4752" spans="1:17" x14ac:dyDescent="0.3">
      <c r="A4752" t="s">
        <v>65</v>
      </c>
      <c r="B4752" t="s">
        <v>73</v>
      </c>
      <c r="C4752" t="s">
        <v>19</v>
      </c>
      <c r="D4752" t="s">
        <v>31</v>
      </c>
      <c r="E4752">
        <v>42</v>
      </c>
      <c r="F4752" t="s">
        <v>32</v>
      </c>
      <c r="G4752" s="1">
        <v>44551</v>
      </c>
      <c r="H4752">
        <v>1000</v>
      </c>
      <c r="I4752">
        <v>17</v>
      </c>
      <c r="J4752">
        <v>80814</v>
      </c>
      <c r="K4752" s="1">
        <v>45398</v>
      </c>
      <c r="L4752" t="s">
        <v>37</v>
      </c>
      <c r="M4752">
        <v>794625</v>
      </c>
      <c r="N4752">
        <v>886</v>
      </c>
      <c r="O4752">
        <v>678</v>
      </c>
      <c r="P4752">
        <v>2</v>
      </c>
      <c r="Q4752">
        <v>542.4</v>
      </c>
    </row>
    <row r="4753" spans="1:17" x14ac:dyDescent="0.3">
      <c r="A4753" t="s">
        <v>17</v>
      </c>
      <c r="B4753" t="s">
        <v>69</v>
      </c>
      <c r="C4753" t="s">
        <v>19</v>
      </c>
      <c r="D4753" t="s">
        <v>51</v>
      </c>
      <c r="E4753">
        <v>50</v>
      </c>
      <c r="F4753" t="s">
        <v>21</v>
      </c>
      <c r="G4753" s="1">
        <v>45399</v>
      </c>
      <c r="H4753">
        <v>950</v>
      </c>
      <c r="I4753">
        <v>3</v>
      </c>
      <c r="J4753">
        <v>28193</v>
      </c>
      <c r="K4753" s="1">
        <v>45567</v>
      </c>
      <c r="L4753" t="s">
        <v>57</v>
      </c>
      <c r="M4753">
        <v>464599</v>
      </c>
      <c r="N4753">
        <v>722</v>
      </c>
      <c r="O4753">
        <v>2517</v>
      </c>
      <c r="P4753">
        <v>6</v>
      </c>
      <c r="Q4753">
        <v>6040.8</v>
      </c>
    </row>
    <row r="4754" spans="1:17" x14ac:dyDescent="0.3">
      <c r="A4754" t="s">
        <v>58</v>
      </c>
      <c r="B4754" t="s">
        <v>38</v>
      </c>
      <c r="C4754" t="s">
        <v>19</v>
      </c>
      <c r="D4754" t="s">
        <v>45</v>
      </c>
      <c r="E4754">
        <v>34</v>
      </c>
      <c r="F4754" t="s">
        <v>21</v>
      </c>
      <c r="G4754" s="1">
        <v>44224</v>
      </c>
      <c r="H4754">
        <v>950</v>
      </c>
      <c r="I4754">
        <v>4</v>
      </c>
      <c r="J4754">
        <v>95265</v>
      </c>
      <c r="K4754" s="1">
        <v>45316</v>
      </c>
      <c r="L4754" t="s">
        <v>46</v>
      </c>
      <c r="M4754">
        <v>118930</v>
      </c>
      <c r="N4754">
        <v>204</v>
      </c>
      <c r="O4754">
        <v>946</v>
      </c>
      <c r="P4754">
        <v>1</v>
      </c>
      <c r="Q4754">
        <v>378.4</v>
      </c>
    </row>
    <row r="4755" spans="1:17" x14ac:dyDescent="0.3">
      <c r="A4755" t="s">
        <v>17</v>
      </c>
      <c r="B4755" t="s">
        <v>78</v>
      </c>
      <c r="C4755" t="s">
        <v>25</v>
      </c>
      <c r="D4755" t="s">
        <v>45</v>
      </c>
      <c r="E4755">
        <v>86</v>
      </c>
      <c r="F4755" t="s">
        <v>21</v>
      </c>
      <c r="G4755" s="1">
        <v>44841</v>
      </c>
      <c r="H4755">
        <v>1000</v>
      </c>
      <c r="I4755">
        <v>14</v>
      </c>
      <c r="J4755">
        <v>53374</v>
      </c>
      <c r="K4755" s="1">
        <v>45324</v>
      </c>
      <c r="L4755" t="s">
        <v>48</v>
      </c>
      <c r="M4755">
        <v>927682</v>
      </c>
      <c r="N4755">
        <v>519</v>
      </c>
      <c r="O4755">
        <v>1124</v>
      </c>
      <c r="P4755">
        <v>3</v>
      </c>
      <c r="Q4755">
        <v>1348.8</v>
      </c>
    </row>
    <row r="4756" spans="1:17" x14ac:dyDescent="0.3">
      <c r="A4756" t="s">
        <v>28</v>
      </c>
      <c r="B4756" t="s">
        <v>70</v>
      </c>
      <c r="C4756" t="s">
        <v>25</v>
      </c>
      <c r="D4756" t="s">
        <v>51</v>
      </c>
      <c r="E4756">
        <v>51</v>
      </c>
      <c r="F4756" t="s">
        <v>21</v>
      </c>
      <c r="G4756" s="1">
        <v>44210</v>
      </c>
      <c r="H4756">
        <v>1100</v>
      </c>
      <c r="I4756">
        <v>6</v>
      </c>
      <c r="J4756">
        <v>94592</v>
      </c>
      <c r="K4756" s="1">
        <v>45303</v>
      </c>
      <c r="L4756" t="s">
        <v>46</v>
      </c>
      <c r="M4756">
        <v>850046</v>
      </c>
      <c r="N4756">
        <v>814</v>
      </c>
      <c r="O4756">
        <v>1872</v>
      </c>
      <c r="P4756">
        <v>6</v>
      </c>
      <c r="Q4756">
        <v>4492.8</v>
      </c>
    </row>
    <row r="4757" spans="1:17" x14ac:dyDescent="0.3">
      <c r="A4757" t="s">
        <v>34</v>
      </c>
      <c r="B4757" t="s">
        <v>42</v>
      </c>
      <c r="C4757" t="s">
        <v>19</v>
      </c>
      <c r="D4757" t="s">
        <v>31</v>
      </c>
      <c r="E4757">
        <v>74</v>
      </c>
      <c r="F4757" t="s">
        <v>32</v>
      </c>
      <c r="G4757" s="1">
        <v>45303</v>
      </c>
      <c r="H4757">
        <v>1100</v>
      </c>
      <c r="I4757">
        <v>15</v>
      </c>
      <c r="J4757">
        <v>92791</v>
      </c>
      <c r="K4757" s="1">
        <v>45498</v>
      </c>
      <c r="L4757" t="s">
        <v>49</v>
      </c>
      <c r="M4757">
        <v>488688</v>
      </c>
      <c r="N4757">
        <v>549</v>
      </c>
      <c r="O4757">
        <v>2890</v>
      </c>
      <c r="P4757">
        <v>3</v>
      </c>
      <c r="Q4757">
        <v>3468</v>
      </c>
    </row>
    <row r="4758" spans="1:17" x14ac:dyDescent="0.3">
      <c r="A4758" t="s">
        <v>17</v>
      </c>
      <c r="B4758" t="s">
        <v>60</v>
      </c>
      <c r="C4758" t="s">
        <v>19</v>
      </c>
      <c r="D4758" t="s">
        <v>20</v>
      </c>
      <c r="E4758">
        <v>40</v>
      </c>
      <c r="F4758" t="s">
        <v>32</v>
      </c>
      <c r="G4758" s="1">
        <v>44618</v>
      </c>
      <c r="H4758">
        <v>1300</v>
      </c>
      <c r="I4758">
        <v>9</v>
      </c>
      <c r="J4758">
        <v>34897</v>
      </c>
      <c r="K4758" s="1">
        <v>45298</v>
      </c>
      <c r="L4758" t="s">
        <v>46</v>
      </c>
      <c r="M4758">
        <v>319753</v>
      </c>
      <c r="N4758">
        <v>376</v>
      </c>
      <c r="O4758">
        <v>1630</v>
      </c>
      <c r="P4758">
        <v>2</v>
      </c>
      <c r="Q4758">
        <v>1304</v>
      </c>
    </row>
    <row r="4759" spans="1:17" x14ac:dyDescent="0.3">
      <c r="A4759" t="s">
        <v>58</v>
      </c>
      <c r="B4759" t="s">
        <v>83</v>
      </c>
      <c r="C4759" t="s">
        <v>19</v>
      </c>
      <c r="D4759" t="s">
        <v>79</v>
      </c>
      <c r="E4759">
        <v>92</v>
      </c>
      <c r="F4759" t="s">
        <v>32</v>
      </c>
      <c r="G4759" s="1">
        <v>44239</v>
      </c>
      <c r="H4759">
        <v>800</v>
      </c>
      <c r="I4759">
        <v>7</v>
      </c>
      <c r="J4759">
        <v>69319</v>
      </c>
      <c r="K4759" s="1">
        <v>45615</v>
      </c>
      <c r="L4759" t="s">
        <v>22</v>
      </c>
      <c r="M4759">
        <v>602386</v>
      </c>
      <c r="N4759">
        <v>227</v>
      </c>
      <c r="O4759">
        <v>1455</v>
      </c>
      <c r="P4759">
        <v>5</v>
      </c>
      <c r="Q4759">
        <v>2910</v>
      </c>
    </row>
    <row r="4760" spans="1:17" x14ac:dyDescent="0.3">
      <c r="A4760" t="s">
        <v>65</v>
      </c>
      <c r="B4760" t="s">
        <v>91</v>
      </c>
      <c r="C4760" t="s">
        <v>25</v>
      </c>
      <c r="D4760" t="s">
        <v>45</v>
      </c>
      <c r="E4760">
        <v>3</v>
      </c>
      <c r="F4760" t="s">
        <v>21</v>
      </c>
      <c r="G4760" s="1">
        <v>44653</v>
      </c>
      <c r="H4760">
        <v>1400</v>
      </c>
      <c r="I4760">
        <v>17</v>
      </c>
      <c r="J4760">
        <v>44866</v>
      </c>
      <c r="K4760" s="1">
        <v>45354</v>
      </c>
      <c r="L4760" t="s">
        <v>35</v>
      </c>
      <c r="M4760">
        <v>450021</v>
      </c>
      <c r="N4760">
        <v>786</v>
      </c>
      <c r="O4760">
        <v>1898</v>
      </c>
      <c r="P4760">
        <v>3</v>
      </c>
      <c r="Q4760">
        <v>2277.6</v>
      </c>
    </row>
    <row r="4761" spans="1:17" x14ac:dyDescent="0.3">
      <c r="A4761" t="s">
        <v>54</v>
      </c>
      <c r="B4761" t="s">
        <v>55</v>
      </c>
      <c r="C4761" t="s">
        <v>30</v>
      </c>
      <c r="D4761" t="s">
        <v>51</v>
      </c>
      <c r="E4761">
        <v>30</v>
      </c>
      <c r="F4761" t="s">
        <v>32</v>
      </c>
      <c r="G4761" s="1">
        <v>44617</v>
      </c>
      <c r="H4761">
        <v>1300</v>
      </c>
      <c r="I4761">
        <v>6</v>
      </c>
      <c r="J4761">
        <v>75964</v>
      </c>
      <c r="K4761" s="1">
        <v>45422</v>
      </c>
      <c r="L4761" t="s">
        <v>52</v>
      </c>
      <c r="M4761">
        <v>473630</v>
      </c>
      <c r="N4761">
        <v>893</v>
      </c>
      <c r="O4761">
        <v>603</v>
      </c>
      <c r="P4761">
        <v>3</v>
      </c>
      <c r="Q4761">
        <v>723.6</v>
      </c>
    </row>
    <row r="4762" spans="1:17" x14ac:dyDescent="0.3">
      <c r="A4762" t="s">
        <v>23</v>
      </c>
      <c r="B4762" t="s">
        <v>18</v>
      </c>
      <c r="C4762" t="s">
        <v>30</v>
      </c>
      <c r="D4762" t="s">
        <v>61</v>
      </c>
      <c r="E4762">
        <v>26</v>
      </c>
      <c r="F4762" t="s">
        <v>21</v>
      </c>
      <c r="G4762" s="1">
        <v>44680</v>
      </c>
      <c r="H4762">
        <v>950</v>
      </c>
      <c r="I4762">
        <v>15</v>
      </c>
      <c r="J4762">
        <v>58701</v>
      </c>
      <c r="K4762" s="1">
        <v>45443</v>
      </c>
      <c r="L4762" t="s">
        <v>52</v>
      </c>
      <c r="M4762">
        <v>308335</v>
      </c>
      <c r="N4762">
        <v>471</v>
      </c>
      <c r="O4762">
        <v>635</v>
      </c>
      <c r="P4762">
        <v>4</v>
      </c>
      <c r="Q4762">
        <v>1016</v>
      </c>
    </row>
    <row r="4763" spans="1:17" x14ac:dyDescent="0.3">
      <c r="A4763" t="s">
        <v>58</v>
      </c>
      <c r="B4763" t="s">
        <v>42</v>
      </c>
      <c r="C4763" t="s">
        <v>19</v>
      </c>
      <c r="D4763" t="s">
        <v>43</v>
      </c>
      <c r="E4763">
        <v>48</v>
      </c>
      <c r="F4763" t="s">
        <v>32</v>
      </c>
      <c r="G4763" s="1">
        <v>43918</v>
      </c>
      <c r="H4763">
        <v>1000</v>
      </c>
      <c r="I4763">
        <v>5</v>
      </c>
      <c r="J4763">
        <v>89041</v>
      </c>
      <c r="K4763" s="1">
        <v>45556</v>
      </c>
      <c r="L4763" t="s">
        <v>62</v>
      </c>
      <c r="M4763">
        <v>399810</v>
      </c>
      <c r="N4763">
        <v>655</v>
      </c>
      <c r="O4763">
        <v>2893</v>
      </c>
      <c r="P4763">
        <v>1</v>
      </c>
      <c r="Q4763">
        <v>1157.2</v>
      </c>
    </row>
    <row r="4764" spans="1:17" x14ac:dyDescent="0.3">
      <c r="A4764" t="s">
        <v>17</v>
      </c>
      <c r="B4764" t="s">
        <v>53</v>
      </c>
      <c r="C4764" t="s">
        <v>25</v>
      </c>
      <c r="D4764" t="s">
        <v>39</v>
      </c>
      <c r="E4764">
        <v>82</v>
      </c>
      <c r="F4764" t="s">
        <v>21</v>
      </c>
      <c r="G4764" s="1">
        <v>43980</v>
      </c>
      <c r="H4764">
        <v>1000</v>
      </c>
      <c r="I4764">
        <v>4</v>
      </c>
      <c r="J4764">
        <v>83014</v>
      </c>
      <c r="K4764" s="1">
        <v>45547</v>
      </c>
      <c r="L4764" t="s">
        <v>62</v>
      </c>
      <c r="M4764">
        <v>101301</v>
      </c>
      <c r="N4764">
        <v>433</v>
      </c>
      <c r="O4764">
        <v>2703</v>
      </c>
      <c r="P4764">
        <v>5</v>
      </c>
      <c r="Q4764">
        <v>5406</v>
      </c>
    </row>
    <row r="4765" spans="1:17" x14ac:dyDescent="0.3">
      <c r="A4765" t="s">
        <v>28</v>
      </c>
      <c r="B4765" t="s">
        <v>50</v>
      </c>
      <c r="C4765" t="s">
        <v>30</v>
      </c>
      <c r="D4765" t="s">
        <v>79</v>
      </c>
      <c r="E4765">
        <v>43</v>
      </c>
      <c r="F4765" t="s">
        <v>21</v>
      </c>
      <c r="G4765" s="1">
        <v>45012</v>
      </c>
      <c r="H4765">
        <v>1200</v>
      </c>
      <c r="I4765">
        <v>16</v>
      </c>
      <c r="J4765">
        <v>90227</v>
      </c>
      <c r="K4765" s="1">
        <v>45416</v>
      </c>
      <c r="L4765" t="s">
        <v>52</v>
      </c>
      <c r="M4765">
        <v>401124</v>
      </c>
      <c r="N4765">
        <v>613</v>
      </c>
      <c r="O4765">
        <v>2441</v>
      </c>
      <c r="P4765">
        <v>7</v>
      </c>
      <c r="Q4765">
        <v>6834.8</v>
      </c>
    </row>
    <row r="4766" spans="1:17" x14ac:dyDescent="0.3">
      <c r="A4766" t="s">
        <v>34</v>
      </c>
      <c r="B4766" t="s">
        <v>68</v>
      </c>
      <c r="C4766" t="s">
        <v>19</v>
      </c>
      <c r="D4766" t="s">
        <v>31</v>
      </c>
      <c r="E4766">
        <v>33</v>
      </c>
      <c r="F4766" t="s">
        <v>32</v>
      </c>
      <c r="G4766" s="1">
        <v>44327</v>
      </c>
      <c r="H4766">
        <v>1200</v>
      </c>
      <c r="I4766">
        <v>17</v>
      </c>
      <c r="J4766">
        <v>87642</v>
      </c>
      <c r="K4766" s="1">
        <v>45479</v>
      </c>
      <c r="L4766" t="s">
        <v>49</v>
      </c>
      <c r="M4766">
        <v>209155</v>
      </c>
      <c r="N4766">
        <v>838</v>
      </c>
      <c r="O4766">
        <v>2627</v>
      </c>
      <c r="P4766">
        <v>5</v>
      </c>
      <c r="Q4766">
        <v>5254</v>
      </c>
    </row>
    <row r="4767" spans="1:17" x14ac:dyDescent="0.3">
      <c r="A4767" t="s">
        <v>34</v>
      </c>
      <c r="B4767" t="s">
        <v>91</v>
      </c>
      <c r="C4767" t="s">
        <v>25</v>
      </c>
      <c r="D4767" t="s">
        <v>79</v>
      </c>
      <c r="E4767">
        <v>47</v>
      </c>
      <c r="F4767" t="s">
        <v>21</v>
      </c>
      <c r="G4767" s="1">
        <v>44828</v>
      </c>
      <c r="H4767">
        <v>1400</v>
      </c>
      <c r="I4767">
        <v>13</v>
      </c>
      <c r="J4767">
        <v>61319</v>
      </c>
      <c r="K4767" s="1">
        <v>45554</v>
      </c>
      <c r="L4767" t="s">
        <v>62</v>
      </c>
      <c r="M4767">
        <v>535880</v>
      </c>
      <c r="N4767">
        <v>596</v>
      </c>
      <c r="O4767">
        <v>2912</v>
      </c>
      <c r="P4767">
        <v>8</v>
      </c>
      <c r="Q4767">
        <v>9318.4</v>
      </c>
    </row>
    <row r="4768" spans="1:17" x14ac:dyDescent="0.3">
      <c r="A4768" t="s">
        <v>28</v>
      </c>
      <c r="B4768" t="s">
        <v>24</v>
      </c>
      <c r="C4768" t="s">
        <v>19</v>
      </c>
      <c r="D4768" t="s">
        <v>56</v>
      </c>
      <c r="E4768">
        <v>10</v>
      </c>
      <c r="F4768" t="s">
        <v>21</v>
      </c>
      <c r="G4768" s="1">
        <v>44198</v>
      </c>
      <c r="H4768">
        <v>950</v>
      </c>
      <c r="I4768">
        <v>3</v>
      </c>
      <c r="J4768">
        <v>57883</v>
      </c>
      <c r="K4768" s="1">
        <v>45451</v>
      </c>
      <c r="L4768" t="s">
        <v>27</v>
      </c>
      <c r="M4768">
        <v>575491</v>
      </c>
      <c r="N4768">
        <v>663</v>
      </c>
      <c r="O4768">
        <v>2649</v>
      </c>
      <c r="P4768">
        <v>4</v>
      </c>
      <c r="Q4768">
        <v>4238.3999999999996</v>
      </c>
    </row>
    <row r="4769" spans="1:17" x14ac:dyDescent="0.3">
      <c r="A4769" t="s">
        <v>34</v>
      </c>
      <c r="B4769" t="s">
        <v>36</v>
      </c>
      <c r="C4769" t="s">
        <v>30</v>
      </c>
      <c r="D4769" t="s">
        <v>43</v>
      </c>
      <c r="E4769">
        <v>17</v>
      </c>
      <c r="F4769" t="s">
        <v>21</v>
      </c>
      <c r="G4769" s="1">
        <v>44279</v>
      </c>
      <c r="H4769">
        <v>950</v>
      </c>
      <c r="I4769">
        <v>5</v>
      </c>
      <c r="J4769">
        <v>22299</v>
      </c>
      <c r="K4769" s="1">
        <v>45512</v>
      </c>
      <c r="L4769" t="s">
        <v>33</v>
      </c>
      <c r="M4769">
        <v>939483</v>
      </c>
      <c r="N4769">
        <v>370</v>
      </c>
      <c r="O4769">
        <v>1537</v>
      </c>
      <c r="P4769">
        <v>5</v>
      </c>
      <c r="Q4769">
        <v>3074</v>
      </c>
    </row>
    <row r="4770" spans="1:17" x14ac:dyDescent="0.3">
      <c r="A4770" t="s">
        <v>28</v>
      </c>
      <c r="B4770" t="s">
        <v>70</v>
      </c>
      <c r="C4770" t="s">
        <v>30</v>
      </c>
      <c r="D4770" t="s">
        <v>51</v>
      </c>
      <c r="E4770">
        <v>52</v>
      </c>
      <c r="F4770" t="s">
        <v>32</v>
      </c>
      <c r="G4770" s="1">
        <v>45603</v>
      </c>
      <c r="H4770">
        <v>1400</v>
      </c>
      <c r="I4770">
        <v>7</v>
      </c>
      <c r="J4770">
        <v>78410</v>
      </c>
      <c r="K4770" s="1">
        <v>45344</v>
      </c>
      <c r="L4770" t="s">
        <v>48</v>
      </c>
      <c r="M4770">
        <v>412084</v>
      </c>
      <c r="N4770">
        <v>234</v>
      </c>
      <c r="O4770">
        <v>599</v>
      </c>
      <c r="P4770">
        <v>8</v>
      </c>
      <c r="Q4770">
        <v>1916.8</v>
      </c>
    </row>
    <row r="4771" spans="1:17" x14ac:dyDescent="0.3">
      <c r="A4771" t="s">
        <v>23</v>
      </c>
      <c r="B4771" t="s">
        <v>50</v>
      </c>
      <c r="C4771" t="s">
        <v>19</v>
      </c>
      <c r="D4771" t="s">
        <v>45</v>
      </c>
      <c r="E4771">
        <v>89</v>
      </c>
      <c r="F4771" t="s">
        <v>32</v>
      </c>
      <c r="G4771" s="1">
        <v>45010</v>
      </c>
      <c r="H4771">
        <v>1400</v>
      </c>
      <c r="I4771">
        <v>15</v>
      </c>
      <c r="J4771">
        <v>14880</v>
      </c>
      <c r="K4771" s="1">
        <v>45486</v>
      </c>
      <c r="L4771" t="s">
        <v>49</v>
      </c>
      <c r="M4771">
        <v>863013</v>
      </c>
      <c r="N4771">
        <v>697</v>
      </c>
      <c r="O4771">
        <v>1456</v>
      </c>
      <c r="P4771">
        <v>6</v>
      </c>
      <c r="Q4771">
        <v>3494.4</v>
      </c>
    </row>
    <row r="4772" spans="1:17" x14ac:dyDescent="0.3">
      <c r="A4772" t="s">
        <v>28</v>
      </c>
      <c r="B4772" t="s">
        <v>78</v>
      </c>
      <c r="C4772" t="s">
        <v>30</v>
      </c>
      <c r="D4772" t="s">
        <v>79</v>
      </c>
      <c r="E4772">
        <v>99</v>
      </c>
      <c r="F4772" t="s">
        <v>32</v>
      </c>
      <c r="G4772" s="1">
        <v>44549</v>
      </c>
      <c r="H4772">
        <v>1400</v>
      </c>
      <c r="I4772">
        <v>7</v>
      </c>
      <c r="J4772">
        <v>86991</v>
      </c>
      <c r="K4772" s="1">
        <v>45407</v>
      </c>
      <c r="L4772" t="s">
        <v>37</v>
      </c>
      <c r="M4772">
        <v>318223</v>
      </c>
      <c r="N4772">
        <v>562</v>
      </c>
      <c r="O4772">
        <v>2296</v>
      </c>
      <c r="P4772">
        <v>3</v>
      </c>
      <c r="Q4772">
        <v>2755.2</v>
      </c>
    </row>
    <row r="4773" spans="1:17" x14ac:dyDescent="0.3">
      <c r="A4773" t="s">
        <v>65</v>
      </c>
      <c r="B4773" t="s">
        <v>78</v>
      </c>
      <c r="C4773" t="s">
        <v>30</v>
      </c>
      <c r="D4773" t="s">
        <v>56</v>
      </c>
      <c r="E4773">
        <v>48</v>
      </c>
      <c r="F4773" t="s">
        <v>21</v>
      </c>
      <c r="G4773" s="1">
        <v>43996</v>
      </c>
      <c r="H4773">
        <v>1400</v>
      </c>
      <c r="I4773">
        <v>17</v>
      </c>
      <c r="J4773">
        <v>36342</v>
      </c>
      <c r="K4773" s="1">
        <v>45382</v>
      </c>
      <c r="L4773" t="s">
        <v>35</v>
      </c>
      <c r="M4773">
        <v>464916</v>
      </c>
      <c r="N4773">
        <v>345</v>
      </c>
      <c r="O4773">
        <v>2820</v>
      </c>
      <c r="P4773">
        <v>1</v>
      </c>
      <c r="Q4773">
        <v>1128</v>
      </c>
    </row>
    <row r="4774" spans="1:17" x14ac:dyDescent="0.3">
      <c r="A4774" t="s">
        <v>54</v>
      </c>
      <c r="B4774" t="s">
        <v>64</v>
      </c>
      <c r="C4774" t="s">
        <v>25</v>
      </c>
      <c r="D4774" t="s">
        <v>39</v>
      </c>
      <c r="E4774">
        <v>18</v>
      </c>
      <c r="F4774" t="s">
        <v>32</v>
      </c>
      <c r="G4774" s="1">
        <v>45628</v>
      </c>
      <c r="H4774">
        <v>1400</v>
      </c>
      <c r="I4774">
        <v>4</v>
      </c>
      <c r="J4774">
        <v>68212</v>
      </c>
      <c r="K4774" s="1">
        <v>45567</v>
      </c>
      <c r="L4774" t="s">
        <v>57</v>
      </c>
      <c r="M4774">
        <v>390533</v>
      </c>
      <c r="N4774">
        <v>238</v>
      </c>
      <c r="O4774">
        <v>2278</v>
      </c>
      <c r="P4774">
        <v>6</v>
      </c>
      <c r="Q4774">
        <v>5467.2</v>
      </c>
    </row>
    <row r="4775" spans="1:17" x14ac:dyDescent="0.3">
      <c r="A4775" t="s">
        <v>58</v>
      </c>
      <c r="B4775" t="s">
        <v>64</v>
      </c>
      <c r="C4775" t="s">
        <v>25</v>
      </c>
      <c r="D4775" t="s">
        <v>43</v>
      </c>
      <c r="E4775">
        <v>48</v>
      </c>
      <c r="F4775" t="s">
        <v>21</v>
      </c>
      <c r="G4775" s="1">
        <v>44593</v>
      </c>
      <c r="H4775">
        <v>800</v>
      </c>
      <c r="I4775">
        <v>6</v>
      </c>
      <c r="J4775">
        <v>21321</v>
      </c>
      <c r="K4775" s="1">
        <v>45529</v>
      </c>
      <c r="L4775" t="s">
        <v>33</v>
      </c>
      <c r="M4775">
        <v>620535</v>
      </c>
      <c r="N4775">
        <v>501</v>
      </c>
      <c r="O4775">
        <v>2383</v>
      </c>
      <c r="P4775">
        <v>5</v>
      </c>
      <c r="Q4775">
        <v>4766</v>
      </c>
    </row>
    <row r="4776" spans="1:17" x14ac:dyDescent="0.3">
      <c r="A4776" t="s">
        <v>58</v>
      </c>
      <c r="B4776" t="s">
        <v>74</v>
      </c>
      <c r="C4776" t="s">
        <v>25</v>
      </c>
      <c r="D4776" t="s">
        <v>79</v>
      </c>
      <c r="E4776">
        <v>27</v>
      </c>
      <c r="F4776" t="s">
        <v>21</v>
      </c>
      <c r="G4776" s="1">
        <v>45433</v>
      </c>
      <c r="H4776">
        <v>1000</v>
      </c>
      <c r="I4776">
        <v>11</v>
      </c>
      <c r="J4776">
        <v>36708</v>
      </c>
      <c r="K4776" s="1">
        <v>45308</v>
      </c>
      <c r="L4776" t="s">
        <v>46</v>
      </c>
      <c r="M4776">
        <v>964559</v>
      </c>
      <c r="N4776">
        <v>382</v>
      </c>
      <c r="O4776">
        <v>2822</v>
      </c>
      <c r="P4776">
        <v>5</v>
      </c>
      <c r="Q4776">
        <v>5644</v>
      </c>
    </row>
    <row r="4777" spans="1:17" x14ac:dyDescent="0.3">
      <c r="A4777" t="s">
        <v>40</v>
      </c>
      <c r="B4777" t="s">
        <v>84</v>
      </c>
      <c r="C4777" t="s">
        <v>25</v>
      </c>
      <c r="D4777" t="s">
        <v>31</v>
      </c>
      <c r="E4777">
        <v>44</v>
      </c>
      <c r="F4777" t="s">
        <v>21</v>
      </c>
      <c r="G4777" s="1">
        <v>45105</v>
      </c>
      <c r="H4777">
        <v>950</v>
      </c>
      <c r="I4777">
        <v>5</v>
      </c>
      <c r="J4777">
        <v>62029</v>
      </c>
      <c r="K4777" s="1">
        <v>45436</v>
      </c>
      <c r="L4777" t="s">
        <v>52</v>
      </c>
      <c r="M4777">
        <v>355096</v>
      </c>
      <c r="N4777">
        <v>961</v>
      </c>
      <c r="O4777">
        <v>1020</v>
      </c>
      <c r="P4777">
        <v>4</v>
      </c>
      <c r="Q4777">
        <v>1632</v>
      </c>
    </row>
    <row r="4778" spans="1:17" x14ac:dyDescent="0.3">
      <c r="A4778" t="s">
        <v>17</v>
      </c>
      <c r="B4778" t="s">
        <v>24</v>
      </c>
      <c r="C4778" t="s">
        <v>30</v>
      </c>
      <c r="D4778" t="s">
        <v>51</v>
      </c>
      <c r="E4778">
        <v>87</v>
      </c>
      <c r="F4778" t="s">
        <v>32</v>
      </c>
      <c r="G4778" s="1">
        <v>44135</v>
      </c>
      <c r="H4778">
        <v>1300</v>
      </c>
      <c r="I4778">
        <v>13</v>
      </c>
      <c r="J4778">
        <v>38936</v>
      </c>
      <c r="K4778" s="1">
        <v>45602</v>
      </c>
      <c r="L4778" t="s">
        <v>22</v>
      </c>
      <c r="M4778">
        <v>287971</v>
      </c>
      <c r="N4778">
        <v>886</v>
      </c>
      <c r="O4778">
        <v>2180</v>
      </c>
      <c r="P4778">
        <v>3</v>
      </c>
      <c r="Q4778">
        <v>2616</v>
      </c>
    </row>
    <row r="4779" spans="1:17" x14ac:dyDescent="0.3">
      <c r="A4779" t="s">
        <v>17</v>
      </c>
      <c r="B4779" t="s">
        <v>92</v>
      </c>
      <c r="C4779" t="s">
        <v>30</v>
      </c>
      <c r="D4779" t="s">
        <v>31</v>
      </c>
      <c r="E4779">
        <v>69</v>
      </c>
      <c r="F4779" t="s">
        <v>21</v>
      </c>
      <c r="G4779" s="1">
        <v>44116</v>
      </c>
      <c r="H4779">
        <v>1200</v>
      </c>
      <c r="I4779">
        <v>7</v>
      </c>
      <c r="J4779">
        <v>61279</v>
      </c>
      <c r="K4779" s="1">
        <v>45453</v>
      </c>
      <c r="L4779" t="s">
        <v>27</v>
      </c>
      <c r="M4779">
        <v>117357</v>
      </c>
      <c r="N4779">
        <v>575</v>
      </c>
      <c r="O4779">
        <v>570</v>
      </c>
      <c r="P4779">
        <v>6</v>
      </c>
      <c r="Q4779">
        <v>1368</v>
      </c>
    </row>
    <row r="4780" spans="1:17" x14ac:dyDescent="0.3">
      <c r="A4780" t="s">
        <v>65</v>
      </c>
      <c r="B4780" t="s">
        <v>91</v>
      </c>
      <c r="C4780" t="s">
        <v>25</v>
      </c>
      <c r="D4780" t="s">
        <v>43</v>
      </c>
      <c r="E4780">
        <v>71</v>
      </c>
      <c r="F4780" t="s">
        <v>32</v>
      </c>
      <c r="G4780" s="1">
        <v>45012</v>
      </c>
      <c r="H4780">
        <v>950</v>
      </c>
      <c r="I4780">
        <v>8</v>
      </c>
      <c r="J4780">
        <v>72789</v>
      </c>
      <c r="K4780" s="1">
        <v>45413</v>
      </c>
      <c r="L4780" t="s">
        <v>52</v>
      </c>
      <c r="M4780">
        <v>207992</v>
      </c>
      <c r="N4780">
        <v>860</v>
      </c>
      <c r="O4780">
        <v>524</v>
      </c>
      <c r="P4780">
        <v>1</v>
      </c>
      <c r="Q4780">
        <v>209.6</v>
      </c>
    </row>
    <row r="4781" spans="1:17" x14ac:dyDescent="0.3">
      <c r="A4781" t="s">
        <v>40</v>
      </c>
      <c r="B4781" t="s">
        <v>90</v>
      </c>
      <c r="C4781" t="s">
        <v>30</v>
      </c>
      <c r="D4781" t="s">
        <v>31</v>
      </c>
      <c r="E4781">
        <v>24</v>
      </c>
      <c r="F4781" t="s">
        <v>32</v>
      </c>
      <c r="G4781" s="1">
        <v>45042</v>
      </c>
      <c r="H4781">
        <v>1000</v>
      </c>
      <c r="I4781">
        <v>14</v>
      </c>
      <c r="J4781">
        <v>47574</v>
      </c>
      <c r="K4781" s="1">
        <v>45389</v>
      </c>
      <c r="L4781" t="s">
        <v>37</v>
      </c>
      <c r="M4781">
        <v>571553</v>
      </c>
      <c r="N4781">
        <v>285</v>
      </c>
      <c r="O4781">
        <v>2371</v>
      </c>
      <c r="P4781">
        <v>6</v>
      </c>
      <c r="Q4781">
        <v>5690.4</v>
      </c>
    </row>
    <row r="4782" spans="1:17" x14ac:dyDescent="0.3">
      <c r="A4782" t="s">
        <v>34</v>
      </c>
      <c r="B4782" t="s">
        <v>77</v>
      </c>
      <c r="C4782" t="s">
        <v>25</v>
      </c>
      <c r="D4782" t="s">
        <v>20</v>
      </c>
      <c r="E4782">
        <v>72</v>
      </c>
      <c r="F4782" t="s">
        <v>21</v>
      </c>
      <c r="G4782" s="1">
        <v>45435</v>
      </c>
      <c r="H4782">
        <v>1200</v>
      </c>
      <c r="I4782">
        <v>19</v>
      </c>
      <c r="J4782">
        <v>15204</v>
      </c>
      <c r="K4782" s="1">
        <v>45564</v>
      </c>
      <c r="L4782" t="s">
        <v>62</v>
      </c>
      <c r="M4782">
        <v>286903</v>
      </c>
      <c r="N4782">
        <v>547</v>
      </c>
      <c r="O4782">
        <v>1666</v>
      </c>
      <c r="P4782">
        <v>1</v>
      </c>
      <c r="Q4782">
        <v>666.4</v>
      </c>
    </row>
    <row r="4783" spans="1:17" x14ac:dyDescent="0.3">
      <c r="A4783" t="s">
        <v>65</v>
      </c>
      <c r="B4783" t="s">
        <v>78</v>
      </c>
      <c r="C4783" t="s">
        <v>19</v>
      </c>
      <c r="D4783" t="s">
        <v>47</v>
      </c>
      <c r="E4783">
        <v>89</v>
      </c>
      <c r="F4783" t="s">
        <v>21</v>
      </c>
      <c r="G4783" s="1">
        <v>45523</v>
      </c>
      <c r="H4783">
        <v>1200</v>
      </c>
      <c r="I4783">
        <v>12</v>
      </c>
      <c r="J4783">
        <v>49257</v>
      </c>
      <c r="K4783" s="1">
        <v>45351</v>
      </c>
      <c r="L4783" t="s">
        <v>48</v>
      </c>
      <c r="M4783">
        <v>929460</v>
      </c>
      <c r="N4783">
        <v>418</v>
      </c>
      <c r="O4783">
        <v>920</v>
      </c>
      <c r="P4783">
        <v>8</v>
      </c>
      <c r="Q4783">
        <v>2944</v>
      </c>
    </row>
    <row r="4784" spans="1:17" x14ac:dyDescent="0.3">
      <c r="A4784" t="s">
        <v>54</v>
      </c>
      <c r="B4784" t="s">
        <v>70</v>
      </c>
      <c r="C4784" t="s">
        <v>30</v>
      </c>
      <c r="D4784" t="s">
        <v>51</v>
      </c>
      <c r="E4784">
        <v>48</v>
      </c>
      <c r="F4784" t="s">
        <v>32</v>
      </c>
      <c r="G4784" s="1">
        <v>43929</v>
      </c>
      <c r="H4784">
        <v>1100</v>
      </c>
      <c r="I4784">
        <v>5</v>
      </c>
      <c r="J4784">
        <v>98791</v>
      </c>
      <c r="K4784" s="1">
        <v>45608</v>
      </c>
      <c r="L4784" t="s">
        <v>22</v>
      </c>
      <c r="M4784">
        <v>706720</v>
      </c>
      <c r="N4784">
        <v>805</v>
      </c>
      <c r="O4784">
        <v>1595</v>
      </c>
      <c r="P4784">
        <v>5</v>
      </c>
      <c r="Q4784">
        <v>3190</v>
      </c>
    </row>
    <row r="4785" spans="1:17" x14ac:dyDescent="0.3">
      <c r="A4785" t="s">
        <v>28</v>
      </c>
      <c r="B4785" t="s">
        <v>29</v>
      </c>
      <c r="C4785" t="s">
        <v>30</v>
      </c>
      <c r="D4785" t="s">
        <v>61</v>
      </c>
      <c r="E4785">
        <v>33</v>
      </c>
      <c r="F4785" t="s">
        <v>32</v>
      </c>
      <c r="G4785" s="1">
        <v>44492</v>
      </c>
      <c r="H4785">
        <v>1200</v>
      </c>
      <c r="I4785">
        <v>4</v>
      </c>
      <c r="J4785">
        <v>44622</v>
      </c>
      <c r="K4785" s="1">
        <v>45400</v>
      </c>
      <c r="L4785" t="s">
        <v>37</v>
      </c>
      <c r="M4785">
        <v>895774</v>
      </c>
      <c r="N4785">
        <v>678</v>
      </c>
      <c r="O4785">
        <v>695</v>
      </c>
      <c r="P4785">
        <v>4</v>
      </c>
      <c r="Q4785">
        <v>1112</v>
      </c>
    </row>
    <row r="4786" spans="1:17" x14ac:dyDescent="0.3">
      <c r="A4786" t="s">
        <v>58</v>
      </c>
      <c r="B4786" t="s">
        <v>53</v>
      </c>
      <c r="C4786" t="s">
        <v>19</v>
      </c>
      <c r="D4786" t="s">
        <v>20</v>
      </c>
      <c r="E4786">
        <v>94</v>
      </c>
      <c r="F4786" t="s">
        <v>32</v>
      </c>
      <c r="G4786" s="1">
        <v>45483</v>
      </c>
      <c r="H4786">
        <v>800</v>
      </c>
      <c r="I4786">
        <v>10</v>
      </c>
      <c r="J4786">
        <v>65231</v>
      </c>
      <c r="K4786" s="1">
        <v>45460</v>
      </c>
      <c r="L4786" t="s">
        <v>27</v>
      </c>
      <c r="M4786">
        <v>757613</v>
      </c>
      <c r="N4786">
        <v>884</v>
      </c>
      <c r="O4786">
        <v>1040</v>
      </c>
      <c r="P4786">
        <v>2</v>
      </c>
      <c r="Q4786">
        <v>832</v>
      </c>
    </row>
    <row r="4787" spans="1:17" x14ac:dyDescent="0.3">
      <c r="A4787" t="s">
        <v>34</v>
      </c>
      <c r="B4787" t="s">
        <v>85</v>
      </c>
      <c r="C4787" t="s">
        <v>30</v>
      </c>
      <c r="D4787" t="s">
        <v>20</v>
      </c>
      <c r="E4787">
        <v>31</v>
      </c>
      <c r="F4787" t="s">
        <v>32</v>
      </c>
      <c r="G4787" s="1">
        <v>44113</v>
      </c>
      <c r="H4787">
        <v>1100</v>
      </c>
      <c r="I4787">
        <v>9</v>
      </c>
      <c r="J4787">
        <v>99810</v>
      </c>
      <c r="K4787" s="1">
        <v>45395</v>
      </c>
      <c r="L4787" t="s">
        <v>37</v>
      </c>
      <c r="M4787">
        <v>607640</v>
      </c>
      <c r="N4787">
        <v>880</v>
      </c>
      <c r="O4787">
        <v>1970</v>
      </c>
      <c r="P4787">
        <v>4</v>
      </c>
      <c r="Q4787">
        <v>3152</v>
      </c>
    </row>
    <row r="4788" spans="1:17" x14ac:dyDescent="0.3">
      <c r="A4788" t="s">
        <v>40</v>
      </c>
      <c r="B4788" t="s">
        <v>78</v>
      </c>
      <c r="C4788" t="s">
        <v>30</v>
      </c>
      <c r="D4788" t="s">
        <v>31</v>
      </c>
      <c r="E4788">
        <v>1</v>
      </c>
      <c r="F4788" t="s">
        <v>32</v>
      </c>
      <c r="G4788" s="1">
        <v>45309</v>
      </c>
      <c r="H4788">
        <v>1000</v>
      </c>
      <c r="I4788">
        <v>15</v>
      </c>
      <c r="J4788">
        <v>15926</v>
      </c>
      <c r="K4788" s="1">
        <v>45553</v>
      </c>
      <c r="L4788" t="s">
        <v>62</v>
      </c>
      <c r="M4788">
        <v>494344</v>
      </c>
      <c r="N4788">
        <v>910</v>
      </c>
      <c r="O4788">
        <v>2230</v>
      </c>
      <c r="P4788">
        <v>5</v>
      </c>
      <c r="Q4788">
        <v>4460</v>
      </c>
    </row>
    <row r="4789" spans="1:17" x14ac:dyDescent="0.3">
      <c r="A4789" t="s">
        <v>34</v>
      </c>
      <c r="B4789" t="s">
        <v>75</v>
      </c>
      <c r="C4789" t="s">
        <v>30</v>
      </c>
      <c r="D4789" t="s">
        <v>20</v>
      </c>
      <c r="E4789">
        <v>42</v>
      </c>
      <c r="F4789" t="s">
        <v>21</v>
      </c>
      <c r="G4789" s="1">
        <v>45162</v>
      </c>
      <c r="H4789">
        <v>1300</v>
      </c>
      <c r="I4789">
        <v>19</v>
      </c>
      <c r="J4789">
        <v>31497</v>
      </c>
      <c r="K4789" s="1">
        <v>45312</v>
      </c>
      <c r="L4789" t="s">
        <v>46</v>
      </c>
      <c r="M4789">
        <v>821365</v>
      </c>
      <c r="N4789">
        <v>414</v>
      </c>
      <c r="O4789">
        <v>2790</v>
      </c>
      <c r="P4789">
        <v>8</v>
      </c>
      <c r="Q4789">
        <v>8928</v>
      </c>
    </row>
    <row r="4790" spans="1:17" x14ac:dyDescent="0.3">
      <c r="A4790" t="s">
        <v>23</v>
      </c>
      <c r="B4790" t="s">
        <v>77</v>
      </c>
      <c r="C4790" t="s">
        <v>19</v>
      </c>
      <c r="D4790" t="s">
        <v>56</v>
      </c>
      <c r="E4790">
        <v>79</v>
      </c>
      <c r="F4790" t="s">
        <v>21</v>
      </c>
      <c r="G4790" s="1">
        <v>44692</v>
      </c>
      <c r="H4790">
        <v>1400</v>
      </c>
      <c r="I4790">
        <v>17</v>
      </c>
      <c r="J4790">
        <v>54824</v>
      </c>
      <c r="K4790" s="1">
        <v>45562</v>
      </c>
      <c r="L4790" t="s">
        <v>62</v>
      </c>
      <c r="M4790">
        <v>535863</v>
      </c>
      <c r="N4790">
        <v>383</v>
      </c>
      <c r="O4790">
        <v>2799</v>
      </c>
      <c r="P4790">
        <v>8</v>
      </c>
      <c r="Q4790">
        <v>8956.7999999999993</v>
      </c>
    </row>
    <row r="4791" spans="1:17" x14ac:dyDescent="0.3">
      <c r="A4791" t="s">
        <v>28</v>
      </c>
      <c r="B4791" t="s">
        <v>50</v>
      </c>
      <c r="C4791" t="s">
        <v>30</v>
      </c>
      <c r="D4791" t="s">
        <v>20</v>
      </c>
      <c r="E4791">
        <v>59</v>
      </c>
      <c r="F4791" t="s">
        <v>21</v>
      </c>
      <c r="G4791" s="1">
        <v>45075</v>
      </c>
      <c r="H4791">
        <v>1100</v>
      </c>
      <c r="I4791">
        <v>11</v>
      </c>
      <c r="J4791">
        <v>47275</v>
      </c>
      <c r="K4791" s="1">
        <v>45480</v>
      </c>
      <c r="L4791" t="s">
        <v>49</v>
      </c>
      <c r="M4791">
        <v>937044</v>
      </c>
      <c r="N4791">
        <v>969</v>
      </c>
      <c r="O4791">
        <v>1792</v>
      </c>
      <c r="P4791">
        <v>6</v>
      </c>
      <c r="Q4791">
        <v>4300.8</v>
      </c>
    </row>
    <row r="4792" spans="1:17" x14ac:dyDescent="0.3">
      <c r="A4792" t="s">
        <v>65</v>
      </c>
      <c r="B4792" t="s">
        <v>42</v>
      </c>
      <c r="C4792" t="s">
        <v>19</v>
      </c>
      <c r="D4792" t="s">
        <v>39</v>
      </c>
      <c r="E4792">
        <v>70</v>
      </c>
      <c r="F4792" t="s">
        <v>32</v>
      </c>
      <c r="G4792" s="1">
        <v>44339</v>
      </c>
      <c r="H4792">
        <v>800</v>
      </c>
      <c r="I4792">
        <v>12</v>
      </c>
      <c r="J4792">
        <v>96429</v>
      </c>
      <c r="K4792" s="1">
        <v>45457</v>
      </c>
      <c r="L4792" t="s">
        <v>27</v>
      </c>
      <c r="M4792">
        <v>873303</v>
      </c>
      <c r="N4792">
        <v>772</v>
      </c>
      <c r="O4792">
        <v>2314</v>
      </c>
      <c r="P4792">
        <v>2</v>
      </c>
      <c r="Q4792">
        <v>1851.2</v>
      </c>
    </row>
    <row r="4793" spans="1:17" x14ac:dyDescent="0.3">
      <c r="A4793" t="s">
        <v>58</v>
      </c>
      <c r="B4793" t="s">
        <v>24</v>
      </c>
      <c r="C4793" t="s">
        <v>19</v>
      </c>
      <c r="D4793" t="s">
        <v>43</v>
      </c>
      <c r="E4793">
        <v>18</v>
      </c>
      <c r="F4793" t="s">
        <v>21</v>
      </c>
      <c r="G4793" s="1">
        <v>45336</v>
      </c>
      <c r="H4793">
        <v>1400</v>
      </c>
      <c r="I4793">
        <v>8</v>
      </c>
      <c r="J4793">
        <v>22387</v>
      </c>
      <c r="K4793" s="1">
        <v>45554</v>
      </c>
      <c r="L4793" t="s">
        <v>62</v>
      </c>
      <c r="M4793">
        <v>531823</v>
      </c>
      <c r="N4793">
        <v>987</v>
      </c>
      <c r="O4793">
        <v>868</v>
      </c>
      <c r="P4793">
        <v>4</v>
      </c>
      <c r="Q4793">
        <v>1388.8</v>
      </c>
    </row>
    <row r="4794" spans="1:17" x14ac:dyDescent="0.3">
      <c r="A4794" t="s">
        <v>54</v>
      </c>
      <c r="B4794" t="s">
        <v>63</v>
      </c>
      <c r="C4794" t="s">
        <v>30</v>
      </c>
      <c r="D4794" t="s">
        <v>79</v>
      </c>
      <c r="E4794">
        <v>76</v>
      </c>
      <c r="F4794" t="s">
        <v>21</v>
      </c>
      <c r="G4794" s="1">
        <v>44805</v>
      </c>
      <c r="H4794">
        <v>1200</v>
      </c>
      <c r="I4794">
        <v>11</v>
      </c>
      <c r="J4794">
        <v>71151</v>
      </c>
      <c r="K4794" s="1">
        <v>45307</v>
      </c>
      <c r="L4794" t="s">
        <v>46</v>
      </c>
      <c r="M4794">
        <v>750888</v>
      </c>
      <c r="N4794">
        <v>440</v>
      </c>
      <c r="O4794">
        <v>2858</v>
      </c>
      <c r="P4794">
        <v>5</v>
      </c>
      <c r="Q4794">
        <v>5716</v>
      </c>
    </row>
    <row r="4795" spans="1:17" x14ac:dyDescent="0.3">
      <c r="A4795" t="s">
        <v>23</v>
      </c>
      <c r="B4795" t="s">
        <v>80</v>
      </c>
      <c r="C4795" t="s">
        <v>19</v>
      </c>
      <c r="D4795" t="s">
        <v>47</v>
      </c>
      <c r="E4795">
        <v>27</v>
      </c>
      <c r="F4795" t="s">
        <v>32</v>
      </c>
      <c r="G4795" s="1">
        <v>44650</v>
      </c>
      <c r="H4795">
        <v>800</v>
      </c>
      <c r="I4795">
        <v>8</v>
      </c>
      <c r="J4795">
        <v>66004</v>
      </c>
      <c r="K4795" s="1">
        <v>45442</v>
      </c>
      <c r="L4795" t="s">
        <v>52</v>
      </c>
      <c r="M4795">
        <v>830304</v>
      </c>
      <c r="N4795">
        <v>550</v>
      </c>
      <c r="O4795">
        <v>2508</v>
      </c>
      <c r="P4795">
        <v>1</v>
      </c>
      <c r="Q4795">
        <v>1003.2</v>
      </c>
    </row>
    <row r="4796" spans="1:17" x14ac:dyDescent="0.3">
      <c r="A4796" t="s">
        <v>65</v>
      </c>
      <c r="B4796" t="s">
        <v>36</v>
      </c>
      <c r="C4796" t="s">
        <v>25</v>
      </c>
      <c r="D4796" t="s">
        <v>47</v>
      </c>
      <c r="E4796">
        <v>81</v>
      </c>
      <c r="F4796" t="s">
        <v>32</v>
      </c>
      <c r="G4796" s="1">
        <v>44698</v>
      </c>
      <c r="H4796">
        <v>800</v>
      </c>
      <c r="I4796">
        <v>7</v>
      </c>
      <c r="J4796">
        <v>28766</v>
      </c>
      <c r="K4796" s="1">
        <v>45617</v>
      </c>
      <c r="L4796" t="s">
        <v>22</v>
      </c>
      <c r="M4796">
        <v>475847</v>
      </c>
      <c r="N4796">
        <v>511</v>
      </c>
      <c r="O4796">
        <v>1050</v>
      </c>
      <c r="P4796">
        <v>2</v>
      </c>
      <c r="Q4796">
        <v>840</v>
      </c>
    </row>
    <row r="4797" spans="1:17" x14ac:dyDescent="0.3">
      <c r="A4797" t="s">
        <v>58</v>
      </c>
      <c r="B4797" t="s">
        <v>24</v>
      </c>
      <c r="C4797" t="s">
        <v>19</v>
      </c>
      <c r="D4797" t="s">
        <v>79</v>
      </c>
      <c r="E4797">
        <v>89</v>
      </c>
      <c r="F4797" t="s">
        <v>32</v>
      </c>
      <c r="G4797" s="1">
        <v>44644</v>
      </c>
      <c r="H4797">
        <v>950</v>
      </c>
      <c r="I4797">
        <v>18</v>
      </c>
      <c r="J4797">
        <v>23932</v>
      </c>
      <c r="K4797" s="1">
        <v>45548</v>
      </c>
      <c r="L4797" t="s">
        <v>62</v>
      </c>
      <c r="M4797">
        <v>916228</v>
      </c>
      <c r="N4797">
        <v>715</v>
      </c>
      <c r="O4797">
        <v>2405</v>
      </c>
      <c r="P4797">
        <v>1</v>
      </c>
      <c r="Q4797">
        <v>962</v>
      </c>
    </row>
    <row r="4798" spans="1:17" x14ac:dyDescent="0.3">
      <c r="A4798" t="s">
        <v>65</v>
      </c>
      <c r="B4798" t="s">
        <v>90</v>
      </c>
      <c r="C4798" t="s">
        <v>19</v>
      </c>
      <c r="D4798" t="s">
        <v>45</v>
      </c>
      <c r="E4798">
        <v>30</v>
      </c>
      <c r="F4798" t="s">
        <v>21</v>
      </c>
      <c r="G4798" s="1">
        <v>45212</v>
      </c>
      <c r="H4798">
        <v>1200</v>
      </c>
      <c r="I4798">
        <v>17</v>
      </c>
      <c r="J4798">
        <v>84372</v>
      </c>
      <c r="K4798" s="1">
        <v>45486</v>
      </c>
      <c r="L4798" t="s">
        <v>49</v>
      </c>
      <c r="M4798">
        <v>471813</v>
      </c>
      <c r="N4798">
        <v>722</v>
      </c>
      <c r="O4798">
        <v>2334</v>
      </c>
      <c r="P4798">
        <v>1</v>
      </c>
      <c r="Q4798">
        <v>933.6</v>
      </c>
    </row>
    <row r="4799" spans="1:17" x14ac:dyDescent="0.3">
      <c r="A4799" t="s">
        <v>28</v>
      </c>
      <c r="B4799" t="s">
        <v>42</v>
      </c>
      <c r="C4799" t="s">
        <v>30</v>
      </c>
      <c r="D4799" t="s">
        <v>45</v>
      </c>
      <c r="E4799">
        <v>9</v>
      </c>
      <c r="F4799" t="s">
        <v>21</v>
      </c>
      <c r="G4799" s="1">
        <v>43997</v>
      </c>
      <c r="H4799">
        <v>1200</v>
      </c>
      <c r="I4799">
        <v>12</v>
      </c>
      <c r="J4799">
        <v>35725</v>
      </c>
      <c r="K4799" s="1">
        <v>45433</v>
      </c>
      <c r="L4799" t="s">
        <v>52</v>
      </c>
      <c r="M4799">
        <v>105041</v>
      </c>
      <c r="N4799">
        <v>348</v>
      </c>
      <c r="O4799">
        <v>582</v>
      </c>
      <c r="P4799">
        <v>1</v>
      </c>
      <c r="Q4799">
        <v>232.8</v>
      </c>
    </row>
    <row r="4800" spans="1:17" x14ac:dyDescent="0.3">
      <c r="A4800" t="s">
        <v>17</v>
      </c>
      <c r="B4800" t="s">
        <v>86</v>
      </c>
      <c r="C4800" t="s">
        <v>30</v>
      </c>
      <c r="D4800" t="s">
        <v>26</v>
      </c>
      <c r="E4800">
        <v>24</v>
      </c>
      <c r="F4800" t="s">
        <v>32</v>
      </c>
      <c r="G4800" s="1">
        <v>44394</v>
      </c>
      <c r="H4800">
        <v>1100</v>
      </c>
      <c r="I4800">
        <v>20</v>
      </c>
      <c r="J4800">
        <v>44049</v>
      </c>
      <c r="K4800" s="1">
        <v>45620</v>
      </c>
      <c r="L4800" t="s">
        <v>22</v>
      </c>
      <c r="M4800">
        <v>936159</v>
      </c>
      <c r="N4800">
        <v>349</v>
      </c>
      <c r="O4800">
        <v>1569</v>
      </c>
      <c r="P4800">
        <v>5</v>
      </c>
      <c r="Q4800">
        <v>3138</v>
      </c>
    </row>
    <row r="4801" spans="1:17" x14ac:dyDescent="0.3">
      <c r="A4801" t="s">
        <v>54</v>
      </c>
      <c r="B4801" t="s">
        <v>80</v>
      </c>
      <c r="C4801" t="s">
        <v>19</v>
      </c>
      <c r="D4801" t="s">
        <v>39</v>
      </c>
      <c r="E4801">
        <v>78</v>
      </c>
      <c r="F4801" t="s">
        <v>21</v>
      </c>
      <c r="G4801" s="1">
        <v>44470</v>
      </c>
      <c r="H4801">
        <v>1000</v>
      </c>
      <c r="I4801">
        <v>19</v>
      </c>
      <c r="J4801">
        <v>73391</v>
      </c>
      <c r="K4801" s="1">
        <v>45439</v>
      </c>
      <c r="L4801" t="s">
        <v>52</v>
      </c>
      <c r="M4801">
        <v>231711</v>
      </c>
      <c r="N4801">
        <v>206</v>
      </c>
      <c r="O4801">
        <v>2031</v>
      </c>
      <c r="P4801">
        <v>8</v>
      </c>
      <c r="Q4801">
        <v>6499.2</v>
      </c>
    </row>
    <row r="4802" spans="1:17" x14ac:dyDescent="0.3">
      <c r="A4802" t="s">
        <v>34</v>
      </c>
      <c r="B4802" t="s">
        <v>87</v>
      </c>
      <c r="C4802" t="s">
        <v>30</v>
      </c>
      <c r="D4802" t="s">
        <v>26</v>
      </c>
      <c r="E4802">
        <v>51</v>
      </c>
      <c r="F4802" t="s">
        <v>21</v>
      </c>
      <c r="G4802" s="1">
        <v>44173</v>
      </c>
      <c r="H4802">
        <v>950</v>
      </c>
      <c r="I4802">
        <v>7</v>
      </c>
      <c r="J4802">
        <v>89740</v>
      </c>
      <c r="K4802" s="1">
        <v>45584</v>
      </c>
      <c r="L4802" t="s">
        <v>57</v>
      </c>
      <c r="M4802">
        <v>777456</v>
      </c>
      <c r="N4802">
        <v>236</v>
      </c>
      <c r="O4802">
        <v>1400</v>
      </c>
      <c r="P4802">
        <v>6</v>
      </c>
      <c r="Q4802">
        <v>3360</v>
      </c>
    </row>
    <row r="4803" spans="1:17" x14ac:dyDescent="0.3">
      <c r="A4803" t="s">
        <v>54</v>
      </c>
      <c r="B4803" t="s">
        <v>81</v>
      </c>
      <c r="C4803" t="s">
        <v>25</v>
      </c>
      <c r="D4803" t="s">
        <v>39</v>
      </c>
      <c r="E4803">
        <v>80</v>
      </c>
      <c r="F4803" t="s">
        <v>32</v>
      </c>
      <c r="G4803" s="1">
        <v>44857</v>
      </c>
      <c r="H4803">
        <v>800</v>
      </c>
      <c r="I4803">
        <v>18</v>
      </c>
      <c r="J4803">
        <v>57605</v>
      </c>
      <c r="K4803" s="1">
        <v>45531</v>
      </c>
      <c r="L4803" t="s">
        <v>33</v>
      </c>
      <c r="M4803">
        <v>864050</v>
      </c>
      <c r="N4803">
        <v>495</v>
      </c>
      <c r="O4803">
        <v>943</v>
      </c>
      <c r="P4803">
        <v>2</v>
      </c>
      <c r="Q4803">
        <v>754.4</v>
      </c>
    </row>
    <row r="4804" spans="1:17" x14ac:dyDescent="0.3">
      <c r="A4804" t="s">
        <v>40</v>
      </c>
      <c r="B4804" t="s">
        <v>38</v>
      </c>
      <c r="C4804" t="s">
        <v>19</v>
      </c>
      <c r="D4804" t="s">
        <v>39</v>
      </c>
      <c r="E4804">
        <v>47</v>
      </c>
      <c r="F4804" t="s">
        <v>21</v>
      </c>
      <c r="G4804" s="1">
        <v>45506</v>
      </c>
      <c r="H4804">
        <v>1100</v>
      </c>
      <c r="I4804">
        <v>9</v>
      </c>
      <c r="J4804">
        <v>99625</v>
      </c>
      <c r="K4804" s="1">
        <v>45590</v>
      </c>
      <c r="L4804" t="s">
        <v>57</v>
      </c>
      <c r="M4804">
        <v>945177</v>
      </c>
      <c r="N4804">
        <v>303</v>
      </c>
      <c r="O4804">
        <v>2482</v>
      </c>
      <c r="P4804">
        <v>3</v>
      </c>
      <c r="Q4804">
        <v>2978.4</v>
      </c>
    </row>
    <row r="4805" spans="1:17" x14ac:dyDescent="0.3">
      <c r="A4805" t="s">
        <v>58</v>
      </c>
      <c r="B4805" t="s">
        <v>88</v>
      </c>
      <c r="C4805" t="s">
        <v>25</v>
      </c>
      <c r="D4805" t="s">
        <v>31</v>
      </c>
      <c r="E4805">
        <v>69</v>
      </c>
      <c r="F4805" t="s">
        <v>32</v>
      </c>
      <c r="G4805" s="1">
        <v>45220</v>
      </c>
      <c r="H4805">
        <v>1400</v>
      </c>
      <c r="I4805">
        <v>18</v>
      </c>
      <c r="J4805">
        <v>66281</v>
      </c>
      <c r="K4805" s="1">
        <v>45410</v>
      </c>
      <c r="L4805" t="s">
        <v>37</v>
      </c>
      <c r="M4805">
        <v>720049</v>
      </c>
      <c r="N4805">
        <v>686</v>
      </c>
      <c r="O4805">
        <v>1308</v>
      </c>
      <c r="P4805">
        <v>2</v>
      </c>
      <c r="Q4805">
        <v>1046.4000000000001</v>
      </c>
    </row>
    <row r="4806" spans="1:17" x14ac:dyDescent="0.3">
      <c r="A4806" t="s">
        <v>65</v>
      </c>
      <c r="B4806" t="s">
        <v>68</v>
      </c>
      <c r="C4806" t="s">
        <v>30</v>
      </c>
      <c r="D4806" t="s">
        <v>56</v>
      </c>
      <c r="E4806">
        <v>46</v>
      </c>
      <c r="F4806" t="s">
        <v>21</v>
      </c>
      <c r="G4806" s="1">
        <v>44216</v>
      </c>
      <c r="H4806">
        <v>1400</v>
      </c>
      <c r="I4806">
        <v>15</v>
      </c>
      <c r="J4806">
        <v>43014</v>
      </c>
      <c r="K4806" s="1">
        <v>45323</v>
      </c>
      <c r="L4806" t="s">
        <v>48</v>
      </c>
      <c r="M4806">
        <v>219054</v>
      </c>
      <c r="N4806">
        <v>833</v>
      </c>
      <c r="O4806">
        <v>1479</v>
      </c>
      <c r="P4806">
        <v>1</v>
      </c>
      <c r="Q4806">
        <v>591.6</v>
      </c>
    </row>
    <row r="4807" spans="1:17" x14ac:dyDescent="0.3">
      <c r="A4807" t="s">
        <v>28</v>
      </c>
      <c r="B4807" t="s">
        <v>36</v>
      </c>
      <c r="C4807" t="s">
        <v>25</v>
      </c>
      <c r="D4807" t="s">
        <v>61</v>
      </c>
      <c r="E4807">
        <v>40</v>
      </c>
      <c r="F4807" t="s">
        <v>32</v>
      </c>
      <c r="G4807" s="1">
        <v>45343</v>
      </c>
      <c r="H4807">
        <v>950</v>
      </c>
      <c r="I4807">
        <v>19</v>
      </c>
      <c r="J4807">
        <v>67542</v>
      </c>
      <c r="K4807" s="1">
        <v>45369</v>
      </c>
      <c r="L4807" t="s">
        <v>35</v>
      </c>
      <c r="M4807">
        <v>245566</v>
      </c>
      <c r="N4807">
        <v>822</v>
      </c>
      <c r="O4807">
        <v>2242</v>
      </c>
      <c r="P4807">
        <v>8</v>
      </c>
      <c r="Q4807">
        <v>7174.4</v>
      </c>
    </row>
    <row r="4808" spans="1:17" x14ac:dyDescent="0.3">
      <c r="A4808" t="s">
        <v>40</v>
      </c>
      <c r="B4808" t="s">
        <v>94</v>
      </c>
      <c r="C4808" t="s">
        <v>19</v>
      </c>
      <c r="D4808" t="s">
        <v>26</v>
      </c>
      <c r="E4808">
        <v>43</v>
      </c>
      <c r="F4808" t="s">
        <v>21</v>
      </c>
      <c r="G4808" s="1">
        <v>44895</v>
      </c>
      <c r="H4808">
        <v>1300</v>
      </c>
      <c r="I4808">
        <v>12</v>
      </c>
      <c r="J4808">
        <v>94047</v>
      </c>
      <c r="K4808" s="1">
        <v>45586</v>
      </c>
      <c r="L4808" t="s">
        <v>57</v>
      </c>
      <c r="M4808">
        <v>885021</v>
      </c>
      <c r="N4808">
        <v>767</v>
      </c>
      <c r="O4808">
        <v>1226</v>
      </c>
      <c r="P4808">
        <v>6</v>
      </c>
      <c r="Q4808">
        <v>2942.4</v>
      </c>
    </row>
    <row r="4809" spans="1:17" x14ac:dyDescent="0.3">
      <c r="A4809" t="s">
        <v>40</v>
      </c>
      <c r="B4809" t="s">
        <v>36</v>
      </c>
      <c r="C4809" t="s">
        <v>19</v>
      </c>
      <c r="D4809" t="s">
        <v>79</v>
      </c>
      <c r="E4809">
        <v>23</v>
      </c>
      <c r="F4809" t="s">
        <v>21</v>
      </c>
      <c r="G4809" s="1">
        <v>44590</v>
      </c>
      <c r="H4809">
        <v>1200</v>
      </c>
      <c r="I4809">
        <v>17</v>
      </c>
      <c r="J4809">
        <v>37060</v>
      </c>
      <c r="K4809" s="1">
        <v>45533</v>
      </c>
      <c r="L4809" t="s">
        <v>33</v>
      </c>
      <c r="M4809">
        <v>960920</v>
      </c>
      <c r="N4809">
        <v>973</v>
      </c>
      <c r="O4809">
        <v>1399</v>
      </c>
      <c r="P4809">
        <v>4</v>
      </c>
      <c r="Q4809">
        <v>2238.4</v>
      </c>
    </row>
    <row r="4810" spans="1:17" x14ac:dyDescent="0.3">
      <c r="A4810" t="s">
        <v>58</v>
      </c>
      <c r="B4810" t="s">
        <v>84</v>
      </c>
      <c r="C4810" t="s">
        <v>19</v>
      </c>
      <c r="D4810" t="s">
        <v>39</v>
      </c>
      <c r="E4810">
        <v>40</v>
      </c>
      <c r="F4810" t="s">
        <v>21</v>
      </c>
      <c r="G4810" s="1">
        <v>44646</v>
      </c>
      <c r="H4810">
        <v>1000</v>
      </c>
      <c r="I4810">
        <v>5</v>
      </c>
      <c r="J4810">
        <v>64777</v>
      </c>
      <c r="K4810" s="1">
        <v>45378</v>
      </c>
      <c r="L4810" t="s">
        <v>35</v>
      </c>
      <c r="M4810">
        <v>724892</v>
      </c>
      <c r="N4810">
        <v>722</v>
      </c>
      <c r="O4810">
        <v>2322</v>
      </c>
      <c r="P4810">
        <v>5</v>
      </c>
      <c r="Q4810">
        <v>4644</v>
      </c>
    </row>
    <row r="4811" spans="1:17" x14ac:dyDescent="0.3">
      <c r="A4811" t="s">
        <v>23</v>
      </c>
      <c r="B4811" t="s">
        <v>53</v>
      </c>
      <c r="C4811" t="s">
        <v>30</v>
      </c>
      <c r="D4811" t="s">
        <v>79</v>
      </c>
      <c r="E4811">
        <v>57</v>
      </c>
      <c r="F4811" t="s">
        <v>21</v>
      </c>
      <c r="G4811" s="1">
        <v>45208</v>
      </c>
      <c r="H4811">
        <v>1400</v>
      </c>
      <c r="I4811">
        <v>19</v>
      </c>
      <c r="J4811">
        <v>85784</v>
      </c>
      <c r="K4811" s="1">
        <v>45485</v>
      </c>
      <c r="L4811" t="s">
        <v>49</v>
      </c>
      <c r="M4811">
        <v>880363</v>
      </c>
      <c r="N4811">
        <v>511</v>
      </c>
      <c r="O4811">
        <v>1540</v>
      </c>
      <c r="P4811">
        <v>2</v>
      </c>
      <c r="Q4811">
        <v>1232</v>
      </c>
    </row>
    <row r="4812" spans="1:17" x14ac:dyDescent="0.3">
      <c r="A4812" t="s">
        <v>17</v>
      </c>
      <c r="B4812" t="s">
        <v>67</v>
      </c>
      <c r="C4812" t="s">
        <v>25</v>
      </c>
      <c r="D4812" t="s">
        <v>61</v>
      </c>
      <c r="E4812">
        <v>53</v>
      </c>
      <c r="F4812" t="s">
        <v>21</v>
      </c>
      <c r="G4812" s="1">
        <v>44007</v>
      </c>
      <c r="H4812">
        <v>950</v>
      </c>
      <c r="I4812">
        <v>13</v>
      </c>
      <c r="J4812">
        <v>65811</v>
      </c>
      <c r="K4812" s="1">
        <v>45515</v>
      </c>
      <c r="L4812" t="s">
        <v>33</v>
      </c>
      <c r="M4812">
        <v>366285</v>
      </c>
      <c r="N4812">
        <v>730</v>
      </c>
      <c r="O4812">
        <v>673</v>
      </c>
      <c r="P4812">
        <v>1</v>
      </c>
      <c r="Q4812">
        <v>269.2</v>
      </c>
    </row>
    <row r="4813" spans="1:17" x14ac:dyDescent="0.3">
      <c r="A4813" t="s">
        <v>34</v>
      </c>
      <c r="B4813" t="s">
        <v>68</v>
      </c>
      <c r="C4813" t="s">
        <v>25</v>
      </c>
      <c r="D4813" t="s">
        <v>51</v>
      </c>
      <c r="E4813">
        <v>28</v>
      </c>
      <c r="F4813" t="s">
        <v>32</v>
      </c>
      <c r="G4813" s="1">
        <v>44247</v>
      </c>
      <c r="H4813">
        <v>950</v>
      </c>
      <c r="I4813">
        <v>20</v>
      </c>
      <c r="J4813">
        <v>87889</v>
      </c>
      <c r="K4813" s="1">
        <v>45296</v>
      </c>
      <c r="L4813" t="s">
        <v>46</v>
      </c>
      <c r="M4813">
        <v>602964</v>
      </c>
      <c r="N4813">
        <v>773</v>
      </c>
      <c r="O4813">
        <v>1107</v>
      </c>
      <c r="P4813">
        <v>6</v>
      </c>
      <c r="Q4813">
        <v>2656.8</v>
      </c>
    </row>
    <row r="4814" spans="1:17" x14ac:dyDescent="0.3">
      <c r="A4814" t="s">
        <v>28</v>
      </c>
      <c r="B4814" t="s">
        <v>92</v>
      </c>
      <c r="C4814" t="s">
        <v>25</v>
      </c>
      <c r="D4814" t="s">
        <v>56</v>
      </c>
      <c r="E4814">
        <v>57</v>
      </c>
      <c r="F4814" t="s">
        <v>32</v>
      </c>
      <c r="G4814" s="1">
        <v>44007</v>
      </c>
      <c r="H4814">
        <v>1300</v>
      </c>
      <c r="I4814">
        <v>17</v>
      </c>
      <c r="J4814">
        <v>19193</v>
      </c>
      <c r="K4814" s="1">
        <v>45561</v>
      </c>
      <c r="L4814" t="s">
        <v>62</v>
      </c>
      <c r="M4814">
        <v>242200</v>
      </c>
      <c r="N4814">
        <v>358</v>
      </c>
      <c r="O4814">
        <v>2045</v>
      </c>
      <c r="P4814">
        <v>7</v>
      </c>
      <c r="Q4814">
        <v>5726</v>
      </c>
    </row>
    <row r="4815" spans="1:17" x14ac:dyDescent="0.3">
      <c r="A4815" t="s">
        <v>65</v>
      </c>
      <c r="B4815" t="s">
        <v>29</v>
      </c>
      <c r="C4815" t="s">
        <v>30</v>
      </c>
      <c r="D4815" t="s">
        <v>20</v>
      </c>
      <c r="E4815">
        <v>52</v>
      </c>
      <c r="F4815" t="s">
        <v>21</v>
      </c>
      <c r="G4815" s="1">
        <v>45477</v>
      </c>
      <c r="H4815">
        <v>1400</v>
      </c>
      <c r="I4815">
        <v>13</v>
      </c>
      <c r="J4815">
        <v>65278</v>
      </c>
      <c r="K4815" s="1">
        <v>45577</v>
      </c>
      <c r="L4815" t="s">
        <v>57</v>
      </c>
      <c r="M4815">
        <v>316467</v>
      </c>
      <c r="N4815">
        <v>623</v>
      </c>
      <c r="O4815">
        <v>2443</v>
      </c>
      <c r="P4815">
        <v>7</v>
      </c>
      <c r="Q4815">
        <v>6840.4</v>
      </c>
    </row>
    <row r="4816" spans="1:17" x14ac:dyDescent="0.3">
      <c r="A4816" t="s">
        <v>28</v>
      </c>
      <c r="B4816" t="s">
        <v>94</v>
      </c>
      <c r="C4816" t="s">
        <v>25</v>
      </c>
      <c r="D4816" t="s">
        <v>20</v>
      </c>
      <c r="E4816">
        <v>21</v>
      </c>
      <c r="F4816" t="s">
        <v>21</v>
      </c>
      <c r="G4816" s="1">
        <v>45278</v>
      </c>
      <c r="H4816">
        <v>950</v>
      </c>
      <c r="I4816">
        <v>9</v>
      </c>
      <c r="J4816">
        <v>69592</v>
      </c>
      <c r="K4816" s="1">
        <v>45314</v>
      </c>
      <c r="L4816" t="s">
        <v>46</v>
      </c>
      <c r="M4816">
        <v>220735</v>
      </c>
      <c r="N4816">
        <v>670</v>
      </c>
      <c r="O4816">
        <v>2417</v>
      </c>
      <c r="P4816">
        <v>1</v>
      </c>
      <c r="Q4816">
        <v>966.8</v>
      </c>
    </row>
    <row r="4817" spans="1:17" x14ac:dyDescent="0.3">
      <c r="A4817" t="s">
        <v>40</v>
      </c>
      <c r="B4817" t="s">
        <v>85</v>
      </c>
      <c r="C4817" t="s">
        <v>19</v>
      </c>
      <c r="D4817" t="s">
        <v>43</v>
      </c>
      <c r="E4817">
        <v>89</v>
      </c>
      <c r="F4817" t="s">
        <v>32</v>
      </c>
      <c r="G4817" s="1">
        <v>44962</v>
      </c>
      <c r="H4817">
        <v>1000</v>
      </c>
      <c r="I4817">
        <v>18</v>
      </c>
      <c r="J4817">
        <v>13280</v>
      </c>
      <c r="K4817" s="1">
        <v>45574</v>
      </c>
      <c r="L4817" t="s">
        <v>57</v>
      </c>
      <c r="M4817">
        <v>521043</v>
      </c>
      <c r="N4817">
        <v>925</v>
      </c>
      <c r="O4817">
        <v>736</v>
      </c>
      <c r="P4817">
        <v>5</v>
      </c>
      <c r="Q4817">
        <v>1472</v>
      </c>
    </row>
    <row r="4818" spans="1:17" x14ac:dyDescent="0.3">
      <c r="A4818" t="s">
        <v>54</v>
      </c>
      <c r="B4818" t="s">
        <v>59</v>
      </c>
      <c r="C4818" t="s">
        <v>25</v>
      </c>
      <c r="D4818" t="s">
        <v>61</v>
      </c>
      <c r="E4818">
        <v>68</v>
      </c>
      <c r="F4818" t="s">
        <v>32</v>
      </c>
      <c r="G4818" s="1">
        <v>45349</v>
      </c>
      <c r="H4818">
        <v>950</v>
      </c>
      <c r="I4818">
        <v>16</v>
      </c>
      <c r="J4818">
        <v>23531</v>
      </c>
      <c r="K4818" s="1">
        <v>45589</v>
      </c>
      <c r="L4818" t="s">
        <v>57</v>
      </c>
      <c r="M4818">
        <v>618061</v>
      </c>
      <c r="N4818">
        <v>316</v>
      </c>
      <c r="O4818">
        <v>1338</v>
      </c>
      <c r="P4818">
        <v>1</v>
      </c>
      <c r="Q4818">
        <v>535.20000000000005</v>
      </c>
    </row>
    <row r="4819" spans="1:17" x14ac:dyDescent="0.3">
      <c r="A4819" t="s">
        <v>65</v>
      </c>
      <c r="B4819" t="s">
        <v>59</v>
      </c>
      <c r="C4819" t="s">
        <v>19</v>
      </c>
      <c r="D4819" t="s">
        <v>61</v>
      </c>
      <c r="E4819">
        <v>32</v>
      </c>
      <c r="F4819" t="s">
        <v>32</v>
      </c>
      <c r="G4819" s="1">
        <v>44258</v>
      </c>
      <c r="H4819">
        <v>1200</v>
      </c>
      <c r="I4819">
        <v>8</v>
      </c>
      <c r="J4819">
        <v>45381</v>
      </c>
      <c r="K4819" s="1">
        <v>45588</v>
      </c>
      <c r="L4819" t="s">
        <v>57</v>
      </c>
      <c r="M4819">
        <v>684544</v>
      </c>
      <c r="N4819">
        <v>954</v>
      </c>
      <c r="O4819">
        <v>1916</v>
      </c>
      <c r="P4819">
        <v>6</v>
      </c>
      <c r="Q4819">
        <v>4598.3999999999996</v>
      </c>
    </row>
    <row r="4820" spans="1:17" x14ac:dyDescent="0.3">
      <c r="A4820" t="s">
        <v>28</v>
      </c>
      <c r="B4820" t="s">
        <v>36</v>
      </c>
      <c r="C4820" t="s">
        <v>19</v>
      </c>
      <c r="D4820" t="s">
        <v>79</v>
      </c>
      <c r="E4820">
        <v>45</v>
      </c>
      <c r="F4820" t="s">
        <v>32</v>
      </c>
      <c r="G4820" s="1">
        <v>45603</v>
      </c>
      <c r="H4820">
        <v>1100</v>
      </c>
      <c r="I4820">
        <v>16</v>
      </c>
      <c r="J4820">
        <v>70810</v>
      </c>
      <c r="K4820" s="1">
        <v>45342</v>
      </c>
      <c r="L4820" t="s">
        <v>48</v>
      </c>
      <c r="M4820">
        <v>671467</v>
      </c>
      <c r="N4820">
        <v>570</v>
      </c>
      <c r="O4820">
        <v>1387</v>
      </c>
      <c r="P4820">
        <v>2</v>
      </c>
      <c r="Q4820">
        <v>1109.5999999999999</v>
      </c>
    </row>
    <row r="4821" spans="1:17" x14ac:dyDescent="0.3">
      <c r="A4821" t="s">
        <v>40</v>
      </c>
      <c r="B4821" t="s">
        <v>36</v>
      </c>
      <c r="C4821" t="s">
        <v>30</v>
      </c>
      <c r="D4821" t="s">
        <v>43</v>
      </c>
      <c r="E4821">
        <v>32</v>
      </c>
      <c r="F4821" t="s">
        <v>32</v>
      </c>
      <c r="G4821" s="1">
        <v>45087</v>
      </c>
      <c r="H4821">
        <v>1200</v>
      </c>
      <c r="I4821">
        <v>19</v>
      </c>
      <c r="J4821">
        <v>14235</v>
      </c>
      <c r="K4821" s="1">
        <v>45345</v>
      </c>
      <c r="L4821" t="s">
        <v>48</v>
      </c>
      <c r="M4821">
        <v>924103</v>
      </c>
      <c r="N4821">
        <v>477</v>
      </c>
      <c r="O4821">
        <v>1976</v>
      </c>
      <c r="P4821">
        <v>2</v>
      </c>
      <c r="Q4821">
        <v>1580.8</v>
      </c>
    </row>
    <row r="4822" spans="1:17" x14ac:dyDescent="0.3">
      <c r="A4822" t="s">
        <v>58</v>
      </c>
      <c r="B4822" t="s">
        <v>85</v>
      </c>
      <c r="C4822" t="s">
        <v>25</v>
      </c>
      <c r="D4822" t="s">
        <v>51</v>
      </c>
      <c r="E4822">
        <v>53</v>
      </c>
      <c r="F4822" t="s">
        <v>32</v>
      </c>
      <c r="G4822" s="1">
        <v>44218</v>
      </c>
      <c r="H4822">
        <v>950</v>
      </c>
      <c r="I4822">
        <v>15</v>
      </c>
      <c r="J4822">
        <v>44509</v>
      </c>
      <c r="K4822" s="1">
        <v>45356</v>
      </c>
      <c r="L4822" t="s">
        <v>35</v>
      </c>
      <c r="M4822">
        <v>625389</v>
      </c>
      <c r="N4822">
        <v>232</v>
      </c>
      <c r="O4822">
        <v>2721</v>
      </c>
      <c r="P4822">
        <v>5</v>
      </c>
      <c r="Q4822">
        <v>5442</v>
      </c>
    </row>
    <row r="4823" spans="1:17" x14ac:dyDescent="0.3">
      <c r="A4823" t="s">
        <v>54</v>
      </c>
      <c r="B4823" t="s">
        <v>72</v>
      </c>
      <c r="C4823" t="s">
        <v>19</v>
      </c>
      <c r="D4823" t="s">
        <v>79</v>
      </c>
      <c r="E4823">
        <v>15</v>
      </c>
      <c r="F4823" t="s">
        <v>32</v>
      </c>
      <c r="G4823" s="1">
        <v>45608</v>
      </c>
      <c r="H4823">
        <v>1200</v>
      </c>
      <c r="I4823">
        <v>20</v>
      </c>
      <c r="J4823">
        <v>57870</v>
      </c>
      <c r="K4823" s="1">
        <v>45523</v>
      </c>
      <c r="L4823" t="s">
        <v>33</v>
      </c>
      <c r="M4823">
        <v>468897</v>
      </c>
      <c r="N4823">
        <v>732</v>
      </c>
      <c r="O4823">
        <v>1125</v>
      </c>
      <c r="P4823">
        <v>4</v>
      </c>
      <c r="Q4823">
        <v>1800</v>
      </c>
    </row>
    <row r="4824" spans="1:17" x14ac:dyDescent="0.3">
      <c r="A4824" t="s">
        <v>17</v>
      </c>
      <c r="B4824" t="s">
        <v>44</v>
      </c>
      <c r="C4824" t="s">
        <v>25</v>
      </c>
      <c r="D4824" t="s">
        <v>43</v>
      </c>
      <c r="E4824">
        <v>44</v>
      </c>
      <c r="F4824" t="s">
        <v>32</v>
      </c>
      <c r="G4824" s="1">
        <v>44512</v>
      </c>
      <c r="H4824">
        <v>800</v>
      </c>
      <c r="I4824">
        <v>8</v>
      </c>
      <c r="J4824">
        <v>71185</v>
      </c>
      <c r="K4824" s="1">
        <v>45326</v>
      </c>
      <c r="L4824" t="s">
        <v>48</v>
      </c>
      <c r="M4824">
        <v>550254</v>
      </c>
      <c r="N4824">
        <v>999</v>
      </c>
      <c r="O4824">
        <v>1249</v>
      </c>
      <c r="P4824">
        <v>6</v>
      </c>
      <c r="Q4824">
        <v>2997.6</v>
      </c>
    </row>
    <row r="4825" spans="1:17" x14ac:dyDescent="0.3">
      <c r="A4825" t="s">
        <v>28</v>
      </c>
      <c r="B4825" t="s">
        <v>83</v>
      </c>
      <c r="C4825" t="s">
        <v>30</v>
      </c>
      <c r="D4825" t="s">
        <v>39</v>
      </c>
      <c r="E4825">
        <v>96</v>
      </c>
      <c r="F4825" t="s">
        <v>32</v>
      </c>
      <c r="G4825" s="1">
        <v>44204</v>
      </c>
      <c r="H4825">
        <v>950</v>
      </c>
      <c r="I4825">
        <v>11</v>
      </c>
      <c r="J4825">
        <v>72706</v>
      </c>
      <c r="K4825" s="1">
        <v>45364</v>
      </c>
      <c r="L4825" t="s">
        <v>35</v>
      </c>
      <c r="M4825">
        <v>210916</v>
      </c>
      <c r="N4825">
        <v>297</v>
      </c>
      <c r="O4825">
        <v>895</v>
      </c>
      <c r="P4825">
        <v>2</v>
      </c>
      <c r="Q4825">
        <v>716</v>
      </c>
    </row>
    <row r="4826" spans="1:17" x14ac:dyDescent="0.3">
      <c r="A4826" t="s">
        <v>40</v>
      </c>
      <c r="B4826" t="s">
        <v>59</v>
      </c>
      <c r="C4826" t="s">
        <v>25</v>
      </c>
      <c r="D4826" t="s">
        <v>51</v>
      </c>
      <c r="E4826">
        <v>43</v>
      </c>
      <c r="F4826" t="s">
        <v>32</v>
      </c>
      <c r="G4826" s="1">
        <v>45346</v>
      </c>
      <c r="H4826">
        <v>1000</v>
      </c>
      <c r="I4826">
        <v>11</v>
      </c>
      <c r="J4826">
        <v>53975</v>
      </c>
      <c r="K4826" s="1">
        <v>45306</v>
      </c>
      <c r="L4826" t="s">
        <v>46</v>
      </c>
      <c r="M4826">
        <v>477742</v>
      </c>
      <c r="N4826">
        <v>259</v>
      </c>
      <c r="O4826">
        <v>2257</v>
      </c>
      <c r="P4826">
        <v>3</v>
      </c>
      <c r="Q4826">
        <v>2708.4</v>
      </c>
    </row>
    <row r="4827" spans="1:17" x14ac:dyDescent="0.3">
      <c r="A4827" t="s">
        <v>17</v>
      </c>
      <c r="B4827" t="s">
        <v>29</v>
      </c>
      <c r="C4827" t="s">
        <v>19</v>
      </c>
      <c r="D4827" t="s">
        <v>51</v>
      </c>
      <c r="E4827">
        <v>9</v>
      </c>
      <c r="F4827" t="s">
        <v>21</v>
      </c>
      <c r="G4827" s="1">
        <v>44825</v>
      </c>
      <c r="H4827">
        <v>1200</v>
      </c>
      <c r="I4827">
        <v>3</v>
      </c>
      <c r="J4827">
        <v>73537</v>
      </c>
      <c r="K4827" s="1">
        <v>45426</v>
      </c>
      <c r="L4827" t="s">
        <v>52</v>
      </c>
      <c r="M4827">
        <v>857392</v>
      </c>
      <c r="N4827">
        <v>575</v>
      </c>
      <c r="O4827">
        <v>716</v>
      </c>
      <c r="P4827">
        <v>5</v>
      </c>
      <c r="Q4827">
        <v>1432</v>
      </c>
    </row>
    <row r="4828" spans="1:17" x14ac:dyDescent="0.3">
      <c r="A4828" t="s">
        <v>23</v>
      </c>
      <c r="B4828" t="s">
        <v>85</v>
      </c>
      <c r="C4828" t="s">
        <v>25</v>
      </c>
      <c r="D4828" t="s">
        <v>31</v>
      </c>
      <c r="E4828">
        <v>22</v>
      </c>
      <c r="F4828" t="s">
        <v>32</v>
      </c>
      <c r="G4828" s="1">
        <v>44548</v>
      </c>
      <c r="H4828">
        <v>950</v>
      </c>
      <c r="I4828">
        <v>11</v>
      </c>
      <c r="J4828">
        <v>17804</v>
      </c>
      <c r="K4828" s="1">
        <v>45305</v>
      </c>
      <c r="L4828" t="s">
        <v>46</v>
      </c>
      <c r="M4828">
        <v>749685</v>
      </c>
      <c r="N4828">
        <v>728</v>
      </c>
      <c r="O4828">
        <v>1227</v>
      </c>
      <c r="P4828">
        <v>3</v>
      </c>
      <c r="Q4828">
        <v>1472.4</v>
      </c>
    </row>
    <row r="4829" spans="1:17" x14ac:dyDescent="0.3">
      <c r="A4829" t="s">
        <v>34</v>
      </c>
      <c r="B4829" t="s">
        <v>86</v>
      </c>
      <c r="C4829" t="s">
        <v>25</v>
      </c>
      <c r="D4829" t="s">
        <v>26</v>
      </c>
      <c r="E4829">
        <v>2</v>
      </c>
      <c r="F4829" t="s">
        <v>32</v>
      </c>
      <c r="G4829" s="1">
        <v>44740</v>
      </c>
      <c r="H4829">
        <v>1100</v>
      </c>
      <c r="I4829">
        <v>19</v>
      </c>
      <c r="J4829">
        <v>78379</v>
      </c>
      <c r="K4829" s="1">
        <v>45471</v>
      </c>
      <c r="L4829" t="s">
        <v>27</v>
      </c>
      <c r="M4829">
        <v>345631</v>
      </c>
      <c r="N4829">
        <v>759</v>
      </c>
      <c r="O4829">
        <v>530</v>
      </c>
      <c r="P4829">
        <v>8</v>
      </c>
      <c r="Q4829">
        <v>1696</v>
      </c>
    </row>
    <row r="4830" spans="1:17" x14ac:dyDescent="0.3">
      <c r="A4830" t="s">
        <v>17</v>
      </c>
      <c r="B4830" t="s">
        <v>72</v>
      </c>
      <c r="C4830" t="s">
        <v>19</v>
      </c>
      <c r="D4830" t="s">
        <v>31</v>
      </c>
      <c r="E4830">
        <v>57</v>
      </c>
      <c r="F4830" t="s">
        <v>32</v>
      </c>
      <c r="G4830" s="1">
        <v>44826</v>
      </c>
      <c r="H4830">
        <v>800</v>
      </c>
      <c r="I4830">
        <v>7</v>
      </c>
      <c r="J4830">
        <v>93298</v>
      </c>
      <c r="K4830" s="1">
        <v>45392</v>
      </c>
      <c r="L4830" t="s">
        <v>37</v>
      </c>
      <c r="M4830">
        <v>771667</v>
      </c>
      <c r="N4830">
        <v>944</v>
      </c>
      <c r="O4830">
        <v>1908</v>
      </c>
      <c r="P4830">
        <v>6</v>
      </c>
      <c r="Q4830">
        <v>4579.2</v>
      </c>
    </row>
    <row r="4831" spans="1:17" x14ac:dyDescent="0.3">
      <c r="A4831" t="s">
        <v>65</v>
      </c>
      <c r="B4831" t="s">
        <v>82</v>
      </c>
      <c r="C4831" t="s">
        <v>19</v>
      </c>
      <c r="D4831" t="s">
        <v>61</v>
      </c>
      <c r="E4831">
        <v>98</v>
      </c>
      <c r="F4831" t="s">
        <v>32</v>
      </c>
      <c r="G4831" s="1">
        <v>44465</v>
      </c>
      <c r="H4831">
        <v>1100</v>
      </c>
      <c r="I4831">
        <v>15</v>
      </c>
      <c r="J4831">
        <v>67332</v>
      </c>
      <c r="K4831" s="1">
        <v>45455</v>
      </c>
      <c r="L4831" t="s">
        <v>27</v>
      </c>
      <c r="M4831">
        <v>579197</v>
      </c>
      <c r="N4831">
        <v>582</v>
      </c>
      <c r="O4831">
        <v>1666</v>
      </c>
      <c r="P4831">
        <v>2</v>
      </c>
      <c r="Q4831">
        <v>1332.8</v>
      </c>
    </row>
    <row r="4832" spans="1:17" x14ac:dyDescent="0.3">
      <c r="A4832" t="s">
        <v>54</v>
      </c>
      <c r="B4832" t="s">
        <v>36</v>
      </c>
      <c r="C4832" t="s">
        <v>30</v>
      </c>
      <c r="D4832" t="s">
        <v>61</v>
      </c>
      <c r="E4832">
        <v>23</v>
      </c>
      <c r="F4832" t="s">
        <v>21</v>
      </c>
      <c r="G4832" s="1">
        <v>45295</v>
      </c>
      <c r="H4832">
        <v>950</v>
      </c>
      <c r="I4832">
        <v>15</v>
      </c>
      <c r="J4832">
        <v>38928</v>
      </c>
      <c r="K4832" s="1">
        <v>45383</v>
      </c>
      <c r="L4832" t="s">
        <v>37</v>
      </c>
      <c r="M4832">
        <v>654209</v>
      </c>
      <c r="N4832">
        <v>871</v>
      </c>
      <c r="O4832">
        <v>1850</v>
      </c>
      <c r="P4832">
        <v>8</v>
      </c>
      <c r="Q4832">
        <v>5920</v>
      </c>
    </row>
    <row r="4833" spans="1:17" x14ac:dyDescent="0.3">
      <c r="A4833" t="s">
        <v>17</v>
      </c>
      <c r="B4833" t="s">
        <v>84</v>
      </c>
      <c r="C4833" t="s">
        <v>30</v>
      </c>
      <c r="D4833" t="s">
        <v>20</v>
      </c>
      <c r="E4833">
        <v>76</v>
      </c>
      <c r="F4833" t="s">
        <v>21</v>
      </c>
      <c r="G4833" s="1">
        <v>45008</v>
      </c>
      <c r="H4833">
        <v>1000</v>
      </c>
      <c r="I4833">
        <v>19</v>
      </c>
      <c r="J4833">
        <v>15237</v>
      </c>
      <c r="K4833" s="1">
        <v>45349</v>
      </c>
      <c r="L4833" t="s">
        <v>48</v>
      </c>
      <c r="M4833">
        <v>497710</v>
      </c>
      <c r="N4833">
        <v>321</v>
      </c>
      <c r="O4833">
        <v>1863</v>
      </c>
      <c r="P4833">
        <v>3</v>
      </c>
      <c r="Q4833">
        <v>2235.6</v>
      </c>
    </row>
    <row r="4834" spans="1:17" x14ac:dyDescent="0.3">
      <c r="A4834" t="s">
        <v>23</v>
      </c>
      <c r="B4834" t="s">
        <v>87</v>
      </c>
      <c r="C4834" t="s">
        <v>25</v>
      </c>
      <c r="D4834" t="s">
        <v>47</v>
      </c>
      <c r="E4834">
        <v>59</v>
      </c>
      <c r="F4834" t="s">
        <v>21</v>
      </c>
      <c r="G4834" s="1">
        <v>45181</v>
      </c>
      <c r="H4834">
        <v>1200</v>
      </c>
      <c r="I4834">
        <v>14</v>
      </c>
      <c r="J4834">
        <v>87730</v>
      </c>
      <c r="K4834" s="1">
        <v>45335</v>
      </c>
      <c r="L4834" t="s">
        <v>48</v>
      </c>
      <c r="M4834">
        <v>411630</v>
      </c>
      <c r="N4834">
        <v>378</v>
      </c>
      <c r="O4834">
        <v>535</v>
      </c>
      <c r="P4834">
        <v>2</v>
      </c>
      <c r="Q4834">
        <v>428</v>
      </c>
    </row>
    <row r="4835" spans="1:17" x14ac:dyDescent="0.3">
      <c r="A4835" t="s">
        <v>54</v>
      </c>
      <c r="B4835" t="s">
        <v>75</v>
      </c>
      <c r="C4835" t="s">
        <v>19</v>
      </c>
      <c r="D4835" t="s">
        <v>51</v>
      </c>
      <c r="E4835">
        <v>94</v>
      </c>
      <c r="F4835" t="s">
        <v>32</v>
      </c>
      <c r="G4835" s="1">
        <v>45243</v>
      </c>
      <c r="H4835">
        <v>950</v>
      </c>
      <c r="I4835">
        <v>5</v>
      </c>
      <c r="J4835">
        <v>66870</v>
      </c>
      <c r="K4835" s="1">
        <v>45492</v>
      </c>
      <c r="L4835" t="s">
        <v>49</v>
      </c>
      <c r="M4835">
        <v>161610</v>
      </c>
      <c r="N4835">
        <v>311</v>
      </c>
      <c r="O4835">
        <v>2505</v>
      </c>
      <c r="P4835">
        <v>4</v>
      </c>
      <c r="Q4835">
        <v>4008</v>
      </c>
    </row>
    <row r="4836" spans="1:17" x14ac:dyDescent="0.3">
      <c r="A4836" t="s">
        <v>23</v>
      </c>
      <c r="B4836" t="s">
        <v>92</v>
      </c>
      <c r="C4836" t="s">
        <v>30</v>
      </c>
      <c r="D4836" t="s">
        <v>45</v>
      </c>
      <c r="E4836">
        <v>47</v>
      </c>
      <c r="F4836" t="s">
        <v>32</v>
      </c>
      <c r="G4836" s="1">
        <v>44394</v>
      </c>
      <c r="H4836">
        <v>1400</v>
      </c>
      <c r="I4836">
        <v>11</v>
      </c>
      <c r="J4836">
        <v>89434</v>
      </c>
      <c r="K4836" s="1">
        <v>45326</v>
      </c>
      <c r="L4836" t="s">
        <v>48</v>
      </c>
      <c r="M4836">
        <v>264132</v>
      </c>
      <c r="N4836">
        <v>629</v>
      </c>
      <c r="O4836">
        <v>1008</v>
      </c>
      <c r="P4836">
        <v>7</v>
      </c>
      <c r="Q4836">
        <v>2822.4</v>
      </c>
    </row>
    <row r="4837" spans="1:17" x14ac:dyDescent="0.3">
      <c r="A4837" t="s">
        <v>54</v>
      </c>
      <c r="B4837" t="s">
        <v>91</v>
      </c>
      <c r="C4837" t="s">
        <v>30</v>
      </c>
      <c r="D4837" t="s">
        <v>56</v>
      </c>
      <c r="E4837">
        <v>58</v>
      </c>
      <c r="F4837" t="s">
        <v>21</v>
      </c>
      <c r="G4837" s="1">
        <v>44416</v>
      </c>
      <c r="H4837">
        <v>1300</v>
      </c>
      <c r="I4837">
        <v>17</v>
      </c>
      <c r="J4837">
        <v>40579</v>
      </c>
      <c r="K4837" s="1">
        <v>45347</v>
      </c>
      <c r="L4837" t="s">
        <v>48</v>
      </c>
      <c r="M4837">
        <v>813582</v>
      </c>
      <c r="N4837">
        <v>728</v>
      </c>
      <c r="O4837">
        <v>2083</v>
      </c>
      <c r="P4837">
        <v>2</v>
      </c>
      <c r="Q4837">
        <v>1666.4</v>
      </c>
    </row>
    <row r="4838" spans="1:17" x14ac:dyDescent="0.3">
      <c r="A4838" t="s">
        <v>23</v>
      </c>
      <c r="B4838" t="s">
        <v>69</v>
      </c>
      <c r="C4838" t="s">
        <v>25</v>
      </c>
      <c r="D4838" t="s">
        <v>56</v>
      </c>
      <c r="E4838">
        <v>10</v>
      </c>
      <c r="F4838" t="s">
        <v>32</v>
      </c>
      <c r="G4838" s="1">
        <v>44969</v>
      </c>
      <c r="H4838">
        <v>1300</v>
      </c>
      <c r="I4838">
        <v>6</v>
      </c>
      <c r="J4838">
        <v>82941</v>
      </c>
      <c r="K4838" s="1">
        <v>45492</v>
      </c>
      <c r="L4838" t="s">
        <v>49</v>
      </c>
      <c r="M4838">
        <v>799779</v>
      </c>
      <c r="N4838">
        <v>966</v>
      </c>
      <c r="O4838">
        <v>830</v>
      </c>
      <c r="P4838">
        <v>1</v>
      </c>
      <c r="Q4838">
        <v>332</v>
      </c>
    </row>
    <row r="4839" spans="1:17" x14ac:dyDescent="0.3">
      <c r="A4839" t="s">
        <v>40</v>
      </c>
      <c r="B4839" t="s">
        <v>84</v>
      </c>
      <c r="C4839" t="s">
        <v>25</v>
      </c>
      <c r="D4839" t="s">
        <v>20</v>
      </c>
      <c r="E4839">
        <v>97</v>
      </c>
      <c r="F4839" t="s">
        <v>21</v>
      </c>
      <c r="G4839" s="1">
        <v>44223</v>
      </c>
      <c r="H4839">
        <v>800</v>
      </c>
      <c r="I4839">
        <v>17</v>
      </c>
      <c r="J4839">
        <v>47866</v>
      </c>
      <c r="K4839" s="1">
        <v>45371</v>
      </c>
      <c r="L4839" t="s">
        <v>35</v>
      </c>
      <c r="M4839">
        <v>920671</v>
      </c>
      <c r="N4839">
        <v>863</v>
      </c>
      <c r="O4839">
        <v>1767</v>
      </c>
      <c r="P4839">
        <v>5</v>
      </c>
      <c r="Q4839">
        <v>3534</v>
      </c>
    </row>
    <row r="4840" spans="1:17" x14ac:dyDescent="0.3">
      <c r="A4840" t="s">
        <v>17</v>
      </c>
      <c r="B4840" t="s">
        <v>75</v>
      </c>
      <c r="C4840" t="s">
        <v>25</v>
      </c>
      <c r="D4840" t="s">
        <v>51</v>
      </c>
      <c r="E4840">
        <v>74</v>
      </c>
      <c r="F4840" t="s">
        <v>32</v>
      </c>
      <c r="G4840" s="1">
        <v>44738</v>
      </c>
      <c r="H4840">
        <v>800</v>
      </c>
      <c r="I4840">
        <v>8</v>
      </c>
      <c r="J4840">
        <v>16780</v>
      </c>
      <c r="K4840" s="1">
        <v>45326</v>
      </c>
      <c r="L4840" t="s">
        <v>48</v>
      </c>
      <c r="M4840">
        <v>438087</v>
      </c>
      <c r="N4840">
        <v>330</v>
      </c>
      <c r="O4840">
        <v>1384</v>
      </c>
      <c r="P4840">
        <v>3</v>
      </c>
      <c r="Q4840">
        <v>1660.8</v>
      </c>
    </row>
    <row r="4841" spans="1:17" x14ac:dyDescent="0.3">
      <c r="A4841" t="s">
        <v>65</v>
      </c>
      <c r="B4841" t="s">
        <v>77</v>
      </c>
      <c r="C4841" t="s">
        <v>25</v>
      </c>
      <c r="D4841" t="s">
        <v>31</v>
      </c>
      <c r="E4841">
        <v>34</v>
      </c>
      <c r="F4841" t="s">
        <v>21</v>
      </c>
      <c r="G4841" s="1">
        <v>44554</v>
      </c>
      <c r="H4841">
        <v>1100</v>
      </c>
      <c r="I4841">
        <v>3</v>
      </c>
      <c r="J4841">
        <v>19472</v>
      </c>
      <c r="K4841" s="1">
        <v>45508</v>
      </c>
      <c r="L4841" t="s">
        <v>33</v>
      </c>
      <c r="M4841">
        <v>518779</v>
      </c>
      <c r="N4841">
        <v>297</v>
      </c>
      <c r="O4841">
        <v>702</v>
      </c>
      <c r="P4841">
        <v>4</v>
      </c>
      <c r="Q4841">
        <v>1123.2</v>
      </c>
    </row>
    <row r="4842" spans="1:17" x14ac:dyDescent="0.3">
      <c r="A4842" t="s">
        <v>58</v>
      </c>
      <c r="B4842" t="s">
        <v>70</v>
      </c>
      <c r="C4842" t="s">
        <v>19</v>
      </c>
      <c r="D4842" t="s">
        <v>20</v>
      </c>
      <c r="E4842">
        <v>39</v>
      </c>
      <c r="F4842" t="s">
        <v>32</v>
      </c>
      <c r="G4842" s="1">
        <v>44262</v>
      </c>
      <c r="H4842">
        <v>800</v>
      </c>
      <c r="I4842">
        <v>11</v>
      </c>
      <c r="J4842">
        <v>70117</v>
      </c>
      <c r="K4842" s="1">
        <v>45409</v>
      </c>
      <c r="L4842" t="s">
        <v>37</v>
      </c>
      <c r="M4842">
        <v>770727</v>
      </c>
      <c r="N4842">
        <v>335</v>
      </c>
      <c r="O4842">
        <v>1991</v>
      </c>
      <c r="P4842">
        <v>3</v>
      </c>
      <c r="Q4842">
        <v>2389.1999999999998</v>
      </c>
    </row>
    <row r="4843" spans="1:17" x14ac:dyDescent="0.3">
      <c r="A4843" t="s">
        <v>28</v>
      </c>
      <c r="B4843" t="s">
        <v>72</v>
      </c>
      <c r="C4843" t="s">
        <v>30</v>
      </c>
      <c r="D4843" t="s">
        <v>39</v>
      </c>
      <c r="E4843">
        <v>58</v>
      </c>
      <c r="F4843" t="s">
        <v>21</v>
      </c>
      <c r="G4843" s="1">
        <v>43920</v>
      </c>
      <c r="H4843">
        <v>1400</v>
      </c>
      <c r="I4843">
        <v>17</v>
      </c>
      <c r="J4843">
        <v>65925</v>
      </c>
      <c r="K4843" s="1">
        <v>45292</v>
      </c>
      <c r="L4843" t="s">
        <v>46</v>
      </c>
      <c r="M4843">
        <v>905156</v>
      </c>
      <c r="N4843">
        <v>566</v>
      </c>
      <c r="O4843">
        <v>2600</v>
      </c>
      <c r="P4843">
        <v>1</v>
      </c>
      <c r="Q4843">
        <v>1040</v>
      </c>
    </row>
    <row r="4844" spans="1:17" x14ac:dyDescent="0.3">
      <c r="A4844" t="s">
        <v>23</v>
      </c>
      <c r="B4844" t="s">
        <v>77</v>
      </c>
      <c r="C4844" t="s">
        <v>30</v>
      </c>
      <c r="D4844" t="s">
        <v>51</v>
      </c>
      <c r="E4844">
        <v>56</v>
      </c>
      <c r="F4844" t="s">
        <v>32</v>
      </c>
      <c r="G4844" s="1">
        <v>44011</v>
      </c>
      <c r="H4844">
        <v>800</v>
      </c>
      <c r="I4844">
        <v>8</v>
      </c>
      <c r="J4844">
        <v>49204</v>
      </c>
      <c r="K4844" s="1">
        <v>45571</v>
      </c>
      <c r="L4844" t="s">
        <v>57</v>
      </c>
      <c r="M4844">
        <v>985358</v>
      </c>
      <c r="N4844">
        <v>684</v>
      </c>
      <c r="O4844">
        <v>2031</v>
      </c>
      <c r="P4844">
        <v>5</v>
      </c>
      <c r="Q4844">
        <v>4062</v>
      </c>
    </row>
    <row r="4845" spans="1:17" x14ac:dyDescent="0.3">
      <c r="A4845" t="s">
        <v>28</v>
      </c>
      <c r="B4845" t="s">
        <v>18</v>
      </c>
      <c r="C4845" t="s">
        <v>19</v>
      </c>
      <c r="D4845" t="s">
        <v>26</v>
      </c>
      <c r="E4845">
        <v>29</v>
      </c>
      <c r="F4845" t="s">
        <v>32</v>
      </c>
      <c r="G4845" s="1">
        <v>44585</v>
      </c>
      <c r="H4845">
        <v>1400</v>
      </c>
      <c r="I4845">
        <v>17</v>
      </c>
      <c r="J4845">
        <v>32656</v>
      </c>
      <c r="K4845" s="1">
        <v>45515</v>
      </c>
      <c r="L4845" t="s">
        <v>33</v>
      </c>
      <c r="M4845">
        <v>454993</v>
      </c>
      <c r="N4845">
        <v>232</v>
      </c>
      <c r="O4845">
        <v>683</v>
      </c>
      <c r="P4845">
        <v>8</v>
      </c>
      <c r="Q4845">
        <v>2185.6</v>
      </c>
    </row>
    <row r="4846" spans="1:17" x14ac:dyDescent="0.3">
      <c r="A4846" t="s">
        <v>28</v>
      </c>
      <c r="B4846" t="s">
        <v>89</v>
      </c>
      <c r="C4846" t="s">
        <v>30</v>
      </c>
      <c r="D4846" t="s">
        <v>20</v>
      </c>
      <c r="E4846">
        <v>1</v>
      </c>
      <c r="F4846" t="s">
        <v>32</v>
      </c>
      <c r="G4846" s="1">
        <v>45177</v>
      </c>
      <c r="H4846">
        <v>1400</v>
      </c>
      <c r="I4846">
        <v>10</v>
      </c>
      <c r="J4846">
        <v>73261</v>
      </c>
      <c r="K4846" s="1">
        <v>45578</v>
      </c>
      <c r="L4846" t="s">
        <v>57</v>
      </c>
      <c r="M4846">
        <v>762520</v>
      </c>
      <c r="N4846">
        <v>996</v>
      </c>
      <c r="O4846">
        <v>1405</v>
      </c>
      <c r="P4846">
        <v>4</v>
      </c>
      <c r="Q4846">
        <v>2248</v>
      </c>
    </row>
    <row r="4847" spans="1:17" x14ac:dyDescent="0.3">
      <c r="A4847" t="s">
        <v>17</v>
      </c>
      <c r="B4847" t="s">
        <v>73</v>
      </c>
      <c r="C4847" t="s">
        <v>19</v>
      </c>
      <c r="D4847" t="s">
        <v>26</v>
      </c>
      <c r="E4847">
        <v>83</v>
      </c>
      <c r="F4847" t="s">
        <v>32</v>
      </c>
      <c r="G4847" s="1">
        <v>45094</v>
      </c>
      <c r="H4847">
        <v>1200</v>
      </c>
      <c r="I4847">
        <v>10</v>
      </c>
      <c r="J4847">
        <v>84508</v>
      </c>
      <c r="K4847" s="1">
        <v>45518</v>
      </c>
      <c r="L4847" t="s">
        <v>33</v>
      </c>
      <c r="M4847">
        <v>649450</v>
      </c>
      <c r="N4847">
        <v>285</v>
      </c>
      <c r="O4847">
        <v>1298</v>
      </c>
      <c r="P4847">
        <v>6</v>
      </c>
      <c r="Q4847">
        <v>3115.2</v>
      </c>
    </row>
    <row r="4848" spans="1:17" x14ac:dyDescent="0.3">
      <c r="A4848" t="s">
        <v>40</v>
      </c>
      <c r="B4848" t="s">
        <v>60</v>
      </c>
      <c r="C4848" t="s">
        <v>30</v>
      </c>
      <c r="D4848" t="s">
        <v>61</v>
      </c>
      <c r="E4848">
        <v>47</v>
      </c>
      <c r="F4848" t="s">
        <v>32</v>
      </c>
      <c r="G4848" s="1">
        <v>44551</v>
      </c>
      <c r="H4848">
        <v>1400</v>
      </c>
      <c r="I4848">
        <v>13</v>
      </c>
      <c r="J4848">
        <v>75817</v>
      </c>
      <c r="K4848" s="1">
        <v>45438</v>
      </c>
      <c r="L4848" t="s">
        <v>52</v>
      </c>
      <c r="M4848">
        <v>235726</v>
      </c>
      <c r="N4848">
        <v>556</v>
      </c>
      <c r="O4848">
        <v>2199</v>
      </c>
      <c r="P4848">
        <v>3</v>
      </c>
      <c r="Q4848">
        <v>2638.8</v>
      </c>
    </row>
    <row r="4849" spans="1:17" x14ac:dyDescent="0.3">
      <c r="A4849" t="s">
        <v>28</v>
      </c>
      <c r="B4849" t="s">
        <v>80</v>
      </c>
      <c r="C4849" t="s">
        <v>25</v>
      </c>
      <c r="D4849" t="s">
        <v>45</v>
      </c>
      <c r="E4849">
        <v>74</v>
      </c>
      <c r="F4849" t="s">
        <v>21</v>
      </c>
      <c r="G4849" s="1">
        <v>45093</v>
      </c>
      <c r="H4849">
        <v>1000</v>
      </c>
      <c r="I4849">
        <v>10</v>
      </c>
      <c r="J4849">
        <v>46083</v>
      </c>
      <c r="K4849" s="1">
        <v>45396</v>
      </c>
      <c r="L4849" t="s">
        <v>37</v>
      </c>
      <c r="M4849">
        <v>281851</v>
      </c>
      <c r="N4849">
        <v>448</v>
      </c>
      <c r="O4849">
        <v>2398</v>
      </c>
      <c r="P4849">
        <v>6</v>
      </c>
      <c r="Q4849">
        <v>5755.2</v>
      </c>
    </row>
    <row r="4850" spans="1:17" x14ac:dyDescent="0.3">
      <c r="A4850" t="s">
        <v>28</v>
      </c>
      <c r="B4850" t="s">
        <v>55</v>
      </c>
      <c r="C4850" t="s">
        <v>25</v>
      </c>
      <c r="D4850" t="s">
        <v>39</v>
      </c>
      <c r="E4850">
        <v>58</v>
      </c>
      <c r="F4850" t="s">
        <v>32</v>
      </c>
      <c r="G4850" s="1">
        <v>45004</v>
      </c>
      <c r="H4850">
        <v>1000</v>
      </c>
      <c r="I4850">
        <v>17</v>
      </c>
      <c r="J4850">
        <v>60093</v>
      </c>
      <c r="K4850" s="1">
        <v>45331</v>
      </c>
      <c r="L4850" t="s">
        <v>48</v>
      </c>
      <c r="M4850">
        <v>793183</v>
      </c>
      <c r="N4850">
        <v>357</v>
      </c>
      <c r="O4850">
        <v>2390</v>
      </c>
      <c r="P4850">
        <v>2</v>
      </c>
      <c r="Q4850">
        <v>1912</v>
      </c>
    </row>
    <row r="4851" spans="1:17" x14ac:dyDescent="0.3">
      <c r="A4851" t="s">
        <v>28</v>
      </c>
      <c r="B4851" t="s">
        <v>76</v>
      </c>
      <c r="C4851" t="s">
        <v>30</v>
      </c>
      <c r="D4851" t="s">
        <v>47</v>
      </c>
      <c r="E4851">
        <v>98</v>
      </c>
      <c r="F4851" t="s">
        <v>32</v>
      </c>
      <c r="G4851" s="1">
        <v>45351</v>
      </c>
      <c r="H4851">
        <v>1200</v>
      </c>
      <c r="I4851">
        <v>19</v>
      </c>
      <c r="J4851">
        <v>22227</v>
      </c>
      <c r="K4851" s="1">
        <v>45387</v>
      </c>
      <c r="L4851" t="s">
        <v>37</v>
      </c>
      <c r="M4851">
        <v>427090</v>
      </c>
      <c r="N4851">
        <v>471</v>
      </c>
      <c r="O4851">
        <v>1331</v>
      </c>
      <c r="P4851">
        <v>3</v>
      </c>
      <c r="Q4851">
        <v>1597.2</v>
      </c>
    </row>
    <row r="4852" spans="1:17" x14ac:dyDescent="0.3">
      <c r="A4852" t="s">
        <v>65</v>
      </c>
      <c r="B4852" t="s">
        <v>70</v>
      </c>
      <c r="C4852" t="s">
        <v>19</v>
      </c>
      <c r="D4852" t="s">
        <v>26</v>
      </c>
      <c r="E4852">
        <v>92</v>
      </c>
      <c r="F4852" t="s">
        <v>21</v>
      </c>
      <c r="G4852" s="1">
        <v>43838</v>
      </c>
      <c r="H4852">
        <v>1400</v>
      </c>
      <c r="I4852">
        <v>17</v>
      </c>
      <c r="J4852">
        <v>63522</v>
      </c>
      <c r="K4852" s="1">
        <v>45414</v>
      </c>
      <c r="L4852" t="s">
        <v>52</v>
      </c>
      <c r="M4852">
        <v>660361</v>
      </c>
      <c r="N4852">
        <v>996</v>
      </c>
      <c r="O4852">
        <v>713</v>
      </c>
      <c r="P4852">
        <v>6</v>
      </c>
      <c r="Q4852">
        <v>1711.2</v>
      </c>
    </row>
    <row r="4853" spans="1:17" x14ac:dyDescent="0.3">
      <c r="A4853" t="s">
        <v>34</v>
      </c>
      <c r="B4853" t="s">
        <v>63</v>
      </c>
      <c r="C4853" t="s">
        <v>19</v>
      </c>
      <c r="D4853" t="s">
        <v>43</v>
      </c>
      <c r="E4853">
        <v>58</v>
      </c>
      <c r="F4853" t="s">
        <v>21</v>
      </c>
      <c r="G4853" s="1">
        <v>44795</v>
      </c>
      <c r="H4853">
        <v>1300</v>
      </c>
      <c r="I4853">
        <v>10</v>
      </c>
      <c r="J4853">
        <v>74440</v>
      </c>
      <c r="K4853" s="1">
        <v>45336</v>
      </c>
      <c r="L4853" t="s">
        <v>48</v>
      </c>
      <c r="M4853">
        <v>892172</v>
      </c>
      <c r="N4853">
        <v>556</v>
      </c>
      <c r="O4853">
        <v>1559</v>
      </c>
      <c r="P4853">
        <v>7</v>
      </c>
      <c r="Q4853">
        <v>4365.2</v>
      </c>
    </row>
    <row r="4854" spans="1:17" x14ac:dyDescent="0.3">
      <c r="A4854" t="s">
        <v>34</v>
      </c>
      <c r="B4854" t="s">
        <v>38</v>
      </c>
      <c r="C4854" t="s">
        <v>19</v>
      </c>
      <c r="D4854" t="s">
        <v>39</v>
      </c>
      <c r="E4854">
        <v>100</v>
      </c>
      <c r="F4854" t="s">
        <v>21</v>
      </c>
      <c r="G4854" s="1">
        <v>44806</v>
      </c>
      <c r="H4854">
        <v>1200</v>
      </c>
      <c r="I4854">
        <v>4</v>
      </c>
      <c r="J4854">
        <v>32826</v>
      </c>
      <c r="K4854" s="1">
        <v>45324</v>
      </c>
      <c r="L4854" t="s">
        <v>48</v>
      </c>
      <c r="M4854">
        <v>125486</v>
      </c>
      <c r="N4854">
        <v>241</v>
      </c>
      <c r="O4854">
        <v>1906</v>
      </c>
      <c r="P4854">
        <v>4</v>
      </c>
      <c r="Q4854">
        <v>3049.6</v>
      </c>
    </row>
    <row r="4855" spans="1:17" x14ac:dyDescent="0.3">
      <c r="A4855" t="s">
        <v>40</v>
      </c>
      <c r="B4855" t="s">
        <v>53</v>
      </c>
      <c r="C4855" t="s">
        <v>25</v>
      </c>
      <c r="D4855" t="s">
        <v>43</v>
      </c>
      <c r="E4855">
        <v>58</v>
      </c>
      <c r="F4855" t="s">
        <v>32</v>
      </c>
      <c r="G4855" s="1">
        <v>45588</v>
      </c>
      <c r="H4855">
        <v>1300</v>
      </c>
      <c r="I4855">
        <v>5</v>
      </c>
      <c r="J4855">
        <v>89241</v>
      </c>
      <c r="K4855" s="1">
        <v>45463</v>
      </c>
      <c r="L4855" t="s">
        <v>27</v>
      </c>
      <c r="M4855">
        <v>498297</v>
      </c>
      <c r="N4855">
        <v>799</v>
      </c>
      <c r="O4855">
        <v>606</v>
      </c>
      <c r="P4855">
        <v>2</v>
      </c>
      <c r="Q4855">
        <v>484.8</v>
      </c>
    </row>
    <row r="4856" spans="1:17" x14ac:dyDescent="0.3">
      <c r="A4856" t="s">
        <v>58</v>
      </c>
      <c r="B4856" t="s">
        <v>50</v>
      </c>
      <c r="C4856" t="s">
        <v>25</v>
      </c>
      <c r="D4856" t="s">
        <v>45</v>
      </c>
      <c r="E4856">
        <v>28</v>
      </c>
      <c r="F4856" t="s">
        <v>32</v>
      </c>
      <c r="G4856" s="1">
        <v>45234</v>
      </c>
      <c r="H4856">
        <v>1100</v>
      </c>
      <c r="I4856">
        <v>17</v>
      </c>
      <c r="J4856">
        <v>56595</v>
      </c>
      <c r="K4856" s="1">
        <v>45504</v>
      </c>
      <c r="L4856" t="s">
        <v>49</v>
      </c>
      <c r="M4856">
        <v>488040</v>
      </c>
      <c r="N4856">
        <v>979</v>
      </c>
      <c r="O4856">
        <v>2017</v>
      </c>
      <c r="P4856">
        <v>5</v>
      </c>
      <c r="Q4856">
        <v>4034</v>
      </c>
    </row>
    <row r="4857" spans="1:17" x14ac:dyDescent="0.3">
      <c r="A4857" t="s">
        <v>65</v>
      </c>
      <c r="B4857" t="s">
        <v>64</v>
      </c>
      <c r="C4857" t="s">
        <v>30</v>
      </c>
      <c r="D4857" t="s">
        <v>43</v>
      </c>
      <c r="E4857">
        <v>87</v>
      </c>
      <c r="F4857" t="s">
        <v>32</v>
      </c>
      <c r="G4857" s="1">
        <v>45565</v>
      </c>
      <c r="H4857">
        <v>800</v>
      </c>
      <c r="I4857">
        <v>9</v>
      </c>
      <c r="J4857">
        <v>22836</v>
      </c>
      <c r="K4857" s="1">
        <v>45578</v>
      </c>
      <c r="L4857" t="s">
        <v>57</v>
      </c>
      <c r="M4857">
        <v>173717</v>
      </c>
      <c r="N4857">
        <v>503</v>
      </c>
      <c r="O4857">
        <v>1504</v>
      </c>
      <c r="P4857">
        <v>6</v>
      </c>
      <c r="Q4857">
        <v>3609.6</v>
      </c>
    </row>
    <row r="4858" spans="1:17" x14ac:dyDescent="0.3">
      <c r="A4858" t="s">
        <v>54</v>
      </c>
      <c r="B4858" t="s">
        <v>93</v>
      </c>
      <c r="C4858" t="s">
        <v>19</v>
      </c>
      <c r="D4858" t="s">
        <v>61</v>
      </c>
      <c r="E4858">
        <v>49</v>
      </c>
      <c r="F4858" t="s">
        <v>21</v>
      </c>
      <c r="G4858" s="1">
        <v>45287</v>
      </c>
      <c r="H4858">
        <v>1300</v>
      </c>
      <c r="I4858">
        <v>20</v>
      </c>
      <c r="J4858">
        <v>53439</v>
      </c>
      <c r="K4858" s="1">
        <v>45582</v>
      </c>
      <c r="L4858" t="s">
        <v>57</v>
      </c>
      <c r="M4858">
        <v>781951</v>
      </c>
      <c r="N4858">
        <v>303</v>
      </c>
      <c r="O4858">
        <v>1871</v>
      </c>
      <c r="P4858">
        <v>8</v>
      </c>
      <c r="Q4858">
        <v>5987.2</v>
      </c>
    </row>
    <row r="4859" spans="1:17" x14ac:dyDescent="0.3">
      <c r="A4859" t="s">
        <v>17</v>
      </c>
      <c r="B4859" t="s">
        <v>67</v>
      </c>
      <c r="C4859" t="s">
        <v>25</v>
      </c>
      <c r="D4859" t="s">
        <v>45</v>
      </c>
      <c r="E4859">
        <v>91</v>
      </c>
      <c r="F4859" t="s">
        <v>32</v>
      </c>
      <c r="G4859" s="1">
        <v>45232</v>
      </c>
      <c r="H4859">
        <v>1400</v>
      </c>
      <c r="I4859">
        <v>7</v>
      </c>
      <c r="J4859">
        <v>31921</v>
      </c>
      <c r="K4859" s="1">
        <v>45337</v>
      </c>
      <c r="L4859" t="s">
        <v>48</v>
      </c>
      <c r="M4859">
        <v>540045</v>
      </c>
      <c r="N4859">
        <v>573</v>
      </c>
      <c r="O4859">
        <v>928</v>
      </c>
      <c r="P4859">
        <v>3</v>
      </c>
      <c r="Q4859">
        <v>1113.5999999999999</v>
      </c>
    </row>
    <row r="4860" spans="1:17" x14ac:dyDescent="0.3">
      <c r="A4860" t="s">
        <v>23</v>
      </c>
      <c r="B4860" t="s">
        <v>73</v>
      </c>
      <c r="C4860" t="s">
        <v>25</v>
      </c>
      <c r="D4860" t="s">
        <v>39</v>
      </c>
      <c r="E4860">
        <v>74</v>
      </c>
      <c r="F4860" t="s">
        <v>21</v>
      </c>
      <c r="G4860" s="1">
        <v>45057</v>
      </c>
      <c r="H4860">
        <v>1400</v>
      </c>
      <c r="I4860">
        <v>10</v>
      </c>
      <c r="J4860">
        <v>52735</v>
      </c>
      <c r="K4860" s="1">
        <v>45602</v>
      </c>
      <c r="L4860" t="s">
        <v>22</v>
      </c>
      <c r="M4860">
        <v>924432</v>
      </c>
      <c r="N4860">
        <v>366</v>
      </c>
      <c r="O4860">
        <v>2267</v>
      </c>
      <c r="P4860">
        <v>8</v>
      </c>
      <c r="Q4860">
        <v>7254.4</v>
      </c>
    </row>
    <row r="4861" spans="1:17" x14ac:dyDescent="0.3">
      <c r="A4861" t="s">
        <v>17</v>
      </c>
      <c r="B4861" t="s">
        <v>18</v>
      </c>
      <c r="C4861" t="s">
        <v>19</v>
      </c>
      <c r="D4861" t="s">
        <v>26</v>
      </c>
      <c r="E4861">
        <v>20</v>
      </c>
      <c r="F4861" t="s">
        <v>32</v>
      </c>
      <c r="G4861" s="1">
        <v>45471</v>
      </c>
      <c r="H4861">
        <v>1100</v>
      </c>
      <c r="I4861">
        <v>12</v>
      </c>
      <c r="J4861">
        <v>93043</v>
      </c>
      <c r="K4861" s="1">
        <v>45460</v>
      </c>
      <c r="L4861" t="s">
        <v>27</v>
      </c>
      <c r="M4861">
        <v>290375</v>
      </c>
      <c r="N4861">
        <v>518</v>
      </c>
      <c r="O4861">
        <v>2665</v>
      </c>
      <c r="P4861">
        <v>5</v>
      </c>
      <c r="Q4861">
        <v>5330</v>
      </c>
    </row>
    <row r="4862" spans="1:17" x14ac:dyDescent="0.3">
      <c r="A4862" t="s">
        <v>34</v>
      </c>
      <c r="B4862" t="s">
        <v>75</v>
      </c>
      <c r="C4862" t="s">
        <v>30</v>
      </c>
      <c r="D4862" t="s">
        <v>51</v>
      </c>
      <c r="E4862">
        <v>42</v>
      </c>
      <c r="F4862" t="s">
        <v>21</v>
      </c>
      <c r="G4862" s="1">
        <v>44253</v>
      </c>
      <c r="H4862">
        <v>950</v>
      </c>
      <c r="I4862">
        <v>4</v>
      </c>
      <c r="J4862">
        <v>98222</v>
      </c>
      <c r="K4862" s="1">
        <v>45416</v>
      </c>
      <c r="L4862" t="s">
        <v>52</v>
      </c>
      <c r="M4862">
        <v>759808</v>
      </c>
      <c r="N4862">
        <v>374</v>
      </c>
      <c r="O4862">
        <v>1213</v>
      </c>
      <c r="P4862">
        <v>1</v>
      </c>
      <c r="Q4862">
        <v>485.2</v>
      </c>
    </row>
    <row r="4863" spans="1:17" x14ac:dyDescent="0.3">
      <c r="A4863" t="s">
        <v>23</v>
      </c>
      <c r="B4863" t="s">
        <v>59</v>
      </c>
      <c r="C4863" t="s">
        <v>19</v>
      </c>
      <c r="D4863" t="s">
        <v>43</v>
      </c>
      <c r="E4863">
        <v>59</v>
      </c>
      <c r="F4863" t="s">
        <v>32</v>
      </c>
      <c r="G4863" s="1">
        <v>44524</v>
      </c>
      <c r="H4863">
        <v>1200</v>
      </c>
      <c r="I4863">
        <v>9</v>
      </c>
      <c r="J4863">
        <v>67868</v>
      </c>
      <c r="K4863" s="1">
        <v>45324</v>
      </c>
      <c r="L4863" t="s">
        <v>48</v>
      </c>
      <c r="M4863">
        <v>168759</v>
      </c>
      <c r="N4863">
        <v>622</v>
      </c>
      <c r="O4863">
        <v>2213</v>
      </c>
      <c r="P4863">
        <v>1</v>
      </c>
      <c r="Q4863">
        <v>885.2</v>
      </c>
    </row>
    <row r="4864" spans="1:17" x14ac:dyDescent="0.3">
      <c r="A4864" t="s">
        <v>40</v>
      </c>
      <c r="B4864" t="s">
        <v>88</v>
      </c>
      <c r="C4864" t="s">
        <v>30</v>
      </c>
      <c r="D4864" t="s">
        <v>79</v>
      </c>
      <c r="E4864">
        <v>6</v>
      </c>
      <c r="F4864" t="s">
        <v>21</v>
      </c>
      <c r="G4864" s="1">
        <v>45375</v>
      </c>
      <c r="H4864">
        <v>800</v>
      </c>
      <c r="I4864">
        <v>3</v>
      </c>
      <c r="J4864">
        <v>27077</v>
      </c>
      <c r="K4864" s="1">
        <v>45315</v>
      </c>
      <c r="L4864" t="s">
        <v>46</v>
      </c>
      <c r="M4864">
        <v>310396</v>
      </c>
      <c r="N4864">
        <v>657</v>
      </c>
      <c r="O4864">
        <v>1426</v>
      </c>
      <c r="P4864">
        <v>7</v>
      </c>
      <c r="Q4864">
        <v>3992.8</v>
      </c>
    </row>
    <row r="4865" spans="1:17" x14ac:dyDescent="0.3">
      <c r="A4865" t="s">
        <v>28</v>
      </c>
      <c r="B4865" t="s">
        <v>94</v>
      </c>
      <c r="C4865" t="s">
        <v>25</v>
      </c>
      <c r="D4865" t="s">
        <v>56</v>
      </c>
      <c r="E4865">
        <v>68</v>
      </c>
      <c r="F4865" t="s">
        <v>32</v>
      </c>
      <c r="G4865" s="1">
        <v>44892</v>
      </c>
      <c r="H4865">
        <v>800</v>
      </c>
      <c r="I4865">
        <v>16</v>
      </c>
      <c r="J4865">
        <v>28621</v>
      </c>
      <c r="K4865" s="1">
        <v>45318</v>
      </c>
      <c r="L4865" t="s">
        <v>46</v>
      </c>
      <c r="M4865">
        <v>483849</v>
      </c>
      <c r="N4865">
        <v>836</v>
      </c>
      <c r="O4865">
        <v>2932</v>
      </c>
      <c r="P4865">
        <v>6</v>
      </c>
      <c r="Q4865">
        <v>7036.8</v>
      </c>
    </row>
    <row r="4866" spans="1:17" x14ac:dyDescent="0.3">
      <c r="A4866" t="s">
        <v>40</v>
      </c>
      <c r="B4866" t="s">
        <v>67</v>
      </c>
      <c r="C4866" t="s">
        <v>25</v>
      </c>
      <c r="D4866" t="s">
        <v>56</v>
      </c>
      <c r="E4866">
        <v>75</v>
      </c>
      <c r="F4866" t="s">
        <v>32</v>
      </c>
      <c r="G4866" s="1">
        <v>43853</v>
      </c>
      <c r="H4866">
        <v>800</v>
      </c>
      <c r="I4866">
        <v>18</v>
      </c>
      <c r="J4866">
        <v>71958</v>
      </c>
      <c r="K4866" s="1">
        <v>45392</v>
      </c>
      <c r="L4866" t="s">
        <v>37</v>
      </c>
      <c r="M4866">
        <v>755501</v>
      </c>
      <c r="N4866">
        <v>542</v>
      </c>
      <c r="O4866">
        <v>1099</v>
      </c>
      <c r="P4866">
        <v>5</v>
      </c>
      <c r="Q4866">
        <v>2198</v>
      </c>
    </row>
    <row r="4867" spans="1:17" x14ac:dyDescent="0.3">
      <c r="A4867" t="s">
        <v>34</v>
      </c>
      <c r="B4867" t="s">
        <v>84</v>
      </c>
      <c r="C4867" t="s">
        <v>19</v>
      </c>
      <c r="D4867" t="s">
        <v>31</v>
      </c>
      <c r="E4867">
        <v>57</v>
      </c>
      <c r="F4867" t="s">
        <v>32</v>
      </c>
      <c r="G4867" s="1">
        <v>44682</v>
      </c>
      <c r="H4867">
        <v>1200</v>
      </c>
      <c r="I4867">
        <v>10</v>
      </c>
      <c r="J4867">
        <v>65485</v>
      </c>
      <c r="K4867" s="1">
        <v>45356</v>
      </c>
      <c r="L4867" t="s">
        <v>35</v>
      </c>
      <c r="M4867">
        <v>603931</v>
      </c>
      <c r="N4867">
        <v>710</v>
      </c>
      <c r="O4867">
        <v>1117</v>
      </c>
      <c r="P4867">
        <v>5</v>
      </c>
      <c r="Q4867">
        <v>2234</v>
      </c>
    </row>
    <row r="4868" spans="1:17" x14ac:dyDescent="0.3">
      <c r="A4868" t="s">
        <v>54</v>
      </c>
      <c r="B4868" t="s">
        <v>67</v>
      </c>
      <c r="C4868" t="s">
        <v>19</v>
      </c>
      <c r="D4868" t="s">
        <v>51</v>
      </c>
      <c r="E4868">
        <v>65</v>
      </c>
      <c r="F4868" t="s">
        <v>21</v>
      </c>
      <c r="G4868" s="1">
        <v>43966</v>
      </c>
      <c r="H4868">
        <v>1400</v>
      </c>
      <c r="I4868">
        <v>20</v>
      </c>
      <c r="J4868">
        <v>59448</v>
      </c>
      <c r="K4868" s="1">
        <v>45409</v>
      </c>
      <c r="L4868" t="s">
        <v>37</v>
      </c>
      <c r="M4868">
        <v>445555</v>
      </c>
      <c r="N4868">
        <v>764</v>
      </c>
      <c r="O4868">
        <v>1224</v>
      </c>
      <c r="P4868">
        <v>2</v>
      </c>
      <c r="Q4868">
        <v>979.2</v>
      </c>
    </row>
    <row r="4869" spans="1:17" x14ac:dyDescent="0.3">
      <c r="A4869" t="s">
        <v>54</v>
      </c>
      <c r="B4869" t="s">
        <v>90</v>
      </c>
      <c r="C4869" t="s">
        <v>19</v>
      </c>
      <c r="D4869" t="s">
        <v>79</v>
      </c>
      <c r="E4869">
        <v>7</v>
      </c>
      <c r="F4869" t="s">
        <v>32</v>
      </c>
      <c r="G4869" s="1">
        <v>44189</v>
      </c>
      <c r="H4869">
        <v>950</v>
      </c>
      <c r="I4869">
        <v>4</v>
      </c>
      <c r="J4869">
        <v>20355</v>
      </c>
      <c r="K4869" s="1">
        <v>45565</v>
      </c>
      <c r="L4869" t="s">
        <v>62</v>
      </c>
      <c r="M4869">
        <v>610224</v>
      </c>
      <c r="N4869">
        <v>983</v>
      </c>
      <c r="O4869">
        <v>1835</v>
      </c>
      <c r="P4869">
        <v>7</v>
      </c>
      <c r="Q4869">
        <v>5138</v>
      </c>
    </row>
    <row r="4870" spans="1:17" x14ac:dyDescent="0.3">
      <c r="A4870" t="s">
        <v>58</v>
      </c>
      <c r="B4870" t="s">
        <v>94</v>
      </c>
      <c r="C4870" t="s">
        <v>30</v>
      </c>
      <c r="D4870" t="s">
        <v>26</v>
      </c>
      <c r="E4870">
        <v>32</v>
      </c>
      <c r="F4870" t="s">
        <v>32</v>
      </c>
      <c r="G4870" s="1">
        <v>45197</v>
      </c>
      <c r="H4870">
        <v>1400</v>
      </c>
      <c r="I4870">
        <v>5</v>
      </c>
      <c r="J4870">
        <v>24153</v>
      </c>
      <c r="K4870" s="1">
        <v>45576</v>
      </c>
      <c r="L4870" t="s">
        <v>57</v>
      </c>
      <c r="M4870">
        <v>773043</v>
      </c>
      <c r="N4870">
        <v>263</v>
      </c>
      <c r="O4870">
        <v>1892</v>
      </c>
      <c r="P4870">
        <v>7</v>
      </c>
      <c r="Q4870">
        <v>5297.6</v>
      </c>
    </row>
    <row r="4871" spans="1:17" x14ac:dyDescent="0.3">
      <c r="A4871" t="s">
        <v>34</v>
      </c>
      <c r="B4871" t="s">
        <v>29</v>
      </c>
      <c r="C4871" t="s">
        <v>19</v>
      </c>
      <c r="D4871" t="s">
        <v>26</v>
      </c>
      <c r="E4871">
        <v>21</v>
      </c>
      <c r="F4871" t="s">
        <v>32</v>
      </c>
      <c r="G4871" s="1">
        <v>44322</v>
      </c>
      <c r="H4871">
        <v>1100</v>
      </c>
      <c r="I4871">
        <v>13</v>
      </c>
      <c r="J4871">
        <v>72189</v>
      </c>
      <c r="K4871" s="1">
        <v>45537</v>
      </c>
      <c r="L4871" t="s">
        <v>62</v>
      </c>
      <c r="M4871">
        <v>546651</v>
      </c>
      <c r="N4871">
        <v>428</v>
      </c>
      <c r="O4871">
        <v>975</v>
      </c>
      <c r="P4871">
        <v>8</v>
      </c>
      <c r="Q4871">
        <v>3120</v>
      </c>
    </row>
    <row r="4872" spans="1:17" x14ac:dyDescent="0.3">
      <c r="A4872" t="s">
        <v>17</v>
      </c>
      <c r="B4872" t="s">
        <v>89</v>
      </c>
      <c r="C4872" t="s">
        <v>19</v>
      </c>
      <c r="D4872" t="s">
        <v>31</v>
      </c>
      <c r="E4872">
        <v>18</v>
      </c>
      <c r="F4872" t="s">
        <v>32</v>
      </c>
      <c r="G4872" s="1">
        <v>43833</v>
      </c>
      <c r="H4872">
        <v>800</v>
      </c>
      <c r="I4872">
        <v>10</v>
      </c>
      <c r="J4872">
        <v>41386</v>
      </c>
      <c r="K4872" s="1">
        <v>45627</v>
      </c>
      <c r="L4872" t="s">
        <v>71</v>
      </c>
      <c r="M4872">
        <v>492124</v>
      </c>
      <c r="N4872">
        <v>494</v>
      </c>
      <c r="O4872">
        <v>2272</v>
      </c>
      <c r="P4872">
        <v>3</v>
      </c>
      <c r="Q4872">
        <v>2726.4</v>
      </c>
    </row>
    <row r="4873" spans="1:17" x14ac:dyDescent="0.3">
      <c r="A4873" t="s">
        <v>17</v>
      </c>
      <c r="B4873" t="s">
        <v>72</v>
      </c>
      <c r="C4873" t="s">
        <v>19</v>
      </c>
      <c r="D4873" t="s">
        <v>31</v>
      </c>
      <c r="E4873">
        <v>12</v>
      </c>
      <c r="F4873" t="s">
        <v>32</v>
      </c>
      <c r="G4873" s="1">
        <v>44777</v>
      </c>
      <c r="H4873">
        <v>1100</v>
      </c>
      <c r="I4873">
        <v>19</v>
      </c>
      <c r="J4873">
        <v>70823</v>
      </c>
      <c r="K4873" s="1">
        <v>45610</v>
      </c>
      <c r="L4873" t="s">
        <v>22</v>
      </c>
      <c r="M4873">
        <v>140915</v>
      </c>
      <c r="N4873">
        <v>319</v>
      </c>
      <c r="O4873">
        <v>1404</v>
      </c>
      <c r="P4873">
        <v>6</v>
      </c>
      <c r="Q4873">
        <v>3369.6</v>
      </c>
    </row>
    <row r="4874" spans="1:17" x14ac:dyDescent="0.3">
      <c r="A4874" t="s">
        <v>28</v>
      </c>
      <c r="B4874" t="s">
        <v>80</v>
      </c>
      <c r="C4874" t="s">
        <v>19</v>
      </c>
      <c r="D4874" t="s">
        <v>39</v>
      </c>
      <c r="E4874">
        <v>70</v>
      </c>
      <c r="F4874" t="s">
        <v>32</v>
      </c>
      <c r="G4874" s="1">
        <v>44896</v>
      </c>
      <c r="H4874">
        <v>1100</v>
      </c>
      <c r="I4874">
        <v>9</v>
      </c>
      <c r="J4874">
        <v>95362</v>
      </c>
      <c r="K4874" s="1">
        <v>45503</v>
      </c>
      <c r="L4874" t="s">
        <v>49</v>
      </c>
      <c r="M4874">
        <v>102055</v>
      </c>
      <c r="N4874">
        <v>267</v>
      </c>
      <c r="O4874">
        <v>2793</v>
      </c>
      <c r="P4874">
        <v>5</v>
      </c>
      <c r="Q4874">
        <v>5586</v>
      </c>
    </row>
    <row r="4875" spans="1:17" x14ac:dyDescent="0.3">
      <c r="A4875" t="s">
        <v>58</v>
      </c>
      <c r="B4875" t="s">
        <v>84</v>
      </c>
      <c r="C4875" t="s">
        <v>30</v>
      </c>
      <c r="D4875" t="s">
        <v>20</v>
      </c>
      <c r="E4875">
        <v>14</v>
      </c>
      <c r="F4875" t="s">
        <v>21</v>
      </c>
      <c r="G4875" s="1">
        <v>45475</v>
      </c>
      <c r="H4875">
        <v>800</v>
      </c>
      <c r="I4875">
        <v>17</v>
      </c>
      <c r="J4875">
        <v>47042</v>
      </c>
      <c r="K4875" s="1">
        <v>45598</v>
      </c>
      <c r="L4875" t="s">
        <v>22</v>
      </c>
      <c r="M4875">
        <v>743207</v>
      </c>
      <c r="N4875">
        <v>246</v>
      </c>
      <c r="O4875">
        <v>2718</v>
      </c>
      <c r="P4875">
        <v>1</v>
      </c>
      <c r="Q4875">
        <v>1087.2</v>
      </c>
    </row>
    <row r="4876" spans="1:17" x14ac:dyDescent="0.3">
      <c r="A4876" t="s">
        <v>54</v>
      </c>
      <c r="B4876" t="s">
        <v>50</v>
      </c>
      <c r="C4876" t="s">
        <v>25</v>
      </c>
      <c r="D4876" t="s">
        <v>47</v>
      </c>
      <c r="E4876">
        <v>3</v>
      </c>
      <c r="F4876" t="s">
        <v>32</v>
      </c>
      <c r="G4876" s="1">
        <v>44015</v>
      </c>
      <c r="H4876">
        <v>1400</v>
      </c>
      <c r="I4876">
        <v>3</v>
      </c>
      <c r="J4876">
        <v>93380</v>
      </c>
      <c r="K4876" s="1">
        <v>45356</v>
      </c>
      <c r="L4876" t="s">
        <v>35</v>
      </c>
      <c r="M4876">
        <v>324155</v>
      </c>
      <c r="N4876">
        <v>540</v>
      </c>
      <c r="O4876">
        <v>1352</v>
      </c>
      <c r="P4876">
        <v>2</v>
      </c>
      <c r="Q4876">
        <v>1081.5999999999999</v>
      </c>
    </row>
    <row r="4877" spans="1:17" x14ac:dyDescent="0.3">
      <c r="A4877" t="s">
        <v>58</v>
      </c>
      <c r="B4877" t="s">
        <v>75</v>
      </c>
      <c r="C4877" t="s">
        <v>25</v>
      </c>
      <c r="D4877" t="s">
        <v>20</v>
      </c>
      <c r="E4877">
        <v>23</v>
      </c>
      <c r="F4877" t="s">
        <v>32</v>
      </c>
      <c r="G4877" s="1">
        <v>44339</v>
      </c>
      <c r="H4877">
        <v>1200</v>
      </c>
      <c r="I4877">
        <v>12</v>
      </c>
      <c r="J4877">
        <v>72477</v>
      </c>
      <c r="K4877" s="1">
        <v>45380</v>
      </c>
      <c r="L4877" t="s">
        <v>35</v>
      </c>
      <c r="M4877">
        <v>737596</v>
      </c>
      <c r="N4877">
        <v>553</v>
      </c>
      <c r="O4877">
        <v>2405</v>
      </c>
      <c r="P4877">
        <v>7</v>
      </c>
      <c r="Q4877">
        <v>6734</v>
      </c>
    </row>
    <row r="4878" spans="1:17" x14ac:dyDescent="0.3">
      <c r="A4878" t="s">
        <v>54</v>
      </c>
      <c r="B4878" t="s">
        <v>41</v>
      </c>
      <c r="C4878" t="s">
        <v>19</v>
      </c>
      <c r="D4878" t="s">
        <v>79</v>
      </c>
      <c r="E4878">
        <v>69</v>
      </c>
      <c r="F4878" t="s">
        <v>21</v>
      </c>
      <c r="G4878" s="1">
        <v>43879</v>
      </c>
      <c r="H4878">
        <v>800</v>
      </c>
      <c r="I4878">
        <v>6</v>
      </c>
      <c r="J4878">
        <v>47456</v>
      </c>
      <c r="K4878" s="1">
        <v>45505</v>
      </c>
      <c r="L4878" t="s">
        <v>33</v>
      </c>
      <c r="M4878">
        <v>246533</v>
      </c>
      <c r="N4878">
        <v>661</v>
      </c>
      <c r="O4878">
        <v>1555</v>
      </c>
      <c r="P4878">
        <v>3</v>
      </c>
      <c r="Q4878">
        <v>1866</v>
      </c>
    </row>
    <row r="4879" spans="1:17" x14ac:dyDescent="0.3">
      <c r="A4879" t="s">
        <v>23</v>
      </c>
      <c r="B4879" t="s">
        <v>36</v>
      </c>
      <c r="C4879" t="s">
        <v>25</v>
      </c>
      <c r="D4879" t="s">
        <v>31</v>
      </c>
      <c r="E4879">
        <v>37</v>
      </c>
      <c r="F4879" t="s">
        <v>21</v>
      </c>
      <c r="G4879" s="1">
        <v>45427</v>
      </c>
      <c r="H4879">
        <v>1300</v>
      </c>
      <c r="I4879">
        <v>10</v>
      </c>
      <c r="J4879">
        <v>11184</v>
      </c>
      <c r="K4879" s="1">
        <v>45551</v>
      </c>
      <c r="L4879" t="s">
        <v>62</v>
      </c>
      <c r="M4879">
        <v>509017</v>
      </c>
      <c r="N4879">
        <v>360</v>
      </c>
      <c r="O4879">
        <v>2717</v>
      </c>
      <c r="P4879">
        <v>2</v>
      </c>
      <c r="Q4879">
        <v>2173.6</v>
      </c>
    </row>
    <row r="4880" spans="1:17" x14ac:dyDescent="0.3">
      <c r="A4880" t="s">
        <v>54</v>
      </c>
      <c r="B4880" t="s">
        <v>85</v>
      </c>
      <c r="C4880" t="s">
        <v>25</v>
      </c>
      <c r="D4880" t="s">
        <v>79</v>
      </c>
      <c r="E4880">
        <v>1</v>
      </c>
      <c r="F4880" t="s">
        <v>32</v>
      </c>
      <c r="G4880" s="1">
        <v>44104</v>
      </c>
      <c r="H4880">
        <v>1200</v>
      </c>
      <c r="I4880">
        <v>17</v>
      </c>
      <c r="J4880">
        <v>35588</v>
      </c>
      <c r="K4880" s="1">
        <v>45540</v>
      </c>
      <c r="L4880" t="s">
        <v>62</v>
      </c>
      <c r="M4880">
        <v>946940</v>
      </c>
      <c r="N4880">
        <v>240</v>
      </c>
      <c r="O4880">
        <v>599</v>
      </c>
      <c r="P4880">
        <v>8</v>
      </c>
      <c r="Q4880">
        <v>1916.8</v>
      </c>
    </row>
    <row r="4881" spans="1:17" x14ac:dyDescent="0.3">
      <c r="A4881" t="s">
        <v>17</v>
      </c>
      <c r="B4881" t="s">
        <v>78</v>
      </c>
      <c r="C4881" t="s">
        <v>30</v>
      </c>
      <c r="D4881" t="s">
        <v>45</v>
      </c>
      <c r="E4881">
        <v>25</v>
      </c>
      <c r="F4881" t="s">
        <v>21</v>
      </c>
      <c r="G4881" s="1">
        <v>43899</v>
      </c>
      <c r="H4881">
        <v>1100</v>
      </c>
      <c r="I4881">
        <v>20</v>
      </c>
      <c r="J4881">
        <v>19656</v>
      </c>
      <c r="K4881" s="1">
        <v>45372</v>
      </c>
      <c r="L4881" t="s">
        <v>35</v>
      </c>
      <c r="M4881">
        <v>831972</v>
      </c>
      <c r="N4881">
        <v>940</v>
      </c>
      <c r="O4881">
        <v>2771</v>
      </c>
      <c r="P4881">
        <v>6</v>
      </c>
      <c r="Q4881">
        <v>6650.4</v>
      </c>
    </row>
    <row r="4882" spans="1:17" x14ac:dyDescent="0.3">
      <c r="A4882" t="s">
        <v>65</v>
      </c>
      <c r="B4882" t="s">
        <v>82</v>
      </c>
      <c r="C4882" t="s">
        <v>30</v>
      </c>
      <c r="D4882" t="s">
        <v>79</v>
      </c>
      <c r="E4882">
        <v>91</v>
      </c>
      <c r="F4882" t="s">
        <v>32</v>
      </c>
      <c r="G4882" s="1">
        <v>45083</v>
      </c>
      <c r="H4882">
        <v>1100</v>
      </c>
      <c r="I4882">
        <v>13</v>
      </c>
      <c r="J4882">
        <v>42726</v>
      </c>
      <c r="K4882" s="1">
        <v>45305</v>
      </c>
      <c r="L4882" t="s">
        <v>46</v>
      </c>
      <c r="M4882">
        <v>380550</v>
      </c>
      <c r="N4882">
        <v>314</v>
      </c>
      <c r="O4882">
        <v>2854</v>
      </c>
      <c r="P4882">
        <v>8</v>
      </c>
      <c r="Q4882">
        <v>9132.7999999999993</v>
      </c>
    </row>
    <row r="4883" spans="1:17" x14ac:dyDescent="0.3">
      <c r="A4883" t="s">
        <v>58</v>
      </c>
      <c r="B4883" t="s">
        <v>78</v>
      </c>
      <c r="C4883" t="s">
        <v>19</v>
      </c>
      <c r="D4883" t="s">
        <v>47</v>
      </c>
      <c r="E4883">
        <v>54</v>
      </c>
      <c r="F4883" t="s">
        <v>21</v>
      </c>
      <c r="G4883" s="1">
        <v>43956</v>
      </c>
      <c r="H4883">
        <v>1300</v>
      </c>
      <c r="I4883">
        <v>19</v>
      </c>
      <c r="J4883">
        <v>46499</v>
      </c>
      <c r="K4883" s="1">
        <v>45295</v>
      </c>
      <c r="L4883" t="s">
        <v>46</v>
      </c>
      <c r="M4883">
        <v>866294</v>
      </c>
      <c r="N4883">
        <v>612</v>
      </c>
      <c r="O4883">
        <v>2441</v>
      </c>
      <c r="P4883">
        <v>8</v>
      </c>
      <c r="Q4883">
        <v>7811.2</v>
      </c>
    </row>
    <row r="4884" spans="1:17" x14ac:dyDescent="0.3">
      <c r="A4884" t="s">
        <v>34</v>
      </c>
      <c r="B4884" t="s">
        <v>77</v>
      </c>
      <c r="C4884" t="s">
        <v>25</v>
      </c>
      <c r="D4884" t="s">
        <v>39</v>
      </c>
      <c r="E4884">
        <v>98</v>
      </c>
      <c r="F4884" t="s">
        <v>21</v>
      </c>
      <c r="G4884" s="1">
        <v>45074</v>
      </c>
      <c r="H4884">
        <v>1000</v>
      </c>
      <c r="I4884">
        <v>13</v>
      </c>
      <c r="J4884">
        <v>44414</v>
      </c>
      <c r="K4884" s="1">
        <v>45569</v>
      </c>
      <c r="L4884" t="s">
        <v>57</v>
      </c>
      <c r="M4884">
        <v>190822</v>
      </c>
      <c r="N4884">
        <v>945</v>
      </c>
      <c r="O4884">
        <v>2746</v>
      </c>
      <c r="P4884">
        <v>8</v>
      </c>
      <c r="Q4884">
        <v>8787.2000000000007</v>
      </c>
    </row>
    <row r="4885" spans="1:17" x14ac:dyDescent="0.3">
      <c r="A4885" t="s">
        <v>58</v>
      </c>
      <c r="B4885" t="s">
        <v>59</v>
      </c>
      <c r="C4885" t="s">
        <v>30</v>
      </c>
      <c r="D4885" t="s">
        <v>51</v>
      </c>
      <c r="E4885">
        <v>61</v>
      </c>
      <c r="F4885" t="s">
        <v>21</v>
      </c>
      <c r="G4885" s="1">
        <v>44797</v>
      </c>
      <c r="H4885">
        <v>1400</v>
      </c>
      <c r="I4885">
        <v>8</v>
      </c>
      <c r="J4885">
        <v>25409</v>
      </c>
      <c r="K4885" s="1">
        <v>45416</v>
      </c>
      <c r="L4885" t="s">
        <v>52</v>
      </c>
      <c r="M4885">
        <v>168007</v>
      </c>
      <c r="N4885">
        <v>409</v>
      </c>
      <c r="O4885">
        <v>2357</v>
      </c>
      <c r="P4885">
        <v>4</v>
      </c>
      <c r="Q4885">
        <v>3771.2</v>
      </c>
    </row>
    <row r="4886" spans="1:17" x14ac:dyDescent="0.3">
      <c r="A4886" t="s">
        <v>28</v>
      </c>
      <c r="B4886" t="s">
        <v>29</v>
      </c>
      <c r="C4886" t="s">
        <v>19</v>
      </c>
      <c r="D4886" t="s">
        <v>20</v>
      </c>
      <c r="E4886">
        <v>64</v>
      </c>
      <c r="F4886" t="s">
        <v>21</v>
      </c>
      <c r="G4886" s="1">
        <v>44110</v>
      </c>
      <c r="H4886">
        <v>950</v>
      </c>
      <c r="I4886">
        <v>6</v>
      </c>
      <c r="J4886">
        <v>58950</v>
      </c>
      <c r="K4886" s="1">
        <v>45437</v>
      </c>
      <c r="L4886" t="s">
        <v>52</v>
      </c>
      <c r="M4886">
        <v>288381</v>
      </c>
      <c r="N4886">
        <v>570</v>
      </c>
      <c r="O4886">
        <v>2089</v>
      </c>
      <c r="P4886">
        <v>6</v>
      </c>
      <c r="Q4886">
        <v>5013.6000000000004</v>
      </c>
    </row>
    <row r="4887" spans="1:17" x14ac:dyDescent="0.3">
      <c r="A4887" t="s">
        <v>65</v>
      </c>
      <c r="B4887" t="s">
        <v>41</v>
      </c>
      <c r="C4887" t="s">
        <v>30</v>
      </c>
      <c r="D4887" t="s">
        <v>43</v>
      </c>
      <c r="E4887">
        <v>18</v>
      </c>
      <c r="F4887" t="s">
        <v>21</v>
      </c>
      <c r="G4887" s="1">
        <v>43975</v>
      </c>
      <c r="H4887">
        <v>1400</v>
      </c>
      <c r="I4887">
        <v>15</v>
      </c>
      <c r="J4887">
        <v>71928</v>
      </c>
      <c r="K4887" s="1">
        <v>45604</v>
      </c>
      <c r="L4887" t="s">
        <v>22</v>
      </c>
      <c r="M4887">
        <v>323237</v>
      </c>
      <c r="N4887">
        <v>538</v>
      </c>
      <c r="O4887">
        <v>2000</v>
      </c>
      <c r="P4887">
        <v>6</v>
      </c>
      <c r="Q4887">
        <v>4800</v>
      </c>
    </row>
    <row r="4888" spans="1:17" x14ac:dyDescent="0.3">
      <c r="A4888" t="s">
        <v>28</v>
      </c>
      <c r="B4888" t="s">
        <v>90</v>
      </c>
      <c r="C4888" t="s">
        <v>30</v>
      </c>
      <c r="D4888" t="s">
        <v>31</v>
      </c>
      <c r="E4888">
        <v>60</v>
      </c>
      <c r="F4888" t="s">
        <v>32</v>
      </c>
      <c r="G4888" s="1">
        <v>44092</v>
      </c>
      <c r="H4888">
        <v>950</v>
      </c>
      <c r="I4888">
        <v>16</v>
      </c>
      <c r="J4888">
        <v>28215</v>
      </c>
      <c r="K4888" s="1">
        <v>45306</v>
      </c>
      <c r="L4888" t="s">
        <v>46</v>
      </c>
      <c r="M4888">
        <v>772217</v>
      </c>
      <c r="N4888">
        <v>916</v>
      </c>
      <c r="O4888">
        <v>2115</v>
      </c>
      <c r="P4888">
        <v>2</v>
      </c>
      <c r="Q4888">
        <v>1692</v>
      </c>
    </row>
    <row r="4889" spans="1:17" x14ac:dyDescent="0.3">
      <c r="A4889" t="s">
        <v>17</v>
      </c>
      <c r="B4889" t="s">
        <v>64</v>
      </c>
      <c r="C4889" t="s">
        <v>19</v>
      </c>
      <c r="D4889" t="s">
        <v>79</v>
      </c>
      <c r="E4889">
        <v>7</v>
      </c>
      <c r="F4889" t="s">
        <v>32</v>
      </c>
      <c r="G4889" s="1">
        <v>44082</v>
      </c>
      <c r="H4889">
        <v>950</v>
      </c>
      <c r="I4889">
        <v>19</v>
      </c>
      <c r="J4889">
        <v>65215</v>
      </c>
      <c r="K4889" s="1">
        <v>45595</v>
      </c>
      <c r="L4889" t="s">
        <v>57</v>
      </c>
      <c r="M4889">
        <v>671268</v>
      </c>
      <c r="N4889">
        <v>717</v>
      </c>
      <c r="O4889">
        <v>1774</v>
      </c>
      <c r="P4889">
        <v>4</v>
      </c>
      <c r="Q4889">
        <v>2838.4</v>
      </c>
    </row>
    <row r="4890" spans="1:17" x14ac:dyDescent="0.3">
      <c r="A4890" t="s">
        <v>28</v>
      </c>
      <c r="B4890" t="s">
        <v>81</v>
      </c>
      <c r="C4890" t="s">
        <v>25</v>
      </c>
      <c r="D4890" t="s">
        <v>39</v>
      </c>
      <c r="E4890">
        <v>64</v>
      </c>
      <c r="F4890" t="s">
        <v>21</v>
      </c>
      <c r="G4890" s="1">
        <v>45204</v>
      </c>
      <c r="H4890">
        <v>1200</v>
      </c>
      <c r="I4890">
        <v>10</v>
      </c>
      <c r="J4890">
        <v>65939</v>
      </c>
      <c r="K4890" s="1">
        <v>45306</v>
      </c>
      <c r="L4890" t="s">
        <v>46</v>
      </c>
      <c r="M4890">
        <v>883541</v>
      </c>
      <c r="N4890">
        <v>447</v>
      </c>
      <c r="O4890">
        <v>2441</v>
      </c>
      <c r="P4890">
        <v>1</v>
      </c>
      <c r="Q4890">
        <v>976.4</v>
      </c>
    </row>
    <row r="4891" spans="1:17" x14ac:dyDescent="0.3">
      <c r="A4891" t="s">
        <v>28</v>
      </c>
      <c r="B4891" t="s">
        <v>50</v>
      </c>
      <c r="C4891" t="s">
        <v>25</v>
      </c>
      <c r="D4891" t="s">
        <v>26</v>
      </c>
      <c r="E4891">
        <v>86</v>
      </c>
      <c r="F4891" t="s">
        <v>32</v>
      </c>
      <c r="G4891" s="1">
        <v>44736</v>
      </c>
      <c r="H4891">
        <v>1100</v>
      </c>
      <c r="I4891">
        <v>9</v>
      </c>
      <c r="J4891">
        <v>10113</v>
      </c>
      <c r="K4891" s="1">
        <v>45494</v>
      </c>
      <c r="L4891" t="s">
        <v>49</v>
      </c>
      <c r="M4891">
        <v>633015</v>
      </c>
      <c r="N4891">
        <v>487</v>
      </c>
      <c r="O4891">
        <v>1430</v>
      </c>
      <c r="P4891">
        <v>8</v>
      </c>
      <c r="Q4891">
        <v>4576</v>
      </c>
    </row>
    <row r="4892" spans="1:17" x14ac:dyDescent="0.3">
      <c r="A4892" t="s">
        <v>58</v>
      </c>
      <c r="B4892" t="s">
        <v>86</v>
      </c>
      <c r="C4892" t="s">
        <v>19</v>
      </c>
      <c r="D4892" t="s">
        <v>26</v>
      </c>
      <c r="E4892">
        <v>16</v>
      </c>
      <c r="F4892" t="s">
        <v>21</v>
      </c>
      <c r="G4892" s="1">
        <v>45276</v>
      </c>
      <c r="H4892">
        <v>1400</v>
      </c>
      <c r="I4892">
        <v>14</v>
      </c>
      <c r="J4892">
        <v>44042</v>
      </c>
      <c r="K4892" s="1">
        <v>45309</v>
      </c>
      <c r="L4892" t="s">
        <v>46</v>
      </c>
      <c r="M4892">
        <v>799159</v>
      </c>
      <c r="N4892">
        <v>244</v>
      </c>
      <c r="O4892">
        <v>1208</v>
      </c>
      <c r="P4892">
        <v>2</v>
      </c>
      <c r="Q4892">
        <v>966.4</v>
      </c>
    </row>
    <row r="4893" spans="1:17" x14ac:dyDescent="0.3">
      <c r="A4893" t="s">
        <v>65</v>
      </c>
      <c r="B4893" t="s">
        <v>80</v>
      </c>
      <c r="C4893" t="s">
        <v>19</v>
      </c>
      <c r="D4893" t="s">
        <v>26</v>
      </c>
      <c r="E4893">
        <v>37</v>
      </c>
      <c r="F4893" t="s">
        <v>21</v>
      </c>
      <c r="G4893" s="1">
        <v>44772</v>
      </c>
      <c r="H4893">
        <v>1000</v>
      </c>
      <c r="I4893">
        <v>17</v>
      </c>
      <c r="J4893">
        <v>65033</v>
      </c>
      <c r="K4893" s="1">
        <v>45301</v>
      </c>
      <c r="L4893" t="s">
        <v>46</v>
      </c>
      <c r="M4893">
        <v>396497</v>
      </c>
      <c r="N4893">
        <v>790</v>
      </c>
      <c r="O4893">
        <v>593</v>
      </c>
      <c r="P4893">
        <v>3</v>
      </c>
      <c r="Q4893">
        <v>711.6</v>
      </c>
    </row>
    <row r="4894" spans="1:17" x14ac:dyDescent="0.3">
      <c r="A4894" t="s">
        <v>34</v>
      </c>
      <c r="B4894" t="s">
        <v>53</v>
      </c>
      <c r="C4894" t="s">
        <v>30</v>
      </c>
      <c r="D4894" t="s">
        <v>45</v>
      </c>
      <c r="E4894">
        <v>80</v>
      </c>
      <c r="F4894" t="s">
        <v>21</v>
      </c>
      <c r="G4894" s="1">
        <v>45212</v>
      </c>
      <c r="H4894">
        <v>1100</v>
      </c>
      <c r="I4894">
        <v>16</v>
      </c>
      <c r="J4894">
        <v>45959</v>
      </c>
      <c r="K4894" s="1">
        <v>45326</v>
      </c>
      <c r="L4894" t="s">
        <v>48</v>
      </c>
      <c r="M4894">
        <v>865913</v>
      </c>
      <c r="N4894">
        <v>392</v>
      </c>
      <c r="O4894">
        <v>2210</v>
      </c>
      <c r="P4894">
        <v>1</v>
      </c>
      <c r="Q4894">
        <v>884</v>
      </c>
    </row>
    <row r="4895" spans="1:17" x14ac:dyDescent="0.3">
      <c r="A4895" t="s">
        <v>65</v>
      </c>
      <c r="B4895" t="s">
        <v>38</v>
      </c>
      <c r="C4895" t="s">
        <v>19</v>
      </c>
      <c r="D4895" t="s">
        <v>39</v>
      </c>
      <c r="E4895">
        <v>42</v>
      </c>
      <c r="F4895" t="s">
        <v>21</v>
      </c>
      <c r="G4895" s="1">
        <v>44088</v>
      </c>
      <c r="H4895">
        <v>1400</v>
      </c>
      <c r="I4895">
        <v>9</v>
      </c>
      <c r="J4895">
        <v>77710</v>
      </c>
      <c r="K4895" s="1">
        <v>45363</v>
      </c>
      <c r="L4895" t="s">
        <v>35</v>
      </c>
      <c r="M4895">
        <v>895749</v>
      </c>
      <c r="N4895">
        <v>283</v>
      </c>
      <c r="O4895">
        <v>668</v>
      </c>
      <c r="P4895">
        <v>3</v>
      </c>
      <c r="Q4895">
        <v>801.6</v>
      </c>
    </row>
    <row r="4896" spans="1:17" x14ac:dyDescent="0.3">
      <c r="A4896" t="s">
        <v>40</v>
      </c>
      <c r="B4896" t="s">
        <v>24</v>
      </c>
      <c r="C4896" t="s">
        <v>30</v>
      </c>
      <c r="D4896" t="s">
        <v>56</v>
      </c>
      <c r="E4896">
        <v>5</v>
      </c>
      <c r="F4896" t="s">
        <v>32</v>
      </c>
      <c r="G4896" s="1">
        <v>44511</v>
      </c>
      <c r="H4896">
        <v>800</v>
      </c>
      <c r="I4896">
        <v>5</v>
      </c>
      <c r="J4896">
        <v>85587</v>
      </c>
      <c r="K4896" s="1">
        <v>45345</v>
      </c>
      <c r="L4896" t="s">
        <v>48</v>
      </c>
      <c r="M4896">
        <v>187328</v>
      </c>
      <c r="N4896">
        <v>756</v>
      </c>
      <c r="O4896">
        <v>2583</v>
      </c>
      <c r="P4896">
        <v>8</v>
      </c>
      <c r="Q4896">
        <v>8265.6</v>
      </c>
    </row>
    <row r="4897" spans="1:17" x14ac:dyDescent="0.3">
      <c r="A4897" t="s">
        <v>65</v>
      </c>
      <c r="B4897" t="s">
        <v>91</v>
      </c>
      <c r="C4897" t="s">
        <v>30</v>
      </c>
      <c r="D4897" t="s">
        <v>20</v>
      </c>
      <c r="E4897">
        <v>22</v>
      </c>
      <c r="F4897" t="s">
        <v>32</v>
      </c>
      <c r="G4897" s="1">
        <v>45226</v>
      </c>
      <c r="H4897">
        <v>1400</v>
      </c>
      <c r="I4897">
        <v>20</v>
      </c>
      <c r="J4897">
        <v>41207</v>
      </c>
      <c r="K4897" s="1">
        <v>45563</v>
      </c>
      <c r="L4897" t="s">
        <v>62</v>
      </c>
      <c r="M4897">
        <v>345600</v>
      </c>
      <c r="N4897">
        <v>600</v>
      </c>
      <c r="O4897">
        <v>608</v>
      </c>
      <c r="P4897">
        <v>7</v>
      </c>
      <c r="Q4897">
        <v>1702.4</v>
      </c>
    </row>
    <row r="4898" spans="1:17" x14ac:dyDescent="0.3">
      <c r="A4898" t="s">
        <v>34</v>
      </c>
      <c r="B4898" t="s">
        <v>38</v>
      </c>
      <c r="C4898" t="s">
        <v>25</v>
      </c>
      <c r="D4898" t="s">
        <v>31</v>
      </c>
      <c r="E4898">
        <v>38</v>
      </c>
      <c r="F4898" t="s">
        <v>21</v>
      </c>
      <c r="G4898" s="1">
        <v>43993</v>
      </c>
      <c r="H4898">
        <v>1100</v>
      </c>
      <c r="I4898">
        <v>13</v>
      </c>
      <c r="J4898">
        <v>65568</v>
      </c>
      <c r="K4898" s="1">
        <v>45490</v>
      </c>
      <c r="L4898" t="s">
        <v>49</v>
      </c>
      <c r="M4898">
        <v>248516</v>
      </c>
      <c r="N4898">
        <v>992</v>
      </c>
      <c r="O4898">
        <v>876</v>
      </c>
      <c r="P4898">
        <v>2</v>
      </c>
      <c r="Q4898">
        <v>700.8</v>
      </c>
    </row>
    <row r="4899" spans="1:17" x14ac:dyDescent="0.3">
      <c r="A4899" t="s">
        <v>54</v>
      </c>
      <c r="B4899" t="s">
        <v>82</v>
      </c>
      <c r="C4899" t="s">
        <v>30</v>
      </c>
      <c r="D4899" t="s">
        <v>39</v>
      </c>
      <c r="E4899">
        <v>69</v>
      </c>
      <c r="F4899" t="s">
        <v>21</v>
      </c>
      <c r="G4899" s="1">
        <v>44804</v>
      </c>
      <c r="H4899">
        <v>1100</v>
      </c>
      <c r="I4899">
        <v>20</v>
      </c>
      <c r="J4899">
        <v>24042</v>
      </c>
      <c r="K4899" s="1">
        <v>45629</v>
      </c>
      <c r="L4899" t="s">
        <v>71</v>
      </c>
      <c r="M4899">
        <v>170187</v>
      </c>
      <c r="N4899">
        <v>577</v>
      </c>
      <c r="O4899">
        <v>1711</v>
      </c>
      <c r="P4899">
        <v>2</v>
      </c>
      <c r="Q4899">
        <v>1368.8</v>
      </c>
    </row>
    <row r="4900" spans="1:17" x14ac:dyDescent="0.3">
      <c r="A4900" t="s">
        <v>23</v>
      </c>
      <c r="B4900" t="s">
        <v>72</v>
      </c>
      <c r="C4900" t="s">
        <v>25</v>
      </c>
      <c r="D4900" t="s">
        <v>61</v>
      </c>
      <c r="E4900">
        <v>37</v>
      </c>
      <c r="F4900" t="s">
        <v>32</v>
      </c>
      <c r="G4900" s="1">
        <v>44807</v>
      </c>
      <c r="H4900">
        <v>1200</v>
      </c>
      <c r="I4900">
        <v>15</v>
      </c>
      <c r="J4900">
        <v>64458</v>
      </c>
      <c r="K4900" s="1">
        <v>45301</v>
      </c>
      <c r="L4900" t="s">
        <v>46</v>
      </c>
      <c r="M4900">
        <v>812374</v>
      </c>
      <c r="N4900">
        <v>906</v>
      </c>
      <c r="O4900">
        <v>549</v>
      </c>
      <c r="P4900">
        <v>1</v>
      </c>
      <c r="Q4900">
        <v>219.6</v>
      </c>
    </row>
    <row r="4901" spans="1:17" x14ac:dyDescent="0.3">
      <c r="A4901" t="s">
        <v>23</v>
      </c>
      <c r="B4901" t="s">
        <v>87</v>
      </c>
      <c r="C4901" t="s">
        <v>25</v>
      </c>
      <c r="D4901" t="s">
        <v>61</v>
      </c>
      <c r="E4901">
        <v>29</v>
      </c>
      <c r="F4901" t="s">
        <v>32</v>
      </c>
      <c r="G4901" s="1">
        <v>44432</v>
      </c>
      <c r="H4901">
        <v>1100</v>
      </c>
      <c r="I4901">
        <v>8</v>
      </c>
      <c r="J4901">
        <v>69316</v>
      </c>
      <c r="K4901" s="1">
        <v>45452</v>
      </c>
      <c r="L4901" t="s">
        <v>27</v>
      </c>
      <c r="M4901">
        <v>746195</v>
      </c>
      <c r="N4901">
        <v>758</v>
      </c>
      <c r="O4901">
        <v>697</v>
      </c>
      <c r="P4901">
        <v>5</v>
      </c>
      <c r="Q4901">
        <v>1394</v>
      </c>
    </row>
    <row r="4902" spans="1:17" x14ac:dyDescent="0.3">
      <c r="A4902" t="s">
        <v>40</v>
      </c>
      <c r="B4902" t="s">
        <v>88</v>
      </c>
      <c r="C4902" t="s">
        <v>25</v>
      </c>
      <c r="D4902" t="s">
        <v>43</v>
      </c>
      <c r="E4902">
        <v>14</v>
      </c>
      <c r="F4902" t="s">
        <v>21</v>
      </c>
      <c r="G4902" s="1">
        <v>43921</v>
      </c>
      <c r="H4902">
        <v>950</v>
      </c>
      <c r="I4902">
        <v>8</v>
      </c>
      <c r="J4902">
        <v>50874</v>
      </c>
      <c r="K4902" s="1">
        <v>45577</v>
      </c>
      <c r="L4902" t="s">
        <v>57</v>
      </c>
      <c r="M4902">
        <v>474990</v>
      </c>
      <c r="N4902">
        <v>445</v>
      </c>
      <c r="O4902">
        <v>1351</v>
      </c>
      <c r="P4902">
        <v>6</v>
      </c>
      <c r="Q4902">
        <v>3242.4</v>
      </c>
    </row>
    <row r="4903" spans="1:17" x14ac:dyDescent="0.3">
      <c r="A4903" t="s">
        <v>40</v>
      </c>
      <c r="B4903" t="s">
        <v>53</v>
      </c>
      <c r="C4903" t="s">
        <v>25</v>
      </c>
      <c r="D4903" t="s">
        <v>47</v>
      </c>
      <c r="E4903">
        <v>81</v>
      </c>
      <c r="F4903" t="s">
        <v>21</v>
      </c>
      <c r="G4903" s="1">
        <v>44531</v>
      </c>
      <c r="H4903">
        <v>1200</v>
      </c>
      <c r="I4903">
        <v>7</v>
      </c>
      <c r="J4903">
        <v>62457</v>
      </c>
      <c r="K4903" s="1">
        <v>45340</v>
      </c>
      <c r="L4903" t="s">
        <v>48</v>
      </c>
      <c r="M4903">
        <v>655767</v>
      </c>
      <c r="N4903">
        <v>730</v>
      </c>
      <c r="O4903">
        <v>793</v>
      </c>
      <c r="P4903">
        <v>5</v>
      </c>
      <c r="Q4903">
        <v>1586</v>
      </c>
    </row>
    <row r="4904" spans="1:17" x14ac:dyDescent="0.3">
      <c r="A4904" t="s">
        <v>17</v>
      </c>
      <c r="B4904" t="s">
        <v>72</v>
      </c>
      <c r="C4904" t="s">
        <v>25</v>
      </c>
      <c r="D4904" t="s">
        <v>26</v>
      </c>
      <c r="E4904">
        <v>69</v>
      </c>
      <c r="F4904" t="s">
        <v>21</v>
      </c>
      <c r="G4904" s="1">
        <v>44465</v>
      </c>
      <c r="H4904">
        <v>1100</v>
      </c>
      <c r="I4904">
        <v>12</v>
      </c>
      <c r="J4904">
        <v>26459</v>
      </c>
      <c r="K4904" s="1">
        <v>45375</v>
      </c>
      <c r="L4904" t="s">
        <v>35</v>
      </c>
      <c r="M4904">
        <v>669483</v>
      </c>
      <c r="N4904">
        <v>545</v>
      </c>
      <c r="O4904">
        <v>2411</v>
      </c>
      <c r="P4904">
        <v>6</v>
      </c>
      <c r="Q4904">
        <v>5786.4</v>
      </c>
    </row>
    <row r="4905" spans="1:17" x14ac:dyDescent="0.3">
      <c r="A4905" t="s">
        <v>65</v>
      </c>
      <c r="B4905" t="s">
        <v>38</v>
      </c>
      <c r="C4905" t="s">
        <v>25</v>
      </c>
      <c r="D4905" t="s">
        <v>51</v>
      </c>
      <c r="E4905">
        <v>9</v>
      </c>
      <c r="F4905" t="s">
        <v>32</v>
      </c>
      <c r="G4905" s="1">
        <v>44882</v>
      </c>
      <c r="H4905">
        <v>1300</v>
      </c>
      <c r="I4905">
        <v>6</v>
      </c>
      <c r="J4905">
        <v>19918</v>
      </c>
      <c r="K4905" s="1">
        <v>45475</v>
      </c>
      <c r="L4905" t="s">
        <v>49</v>
      </c>
      <c r="M4905">
        <v>857147</v>
      </c>
      <c r="N4905">
        <v>867</v>
      </c>
      <c r="O4905">
        <v>874</v>
      </c>
      <c r="P4905">
        <v>4</v>
      </c>
      <c r="Q4905">
        <v>1398.4</v>
      </c>
    </row>
    <row r="4906" spans="1:17" x14ac:dyDescent="0.3">
      <c r="A4906" t="s">
        <v>17</v>
      </c>
      <c r="B4906" t="s">
        <v>18</v>
      </c>
      <c r="C4906" t="s">
        <v>30</v>
      </c>
      <c r="D4906" t="s">
        <v>61</v>
      </c>
      <c r="E4906">
        <v>36</v>
      </c>
      <c r="F4906" t="s">
        <v>21</v>
      </c>
      <c r="G4906" s="1">
        <v>44987</v>
      </c>
      <c r="H4906">
        <v>1100</v>
      </c>
      <c r="I4906">
        <v>13</v>
      </c>
      <c r="J4906">
        <v>33791</v>
      </c>
      <c r="K4906" s="1">
        <v>45333</v>
      </c>
      <c r="L4906" t="s">
        <v>48</v>
      </c>
      <c r="M4906">
        <v>940545</v>
      </c>
      <c r="N4906">
        <v>277</v>
      </c>
      <c r="O4906">
        <v>2434</v>
      </c>
      <c r="P4906">
        <v>1</v>
      </c>
      <c r="Q4906">
        <v>973.6</v>
      </c>
    </row>
    <row r="4907" spans="1:17" x14ac:dyDescent="0.3">
      <c r="A4907" t="s">
        <v>65</v>
      </c>
      <c r="B4907" t="s">
        <v>55</v>
      </c>
      <c r="C4907" t="s">
        <v>25</v>
      </c>
      <c r="D4907" t="s">
        <v>56</v>
      </c>
      <c r="E4907">
        <v>47</v>
      </c>
      <c r="F4907" t="s">
        <v>32</v>
      </c>
      <c r="G4907" s="1">
        <v>45536</v>
      </c>
      <c r="H4907">
        <v>1400</v>
      </c>
      <c r="I4907">
        <v>7</v>
      </c>
      <c r="J4907">
        <v>10766</v>
      </c>
      <c r="K4907" s="1">
        <v>45357</v>
      </c>
      <c r="L4907" t="s">
        <v>35</v>
      </c>
      <c r="M4907">
        <v>300379</v>
      </c>
      <c r="N4907">
        <v>745</v>
      </c>
      <c r="O4907">
        <v>1402</v>
      </c>
      <c r="P4907">
        <v>4</v>
      </c>
      <c r="Q4907">
        <v>2243.1999999999998</v>
      </c>
    </row>
    <row r="4908" spans="1:17" x14ac:dyDescent="0.3">
      <c r="A4908" t="s">
        <v>40</v>
      </c>
      <c r="B4908" t="s">
        <v>90</v>
      </c>
      <c r="C4908" t="s">
        <v>30</v>
      </c>
      <c r="D4908" t="s">
        <v>31</v>
      </c>
      <c r="E4908">
        <v>88</v>
      </c>
      <c r="F4908" t="s">
        <v>32</v>
      </c>
      <c r="G4908" s="1">
        <v>44412</v>
      </c>
      <c r="H4908">
        <v>1200</v>
      </c>
      <c r="I4908">
        <v>13</v>
      </c>
      <c r="J4908">
        <v>47159</v>
      </c>
      <c r="K4908" s="1">
        <v>45361</v>
      </c>
      <c r="L4908" t="s">
        <v>35</v>
      </c>
      <c r="M4908">
        <v>556308</v>
      </c>
      <c r="N4908">
        <v>432</v>
      </c>
      <c r="O4908">
        <v>1989</v>
      </c>
      <c r="P4908">
        <v>5</v>
      </c>
      <c r="Q4908">
        <v>3978</v>
      </c>
    </row>
    <row r="4909" spans="1:17" x14ac:dyDescent="0.3">
      <c r="A4909" t="s">
        <v>34</v>
      </c>
      <c r="B4909" t="s">
        <v>63</v>
      </c>
      <c r="C4909" t="s">
        <v>19</v>
      </c>
      <c r="D4909" t="s">
        <v>26</v>
      </c>
      <c r="E4909">
        <v>64</v>
      </c>
      <c r="F4909" t="s">
        <v>21</v>
      </c>
      <c r="G4909" s="1">
        <v>44934</v>
      </c>
      <c r="H4909">
        <v>800</v>
      </c>
      <c r="I4909">
        <v>7</v>
      </c>
      <c r="J4909">
        <v>17535</v>
      </c>
      <c r="K4909" s="1">
        <v>45618</v>
      </c>
      <c r="L4909" t="s">
        <v>22</v>
      </c>
      <c r="M4909">
        <v>902242</v>
      </c>
      <c r="N4909">
        <v>549</v>
      </c>
      <c r="O4909">
        <v>2795</v>
      </c>
      <c r="P4909">
        <v>6</v>
      </c>
      <c r="Q4909">
        <v>6708</v>
      </c>
    </row>
    <row r="4910" spans="1:17" x14ac:dyDescent="0.3">
      <c r="A4910" t="s">
        <v>28</v>
      </c>
      <c r="B4910" t="s">
        <v>85</v>
      </c>
      <c r="C4910" t="s">
        <v>25</v>
      </c>
      <c r="D4910" t="s">
        <v>51</v>
      </c>
      <c r="E4910">
        <v>26</v>
      </c>
      <c r="F4910" t="s">
        <v>32</v>
      </c>
      <c r="G4910" s="1">
        <v>44316</v>
      </c>
      <c r="H4910">
        <v>1000</v>
      </c>
      <c r="I4910">
        <v>12</v>
      </c>
      <c r="J4910">
        <v>11832</v>
      </c>
      <c r="K4910" s="1">
        <v>45457</v>
      </c>
      <c r="L4910" t="s">
        <v>27</v>
      </c>
      <c r="M4910">
        <v>190991</v>
      </c>
      <c r="N4910">
        <v>393</v>
      </c>
      <c r="O4910">
        <v>2488</v>
      </c>
      <c r="P4910">
        <v>1</v>
      </c>
      <c r="Q4910">
        <v>995.2</v>
      </c>
    </row>
    <row r="4911" spans="1:17" x14ac:dyDescent="0.3">
      <c r="A4911" t="s">
        <v>34</v>
      </c>
      <c r="B4911" t="s">
        <v>90</v>
      </c>
      <c r="C4911" t="s">
        <v>30</v>
      </c>
      <c r="D4911" t="s">
        <v>43</v>
      </c>
      <c r="E4911">
        <v>34</v>
      </c>
      <c r="F4911" t="s">
        <v>21</v>
      </c>
      <c r="G4911" s="1">
        <v>43931</v>
      </c>
      <c r="H4911">
        <v>950</v>
      </c>
      <c r="I4911">
        <v>4</v>
      </c>
      <c r="J4911">
        <v>29049</v>
      </c>
      <c r="K4911" s="1">
        <v>45588</v>
      </c>
      <c r="L4911" t="s">
        <v>57</v>
      </c>
      <c r="M4911">
        <v>313359</v>
      </c>
      <c r="N4911">
        <v>295</v>
      </c>
      <c r="O4911">
        <v>892</v>
      </c>
      <c r="P4911">
        <v>3</v>
      </c>
      <c r="Q4911">
        <v>1070.4000000000001</v>
      </c>
    </row>
    <row r="4912" spans="1:17" x14ac:dyDescent="0.3">
      <c r="A4912" t="s">
        <v>17</v>
      </c>
      <c r="B4912" t="s">
        <v>77</v>
      </c>
      <c r="C4912" t="s">
        <v>30</v>
      </c>
      <c r="D4912" t="s">
        <v>20</v>
      </c>
      <c r="E4912">
        <v>9</v>
      </c>
      <c r="F4912" t="s">
        <v>32</v>
      </c>
      <c r="G4912" s="1">
        <v>44495</v>
      </c>
      <c r="H4912">
        <v>950</v>
      </c>
      <c r="I4912">
        <v>15</v>
      </c>
      <c r="J4912">
        <v>49176</v>
      </c>
      <c r="K4912" s="1">
        <v>45593</v>
      </c>
      <c r="L4912" t="s">
        <v>57</v>
      </c>
      <c r="M4912">
        <v>912098</v>
      </c>
      <c r="N4912">
        <v>418</v>
      </c>
      <c r="O4912">
        <v>1046</v>
      </c>
      <c r="P4912">
        <v>4</v>
      </c>
      <c r="Q4912">
        <v>1673.6</v>
      </c>
    </row>
    <row r="4913" spans="1:17" x14ac:dyDescent="0.3">
      <c r="A4913" t="s">
        <v>54</v>
      </c>
      <c r="B4913" t="s">
        <v>77</v>
      </c>
      <c r="C4913" t="s">
        <v>19</v>
      </c>
      <c r="D4913" t="s">
        <v>51</v>
      </c>
      <c r="E4913">
        <v>55</v>
      </c>
      <c r="F4913" t="s">
        <v>32</v>
      </c>
      <c r="G4913" s="1">
        <v>43895</v>
      </c>
      <c r="H4913">
        <v>800</v>
      </c>
      <c r="I4913">
        <v>19</v>
      </c>
      <c r="J4913">
        <v>33201</v>
      </c>
      <c r="K4913" s="1">
        <v>45594</v>
      </c>
      <c r="L4913" t="s">
        <v>57</v>
      </c>
      <c r="M4913">
        <v>188981</v>
      </c>
      <c r="N4913">
        <v>902</v>
      </c>
      <c r="O4913">
        <v>2612</v>
      </c>
      <c r="P4913">
        <v>5</v>
      </c>
      <c r="Q4913">
        <v>5224</v>
      </c>
    </row>
    <row r="4914" spans="1:17" x14ac:dyDescent="0.3">
      <c r="A4914" t="s">
        <v>17</v>
      </c>
      <c r="B4914" t="s">
        <v>38</v>
      </c>
      <c r="C4914" t="s">
        <v>19</v>
      </c>
      <c r="D4914" t="s">
        <v>31</v>
      </c>
      <c r="E4914">
        <v>25</v>
      </c>
      <c r="F4914" t="s">
        <v>32</v>
      </c>
      <c r="G4914" s="1">
        <v>44429</v>
      </c>
      <c r="H4914">
        <v>1400</v>
      </c>
      <c r="I4914">
        <v>10</v>
      </c>
      <c r="J4914">
        <v>86965</v>
      </c>
      <c r="K4914" s="1">
        <v>45421</v>
      </c>
      <c r="L4914" t="s">
        <v>52</v>
      </c>
      <c r="M4914">
        <v>358616</v>
      </c>
      <c r="N4914">
        <v>604</v>
      </c>
      <c r="O4914">
        <v>2686</v>
      </c>
      <c r="P4914">
        <v>6</v>
      </c>
      <c r="Q4914">
        <v>6446.4</v>
      </c>
    </row>
    <row r="4915" spans="1:17" x14ac:dyDescent="0.3">
      <c r="A4915" t="s">
        <v>23</v>
      </c>
      <c r="B4915" t="s">
        <v>88</v>
      </c>
      <c r="C4915" t="s">
        <v>30</v>
      </c>
      <c r="D4915" t="s">
        <v>26</v>
      </c>
      <c r="E4915">
        <v>7</v>
      </c>
      <c r="F4915" t="s">
        <v>21</v>
      </c>
      <c r="G4915" s="1">
        <v>45105</v>
      </c>
      <c r="H4915">
        <v>950</v>
      </c>
      <c r="I4915">
        <v>7</v>
      </c>
      <c r="J4915">
        <v>79620</v>
      </c>
      <c r="K4915" s="1">
        <v>45595</v>
      </c>
      <c r="L4915" t="s">
        <v>57</v>
      </c>
      <c r="M4915">
        <v>219628</v>
      </c>
      <c r="N4915">
        <v>231</v>
      </c>
      <c r="O4915">
        <v>849</v>
      </c>
      <c r="P4915">
        <v>7</v>
      </c>
      <c r="Q4915">
        <v>2377.1999999999998</v>
      </c>
    </row>
    <row r="4916" spans="1:17" x14ac:dyDescent="0.3">
      <c r="A4916" t="s">
        <v>40</v>
      </c>
      <c r="B4916" t="s">
        <v>50</v>
      </c>
      <c r="C4916" t="s">
        <v>25</v>
      </c>
      <c r="D4916" t="s">
        <v>31</v>
      </c>
      <c r="E4916">
        <v>24</v>
      </c>
      <c r="F4916" t="s">
        <v>32</v>
      </c>
      <c r="G4916" s="1">
        <v>44559</v>
      </c>
      <c r="H4916">
        <v>1400</v>
      </c>
      <c r="I4916">
        <v>16</v>
      </c>
      <c r="J4916">
        <v>56044</v>
      </c>
      <c r="K4916" s="1">
        <v>45426</v>
      </c>
      <c r="L4916" t="s">
        <v>52</v>
      </c>
      <c r="M4916">
        <v>807762</v>
      </c>
      <c r="N4916">
        <v>214</v>
      </c>
      <c r="O4916">
        <v>1729</v>
      </c>
      <c r="P4916">
        <v>7</v>
      </c>
      <c r="Q4916">
        <v>4841.2</v>
      </c>
    </row>
    <row r="4917" spans="1:17" x14ac:dyDescent="0.3">
      <c r="A4917" t="s">
        <v>54</v>
      </c>
      <c r="B4917" t="s">
        <v>38</v>
      </c>
      <c r="C4917" t="s">
        <v>30</v>
      </c>
      <c r="D4917" t="s">
        <v>79</v>
      </c>
      <c r="E4917">
        <v>56</v>
      </c>
      <c r="F4917" t="s">
        <v>21</v>
      </c>
      <c r="G4917" s="1">
        <v>44005</v>
      </c>
      <c r="H4917">
        <v>1200</v>
      </c>
      <c r="I4917">
        <v>20</v>
      </c>
      <c r="J4917">
        <v>46246</v>
      </c>
      <c r="K4917" s="1">
        <v>45374</v>
      </c>
      <c r="L4917" t="s">
        <v>35</v>
      </c>
      <c r="M4917">
        <v>327710</v>
      </c>
      <c r="N4917">
        <v>692</v>
      </c>
      <c r="O4917">
        <v>605</v>
      </c>
      <c r="P4917">
        <v>7</v>
      </c>
      <c r="Q4917">
        <v>1694</v>
      </c>
    </row>
    <row r="4918" spans="1:17" x14ac:dyDescent="0.3">
      <c r="A4918" t="s">
        <v>23</v>
      </c>
      <c r="B4918" t="s">
        <v>69</v>
      </c>
      <c r="C4918" t="s">
        <v>25</v>
      </c>
      <c r="D4918" t="s">
        <v>79</v>
      </c>
      <c r="E4918">
        <v>34</v>
      </c>
      <c r="F4918" t="s">
        <v>21</v>
      </c>
      <c r="G4918" s="1">
        <v>43943</v>
      </c>
      <c r="H4918">
        <v>800</v>
      </c>
      <c r="I4918">
        <v>12</v>
      </c>
      <c r="J4918">
        <v>73136</v>
      </c>
      <c r="K4918" s="1">
        <v>45551</v>
      </c>
      <c r="L4918" t="s">
        <v>62</v>
      </c>
      <c r="M4918">
        <v>535598</v>
      </c>
      <c r="N4918">
        <v>204</v>
      </c>
      <c r="O4918">
        <v>1637</v>
      </c>
      <c r="P4918">
        <v>2</v>
      </c>
      <c r="Q4918">
        <v>1309.5999999999999</v>
      </c>
    </row>
    <row r="4919" spans="1:17" x14ac:dyDescent="0.3">
      <c r="A4919" t="s">
        <v>34</v>
      </c>
      <c r="B4919" t="s">
        <v>50</v>
      </c>
      <c r="C4919" t="s">
        <v>19</v>
      </c>
      <c r="D4919" t="s">
        <v>61</v>
      </c>
      <c r="E4919">
        <v>77</v>
      </c>
      <c r="F4919" t="s">
        <v>32</v>
      </c>
      <c r="G4919" s="1">
        <v>45287</v>
      </c>
      <c r="H4919">
        <v>1400</v>
      </c>
      <c r="I4919">
        <v>6</v>
      </c>
      <c r="J4919">
        <v>60318</v>
      </c>
      <c r="K4919" s="1">
        <v>45479</v>
      </c>
      <c r="L4919" t="s">
        <v>49</v>
      </c>
      <c r="M4919">
        <v>396164</v>
      </c>
      <c r="N4919">
        <v>839</v>
      </c>
      <c r="O4919">
        <v>830</v>
      </c>
      <c r="P4919">
        <v>6</v>
      </c>
      <c r="Q4919">
        <v>1992</v>
      </c>
    </row>
    <row r="4920" spans="1:17" x14ac:dyDescent="0.3">
      <c r="A4920" t="s">
        <v>28</v>
      </c>
      <c r="B4920" t="s">
        <v>85</v>
      </c>
      <c r="C4920" t="s">
        <v>25</v>
      </c>
      <c r="D4920" t="s">
        <v>39</v>
      </c>
      <c r="E4920">
        <v>14</v>
      </c>
      <c r="F4920" t="s">
        <v>32</v>
      </c>
      <c r="G4920" s="1">
        <v>45061</v>
      </c>
      <c r="H4920">
        <v>1000</v>
      </c>
      <c r="I4920">
        <v>11</v>
      </c>
      <c r="J4920">
        <v>86345</v>
      </c>
      <c r="K4920" s="1">
        <v>45581</v>
      </c>
      <c r="L4920" t="s">
        <v>57</v>
      </c>
      <c r="M4920">
        <v>144196</v>
      </c>
      <c r="N4920">
        <v>862</v>
      </c>
      <c r="O4920">
        <v>2371</v>
      </c>
      <c r="P4920">
        <v>6</v>
      </c>
      <c r="Q4920">
        <v>5690.4</v>
      </c>
    </row>
    <row r="4921" spans="1:17" x14ac:dyDescent="0.3">
      <c r="A4921" t="s">
        <v>54</v>
      </c>
      <c r="B4921" t="s">
        <v>83</v>
      </c>
      <c r="C4921" t="s">
        <v>19</v>
      </c>
      <c r="D4921" t="s">
        <v>79</v>
      </c>
      <c r="E4921">
        <v>10</v>
      </c>
      <c r="F4921" t="s">
        <v>21</v>
      </c>
      <c r="G4921" s="1">
        <v>45233</v>
      </c>
      <c r="H4921">
        <v>950</v>
      </c>
      <c r="I4921">
        <v>10</v>
      </c>
      <c r="J4921">
        <v>10440</v>
      </c>
      <c r="K4921" s="1">
        <v>45436</v>
      </c>
      <c r="L4921" t="s">
        <v>52</v>
      </c>
      <c r="M4921">
        <v>513854</v>
      </c>
      <c r="N4921">
        <v>963</v>
      </c>
      <c r="O4921">
        <v>1550</v>
      </c>
      <c r="P4921">
        <v>1</v>
      </c>
      <c r="Q4921">
        <v>620</v>
      </c>
    </row>
    <row r="4922" spans="1:17" x14ac:dyDescent="0.3">
      <c r="A4922" t="s">
        <v>40</v>
      </c>
      <c r="B4922" t="s">
        <v>64</v>
      </c>
      <c r="C4922" t="s">
        <v>30</v>
      </c>
      <c r="D4922" t="s">
        <v>26</v>
      </c>
      <c r="E4922">
        <v>52</v>
      </c>
      <c r="F4922" t="s">
        <v>32</v>
      </c>
      <c r="G4922" s="1">
        <v>44016</v>
      </c>
      <c r="H4922">
        <v>800</v>
      </c>
      <c r="I4922">
        <v>14</v>
      </c>
      <c r="J4922">
        <v>72077</v>
      </c>
      <c r="K4922" s="1">
        <v>45625</v>
      </c>
      <c r="L4922" t="s">
        <v>22</v>
      </c>
      <c r="M4922">
        <v>962001</v>
      </c>
      <c r="N4922">
        <v>451</v>
      </c>
      <c r="O4922">
        <v>1890</v>
      </c>
      <c r="P4922">
        <v>1</v>
      </c>
      <c r="Q4922">
        <v>756</v>
      </c>
    </row>
    <row r="4923" spans="1:17" x14ac:dyDescent="0.3">
      <c r="A4923" t="s">
        <v>17</v>
      </c>
      <c r="B4923" t="s">
        <v>72</v>
      </c>
      <c r="C4923" t="s">
        <v>19</v>
      </c>
      <c r="D4923" t="s">
        <v>61</v>
      </c>
      <c r="E4923">
        <v>40</v>
      </c>
      <c r="F4923" t="s">
        <v>21</v>
      </c>
      <c r="G4923" s="1">
        <v>45036</v>
      </c>
      <c r="H4923">
        <v>800</v>
      </c>
      <c r="I4923">
        <v>20</v>
      </c>
      <c r="J4923">
        <v>78682</v>
      </c>
      <c r="K4923" s="1">
        <v>45397</v>
      </c>
      <c r="L4923" t="s">
        <v>37</v>
      </c>
      <c r="M4923">
        <v>409718</v>
      </c>
      <c r="N4923">
        <v>319</v>
      </c>
      <c r="O4923">
        <v>1632</v>
      </c>
      <c r="P4923">
        <v>6</v>
      </c>
      <c r="Q4923">
        <v>3916.8</v>
      </c>
    </row>
    <row r="4924" spans="1:17" x14ac:dyDescent="0.3">
      <c r="A4924" t="s">
        <v>28</v>
      </c>
      <c r="B4924" t="s">
        <v>77</v>
      </c>
      <c r="C4924" t="s">
        <v>25</v>
      </c>
      <c r="D4924" t="s">
        <v>47</v>
      </c>
      <c r="E4924">
        <v>33</v>
      </c>
      <c r="F4924" t="s">
        <v>21</v>
      </c>
      <c r="G4924" s="1">
        <v>45292</v>
      </c>
      <c r="H4924">
        <v>1000</v>
      </c>
      <c r="I4924">
        <v>6</v>
      </c>
      <c r="J4924">
        <v>10220</v>
      </c>
      <c r="K4924" s="1">
        <v>45532</v>
      </c>
      <c r="L4924" t="s">
        <v>33</v>
      </c>
      <c r="M4924">
        <v>623344</v>
      </c>
      <c r="N4924">
        <v>480</v>
      </c>
      <c r="O4924">
        <v>2473</v>
      </c>
      <c r="P4924">
        <v>5</v>
      </c>
      <c r="Q4924">
        <v>4946</v>
      </c>
    </row>
    <row r="4925" spans="1:17" x14ac:dyDescent="0.3">
      <c r="A4925" t="s">
        <v>28</v>
      </c>
      <c r="B4925" t="s">
        <v>94</v>
      </c>
      <c r="C4925" t="s">
        <v>25</v>
      </c>
      <c r="D4925" t="s">
        <v>56</v>
      </c>
      <c r="E4925">
        <v>82</v>
      </c>
      <c r="F4925" t="s">
        <v>32</v>
      </c>
      <c r="G4925" s="1">
        <v>45231</v>
      </c>
      <c r="H4925">
        <v>800</v>
      </c>
      <c r="I4925">
        <v>3</v>
      </c>
      <c r="J4925">
        <v>60187</v>
      </c>
      <c r="K4925" s="1">
        <v>45440</v>
      </c>
      <c r="L4925" t="s">
        <v>52</v>
      </c>
      <c r="M4925">
        <v>494569</v>
      </c>
      <c r="N4925">
        <v>724</v>
      </c>
      <c r="O4925">
        <v>2935</v>
      </c>
      <c r="P4925">
        <v>5</v>
      </c>
      <c r="Q4925">
        <v>5870</v>
      </c>
    </row>
    <row r="4926" spans="1:17" x14ac:dyDescent="0.3">
      <c r="A4926" t="s">
        <v>40</v>
      </c>
      <c r="B4926" t="s">
        <v>29</v>
      </c>
      <c r="C4926" t="s">
        <v>30</v>
      </c>
      <c r="D4926" t="s">
        <v>79</v>
      </c>
      <c r="E4926">
        <v>80</v>
      </c>
      <c r="F4926" t="s">
        <v>21</v>
      </c>
      <c r="G4926" s="1">
        <v>43886</v>
      </c>
      <c r="H4926">
        <v>800</v>
      </c>
      <c r="I4926">
        <v>8</v>
      </c>
      <c r="J4926">
        <v>30157</v>
      </c>
      <c r="K4926" s="1">
        <v>45531</v>
      </c>
      <c r="L4926" t="s">
        <v>33</v>
      </c>
      <c r="M4926">
        <v>298583</v>
      </c>
      <c r="N4926">
        <v>279</v>
      </c>
      <c r="O4926">
        <v>2756</v>
      </c>
      <c r="P4926">
        <v>4</v>
      </c>
      <c r="Q4926">
        <v>4409.6000000000004</v>
      </c>
    </row>
    <row r="4927" spans="1:17" x14ac:dyDescent="0.3">
      <c r="A4927" t="s">
        <v>40</v>
      </c>
      <c r="B4927" t="s">
        <v>18</v>
      </c>
      <c r="C4927" t="s">
        <v>19</v>
      </c>
      <c r="D4927" t="s">
        <v>31</v>
      </c>
      <c r="E4927">
        <v>6</v>
      </c>
      <c r="F4927" t="s">
        <v>32</v>
      </c>
      <c r="G4927" s="1">
        <v>44587</v>
      </c>
      <c r="H4927">
        <v>800</v>
      </c>
      <c r="I4927">
        <v>16</v>
      </c>
      <c r="J4927">
        <v>73909</v>
      </c>
      <c r="K4927" s="1">
        <v>45428</v>
      </c>
      <c r="L4927" t="s">
        <v>52</v>
      </c>
      <c r="M4927">
        <v>774589</v>
      </c>
      <c r="N4927">
        <v>429</v>
      </c>
      <c r="O4927">
        <v>2532</v>
      </c>
      <c r="P4927">
        <v>8</v>
      </c>
      <c r="Q4927">
        <v>8102.4</v>
      </c>
    </row>
    <row r="4928" spans="1:17" x14ac:dyDescent="0.3">
      <c r="A4928" t="s">
        <v>58</v>
      </c>
      <c r="B4928" t="s">
        <v>41</v>
      </c>
      <c r="C4928" t="s">
        <v>25</v>
      </c>
      <c r="D4928" t="s">
        <v>79</v>
      </c>
      <c r="E4928">
        <v>84</v>
      </c>
      <c r="F4928" t="s">
        <v>21</v>
      </c>
      <c r="G4928" s="1">
        <v>45165</v>
      </c>
      <c r="H4928">
        <v>950</v>
      </c>
      <c r="I4928">
        <v>16</v>
      </c>
      <c r="J4928">
        <v>89525</v>
      </c>
      <c r="K4928" s="1">
        <v>45303</v>
      </c>
      <c r="L4928" t="s">
        <v>46</v>
      </c>
      <c r="M4928">
        <v>572783</v>
      </c>
      <c r="N4928">
        <v>548</v>
      </c>
      <c r="O4928">
        <v>2611</v>
      </c>
      <c r="P4928">
        <v>2</v>
      </c>
      <c r="Q4928">
        <v>2088.8000000000002</v>
      </c>
    </row>
    <row r="4929" spans="1:17" x14ac:dyDescent="0.3">
      <c r="A4929" t="s">
        <v>28</v>
      </c>
      <c r="B4929" t="s">
        <v>67</v>
      </c>
      <c r="C4929" t="s">
        <v>19</v>
      </c>
      <c r="D4929" t="s">
        <v>20</v>
      </c>
      <c r="E4929">
        <v>25</v>
      </c>
      <c r="F4929" t="s">
        <v>21</v>
      </c>
      <c r="G4929" s="1">
        <v>45549</v>
      </c>
      <c r="H4929">
        <v>1300</v>
      </c>
      <c r="I4929">
        <v>13</v>
      </c>
      <c r="J4929">
        <v>14136</v>
      </c>
      <c r="K4929" s="1">
        <v>45495</v>
      </c>
      <c r="L4929" t="s">
        <v>49</v>
      </c>
      <c r="M4929">
        <v>847177</v>
      </c>
      <c r="N4929">
        <v>641</v>
      </c>
      <c r="O4929">
        <v>655</v>
      </c>
      <c r="P4929">
        <v>5</v>
      </c>
      <c r="Q4929">
        <v>1310</v>
      </c>
    </row>
    <row r="4930" spans="1:17" x14ac:dyDescent="0.3">
      <c r="A4930" t="s">
        <v>17</v>
      </c>
      <c r="B4930" t="s">
        <v>44</v>
      </c>
      <c r="C4930" t="s">
        <v>19</v>
      </c>
      <c r="D4930" t="s">
        <v>61</v>
      </c>
      <c r="E4930">
        <v>15</v>
      </c>
      <c r="F4930" t="s">
        <v>21</v>
      </c>
      <c r="G4930" s="1">
        <v>44634</v>
      </c>
      <c r="H4930">
        <v>1300</v>
      </c>
      <c r="I4930">
        <v>11</v>
      </c>
      <c r="J4930">
        <v>38980</v>
      </c>
      <c r="K4930" s="1">
        <v>45588</v>
      </c>
      <c r="L4930" t="s">
        <v>57</v>
      </c>
      <c r="M4930">
        <v>799417</v>
      </c>
      <c r="N4930">
        <v>290</v>
      </c>
      <c r="O4930">
        <v>1804</v>
      </c>
      <c r="P4930">
        <v>1</v>
      </c>
      <c r="Q4930">
        <v>721.6</v>
      </c>
    </row>
    <row r="4931" spans="1:17" x14ac:dyDescent="0.3">
      <c r="A4931" t="s">
        <v>40</v>
      </c>
      <c r="B4931" t="s">
        <v>53</v>
      </c>
      <c r="C4931" t="s">
        <v>25</v>
      </c>
      <c r="D4931" t="s">
        <v>45</v>
      </c>
      <c r="E4931">
        <v>12</v>
      </c>
      <c r="F4931" t="s">
        <v>21</v>
      </c>
      <c r="G4931" s="1">
        <v>43861</v>
      </c>
      <c r="H4931">
        <v>1400</v>
      </c>
      <c r="I4931">
        <v>18</v>
      </c>
      <c r="J4931">
        <v>99841</v>
      </c>
      <c r="K4931" s="1">
        <v>45499</v>
      </c>
      <c r="L4931" t="s">
        <v>49</v>
      </c>
      <c r="M4931">
        <v>320743</v>
      </c>
      <c r="N4931">
        <v>572</v>
      </c>
      <c r="O4931">
        <v>1745</v>
      </c>
      <c r="P4931">
        <v>7</v>
      </c>
      <c r="Q4931">
        <v>4886</v>
      </c>
    </row>
    <row r="4932" spans="1:17" x14ac:dyDescent="0.3">
      <c r="A4932" t="s">
        <v>40</v>
      </c>
      <c r="B4932" t="s">
        <v>60</v>
      </c>
      <c r="C4932" t="s">
        <v>30</v>
      </c>
      <c r="D4932" t="s">
        <v>47</v>
      </c>
      <c r="E4932">
        <v>14</v>
      </c>
      <c r="F4932" t="s">
        <v>32</v>
      </c>
      <c r="G4932" s="1">
        <v>44391</v>
      </c>
      <c r="H4932">
        <v>1400</v>
      </c>
      <c r="I4932">
        <v>19</v>
      </c>
      <c r="J4932">
        <v>23039</v>
      </c>
      <c r="K4932" s="1">
        <v>45453</v>
      </c>
      <c r="L4932" t="s">
        <v>27</v>
      </c>
      <c r="M4932">
        <v>131949</v>
      </c>
      <c r="N4932">
        <v>757</v>
      </c>
      <c r="O4932">
        <v>2799</v>
      </c>
      <c r="P4932">
        <v>2</v>
      </c>
      <c r="Q4932">
        <v>2239.1999999999998</v>
      </c>
    </row>
    <row r="4933" spans="1:17" x14ac:dyDescent="0.3">
      <c r="A4933" t="s">
        <v>40</v>
      </c>
      <c r="B4933" t="s">
        <v>63</v>
      </c>
      <c r="C4933" t="s">
        <v>30</v>
      </c>
      <c r="D4933" t="s">
        <v>39</v>
      </c>
      <c r="E4933">
        <v>5</v>
      </c>
      <c r="F4933" t="s">
        <v>21</v>
      </c>
      <c r="G4933" s="1">
        <v>44643</v>
      </c>
      <c r="H4933">
        <v>950</v>
      </c>
      <c r="I4933">
        <v>12</v>
      </c>
      <c r="J4933">
        <v>60969</v>
      </c>
      <c r="K4933" s="1">
        <v>45539</v>
      </c>
      <c r="L4933" t="s">
        <v>62</v>
      </c>
      <c r="M4933">
        <v>135509</v>
      </c>
      <c r="N4933">
        <v>677</v>
      </c>
      <c r="O4933">
        <v>2692</v>
      </c>
      <c r="P4933">
        <v>2</v>
      </c>
      <c r="Q4933">
        <v>2153.6</v>
      </c>
    </row>
    <row r="4934" spans="1:17" x14ac:dyDescent="0.3">
      <c r="A4934" t="s">
        <v>54</v>
      </c>
      <c r="B4934" t="s">
        <v>77</v>
      </c>
      <c r="C4934" t="s">
        <v>30</v>
      </c>
      <c r="D4934" t="s">
        <v>26</v>
      </c>
      <c r="E4934">
        <v>75</v>
      </c>
      <c r="F4934" t="s">
        <v>32</v>
      </c>
      <c r="G4934" s="1">
        <v>44443</v>
      </c>
      <c r="H4934">
        <v>1300</v>
      </c>
      <c r="I4934">
        <v>4</v>
      </c>
      <c r="J4934">
        <v>75313</v>
      </c>
      <c r="K4934" s="1">
        <v>45364</v>
      </c>
      <c r="L4934" t="s">
        <v>35</v>
      </c>
      <c r="M4934">
        <v>318363</v>
      </c>
      <c r="N4934">
        <v>761</v>
      </c>
      <c r="O4934">
        <v>1643</v>
      </c>
      <c r="P4934">
        <v>5</v>
      </c>
      <c r="Q4934">
        <v>3286</v>
      </c>
    </row>
    <row r="4935" spans="1:17" x14ac:dyDescent="0.3">
      <c r="A4935" t="s">
        <v>34</v>
      </c>
      <c r="B4935" t="s">
        <v>77</v>
      </c>
      <c r="C4935" t="s">
        <v>25</v>
      </c>
      <c r="D4935" t="s">
        <v>56</v>
      </c>
      <c r="E4935">
        <v>88</v>
      </c>
      <c r="F4935" t="s">
        <v>21</v>
      </c>
      <c r="G4935" s="1">
        <v>45492</v>
      </c>
      <c r="H4935">
        <v>1400</v>
      </c>
      <c r="I4935">
        <v>5</v>
      </c>
      <c r="J4935">
        <v>22078</v>
      </c>
      <c r="K4935" s="1">
        <v>45563</v>
      </c>
      <c r="L4935" t="s">
        <v>62</v>
      </c>
      <c r="M4935">
        <v>639237</v>
      </c>
      <c r="N4935">
        <v>700</v>
      </c>
      <c r="O4935">
        <v>2899</v>
      </c>
      <c r="P4935">
        <v>6</v>
      </c>
      <c r="Q4935">
        <v>6957.6</v>
      </c>
    </row>
    <row r="4936" spans="1:17" x14ac:dyDescent="0.3">
      <c r="A4936" t="s">
        <v>28</v>
      </c>
      <c r="B4936" t="s">
        <v>44</v>
      </c>
      <c r="C4936" t="s">
        <v>19</v>
      </c>
      <c r="D4936" t="s">
        <v>20</v>
      </c>
      <c r="E4936">
        <v>12</v>
      </c>
      <c r="F4936" t="s">
        <v>21</v>
      </c>
      <c r="G4936" s="1">
        <v>44290</v>
      </c>
      <c r="H4936">
        <v>950</v>
      </c>
      <c r="I4936">
        <v>7</v>
      </c>
      <c r="J4936">
        <v>56057</v>
      </c>
      <c r="K4936" s="1">
        <v>45447</v>
      </c>
      <c r="L4936" t="s">
        <v>27</v>
      </c>
      <c r="M4936">
        <v>772865</v>
      </c>
      <c r="N4936">
        <v>723</v>
      </c>
      <c r="O4936">
        <v>2905</v>
      </c>
      <c r="P4936">
        <v>6</v>
      </c>
      <c r="Q4936">
        <v>6972</v>
      </c>
    </row>
    <row r="4937" spans="1:17" x14ac:dyDescent="0.3">
      <c r="A4937" t="s">
        <v>40</v>
      </c>
      <c r="B4937" t="s">
        <v>75</v>
      </c>
      <c r="C4937" t="s">
        <v>19</v>
      </c>
      <c r="D4937" t="s">
        <v>47</v>
      </c>
      <c r="E4937">
        <v>63</v>
      </c>
      <c r="F4937" t="s">
        <v>21</v>
      </c>
      <c r="G4937" s="1">
        <v>44929</v>
      </c>
      <c r="H4937">
        <v>1300</v>
      </c>
      <c r="I4937">
        <v>8</v>
      </c>
      <c r="J4937">
        <v>40618</v>
      </c>
      <c r="K4937" s="1">
        <v>45424</v>
      </c>
      <c r="L4937" t="s">
        <v>52</v>
      </c>
      <c r="M4937">
        <v>511792</v>
      </c>
      <c r="N4937">
        <v>558</v>
      </c>
      <c r="O4937">
        <v>634</v>
      </c>
      <c r="P4937">
        <v>8</v>
      </c>
      <c r="Q4937">
        <v>2028.8</v>
      </c>
    </row>
    <row r="4938" spans="1:17" x14ac:dyDescent="0.3">
      <c r="A4938" t="s">
        <v>28</v>
      </c>
      <c r="B4938" t="s">
        <v>44</v>
      </c>
      <c r="C4938" t="s">
        <v>25</v>
      </c>
      <c r="D4938" t="s">
        <v>31</v>
      </c>
      <c r="E4938">
        <v>18</v>
      </c>
      <c r="F4938" t="s">
        <v>21</v>
      </c>
      <c r="G4938" s="1">
        <v>43844</v>
      </c>
      <c r="H4938">
        <v>1400</v>
      </c>
      <c r="I4938">
        <v>8</v>
      </c>
      <c r="J4938">
        <v>43823</v>
      </c>
      <c r="K4938" s="1">
        <v>45469</v>
      </c>
      <c r="L4938" t="s">
        <v>27</v>
      </c>
      <c r="M4938">
        <v>942730</v>
      </c>
      <c r="N4938">
        <v>557</v>
      </c>
      <c r="O4938">
        <v>1079</v>
      </c>
      <c r="P4938">
        <v>1</v>
      </c>
      <c r="Q4938">
        <v>431.6</v>
      </c>
    </row>
    <row r="4939" spans="1:17" x14ac:dyDescent="0.3">
      <c r="A4939" t="s">
        <v>34</v>
      </c>
      <c r="B4939" t="s">
        <v>24</v>
      </c>
      <c r="C4939" t="s">
        <v>25</v>
      </c>
      <c r="D4939" t="s">
        <v>56</v>
      </c>
      <c r="E4939">
        <v>11</v>
      </c>
      <c r="F4939" t="s">
        <v>21</v>
      </c>
      <c r="G4939" s="1">
        <v>44771</v>
      </c>
      <c r="H4939">
        <v>800</v>
      </c>
      <c r="I4939">
        <v>7</v>
      </c>
      <c r="J4939">
        <v>82644</v>
      </c>
      <c r="K4939" s="1">
        <v>45339</v>
      </c>
      <c r="L4939" t="s">
        <v>48</v>
      </c>
      <c r="M4939">
        <v>150366</v>
      </c>
      <c r="N4939">
        <v>917</v>
      </c>
      <c r="O4939">
        <v>2353</v>
      </c>
      <c r="P4939">
        <v>8</v>
      </c>
      <c r="Q4939">
        <v>7529.6</v>
      </c>
    </row>
    <row r="4940" spans="1:17" x14ac:dyDescent="0.3">
      <c r="A4940" t="s">
        <v>34</v>
      </c>
      <c r="B4940" t="s">
        <v>68</v>
      </c>
      <c r="C4940" t="s">
        <v>19</v>
      </c>
      <c r="D4940" t="s">
        <v>79</v>
      </c>
      <c r="E4940">
        <v>90</v>
      </c>
      <c r="F4940" t="s">
        <v>21</v>
      </c>
      <c r="G4940" s="1">
        <v>43976</v>
      </c>
      <c r="H4940">
        <v>1200</v>
      </c>
      <c r="I4940">
        <v>3</v>
      </c>
      <c r="J4940">
        <v>32846</v>
      </c>
      <c r="K4940" s="1">
        <v>45316</v>
      </c>
      <c r="L4940" t="s">
        <v>46</v>
      </c>
      <c r="M4940">
        <v>752307</v>
      </c>
      <c r="N4940">
        <v>419</v>
      </c>
      <c r="O4940">
        <v>570</v>
      </c>
      <c r="P4940">
        <v>1</v>
      </c>
      <c r="Q4940">
        <v>228</v>
      </c>
    </row>
    <row r="4941" spans="1:17" x14ac:dyDescent="0.3">
      <c r="A4941" t="s">
        <v>65</v>
      </c>
      <c r="B4941" t="s">
        <v>90</v>
      </c>
      <c r="C4941" t="s">
        <v>30</v>
      </c>
      <c r="D4941" t="s">
        <v>26</v>
      </c>
      <c r="E4941">
        <v>68</v>
      </c>
      <c r="F4941" t="s">
        <v>32</v>
      </c>
      <c r="G4941" s="1">
        <v>44879</v>
      </c>
      <c r="H4941">
        <v>1000</v>
      </c>
      <c r="I4941">
        <v>9</v>
      </c>
      <c r="J4941">
        <v>75032</v>
      </c>
      <c r="K4941" s="1">
        <v>45358</v>
      </c>
      <c r="L4941" t="s">
        <v>35</v>
      </c>
      <c r="M4941">
        <v>567909</v>
      </c>
      <c r="N4941">
        <v>980</v>
      </c>
      <c r="O4941">
        <v>1730</v>
      </c>
      <c r="P4941">
        <v>6</v>
      </c>
      <c r="Q4941">
        <v>4152</v>
      </c>
    </row>
    <row r="4942" spans="1:17" x14ac:dyDescent="0.3">
      <c r="A4942" t="s">
        <v>40</v>
      </c>
      <c r="B4942" t="s">
        <v>88</v>
      </c>
      <c r="C4942" t="s">
        <v>25</v>
      </c>
      <c r="D4942" t="s">
        <v>47</v>
      </c>
      <c r="E4942">
        <v>39</v>
      </c>
      <c r="F4942" t="s">
        <v>32</v>
      </c>
      <c r="G4942" s="1">
        <v>44147</v>
      </c>
      <c r="H4942">
        <v>800</v>
      </c>
      <c r="I4942">
        <v>8</v>
      </c>
      <c r="J4942">
        <v>50675</v>
      </c>
      <c r="K4942" s="1">
        <v>45563</v>
      </c>
      <c r="L4942" t="s">
        <v>62</v>
      </c>
      <c r="M4942">
        <v>574830</v>
      </c>
      <c r="N4942">
        <v>871</v>
      </c>
      <c r="O4942">
        <v>1730</v>
      </c>
      <c r="P4942">
        <v>2</v>
      </c>
      <c r="Q4942">
        <v>1384</v>
      </c>
    </row>
    <row r="4943" spans="1:17" x14ac:dyDescent="0.3">
      <c r="A4943" t="s">
        <v>58</v>
      </c>
      <c r="B4943" t="s">
        <v>50</v>
      </c>
      <c r="C4943" t="s">
        <v>30</v>
      </c>
      <c r="D4943" t="s">
        <v>20</v>
      </c>
      <c r="E4943">
        <v>99</v>
      </c>
      <c r="F4943" t="s">
        <v>21</v>
      </c>
      <c r="G4943" s="1">
        <v>44870</v>
      </c>
      <c r="H4943">
        <v>1200</v>
      </c>
      <c r="I4943">
        <v>17</v>
      </c>
      <c r="J4943">
        <v>93838</v>
      </c>
      <c r="K4943" s="1">
        <v>45368</v>
      </c>
      <c r="L4943" t="s">
        <v>35</v>
      </c>
      <c r="M4943">
        <v>539813</v>
      </c>
      <c r="N4943">
        <v>370</v>
      </c>
      <c r="O4943">
        <v>1071</v>
      </c>
      <c r="P4943">
        <v>7</v>
      </c>
      <c r="Q4943">
        <v>2998.8</v>
      </c>
    </row>
    <row r="4944" spans="1:17" x14ac:dyDescent="0.3">
      <c r="A4944" t="s">
        <v>23</v>
      </c>
      <c r="B4944" t="s">
        <v>60</v>
      </c>
      <c r="C4944" t="s">
        <v>25</v>
      </c>
      <c r="D4944" t="s">
        <v>47</v>
      </c>
      <c r="E4944">
        <v>55</v>
      </c>
      <c r="F4944" t="s">
        <v>32</v>
      </c>
      <c r="G4944" s="1">
        <v>44120</v>
      </c>
      <c r="H4944">
        <v>1300</v>
      </c>
      <c r="I4944">
        <v>6</v>
      </c>
      <c r="J4944">
        <v>10901</v>
      </c>
      <c r="K4944" s="1">
        <v>45506</v>
      </c>
      <c r="L4944" t="s">
        <v>33</v>
      </c>
      <c r="M4944">
        <v>376014</v>
      </c>
      <c r="N4944">
        <v>572</v>
      </c>
      <c r="O4944">
        <v>2242</v>
      </c>
      <c r="P4944">
        <v>2</v>
      </c>
      <c r="Q4944">
        <v>1793.6</v>
      </c>
    </row>
    <row r="4945" spans="1:17" x14ac:dyDescent="0.3">
      <c r="A4945" t="s">
        <v>54</v>
      </c>
      <c r="B4945" t="s">
        <v>44</v>
      </c>
      <c r="C4945" t="s">
        <v>25</v>
      </c>
      <c r="D4945" t="s">
        <v>43</v>
      </c>
      <c r="E4945">
        <v>9</v>
      </c>
      <c r="F4945" t="s">
        <v>21</v>
      </c>
      <c r="G4945" s="1">
        <v>43892</v>
      </c>
      <c r="H4945">
        <v>1200</v>
      </c>
      <c r="I4945">
        <v>9</v>
      </c>
      <c r="J4945">
        <v>36119</v>
      </c>
      <c r="K4945" s="1">
        <v>45476</v>
      </c>
      <c r="L4945" t="s">
        <v>49</v>
      </c>
      <c r="M4945">
        <v>109230</v>
      </c>
      <c r="N4945">
        <v>607</v>
      </c>
      <c r="O4945">
        <v>2543</v>
      </c>
      <c r="P4945">
        <v>5</v>
      </c>
      <c r="Q4945">
        <v>5086</v>
      </c>
    </row>
    <row r="4946" spans="1:17" x14ac:dyDescent="0.3">
      <c r="A4946" t="s">
        <v>65</v>
      </c>
      <c r="B4946" t="s">
        <v>84</v>
      </c>
      <c r="C4946" t="s">
        <v>30</v>
      </c>
      <c r="D4946" t="s">
        <v>56</v>
      </c>
      <c r="E4946">
        <v>23</v>
      </c>
      <c r="F4946" t="s">
        <v>32</v>
      </c>
      <c r="G4946" s="1">
        <v>45116</v>
      </c>
      <c r="H4946">
        <v>1000</v>
      </c>
      <c r="I4946">
        <v>20</v>
      </c>
      <c r="J4946">
        <v>22929</v>
      </c>
      <c r="K4946" s="1">
        <v>45494</v>
      </c>
      <c r="L4946" t="s">
        <v>49</v>
      </c>
      <c r="M4946">
        <v>577527</v>
      </c>
      <c r="N4946">
        <v>510</v>
      </c>
      <c r="O4946">
        <v>2562</v>
      </c>
      <c r="P4946">
        <v>7</v>
      </c>
      <c r="Q4946">
        <v>7173.6</v>
      </c>
    </row>
    <row r="4947" spans="1:17" x14ac:dyDescent="0.3">
      <c r="A4947" t="s">
        <v>58</v>
      </c>
      <c r="B4947" t="s">
        <v>41</v>
      </c>
      <c r="C4947" t="s">
        <v>19</v>
      </c>
      <c r="D4947" t="s">
        <v>45</v>
      </c>
      <c r="E4947">
        <v>67</v>
      </c>
      <c r="F4947" t="s">
        <v>32</v>
      </c>
      <c r="G4947" s="1">
        <v>44185</v>
      </c>
      <c r="H4947">
        <v>1000</v>
      </c>
      <c r="I4947">
        <v>6</v>
      </c>
      <c r="J4947">
        <v>19889</v>
      </c>
      <c r="K4947" s="1">
        <v>45585</v>
      </c>
      <c r="L4947" t="s">
        <v>57</v>
      </c>
      <c r="M4947">
        <v>854048</v>
      </c>
      <c r="N4947">
        <v>607</v>
      </c>
      <c r="O4947">
        <v>933</v>
      </c>
      <c r="P4947">
        <v>3</v>
      </c>
      <c r="Q4947">
        <v>1119.5999999999999</v>
      </c>
    </row>
    <row r="4948" spans="1:17" x14ac:dyDescent="0.3">
      <c r="A4948" t="s">
        <v>40</v>
      </c>
      <c r="B4948" t="s">
        <v>44</v>
      </c>
      <c r="C4948" t="s">
        <v>25</v>
      </c>
      <c r="D4948" t="s">
        <v>47</v>
      </c>
      <c r="E4948">
        <v>99</v>
      </c>
      <c r="F4948" t="s">
        <v>21</v>
      </c>
      <c r="G4948" s="1">
        <v>45072</v>
      </c>
      <c r="H4948">
        <v>1300</v>
      </c>
      <c r="I4948">
        <v>19</v>
      </c>
      <c r="J4948">
        <v>34126</v>
      </c>
      <c r="K4948" s="1">
        <v>45303</v>
      </c>
      <c r="L4948" t="s">
        <v>46</v>
      </c>
      <c r="M4948">
        <v>326992</v>
      </c>
      <c r="N4948">
        <v>242</v>
      </c>
      <c r="O4948">
        <v>795</v>
      </c>
      <c r="P4948">
        <v>2</v>
      </c>
      <c r="Q4948">
        <v>636</v>
      </c>
    </row>
    <row r="4949" spans="1:17" x14ac:dyDescent="0.3">
      <c r="A4949" t="s">
        <v>40</v>
      </c>
      <c r="B4949" t="s">
        <v>67</v>
      </c>
      <c r="C4949" t="s">
        <v>30</v>
      </c>
      <c r="D4949" t="s">
        <v>39</v>
      </c>
      <c r="E4949">
        <v>26</v>
      </c>
      <c r="F4949" t="s">
        <v>21</v>
      </c>
      <c r="G4949" s="1">
        <v>45195</v>
      </c>
      <c r="H4949">
        <v>950</v>
      </c>
      <c r="I4949">
        <v>14</v>
      </c>
      <c r="J4949">
        <v>87425</v>
      </c>
      <c r="K4949" s="1">
        <v>45584</v>
      </c>
      <c r="L4949" t="s">
        <v>57</v>
      </c>
      <c r="M4949">
        <v>376473</v>
      </c>
      <c r="N4949">
        <v>605</v>
      </c>
      <c r="O4949">
        <v>577</v>
      </c>
      <c r="P4949">
        <v>7</v>
      </c>
      <c r="Q4949">
        <v>1615.6</v>
      </c>
    </row>
    <row r="4950" spans="1:17" x14ac:dyDescent="0.3">
      <c r="A4950" t="s">
        <v>34</v>
      </c>
      <c r="B4950" t="s">
        <v>84</v>
      </c>
      <c r="C4950" t="s">
        <v>25</v>
      </c>
      <c r="D4950" t="s">
        <v>43</v>
      </c>
      <c r="E4950">
        <v>40</v>
      </c>
      <c r="F4950" t="s">
        <v>21</v>
      </c>
      <c r="G4950" s="1">
        <v>44391</v>
      </c>
      <c r="H4950">
        <v>1100</v>
      </c>
      <c r="I4950">
        <v>5</v>
      </c>
      <c r="J4950">
        <v>34875</v>
      </c>
      <c r="K4950" s="1">
        <v>45420</v>
      </c>
      <c r="L4950" t="s">
        <v>52</v>
      </c>
      <c r="M4950">
        <v>882000</v>
      </c>
      <c r="N4950">
        <v>372</v>
      </c>
      <c r="O4950">
        <v>545</v>
      </c>
      <c r="P4950">
        <v>6</v>
      </c>
      <c r="Q4950">
        <v>1308</v>
      </c>
    </row>
    <row r="4951" spans="1:17" x14ac:dyDescent="0.3">
      <c r="A4951" t="s">
        <v>58</v>
      </c>
      <c r="B4951" t="s">
        <v>77</v>
      </c>
      <c r="C4951" t="s">
        <v>19</v>
      </c>
      <c r="D4951" t="s">
        <v>39</v>
      </c>
      <c r="E4951">
        <v>72</v>
      </c>
      <c r="F4951" t="s">
        <v>21</v>
      </c>
      <c r="G4951" s="1">
        <v>44186</v>
      </c>
      <c r="H4951">
        <v>1000</v>
      </c>
      <c r="I4951">
        <v>11</v>
      </c>
      <c r="J4951">
        <v>22443</v>
      </c>
      <c r="K4951" s="1">
        <v>45480</v>
      </c>
      <c r="L4951" t="s">
        <v>49</v>
      </c>
      <c r="M4951">
        <v>411023</v>
      </c>
      <c r="N4951">
        <v>968</v>
      </c>
      <c r="O4951">
        <v>2936</v>
      </c>
      <c r="P4951">
        <v>6</v>
      </c>
      <c r="Q4951">
        <v>7046.4</v>
      </c>
    </row>
    <row r="4952" spans="1:17" x14ac:dyDescent="0.3">
      <c r="A4952" t="s">
        <v>65</v>
      </c>
      <c r="B4952" t="s">
        <v>67</v>
      </c>
      <c r="C4952" t="s">
        <v>19</v>
      </c>
      <c r="D4952" t="s">
        <v>56</v>
      </c>
      <c r="E4952">
        <v>95</v>
      </c>
      <c r="F4952" t="s">
        <v>32</v>
      </c>
      <c r="G4952" s="1">
        <v>45067</v>
      </c>
      <c r="H4952">
        <v>800</v>
      </c>
      <c r="I4952">
        <v>3</v>
      </c>
      <c r="J4952">
        <v>84427</v>
      </c>
      <c r="K4952" s="1">
        <v>45476</v>
      </c>
      <c r="L4952" t="s">
        <v>49</v>
      </c>
      <c r="M4952">
        <v>541931</v>
      </c>
      <c r="N4952">
        <v>801</v>
      </c>
      <c r="O4952">
        <v>2562</v>
      </c>
      <c r="P4952">
        <v>1</v>
      </c>
      <c r="Q4952">
        <v>1024.8</v>
      </c>
    </row>
    <row r="4953" spans="1:17" x14ac:dyDescent="0.3">
      <c r="A4953" t="s">
        <v>65</v>
      </c>
      <c r="B4953" t="s">
        <v>68</v>
      </c>
      <c r="C4953" t="s">
        <v>30</v>
      </c>
      <c r="D4953" t="s">
        <v>45</v>
      </c>
      <c r="E4953">
        <v>36</v>
      </c>
      <c r="F4953" t="s">
        <v>32</v>
      </c>
      <c r="G4953" s="1">
        <v>44431</v>
      </c>
      <c r="H4953">
        <v>1300</v>
      </c>
      <c r="I4953">
        <v>6</v>
      </c>
      <c r="J4953">
        <v>27183</v>
      </c>
      <c r="K4953" s="1">
        <v>45347</v>
      </c>
      <c r="L4953" t="s">
        <v>48</v>
      </c>
      <c r="M4953">
        <v>532642</v>
      </c>
      <c r="N4953">
        <v>613</v>
      </c>
      <c r="O4953">
        <v>2186</v>
      </c>
      <c r="P4953">
        <v>8</v>
      </c>
      <c r="Q4953">
        <v>6995.2</v>
      </c>
    </row>
    <row r="4954" spans="1:17" x14ac:dyDescent="0.3">
      <c r="A4954" t="s">
        <v>17</v>
      </c>
      <c r="B4954" t="s">
        <v>82</v>
      </c>
      <c r="C4954" t="s">
        <v>25</v>
      </c>
      <c r="D4954" t="s">
        <v>61</v>
      </c>
      <c r="E4954">
        <v>4</v>
      </c>
      <c r="F4954" t="s">
        <v>32</v>
      </c>
      <c r="G4954" s="1">
        <v>44208</v>
      </c>
      <c r="H4954">
        <v>1200</v>
      </c>
      <c r="I4954">
        <v>13</v>
      </c>
      <c r="J4954">
        <v>48715</v>
      </c>
      <c r="K4954" s="1">
        <v>45476</v>
      </c>
      <c r="L4954" t="s">
        <v>49</v>
      </c>
      <c r="M4954">
        <v>405480</v>
      </c>
      <c r="N4954">
        <v>912</v>
      </c>
      <c r="O4954">
        <v>1407</v>
      </c>
      <c r="P4954">
        <v>8</v>
      </c>
      <c r="Q4954">
        <v>4502.3999999999996</v>
      </c>
    </row>
    <row r="4955" spans="1:17" x14ac:dyDescent="0.3">
      <c r="A4955" t="s">
        <v>65</v>
      </c>
      <c r="B4955" t="s">
        <v>78</v>
      </c>
      <c r="C4955" t="s">
        <v>30</v>
      </c>
      <c r="D4955" t="s">
        <v>39</v>
      </c>
      <c r="E4955">
        <v>89</v>
      </c>
      <c r="F4955" t="s">
        <v>21</v>
      </c>
      <c r="G4955" s="1">
        <v>45309</v>
      </c>
      <c r="H4955">
        <v>1400</v>
      </c>
      <c r="I4955">
        <v>19</v>
      </c>
      <c r="J4955">
        <v>63392</v>
      </c>
      <c r="K4955" s="1">
        <v>45495</v>
      </c>
      <c r="L4955" t="s">
        <v>49</v>
      </c>
      <c r="M4955">
        <v>229357</v>
      </c>
      <c r="N4955">
        <v>575</v>
      </c>
      <c r="O4955">
        <v>2863</v>
      </c>
      <c r="P4955">
        <v>5</v>
      </c>
      <c r="Q4955">
        <v>5726</v>
      </c>
    </row>
    <row r="4956" spans="1:17" x14ac:dyDescent="0.3">
      <c r="A4956" t="s">
        <v>23</v>
      </c>
      <c r="B4956" t="s">
        <v>83</v>
      </c>
      <c r="C4956" t="s">
        <v>30</v>
      </c>
      <c r="D4956" t="s">
        <v>56</v>
      </c>
      <c r="E4956">
        <v>54</v>
      </c>
      <c r="F4956" t="s">
        <v>32</v>
      </c>
      <c r="G4956" s="1">
        <v>43836</v>
      </c>
      <c r="H4956">
        <v>1300</v>
      </c>
      <c r="I4956">
        <v>8</v>
      </c>
      <c r="J4956">
        <v>12257</v>
      </c>
      <c r="K4956" s="1">
        <v>45298</v>
      </c>
      <c r="L4956" t="s">
        <v>46</v>
      </c>
      <c r="M4956">
        <v>864547</v>
      </c>
      <c r="N4956">
        <v>727</v>
      </c>
      <c r="O4956">
        <v>2175</v>
      </c>
      <c r="P4956">
        <v>8</v>
      </c>
      <c r="Q4956">
        <v>6960</v>
      </c>
    </row>
    <row r="4957" spans="1:17" x14ac:dyDescent="0.3">
      <c r="A4957" t="s">
        <v>17</v>
      </c>
      <c r="B4957" t="s">
        <v>66</v>
      </c>
      <c r="C4957" t="s">
        <v>19</v>
      </c>
      <c r="D4957" t="s">
        <v>47</v>
      </c>
      <c r="E4957">
        <v>51</v>
      </c>
      <c r="F4957" t="s">
        <v>32</v>
      </c>
      <c r="G4957" s="1">
        <v>44431</v>
      </c>
      <c r="H4957">
        <v>950</v>
      </c>
      <c r="I4957">
        <v>18</v>
      </c>
      <c r="J4957">
        <v>87363</v>
      </c>
      <c r="K4957" s="1">
        <v>45577</v>
      </c>
      <c r="L4957" t="s">
        <v>57</v>
      </c>
      <c r="M4957">
        <v>447571</v>
      </c>
      <c r="N4957">
        <v>505</v>
      </c>
      <c r="O4957">
        <v>2654</v>
      </c>
      <c r="P4957">
        <v>7</v>
      </c>
      <c r="Q4957">
        <v>7431.2</v>
      </c>
    </row>
    <row r="4958" spans="1:17" x14ac:dyDescent="0.3">
      <c r="A4958" t="s">
        <v>40</v>
      </c>
      <c r="B4958" t="s">
        <v>74</v>
      </c>
      <c r="C4958" t="s">
        <v>25</v>
      </c>
      <c r="D4958" t="s">
        <v>56</v>
      </c>
      <c r="E4958">
        <v>38</v>
      </c>
      <c r="F4958" t="s">
        <v>21</v>
      </c>
      <c r="G4958" s="1">
        <v>44517</v>
      </c>
      <c r="H4958">
        <v>950</v>
      </c>
      <c r="I4958">
        <v>19</v>
      </c>
      <c r="J4958">
        <v>31061</v>
      </c>
      <c r="K4958" s="1">
        <v>45516</v>
      </c>
      <c r="L4958" t="s">
        <v>33</v>
      </c>
      <c r="M4958">
        <v>180479</v>
      </c>
      <c r="N4958">
        <v>909</v>
      </c>
      <c r="O4958">
        <v>973</v>
      </c>
      <c r="P4958">
        <v>6</v>
      </c>
      <c r="Q4958">
        <v>2335.1999999999998</v>
      </c>
    </row>
    <row r="4959" spans="1:17" x14ac:dyDescent="0.3">
      <c r="A4959" t="s">
        <v>40</v>
      </c>
      <c r="B4959" t="s">
        <v>75</v>
      </c>
      <c r="C4959" t="s">
        <v>30</v>
      </c>
      <c r="D4959" t="s">
        <v>20</v>
      </c>
      <c r="E4959">
        <v>34</v>
      </c>
      <c r="F4959" t="s">
        <v>21</v>
      </c>
      <c r="G4959" s="1">
        <v>45060</v>
      </c>
      <c r="H4959">
        <v>1300</v>
      </c>
      <c r="I4959">
        <v>6</v>
      </c>
      <c r="J4959">
        <v>37141</v>
      </c>
      <c r="K4959" s="1">
        <v>45411</v>
      </c>
      <c r="L4959" t="s">
        <v>37</v>
      </c>
      <c r="M4959">
        <v>267722</v>
      </c>
      <c r="N4959">
        <v>335</v>
      </c>
      <c r="O4959">
        <v>650</v>
      </c>
      <c r="P4959">
        <v>8</v>
      </c>
      <c r="Q4959">
        <v>2080</v>
      </c>
    </row>
    <row r="4960" spans="1:17" x14ac:dyDescent="0.3">
      <c r="A4960" t="s">
        <v>34</v>
      </c>
      <c r="B4960" t="s">
        <v>80</v>
      </c>
      <c r="C4960" t="s">
        <v>25</v>
      </c>
      <c r="D4960" t="s">
        <v>79</v>
      </c>
      <c r="E4960">
        <v>43</v>
      </c>
      <c r="F4960" t="s">
        <v>21</v>
      </c>
      <c r="G4960" s="1">
        <v>45237</v>
      </c>
      <c r="H4960">
        <v>1200</v>
      </c>
      <c r="I4960">
        <v>4</v>
      </c>
      <c r="J4960">
        <v>16414</v>
      </c>
      <c r="K4960" s="1">
        <v>45396</v>
      </c>
      <c r="L4960" t="s">
        <v>37</v>
      </c>
      <c r="M4960">
        <v>572632</v>
      </c>
      <c r="N4960">
        <v>506</v>
      </c>
      <c r="O4960">
        <v>1668</v>
      </c>
      <c r="P4960">
        <v>7</v>
      </c>
      <c r="Q4960">
        <v>4670.3999999999996</v>
      </c>
    </row>
    <row r="4961" spans="1:17" x14ac:dyDescent="0.3">
      <c r="A4961" t="s">
        <v>40</v>
      </c>
      <c r="B4961" t="s">
        <v>29</v>
      </c>
      <c r="C4961" t="s">
        <v>25</v>
      </c>
      <c r="D4961" t="s">
        <v>51</v>
      </c>
      <c r="E4961">
        <v>70</v>
      </c>
      <c r="F4961" t="s">
        <v>21</v>
      </c>
      <c r="G4961" s="1">
        <v>45325</v>
      </c>
      <c r="H4961">
        <v>1000</v>
      </c>
      <c r="I4961">
        <v>5</v>
      </c>
      <c r="J4961">
        <v>81832</v>
      </c>
      <c r="K4961" s="1">
        <v>45563</v>
      </c>
      <c r="L4961" t="s">
        <v>62</v>
      </c>
      <c r="M4961">
        <v>410500</v>
      </c>
      <c r="N4961">
        <v>390</v>
      </c>
      <c r="O4961">
        <v>2184</v>
      </c>
      <c r="P4961">
        <v>5</v>
      </c>
      <c r="Q4961">
        <v>4368</v>
      </c>
    </row>
    <row r="4962" spans="1:17" x14ac:dyDescent="0.3">
      <c r="A4962" t="s">
        <v>54</v>
      </c>
      <c r="B4962" t="s">
        <v>53</v>
      </c>
      <c r="C4962" t="s">
        <v>30</v>
      </c>
      <c r="D4962" t="s">
        <v>79</v>
      </c>
      <c r="E4962">
        <v>83</v>
      </c>
      <c r="F4962" t="s">
        <v>32</v>
      </c>
      <c r="G4962" s="1">
        <v>44856</v>
      </c>
      <c r="H4962">
        <v>1400</v>
      </c>
      <c r="I4962">
        <v>18</v>
      </c>
      <c r="J4962">
        <v>56841</v>
      </c>
      <c r="K4962" s="1">
        <v>45364</v>
      </c>
      <c r="L4962" t="s">
        <v>35</v>
      </c>
      <c r="M4962">
        <v>445274</v>
      </c>
      <c r="N4962">
        <v>410</v>
      </c>
      <c r="O4962">
        <v>2849</v>
      </c>
      <c r="P4962">
        <v>1</v>
      </c>
      <c r="Q4962">
        <v>1139.5999999999999</v>
      </c>
    </row>
    <row r="4963" spans="1:17" x14ac:dyDescent="0.3">
      <c r="A4963" t="s">
        <v>58</v>
      </c>
      <c r="B4963" t="s">
        <v>91</v>
      </c>
      <c r="C4963" t="s">
        <v>25</v>
      </c>
      <c r="D4963" t="s">
        <v>51</v>
      </c>
      <c r="E4963">
        <v>13</v>
      </c>
      <c r="F4963" t="s">
        <v>21</v>
      </c>
      <c r="G4963" s="1">
        <v>44134</v>
      </c>
      <c r="H4963">
        <v>800</v>
      </c>
      <c r="I4963">
        <v>10</v>
      </c>
      <c r="J4963">
        <v>71964</v>
      </c>
      <c r="K4963" s="1">
        <v>45551</v>
      </c>
      <c r="L4963" t="s">
        <v>62</v>
      </c>
      <c r="M4963">
        <v>702071</v>
      </c>
      <c r="N4963">
        <v>457</v>
      </c>
      <c r="O4963">
        <v>2659</v>
      </c>
      <c r="P4963">
        <v>7</v>
      </c>
      <c r="Q4963">
        <v>7445.2</v>
      </c>
    </row>
    <row r="4964" spans="1:17" x14ac:dyDescent="0.3">
      <c r="A4964" t="s">
        <v>58</v>
      </c>
      <c r="B4964" t="s">
        <v>50</v>
      </c>
      <c r="C4964" t="s">
        <v>25</v>
      </c>
      <c r="D4964" t="s">
        <v>39</v>
      </c>
      <c r="E4964">
        <v>25</v>
      </c>
      <c r="F4964" t="s">
        <v>21</v>
      </c>
      <c r="G4964" s="1">
        <v>45304</v>
      </c>
      <c r="H4964">
        <v>800</v>
      </c>
      <c r="I4964">
        <v>7</v>
      </c>
      <c r="J4964">
        <v>35730</v>
      </c>
      <c r="K4964" s="1">
        <v>45440</v>
      </c>
      <c r="L4964" t="s">
        <v>52</v>
      </c>
      <c r="M4964">
        <v>993489</v>
      </c>
      <c r="N4964">
        <v>631</v>
      </c>
      <c r="O4964">
        <v>1265</v>
      </c>
      <c r="P4964">
        <v>2</v>
      </c>
      <c r="Q4964">
        <v>1012</v>
      </c>
    </row>
    <row r="4965" spans="1:17" x14ac:dyDescent="0.3">
      <c r="A4965" t="s">
        <v>34</v>
      </c>
      <c r="B4965" t="s">
        <v>92</v>
      </c>
      <c r="C4965" t="s">
        <v>25</v>
      </c>
      <c r="D4965" t="s">
        <v>79</v>
      </c>
      <c r="E4965">
        <v>79</v>
      </c>
      <c r="F4965" t="s">
        <v>21</v>
      </c>
      <c r="G4965" s="1">
        <v>45056</v>
      </c>
      <c r="H4965">
        <v>1300</v>
      </c>
      <c r="I4965">
        <v>18</v>
      </c>
      <c r="J4965">
        <v>15187</v>
      </c>
      <c r="K4965" s="1">
        <v>45475</v>
      </c>
      <c r="L4965" t="s">
        <v>49</v>
      </c>
      <c r="M4965">
        <v>363375</v>
      </c>
      <c r="N4965">
        <v>645</v>
      </c>
      <c r="O4965">
        <v>2365</v>
      </c>
      <c r="P4965">
        <v>5</v>
      </c>
      <c r="Q4965">
        <v>4730</v>
      </c>
    </row>
    <row r="4966" spans="1:17" x14ac:dyDescent="0.3">
      <c r="A4966" t="s">
        <v>40</v>
      </c>
      <c r="B4966" t="s">
        <v>73</v>
      </c>
      <c r="C4966" t="s">
        <v>25</v>
      </c>
      <c r="D4966" t="s">
        <v>26</v>
      </c>
      <c r="E4966">
        <v>13</v>
      </c>
      <c r="F4966" t="s">
        <v>21</v>
      </c>
      <c r="G4966" s="1">
        <v>44417</v>
      </c>
      <c r="H4966">
        <v>950</v>
      </c>
      <c r="I4966">
        <v>11</v>
      </c>
      <c r="J4966">
        <v>83482</v>
      </c>
      <c r="K4966" s="1">
        <v>45497</v>
      </c>
      <c r="L4966" t="s">
        <v>49</v>
      </c>
      <c r="M4966">
        <v>849038</v>
      </c>
      <c r="N4966">
        <v>262</v>
      </c>
      <c r="O4966">
        <v>2716</v>
      </c>
      <c r="P4966">
        <v>2</v>
      </c>
      <c r="Q4966">
        <v>2172.8000000000002</v>
      </c>
    </row>
    <row r="4967" spans="1:17" x14ac:dyDescent="0.3">
      <c r="A4967" t="s">
        <v>34</v>
      </c>
      <c r="B4967" t="s">
        <v>70</v>
      </c>
      <c r="C4967" t="s">
        <v>19</v>
      </c>
      <c r="D4967" t="s">
        <v>51</v>
      </c>
      <c r="E4967">
        <v>70</v>
      </c>
      <c r="F4967" t="s">
        <v>21</v>
      </c>
      <c r="G4967" s="1">
        <v>44316</v>
      </c>
      <c r="H4967">
        <v>800</v>
      </c>
      <c r="I4967">
        <v>10</v>
      </c>
      <c r="J4967">
        <v>76400</v>
      </c>
      <c r="K4967" s="1">
        <v>45374</v>
      </c>
      <c r="L4967" t="s">
        <v>35</v>
      </c>
      <c r="M4967">
        <v>584399</v>
      </c>
      <c r="N4967">
        <v>835</v>
      </c>
      <c r="O4967">
        <v>1044</v>
      </c>
      <c r="P4967">
        <v>1</v>
      </c>
      <c r="Q4967">
        <v>417.6</v>
      </c>
    </row>
    <row r="4968" spans="1:17" x14ac:dyDescent="0.3">
      <c r="A4968" t="s">
        <v>54</v>
      </c>
      <c r="B4968" t="s">
        <v>55</v>
      </c>
      <c r="C4968" t="s">
        <v>19</v>
      </c>
      <c r="D4968" t="s">
        <v>56</v>
      </c>
      <c r="E4968">
        <v>76</v>
      </c>
      <c r="F4968" t="s">
        <v>21</v>
      </c>
      <c r="G4968" s="1">
        <v>44061</v>
      </c>
      <c r="H4968">
        <v>1300</v>
      </c>
      <c r="I4968">
        <v>3</v>
      </c>
      <c r="J4968">
        <v>98537</v>
      </c>
      <c r="K4968" s="1">
        <v>45368</v>
      </c>
      <c r="L4968" t="s">
        <v>35</v>
      </c>
      <c r="M4968">
        <v>440574</v>
      </c>
      <c r="N4968">
        <v>304</v>
      </c>
      <c r="O4968">
        <v>2039</v>
      </c>
      <c r="P4968">
        <v>6</v>
      </c>
      <c r="Q4968">
        <v>4893.6000000000004</v>
      </c>
    </row>
    <row r="4969" spans="1:17" x14ac:dyDescent="0.3">
      <c r="A4969" t="s">
        <v>58</v>
      </c>
      <c r="B4969" t="s">
        <v>91</v>
      </c>
      <c r="C4969" t="s">
        <v>25</v>
      </c>
      <c r="D4969" t="s">
        <v>20</v>
      </c>
      <c r="E4969">
        <v>14</v>
      </c>
      <c r="F4969" t="s">
        <v>32</v>
      </c>
      <c r="G4969" s="1">
        <v>44376</v>
      </c>
      <c r="H4969">
        <v>950</v>
      </c>
      <c r="I4969">
        <v>13</v>
      </c>
      <c r="J4969">
        <v>54763</v>
      </c>
      <c r="K4969" s="1">
        <v>45351</v>
      </c>
      <c r="L4969" t="s">
        <v>48</v>
      </c>
      <c r="M4969">
        <v>881655</v>
      </c>
      <c r="N4969">
        <v>293</v>
      </c>
      <c r="O4969">
        <v>2120</v>
      </c>
      <c r="P4969">
        <v>3</v>
      </c>
      <c r="Q4969">
        <v>2544</v>
      </c>
    </row>
    <row r="4970" spans="1:17" x14ac:dyDescent="0.3">
      <c r="A4970" t="s">
        <v>28</v>
      </c>
      <c r="B4970" t="s">
        <v>91</v>
      </c>
      <c r="C4970" t="s">
        <v>30</v>
      </c>
      <c r="D4970" t="s">
        <v>31</v>
      </c>
      <c r="E4970">
        <v>31</v>
      </c>
      <c r="F4970" t="s">
        <v>32</v>
      </c>
      <c r="G4970" s="1">
        <v>44117</v>
      </c>
      <c r="H4970">
        <v>1000</v>
      </c>
      <c r="I4970">
        <v>10</v>
      </c>
      <c r="J4970">
        <v>25090</v>
      </c>
      <c r="K4970" s="1">
        <v>45349</v>
      </c>
      <c r="L4970" t="s">
        <v>48</v>
      </c>
      <c r="M4970">
        <v>433851</v>
      </c>
      <c r="N4970">
        <v>749</v>
      </c>
      <c r="O4970">
        <v>2626</v>
      </c>
      <c r="P4970">
        <v>8</v>
      </c>
      <c r="Q4970">
        <v>8403.2000000000007</v>
      </c>
    </row>
    <row r="4971" spans="1:17" x14ac:dyDescent="0.3">
      <c r="A4971" t="s">
        <v>40</v>
      </c>
      <c r="B4971" t="s">
        <v>86</v>
      </c>
      <c r="C4971" t="s">
        <v>25</v>
      </c>
      <c r="D4971" t="s">
        <v>79</v>
      </c>
      <c r="E4971">
        <v>10</v>
      </c>
      <c r="F4971" t="s">
        <v>32</v>
      </c>
      <c r="G4971" s="1">
        <v>44265</v>
      </c>
      <c r="H4971">
        <v>800</v>
      </c>
      <c r="I4971">
        <v>5</v>
      </c>
      <c r="J4971">
        <v>18578</v>
      </c>
      <c r="K4971" s="1">
        <v>45354</v>
      </c>
      <c r="L4971" t="s">
        <v>35</v>
      </c>
      <c r="M4971">
        <v>197415</v>
      </c>
      <c r="N4971">
        <v>389</v>
      </c>
      <c r="O4971">
        <v>1349</v>
      </c>
      <c r="P4971">
        <v>2</v>
      </c>
      <c r="Q4971">
        <v>1079.2</v>
      </c>
    </row>
    <row r="4972" spans="1:17" x14ac:dyDescent="0.3">
      <c r="A4972" t="s">
        <v>17</v>
      </c>
      <c r="B4972" t="s">
        <v>18</v>
      </c>
      <c r="C4972" t="s">
        <v>25</v>
      </c>
      <c r="D4972" t="s">
        <v>20</v>
      </c>
      <c r="E4972">
        <v>51</v>
      </c>
      <c r="F4972" t="s">
        <v>32</v>
      </c>
      <c r="G4972" s="1">
        <v>44021</v>
      </c>
      <c r="H4972">
        <v>1400</v>
      </c>
      <c r="I4972">
        <v>20</v>
      </c>
      <c r="J4972">
        <v>23227</v>
      </c>
      <c r="K4972" s="1">
        <v>45456</v>
      </c>
      <c r="L4972" t="s">
        <v>27</v>
      </c>
      <c r="M4972">
        <v>286199</v>
      </c>
      <c r="N4972">
        <v>258</v>
      </c>
      <c r="O4972">
        <v>534</v>
      </c>
      <c r="P4972">
        <v>7</v>
      </c>
      <c r="Q4972">
        <v>1495.2</v>
      </c>
    </row>
    <row r="4973" spans="1:17" x14ac:dyDescent="0.3">
      <c r="A4973" t="s">
        <v>23</v>
      </c>
      <c r="B4973" t="s">
        <v>76</v>
      </c>
      <c r="C4973" t="s">
        <v>19</v>
      </c>
      <c r="D4973" t="s">
        <v>47</v>
      </c>
      <c r="E4973">
        <v>32</v>
      </c>
      <c r="F4973" t="s">
        <v>21</v>
      </c>
      <c r="G4973" s="1">
        <v>44835</v>
      </c>
      <c r="H4973">
        <v>800</v>
      </c>
      <c r="I4973">
        <v>13</v>
      </c>
      <c r="J4973">
        <v>31582</v>
      </c>
      <c r="K4973" s="1">
        <v>45499</v>
      </c>
      <c r="L4973" t="s">
        <v>49</v>
      </c>
      <c r="M4973">
        <v>415917</v>
      </c>
      <c r="N4973">
        <v>963</v>
      </c>
      <c r="O4973">
        <v>1989</v>
      </c>
      <c r="P4973">
        <v>8</v>
      </c>
      <c r="Q4973">
        <v>6364.8</v>
      </c>
    </row>
    <row r="4974" spans="1:17" x14ac:dyDescent="0.3">
      <c r="A4974" t="s">
        <v>34</v>
      </c>
      <c r="B4974" t="s">
        <v>68</v>
      </c>
      <c r="C4974" t="s">
        <v>19</v>
      </c>
      <c r="D4974" t="s">
        <v>61</v>
      </c>
      <c r="E4974">
        <v>68</v>
      </c>
      <c r="F4974" t="s">
        <v>21</v>
      </c>
      <c r="G4974" s="1">
        <v>45460</v>
      </c>
      <c r="H4974">
        <v>950</v>
      </c>
      <c r="I4974">
        <v>20</v>
      </c>
      <c r="J4974">
        <v>12764</v>
      </c>
      <c r="K4974" s="1">
        <v>45603</v>
      </c>
      <c r="L4974" t="s">
        <v>22</v>
      </c>
      <c r="M4974">
        <v>253783</v>
      </c>
      <c r="N4974">
        <v>382</v>
      </c>
      <c r="O4974">
        <v>832</v>
      </c>
      <c r="P4974">
        <v>5</v>
      </c>
      <c r="Q4974">
        <v>1664</v>
      </c>
    </row>
    <row r="4975" spans="1:17" x14ac:dyDescent="0.3">
      <c r="A4975" t="s">
        <v>17</v>
      </c>
      <c r="B4975" t="s">
        <v>29</v>
      </c>
      <c r="C4975" t="s">
        <v>19</v>
      </c>
      <c r="D4975" t="s">
        <v>26</v>
      </c>
      <c r="E4975">
        <v>78</v>
      </c>
      <c r="F4975" t="s">
        <v>21</v>
      </c>
      <c r="G4975" s="1">
        <v>44250</v>
      </c>
      <c r="H4975">
        <v>1300</v>
      </c>
      <c r="I4975">
        <v>7</v>
      </c>
      <c r="J4975">
        <v>79995</v>
      </c>
      <c r="K4975" s="1">
        <v>45460</v>
      </c>
      <c r="L4975" t="s">
        <v>27</v>
      </c>
      <c r="M4975">
        <v>992314</v>
      </c>
      <c r="N4975">
        <v>874</v>
      </c>
      <c r="O4975">
        <v>2534</v>
      </c>
      <c r="P4975">
        <v>8</v>
      </c>
      <c r="Q4975">
        <v>8108.8</v>
      </c>
    </row>
    <row r="4976" spans="1:17" x14ac:dyDescent="0.3">
      <c r="A4976" t="s">
        <v>65</v>
      </c>
      <c r="B4976" t="s">
        <v>59</v>
      </c>
      <c r="C4976" t="s">
        <v>19</v>
      </c>
      <c r="D4976" t="s">
        <v>51</v>
      </c>
      <c r="E4976">
        <v>8</v>
      </c>
      <c r="F4976" t="s">
        <v>32</v>
      </c>
      <c r="G4976" s="1">
        <v>44278</v>
      </c>
      <c r="H4976">
        <v>1300</v>
      </c>
      <c r="I4976">
        <v>9</v>
      </c>
      <c r="J4976">
        <v>26756</v>
      </c>
      <c r="K4976" s="1">
        <v>45549</v>
      </c>
      <c r="L4976" t="s">
        <v>62</v>
      </c>
      <c r="M4976">
        <v>343249</v>
      </c>
      <c r="N4976">
        <v>549</v>
      </c>
      <c r="O4976">
        <v>2853</v>
      </c>
      <c r="P4976">
        <v>7</v>
      </c>
      <c r="Q4976">
        <v>7988.4</v>
      </c>
    </row>
    <row r="4977" spans="1:17" x14ac:dyDescent="0.3">
      <c r="A4977" t="s">
        <v>34</v>
      </c>
      <c r="B4977" t="s">
        <v>78</v>
      </c>
      <c r="C4977" t="s">
        <v>30</v>
      </c>
      <c r="D4977" t="s">
        <v>51</v>
      </c>
      <c r="E4977">
        <v>1</v>
      </c>
      <c r="F4977" t="s">
        <v>32</v>
      </c>
      <c r="G4977" s="1">
        <v>44571</v>
      </c>
      <c r="H4977">
        <v>1400</v>
      </c>
      <c r="I4977">
        <v>12</v>
      </c>
      <c r="J4977">
        <v>35737</v>
      </c>
      <c r="K4977" s="1">
        <v>45429</v>
      </c>
      <c r="L4977" t="s">
        <v>52</v>
      </c>
      <c r="M4977">
        <v>135105</v>
      </c>
      <c r="N4977">
        <v>812</v>
      </c>
      <c r="O4977">
        <v>540</v>
      </c>
      <c r="P4977">
        <v>5</v>
      </c>
      <c r="Q4977">
        <v>1080</v>
      </c>
    </row>
    <row r="4978" spans="1:17" x14ac:dyDescent="0.3">
      <c r="A4978" t="s">
        <v>65</v>
      </c>
      <c r="B4978" t="s">
        <v>53</v>
      </c>
      <c r="C4978" t="s">
        <v>19</v>
      </c>
      <c r="D4978" t="s">
        <v>61</v>
      </c>
      <c r="E4978">
        <v>64</v>
      </c>
      <c r="F4978" t="s">
        <v>32</v>
      </c>
      <c r="G4978" s="1">
        <v>44811</v>
      </c>
      <c r="H4978">
        <v>1200</v>
      </c>
      <c r="I4978">
        <v>11</v>
      </c>
      <c r="J4978">
        <v>34324</v>
      </c>
      <c r="K4978" s="1">
        <v>45622</v>
      </c>
      <c r="L4978" t="s">
        <v>22</v>
      </c>
      <c r="M4978">
        <v>604128</v>
      </c>
      <c r="N4978">
        <v>716</v>
      </c>
      <c r="O4978">
        <v>1825</v>
      </c>
      <c r="P4978">
        <v>3</v>
      </c>
      <c r="Q4978">
        <v>2190</v>
      </c>
    </row>
    <row r="4979" spans="1:17" x14ac:dyDescent="0.3">
      <c r="A4979" t="s">
        <v>23</v>
      </c>
      <c r="B4979" t="s">
        <v>80</v>
      </c>
      <c r="C4979" t="s">
        <v>30</v>
      </c>
      <c r="D4979" t="s">
        <v>79</v>
      </c>
      <c r="E4979">
        <v>58</v>
      </c>
      <c r="F4979" t="s">
        <v>21</v>
      </c>
      <c r="G4979" s="1">
        <v>45394</v>
      </c>
      <c r="H4979">
        <v>800</v>
      </c>
      <c r="I4979">
        <v>10</v>
      </c>
      <c r="J4979">
        <v>34050</v>
      </c>
      <c r="K4979" s="1">
        <v>45476</v>
      </c>
      <c r="L4979" t="s">
        <v>49</v>
      </c>
      <c r="M4979">
        <v>802481</v>
      </c>
      <c r="N4979">
        <v>349</v>
      </c>
      <c r="O4979">
        <v>1559</v>
      </c>
      <c r="P4979">
        <v>2</v>
      </c>
      <c r="Q4979">
        <v>1247.2</v>
      </c>
    </row>
    <row r="4980" spans="1:17" x14ac:dyDescent="0.3">
      <c r="A4980" t="s">
        <v>17</v>
      </c>
      <c r="B4980" t="s">
        <v>75</v>
      </c>
      <c r="C4980" t="s">
        <v>25</v>
      </c>
      <c r="D4980" t="s">
        <v>79</v>
      </c>
      <c r="E4980">
        <v>41</v>
      </c>
      <c r="F4980" t="s">
        <v>21</v>
      </c>
      <c r="G4980" s="1">
        <v>44053</v>
      </c>
      <c r="H4980">
        <v>950</v>
      </c>
      <c r="I4980">
        <v>18</v>
      </c>
      <c r="J4980">
        <v>95954</v>
      </c>
      <c r="K4980" s="1">
        <v>45419</v>
      </c>
      <c r="L4980" t="s">
        <v>52</v>
      </c>
      <c r="M4980">
        <v>290294</v>
      </c>
      <c r="N4980">
        <v>826</v>
      </c>
      <c r="O4980">
        <v>1161</v>
      </c>
      <c r="P4980">
        <v>6</v>
      </c>
      <c r="Q4980">
        <v>2786.4</v>
      </c>
    </row>
    <row r="4981" spans="1:17" x14ac:dyDescent="0.3">
      <c r="A4981" t="s">
        <v>40</v>
      </c>
      <c r="B4981" t="s">
        <v>24</v>
      </c>
      <c r="C4981" t="s">
        <v>25</v>
      </c>
      <c r="D4981" t="s">
        <v>56</v>
      </c>
      <c r="E4981">
        <v>91</v>
      </c>
      <c r="F4981" t="s">
        <v>32</v>
      </c>
      <c r="G4981" s="1">
        <v>44674</v>
      </c>
      <c r="H4981">
        <v>800</v>
      </c>
      <c r="I4981">
        <v>4</v>
      </c>
      <c r="J4981">
        <v>52693</v>
      </c>
      <c r="K4981" s="1">
        <v>45443</v>
      </c>
      <c r="L4981" t="s">
        <v>52</v>
      </c>
      <c r="M4981">
        <v>676877</v>
      </c>
      <c r="N4981">
        <v>572</v>
      </c>
      <c r="O4981">
        <v>2898</v>
      </c>
      <c r="P4981">
        <v>5</v>
      </c>
      <c r="Q4981">
        <v>5796</v>
      </c>
    </row>
    <row r="4982" spans="1:17" x14ac:dyDescent="0.3">
      <c r="A4982" t="s">
        <v>34</v>
      </c>
      <c r="B4982" t="s">
        <v>94</v>
      </c>
      <c r="C4982" t="s">
        <v>30</v>
      </c>
      <c r="D4982" t="s">
        <v>26</v>
      </c>
      <c r="E4982">
        <v>30</v>
      </c>
      <c r="F4982" t="s">
        <v>32</v>
      </c>
      <c r="G4982" s="1">
        <v>44659</v>
      </c>
      <c r="H4982">
        <v>1400</v>
      </c>
      <c r="I4982">
        <v>9</v>
      </c>
      <c r="J4982">
        <v>26483</v>
      </c>
      <c r="K4982" s="1">
        <v>45418</v>
      </c>
      <c r="L4982" t="s">
        <v>52</v>
      </c>
      <c r="M4982">
        <v>906829</v>
      </c>
      <c r="N4982">
        <v>976</v>
      </c>
      <c r="O4982">
        <v>2253</v>
      </c>
      <c r="P4982">
        <v>7</v>
      </c>
      <c r="Q4982">
        <v>6308.4</v>
      </c>
    </row>
    <row r="4983" spans="1:17" x14ac:dyDescent="0.3">
      <c r="A4983" t="s">
        <v>65</v>
      </c>
      <c r="B4983" t="s">
        <v>42</v>
      </c>
      <c r="C4983" t="s">
        <v>19</v>
      </c>
      <c r="D4983" t="s">
        <v>31</v>
      </c>
      <c r="E4983">
        <v>50</v>
      </c>
      <c r="F4983" t="s">
        <v>21</v>
      </c>
      <c r="G4983" s="1">
        <v>45028</v>
      </c>
      <c r="H4983">
        <v>1000</v>
      </c>
      <c r="I4983">
        <v>3</v>
      </c>
      <c r="J4983">
        <v>72489</v>
      </c>
      <c r="K4983" s="1">
        <v>45443</v>
      </c>
      <c r="L4983" t="s">
        <v>52</v>
      </c>
      <c r="M4983">
        <v>448324</v>
      </c>
      <c r="N4983">
        <v>516</v>
      </c>
      <c r="O4983">
        <v>638</v>
      </c>
      <c r="P4983">
        <v>7</v>
      </c>
      <c r="Q4983">
        <v>1786.4</v>
      </c>
    </row>
    <row r="4984" spans="1:17" x14ac:dyDescent="0.3">
      <c r="A4984" t="s">
        <v>40</v>
      </c>
      <c r="B4984" t="s">
        <v>92</v>
      </c>
      <c r="C4984" t="s">
        <v>25</v>
      </c>
      <c r="D4984" t="s">
        <v>43</v>
      </c>
      <c r="E4984">
        <v>30</v>
      </c>
      <c r="F4984" t="s">
        <v>32</v>
      </c>
      <c r="G4984" s="1">
        <v>45411</v>
      </c>
      <c r="H4984">
        <v>1300</v>
      </c>
      <c r="I4984">
        <v>20</v>
      </c>
      <c r="J4984">
        <v>74987</v>
      </c>
      <c r="K4984" s="1">
        <v>45623</v>
      </c>
      <c r="L4984" t="s">
        <v>22</v>
      </c>
      <c r="M4984">
        <v>526538</v>
      </c>
      <c r="N4984">
        <v>952</v>
      </c>
      <c r="O4984">
        <v>2941</v>
      </c>
      <c r="P4984">
        <v>2</v>
      </c>
      <c r="Q4984">
        <v>2352.8000000000002</v>
      </c>
    </row>
    <row r="4985" spans="1:17" x14ac:dyDescent="0.3">
      <c r="A4985" t="s">
        <v>34</v>
      </c>
      <c r="B4985" t="s">
        <v>53</v>
      </c>
      <c r="C4985" t="s">
        <v>30</v>
      </c>
      <c r="D4985" t="s">
        <v>56</v>
      </c>
      <c r="E4985">
        <v>79</v>
      </c>
      <c r="F4985" t="s">
        <v>21</v>
      </c>
      <c r="G4985" s="1">
        <v>44944</v>
      </c>
      <c r="H4985">
        <v>800</v>
      </c>
      <c r="I4985">
        <v>6</v>
      </c>
      <c r="J4985">
        <v>47186</v>
      </c>
      <c r="K4985" s="1">
        <v>45315</v>
      </c>
      <c r="L4985" t="s">
        <v>46</v>
      </c>
      <c r="M4985">
        <v>632863</v>
      </c>
      <c r="N4985">
        <v>684</v>
      </c>
      <c r="O4985">
        <v>2912</v>
      </c>
      <c r="P4985">
        <v>5</v>
      </c>
      <c r="Q4985">
        <v>5824</v>
      </c>
    </row>
    <row r="4986" spans="1:17" x14ac:dyDescent="0.3">
      <c r="A4986" t="s">
        <v>40</v>
      </c>
      <c r="B4986" t="s">
        <v>42</v>
      </c>
      <c r="C4986" t="s">
        <v>25</v>
      </c>
      <c r="D4986" t="s">
        <v>39</v>
      </c>
      <c r="E4986">
        <v>71</v>
      </c>
      <c r="F4986" t="s">
        <v>32</v>
      </c>
      <c r="G4986" s="1">
        <v>45171</v>
      </c>
      <c r="H4986">
        <v>1400</v>
      </c>
      <c r="I4986">
        <v>19</v>
      </c>
      <c r="J4986">
        <v>74190</v>
      </c>
      <c r="K4986" s="1">
        <v>45362</v>
      </c>
      <c r="L4986" t="s">
        <v>35</v>
      </c>
      <c r="M4986">
        <v>338480</v>
      </c>
      <c r="N4986">
        <v>389</v>
      </c>
      <c r="O4986">
        <v>1791</v>
      </c>
      <c r="P4986">
        <v>5</v>
      </c>
      <c r="Q4986">
        <v>3582</v>
      </c>
    </row>
    <row r="4987" spans="1:17" x14ac:dyDescent="0.3">
      <c r="A4987" t="s">
        <v>65</v>
      </c>
      <c r="B4987" t="s">
        <v>84</v>
      </c>
      <c r="C4987" t="s">
        <v>25</v>
      </c>
      <c r="D4987" t="s">
        <v>39</v>
      </c>
      <c r="E4987">
        <v>42</v>
      </c>
      <c r="F4987" t="s">
        <v>32</v>
      </c>
      <c r="G4987" s="1">
        <v>44628</v>
      </c>
      <c r="H4987">
        <v>800</v>
      </c>
      <c r="I4987">
        <v>11</v>
      </c>
      <c r="J4987">
        <v>62102</v>
      </c>
      <c r="K4987" s="1">
        <v>45525</v>
      </c>
      <c r="L4987" t="s">
        <v>33</v>
      </c>
      <c r="M4987">
        <v>977750</v>
      </c>
      <c r="N4987">
        <v>250</v>
      </c>
      <c r="O4987">
        <v>2515</v>
      </c>
      <c r="P4987">
        <v>1</v>
      </c>
      <c r="Q4987">
        <v>1006</v>
      </c>
    </row>
    <row r="4988" spans="1:17" x14ac:dyDescent="0.3">
      <c r="A4988" t="s">
        <v>17</v>
      </c>
      <c r="B4988" t="s">
        <v>72</v>
      </c>
      <c r="C4988" t="s">
        <v>30</v>
      </c>
      <c r="D4988" t="s">
        <v>47</v>
      </c>
      <c r="E4988">
        <v>86</v>
      </c>
      <c r="F4988" t="s">
        <v>21</v>
      </c>
      <c r="G4988" s="1">
        <v>44807</v>
      </c>
      <c r="H4988">
        <v>1100</v>
      </c>
      <c r="I4988">
        <v>15</v>
      </c>
      <c r="J4988">
        <v>87545</v>
      </c>
      <c r="K4988" s="1">
        <v>45343</v>
      </c>
      <c r="L4988" t="s">
        <v>48</v>
      </c>
      <c r="M4988">
        <v>418578</v>
      </c>
      <c r="N4988">
        <v>806</v>
      </c>
      <c r="O4988">
        <v>2246</v>
      </c>
      <c r="P4988">
        <v>6</v>
      </c>
      <c r="Q4988">
        <v>5390.4</v>
      </c>
    </row>
    <row r="4989" spans="1:17" x14ac:dyDescent="0.3">
      <c r="A4989" t="s">
        <v>54</v>
      </c>
      <c r="B4989" t="s">
        <v>94</v>
      </c>
      <c r="C4989" t="s">
        <v>25</v>
      </c>
      <c r="D4989" t="s">
        <v>45</v>
      </c>
      <c r="E4989">
        <v>66</v>
      </c>
      <c r="F4989" t="s">
        <v>32</v>
      </c>
      <c r="G4989" s="1">
        <v>45018</v>
      </c>
      <c r="H4989">
        <v>950</v>
      </c>
      <c r="I4989">
        <v>10</v>
      </c>
      <c r="J4989">
        <v>27965</v>
      </c>
      <c r="K4989" s="1">
        <v>45414</v>
      </c>
      <c r="L4989" t="s">
        <v>52</v>
      </c>
      <c r="M4989">
        <v>838729</v>
      </c>
      <c r="N4989">
        <v>299</v>
      </c>
      <c r="O4989">
        <v>2463</v>
      </c>
      <c r="P4989">
        <v>1</v>
      </c>
      <c r="Q4989">
        <v>985.2</v>
      </c>
    </row>
    <row r="4990" spans="1:17" x14ac:dyDescent="0.3">
      <c r="A4990" t="s">
        <v>40</v>
      </c>
      <c r="B4990" t="s">
        <v>92</v>
      </c>
      <c r="C4990" t="s">
        <v>25</v>
      </c>
      <c r="D4990" t="s">
        <v>47</v>
      </c>
      <c r="E4990">
        <v>84</v>
      </c>
      <c r="F4990" t="s">
        <v>32</v>
      </c>
      <c r="G4990" s="1">
        <v>45457</v>
      </c>
      <c r="H4990">
        <v>1300</v>
      </c>
      <c r="I4990">
        <v>3</v>
      </c>
      <c r="J4990">
        <v>76271</v>
      </c>
      <c r="K4990" s="1">
        <v>45396</v>
      </c>
      <c r="L4990" t="s">
        <v>37</v>
      </c>
      <c r="M4990">
        <v>474934</v>
      </c>
      <c r="N4990">
        <v>972</v>
      </c>
      <c r="O4990">
        <v>2935</v>
      </c>
      <c r="P4990">
        <v>1</v>
      </c>
      <c r="Q4990">
        <v>1174</v>
      </c>
    </row>
    <row r="4991" spans="1:17" x14ac:dyDescent="0.3">
      <c r="A4991" t="s">
        <v>58</v>
      </c>
      <c r="B4991" t="s">
        <v>91</v>
      </c>
      <c r="C4991" t="s">
        <v>19</v>
      </c>
      <c r="D4991" t="s">
        <v>20</v>
      </c>
      <c r="E4991">
        <v>32</v>
      </c>
      <c r="F4991" t="s">
        <v>21</v>
      </c>
      <c r="G4991" s="1">
        <v>44376</v>
      </c>
      <c r="H4991">
        <v>1300</v>
      </c>
      <c r="I4991">
        <v>18</v>
      </c>
      <c r="J4991">
        <v>32238</v>
      </c>
      <c r="K4991" s="1">
        <v>45298</v>
      </c>
      <c r="L4991" t="s">
        <v>46</v>
      </c>
      <c r="M4991">
        <v>387466</v>
      </c>
      <c r="N4991">
        <v>951</v>
      </c>
      <c r="O4991">
        <v>1291</v>
      </c>
      <c r="P4991">
        <v>1</v>
      </c>
      <c r="Q4991">
        <v>516.4</v>
      </c>
    </row>
    <row r="4992" spans="1:17" x14ac:dyDescent="0.3">
      <c r="A4992" t="s">
        <v>40</v>
      </c>
      <c r="B4992" t="s">
        <v>63</v>
      </c>
      <c r="C4992" t="s">
        <v>25</v>
      </c>
      <c r="D4992" t="s">
        <v>43</v>
      </c>
      <c r="E4992">
        <v>6</v>
      </c>
      <c r="F4992" t="s">
        <v>32</v>
      </c>
      <c r="G4992" s="1">
        <v>45031</v>
      </c>
      <c r="H4992">
        <v>1000</v>
      </c>
      <c r="I4992">
        <v>17</v>
      </c>
      <c r="J4992">
        <v>33521</v>
      </c>
      <c r="K4992" s="1">
        <v>45621</v>
      </c>
      <c r="L4992" t="s">
        <v>22</v>
      </c>
      <c r="M4992">
        <v>189419</v>
      </c>
      <c r="N4992">
        <v>513</v>
      </c>
      <c r="O4992">
        <v>1111</v>
      </c>
      <c r="P4992">
        <v>8</v>
      </c>
      <c r="Q4992">
        <v>3555.2</v>
      </c>
    </row>
    <row r="4993" spans="1:17" x14ac:dyDescent="0.3">
      <c r="A4993" t="s">
        <v>23</v>
      </c>
      <c r="B4993" t="s">
        <v>53</v>
      </c>
      <c r="C4993" t="s">
        <v>25</v>
      </c>
      <c r="D4993" t="s">
        <v>20</v>
      </c>
      <c r="E4993">
        <v>92</v>
      </c>
      <c r="F4993" t="s">
        <v>21</v>
      </c>
      <c r="G4993" s="1">
        <v>45452</v>
      </c>
      <c r="H4993">
        <v>1200</v>
      </c>
      <c r="I4993">
        <v>5</v>
      </c>
      <c r="J4993">
        <v>39918</v>
      </c>
      <c r="K4993" s="1">
        <v>45333</v>
      </c>
      <c r="L4993" t="s">
        <v>48</v>
      </c>
      <c r="M4993">
        <v>817844</v>
      </c>
      <c r="N4993">
        <v>640</v>
      </c>
      <c r="O4993">
        <v>2467</v>
      </c>
      <c r="P4993">
        <v>3</v>
      </c>
      <c r="Q4993">
        <v>2960.4</v>
      </c>
    </row>
    <row r="4994" spans="1:17" x14ac:dyDescent="0.3">
      <c r="A4994" t="s">
        <v>34</v>
      </c>
      <c r="B4994" t="s">
        <v>68</v>
      </c>
      <c r="C4994" t="s">
        <v>19</v>
      </c>
      <c r="D4994" t="s">
        <v>79</v>
      </c>
      <c r="E4994">
        <v>96</v>
      </c>
      <c r="F4994" t="s">
        <v>32</v>
      </c>
      <c r="G4994" s="1">
        <v>44916</v>
      </c>
      <c r="H4994">
        <v>800</v>
      </c>
      <c r="I4994">
        <v>8</v>
      </c>
      <c r="J4994">
        <v>63262</v>
      </c>
      <c r="K4994" s="1">
        <v>45524</v>
      </c>
      <c r="L4994" t="s">
        <v>33</v>
      </c>
      <c r="M4994">
        <v>396022</v>
      </c>
      <c r="N4994">
        <v>848</v>
      </c>
      <c r="O4994">
        <v>825</v>
      </c>
      <c r="P4994">
        <v>7</v>
      </c>
      <c r="Q4994">
        <v>2310</v>
      </c>
    </row>
    <row r="4995" spans="1:17" x14ac:dyDescent="0.3">
      <c r="A4995" t="s">
        <v>34</v>
      </c>
      <c r="B4995" t="s">
        <v>80</v>
      </c>
      <c r="C4995" t="s">
        <v>25</v>
      </c>
      <c r="D4995" t="s">
        <v>61</v>
      </c>
      <c r="E4995">
        <v>90</v>
      </c>
      <c r="F4995" t="s">
        <v>32</v>
      </c>
      <c r="G4995" s="1">
        <v>45408</v>
      </c>
      <c r="H4995">
        <v>1100</v>
      </c>
      <c r="I4995">
        <v>16</v>
      </c>
      <c r="J4995">
        <v>40473</v>
      </c>
      <c r="K4995" s="1">
        <v>45400</v>
      </c>
      <c r="L4995" t="s">
        <v>37</v>
      </c>
      <c r="M4995">
        <v>436448</v>
      </c>
      <c r="N4995">
        <v>928</v>
      </c>
      <c r="O4995">
        <v>2235</v>
      </c>
      <c r="P4995">
        <v>6</v>
      </c>
      <c r="Q4995">
        <v>5364</v>
      </c>
    </row>
    <row r="4996" spans="1:17" x14ac:dyDescent="0.3">
      <c r="A4996" t="s">
        <v>28</v>
      </c>
      <c r="B4996" t="s">
        <v>63</v>
      </c>
      <c r="C4996" t="s">
        <v>25</v>
      </c>
      <c r="D4996" t="s">
        <v>47</v>
      </c>
      <c r="E4996">
        <v>9</v>
      </c>
      <c r="F4996" t="s">
        <v>21</v>
      </c>
      <c r="G4996" s="1">
        <v>44830</v>
      </c>
      <c r="H4996">
        <v>1000</v>
      </c>
      <c r="I4996">
        <v>9</v>
      </c>
      <c r="J4996">
        <v>77557</v>
      </c>
      <c r="K4996" s="1">
        <v>45488</v>
      </c>
      <c r="L4996" t="s">
        <v>49</v>
      </c>
      <c r="M4996">
        <v>302561</v>
      </c>
      <c r="N4996">
        <v>669</v>
      </c>
      <c r="O4996">
        <v>1564</v>
      </c>
      <c r="P4996">
        <v>6</v>
      </c>
      <c r="Q4996">
        <v>3753.6</v>
      </c>
    </row>
    <row r="4997" spans="1:17" x14ac:dyDescent="0.3">
      <c r="A4997" t="s">
        <v>28</v>
      </c>
      <c r="B4997" t="s">
        <v>87</v>
      </c>
      <c r="C4997" t="s">
        <v>19</v>
      </c>
      <c r="D4997" t="s">
        <v>20</v>
      </c>
      <c r="E4997">
        <v>16</v>
      </c>
      <c r="F4997" t="s">
        <v>21</v>
      </c>
      <c r="G4997" s="1">
        <v>45342</v>
      </c>
      <c r="H4997">
        <v>1000</v>
      </c>
      <c r="I4997">
        <v>7</v>
      </c>
      <c r="J4997">
        <v>71253</v>
      </c>
      <c r="K4997" s="1">
        <v>45597</v>
      </c>
      <c r="L4997" t="s">
        <v>22</v>
      </c>
      <c r="M4997">
        <v>350493</v>
      </c>
      <c r="N4997">
        <v>646</v>
      </c>
      <c r="O4997">
        <v>2801</v>
      </c>
      <c r="P4997">
        <v>1</v>
      </c>
      <c r="Q4997">
        <v>1120.4000000000001</v>
      </c>
    </row>
    <row r="4998" spans="1:17" x14ac:dyDescent="0.3">
      <c r="A4998" t="s">
        <v>65</v>
      </c>
      <c r="B4998" t="s">
        <v>73</v>
      </c>
      <c r="C4998" t="s">
        <v>25</v>
      </c>
      <c r="D4998" t="s">
        <v>56</v>
      </c>
      <c r="E4998">
        <v>41</v>
      </c>
      <c r="F4998" t="s">
        <v>32</v>
      </c>
      <c r="G4998" s="1">
        <v>44087</v>
      </c>
      <c r="H4998">
        <v>1200</v>
      </c>
      <c r="I4998">
        <v>9</v>
      </c>
      <c r="J4998">
        <v>77139</v>
      </c>
      <c r="K4998" s="1">
        <v>45530</v>
      </c>
      <c r="L4998" t="s">
        <v>33</v>
      </c>
      <c r="M4998">
        <v>580196</v>
      </c>
      <c r="N4998">
        <v>642</v>
      </c>
      <c r="O4998">
        <v>2143</v>
      </c>
      <c r="P4998">
        <v>1</v>
      </c>
      <c r="Q4998">
        <v>857.2</v>
      </c>
    </row>
    <row r="4999" spans="1:17" x14ac:dyDescent="0.3">
      <c r="A4999" t="s">
        <v>58</v>
      </c>
      <c r="B4999" t="s">
        <v>88</v>
      </c>
      <c r="C4999" t="s">
        <v>25</v>
      </c>
      <c r="D4999" t="s">
        <v>26</v>
      </c>
      <c r="E4999">
        <v>85</v>
      </c>
      <c r="F4999" t="s">
        <v>32</v>
      </c>
      <c r="G4999" s="1">
        <v>44562</v>
      </c>
      <c r="H4999">
        <v>1300</v>
      </c>
      <c r="I4999">
        <v>13</v>
      </c>
      <c r="J4999">
        <v>24332</v>
      </c>
      <c r="K4999" s="1">
        <v>45398</v>
      </c>
      <c r="L4999" t="s">
        <v>37</v>
      </c>
      <c r="M4999">
        <v>854368</v>
      </c>
      <c r="N4999">
        <v>411</v>
      </c>
      <c r="O4999">
        <v>2866</v>
      </c>
      <c r="P4999">
        <v>2</v>
      </c>
      <c r="Q4999">
        <v>2292.8000000000002</v>
      </c>
    </row>
    <row r="5000" spans="1:17" x14ac:dyDescent="0.3">
      <c r="A5000" t="s">
        <v>17</v>
      </c>
      <c r="B5000" t="s">
        <v>88</v>
      </c>
      <c r="C5000" t="s">
        <v>30</v>
      </c>
      <c r="D5000" t="s">
        <v>31</v>
      </c>
      <c r="E5000">
        <v>19</v>
      </c>
      <c r="F5000" t="s">
        <v>21</v>
      </c>
      <c r="G5000" s="1">
        <v>44759</v>
      </c>
      <c r="H5000">
        <v>1400</v>
      </c>
      <c r="I5000">
        <v>15</v>
      </c>
      <c r="J5000">
        <v>46453</v>
      </c>
      <c r="K5000" s="1">
        <v>45308</v>
      </c>
      <c r="L5000" t="s">
        <v>46</v>
      </c>
      <c r="M5000">
        <v>291741</v>
      </c>
      <c r="N5000">
        <v>968</v>
      </c>
      <c r="O5000">
        <v>2128</v>
      </c>
      <c r="P5000">
        <v>4</v>
      </c>
      <c r="Q5000">
        <v>3404.8</v>
      </c>
    </row>
    <row r="5001" spans="1:17" x14ac:dyDescent="0.3">
      <c r="A5001" t="s">
        <v>28</v>
      </c>
      <c r="B5001" t="s">
        <v>18</v>
      </c>
      <c r="C5001" t="s">
        <v>30</v>
      </c>
      <c r="D5001" t="s">
        <v>26</v>
      </c>
      <c r="E5001">
        <v>32</v>
      </c>
      <c r="F5001" t="s">
        <v>21</v>
      </c>
      <c r="G5001" s="1">
        <v>44861</v>
      </c>
      <c r="H5001">
        <v>1400</v>
      </c>
      <c r="I5001">
        <v>8</v>
      </c>
      <c r="J5001">
        <v>56672</v>
      </c>
      <c r="K5001" s="1">
        <v>45508</v>
      </c>
      <c r="L5001" t="s">
        <v>33</v>
      </c>
      <c r="M5001">
        <v>837120</v>
      </c>
      <c r="N5001">
        <v>585</v>
      </c>
      <c r="O5001">
        <v>1801</v>
      </c>
      <c r="P5001">
        <v>8</v>
      </c>
      <c r="Q5001">
        <v>5763.2</v>
      </c>
    </row>
    <row r="5002" spans="1:17" x14ac:dyDescent="0.3">
      <c r="A5002" t="s">
        <v>34</v>
      </c>
      <c r="B5002" t="s">
        <v>41</v>
      </c>
      <c r="C5002" t="s">
        <v>19</v>
      </c>
      <c r="D5002" t="s">
        <v>51</v>
      </c>
      <c r="E5002">
        <v>43</v>
      </c>
      <c r="F5002" t="s">
        <v>32</v>
      </c>
      <c r="G5002" s="1">
        <v>44747</v>
      </c>
      <c r="H5002">
        <v>950</v>
      </c>
      <c r="I5002">
        <v>20</v>
      </c>
      <c r="J5002">
        <v>51966</v>
      </c>
      <c r="K5002" s="1">
        <v>45498</v>
      </c>
      <c r="L5002" t="s">
        <v>49</v>
      </c>
      <c r="M5002">
        <v>833052</v>
      </c>
      <c r="N5002">
        <v>286</v>
      </c>
      <c r="O5002">
        <v>2287</v>
      </c>
      <c r="P5002">
        <v>1</v>
      </c>
      <c r="Q5002">
        <v>914.8</v>
      </c>
    </row>
    <row r="5003" spans="1:17" x14ac:dyDescent="0.3">
      <c r="A5003" t="s">
        <v>28</v>
      </c>
      <c r="B5003" t="s">
        <v>50</v>
      </c>
      <c r="C5003" t="s">
        <v>30</v>
      </c>
      <c r="D5003" t="s">
        <v>20</v>
      </c>
      <c r="E5003">
        <v>32</v>
      </c>
      <c r="F5003" t="s">
        <v>32</v>
      </c>
      <c r="G5003" s="1">
        <v>44340</v>
      </c>
      <c r="H5003">
        <v>1000</v>
      </c>
      <c r="I5003">
        <v>20</v>
      </c>
      <c r="J5003">
        <v>28139</v>
      </c>
      <c r="K5003" s="1">
        <v>45429</v>
      </c>
      <c r="L5003" t="s">
        <v>52</v>
      </c>
      <c r="M5003">
        <v>583173</v>
      </c>
      <c r="N5003">
        <v>330</v>
      </c>
      <c r="O5003">
        <v>2277</v>
      </c>
      <c r="P5003">
        <v>8</v>
      </c>
      <c r="Q5003">
        <v>7286.4</v>
      </c>
    </row>
    <row r="5004" spans="1:17" x14ac:dyDescent="0.3">
      <c r="A5004" t="s">
        <v>58</v>
      </c>
      <c r="B5004" t="s">
        <v>50</v>
      </c>
      <c r="C5004" t="s">
        <v>19</v>
      </c>
      <c r="D5004" t="s">
        <v>39</v>
      </c>
      <c r="E5004">
        <v>47</v>
      </c>
      <c r="F5004" t="s">
        <v>32</v>
      </c>
      <c r="G5004" s="1">
        <v>44886</v>
      </c>
      <c r="H5004">
        <v>950</v>
      </c>
      <c r="I5004">
        <v>12</v>
      </c>
      <c r="J5004">
        <v>41764</v>
      </c>
      <c r="K5004" s="1">
        <v>45481</v>
      </c>
      <c r="L5004" t="s">
        <v>49</v>
      </c>
      <c r="M5004">
        <v>868485</v>
      </c>
      <c r="N5004">
        <v>912</v>
      </c>
      <c r="O5004">
        <v>1318</v>
      </c>
      <c r="P5004">
        <v>6</v>
      </c>
      <c r="Q5004">
        <v>3163.2</v>
      </c>
    </row>
    <row r="5005" spans="1:17" x14ac:dyDescent="0.3">
      <c r="A5005" t="s">
        <v>65</v>
      </c>
      <c r="B5005" t="s">
        <v>83</v>
      </c>
      <c r="C5005" t="s">
        <v>19</v>
      </c>
      <c r="D5005" t="s">
        <v>20</v>
      </c>
      <c r="E5005">
        <v>39</v>
      </c>
      <c r="F5005" t="s">
        <v>32</v>
      </c>
      <c r="G5005" s="1">
        <v>43855</v>
      </c>
      <c r="H5005">
        <v>800</v>
      </c>
      <c r="I5005">
        <v>12</v>
      </c>
      <c r="J5005">
        <v>55719</v>
      </c>
      <c r="K5005" s="1">
        <v>45581</v>
      </c>
      <c r="L5005" t="s">
        <v>57</v>
      </c>
      <c r="M5005">
        <v>242046</v>
      </c>
      <c r="N5005">
        <v>888</v>
      </c>
      <c r="O5005">
        <v>1748</v>
      </c>
      <c r="P5005">
        <v>7</v>
      </c>
      <c r="Q5005">
        <v>4894.3999999999996</v>
      </c>
    </row>
    <row r="5006" spans="1:17" x14ac:dyDescent="0.3">
      <c r="A5006" t="s">
        <v>65</v>
      </c>
      <c r="B5006" t="s">
        <v>67</v>
      </c>
      <c r="C5006" t="s">
        <v>30</v>
      </c>
      <c r="D5006" t="s">
        <v>43</v>
      </c>
      <c r="E5006">
        <v>100</v>
      </c>
      <c r="F5006" t="s">
        <v>21</v>
      </c>
      <c r="G5006" s="1">
        <v>43877</v>
      </c>
      <c r="H5006">
        <v>1200</v>
      </c>
      <c r="I5006">
        <v>18</v>
      </c>
      <c r="J5006">
        <v>85580</v>
      </c>
      <c r="K5006" s="1">
        <v>45296</v>
      </c>
      <c r="L5006" t="s">
        <v>46</v>
      </c>
      <c r="M5006">
        <v>879401</v>
      </c>
      <c r="N5006">
        <v>742</v>
      </c>
      <c r="O5006">
        <v>549</v>
      </c>
      <c r="P5006">
        <v>1</v>
      </c>
      <c r="Q5006">
        <v>219.6</v>
      </c>
    </row>
    <row r="5007" spans="1:17" x14ac:dyDescent="0.3">
      <c r="A5007" t="s">
        <v>17</v>
      </c>
      <c r="B5007" t="s">
        <v>75</v>
      </c>
      <c r="C5007" t="s">
        <v>19</v>
      </c>
      <c r="D5007" t="s">
        <v>20</v>
      </c>
      <c r="E5007">
        <v>94</v>
      </c>
      <c r="F5007" t="s">
        <v>21</v>
      </c>
      <c r="G5007" s="1">
        <v>45077</v>
      </c>
      <c r="H5007">
        <v>1400</v>
      </c>
      <c r="I5007">
        <v>7</v>
      </c>
      <c r="J5007">
        <v>10211</v>
      </c>
      <c r="K5007" s="1">
        <v>45490</v>
      </c>
      <c r="L5007" t="s">
        <v>49</v>
      </c>
      <c r="M5007">
        <v>664600</v>
      </c>
      <c r="N5007">
        <v>421</v>
      </c>
      <c r="O5007">
        <v>2127</v>
      </c>
      <c r="P5007">
        <v>4</v>
      </c>
      <c r="Q5007">
        <v>3403.2</v>
      </c>
    </row>
    <row r="5008" spans="1:17" x14ac:dyDescent="0.3">
      <c r="A5008" t="s">
        <v>34</v>
      </c>
      <c r="B5008" t="s">
        <v>91</v>
      </c>
      <c r="C5008" t="s">
        <v>30</v>
      </c>
      <c r="D5008" t="s">
        <v>56</v>
      </c>
      <c r="E5008">
        <v>94</v>
      </c>
      <c r="F5008" t="s">
        <v>32</v>
      </c>
      <c r="G5008" s="1">
        <v>44768</v>
      </c>
      <c r="H5008">
        <v>1300</v>
      </c>
      <c r="I5008">
        <v>12</v>
      </c>
      <c r="J5008">
        <v>31624</v>
      </c>
      <c r="K5008" s="1">
        <v>45562</v>
      </c>
      <c r="L5008" t="s">
        <v>62</v>
      </c>
      <c r="M5008">
        <v>434375</v>
      </c>
      <c r="N5008">
        <v>955</v>
      </c>
      <c r="O5008">
        <v>2864</v>
      </c>
      <c r="P5008">
        <v>5</v>
      </c>
      <c r="Q5008">
        <v>5728</v>
      </c>
    </row>
    <row r="5009" spans="1:17" x14ac:dyDescent="0.3">
      <c r="A5009" t="s">
        <v>58</v>
      </c>
      <c r="B5009" t="s">
        <v>70</v>
      </c>
      <c r="C5009" t="s">
        <v>25</v>
      </c>
      <c r="D5009" t="s">
        <v>31</v>
      </c>
      <c r="E5009">
        <v>9</v>
      </c>
      <c r="F5009" t="s">
        <v>21</v>
      </c>
      <c r="G5009" s="1">
        <v>44601</v>
      </c>
      <c r="H5009">
        <v>950</v>
      </c>
      <c r="I5009">
        <v>18</v>
      </c>
      <c r="J5009">
        <v>33763</v>
      </c>
      <c r="K5009" s="1">
        <v>45435</v>
      </c>
      <c r="L5009" t="s">
        <v>52</v>
      </c>
      <c r="M5009">
        <v>200098</v>
      </c>
      <c r="N5009">
        <v>338</v>
      </c>
      <c r="O5009">
        <v>2373</v>
      </c>
      <c r="P5009">
        <v>7</v>
      </c>
      <c r="Q5009">
        <v>6644.4</v>
      </c>
    </row>
    <row r="5010" spans="1:17" x14ac:dyDescent="0.3">
      <c r="A5010" t="s">
        <v>17</v>
      </c>
      <c r="B5010" t="s">
        <v>29</v>
      </c>
      <c r="C5010" t="s">
        <v>19</v>
      </c>
      <c r="D5010" t="s">
        <v>31</v>
      </c>
      <c r="E5010">
        <v>15</v>
      </c>
      <c r="F5010" t="s">
        <v>21</v>
      </c>
      <c r="G5010" s="1">
        <v>44636</v>
      </c>
      <c r="H5010">
        <v>1100</v>
      </c>
      <c r="I5010">
        <v>15</v>
      </c>
      <c r="J5010">
        <v>92908</v>
      </c>
      <c r="K5010" s="1">
        <v>45317</v>
      </c>
      <c r="L5010" t="s">
        <v>46</v>
      </c>
      <c r="M5010">
        <v>608527</v>
      </c>
      <c r="N5010">
        <v>541</v>
      </c>
      <c r="O5010">
        <v>1453</v>
      </c>
      <c r="P5010">
        <v>4</v>
      </c>
      <c r="Q5010">
        <v>2324.8000000000002</v>
      </c>
    </row>
    <row r="5011" spans="1:17" x14ac:dyDescent="0.3">
      <c r="A5011" t="s">
        <v>23</v>
      </c>
      <c r="B5011" t="s">
        <v>18</v>
      </c>
      <c r="C5011" t="s">
        <v>30</v>
      </c>
      <c r="D5011" t="s">
        <v>47</v>
      </c>
      <c r="E5011">
        <v>7</v>
      </c>
      <c r="F5011" t="s">
        <v>32</v>
      </c>
      <c r="G5011" s="1">
        <v>44610</v>
      </c>
      <c r="H5011">
        <v>1400</v>
      </c>
      <c r="I5011">
        <v>14</v>
      </c>
      <c r="J5011">
        <v>55709</v>
      </c>
      <c r="K5011" s="1">
        <v>45472</v>
      </c>
      <c r="L5011" t="s">
        <v>27</v>
      </c>
      <c r="M5011">
        <v>442182</v>
      </c>
      <c r="N5011">
        <v>483</v>
      </c>
      <c r="O5011">
        <v>2827</v>
      </c>
      <c r="P5011">
        <v>7</v>
      </c>
      <c r="Q5011">
        <v>7915.6</v>
      </c>
    </row>
    <row r="5012" spans="1:17" x14ac:dyDescent="0.3">
      <c r="A5012" t="s">
        <v>40</v>
      </c>
      <c r="B5012" t="s">
        <v>70</v>
      </c>
      <c r="C5012" t="s">
        <v>19</v>
      </c>
      <c r="D5012" t="s">
        <v>45</v>
      </c>
      <c r="E5012">
        <v>68</v>
      </c>
      <c r="F5012" t="s">
        <v>21</v>
      </c>
      <c r="G5012" s="1">
        <v>44231</v>
      </c>
      <c r="H5012">
        <v>1200</v>
      </c>
      <c r="I5012">
        <v>3</v>
      </c>
      <c r="J5012">
        <v>89127</v>
      </c>
      <c r="K5012" s="1">
        <v>45556</v>
      </c>
      <c r="L5012" t="s">
        <v>62</v>
      </c>
      <c r="M5012">
        <v>126507</v>
      </c>
      <c r="N5012">
        <v>336</v>
      </c>
      <c r="O5012">
        <v>519</v>
      </c>
      <c r="P5012">
        <v>8</v>
      </c>
      <c r="Q5012">
        <v>1660.8</v>
      </c>
    </row>
    <row r="5013" spans="1:17" x14ac:dyDescent="0.3">
      <c r="A5013" t="s">
        <v>28</v>
      </c>
      <c r="B5013" t="s">
        <v>41</v>
      </c>
      <c r="C5013" t="s">
        <v>19</v>
      </c>
      <c r="D5013" t="s">
        <v>51</v>
      </c>
      <c r="E5013">
        <v>3</v>
      </c>
      <c r="F5013" t="s">
        <v>32</v>
      </c>
      <c r="G5013" s="1">
        <v>45611</v>
      </c>
      <c r="H5013">
        <v>1200</v>
      </c>
      <c r="I5013">
        <v>6</v>
      </c>
      <c r="J5013">
        <v>54194</v>
      </c>
      <c r="K5013" s="1">
        <v>45596</v>
      </c>
      <c r="L5013" t="s">
        <v>57</v>
      </c>
      <c r="M5013">
        <v>605550</v>
      </c>
      <c r="N5013">
        <v>940</v>
      </c>
      <c r="O5013">
        <v>1582</v>
      </c>
      <c r="P5013">
        <v>4</v>
      </c>
      <c r="Q5013">
        <v>2531.1999999999998</v>
      </c>
    </row>
    <row r="5014" spans="1:17" x14ac:dyDescent="0.3">
      <c r="A5014" t="s">
        <v>23</v>
      </c>
      <c r="B5014" t="s">
        <v>69</v>
      </c>
      <c r="C5014" t="s">
        <v>19</v>
      </c>
      <c r="D5014" t="s">
        <v>51</v>
      </c>
      <c r="E5014">
        <v>100</v>
      </c>
      <c r="F5014" t="s">
        <v>32</v>
      </c>
      <c r="G5014" s="1">
        <v>44060</v>
      </c>
      <c r="H5014">
        <v>1400</v>
      </c>
      <c r="I5014">
        <v>11</v>
      </c>
      <c r="J5014">
        <v>45138</v>
      </c>
      <c r="K5014" s="1">
        <v>45422</v>
      </c>
      <c r="L5014" t="s">
        <v>52</v>
      </c>
      <c r="M5014">
        <v>259289</v>
      </c>
      <c r="N5014">
        <v>550</v>
      </c>
      <c r="O5014">
        <v>1544</v>
      </c>
      <c r="P5014">
        <v>6</v>
      </c>
      <c r="Q5014">
        <v>3705.6</v>
      </c>
    </row>
    <row r="5015" spans="1:17" x14ac:dyDescent="0.3">
      <c r="A5015" t="s">
        <v>65</v>
      </c>
      <c r="B5015" t="s">
        <v>44</v>
      </c>
      <c r="C5015" t="s">
        <v>30</v>
      </c>
      <c r="D5015" t="s">
        <v>26</v>
      </c>
      <c r="E5015">
        <v>66</v>
      </c>
      <c r="F5015" t="s">
        <v>32</v>
      </c>
      <c r="G5015" s="1">
        <v>43889</v>
      </c>
      <c r="H5015">
        <v>1200</v>
      </c>
      <c r="I5015">
        <v>11</v>
      </c>
      <c r="J5015">
        <v>47077</v>
      </c>
      <c r="K5015" s="1">
        <v>45414</v>
      </c>
      <c r="L5015" t="s">
        <v>52</v>
      </c>
      <c r="M5015">
        <v>834908</v>
      </c>
      <c r="N5015">
        <v>785</v>
      </c>
      <c r="O5015">
        <v>975</v>
      </c>
      <c r="P5015">
        <v>6</v>
      </c>
      <c r="Q5015">
        <v>2340</v>
      </c>
    </row>
    <row r="5016" spans="1:17" x14ac:dyDescent="0.3">
      <c r="A5016" t="s">
        <v>40</v>
      </c>
      <c r="B5016" t="s">
        <v>44</v>
      </c>
      <c r="C5016" t="s">
        <v>25</v>
      </c>
      <c r="D5016" t="s">
        <v>47</v>
      </c>
      <c r="E5016">
        <v>77</v>
      </c>
      <c r="F5016" t="s">
        <v>32</v>
      </c>
      <c r="G5016" s="1">
        <v>45301</v>
      </c>
      <c r="H5016">
        <v>1000</v>
      </c>
      <c r="I5016">
        <v>11</v>
      </c>
      <c r="J5016">
        <v>57209</v>
      </c>
      <c r="K5016" s="1">
        <v>45505</v>
      </c>
      <c r="L5016" t="s">
        <v>33</v>
      </c>
      <c r="M5016">
        <v>604142</v>
      </c>
      <c r="N5016">
        <v>830</v>
      </c>
      <c r="O5016">
        <v>2880</v>
      </c>
      <c r="P5016">
        <v>5</v>
      </c>
      <c r="Q5016">
        <v>5760</v>
      </c>
    </row>
    <row r="5017" spans="1:17" x14ac:dyDescent="0.3">
      <c r="A5017" t="s">
        <v>34</v>
      </c>
      <c r="B5017" t="s">
        <v>18</v>
      </c>
      <c r="C5017" t="s">
        <v>30</v>
      </c>
      <c r="D5017" t="s">
        <v>56</v>
      </c>
      <c r="E5017">
        <v>32</v>
      </c>
      <c r="F5017" t="s">
        <v>21</v>
      </c>
      <c r="G5017" s="1">
        <v>45278</v>
      </c>
      <c r="H5017">
        <v>1400</v>
      </c>
      <c r="I5017">
        <v>9</v>
      </c>
      <c r="J5017">
        <v>55465</v>
      </c>
      <c r="K5017" s="1">
        <v>45355</v>
      </c>
      <c r="L5017" t="s">
        <v>35</v>
      </c>
      <c r="M5017">
        <v>834737</v>
      </c>
      <c r="N5017">
        <v>567</v>
      </c>
      <c r="O5017">
        <v>1957</v>
      </c>
      <c r="P5017">
        <v>2</v>
      </c>
      <c r="Q5017">
        <v>1565.6</v>
      </c>
    </row>
    <row r="5018" spans="1:17" x14ac:dyDescent="0.3">
      <c r="A5018" t="s">
        <v>17</v>
      </c>
      <c r="B5018" t="s">
        <v>73</v>
      </c>
      <c r="C5018" t="s">
        <v>30</v>
      </c>
      <c r="D5018" t="s">
        <v>56</v>
      </c>
      <c r="E5018">
        <v>94</v>
      </c>
      <c r="F5018" t="s">
        <v>21</v>
      </c>
      <c r="G5018" s="1">
        <v>44321</v>
      </c>
      <c r="H5018">
        <v>1000</v>
      </c>
      <c r="I5018">
        <v>11</v>
      </c>
      <c r="J5018">
        <v>62313</v>
      </c>
      <c r="K5018" s="1">
        <v>45548</v>
      </c>
      <c r="L5018" t="s">
        <v>62</v>
      </c>
      <c r="M5018">
        <v>936952</v>
      </c>
      <c r="N5018">
        <v>573</v>
      </c>
      <c r="O5018">
        <v>870</v>
      </c>
      <c r="P5018">
        <v>8</v>
      </c>
      <c r="Q5018">
        <v>2784</v>
      </c>
    </row>
    <row r="5019" spans="1:17" x14ac:dyDescent="0.3">
      <c r="A5019" t="s">
        <v>40</v>
      </c>
      <c r="B5019" t="s">
        <v>83</v>
      </c>
      <c r="C5019" t="s">
        <v>30</v>
      </c>
      <c r="D5019" t="s">
        <v>45</v>
      </c>
      <c r="E5019">
        <v>98</v>
      </c>
      <c r="F5019" t="s">
        <v>21</v>
      </c>
      <c r="G5019" s="1">
        <v>43867</v>
      </c>
      <c r="H5019">
        <v>950</v>
      </c>
      <c r="I5019">
        <v>10</v>
      </c>
      <c r="J5019">
        <v>92851</v>
      </c>
      <c r="K5019" s="1">
        <v>45494</v>
      </c>
      <c r="L5019" t="s">
        <v>49</v>
      </c>
      <c r="M5019">
        <v>230781</v>
      </c>
      <c r="N5019">
        <v>688</v>
      </c>
      <c r="O5019">
        <v>2974</v>
      </c>
      <c r="P5019">
        <v>5</v>
      </c>
      <c r="Q5019">
        <v>5948</v>
      </c>
    </row>
    <row r="5020" spans="1:17" x14ac:dyDescent="0.3">
      <c r="A5020" t="s">
        <v>58</v>
      </c>
      <c r="B5020" t="s">
        <v>70</v>
      </c>
      <c r="C5020" t="s">
        <v>25</v>
      </c>
      <c r="D5020" t="s">
        <v>61</v>
      </c>
      <c r="E5020">
        <v>42</v>
      </c>
      <c r="F5020" t="s">
        <v>21</v>
      </c>
      <c r="G5020" s="1">
        <v>44437</v>
      </c>
      <c r="H5020">
        <v>950</v>
      </c>
      <c r="I5020">
        <v>9</v>
      </c>
      <c r="J5020">
        <v>47641</v>
      </c>
      <c r="K5020" s="1">
        <v>45321</v>
      </c>
      <c r="L5020" t="s">
        <v>46</v>
      </c>
      <c r="M5020">
        <v>786607</v>
      </c>
      <c r="N5020">
        <v>600</v>
      </c>
      <c r="O5020">
        <v>1540</v>
      </c>
      <c r="P5020">
        <v>2</v>
      </c>
      <c r="Q5020">
        <v>1232</v>
      </c>
    </row>
    <row r="5021" spans="1:17" x14ac:dyDescent="0.3">
      <c r="A5021" t="s">
        <v>54</v>
      </c>
      <c r="B5021" t="s">
        <v>91</v>
      </c>
      <c r="C5021" t="s">
        <v>19</v>
      </c>
      <c r="D5021" t="s">
        <v>56</v>
      </c>
      <c r="E5021">
        <v>49</v>
      </c>
      <c r="F5021" t="s">
        <v>32</v>
      </c>
      <c r="G5021" s="1">
        <v>45065</v>
      </c>
      <c r="H5021">
        <v>950</v>
      </c>
      <c r="I5021">
        <v>5</v>
      </c>
      <c r="J5021">
        <v>92151</v>
      </c>
      <c r="K5021" s="1">
        <v>45584</v>
      </c>
      <c r="L5021" t="s">
        <v>57</v>
      </c>
      <c r="M5021">
        <v>148641</v>
      </c>
      <c r="N5021">
        <v>866</v>
      </c>
      <c r="O5021">
        <v>1058</v>
      </c>
      <c r="P5021">
        <v>5</v>
      </c>
      <c r="Q5021">
        <v>2116</v>
      </c>
    </row>
    <row r="5022" spans="1:17" x14ac:dyDescent="0.3">
      <c r="A5022" t="s">
        <v>23</v>
      </c>
      <c r="B5022" t="s">
        <v>36</v>
      </c>
      <c r="C5022" t="s">
        <v>25</v>
      </c>
      <c r="D5022" t="s">
        <v>45</v>
      </c>
      <c r="E5022">
        <v>83</v>
      </c>
      <c r="F5022" t="s">
        <v>32</v>
      </c>
      <c r="G5022" s="1">
        <v>44567</v>
      </c>
      <c r="H5022">
        <v>1000</v>
      </c>
      <c r="I5022">
        <v>16</v>
      </c>
      <c r="J5022">
        <v>85078</v>
      </c>
      <c r="K5022" s="1">
        <v>45307</v>
      </c>
      <c r="L5022" t="s">
        <v>46</v>
      </c>
      <c r="M5022">
        <v>326687</v>
      </c>
      <c r="N5022">
        <v>332</v>
      </c>
      <c r="O5022">
        <v>1181</v>
      </c>
      <c r="P5022">
        <v>3</v>
      </c>
      <c r="Q5022">
        <v>1417.2</v>
      </c>
    </row>
    <row r="5023" spans="1:17" x14ac:dyDescent="0.3">
      <c r="A5023" t="s">
        <v>54</v>
      </c>
      <c r="B5023" t="s">
        <v>84</v>
      </c>
      <c r="C5023" t="s">
        <v>30</v>
      </c>
      <c r="D5023" t="s">
        <v>43</v>
      </c>
      <c r="E5023">
        <v>24</v>
      </c>
      <c r="F5023" t="s">
        <v>21</v>
      </c>
      <c r="G5023" s="1">
        <v>45142</v>
      </c>
      <c r="H5023">
        <v>800</v>
      </c>
      <c r="I5023">
        <v>14</v>
      </c>
      <c r="J5023">
        <v>66320</v>
      </c>
      <c r="K5023" s="1">
        <v>45492</v>
      </c>
      <c r="L5023" t="s">
        <v>49</v>
      </c>
      <c r="M5023">
        <v>785504</v>
      </c>
      <c r="N5023">
        <v>516</v>
      </c>
      <c r="O5023">
        <v>2596</v>
      </c>
      <c r="P5023">
        <v>5</v>
      </c>
      <c r="Q5023">
        <v>5192</v>
      </c>
    </row>
    <row r="5024" spans="1:17" x14ac:dyDescent="0.3">
      <c r="A5024" t="s">
        <v>17</v>
      </c>
      <c r="B5024" t="s">
        <v>42</v>
      </c>
      <c r="C5024" t="s">
        <v>25</v>
      </c>
      <c r="D5024" t="s">
        <v>31</v>
      </c>
      <c r="E5024">
        <v>22</v>
      </c>
      <c r="F5024" t="s">
        <v>21</v>
      </c>
      <c r="G5024" s="1">
        <v>45105</v>
      </c>
      <c r="H5024">
        <v>950</v>
      </c>
      <c r="I5024">
        <v>10</v>
      </c>
      <c r="J5024">
        <v>39159</v>
      </c>
      <c r="K5024" s="1">
        <v>45435</v>
      </c>
      <c r="L5024" t="s">
        <v>52</v>
      </c>
      <c r="M5024">
        <v>888619</v>
      </c>
      <c r="N5024">
        <v>297</v>
      </c>
      <c r="O5024">
        <v>690</v>
      </c>
      <c r="P5024">
        <v>4</v>
      </c>
      <c r="Q5024">
        <v>1104</v>
      </c>
    </row>
    <row r="5025" spans="1:17" x14ac:dyDescent="0.3">
      <c r="A5025" t="s">
        <v>28</v>
      </c>
      <c r="B5025" t="s">
        <v>69</v>
      </c>
      <c r="C5025" t="s">
        <v>30</v>
      </c>
      <c r="D5025" t="s">
        <v>39</v>
      </c>
      <c r="E5025">
        <v>75</v>
      </c>
      <c r="F5025" t="s">
        <v>32</v>
      </c>
      <c r="G5025" s="1">
        <v>44246</v>
      </c>
      <c r="H5025">
        <v>1300</v>
      </c>
      <c r="I5025">
        <v>10</v>
      </c>
      <c r="J5025">
        <v>62023</v>
      </c>
      <c r="K5025" s="1">
        <v>45380</v>
      </c>
      <c r="L5025" t="s">
        <v>35</v>
      </c>
      <c r="M5025">
        <v>947637</v>
      </c>
      <c r="N5025">
        <v>857</v>
      </c>
      <c r="O5025">
        <v>917</v>
      </c>
      <c r="P5025">
        <v>1</v>
      </c>
      <c r="Q5025">
        <v>366.8</v>
      </c>
    </row>
    <row r="5026" spans="1:17" x14ac:dyDescent="0.3">
      <c r="A5026" t="s">
        <v>23</v>
      </c>
      <c r="B5026" t="s">
        <v>18</v>
      </c>
      <c r="C5026" t="s">
        <v>25</v>
      </c>
      <c r="D5026" t="s">
        <v>61</v>
      </c>
      <c r="E5026">
        <v>84</v>
      </c>
      <c r="F5026" t="s">
        <v>21</v>
      </c>
      <c r="G5026" s="1">
        <v>44247</v>
      </c>
      <c r="H5026">
        <v>950</v>
      </c>
      <c r="I5026">
        <v>10</v>
      </c>
      <c r="J5026">
        <v>68595</v>
      </c>
      <c r="K5026" s="1">
        <v>45446</v>
      </c>
      <c r="L5026" t="s">
        <v>27</v>
      </c>
      <c r="M5026">
        <v>332661</v>
      </c>
      <c r="N5026">
        <v>556</v>
      </c>
      <c r="O5026">
        <v>1200</v>
      </c>
      <c r="P5026">
        <v>3</v>
      </c>
      <c r="Q5026">
        <v>1440</v>
      </c>
    </row>
    <row r="5027" spans="1:17" x14ac:dyDescent="0.3">
      <c r="A5027" t="s">
        <v>28</v>
      </c>
      <c r="B5027" t="s">
        <v>50</v>
      </c>
      <c r="C5027" t="s">
        <v>30</v>
      </c>
      <c r="D5027" t="s">
        <v>79</v>
      </c>
      <c r="E5027">
        <v>39</v>
      </c>
      <c r="F5027" t="s">
        <v>21</v>
      </c>
      <c r="G5027" s="1">
        <v>44192</v>
      </c>
      <c r="H5027">
        <v>800</v>
      </c>
      <c r="I5027">
        <v>20</v>
      </c>
      <c r="J5027">
        <v>84313</v>
      </c>
      <c r="K5027" s="1">
        <v>45292</v>
      </c>
      <c r="L5027" t="s">
        <v>46</v>
      </c>
      <c r="M5027">
        <v>803882</v>
      </c>
      <c r="N5027">
        <v>654</v>
      </c>
      <c r="O5027">
        <v>2785</v>
      </c>
      <c r="P5027">
        <v>7</v>
      </c>
      <c r="Q5027">
        <v>7798</v>
      </c>
    </row>
    <row r="5028" spans="1:17" x14ac:dyDescent="0.3">
      <c r="A5028" t="s">
        <v>34</v>
      </c>
      <c r="B5028" t="s">
        <v>24</v>
      </c>
      <c r="C5028" t="s">
        <v>30</v>
      </c>
      <c r="D5028" t="s">
        <v>31</v>
      </c>
      <c r="E5028">
        <v>82</v>
      </c>
      <c r="F5028" t="s">
        <v>32</v>
      </c>
      <c r="G5028" s="1">
        <v>45282</v>
      </c>
      <c r="H5028">
        <v>800</v>
      </c>
      <c r="I5028">
        <v>10</v>
      </c>
      <c r="J5028">
        <v>76589</v>
      </c>
      <c r="K5028" s="1">
        <v>45530</v>
      </c>
      <c r="L5028" t="s">
        <v>33</v>
      </c>
      <c r="M5028">
        <v>379926</v>
      </c>
      <c r="N5028">
        <v>975</v>
      </c>
      <c r="O5028">
        <v>2488</v>
      </c>
      <c r="P5028">
        <v>5</v>
      </c>
      <c r="Q5028">
        <v>4976</v>
      </c>
    </row>
    <row r="5029" spans="1:17" x14ac:dyDescent="0.3">
      <c r="A5029" t="s">
        <v>34</v>
      </c>
      <c r="B5029" t="s">
        <v>38</v>
      </c>
      <c r="C5029" t="s">
        <v>25</v>
      </c>
      <c r="D5029" t="s">
        <v>47</v>
      </c>
      <c r="E5029">
        <v>47</v>
      </c>
      <c r="F5029" t="s">
        <v>21</v>
      </c>
      <c r="G5029" s="1">
        <v>44381</v>
      </c>
      <c r="H5029">
        <v>1300</v>
      </c>
      <c r="I5029">
        <v>12</v>
      </c>
      <c r="J5029">
        <v>94144</v>
      </c>
      <c r="K5029" s="1">
        <v>45369</v>
      </c>
      <c r="L5029" t="s">
        <v>35</v>
      </c>
      <c r="M5029">
        <v>788504</v>
      </c>
      <c r="N5029">
        <v>290</v>
      </c>
      <c r="O5029">
        <v>836</v>
      </c>
      <c r="P5029">
        <v>1</v>
      </c>
      <c r="Q5029">
        <v>334.4</v>
      </c>
    </row>
    <row r="5030" spans="1:17" x14ac:dyDescent="0.3">
      <c r="A5030" t="s">
        <v>17</v>
      </c>
      <c r="B5030" t="s">
        <v>63</v>
      </c>
      <c r="C5030" t="s">
        <v>19</v>
      </c>
      <c r="D5030" t="s">
        <v>26</v>
      </c>
      <c r="E5030">
        <v>77</v>
      </c>
      <c r="F5030" t="s">
        <v>21</v>
      </c>
      <c r="G5030" s="1">
        <v>45377</v>
      </c>
      <c r="H5030">
        <v>800</v>
      </c>
      <c r="I5030">
        <v>11</v>
      </c>
      <c r="J5030">
        <v>13473</v>
      </c>
      <c r="K5030" s="1">
        <v>45526</v>
      </c>
      <c r="L5030" t="s">
        <v>33</v>
      </c>
      <c r="M5030">
        <v>478188</v>
      </c>
      <c r="N5030">
        <v>243</v>
      </c>
      <c r="O5030">
        <v>1518</v>
      </c>
      <c r="P5030">
        <v>3</v>
      </c>
      <c r="Q5030">
        <v>1821.6</v>
      </c>
    </row>
    <row r="5031" spans="1:17" x14ac:dyDescent="0.3">
      <c r="A5031" t="s">
        <v>17</v>
      </c>
      <c r="B5031" t="s">
        <v>66</v>
      </c>
      <c r="C5031" t="s">
        <v>30</v>
      </c>
      <c r="D5031" t="s">
        <v>79</v>
      </c>
      <c r="E5031">
        <v>66</v>
      </c>
      <c r="F5031" t="s">
        <v>21</v>
      </c>
      <c r="G5031" s="1">
        <v>44304</v>
      </c>
      <c r="H5031">
        <v>1400</v>
      </c>
      <c r="I5031">
        <v>6</v>
      </c>
      <c r="J5031">
        <v>39814</v>
      </c>
      <c r="K5031" s="1">
        <v>45308</v>
      </c>
      <c r="L5031" t="s">
        <v>46</v>
      </c>
      <c r="M5031">
        <v>703452</v>
      </c>
      <c r="N5031">
        <v>366</v>
      </c>
      <c r="O5031">
        <v>1494</v>
      </c>
      <c r="P5031">
        <v>4</v>
      </c>
      <c r="Q5031">
        <v>2390.4</v>
      </c>
    </row>
    <row r="5032" spans="1:17" x14ac:dyDescent="0.3">
      <c r="A5032" t="s">
        <v>58</v>
      </c>
      <c r="B5032" t="s">
        <v>91</v>
      </c>
      <c r="C5032" t="s">
        <v>25</v>
      </c>
      <c r="D5032" t="s">
        <v>61</v>
      </c>
      <c r="E5032">
        <v>22</v>
      </c>
      <c r="F5032" t="s">
        <v>21</v>
      </c>
      <c r="G5032" s="1">
        <v>44309</v>
      </c>
      <c r="H5032">
        <v>950</v>
      </c>
      <c r="I5032">
        <v>20</v>
      </c>
      <c r="J5032">
        <v>96927</v>
      </c>
      <c r="K5032" s="1">
        <v>45325</v>
      </c>
      <c r="L5032" t="s">
        <v>48</v>
      </c>
      <c r="M5032">
        <v>246104</v>
      </c>
      <c r="N5032">
        <v>259</v>
      </c>
      <c r="O5032">
        <v>2910</v>
      </c>
      <c r="P5032">
        <v>1</v>
      </c>
      <c r="Q5032">
        <v>1164</v>
      </c>
    </row>
    <row r="5033" spans="1:17" x14ac:dyDescent="0.3">
      <c r="A5033" t="s">
        <v>58</v>
      </c>
      <c r="B5033" t="s">
        <v>64</v>
      </c>
      <c r="C5033" t="s">
        <v>30</v>
      </c>
      <c r="D5033" t="s">
        <v>45</v>
      </c>
      <c r="E5033">
        <v>17</v>
      </c>
      <c r="F5033" t="s">
        <v>32</v>
      </c>
      <c r="G5033" s="1">
        <v>45203</v>
      </c>
      <c r="H5033">
        <v>1400</v>
      </c>
      <c r="I5033">
        <v>15</v>
      </c>
      <c r="J5033">
        <v>68252</v>
      </c>
      <c r="K5033" s="1">
        <v>45521</v>
      </c>
      <c r="L5033" t="s">
        <v>33</v>
      </c>
      <c r="M5033">
        <v>269455</v>
      </c>
      <c r="N5033">
        <v>714</v>
      </c>
      <c r="O5033">
        <v>742</v>
      </c>
      <c r="P5033">
        <v>6</v>
      </c>
      <c r="Q5033">
        <v>1780.8</v>
      </c>
    </row>
    <row r="5034" spans="1:17" x14ac:dyDescent="0.3">
      <c r="A5034" t="s">
        <v>40</v>
      </c>
      <c r="B5034" t="s">
        <v>24</v>
      </c>
      <c r="C5034" t="s">
        <v>25</v>
      </c>
      <c r="D5034" t="s">
        <v>79</v>
      </c>
      <c r="E5034">
        <v>84</v>
      </c>
      <c r="F5034" t="s">
        <v>21</v>
      </c>
      <c r="G5034" s="1">
        <v>44502</v>
      </c>
      <c r="H5034">
        <v>1100</v>
      </c>
      <c r="I5034">
        <v>14</v>
      </c>
      <c r="J5034">
        <v>86963</v>
      </c>
      <c r="K5034" s="1">
        <v>45532</v>
      </c>
      <c r="L5034" t="s">
        <v>33</v>
      </c>
      <c r="M5034">
        <v>867797</v>
      </c>
      <c r="N5034">
        <v>962</v>
      </c>
      <c r="O5034">
        <v>2024</v>
      </c>
      <c r="P5034">
        <v>8</v>
      </c>
      <c r="Q5034">
        <v>6476.8</v>
      </c>
    </row>
    <row r="5035" spans="1:17" x14ac:dyDescent="0.3">
      <c r="A5035" t="s">
        <v>58</v>
      </c>
      <c r="B5035" t="s">
        <v>82</v>
      </c>
      <c r="C5035" t="s">
        <v>25</v>
      </c>
      <c r="D5035" t="s">
        <v>47</v>
      </c>
      <c r="E5035">
        <v>27</v>
      </c>
      <c r="F5035" t="s">
        <v>32</v>
      </c>
      <c r="G5035" s="1">
        <v>45250</v>
      </c>
      <c r="H5035">
        <v>1200</v>
      </c>
      <c r="I5035">
        <v>6</v>
      </c>
      <c r="J5035">
        <v>12046</v>
      </c>
      <c r="K5035" s="1">
        <v>45557</v>
      </c>
      <c r="L5035" t="s">
        <v>62</v>
      </c>
      <c r="M5035">
        <v>989679</v>
      </c>
      <c r="N5035">
        <v>973</v>
      </c>
      <c r="O5035">
        <v>527</v>
      </c>
      <c r="P5035">
        <v>1</v>
      </c>
      <c r="Q5035">
        <v>210.8</v>
      </c>
    </row>
    <row r="5036" spans="1:17" x14ac:dyDescent="0.3">
      <c r="A5036" t="s">
        <v>23</v>
      </c>
      <c r="B5036" t="s">
        <v>72</v>
      </c>
      <c r="C5036" t="s">
        <v>19</v>
      </c>
      <c r="D5036" t="s">
        <v>39</v>
      </c>
      <c r="E5036">
        <v>67</v>
      </c>
      <c r="F5036" t="s">
        <v>32</v>
      </c>
      <c r="G5036" s="1">
        <v>44658</v>
      </c>
      <c r="H5036">
        <v>1100</v>
      </c>
      <c r="I5036">
        <v>17</v>
      </c>
      <c r="J5036">
        <v>66642</v>
      </c>
      <c r="K5036" s="1">
        <v>45581</v>
      </c>
      <c r="L5036" t="s">
        <v>57</v>
      </c>
      <c r="M5036">
        <v>356951</v>
      </c>
      <c r="N5036">
        <v>481</v>
      </c>
      <c r="O5036">
        <v>1938</v>
      </c>
      <c r="P5036">
        <v>4</v>
      </c>
      <c r="Q5036">
        <v>3100.8</v>
      </c>
    </row>
    <row r="5037" spans="1:17" x14ac:dyDescent="0.3">
      <c r="A5037" t="s">
        <v>54</v>
      </c>
      <c r="B5037" t="s">
        <v>55</v>
      </c>
      <c r="C5037" t="s">
        <v>30</v>
      </c>
      <c r="D5037" t="s">
        <v>47</v>
      </c>
      <c r="E5037">
        <v>36</v>
      </c>
      <c r="F5037" t="s">
        <v>21</v>
      </c>
      <c r="G5037" s="1">
        <v>44520</v>
      </c>
      <c r="H5037">
        <v>800</v>
      </c>
      <c r="I5037">
        <v>16</v>
      </c>
      <c r="J5037">
        <v>21934</v>
      </c>
      <c r="K5037" s="1">
        <v>45536</v>
      </c>
      <c r="L5037" t="s">
        <v>62</v>
      </c>
      <c r="M5037">
        <v>482565</v>
      </c>
      <c r="N5037">
        <v>457</v>
      </c>
      <c r="O5037">
        <v>2590</v>
      </c>
      <c r="P5037">
        <v>3</v>
      </c>
      <c r="Q5037">
        <v>3108</v>
      </c>
    </row>
    <row r="5038" spans="1:17" x14ac:dyDescent="0.3">
      <c r="A5038" t="s">
        <v>40</v>
      </c>
      <c r="B5038" t="s">
        <v>66</v>
      </c>
      <c r="C5038" t="s">
        <v>19</v>
      </c>
      <c r="D5038" t="s">
        <v>51</v>
      </c>
      <c r="E5038">
        <v>69</v>
      </c>
      <c r="F5038" t="s">
        <v>21</v>
      </c>
      <c r="G5038" s="1">
        <v>45118</v>
      </c>
      <c r="H5038">
        <v>1200</v>
      </c>
      <c r="I5038">
        <v>19</v>
      </c>
      <c r="J5038">
        <v>94661</v>
      </c>
      <c r="K5038" s="1">
        <v>45361</v>
      </c>
      <c r="L5038" t="s">
        <v>35</v>
      </c>
      <c r="M5038">
        <v>547792</v>
      </c>
      <c r="N5038">
        <v>719</v>
      </c>
      <c r="O5038">
        <v>2652</v>
      </c>
      <c r="P5038">
        <v>6</v>
      </c>
      <c r="Q5038">
        <v>6364.8</v>
      </c>
    </row>
    <row r="5039" spans="1:17" x14ac:dyDescent="0.3">
      <c r="A5039" t="s">
        <v>54</v>
      </c>
      <c r="B5039" t="s">
        <v>91</v>
      </c>
      <c r="C5039" t="s">
        <v>19</v>
      </c>
      <c r="D5039" t="s">
        <v>51</v>
      </c>
      <c r="E5039">
        <v>20</v>
      </c>
      <c r="F5039" t="s">
        <v>21</v>
      </c>
      <c r="G5039" s="1">
        <v>44084</v>
      </c>
      <c r="H5039">
        <v>1000</v>
      </c>
      <c r="I5039">
        <v>20</v>
      </c>
      <c r="J5039">
        <v>40837</v>
      </c>
      <c r="K5039" s="1">
        <v>45478</v>
      </c>
      <c r="L5039" t="s">
        <v>49</v>
      </c>
      <c r="M5039">
        <v>446875</v>
      </c>
      <c r="N5039">
        <v>540</v>
      </c>
      <c r="O5039">
        <v>2989</v>
      </c>
      <c r="P5039">
        <v>2</v>
      </c>
      <c r="Q5039">
        <v>2391.1999999999998</v>
      </c>
    </row>
    <row r="5040" spans="1:17" x14ac:dyDescent="0.3">
      <c r="A5040" t="s">
        <v>54</v>
      </c>
      <c r="B5040" t="s">
        <v>44</v>
      </c>
      <c r="C5040" t="s">
        <v>19</v>
      </c>
      <c r="D5040" t="s">
        <v>31</v>
      </c>
      <c r="E5040">
        <v>9</v>
      </c>
      <c r="F5040" t="s">
        <v>21</v>
      </c>
      <c r="G5040" s="1">
        <v>45500</v>
      </c>
      <c r="H5040">
        <v>1100</v>
      </c>
      <c r="I5040">
        <v>16</v>
      </c>
      <c r="J5040">
        <v>21036</v>
      </c>
      <c r="K5040" s="1">
        <v>45336</v>
      </c>
      <c r="L5040" t="s">
        <v>48</v>
      </c>
      <c r="M5040">
        <v>308452</v>
      </c>
      <c r="N5040">
        <v>500</v>
      </c>
      <c r="O5040">
        <v>2387</v>
      </c>
      <c r="P5040">
        <v>3</v>
      </c>
      <c r="Q5040">
        <v>2864.4</v>
      </c>
    </row>
    <row r="5041" spans="1:17" x14ac:dyDescent="0.3">
      <c r="A5041" t="s">
        <v>34</v>
      </c>
      <c r="B5041" t="s">
        <v>38</v>
      </c>
      <c r="C5041" t="s">
        <v>30</v>
      </c>
      <c r="D5041" t="s">
        <v>26</v>
      </c>
      <c r="E5041">
        <v>28</v>
      </c>
      <c r="F5041" t="s">
        <v>32</v>
      </c>
      <c r="G5041" s="1">
        <v>45612</v>
      </c>
      <c r="H5041">
        <v>1100</v>
      </c>
      <c r="I5041">
        <v>9</v>
      </c>
      <c r="J5041">
        <v>81337</v>
      </c>
      <c r="K5041" s="1">
        <v>45544</v>
      </c>
      <c r="L5041" t="s">
        <v>62</v>
      </c>
      <c r="M5041">
        <v>639329</v>
      </c>
      <c r="N5041">
        <v>492</v>
      </c>
      <c r="O5041">
        <v>704</v>
      </c>
      <c r="P5041">
        <v>8</v>
      </c>
      <c r="Q5041">
        <v>2252.8000000000002</v>
      </c>
    </row>
    <row r="5042" spans="1:17" x14ac:dyDescent="0.3">
      <c r="A5042" t="s">
        <v>58</v>
      </c>
      <c r="B5042" t="s">
        <v>55</v>
      </c>
      <c r="C5042" t="s">
        <v>19</v>
      </c>
      <c r="D5042" t="s">
        <v>61</v>
      </c>
      <c r="E5042">
        <v>53</v>
      </c>
      <c r="F5042" t="s">
        <v>21</v>
      </c>
      <c r="G5042" s="1">
        <v>44819</v>
      </c>
      <c r="H5042">
        <v>1000</v>
      </c>
      <c r="I5042">
        <v>5</v>
      </c>
      <c r="J5042">
        <v>83687</v>
      </c>
      <c r="K5042" s="1">
        <v>45384</v>
      </c>
      <c r="L5042" t="s">
        <v>37</v>
      </c>
      <c r="M5042">
        <v>544373</v>
      </c>
      <c r="N5042">
        <v>603</v>
      </c>
      <c r="O5042">
        <v>1119</v>
      </c>
      <c r="P5042">
        <v>5</v>
      </c>
      <c r="Q5042">
        <v>2238</v>
      </c>
    </row>
    <row r="5043" spans="1:17" x14ac:dyDescent="0.3">
      <c r="A5043" t="s">
        <v>17</v>
      </c>
      <c r="B5043" t="s">
        <v>55</v>
      </c>
      <c r="C5043" t="s">
        <v>19</v>
      </c>
      <c r="D5043" t="s">
        <v>61</v>
      </c>
      <c r="E5043">
        <v>98</v>
      </c>
      <c r="F5043" t="s">
        <v>21</v>
      </c>
      <c r="G5043" s="1">
        <v>44905</v>
      </c>
      <c r="H5043">
        <v>1100</v>
      </c>
      <c r="I5043">
        <v>7</v>
      </c>
      <c r="J5043">
        <v>39047</v>
      </c>
      <c r="K5043" s="1">
        <v>45468</v>
      </c>
      <c r="L5043" t="s">
        <v>27</v>
      </c>
      <c r="M5043">
        <v>912462</v>
      </c>
      <c r="N5043">
        <v>680</v>
      </c>
      <c r="O5043">
        <v>2606</v>
      </c>
      <c r="P5043">
        <v>5</v>
      </c>
      <c r="Q5043">
        <v>5212</v>
      </c>
    </row>
    <row r="5044" spans="1:17" x14ac:dyDescent="0.3">
      <c r="A5044" t="s">
        <v>17</v>
      </c>
      <c r="B5044" t="s">
        <v>69</v>
      </c>
      <c r="C5044" t="s">
        <v>25</v>
      </c>
      <c r="D5044" t="s">
        <v>51</v>
      </c>
      <c r="E5044">
        <v>3</v>
      </c>
      <c r="F5044" t="s">
        <v>32</v>
      </c>
      <c r="G5044" s="1">
        <v>45106</v>
      </c>
      <c r="H5044">
        <v>1400</v>
      </c>
      <c r="I5044">
        <v>20</v>
      </c>
      <c r="J5044">
        <v>77424</v>
      </c>
      <c r="K5044" s="1">
        <v>45424</v>
      </c>
      <c r="L5044" t="s">
        <v>52</v>
      </c>
      <c r="M5044">
        <v>489921</v>
      </c>
      <c r="N5044">
        <v>530</v>
      </c>
      <c r="O5044">
        <v>2679</v>
      </c>
      <c r="P5044">
        <v>1</v>
      </c>
      <c r="Q5044">
        <v>1071.5999999999999</v>
      </c>
    </row>
    <row r="5045" spans="1:17" x14ac:dyDescent="0.3">
      <c r="A5045" t="s">
        <v>17</v>
      </c>
      <c r="B5045" t="s">
        <v>18</v>
      </c>
      <c r="C5045" t="s">
        <v>25</v>
      </c>
      <c r="D5045" t="s">
        <v>51</v>
      </c>
      <c r="E5045">
        <v>15</v>
      </c>
      <c r="F5045" t="s">
        <v>21</v>
      </c>
      <c r="G5045" s="1">
        <v>43898</v>
      </c>
      <c r="H5045">
        <v>1100</v>
      </c>
      <c r="I5045">
        <v>3</v>
      </c>
      <c r="J5045">
        <v>19307</v>
      </c>
      <c r="K5045" s="1">
        <v>45579</v>
      </c>
      <c r="L5045" t="s">
        <v>57</v>
      </c>
      <c r="M5045">
        <v>970603</v>
      </c>
      <c r="N5045">
        <v>283</v>
      </c>
      <c r="O5045">
        <v>2563</v>
      </c>
      <c r="P5045">
        <v>7</v>
      </c>
      <c r="Q5045">
        <v>7176.4</v>
      </c>
    </row>
    <row r="5046" spans="1:17" x14ac:dyDescent="0.3">
      <c r="A5046" t="s">
        <v>23</v>
      </c>
      <c r="B5046" t="s">
        <v>60</v>
      </c>
      <c r="C5046" t="s">
        <v>19</v>
      </c>
      <c r="D5046" t="s">
        <v>47</v>
      </c>
      <c r="E5046">
        <v>40</v>
      </c>
      <c r="F5046" t="s">
        <v>32</v>
      </c>
      <c r="G5046" s="1">
        <v>44828</v>
      </c>
      <c r="H5046">
        <v>1300</v>
      </c>
      <c r="I5046">
        <v>15</v>
      </c>
      <c r="J5046">
        <v>78557</v>
      </c>
      <c r="K5046" s="1">
        <v>45414</v>
      </c>
      <c r="L5046" t="s">
        <v>52</v>
      </c>
      <c r="M5046">
        <v>769947</v>
      </c>
      <c r="N5046">
        <v>299</v>
      </c>
      <c r="O5046">
        <v>719</v>
      </c>
      <c r="P5046">
        <v>8</v>
      </c>
      <c r="Q5046">
        <v>2300.8000000000002</v>
      </c>
    </row>
    <row r="5047" spans="1:17" x14ac:dyDescent="0.3">
      <c r="A5047" t="s">
        <v>65</v>
      </c>
      <c r="B5047" t="s">
        <v>69</v>
      </c>
      <c r="C5047" t="s">
        <v>30</v>
      </c>
      <c r="D5047" t="s">
        <v>26</v>
      </c>
      <c r="E5047">
        <v>89</v>
      </c>
      <c r="F5047" t="s">
        <v>32</v>
      </c>
      <c r="G5047" s="1">
        <v>44718</v>
      </c>
      <c r="H5047">
        <v>1300</v>
      </c>
      <c r="I5047">
        <v>11</v>
      </c>
      <c r="J5047">
        <v>76827</v>
      </c>
      <c r="K5047" s="1">
        <v>45420</v>
      </c>
      <c r="L5047" t="s">
        <v>52</v>
      </c>
      <c r="M5047">
        <v>282523</v>
      </c>
      <c r="N5047">
        <v>524</v>
      </c>
      <c r="O5047">
        <v>2371</v>
      </c>
      <c r="P5047">
        <v>8</v>
      </c>
      <c r="Q5047">
        <v>7587.2</v>
      </c>
    </row>
    <row r="5048" spans="1:17" x14ac:dyDescent="0.3">
      <c r="A5048" t="s">
        <v>54</v>
      </c>
      <c r="B5048" t="s">
        <v>36</v>
      </c>
      <c r="C5048" t="s">
        <v>30</v>
      </c>
      <c r="D5048" t="s">
        <v>45</v>
      </c>
      <c r="E5048">
        <v>47</v>
      </c>
      <c r="F5048" t="s">
        <v>21</v>
      </c>
      <c r="G5048" s="1">
        <v>44035</v>
      </c>
      <c r="H5048">
        <v>1200</v>
      </c>
      <c r="I5048">
        <v>11</v>
      </c>
      <c r="J5048">
        <v>56688</v>
      </c>
      <c r="K5048" s="1">
        <v>45359</v>
      </c>
      <c r="L5048" t="s">
        <v>35</v>
      </c>
      <c r="M5048">
        <v>578745</v>
      </c>
      <c r="N5048">
        <v>283</v>
      </c>
      <c r="O5048">
        <v>2941</v>
      </c>
      <c r="P5048">
        <v>5</v>
      </c>
      <c r="Q5048">
        <v>5882</v>
      </c>
    </row>
    <row r="5049" spans="1:17" x14ac:dyDescent="0.3">
      <c r="A5049" t="s">
        <v>28</v>
      </c>
      <c r="B5049" t="s">
        <v>85</v>
      </c>
      <c r="C5049" t="s">
        <v>19</v>
      </c>
      <c r="D5049" t="s">
        <v>39</v>
      </c>
      <c r="E5049">
        <v>85</v>
      </c>
      <c r="F5049" t="s">
        <v>32</v>
      </c>
      <c r="G5049" s="1">
        <v>45475</v>
      </c>
      <c r="H5049">
        <v>1200</v>
      </c>
      <c r="I5049">
        <v>20</v>
      </c>
      <c r="J5049">
        <v>27586</v>
      </c>
      <c r="K5049" s="1">
        <v>45341</v>
      </c>
      <c r="L5049" t="s">
        <v>48</v>
      </c>
      <c r="M5049">
        <v>830673</v>
      </c>
      <c r="N5049">
        <v>542</v>
      </c>
      <c r="O5049">
        <v>2336</v>
      </c>
      <c r="P5049">
        <v>7</v>
      </c>
      <c r="Q5049">
        <v>6540.8</v>
      </c>
    </row>
    <row r="5050" spans="1:17" x14ac:dyDescent="0.3">
      <c r="A5050" t="s">
        <v>28</v>
      </c>
      <c r="B5050" t="s">
        <v>50</v>
      </c>
      <c r="C5050" t="s">
        <v>30</v>
      </c>
      <c r="D5050" t="s">
        <v>20</v>
      </c>
      <c r="E5050">
        <v>52</v>
      </c>
      <c r="F5050" t="s">
        <v>21</v>
      </c>
      <c r="G5050" s="1">
        <v>45261</v>
      </c>
      <c r="H5050">
        <v>950</v>
      </c>
      <c r="I5050">
        <v>13</v>
      </c>
      <c r="J5050">
        <v>67398</v>
      </c>
      <c r="K5050" s="1">
        <v>45489</v>
      </c>
      <c r="L5050" t="s">
        <v>49</v>
      </c>
      <c r="M5050">
        <v>190007</v>
      </c>
      <c r="N5050">
        <v>630</v>
      </c>
      <c r="O5050">
        <v>1285</v>
      </c>
      <c r="P5050">
        <v>4</v>
      </c>
      <c r="Q5050">
        <v>2056</v>
      </c>
    </row>
    <row r="5051" spans="1:17" x14ac:dyDescent="0.3">
      <c r="A5051" t="s">
        <v>23</v>
      </c>
      <c r="B5051" t="s">
        <v>41</v>
      </c>
      <c r="C5051" t="s">
        <v>19</v>
      </c>
      <c r="D5051" t="s">
        <v>39</v>
      </c>
      <c r="E5051">
        <v>21</v>
      </c>
      <c r="F5051" t="s">
        <v>21</v>
      </c>
      <c r="G5051" s="1">
        <v>44721</v>
      </c>
      <c r="H5051">
        <v>1100</v>
      </c>
      <c r="I5051">
        <v>7</v>
      </c>
      <c r="J5051">
        <v>82413</v>
      </c>
      <c r="K5051" s="1">
        <v>45429</v>
      </c>
      <c r="L5051" t="s">
        <v>52</v>
      </c>
      <c r="M5051">
        <v>926618</v>
      </c>
      <c r="N5051">
        <v>632</v>
      </c>
      <c r="O5051">
        <v>1558</v>
      </c>
      <c r="P5051">
        <v>8</v>
      </c>
      <c r="Q5051">
        <v>4985.6000000000004</v>
      </c>
    </row>
    <row r="5052" spans="1:17" x14ac:dyDescent="0.3">
      <c r="A5052" t="s">
        <v>54</v>
      </c>
      <c r="B5052" t="s">
        <v>18</v>
      </c>
      <c r="C5052" t="s">
        <v>25</v>
      </c>
      <c r="D5052" t="s">
        <v>79</v>
      </c>
      <c r="E5052">
        <v>71</v>
      </c>
      <c r="F5052" t="s">
        <v>21</v>
      </c>
      <c r="G5052" s="1">
        <v>44045</v>
      </c>
      <c r="H5052">
        <v>1300</v>
      </c>
      <c r="I5052">
        <v>12</v>
      </c>
      <c r="J5052">
        <v>19853</v>
      </c>
      <c r="K5052" s="1">
        <v>45581</v>
      </c>
      <c r="L5052" t="s">
        <v>57</v>
      </c>
      <c r="M5052">
        <v>759737</v>
      </c>
      <c r="N5052">
        <v>874</v>
      </c>
      <c r="O5052">
        <v>2246</v>
      </c>
      <c r="P5052">
        <v>1</v>
      </c>
      <c r="Q5052">
        <v>898.4</v>
      </c>
    </row>
    <row r="5053" spans="1:17" x14ac:dyDescent="0.3">
      <c r="A5053" t="s">
        <v>40</v>
      </c>
      <c r="B5053" t="s">
        <v>66</v>
      </c>
      <c r="C5053" t="s">
        <v>25</v>
      </c>
      <c r="D5053" t="s">
        <v>61</v>
      </c>
      <c r="E5053">
        <v>13</v>
      </c>
      <c r="F5053" t="s">
        <v>32</v>
      </c>
      <c r="G5053" s="1">
        <v>44167</v>
      </c>
      <c r="H5053">
        <v>1000</v>
      </c>
      <c r="I5053">
        <v>8</v>
      </c>
      <c r="J5053">
        <v>29628</v>
      </c>
      <c r="K5053" s="1">
        <v>45565</v>
      </c>
      <c r="L5053" t="s">
        <v>62</v>
      </c>
      <c r="M5053">
        <v>726156</v>
      </c>
      <c r="N5053">
        <v>756</v>
      </c>
      <c r="O5053">
        <v>558</v>
      </c>
      <c r="P5053">
        <v>5</v>
      </c>
      <c r="Q5053">
        <v>1116</v>
      </c>
    </row>
    <row r="5054" spans="1:17" x14ac:dyDescent="0.3">
      <c r="A5054" t="s">
        <v>28</v>
      </c>
      <c r="B5054" t="s">
        <v>88</v>
      </c>
      <c r="C5054" t="s">
        <v>30</v>
      </c>
      <c r="D5054" t="s">
        <v>20</v>
      </c>
      <c r="E5054">
        <v>85</v>
      </c>
      <c r="F5054" t="s">
        <v>21</v>
      </c>
      <c r="G5054" s="1">
        <v>44110</v>
      </c>
      <c r="H5054">
        <v>800</v>
      </c>
      <c r="I5054">
        <v>6</v>
      </c>
      <c r="J5054">
        <v>76497</v>
      </c>
      <c r="K5054" s="1">
        <v>45376</v>
      </c>
      <c r="L5054" t="s">
        <v>35</v>
      </c>
      <c r="M5054">
        <v>635205</v>
      </c>
      <c r="N5054">
        <v>631</v>
      </c>
      <c r="O5054">
        <v>539</v>
      </c>
      <c r="P5054">
        <v>5</v>
      </c>
      <c r="Q5054">
        <v>1078</v>
      </c>
    </row>
    <row r="5055" spans="1:17" x14ac:dyDescent="0.3">
      <c r="A5055" t="s">
        <v>40</v>
      </c>
      <c r="B5055" t="s">
        <v>74</v>
      </c>
      <c r="C5055" t="s">
        <v>25</v>
      </c>
      <c r="D5055" t="s">
        <v>51</v>
      </c>
      <c r="E5055">
        <v>91</v>
      </c>
      <c r="F5055" t="s">
        <v>32</v>
      </c>
      <c r="G5055" s="1">
        <v>44936</v>
      </c>
      <c r="H5055">
        <v>1200</v>
      </c>
      <c r="I5055">
        <v>4</v>
      </c>
      <c r="J5055">
        <v>40013</v>
      </c>
      <c r="K5055" s="1">
        <v>45451</v>
      </c>
      <c r="L5055" t="s">
        <v>27</v>
      </c>
      <c r="M5055">
        <v>801646</v>
      </c>
      <c r="N5055">
        <v>700</v>
      </c>
      <c r="O5055">
        <v>2162</v>
      </c>
      <c r="P5055">
        <v>4</v>
      </c>
      <c r="Q5055">
        <v>3459.2</v>
      </c>
    </row>
    <row r="5056" spans="1:17" x14ac:dyDescent="0.3">
      <c r="A5056" t="s">
        <v>65</v>
      </c>
      <c r="B5056" t="s">
        <v>84</v>
      </c>
      <c r="C5056" t="s">
        <v>25</v>
      </c>
      <c r="D5056" t="s">
        <v>47</v>
      </c>
      <c r="E5056">
        <v>34</v>
      </c>
      <c r="F5056" t="s">
        <v>32</v>
      </c>
      <c r="G5056" s="1">
        <v>45441</v>
      </c>
      <c r="H5056">
        <v>800</v>
      </c>
      <c r="I5056">
        <v>5</v>
      </c>
      <c r="J5056">
        <v>79568</v>
      </c>
      <c r="K5056" s="1">
        <v>45325</v>
      </c>
      <c r="L5056" t="s">
        <v>48</v>
      </c>
      <c r="M5056">
        <v>830845</v>
      </c>
      <c r="N5056">
        <v>777</v>
      </c>
      <c r="O5056">
        <v>2039</v>
      </c>
      <c r="P5056">
        <v>4</v>
      </c>
      <c r="Q5056">
        <v>3262.4</v>
      </c>
    </row>
    <row r="5057" spans="1:17" x14ac:dyDescent="0.3">
      <c r="A5057" t="s">
        <v>28</v>
      </c>
      <c r="B5057" t="s">
        <v>94</v>
      </c>
      <c r="C5057" t="s">
        <v>25</v>
      </c>
      <c r="D5057" t="s">
        <v>51</v>
      </c>
      <c r="E5057">
        <v>63</v>
      </c>
      <c r="F5057" t="s">
        <v>32</v>
      </c>
      <c r="G5057" s="1">
        <v>44452</v>
      </c>
      <c r="H5057">
        <v>1200</v>
      </c>
      <c r="I5057">
        <v>5</v>
      </c>
      <c r="J5057">
        <v>60127</v>
      </c>
      <c r="K5057" s="1">
        <v>45510</v>
      </c>
      <c r="L5057" t="s">
        <v>33</v>
      </c>
      <c r="M5057">
        <v>402157</v>
      </c>
      <c r="N5057">
        <v>971</v>
      </c>
      <c r="O5057">
        <v>2766</v>
      </c>
      <c r="P5057">
        <v>2</v>
      </c>
      <c r="Q5057">
        <v>2212.8000000000002</v>
      </c>
    </row>
    <row r="5058" spans="1:17" x14ac:dyDescent="0.3">
      <c r="A5058" t="s">
        <v>65</v>
      </c>
      <c r="B5058" t="s">
        <v>86</v>
      </c>
      <c r="C5058" t="s">
        <v>19</v>
      </c>
      <c r="D5058" t="s">
        <v>31</v>
      </c>
      <c r="E5058">
        <v>48</v>
      </c>
      <c r="F5058" t="s">
        <v>21</v>
      </c>
      <c r="G5058" s="1">
        <v>44359</v>
      </c>
      <c r="H5058">
        <v>1000</v>
      </c>
      <c r="I5058">
        <v>3</v>
      </c>
      <c r="J5058">
        <v>39519</v>
      </c>
      <c r="K5058" s="1">
        <v>45386</v>
      </c>
      <c r="L5058" t="s">
        <v>37</v>
      </c>
      <c r="M5058">
        <v>366892</v>
      </c>
      <c r="N5058">
        <v>243</v>
      </c>
      <c r="O5058">
        <v>1351</v>
      </c>
      <c r="P5058">
        <v>4</v>
      </c>
      <c r="Q5058">
        <v>2161.6</v>
      </c>
    </row>
    <row r="5059" spans="1:17" x14ac:dyDescent="0.3">
      <c r="A5059" t="s">
        <v>28</v>
      </c>
      <c r="B5059" t="s">
        <v>81</v>
      </c>
      <c r="C5059" t="s">
        <v>19</v>
      </c>
      <c r="D5059" t="s">
        <v>51</v>
      </c>
      <c r="E5059">
        <v>93</v>
      </c>
      <c r="F5059" t="s">
        <v>32</v>
      </c>
      <c r="G5059" s="1">
        <v>45526</v>
      </c>
      <c r="H5059">
        <v>950</v>
      </c>
      <c r="I5059">
        <v>20</v>
      </c>
      <c r="J5059">
        <v>74136</v>
      </c>
      <c r="K5059" s="1">
        <v>45535</v>
      </c>
      <c r="L5059" t="s">
        <v>33</v>
      </c>
      <c r="M5059">
        <v>991945</v>
      </c>
      <c r="N5059">
        <v>378</v>
      </c>
      <c r="O5059">
        <v>1310</v>
      </c>
      <c r="P5059">
        <v>7</v>
      </c>
      <c r="Q5059">
        <v>3668</v>
      </c>
    </row>
    <row r="5060" spans="1:17" x14ac:dyDescent="0.3">
      <c r="A5060" t="s">
        <v>17</v>
      </c>
      <c r="B5060" t="s">
        <v>59</v>
      </c>
      <c r="C5060" t="s">
        <v>25</v>
      </c>
      <c r="D5060" t="s">
        <v>43</v>
      </c>
      <c r="E5060">
        <v>17</v>
      </c>
      <c r="F5060" t="s">
        <v>32</v>
      </c>
      <c r="G5060" s="1">
        <v>44160</v>
      </c>
      <c r="H5060">
        <v>1300</v>
      </c>
      <c r="I5060">
        <v>16</v>
      </c>
      <c r="J5060">
        <v>45024</v>
      </c>
      <c r="K5060" s="1">
        <v>45448</v>
      </c>
      <c r="L5060" t="s">
        <v>27</v>
      </c>
      <c r="M5060">
        <v>385209</v>
      </c>
      <c r="N5060">
        <v>418</v>
      </c>
      <c r="O5060">
        <v>1115</v>
      </c>
      <c r="P5060">
        <v>6</v>
      </c>
      <c r="Q5060">
        <v>2676</v>
      </c>
    </row>
    <row r="5061" spans="1:17" x14ac:dyDescent="0.3">
      <c r="A5061" t="s">
        <v>65</v>
      </c>
      <c r="B5061" t="s">
        <v>42</v>
      </c>
      <c r="C5061" t="s">
        <v>30</v>
      </c>
      <c r="D5061" t="s">
        <v>26</v>
      </c>
      <c r="E5061">
        <v>13</v>
      </c>
      <c r="F5061" t="s">
        <v>32</v>
      </c>
      <c r="G5061" s="1">
        <v>45388</v>
      </c>
      <c r="H5061">
        <v>1000</v>
      </c>
      <c r="I5061">
        <v>15</v>
      </c>
      <c r="J5061">
        <v>70972</v>
      </c>
      <c r="K5061" s="1">
        <v>45301</v>
      </c>
      <c r="L5061" t="s">
        <v>46</v>
      </c>
      <c r="M5061">
        <v>913171</v>
      </c>
      <c r="N5061">
        <v>397</v>
      </c>
      <c r="O5061">
        <v>556</v>
      </c>
      <c r="P5061">
        <v>5</v>
      </c>
      <c r="Q5061">
        <v>1112</v>
      </c>
    </row>
    <row r="5062" spans="1:17" x14ac:dyDescent="0.3">
      <c r="A5062" t="s">
        <v>28</v>
      </c>
      <c r="B5062" t="s">
        <v>69</v>
      </c>
      <c r="C5062" t="s">
        <v>19</v>
      </c>
      <c r="D5062" t="s">
        <v>26</v>
      </c>
      <c r="E5062">
        <v>43</v>
      </c>
      <c r="F5062" t="s">
        <v>32</v>
      </c>
      <c r="G5062" s="1">
        <v>45538</v>
      </c>
      <c r="H5062">
        <v>1300</v>
      </c>
      <c r="I5062">
        <v>7</v>
      </c>
      <c r="J5062">
        <v>22281</v>
      </c>
      <c r="K5062" s="1">
        <v>45473</v>
      </c>
      <c r="L5062" t="s">
        <v>27</v>
      </c>
      <c r="M5062">
        <v>533444</v>
      </c>
      <c r="N5062">
        <v>552</v>
      </c>
      <c r="O5062">
        <v>2000</v>
      </c>
      <c r="P5062">
        <v>3</v>
      </c>
      <c r="Q5062">
        <v>2400</v>
      </c>
    </row>
    <row r="5063" spans="1:17" x14ac:dyDescent="0.3">
      <c r="A5063" t="s">
        <v>23</v>
      </c>
      <c r="B5063" t="s">
        <v>80</v>
      </c>
      <c r="C5063" t="s">
        <v>25</v>
      </c>
      <c r="D5063" t="s">
        <v>47</v>
      </c>
      <c r="E5063">
        <v>96</v>
      </c>
      <c r="F5063" t="s">
        <v>21</v>
      </c>
      <c r="G5063" s="1">
        <v>45138</v>
      </c>
      <c r="H5063">
        <v>1300</v>
      </c>
      <c r="I5063">
        <v>7</v>
      </c>
      <c r="J5063">
        <v>68918</v>
      </c>
      <c r="K5063" s="1">
        <v>45335</v>
      </c>
      <c r="L5063" t="s">
        <v>48</v>
      </c>
      <c r="M5063">
        <v>386695</v>
      </c>
      <c r="N5063">
        <v>550</v>
      </c>
      <c r="O5063">
        <v>781</v>
      </c>
      <c r="P5063">
        <v>2</v>
      </c>
      <c r="Q5063">
        <v>624.79999999999995</v>
      </c>
    </row>
    <row r="5064" spans="1:17" x14ac:dyDescent="0.3">
      <c r="A5064" t="s">
        <v>23</v>
      </c>
      <c r="B5064" t="s">
        <v>73</v>
      </c>
      <c r="C5064" t="s">
        <v>19</v>
      </c>
      <c r="D5064" t="s">
        <v>51</v>
      </c>
      <c r="E5064">
        <v>63</v>
      </c>
      <c r="F5064" t="s">
        <v>21</v>
      </c>
      <c r="G5064" s="1">
        <v>43941</v>
      </c>
      <c r="H5064">
        <v>1300</v>
      </c>
      <c r="I5064">
        <v>16</v>
      </c>
      <c r="J5064">
        <v>17009</v>
      </c>
      <c r="K5064" s="1">
        <v>45538</v>
      </c>
      <c r="L5064" t="s">
        <v>62</v>
      </c>
      <c r="M5064">
        <v>119190</v>
      </c>
      <c r="N5064">
        <v>895</v>
      </c>
      <c r="O5064">
        <v>1156</v>
      </c>
      <c r="P5064">
        <v>1</v>
      </c>
      <c r="Q5064">
        <v>462.4</v>
      </c>
    </row>
    <row r="5065" spans="1:17" x14ac:dyDescent="0.3">
      <c r="A5065" t="s">
        <v>54</v>
      </c>
      <c r="B5065" t="s">
        <v>24</v>
      </c>
      <c r="C5065" t="s">
        <v>30</v>
      </c>
      <c r="D5065" t="s">
        <v>47</v>
      </c>
      <c r="E5065">
        <v>44</v>
      </c>
      <c r="F5065" t="s">
        <v>21</v>
      </c>
      <c r="G5065" s="1">
        <v>45248</v>
      </c>
      <c r="H5065">
        <v>950</v>
      </c>
      <c r="I5065">
        <v>16</v>
      </c>
      <c r="J5065">
        <v>37978</v>
      </c>
      <c r="K5065" s="1">
        <v>45592</v>
      </c>
      <c r="L5065" t="s">
        <v>57</v>
      </c>
      <c r="M5065">
        <v>749898</v>
      </c>
      <c r="N5065">
        <v>258</v>
      </c>
      <c r="O5065">
        <v>1144</v>
      </c>
      <c r="P5065">
        <v>5</v>
      </c>
      <c r="Q5065">
        <v>2288</v>
      </c>
    </row>
    <row r="5066" spans="1:17" x14ac:dyDescent="0.3">
      <c r="A5066" t="s">
        <v>17</v>
      </c>
      <c r="B5066" t="s">
        <v>36</v>
      </c>
      <c r="C5066" t="s">
        <v>19</v>
      </c>
      <c r="D5066" t="s">
        <v>26</v>
      </c>
      <c r="E5066">
        <v>100</v>
      </c>
      <c r="F5066" t="s">
        <v>21</v>
      </c>
      <c r="G5066" s="1">
        <v>45057</v>
      </c>
      <c r="H5066">
        <v>1200</v>
      </c>
      <c r="I5066">
        <v>17</v>
      </c>
      <c r="J5066">
        <v>24554</v>
      </c>
      <c r="K5066" s="1">
        <v>45537</v>
      </c>
      <c r="L5066" t="s">
        <v>62</v>
      </c>
      <c r="M5066">
        <v>630040</v>
      </c>
      <c r="N5066">
        <v>967</v>
      </c>
      <c r="O5066">
        <v>890</v>
      </c>
      <c r="P5066">
        <v>1</v>
      </c>
      <c r="Q5066">
        <v>356</v>
      </c>
    </row>
    <row r="5067" spans="1:17" x14ac:dyDescent="0.3">
      <c r="A5067" t="s">
        <v>58</v>
      </c>
      <c r="B5067" t="s">
        <v>41</v>
      </c>
      <c r="C5067" t="s">
        <v>25</v>
      </c>
      <c r="D5067" t="s">
        <v>26</v>
      </c>
      <c r="E5067">
        <v>10</v>
      </c>
      <c r="F5067" t="s">
        <v>21</v>
      </c>
      <c r="G5067" s="1">
        <v>44434</v>
      </c>
      <c r="H5067">
        <v>1400</v>
      </c>
      <c r="I5067">
        <v>8</v>
      </c>
      <c r="J5067">
        <v>20510</v>
      </c>
      <c r="K5067" s="1">
        <v>45381</v>
      </c>
      <c r="L5067" t="s">
        <v>35</v>
      </c>
      <c r="M5067">
        <v>927157</v>
      </c>
      <c r="N5067">
        <v>877</v>
      </c>
      <c r="O5067">
        <v>1622</v>
      </c>
      <c r="P5067">
        <v>3</v>
      </c>
      <c r="Q5067">
        <v>1946.4</v>
      </c>
    </row>
    <row r="5068" spans="1:17" x14ac:dyDescent="0.3">
      <c r="A5068" t="s">
        <v>65</v>
      </c>
      <c r="B5068" t="s">
        <v>77</v>
      </c>
      <c r="C5068" t="s">
        <v>19</v>
      </c>
      <c r="D5068" t="s">
        <v>39</v>
      </c>
      <c r="E5068">
        <v>8</v>
      </c>
      <c r="F5068" t="s">
        <v>21</v>
      </c>
      <c r="G5068" s="1">
        <v>44677</v>
      </c>
      <c r="H5068">
        <v>1400</v>
      </c>
      <c r="I5068">
        <v>6</v>
      </c>
      <c r="J5068">
        <v>50959</v>
      </c>
      <c r="K5068" s="1">
        <v>45321</v>
      </c>
      <c r="L5068" t="s">
        <v>46</v>
      </c>
      <c r="M5068">
        <v>694382</v>
      </c>
      <c r="N5068">
        <v>667</v>
      </c>
      <c r="O5068">
        <v>2916</v>
      </c>
      <c r="P5068">
        <v>5</v>
      </c>
      <c r="Q5068">
        <v>5832</v>
      </c>
    </row>
    <row r="5069" spans="1:17" x14ac:dyDescent="0.3">
      <c r="A5069" t="s">
        <v>23</v>
      </c>
      <c r="B5069" t="s">
        <v>42</v>
      </c>
      <c r="C5069" t="s">
        <v>30</v>
      </c>
      <c r="D5069" t="s">
        <v>45</v>
      </c>
      <c r="E5069">
        <v>66</v>
      </c>
      <c r="F5069" t="s">
        <v>21</v>
      </c>
      <c r="G5069" s="1">
        <v>44646</v>
      </c>
      <c r="H5069">
        <v>1100</v>
      </c>
      <c r="I5069">
        <v>5</v>
      </c>
      <c r="J5069">
        <v>55406</v>
      </c>
      <c r="K5069" s="1">
        <v>45293</v>
      </c>
      <c r="L5069" t="s">
        <v>46</v>
      </c>
      <c r="M5069">
        <v>721081</v>
      </c>
      <c r="N5069">
        <v>653</v>
      </c>
      <c r="O5069">
        <v>2565</v>
      </c>
      <c r="P5069">
        <v>1</v>
      </c>
      <c r="Q5069">
        <v>1026</v>
      </c>
    </row>
    <row r="5070" spans="1:17" x14ac:dyDescent="0.3">
      <c r="A5070" t="s">
        <v>40</v>
      </c>
      <c r="B5070" t="s">
        <v>86</v>
      </c>
      <c r="C5070" t="s">
        <v>30</v>
      </c>
      <c r="D5070" t="s">
        <v>20</v>
      </c>
      <c r="E5070">
        <v>3</v>
      </c>
      <c r="F5070" t="s">
        <v>32</v>
      </c>
      <c r="G5070" s="1">
        <v>44855</v>
      </c>
      <c r="H5070">
        <v>1400</v>
      </c>
      <c r="I5070">
        <v>17</v>
      </c>
      <c r="J5070">
        <v>96240</v>
      </c>
      <c r="K5070" s="1">
        <v>45427</v>
      </c>
      <c r="L5070" t="s">
        <v>52</v>
      </c>
      <c r="M5070">
        <v>483317</v>
      </c>
      <c r="N5070">
        <v>817</v>
      </c>
      <c r="O5070">
        <v>531</v>
      </c>
      <c r="P5070">
        <v>3</v>
      </c>
      <c r="Q5070">
        <v>637.20000000000005</v>
      </c>
    </row>
    <row r="5071" spans="1:17" x14ac:dyDescent="0.3">
      <c r="A5071" t="s">
        <v>23</v>
      </c>
      <c r="B5071" t="s">
        <v>69</v>
      </c>
      <c r="C5071" t="s">
        <v>30</v>
      </c>
      <c r="D5071" t="s">
        <v>31</v>
      </c>
      <c r="E5071">
        <v>81</v>
      </c>
      <c r="F5071" t="s">
        <v>32</v>
      </c>
      <c r="G5071" s="1">
        <v>44026</v>
      </c>
      <c r="H5071">
        <v>1300</v>
      </c>
      <c r="I5071">
        <v>16</v>
      </c>
      <c r="J5071">
        <v>48723</v>
      </c>
      <c r="K5071" s="1">
        <v>45587</v>
      </c>
      <c r="L5071" t="s">
        <v>57</v>
      </c>
      <c r="M5071">
        <v>306277</v>
      </c>
      <c r="N5071">
        <v>505</v>
      </c>
      <c r="O5071">
        <v>1968</v>
      </c>
      <c r="P5071">
        <v>8</v>
      </c>
      <c r="Q5071">
        <v>6297.6</v>
      </c>
    </row>
    <row r="5072" spans="1:17" x14ac:dyDescent="0.3">
      <c r="A5072" t="s">
        <v>17</v>
      </c>
      <c r="B5072" t="s">
        <v>72</v>
      </c>
      <c r="C5072" t="s">
        <v>25</v>
      </c>
      <c r="D5072" t="s">
        <v>43</v>
      </c>
      <c r="E5072">
        <v>51</v>
      </c>
      <c r="F5072" t="s">
        <v>32</v>
      </c>
      <c r="G5072" s="1">
        <v>44483</v>
      </c>
      <c r="H5072">
        <v>1300</v>
      </c>
      <c r="I5072">
        <v>20</v>
      </c>
      <c r="J5072">
        <v>53169</v>
      </c>
      <c r="K5072" s="1">
        <v>45349</v>
      </c>
      <c r="L5072" t="s">
        <v>48</v>
      </c>
      <c r="M5072">
        <v>781027</v>
      </c>
      <c r="N5072">
        <v>784</v>
      </c>
      <c r="O5072">
        <v>1418</v>
      </c>
      <c r="P5072">
        <v>8</v>
      </c>
      <c r="Q5072">
        <v>4537.6000000000004</v>
      </c>
    </row>
    <row r="5073" spans="1:17" x14ac:dyDescent="0.3">
      <c r="A5073" t="s">
        <v>17</v>
      </c>
      <c r="B5073" t="s">
        <v>85</v>
      </c>
      <c r="C5073" t="s">
        <v>30</v>
      </c>
      <c r="D5073" t="s">
        <v>20</v>
      </c>
      <c r="E5073">
        <v>11</v>
      </c>
      <c r="F5073" t="s">
        <v>32</v>
      </c>
      <c r="G5073" s="1">
        <v>45204</v>
      </c>
      <c r="H5073">
        <v>800</v>
      </c>
      <c r="I5073">
        <v>14</v>
      </c>
      <c r="J5073">
        <v>61153</v>
      </c>
      <c r="K5073" s="1">
        <v>45613</v>
      </c>
      <c r="L5073" t="s">
        <v>22</v>
      </c>
      <c r="M5073">
        <v>738923</v>
      </c>
      <c r="N5073">
        <v>872</v>
      </c>
      <c r="O5073">
        <v>850</v>
      </c>
      <c r="P5073">
        <v>1</v>
      </c>
      <c r="Q5073">
        <v>340</v>
      </c>
    </row>
    <row r="5074" spans="1:17" x14ac:dyDescent="0.3">
      <c r="A5074" t="s">
        <v>23</v>
      </c>
      <c r="B5074" t="s">
        <v>85</v>
      </c>
      <c r="C5074" t="s">
        <v>25</v>
      </c>
      <c r="D5074" t="s">
        <v>31</v>
      </c>
      <c r="E5074">
        <v>97</v>
      </c>
      <c r="F5074" t="s">
        <v>32</v>
      </c>
      <c r="G5074" s="1">
        <v>44330</v>
      </c>
      <c r="H5074">
        <v>950</v>
      </c>
      <c r="I5074">
        <v>4</v>
      </c>
      <c r="J5074">
        <v>64654</v>
      </c>
      <c r="K5074" s="1">
        <v>45610</v>
      </c>
      <c r="L5074" t="s">
        <v>22</v>
      </c>
      <c r="M5074">
        <v>296446</v>
      </c>
      <c r="N5074">
        <v>833</v>
      </c>
      <c r="O5074">
        <v>2512</v>
      </c>
      <c r="P5074">
        <v>7</v>
      </c>
      <c r="Q5074">
        <v>7033.6</v>
      </c>
    </row>
    <row r="5075" spans="1:17" x14ac:dyDescent="0.3">
      <c r="A5075" t="s">
        <v>58</v>
      </c>
      <c r="B5075" t="s">
        <v>72</v>
      </c>
      <c r="C5075" t="s">
        <v>19</v>
      </c>
      <c r="D5075" t="s">
        <v>45</v>
      </c>
      <c r="E5075">
        <v>68</v>
      </c>
      <c r="F5075" t="s">
        <v>21</v>
      </c>
      <c r="G5075" s="1">
        <v>44945</v>
      </c>
      <c r="H5075">
        <v>950</v>
      </c>
      <c r="I5075">
        <v>6</v>
      </c>
      <c r="J5075">
        <v>41586</v>
      </c>
      <c r="K5075" s="1">
        <v>45472</v>
      </c>
      <c r="L5075" t="s">
        <v>27</v>
      </c>
      <c r="M5075">
        <v>525047</v>
      </c>
      <c r="N5075">
        <v>595</v>
      </c>
      <c r="O5075">
        <v>1667</v>
      </c>
      <c r="P5075">
        <v>6</v>
      </c>
      <c r="Q5075">
        <v>4000.8</v>
      </c>
    </row>
    <row r="5076" spans="1:17" x14ac:dyDescent="0.3">
      <c r="A5076" t="s">
        <v>23</v>
      </c>
      <c r="B5076" t="s">
        <v>64</v>
      </c>
      <c r="C5076" t="s">
        <v>30</v>
      </c>
      <c r="D5076" t="s">
        <v>20</v>
      </c>
      <c r="E5076">
        <v>36</v>
      </c>
      <c r="F5076" t="s">
        <v>32</v>
      </c>
      <c r="G5076" s="1">
        <v>44134</v>
      </c>
      <c r="H5076">
        <v>1300</v>
      </c>
      <c r="I5076">
        <v>8</v>
      </c>
      <c r="J5076">
        <v>62715</v>
      </c>
      <c r="K5076" s="1">
        <v>45404</v>
      </c>
      <c r="L5076" t="s">
        <v>37</v>
      </c>
      <c r="M5076">
        <v>811516</v>
      </c>
      <c r="N5076">
        <v>988</v>
      </c>
      <c r="O5076">
        <v>1579</v>
      </c>
      <c r="P5076">
        <v>4</v>
      </c>
      <c r="Q5076">
        <v>2526.4</v>
      </c>
    </row>
    <row r="5077" spans="1:17" x14ac:dyDescent="0.3">
      <c r="A5077" t="s">
        <v>34</v>
      </c>
      <c r="B5077" t="s">
        <v>85</v>
      </c>
      <c r="C5077" t="s">
        <v>30</v>
      </c>
      <c r="D5077" t="s">
        <v>43</v>
      </c>
      <c r="E5077">
        <v>9</v>
      </c>
      <c r="F5077" t="s">
        <v>32</v>
      </c>
      <c r="G5077" s="1">
        <v>43905</v>
      </c>
      <c r="H5077">
        <v>1000</v>
      </c>
      <c r="I5077">
        <v>9</v>
      </c>
      <c r="J5077">
        <v>25539</v>
      </c>
      <c r="K5077" s="1">
        <v>45560</v>
      </c>
      <c r="L5077" t="s">
        <v>62</v>
      </c>
      <c r="M5077">
        <v>324749</v>
      </c>
      <c r="N5077">
        <v>586</v>
      </c>
      <c r="O5077">
        <v>2724</v>
      </c>
      <c r="P5077">
        <v>3</v>
      </c>
      <c r="Q5077">
        <v>3268.8</v>
      </c>
    </row>
    <row r="5078" spans="1:17" x14ac:dyDescent="0.3">
      <c r="A5078" t="s">
        <v>28</v>
      </c>
      <c r="B5078" t="s">
        <v>24</v>
      </c>
      <c r="C5078" t="s">
        <v>30</v>
      </c>
      <c r="D5078" t="s">
        <v>61</v>
      </c>
      <c r="E5078">
        <v>51</v>
      </c>
      <c r="F5078" t="s">
        <v>32</v>
      </c>
      <c r="G5078" s="1">
        <v>43960</v>
      </c>
      <c r="H5078">
        <v>1300</v>
      </c>
      <c r="I5078">
        <v>11</v>
      </c>
      <c r="J5078">
        <v>51325</v>
      </c>
      <c r="K5078" s="1">
        <v>45334</v>
      </c>
      <c r="L5078" t="s">
        <v>48</v>
      </c>
      <c r="M5078">
        <v>802910</v>
      </c>
      <c r="N5078">
        <v>819</v>
      </c>
      <c r="O5078">
        <v>2518</v>
      </c>
      <c r="P5078">
        <v>2</v>
      </c>
      <c r="Q5078">
        <v>2014.4</v>
      </c>
    </row>
    <row r="5079" spans="1:17" x14ac:dyDescent="0.3">
      <c r="A5079" t="s">
        <v>65</v>
      </c>
      <c r="B5079" t="s">
        <v>92</v>
      </c>
      <c r="C5079" t="s">
        <v>25</v>
      </c>
      <c r="D5079" t="s">
        <v>43</v>
      </c>
      <c r="E5079">
        <v>43</v>
      </c>
      <c r="F5079" t="s">
        <v>32</v>
      </c>
      <c r="G5079" s="1">
        <v>45334</v>
      </c>
      <c r="H5079">
        <v>1200</v>
      </c>
      <c r="I5079">
        <v>6</v>
      </c>
      <c r="J5079">
        <v>98285</v>
      </c>
      <c r="K5079" s="1">
        <v>45386</v>
      </c>
      <c r="L5079" t="s">
        <v>37</v>
      </c>
      <c r="M5079">
        <v>141246</v>
      </c>
      <c r="N5079">
        <v>327</v>
      </c>
      <c r="O5079">
        <v>2989</v>
      </c>
      <c r="P5079">
        <v>8</v>
      </c>
      <c r="Q5079">
        <v>9564.7999999999993</v>
      </c>
    </row>
    <row r="5080" spans="1:17" x14ac:dyDescent="0.3">
      <c r="A5080" t="s">
        <v>40</v>
      </c>
      <c r="B5080" t="s">
        <v>29</v>
      </c>
      <c r="C5080" t="s">
        <v>25</v>
      </c>
      <c r="D5080" t="s">
        <v>31</v>
      </c>
      <c r="E5080">
        <v>14</v>
      </c>
      <c r="F5080" t="s">
        <v>21</v>
      </c>
      <c r="G5080" s="1">
        <v>43974</v>
      </c>
      <c r="H5080">
        <v>1000</v>
      </c>
      <c r="I5080">
        <v>3</v>
      </c>
      <c r="J5080">
        <v>33764</v>
      </c>
      <c r="K5080" s="1">
        <v>45433</v>
      </c>
      <c r="L5080" t="s">
        <v>52</v>
      </c>
      <c r="M5080">
        <v>463200</v>
      </c>
      <c r="N5080">
        <v>544</v>
      </c>
      <c r="O5080">
        <v>1647</v>
      </c>
      <c r="P5080">
        <v>3</v>
      </c>
      <c r="Q5080">
        <v>1976.4</v>
      </c>
    </row>
    <row r="5081" spans="1:17" x14ac:dyDescent="0.3">
      <c r="A5081" t="s">
        <v>58</v>
      </c>
      <c r="B5081" t="s">
        <v>36</v>
      </c>
      <c r="C5081" t="s">
        <v>19</v>
      </c>
      <c r="D5081" t="s">
        <v>43</v>
      </c>
      <c r="E5081">
        <v>56</v>
      </c>
      <c r="F5081" t="s">
        <v>32</v>
      </c>
      <c r="G5081" s="1">
        <v>44241</v>
      </c>
      <c r="H5081">
        <v>950</v>
      </c>
      <c r="I5081">
        <v>10</v>
      </c>
      <c r="J5081">
        <v>94655</v>
      </c>
      <c r="K5081" s="1">
        <v>45568</v>
      </c>
      <c r="L5081" t="s">
        <v>57</v>
      </c>
      <c r="M5081">
        <v>115448</v>
      </c>
      <c r="N5081">
        <v>816</v>
      </c>
      <c r="O5081">
        <v>2389</v>
      </c>
      <c r="P5081">
        <v>5</v>
      </c>
      <c r="Q5081">
        <v>4778</v>
      </c>
    </row>
    <row r="5082" spans="1:17" x14ac:dyDescent="0.3">
      <c r="A5082" t="s">
        <v>23</v>
      </c>
      <c r="B5082" t="s">
        <v>29</v>
      </c>
      <c r="C5082" t="s">
        <v>30</v>
      </c>
      <c r="D5082" t="s">
        <v>79</v>
      </c>
      <c r="E5082">
        <v>18</v>
      </c>
      <c r="F5082" t="s">
        <v>32</v>
      </c>
      <c r="G5082" s="1">
        <v>44526</v>
      </c>
      <c r="H5082">
        <v>1000</v>
      </c>
      <c r="I5082">
        <v>7</v>
      </c>
      <c r="J5082">
        <v>59150</v>
      </c>
      <c r="K5082" s="1">
        <v>45557</v>
      </c>
      <c r="L5082" t="s">
        <v>62</v>
      </c>
      <c r="M5082">
        <v>459556</v>
      </c>
      <c r="N5082">
        <v>634</v>
      </c>
      <c r="O5082">
        <v>2550</v>
      </c>
      <c r="P5082">
        <v>4</v>
      </c>
      <c r="Q5082">
        <v>4080</v>
      </c>
    </row>
    <row r="5083" spans="1:17" x14ac:dyDescent="0.3">
      <c r="A5083" t="s">
        <v>34</v>
      </c>
      <c r="B5083" t="s">
        <v>86</v>
      </c>
      <c r="C5083" t="s">
        <v>25</v>
      </c>
      <c r="D5083" t="s">
        <v>79</v>
      </c>
      <c r="E5083">
        <v>90</v>
      </c>
      <c r="F5083" t="s">
        <v>21</v>
      </c>
      <c r="G5083" s="1">
        <v>45259</v>
      </c>
      <c r="H5083">
        <v>1000</v>
      </c>
      <c r="I5083">
        <v>20</v>
      </c>
      <c r="J5083">
        <v>68989</v>
      </c>
      <c r="K5083" s="1">
        <v>45352</v>
      </c>
      <c r="L5083" t="s">
        <v>35</v>
      </c>
      <c r="M5083">
        <v>205289</v>
      </c>
      <c r="N5083">
        <v>842</v>
      </c>
      <c r="O5083">
        <v>1435</v>
      </c>
      <c r="P5083">
        <v>7</v>
      </c>
      <c r="Q5083">
        <v>4018</v>
      </c>
    </row>
    <row r="5084" spans="1:17" x14ac:dyDescent="0.3">
      <c r="A5084" t="s">
        <v>65</v>
      </c>
      <c r="B5084" t="s">
        <v>18</v>
      </c>
      <c r="C5084" t="s">
        <v>19</v>
      </c>
      <c r="D5084" t="s">
        <v>61</v>
      </c>
      <c r="E5084">
        <v>85</v>
      </c>
      <c r="F5084" t="s">
        <v>32</v>
      </c>
      <c r="G5084" s="1">
        <v>45504</v>
      </c>
      <c r="H5084">
        <v>1300</v>
      </c>
      <c r="I5084">
        <v>10</v>
      </c>
      <c r="J5084">
        <v>87632</v>
      </c>
      <c r="K5084" s="1">
        <v>45455</v>
      </c>
      <c r="L5084" t="s">
        <v>27</v>
      </c>
      <c r="M5084">
        <v>367307</v>
      </c>
      <c r="N5084">
        <v>559</v>
      </c>
      <c r="O5084">
        <v>2069</v>
      </c>
      <c r="P5084">
        <v>3</v>
      </c>
      <c r="Q5084">
        <v>2482.8000000000002</v>
      </c>
    </row>
    <row r="5085" spans="1:17" x14ac:dyDescent="0.3">
      <c r="A5085" t="s">
        <v>65</v>
      </c>
      <c r="B5085" t="s">
        <v>81</v>
      </c>
      <c r="C5085" t="s">
        <v>19</v>
      </c>
      <c r="D5085" t="s">
        <v>56</v>
      </c>
      <c r="E5085">
        <v>20</v>
      </c>
      <c r="F5085" t="s">
        <v>32</v>
      </c>
      <c r="G5085" s="1">
        <v>44168</v>
      </c>
      <c r="H5085">
        <v>1100</v>
      </c>
      <c r="I5085">
        <v>17</v>
      </c>
      <c r="J5085">
        <v>63729</v>
      </c>
      <c r="K5085" s="1">
        <v>45600</v>
      </c>
      <c r="L5085" t="s">
        <v>22</v>
      </c>
      <c r="M5085">
        <v>202052</v>
      </c>
      <c r="N5085">
        <v>520</v>
      </c>
      <c r="O5085">
        <v>1725</v>
      </c>
      <c r="P5085">
        <v>6</v>
      </c>
      <c r="Q5085">
        <v>4140</v>
      </c>
    </row>
    <row r="5086" spans="1:17" x14ac:dyDescent="0.3">
      <c r="A5086" t="s">
        <v>40</v>
      </c>
      <c r="B5086" t="s">
        <v>60</v>
      </c>
      <c r="C5086" t="s">
        <v>30</v>
      </c>
      <c r="D5086" t="s">
        <v>61</v>
      </c>
      <c r="E5086">
        <v>10</v>
      </c>
      <c r="F5086" t="s">
        <v>32</v>
      </c>
      <c r="G5086" s="1">
        <v>44718</v>
      </c>
      <c r="H5086">
        <v>950</v>
      </c>
      <c r="I5086">
        <v>10</v>
      </c>
      <c r="J5086">
        <v>27342</v>
      </c>
      <c r="K5086" s="1">
        <v>45499</v>
      </c>
      <c r="L5086" t="s">
        <v>49</v>
      </c>
      <c r="M5086">
        <v>651306</v>
      </c>
      <c r="N5086">
        <v>693</v>
      </c>
      <c r="O5086">
        <v>1411</v>
      </c>
      <c r="P5086">
        <v>5</v>
      </c>
      <c r="Q5086">
        <v>2822</v>
      </c>
    </row>
    <row r="5087" spans="1:17" x14ac:dyDescent="0.3">
      <c r="A5087" t="s">
        <v>40</v>
      </c>
      <c r="B5087" t="s">
        <v>42</v>
      </c>
      <c r="C5087" t="s">
        <v>25</v>
      </c>
      <c r="D5087" t="s">
        <v>20</v>
      </c>
      <c r="E5087">
        <v>59</v>
      </c>
      <c r="F5087" t="s">
        <v>32</v>
      </c>
      <c r="G5087" s="1">
        <v>44395</v>
      </c>
      <c r="H5087">
        <v>1300</v>
      </c>
      <c r="I5087">
        <v>11</v>
      </c>
      <c r="J5087">
        <v>33962</v>
      </c>
      <c r="K5087" s="1">
        <v>45530</v>
      </c>
      <c r="L5087" t="s">
        <v>33</v>
      </c>
      <c r="M5087">
        <v>387794</v>
      </c>
      <c r="N5087">
        <v>876</v>
      </c>
      <c r="O5087">
        <v>2293</v>
      </c>
      <c r="P5087">
        <v>8</v>
      </c>
      <c r="Q5087">
        <v>7337.6</v>
      </c>
    </row>
    <row r="5088" spans="1:17" x14ac:dyDescent="0.3">
      <c r="A5088" t="s">
        <v>28</v>
      </c>
      <c r="B5088" t="s">
        <v>83</v>
      </c>
      <c r="C5088" t="s">
        <v>30</v>
      </c>
      <c r="D5088" t="s">
        <v>51</v>
      </c>
      <c r="E5088">
        <v>72</v>
      </c>
      <c r="F5088" t="s">
        <v>32</v>
      </c>
      <c r="G5088" s="1">
        <v>44390</v>
      </c>
      <c r="H5088">
        <v>800</v>
      </c>
      <c r="I5088">
        <v>19</v>
      </c>
      <c r="J5088">
        <v>61476</v>
      </c>
      <c r="K5088" s="1">
        <v>45629</v>
      </c>
      <c r="L5088" t="s">
        <v>71</v>
      </c>
      <c r="M5088">
        <v>256691</v>
      </c>
      <c r="N5088">
        <v>611</v>
      </c>
      <c r="O5088">
        <v>508</v>
      </c>
      <c r="P5088">
        <v>6</v>
      </c>
      <c r="Q5088">
        <v>1219.2</v>
      </c>
    </row>
    <row r="5089" spans="1:17" x14ac:dyDescent="0.3">
      <c r="A5089" t="s">
        <v>65</v>
      </c>
      <c r="B5089" t="s">
        <v>84</v>
      </c>
      <c r="C5089" t="s">
        <v>25</v>
      </c>
      <c r="D5089" t="s">
        <v>61</v>
      </c>
      <c r="E5089">
        <v>67</v>
      </c>
      <c r="F5089" t="s">
        <v>32</v>
      </c>
      <c r="G5089" s="1">
        <v>43887</v>
      </c>
      <c r="H5089">
        <v>1400</v>
      </c>
      <c r="I5089">
        <v>12</v>
      </c>
      <c r="J5089">
        <v>80421</v>
      </c>
      <c r="K5089" s="1">
        <v>45396</v>
      </c>
      <c r="L5089" t="s">
        <v>37</v>
      </c>
      <c r="M5089">
        <v>247357</v>
      </c>
      <c r="N5089">
        <v>827</v>
      </c>
      <c r="O5089">
        <v>1171</v>
      </c>
      <c r="P5089">
        <v>7</v>
      </c>
      <c r="Q5089">
        <v>3278.8</v>
      </c>
    </row>
    <row r="5090" spans="1:17" x14ac:dyDescent="0.3">
      <c r="A5090" t="s">
        <v>58</v>
      </c>
      <c r="B5090" t="s">
        <v>59</v>
      </c>
      <c r="C5090" t="s">
        <v>25</v>
      </c>
      <c r="D5090" t="s">
        <v>45</v>
      </c>
      <c r="E5090">
        <v>50</v>
      </c>
      <c r="F5090" t="s">
        <v>21</v>
      </c>
      <c r="G5090" s="1">
        <v>45446</v>
      </c>
      <c r="H5090">
        <v>800</v>
      </c>
      <c r="I5090">
        <v>13</v>
      </c>
      <c r="J5090">
        <v>80858</v>
      </c>
      <c r="K5090" s="1">
        <v>45615</v>
      </c>
      <c r="L5090" t="s">
        <v>22</v>
      </c>
      <c r="M5090">
        <v>187248</v>
      </c>
      <c r="N5090">
        <v>347</v>
      </c>
      <c r="O5090">
        <v>2646</v>
      </c>
      <c r="P5090">
        <v>6</v>
      </c>
      <c r="Q5090">
        <v>6350.4</v>
      </c>
    </row>
    <row r="5091" spans="1:17" x14ac:dyDescent="0.3">
      <c r="A5091" t="s">
        <v>40</v>
      </c>
      <c r="B5091" t="s">
        <v>66</v>
      </c>
      <c r="C5091" t="s">
        <v>30</v>
      </c>
      <c r="D5091" t="s">
        <v>47</v>
      </c>
      <c r="E5091">
        <v>50</v>
      </c>
      <c r="F5091" t="s">
        <v>21</v>
      </c>
      <c r="G5091" s="1">
        <v>44641</v>
      </c>
      <c r="H5091">
        <v>1400</v>
      </c>
      <c r="I5091">
        <v>8</v>
      </c>
      <c r="J5091">
        <v>64746</v>
      </c>
      <c r="K5091" s="1">
        <v>45309</v>
      </c>
      <c r="L5091" t="s">
        <v>46</v>
      </c>
      <c r="M5091">
        <v>149589</v>
      </c>
      <c r="N5091">
        <v>266</v>
      </c>
      <c r="O5091">
        <v>2483</v>
      </c>
      <c r="P5091">
        <v>7</v>
      </c>
      <c r="Q5091">
        <v>6952.4</v>
      </c>
    </row>
    <row r="5092" spans="1:17" x14ac:dyDescent="0.3">
      <c r="A5092" t="s">
        <v>58</v>
      </c>
      <c r="B5092" t="s">
        <v>59</v>
      </c>
      <c r="C5092" t="s">
        <v>19</v>
      </c>
      <c r="D5092" t="s">
        <v>43</v>
      </c>
      <c r="E5092">
        <v>100</v>
      </c>
      <c r="F5092" t="s">
        <v>32</v>
      </c>
      <c r="G5092" s="1">
        <v>45624</v>
      </c>
      <c r="H5092">
        <v>800</v>
      </c>
      <c r="I5092">
        <v>18</v>
      </c>
      <c r="J5092">
        <v>94156</v>
      </c>
      <c r="K5092" s="1">
        <v>45332</v>
      </c>
      <c r="L5092" t="s">
        <v>48</v>
      </c>
      <c r="M5092">
        <v>816895</v>
      </c>
      <c r="N5092">
        <v>497</v>
      </c>
      <c r="O5092">
        <v>1852</v>
      </c>
      <c r="P5092">
        <v>7</v>
      </c>
      <c r="Q5092">
        <v>5185.6000000000004</v>
      </c>
    </row>
    <row r="5093" spans="1:17" x14ac:dyDescent="0.3">
      <c r="A5093" t="s">
        <v>58</v>
      </c>
      <c r="B5093" t="s">
        <v>84</v>
      </c>
      <c r="C5093" t="s">
        <v>30</v>
      </c>
      <c r="D5093" t="s">
        <v>51</v>
      </c>
      <c r="E5093">
        <v>68</v>
      </c>
      <c r="F5093" t="s">
        <v>21</v>
      </c>
      <c r="G5093" s="1">
        <v>45251</v>
      </c>
      <c r="H5093">
        <v>950</v>
      </c>
      <c r="I5093">
        <v>16</v>
      </c>
      <c r="J5093">
        <v>23495</v>
      </c>
      <c r="K5093" s="1">
        <v>45562</v>
      </c>
      <c r="L5093" t="s">
        <v>62</v>
      </c>
      <c r="M5093">
        <v>148749</v>
      </c>
      <c r="N5093">
        <v>685</v>
      </c>
      <c r="O5093">
        <v>2459</v>
      </c>
      <c r="P5093">
        <v>5</v>
      </c>
      <c r="Q5093">
        <v>4918</v>
      </c>
    </row>
    <row r="5094" spans="1:17" x14ac:dyDescent="0.3">
      <c r="A5094" t="s">
        <v>40</v>
      </c>
      <c r="B5094" t="s">
        <v>92</v>
      </c>
      <c r="C5094" t="s">
        <v>25</v>
      </c>
      <c r="D5094" t="s">
        <v>47</v>
      </c>
      <c r="E5094">
        <v>8</v>
      </c>
      <c r="F5094" t="s">
        <v>21</v>
      </c>
      <c r="G5094" s="1">
        <v>45524</v>
      </c>
      <c r="H5094">
        <v>1300</v>
      </c>
      <c r="I5094">
        <v>7</v>
      </c>
      <c r="J5094">
        <v>99776</v>
      </c>
      <c r="K5094" s="1">
        <v>45396</v>
      </c>
      <c r="L5094" t="s">
        <v>37</v>
      </c>
      <c r="M5094">
        <v>802835</v>
      </c>
      <c r="N5094">
        <v>540</v>
      </c>
      <c r="O5094">
        <v>1414</v>
      </c>
      <c r="P5094">
        <v>2</v>
      </c>
      <c r="Q5094">
        <v>1131.2</v>
      </c>
    </row>
    <row r="5095" spans="1:17" x14ac:dyDescent="0.3">
      <c r="A5095" t="s">
        <v>28</v>
      </c>
      <c r="B5095" t="s">
        <v>66</v>
      </c>
      <c r="C5095" t="s">
        <v>25</v>
      </c>
      <c r="D5095" t="s">
        <v>26</v>
      </c>
      <c r="E5095">
        <v>89</v>
      </c>
      <c r="F5095" t="s">
        <v>32</v>
      </c>
      <c r="G5095" s="1">
        <v>44533</v>
      </c>
      <c r="H5095">
        <v>950</v>
      </c>
      <c r="I5095">
        <v>19</v>
      </c>
      <c r="J5095">
        <v>95154</v>
      </c>
      <c r="K5095" s="1">
        <v>45542</v>
      </c>
      <c r="L5095" t="s">
        <v>62</v>
      </c>
      <c r="M5095">
        <v>207583</v>
      </c>
      <c r="N5095">
        <v>723</v>
      </c>
      <c r="O5095">
        <v>2195</v>
      </c>
      <c r="P5095">
        <v>1</v>
      </c>
      <c r="Q5095">
        <v>878</v>
      </c>
    </row>
    <row r="5096" spans="1:17" x14ac:dyDescent="0.3">
      <c r="A5096" t="s">
        <v>17</v>
      </c>
      <c r="B5096" t="s">
        <v>29</v>
      </c>
      <c r="C5096" t="s">
        <v>30</v>
      </c>
      <c r="D5096" t="s">
        <v>79</v>
      </c>
      <c r="E5096">
        <v>59</v>
      </c>
      <c r="F5096" t="s">
        <v>32</v>
      </c>
      <c r="G5096" s="1">
        <v>44638</v>
      </c>
      <c r="H5096">
        <v>1300</v>
      </c>
      <c r="I5096">
        <v>11</v>
      </c>
      <c r="J5096">
        <v>38564</v>
      </c>
      <c r="K5096" s="1">
        <v>45608</v>
      </c>
      <c r="L5096" t="s">
        <v>22</v>
      </c>
      <c r="M5096">
        <v>158457</v>
      </c>
      <c r="N5096">
        <v>274</v>
      </c>
      <c r="O5096">
        <v>2164</v>
      </c>
      <c r="P5096">
        <v>6</v>
      </c>
      <c r="Q5096">
        <v>5193.6000000000004</v>
      </c>
    </row>
    <row r="5097" spans="1:17" x14ac:dyDescent="0.3">
      <c r="A5097" t="s">
        <v>54</v>
      </c>
      <c r="B5097" t="s">
        <v>94</v>
      </c>
      <c r="C5097" t="s">
        <v>19</v>
      </c>
      <c r="D5097" t="s">
        <v>39</v>
      </c>
      <c r="E5097">
        <v>54</v>
      </c>
      <c r="F5097" t="s">
        <v>32</v>
      </c>
      <c r="G5097" s="1">
        <v>44418</v>
      </c>
      <c r="H5097">
        <v>1000</v>
      </c>
      <c r="I5097">
        <v>11</v>
      </c>
      <c r="J5097">
        <v>99689</v>
      </c>
      <c r="K5097" s="1">
        <v>45402</v>
      </c>
      <c r="L5097" t="s">
        <v>37</v>
      </c>
      <c r="M5097">
        <v>838245</v>
      </c>
      <c r="N5097">
        <v>503</v>
      </c>
      <c r="O5097">
        <v>1990</v>
      </c>
      <c r="P5097">
        <v>8</v>
      </c>
      <c r="Q5097">
        <v>6368</v>
      </c>
    </row>
    <row r="5098" spans="1:17" x14ac:dyDescent="0.3">
      <c r="A5098" t="s">
        <v>58</v>
      </c>
      <c r="B5098" t="s">
        <v>66</v>
      </c>
      <c r="C5098" t="s">
        <v>25</v>
      </c>
      <c r="D5098" t="s">
        <v>51</v>
      </c>
      <c r="E5098">
        <v>25</v>
      </c>
      <c r="F5098" t="s">
        <v>21</v>
      </c>
      <c r="G5098" s="1">
        <v>45589</v>
      </c>
      <c r="H5098">
        <v>1200</v>
      </c>
      <c r="I5098">
        <v>18</v>
      </c>
      <c r="J5098">
        <v>32601</v>
      </c>
      <c r="K5098" s="1">
        <v>45525</v>
      </c>
      <c r="L5098" t="s">
        <v>33</v>
      </c>
      <c r="M5098">
        <v>678724</v>
      </c>
      <c r="N5098">
        <v>692</v>
      </c>
      <c r="O5098">
        <v>2190</v>
      </c>
      <c r="P5098">
        <v>3</v>
      </c>
      <c r="Q5098">
        <v>2628</v>
      </c>
    </row>
    <row r="5099" spans="1:17" x14ac:dyDescent="0.3">
      <c r="A5099" t="s">
        <v>34</v>
      </c>
      <c r="B5099" t="s">
        <v>87</v>
      </c>
      <c r="C5099" t="s">
        <v>25</v>
      </c>
      <c r="D5099" t="s">
        <v>26</v>
      </c>
      <c r="E5099">
        <v>12</v>
      </c>
      <c r="F5099" t="s">
        <v>32</v>
      </c>
      <c r="G5099" s="1">
        <v>44979</v>
      </c>
      <c r="H5099">
        <v>1000</v>
      </c>
      <c r="I5099">
        <v>12</v>
      </c>
      <c r="J5099">
        <v>25960</v>
      </c>
      <c r="K5099" s="1">
        <v>45447</v>
      </c>
      <c r="L5099" t="s">
        <v>27</v>
      </c>
      <c r="M5099">
        <v>842754</v>
      </c>
      <c r="N5099">
        <v>321</v>
      </c>
      <c r="O5099">
        <v>1345</v>
      </c>
      <c r="P5099">
        <v>2</v>
      </c>
      <c r="Q5099">
        <v>1076</v>
      </c>
    </row>
    <row r="5100" spans="1:17" x14ac:dyDescent="0.3">
      <c r="A5100" t="s">
        <v>65</v>
      </c>
      <c r="B5100" t="s">
        <v>91</v>
      </c>
      <c r="C5100" t="s">
        <v>19</v>
      </c>
      <c r="D5100" t="s">
        <v>31</v>
      </c>
      <c r="E5100">
        <v>60</v>
      </c>
      <c r="F5100" t="s">
        <v>21</v>
      </c>
      <c r="G5100" s="1">
        <v>44762</v>
      </c>
      <c r="H5100">
        <v>1000</v>
      </c>
      <c r="I5100">
        <v>5</v>
      </c>
      <c r="J5100">
        <v>57082</v>
      </c>
      <c r="K5100" s="1">
        <v>45620</v>
      </c>
      <c r="L5100" t="s">
        <v>22</v>
      </c>
      <c r="M5100">
        <v>121583</v>
      </c>
      <c r="N5100">
        <v>646</v>
      </c>
      <c r="O5100">
        <v>1067</v>
      </c>
      <c r="P5100">
        <v>1</v>
      </c>
      <c r="Q5100">
        <v>426.8</v>
      </c>
    </row>
    <row r="5101" spans="1:17" x14ac:dyDescent="0.3">
      <c r="A5101" t="s">
        <v>40</v>
      </c>
      <c r="B5101" t="s">
        <v>44</v>
      </c>
      <c r="C5101" t="s">
        <v>19</v>
      </c>
      <c r="D5101" t="s">
        <v>20</v>
      </c>
      <c r="E5101">
        <v>69</v>
      </c>
      <c r="F5101" t="s">
        <v>32</v>
      </c>
      <c r="G5101" s="1">
        <v>44994</v>
      </c>
      <c r="H5101">
        <v>1300</v>
      </c>
      <c r="I5101">
        <v>5</v>
      </c>
      <c r="J5101">
        <v>80265</v>
      </c>
      <c r="K5101" s="1">
        <v>45314</v>
      </c>
      <c r="L5101" t="s">
        <v>46</v>
      </c>
      <c r="M5101">
        <v>836753</v>
      </c>
      <c r="N5101">
        <v>447</v>
      </c>
      <c r="O5101">
        <v>984</v>
      </c>
      <c r="P5101">
        <v>1</v>
      </c>
      <c r="Q5101">
        <v>393.6</v>
      </c>
    </row>
    <row r="5102" spans="1:17" x14ac:dyDescent="0.3">
      <c r="A5102" t="s">
        <v>65</v>
      </c>
      <c r="B5102" t="s">
        <v>53</v>
      </c>
      <c r="C5102" t="s">
        <v>25</v>
      </c>
      <c r="D5102" t="s">
        <v>31</v>
      </c>
      <c r="E5102">
        <v>63</v>
      </c>
      <c r="F5102" t="s">
        <v>21</v>
      </c>
      <c r="G5102" s="1">
        <v>44104</v>
      </c>
      <c r="H5102">
        <v>1000</v>
      </c>
      <c r="I5102">
        <v>3</v>
      </c>
      <c r="J5102">
        <v>15283</v>
      </c>
      <c r="K5102" s="1">
        <v>45571</v>
      </c>
      <c r="L5102" t="s">
        <v>57</v>
      </c>
      <c r="M5102">
        <v>262635</v>
      </c>
      <c r="N5102">
        <v>631</v>
      </c>
      <c r="O5102">
        <v>2564</v>
      </c>
      <c r="P5102">
        <v>7</v>
      </c>
      <c r="Q5102">
        <v>7179.2</v>
      </c>
    </row>
    <row r="5103" spans="1:17" x14ac:dyDescent="0.3">
      <c r="A5103" t="s">
        <v>54</v>
      </c>
      <c r="B5103" t="s">
        <v>60</v>
      </c>
      <c r="C5103" t="s">
        <v>30</v>
      </c>
      <c r="D5103" t="s">
        <v>20</v>
      </c>
      <c r="E5103">
        <v>27</v>
      </c>
      <c r="F5103" t="s">
        <v>32</v>
      </c>
      <c r="G5103" s="1">
        <v>44534</v>
      </c>
      <c r="H5103">
        <v>1000</v>
      </c>
      <c r="I5103">
        <v>12</v>
      </c>
      <c r="J5103">
        <v>98468</v>
      </c>
      <c r="K5103" s="1">
        <v>45566</v>
      </c>
      <c r="L5103" t="s">
        <v>57</v>
      </c>
      <c r="M5103">
        <v>970050</v>
      </c>
      <c r="N5103">
        <v>972</v>
      </c>
      <c r="O5103">
        <v>2174</v>
      </c>
      <c r="P5103">
        <v>8</v>
      </c>
      <c r="Q5103">
        <v>6956.8</v>
      </c>
    </row>
    <row r="5104" spans="1:17" x14ac:dyDescent="0.3">
      <c r="A5104" t="s">
        <v>58</v>
      </c>
      <c r="B5104" t="s">
        <v>81</v>
      </c>
      <c r="C5104" t="s">
        <v>25</v>
      </c>
      <c r="D5104" t="s">
        <v>56</v>
      </c>
      <c r="E5104">
        <v>75</v>
      </c>
      <c r="F5104" t="s">
        <v>32</v>
      </c>
      <c r="G5104" s="1">
        <v>44461</v>
      </c>
      <c r="H5104">
        <v>1200</v>
      </c>
      <c r="I5104">
        <v>18</v>
      </c>
      <c r="J5104">
        <v>81858</v>
      </c>
      <c r="K5104" s="1">
        <v>45412</v>
      </c>
      <c r="L5104" t="s">
        <v>37</v>
      </c>
      <c r="M5104">
        <v>209377</v>
      </c>
      <c r="N5104">
        <v>892</v>
      </c>
      <c r="O5104">
        <v>2717</v>
      </c>
      <c r="P5104">
        <v>1</v>
      </c>
      <c r="Q5104">
        <v>1086.8</v>
      </c>
    </row>
    <row r="5105" spans="1:17" x14ac:dyDescent="0.3">
      <c r="A5105" t="s">
        <v>65</v>
      </c>
      <c r="B5105" t="s">
        <v>18</v>
      </c>
      <c r="C5105" t="s">
        <v>30</v>
      </c>
      <c r="D5105" t="s">
        <v>26</v>
      </c>
      <c r="E5105">
        <v>82</v>
      </c>
      <c r="F5105" t="s">
        <v>21</v>
      </c>
      <c r="G5105" s="1">
        <v>45438</v>
      </c>
      <c r="H5105">
        <v>1000</v>
      </c>
      <c r="I5105">
        <v>8</v>
      </c>
      <c r="J5105">
        <v>54962</v>
      </c>
      <c r="K5105" s="1">
        <v>45482</v>
      </c>
      <c r="L5105" t="s">
        <v>49</v>
      </c>
      <c r="M5105">
        <v>696860</v>
      </c>
      <c r="N5105">
        <v>623</v>
      </c>
      <c r="O5105">
        <v>910</v>
      </c>
      <c r="P5105">
        <v>7</v>
      </c>
      <c r="Q5105">
        <v>2548</v>
      </c>
    </row>
    <row r="5106" spans="1:17" x14ac:dyDescent="0.3">
      <c r="A5106" t="s">
        <v>54</v>
      </c>
      <c r="B5106" t="s">
        <v>44</v>
      </c>
      <c r="C5106" t="s">
        <v>19</v>
      </c>
      <c r="D5106" t="s">
        <v>43</v>
      </c>
      <c r="E5106">
        <v>22</v>
      </c>
      <c r="F5106" t="s">
        <v>21</v>
      </c>
      <c r="G5106" s="1">
        <v>45070</v>
      </c>
      <c r="H5106">
        <v>1400</v>
      </c>
      <c r="I5106">
        <v>10</v>
      </c>
      <c r="J5106">
        <v>82519</v>
      </c>
      <c r="K5106" s="1">
        <v>45404</v>
      </c>
      <c r="L5106" t="s">
        <v>37</v>
      </c>
      <c r="M5106">
        <v>309428</v>
      </c>
      <c r="N5106">
        <v>400</v>
      </c>
      <c r="O5106">
        <v>2492</v>
      </c>
      <c r="P5106">
        <v>7</v>
      </c>
      <c r="Q5106">
        <v>6977.6</v>
      </c>
    </row>
    <row r="5107" spans="1:17" x14ac:dyDescent="0.3">
      <c r="A5107" t="s">
        <v>34</v>
      </c>
      <c r="B5107" t="s">
        <v>55</v>
      </c>
      <c r="C5107" t="s">
        <v>25</v>
      </c>
      <c r="D5107" t="s">
        <v>31</v>
      </c>
      <c r="E5107">
        <v>84</v>
      </c>
      <c r="F5107" t="s">
        <v>32</v>
      </c>
      <c r="G5107" s="1">
        <v>44869</v>
      </c>
      <c r="H5107">
        <v>800</v>
      </c>
      <c r="I5107">
        <v>16</v>
      </c>
      <c r="J5107">
        <v>97312</v>
      </c>
      <c r="K5107" s="1">
        <v>45603</v>
      </c>
      <c r="L5107" t="s">
        <v>22</v>
      </c>
      <c r="M5107">
        <v>180709</v>
      </c>
      <c r="N5107">
        <v>721</v>
      </c>
      <c r="O5107">
        <v>634</v>
      </c>
      <c r="P5107">
        <v>1</v>
      </c>
      <c r="Q5107">
        <v>253.6</v>
      </c>
    </row>
    <row r="5108" spans="1:17" x14ac:dyDescent="0.3">
      <c r="A5108" t="s">
        <v>40</v>
      </c>
      <c r="B5108" t="s">
        <v>53</v>
      </c>
      <c r="C5108" t="s">
        <v>30</v>
      </c>
      <c r="D5108" t="s">
        <v>47</v>
      </c>
      <c r="E5108">
        <v>81</v>
      </c>
      <c r="F5108" t="s">
        <v>32</v>
      </c>
      <c r="G5108" s="1">
        <v>43864</v>
      </c>
      <c r="H5108">
        <v>1000</v>
      </c>
      <c r="I5108">
        <v>19</v>
      </c>
      <c r="J5108">
        <v>38493</v>
      </c>
      <c r="K5108" s="1">
        <v>45512</v>
      </c>
      <c r="L5108" t="s">
        <v>33</v>
      </c>
      <c r="M5108">
        <v>835378</v>
      </c>
      <c r="N5108">
        <v>888</v>
      </c>
      <c r="O5108">
        <v>860</v>
      </c>
      <c r="P5108">
        <v>2</v>
      </c>
      <c r="Q5108">
        <v>688</v>
      </c>
    </row>
    <row r="5109" spans="1:17" x14ac:dyDescent="0.3">
      <c r="A5109" t="s">
        <v>65</v>
      </c>
      <c r="B5109" t="s">
        <v>76</v>
      </c>
      <c r="C5109" t="s">
        <v>19</v>
      </c>
      <c r="D5109" t="s">
        <v>43</v>
      </c>
      <c r="E5109">
        <v>90</v>
      </c>
      <c r="F5109" t="s">
        <v>21</v>
      </c>
      <c r="G5109" s="1">
        <v>44213</v>
      </c>
      <c r="H5109">
        <v>1200</v>
      </c>
      <c r="I5109">
        <v>14</v>
      </c>
      <c r="J5109">
        <v>96063</v>
      </c>
      <c r="K5109" s="1">
        <v>45559</v>
      </c>
      <c r="L5109" t="s">
        <v>62</v>
      </c>
      <c r="M5109">
        <v>978144</v>
      </c>
      <c r="N5109">
        <v>221</v>
      </c>
      <c r="O5109">
        <v>1811</v>
      </c>
      <c r="P5109">
        <v>7</v>
      </c>
      <c r="Q5109">
        <v>5070.8</v>
      </c>
    </row>
    <row r="5110" spans="1:17" x14ac:dyDescent="0.3">
      <c r="A5110" t="s">
        <v>58</v>
      </c>
      <c r="B5110" t="s">
        <v>67</v>
      </c>
      <c r="C5110" t="s">
        <v>25</v>
      </c>
      <c r="D5110" t="s">
        <v>39</v>
      </c>
      <c r="E5110">
        <v>44</v>
      </c>
      <c r="F5110" t="s">
        <v>32</v>
      </c>
      <c r="G5110" s="1">
        <v>44911</v>
      </c>
      <c r="H5110">
        <v>1100</v>
      </c>
      <c r="I5110">
        <v>16</v>
      </c>
      <c r="J5110">
        <v>65109</v>
      </c>
      <c r="K5110" s="1">
        <v>45557</v>
      </c>
      <c r="L5110" t="s">
        <v>62</v>
      </c>
      <c r="M5110">
        <v>287763</v>
      </c>
      <c r="N5110">
        <v>427</v>
      </c>
      <c r="O5110">
        <v>2498</v>
      </c>
      <c r="P5110">
        <v>3</v>
      </c>
      <c r="Q5110">
        <v>2997.6</v>
      </c>
    </row>
    <row r="5111" spans="1:17" x14ac:dyDescent="0.3">
      <c r="A5111" t="s">
        <v>17</v>
      </c>
      <c r="B5111" t="s">
        <v>70</v>
      </c>
      <c r="C5111" t="s">
        <v>25</v>
      </c>
      <c r="D5111" t="s">
        <v>31</v>
      </c>
      <c r="E5111">
        <v>30</v>
      </c>
      <c r="F5111" t="s">
        <v>32</v>
      </c>
      <c r="G5111" s="1">
        <v>44417</v>
      </c>
      <c r="H5111">
        <v>950</v>
      </c>
      <c r="I5111">
        <v>7</v>
      </c>
      <c r="J5111">
        <v>89606</v>
      </c>
      <c r="K5111" s="1">
        <v>45319</v>
      </c>
      <c r="L5111" t="s">
        <v>46</v>
      </c>
      <c r="M5111">
        <v>595142</v>
      </c>
      <c r="N5111">
        <v>870</v>
      </c>
      <c r="O5111">
        <v>1913</v>
      </c>
      <c r="P5111">
        <v>6</v>
      </c>
      <c r="Q5111">
        <v>4591.2</v>
      </c>
    </row>
    <row r="5112" spans="1:17" x14ac:dyDescent="0.3">
      <c r="A5112" t="s">
        <v>40</v>
      </c>
      <c r="B5112" t="s">
        <v>74</v>
      </c>
      <c r="C5112" t="s">
        <v>30</v>
      </c>
      <c r="D5112" t="s">
        <v>79</v>
      </c>
      <c r="E5112">
        <v>10</v>
      </c>
      <c r="F5112" t="s">
        <v>21</v>
      </c>
      <c r="G5112" s="1">
        <v>43890</v>
      </c>
      <c r="H5112">
        <v>1400</v>
      </c>
      <c r="I5112">
        <v>11</v>
      </c>
      <c r="J5112">
        <v>23029</v>
      </c>
      <c r="K5112" s="1">
        <v>45376</v>
      </c>
      <c r="L5112" t="s">
        <v>35</v>
      </c>
      <c r="M5112">
        <v>669339</v>
      </c>
      <c r="N5112">
        <v>942</v>
      </c>
      <c r="O5112">
        <v>2847</v>
      </c>
      <c r="P5112">
        <v>3</v>
      </c>
      <c r="Q5112">
        <v>3416.4</v>
      </c>
    </row>
    <row r="5113" spans="1:17" x14ac:dyDescent="0.3">
      <c r="A5113" t="s">
        <v>17</v>
      </c>
      <c r="B5113" t="s">
        <v>68</v>
      </c>
      <c r="C5113" t="s">
        <v>30</v>
      </c>
      <c r="D5113" t="s">
        <v>79</v>
      </c>
      <c r="E5113">
        <v>57</v>
      </c>
      <c r="F5113" t="s">
        <v>21</v>
      </c>
      <c r="G5113" s="1">
        <v>45189</v>
      </c>
      <c r="H5113">
        <v>1300</v>
      </c>
      <c r="I5113">
        <v>15</v>
      </c>
      <c r="J5113">
        <v>95741</v>
      </c>
      <c r="K5113" s="1">
        <v>45305</v>
      </c>
      <c r="L5113" t="s">
        <v>46</v>
      </c>
      <c r="M5113">
        <v>301925</v>
      </c>
      <c r="N5113">
        <v>611</v>
      </c>
      <c r="O5113">
        <v>2150</v>
      </c>
      <c r="P5113">
        <v>1</v>
      </c>
      <c r="Q5113">
        <v>860</v>
      </c>
    </row>
    <row r="5114" spans="1:17" x14ac:dyDescent="0.3">
      <c r="A5114" t="s">
        <v>34</v>
      </c>
      <c r="B5114" t="s">
        <v>64</v>
      </c>
      <c r="C5114" t="s">
        <v>30</v>
      </c>
      <c r="D5114" t="s">
        <v>56</v>
      </c>
      <c r="E5114">
        <v>40</v>
      </c>
      <c r="F5114" t="s">
        <v>21</v>
      </c>
      <c r="G5114" s="1">
        <v>44225</v>
      </c>
      <c r="H5114">
        <v>1100</v>
      </c>
      <c r="I5114">
        <v>12</v>
      </c>
      <c r="J5114">
        <v>41303</v>
      </c>
      <c r="K5114" s="1">
        <v>45400</v>
      </c>
      <c r="L5114" t="s">
        <v>37</v>
      </c>
      <c r="M5114">
        <v>112714</v>
      </c>
      <c r="N5114">
        <v>427</v>
      </c>
      <c r="O5114">
        <v>1709</v>
      </c>
      <c r="P5114">
        <v>7</v>
      </c>
      <c r="Q5114">
        <v>4785.2</v>
      </c>
    </row>
    <row r="5115" spans="1:17" x14ac:dyDescent="0.3">
      <c r="A5115" t="s">
        <v>65</v>
      </c>
      <c r="B5115" t="s">
        <v>81</v>
      </c>
      <c r="C5115" t="s">
        <v>30</v>
      </c>
      <c r="D5115" t="s">
        <v>26</v>
      </c>
      <c r="E5115">
        <v>29</v>
      </c>
      <c r="F5115" t="s">
        <v>21</v>
      </c>
      <c r="G5115" s="1">
        <v>44907</v>
      </c>
      <c r="H5115">
        <v>1400</v>
      </c>
      <c r="I5115">
        <v>17</v>
      </c>
      <c r="J5115">
        <v>46031</v>
      </c>
      <c r="K5115" s="1">
        <v>45401</v>
      </c>
      <c r="L5115" t="s">
        <v>37</v>
      </c>
      <c r="M5115">
        <v>341232</v>
      </c>
      <c r="N5115">
        <v>596</v>
      </c>
      <c r="O5115">
        <v>1676</v>
      </c>
      <c r="P5115">
        <v>3</v>
      </c>
      <c r="Q5115">
        <v>2011.2</v>
      </c>
    </row>
    <row r="5116" spans="1:17" x14ac:dyDescent="0.3">
      <c r="A5116" t="s">
        <v>17</v>
      </c>
      <c r="B5116" t="s">
        <v>74</v>
      </c>
      <c r="C5116" t="s">
        <v>30</v>
      </c>
      <c r="D5116" t="s">
        <v>20</v>
      </c>
      <c r="E5116">
        <v>32</v>
      </c>
      <c r="F5116" t="s">
        <v>32</v>
      </c>
      <c r="G5116" s="1">
        <v>44581</v>
      </c>
      <c r="H5116">
        <v>1200</v>
      </c>
      <c r="I5116">
        <v>13</v>
      </c>
      <c r="J5116">
        <v>74471</v>
      </c>
      <c r="K5116" s="1">
        <v>45618</v>
      </c>
      <c r="L5116" t="s">
        <v>22</v>
      </c>
      <c r="M5116">
        <v>467644</v>
      </c>
      <c r="N5116">
        <v>715</v>
      </c>
      <c r="O5116">
        <v>2004</v>
      </c>
      <c r="P5116">
        <v>6</v>
      </c>
      <c r="Q5116">
        <v>4809.6000000000004</v>
      </c>
    </row>
    <row r="5117" spans="1:17" x14ac:dyDescent="0.3">
      <c r="A5117" t="s">
        <v>28</v>
      </c>
      <c r="B5117" t="s">
        <v>91</v>
      </c>
      <c r="C5117" t="s">
        <v>30</v>
      </c>
      <c r="D5117" t="s">
        <v>45</v>
      </c>
      <c r="E5117">
        <v>27</v>
      </c>
      <c r="F5117" t="s">
        <v>21</v>
      </c>
      <c r="G5117" s="1">
        <v>45540</v>
      </c>
      <c r="H5117">
        <v>1300</v>
      </c>
      <c r="I5117">
        <v>13</v>
      </c>
      <c r="J5117">
        <v>46748</v>
      </c>
      <c r="K5117" s="1">
        <v>45362</v>
      </c>
      <c r="L5117" t="s">
        <v>35</v>
      </c>
      <c r="M5117">
        <v>234399</v>
      </c>
      <c r="N5117">
        <v>399</v>
      </c>
      <c r="O5117">
        <v>2318</v>
      </c>
      <c r="P5117">
        <v>8</v>
      </c>
      <c r="Q5117">
        <v>7417.6</v>
      </c>
    </row>
    <row r="5118" spans="1:17" x14ac:dyDescent="0.3">
      <c r="A5118" t="s">
        <v>40</v>
      </c>
      <c r="B5118" t="s">
        <v>66</v>
      </c>
      <c r="C5118" t="s">
        <v>19</v>
      </c>
      <c r="D5118" t="s">
        <v>61</v>
      </c>
      <c r="E5118">
        <v>67</v>
      </c>
      <c r="F5118" t="s">
        <v>32</v>
      </c>
      <c r="G5118" s="1">
        <v>43966</v>
      </c>
      <c r="H5118">
        <v>1400</v>
      </c>
      <c r="I5118">
        <v>10</v>
      </c>
      <c r="J5118">
        <v>47075</v>
      </c>
      <c r="K5118" s="1">
        <v>45612</v>
      </c>
      <c r="L5118" t="s">
        <v>22</v>
      </c>
      <c r="M5118">
        <v>124229</v>
      </c>
      <c r="N5118">
        <v>987</v>
      </c>
      <c r="O5118">
        <v>2823</v>
      </c>
      <c r="P5118">
        <v>3</v>
      </c>
      <c r="Q5118">
        <v>3387.6</v>
      </c>
    </row>
    <row r="5119" spans="1:17" x14ac:dyDescent="0.3">
      <c r="A5119" t="s">
        <v>40</v>
      </c>
      <c r="B5119" t="s">
        <v>29</v>
      </c>
      <c r="C5119" t="s">
        <v>25</v>
      </c>
      <c r="D5119" t="s">
        <v>39</v>
      </c>
      <c r="E5119">
        <v>72</v>
      </c>
      <c r="F5119" t="s">
        <v>32</v>
      </c>
      <c r="G5119" s="1">
        <v>45491</v>
      </c>
      <c r="H5119">
        <v>800</v>
      </c>
      <c r="I5119">
        <v>17</v>
      </c>
      <c r="J5119">
        <v>85892</v>
      </c>
      <c r="K5119" s="1">
        <v>45512</v>
      </c>
      <c r="L5119" t="s">
        <v>33</v>
      </c>
      <c r="M5119">
        <v>919562</v>
      </c>
      <c r="N5119">
        <v>332</v>
      </c>
      <c r="O5119">
        <v>963</v>
      </c>
      <c r="P5119">
        <v>6</v>
      </c>
      <c r="Q5119">
        <v>2311.1999999999998</v>
      </c>
    </row>
    <row r="5120" spans="1:17" x14ac:dyDescent="0.3">
      <c r="A5120" t="s">
        <v>23</v>
      </c>
      <c r="B5120" t="s">
        <v>64</v>
      </c>
      <c r="C5120" t="s">
        <v>25</v>
      </c>
      <c r="D5120" t="s">
        <v>20</v>
      </c>
      <c r="E5120">
        <v>69</v>
      </c>
      <c r="F5120" t="s">
        <v>21</v>
      </c>
      <c r="G5120" s="1">
        <v>44524</v>
      </c>
      <c r="H5120">
        <v>1300</v>
      </c>
      <c r="I5120">
        <v>5</v>
      </c>
      <c r="J5120">
        <v>44581</v>
      </c>
      <c r="K5120" s="1">
        <v>45335</v>
      </c>
      <c r="L5120" t="s">
        <v>48</v>
      </c>
      <c r="M5120">
        <v>615243</v>
      </c>
      <c r="N5120">
        <v>728</v>
      </c>
      <c r="O5120">
        <v>1555</v>
      </c>
      <c r="P5120">
        <v>8</v>
      </c>
      <c r="Q5120">
        <v>4976</v>
      </c>
    </row>
    <row r="5121" spans="1:17" x14ac:dyDescent="0.3">
      <c r="A5121" t="s">
        <v>34</v>
      </c>
      <c r="B5121" t="s">
        <v>24</v>
      </c>
      <c r="C5121" t="s">
        <v>25</v>
      </c>
      <c r="D5121" t="s">
        <v>26</v>
      </c>
      <c r="E5121">
        <v>33</v>
      </c>
      <c r="F5121" t="s">
        <v>32</v>
      </c>
      <c r="G5121" s="1">
        <v>44559</v>
      </c>
      <c r="H5121">
        <v>800</v>
      </c>
      <c r="I5121">
        <v>7</v>
      </c>
      <c r="J5121">
        <v>11996</v>
      </c>
      <c r="K5121" s="1">
        <v>45391</v>
      </c>
      <c r="L5121" t="s">
        <v>37</v>
      </c>
      <c r="M5121">
        <v>650906</v>
      </c>
      <c r="N5121">
        <v>991</v>
      </c>
      <c r="O5121">
        <v>764</v>
      </c>
      <c r="P5121">
        <v>6</v>
      </c>
      <c r="Q5121">
        <v>1833.6</v>
      </c>
    </row>
    <row r="5122" spans="1:17" x14ac:dyDescent="0.3">
      <c r="A5122" t="s">
        <v>23</v>
      </c>
      <c r="B5122" t="s">
        <v>86</v>
      </c>
      <c r="C5122" t="s">
        <v>25</v>
      </c>
      <c r="D5122" t="s">
        <v>56</v>
      </c>
      <c r="E5122">
        <v>91</v>
      </c>
      <c r="F5122" t="s">
        <v>21</v>
      </c>
      <c r="G5122" s="1">
        <v>43967</v>
      </c>
      <c r="H5122">
        <v>1400</v>
      </c>
      <c r="I5122">
        <v>12</v>
      </c>
      <c r="J5122">
        <v>38400</v>
      </c>
      <c r="K5122" s="1">
        <v>45626</v>
      </c>
      <c r="L5122" t="s">
        <v>22</v>
      </c>
      <c r="M5122">
        <v>817190</v>
      </c>
      <c r="N5122">
        <v>390</v>
      </c>
      <c r="O5122">
        <v>1156</v>
      </c>
      <c r="P5122">
        <v>2</v>
      </c>
      <c r="Q5122">
        <v>924.8</v>
      </c>
    </row>
    <row r="5123" spans="1:17" x14ac:dyDescent="0.3">
      <c r="A5123" t="s">
        <v>28</v>
      </c>
      <c r="B5123" t="s">
        <v>83</v>
      </c>
      <c r="C5123" t="s">
        <v>25</v>
      </c>
      <c r="D5123" t="s">
        <v>61</v>
      </c>
      <c r="E5123">
        <v>87</v>
      </c>
      <c r="F5123" t="s">
        <v>32</v>
      </c>
      <c r="G5123" s="1">
        <v>45457</v>
      </c>
      <c r="H5123">
        <v>1200</v>
      </c>
      <c r="I5123">
        <v>20</v>
      </c>
      <c r="J5123">
        <v>85891</v>
      </c>
      <c r="K5123" s="1">
        <v>45542</v>
      </c>
      <c r="L5123" t="s">
        <v>62</v>
      </c>
      <c r="M5123">
        <v>118018</v>
      </c>
      <c r="N5123">
        <v>700</v>
      </c>
      <c r="O5123">
        <v>2401</v>
      </c>
      <c r="P5123">
        <v>4</v>
      </c>
      <c r="Q5123">
        <v>3841.6</v>
      </c>
    </row>
    <row r="5124" spans="1:17" x14ac:dyDescent="0.3">
      <c r="A5124" t="s">
        <v>17</v>
      </c>
      <c r="B5124" t="s">
        <v>53</v>
      </c>
      <c r="C5124" t="s">
        <v>30</v>
      </c>
      <c r="D5124" t="s">
        <v>47</v>
      </c>
      <c r="E5124">
        <v>66</v>
      </c>
      <c r="F5124" t="s">
        <v>32</v>
      </c>
      <c r="G5124" s="1">
        <v>45164</v>
      </c>
      <c r="H5124">
        <v>950</v>
      </c>
      <c r="I5124">
        <v>5</v>
      </c>
      <c r="J5124">
        <v>69314</v>
      </c>
      <c r="K5124" s="1">
        <v>45558</v>
      </c>
      <c r="L5124" t="s">
        <v>62</v>
      </c>
      <c r="M5124">
        <v>874363</v>
      </c>
      <c r="N5124">
        <v>909</v>
      </c>
      <c r="O5124">
        <v>2447</v>
      </c>
      <c r="P5124">
        <v>3</v>
      </c>
      <c r="Q5124">
        <v>2936.4</v>
      </c>
    </row>
    <row r="5125" spans="1:17" x14ac:dyDescent="0.3">
      <c r="A5125" t="s">
        <v>34</v>
      </c>
      <c r="B5125" t="s">
        <v>73</v>
      </c>
      <c r="C5125" t="s">
        <v>19</v>
      </c>
      <c r="D5125" t="s">
        <v>39</v>
      </c>
      <c r="E5125">
        <v>67</v>
      </c>
      <c r="F5125" t="s">
        <v>21</v>
      </c>
      <c r="G5125" s="1">
        <v>45079</v>
      </c>
      <c r="H5125">
        <v>1200</v>
      </c>
      <c r="I5125">
        <v>17</v>
      </c>
      <c r="J5125">
        <v>78276</v>
      </c>
      <c r="K5125" s="1">
        <v>45374</v>
      </c>
      <c r="L5125" t="s">
        <v>35</v>
      </c>
      <c r="M5125">
        <v>468356</v>
      </c>
      <c r="N5125">
        <v>713</v>
      </c>
      <c r="O5125">
        <v>2723</v>
      </c>
      <c r="P5125">
        <v>2</v>
      </c>
      <c r="Q5125">
        <v>2178.4</v>
      </c>
    </row>
    <row r="5126" spans="1:17" x14ac:dyDescent="0.3">
      <c r="A5126" t="s">
        <v>58</v>
      </c>
      <c r="B5126" t="s">
        <v>41</v>
      </c>
      <c r="C5126" t="s">
        <v>25</v>
      </c>
      <c r="D5126" t="s">
        <v>79</v>
      </c>
      <c r="E5126">
        <v>79</v>
      </c>
      <c r="F5126" t="s">
        <v>21</v>
      </c>
      <c r="G5126" s="1">
        <v>43960</v>
      </c>
      <c r="H5126">
        <v>800</v>
      </c>
      <c r="I5126">
        <v>18</v>
      </c>
      <c r="J5126">
        <v>53162</v>
      </c>
      <c r="K5126" s="1">
        <v>45396</v>
      </c>
      <c r="L5126" t="s">
        <v>37</v>
      </c>
      <c r="M5126">
        <v>808343</v>
      </c>
      <c r="N5126">
        <v>838</v>
      </c>
      <c r="O5126">
        <v>2607</v>
      </c>
      <c r="P5126">
        <v>7</v>
      </c>
      <c r="Q5126">
        <v>7299.6</v>
      </c>
    </row>
    <row r="5127" spans="1:17" x14ac:dyDescent="0.3">
      <c r="A5127" t="s">
        <v>28</v>
      </c>
      <c r="B5127" t="s">
        <v>92</v>
      </c>
      <c r="C5127" t="s">
        <v>30</v>
      </c>
      <c r="D5127" t="s">
        <v>51</v>
      </c>
      <c r="E5127">
        <v>87</v>
      </c>
      <c r="F5127" t="s">
        <v>21</v>
      </c>
      <c r="G5127" s="1">
        <v>45460</v>
      </c>
      <c r="H5127">
        <v>1400</v>
      </c>
      <c r="I5127">
        <v>3</v>
      </c>
      <c r="J5127">
        <v>34751</v>
      </c>
      <c r="K5127" s="1">
        <v>45324</v>
      </c>
      <c r="L5127" t="s">
        <v>48</v>
      </c>
      <c r="M5127">
        <v>448824</v>
      </c>
      <c r="N5127">
        <v>770</v>
      </c>
      <c r="O5127">
        <v>1905</v>
      </c>
      <c r="P5127">
        <v>5</v>
      </c>
      <c r="Q5127">
        <v>3810</v>
      </c>
    </row>
    <row r="5128" spans="1:17" x14ac:dyDescent="0.3">
      <c r="A5128" t="s">
        <v>54</v>
      </c>
      <c r="B5128" t="s">
        <v>93</v>
      </c>
      <c r="C5128" t="s">
        <v>25</v>
      </c>
      <c r="D5128" t="s">
        <v>45</v>
      </c>
      <c r="E5128">
        <v>44</v>
      </c>
      <c r="F5128" t="s">
        <v>32</v>
      </c>
      <c r="G5128" s="1">
        <v>45342</v>
      </c>
      <c r="H5128">
        <v>1200</v>
      </c>
      <c r="I5128">
        <v>9</v>
      </c>
      <c r="J5128">
        <v>23443</v>
      </c>
      <c r="K5128" s="1">
        <v>45538</v>
      </c>
      <c r="L5128" t="s">
        <v>62</v>
      </c>
      <c r="M5128">
        <v>101952</v>
      </c>
      <c r="N5128">
        <v>664</v>
      </c>
      <c r="O5128">
        <v>1986</v>
      </c>
      <c r="P5128">
        <v>8</v>
      </c>
      <c r="Q5128">
        <v>6355.2</v>
      </c>
    </row>
    <row r="5129" spans="1:17" x14ac:dyDescent="0.3">
      <c r="A5129" t="s">
        <v>23</v>
      </c>
      <c r="B5129" t="s">
        <v>76</v>
      </c>
      <c r="C5129" t="s">
        <v>30</v>
      </c>
      <c r="D5129" t="s">
        <v>26</v>
      </c>
      <c r="E5129">
        <v>43</v>
      </c>
      <c r="F5129" t="s">
        <v>32</v>
      </c>
      <c r="G5129" s="1">
        <v>45187</v>
      </c>
      <c r="H5129">
        <v>1100</v>
      </c>
      <c r="I5129">
        <v>20</v>
      </c>
      <c r="J5129">
        <v>15242</v>
      </c>
      <c r="K5129" s="1">
        <v>45382</v>
      </c>
      <c r="L5129" t="s">
        <v>35</v>
      </c>
      <c r="M5129">
        <v>992502</v>
      </c>
      <c r="N5129">
        <v>639</v>
      </c>
      <c r="O5129">
        <v>2054</v>
      </c>
      <c r="P5129">
        <v>5</v>
      </c>
      <c r="Q5129">
        <v>4108</v>
      </c>
    </row>
    <row r="5130" spans="1:17" x14ac:dyDescent="0.3">
      <c r="A5130" t="s">
        <v>54</v>
      </c>
      <c r="B5130" t="s">
        <v>93</v>
      </c>
      <c r="C5130" t="s">
        <v>19</v>
      </c>
      <c r="D5130" t="s">
        <v>47</v>
      </c>
      <c r="E5130">
        <v>84</v>
      </c>
      <c r="F5130" t="s">
        <v>32</v>
      </c>
      <c r="G5130" s="1">
        <v>45530</v>
      </c>
      <c r="H5130">
        <v>1200</v>
      </c>
      <c r="I5130">
        <v>12</v>
      </c>
      <c r="J5130">
        <v>97726</v>
      </c>
      <c r="K5130" s="1">
        <v>45347</v>
      </c>
      <c r="L5130" t="s">
        <v>48</v>
      </c>
      <c r="M5130">
        <v>474945</v>
      </c>
      <c r="N5130">
        <v>970</v>
      </c>
      <c r="O5130">
        <v>1989</v>
      </c>
      <c r="P5130">
        <v>1</v>
      </c>
      <c r="Q5130">
        <v>795.6</v>
      </c>
    </row>
    <row r="5131" spans="1:17" x14ac:dyDescent="0.3">
      <c r="A5131" t="s">
        <v>65</v>
      </c>
      <c r="B5131" t="s">
        <v>50</v>
      </c>
      <c r="C5131" t="s">
        <v>30</v>
      </c>
      <c r="D5131" t="s">
        <v>39</v>
      </c>
      <c r="E5131">
        <v>67</v>
      </c>
      <c r="F5131" t="s">
        <v>21</v>
      </c>
      <c r="G5131" s="1">
        <v>44319</v>
      </c>
      <c r="H5131">
        <v>1300</v>
      </c>
      <c r="I5131">
        <v>8</v>
      </c>
      <c r="J5131">
        <v>38834</v>
      </c>
      <c r="K5131" s="1">
        <v>45555</v>
      </c>
      <c r="L5131" t="s">
        <v>62</v>
      </c>
      <c r="M5131">
        <v>891036</v>
      </c>
      <c r="N5131">
        <v>605</v>
      </c>
      <c r="O5131">
        <v>1232</v>
      </c>
      <c r="P5131">
        <v>2</v>
      </c>
      <c r="Q5131">
        <v>985.6</v>
      </c>
    </row>
    <row r="5132" spans="1:17" x14ac:dyDescent="0.3">
      <c r="A5132" t="s">
        <v>65</v>
      </c>
      <c r="B5132" t="s">
        <v>76</v>
      </c>
      <c r="C5132" t="s">
        <v>19</v>
      </c>
      <c r="D5132" t="s">
        <v>31</v>
      </c>
      <c r="E5132">
        <v>99</v>
      </c>
      <c r="F5132" t="s">
        <v>32</v>
      </c>
      <c r="G5132" s="1">
        <v>43911</v>
      </c>
      <c r="H5132">
        <v>1100</v>
      </c>
      <c r="I5132">
        <v>10</v>
      </c>
      <c r="J5132">
        <v>57429</v>
      </c>
      <c r="K5132" s="1">
        <v>45520</v>
      </c>
      <c r="L5132" t="s">
        <v>33</v>
      </c>
      <c r="M5132">
        <v>944989</v>
      </c>
      <c r="N5132">
        <v>517</v>
      </c>
      <c r="O5132">
        <v>1753</v>
      </c>
      <c r="P5132">
        <v>4</v>
      </c>
      <c r="Q5132">
        <v>2804.8</v>
      </c>
    </row>
    <row r="5133" spans="1:17" x14ac:dyDescent="0.3">
      <c r="A5133" t="s">
        <v>17</v>
      </c>
      <c r="B5133" t="s">
        <v>67</v>
      </c>
      <c r="C5133" t="s">
        <v>19</v>
      </c>
      <c r="D5133" t="s">
        <v>79</v>
      </c>
      <c r="E5133">
        <v>8</v>
      </c>
      <c r="F5133" t="s">
        <v>32</v>
      </c>
      <c r="G5133" s="1">
        <v>44176</v>
      </c>
      <c r="H5133">
        <v>800</v>
      </c>
      <c r="I5133">
        <v>8</v>
      </c>
      <c r="J5133">
        <v>25885</v>
      </c>
      <c r="K5133" s="1">
        <v>45426</v>
      </c>
      <c r="L5133" t="s">
        <v>52</v>
      </c>
      <c r="M5133">
        <v>307183</v>
      </c>
      <c r="N5133">
        <v>838</v>
      </c>
      <c r="O5133">
        <v>2278</v>
      </c>
      <c r="P5133">
        <v>7</v>
      </c>
      <c r="Q5133">
        <v>6378.4</v>
      </c>
    </row>
    <row r="5134" spans="1:17" x14ac:dyDescent="0.3">
      <c r="A5134" t="s">
        <v>34</v>
      </c>
      <c r="B5134" t="s">
        <v>29</v>
      </c>
      <c r="C5134" t="s">
        <v>30</v>
      </c>
      <c r="D5134" t="s">
        <v>31</v>
      </c>
      <c r="E5134">
        <v>80</v>
      </c>
      <c r="F5134" t="s">
        <v>21</v>
      </c>
      <c r="G5134" s="1">
        <v>44747</v>
      </c>
      <c r="H5134">
        <v>1000</v>
      </c>
      <c r="I5134">
        <v>9</v>
      </c>
      <c r="J5134">
        <v>29193</v>
      </c>
      <c r="K5134" s="1">
        <v>45464</v>
      </c>
      <c r="L5134" t="s">
        <v>27</v>
      </c>
      <c r="M5134">
        <v>891313</v>
      </c>
      <c r="N5134">
        <v>780</v>
      </c>
      <c r="O5134">
        <v>1147</v>
      </c>
      <c r="P5134">
        <v>8</v>
      </c>
      <c r="Q5134">
        <v>3670.4</v>
      </c>
    </row>
    <row r="5135" spans="1:17" x14ac:dyDescent="0.3">
      <c r="A5135" t="s">
        <v>34</v>
      </c>
      <c r="B5135" t="s">
        <v>90</v>
      </c>
      <c r="C5135" t="s">
        <v>19</v>
      </c>
      <c r="D5135" t="s">
        <v>79</v>
      </c>
      <c r="E5135">
        <v>96</v>
      </c>
      <c r="F5135" t="s">
        <v>32</v>
      </c>
      <c r="G5135" s="1">
        <v>44937</v>
      </c>
      <c r="H5135">
        <v>1300</v>
      </c>
      <c r="I5135">
        <v>11</v>
      </c>
      <c r="J5135">
        <v>44455</v>
      </c>
      <c r="K5135" s="1">
        <v>45604</v>
      </c>
      <c r="L5135" t="s">
        <v>22</v>
      </c>
      <c r="M5135">
        <v>655401</v>
      </c>
      <c r="N5135">
        <v>244</v>
      </c>
      <c r="O5135">
        <v>1111</v>
      </c>
      <c r="P5135">
        <v>4</v>
      </c>
      <c r="Q5135">
        <v>1777.6</v>
      </c>
    </row>
    <row r="5136" spans="1:17" x14ac:dyDescent="0.3">
      <c r="A5136" t="s">
        <v>34</v>
      </c>
      <c r="B5136" t="s">
        <v>88</v>
      </c>
      <c r="C5136" t="s">
        <v>25</v>
      </c>
      <c r="D5136" t="s">
        <v>39</v>
      </c>
      <c r="E5136">
        <v>28</v>
      </c>
      <c r="F5136" t="s">
        <v>32</v>
      </c>
      <c r="G5136" s="1">
        <v>44979</v>
      </c>
      <c r="H5136">
        <v>1200</v>
      </c>
      <c r="I5136">
        <v>15</v>
      </c>
      <c r="J5136">
        <v>56917</v>
      </c>
      <c r="K5136" s="1">
        <v>45402</v>
      </c>
      <c r="L5136" t="s">
        <v>37</v>
      </c>
      <c r="M5136">
        <v>717339</v>
      </c>
      <c r="N5136">
        <v>798</v>
      </c>
      <c r="O5136">
        <v>2897</v>
      </c>
      <c r="P5136">
        <v>4</v>
      </c>
      <c r="Q5136">
        <v>4635.2</v>
      </c>
    </row>
    <row r="5137" spans="1:17" x14ac:dyDescent="0.3">
      <c r="A5137" t="s">
        <v>54</v>
      </c>
      <c r="B5137" t="s">
        <v>86</v>
      </c>
      <c r="C5137" t="s">
        <v>30</v>
      </c>
      <c r="D5137" t="s">
        <v>45</v>
      </c>
      <c r="E5137">
        <v>86</v>
      </c>
      <c r="F5137" t="s">
        <v>32</v>
      </c>
      <c r="G5137" s="1">
        <v>45465</v>
      </c>
      <c r="H5137">
        <v>1200</v>
      </c>
      <c r="I5137">
        <v>16</v>
      </c>
      <c r="J5137">
        <v>18727</v>
      </c>
      <c r="K5137" s="1">
        <v>45626</v>
      </c>
      <c r="L5137" t="s">
        <v>22</v>
      </c>
      <c r="M5137">
        <v>282528</v>
      </c>
      <c r="N5137">
        <v>872</v>
      </c>
      <c r="O5137">
        <v>942</v>
      </c>
      <c r="P5137">
        <v>3</v>
      </c>
      <c r="Q5137">
        <v>1130.4000000000001</v>
      </c>
    </row>
    <row r="5138" spans="1:17" x14ac:dyDescent="0.3">
      <c r="A5138" t="s">
        <v>65</v>
      </c>
      <c r="B5138" t="s">
        <v>74</v>
      </c>
      <c r="C5138" t="s">
        <v>19</v>
      </c>
      <c r="D5138" t="s">
        <v>51</v>
      </c>
      <c r="E5138">
        <v>33</v>
      </c>
      <c r="F5138" t="s">
        <v>32</v>
      </c>
      <c r="G5138" s="1">
        <v>45280</v>
      </c>
      <c r="H5138">
        <v>1000</v>
      </c>
      <c r="I5138">
        <v>16</v>
      </c>
      <c r="J5138">
        <v>97173</v>
      </c>
      <c r="K5138" s="1">
        <v>45302</v>
      </c>
      <c r="L5138" t="s">
        <v>46</v>
      </c>
      <c r="M5138">
        <v>515726</v>
      </c>
      <c r="N5138">
        <v>684</v>
      </c>
      <c r="O5138">
        <v>1574</v>
      </c>
      <c r="P5138">
        <v>3</v>
      </c>
      <c r="Q5138">
        <v>1888.8</v>
      </c>
    </row>
    <row r="5139" spans="1:17" x14ac:dyDescent="0.3">
      <c r="A5139" t="s">
        <v>23</v>
      </c>
      <c r="B5139" t="s">
        <v>78</v>
      </c>
      <c r="C5139" t="s">
        <v>19</v>
      </c>
      <c r="D5139" t="s">
        <v>43</v>
      </c>
      <c r="E5139">
        <v>94</v>
      </c>
      <c r="F5139" t="s">
        <v>32</v>
      </c>
      <c r="G5139" s="1">
        <v>45521</v>
      </c>
      <c r="H5139">
        <v>800</v>
      </c>
      <c r="I5139">
        <v>19</v>
      </c>
      <c r="J5139">
        <v>13088</v>
      </c>
      <c r="K5139" s="1">
        <v>45560</v>
      </c>
      <c r="L5139" t="s">
        <v>62</v>
      </c>
      <c r="M5139">
        <v>772662</v>
      </c>
      <c r="N5139">
        <v>692</v>
      </c>
      <c r="O5139">
        <v>1528</v>
      </c>
      <c r="P5139">
        <v>7</v>
      </c>
      <c r="Q5139">
        <v>4278.3999999999996</v>
      </c>
    </row>
    <row r="5140" spans="1:17" x14ac:dyDescent="0.3">
      <c r="A5140" t="s">
        <v>34</v>
      </c>
      <c r="B5140" t="s">
        <v>69</v>
      </c>
      <c r="C5140" t="s">
        <v>25</v>
      </c>
      <c r="D5140" t="s">
        <v>26</v>
      </c>
      <c r="E5140">
        <v>45</v>
      </c>
      <c r="F5140" t="s">
        <v>32</v>
      </c>
      <c r="G5140" s="1">
        <v>44989</v>
      </c>
      <c r="H5140">
        <v>1000</v>
      </c>
      <c r="I5140">
        <v>3</v>
      </c>
      <c r="J5140">
        <v>31159</v>
      </c>
      <c r="K5140" s="1">
        <v>45385</v>
      </c>
      <c r="L5140" t="s">
        <v>37</v>
      </c>
      <c r="M5140">
        <v>808904</v>
      </c>
      <c r="N5140">
        <v>314</v>
      </c>
      <c r="O5140">
        <v>2535</v>
      </c>
      <c r="P5140">
        <v>1</v>
      </c>
      <c r="Q5140">
        <v>1014</v>
      </c>
    </row>
    <row r="5141" spans="1:17" x14ac:dyDescent="0.3">
      <c r="A5141" t="s">
        <v>17</v>
      </c>
      <c r="B5141" t="s">
        <v>82</v>
      </c>
      <c r="C5141" t="s">
        <v>25</v>
      </c>
      <c r="D5141" t="s">
        <v>31</v>
      </c>
      <c r="E5141">
        <v>41</v>
      </c>
      <c r="F5141" t="s">
        <v>21</v>
      </c>
      <c r="G5141" s="1">
        <v>45146</v>
      </c>
      <c r="H5141">
        <v>1400</v>
      </c>
      <c r="I5141">
        <v>20</v>
      </c>
      <c r="J5141">
        <v>60208</v>
      </c>
      <c r="K5141" s="1">
        <v>45398</v>
      </c>
      <c r="L5141" t="s">
        <v>37</v>
      </c>
      <c r="M5141">
        <v>744135</v>
      </c>
      <c r="N5141">
        <v>974</v>
      </c>
      <c r="O5141">
        <v>641</v>
      </c>
      <c r="P5141">
        <v>3</v>
      </c>
      <c r="Q5141">
        <v>769.2</v>
      </c>
    </row>
    <row r="5142" spans="1:17" x14ac:dyDescent="0.3">
      <c r="A5142" t="s">
        <v>17</v>
      </c>
      <c r="B5142" t="s">
        <v>67</v>
      </c>
      <c r="C5142" t="s">
        <v>30</v>
      </c>
      <c r="D5142" t="s">
        <v>45</v>
      </c>
      <c r="E5142">
        <v>72</v>
      </c>
      <c r="F5142" t="s">
        <v>32</v>
      </c>
      <c r="G5142" s="1">
        <v>45219</v>
      </c>
      <c r="H5142">
        <v>950</v>
      </c>
      <c r="I5142">
        <v>9</v>
      </c>
      <c r="J5142">
        <v>62802</v>
      </c>
      <c r="K5142" s="1">
        <v>45459</v>
      </c>
      <c r="L5142" t="s">
        <v>27</v>
      </c>
      <c r="M5142">
        <v>206898</v>
      </c>
      <c r="N5142">
        <v>948</v>
      </c>
      <c r="O5142">
        <v>2286</v>
      </c>
      <c r="P5142">
        <v>8</v>
      </c>
      <c r="Q5142">
        <v>7315.2</v>
      </c>
    </row>
    <row r="5143" spans="1:17" x14ac:dyDescent="0.3">
      <c r="A5143" t="s">
        <v>28</v>
      </c>
      <c r="B5143" t="s">
        <v>18</v>
      </c>
      <c r="C5143" t="s">
        <v>25</v>
      </c>
      <c r="D5143" t="s">
        <v>61</v>
      </c>
      <c r="E5143">
        <v>100</v>
      </c>
      <c r="F5143" t="s">
        <v>21</v>
      </c>
      <c r="G5143" s="1">
        <v>45204</v>
      </c>
      <c r="H5143">
        <v>1200</v>
      </c>
      <c r="I5143">
        <v>7</v>
      </c>
      <c r="J5143">
        <v>58671</v>
      </c>
      <c r="K5143" s="1">
        <v>45560</v>
      </c>
      <c r="L5143" t="s">
        <v>62</v>
      </c>
      <c r="M5143">
        <v>513451</v>
      </c>
      <c r="N5143">
        <v>509</v>
      </c>
      <c r="O5143">
        <v>1039</v>
      </c>
      <c r="P5143">
        <v>7</v>
      </c>
      <c r="Q5143">
        <v>2909.2</v>
      </c>
    </row>
    <row r="5144" spans="1:17" x14ac:dyDescent="0.3">
      <c r="A5144" t="s">
        <v>28</v>
      </c>
      <c r="B5144" t="s">
        <v>29</v>
      </c>
      <c r="C5144" t="s">
        <v>25</v>
      </c>
      <c r="D5144" t="s">
        <v>31</v>
      </c>
      <c r="E5144">
        <v>29</v>
      </c>
      <c r="F5144" t="s">
        <v>21</v>
      </c>
      <c r="G5144" s="1">
        <v>45348</v>
      </c>
      <c r="H5144">
        <v>1300</v>
      </c>
      <c r="I5144">
        <v>15</v>
      </c>
      <c r="J5144">
        <v>43631</v>
      </c>
      <c r="K5144" s="1">
        <v>45611</v>
      </c>
      <c r="L5144" t="s">
        <v>22</v>
      </c>
      <c r="M5144">
        <v>261181</v>
      </c>
      <c r="N5144">
        <v>421</v>
      </c>
      <c r="O5144">
        <v>2723</v>
      </c>
      <c r="P5144">
        <v>2</v>
      </c>
      <c r="Q5144">
        <v>2178.4</v>
      </c>
    </row>
    <row r="5145" spans="1:17" x14ac:dyDescent="0.3">
      <c r="A5145" t="s">
        <v>34</v>
      </c>
      <c r="B5145" t="s">
        <v>84</v>
      </c>
      <c r="C5145" t="s">
        <v>30</v>
      </c>
      <c r="D5145" t="s">
        <v>26</v>
      </c>
      <c r="E5145">
        <v>8</v>
      </c>
      <c r="F5145" t="s">
        <v>21</v>
      </c>
      <c r="G5145" s="1">
        <v>44137</v>
      </c>
      <c r="H5145">
        <v>1300</v>
      </c>
      <c r="I5145">
        <v>20</v>
      </c>
      <c r="J5145">
        <v>88420</v>
      </c>
      <c r="K5145" s="1">
        <v>45333</v>
      </c>
      <c r="L5145" t="s">
        <v>48</v>
      </c>
      <c r="M5145">
        <v>691402</v>
      </c>
      <c r="N5145">
        <v>693</v>
      </c>
      <c r="O5145">
        <v>861</v>
      </c>
      <c r="P5145">
        <v>7</v>
      </c>
      <c r="Q5145">
        <v>2410.8000000000002</v>
      </c>
    </row>
    <row r="5146" spans="1:17" x14ac:dyDescent="0.3">
      <c r="A5146" t="s">
        <v>17</v>
      </c>
      <c r="B5146" t="s">
        <v>86</v>
      </c>
      <c r="C5146" t="s">
        <v>25</v>
      </c>
      <c r="D5146" t="s">
        <v>51</v>
      </c>
      <c r="E5146">
        <v>25</v>
      </c>
      <c r="F5146" t="s">
        <v>21</v>
      </c>
      <c r="G5146" s="1">
        <v>44725</v>
      </c>
      <c r="H5146">
        <v>950</v>
      </c>
      <c r="I5146">
        <v>7</v>
      </c>
      <c r="J5146">
        <v>97622</v>
      </c>
      <c r="K5146" s="1">
        <v>45441</v>
      </c>
      <c r="L5146" t="s">
        <v>52</v>
      </c>
      <c r="M5146">
        <v>645778</v>
      </c>
      <c r="N5146">
        <v>408</v>
      </c>
      <c r="O5146">
        <v>869</v>
      </c>
      <c r="P5146">
        <v>3</v>
      </c>
      <c r="Q5146">
        <v>1042.8</v>
      </c>
    </row>
    <row r="5147" spans="1:17" x14ac:dyDescent="0.3">
      <c r="A5147" t="s">
        <v>58</v>
      </c>
      <c r="B5147" t="s">
        <v>42</v>
      </c>
      <c r="C5147" t="s">
        <v>19</v>
      </c>
      <c r="D5147" t="s">
        <v>51</v>
      </c>
      <c r="E5147">
        <v>10</v>
      </c>
      <c r="F5147" t="s">
        <v>21</v>
      </c>
      <c r="G5147" s="1">
        <v>44414</v>
      </c>
      <c r="H5147">
        <v>1100</v>
      </c>
      <c r="I5147">
        <v>8</v>
      </c>
      <c r="J5147">
        <v>99205</v>
      </c>
      <c r="K5147" s="1">
        <v>45441</v>
      </c>
      <c r="L5147" t="s">
        <v>52</v>
      </c>
      <c r="M5147">
        <v>469769</v>
      </c>
      <c r="N5147">
        <v>736</v>
      </c>
      <c r="O5147">
        <v>1582</v>
      </c>
      <c r="P5147">
        <v>1</v>
      </c>
      <c r="Q5147">
        <v>632.79999999999995</v>
      </c>
    </row>
    <row r="5148" spans="1:17" x14ac:dyDescent="0.3">
      <c r="A5148" t="s">
        <v>54</v>
      </c>
      <c r="B5148" t="s">
        <v>18</v>
      </c>
      <c r="C5148" t="s">
        <v>30</v>
      </c>
      <c r="D5148" t="s">
        <v>43</v>
      </c>
      <c r="E5148">
        <v>65</v>
      </c>
      <c r="F5148" t="s">
        <v>32</v>
      </c>
      <c r="G5148" s="1">
        <v>44076</v>
      </c>
      <c r="H5148">
        <v>1100</v>
      </c>
      <c r="I5148">
        <v>7</v>
      </c>
      <c r="J5148">
        <v>13592</v>
      </c>
      <c r="K5148" s="1">
        <v>45626</v>
      </c>
      <c r="L5148" t="s">
        <v>22</v>
      </c>
      <c r="M5148">
        <v>944613</v>
      </c>
      <c r="N5148">
        <v>477</v>
      </c>
      <c r="O5148">
        <v>1675</v>
      </c>
      <c r="P5148">
        <v>1</v>
      </c>
      <c r="Q5148">
        <v>670</v>
      </c>
    </row>
    <row r="5149" spans="1:17" x14ac:dyDescent="0.3">
      <c r="A5149" t="s">
        <v>28</v>
      </c>
      <c r="B5149" t="s">
        <v>75</v>
      </c>
      <c r="C5149" t="s">
        <v>19</v>
      </c>
      <c r="D5149" t="s">
        <v>61</v>
      </c>
      <c r="E5149">
        <v>48</v>
      </c>
      <c r="F5149" t="s">
        <v>21</v>
      </c>
      <c r="G5149" s="1">
        <v>45138</v>
      </c>
      <c r="H5149">
        <v>950</v>
      </c>
      <c r="I5149">
        <v>12</v>
      </c>
      <c r="J5149">
        <v>51497</v>
      </c>
      <c r="K5149" s="1">
        <v>45527</v>
      </c>
      <c r="L5149" t="s">
        <v>33</v>
      </c>
      <c r="M5149">
        <v>278257</v>
      </c>
      <c r="N5149">
        <v>909</v>
      </c>
      <c r="O5149">
        <v>2524</v>
      </c>
      <c r="P5149">
        <v>5</v>
      </c>
      <c r="Q5149">
        <v>5048</v>
      </c>
    </row>
    <row r="5150" spans="1:17" x14ac:dyDescent="0.3">
      <c r="A5150" t="s">
        <v>54</v>
      </c>
      <c r="B5150" t="s">
        <v>93</v>
      </c>
      <c r="C5150" t="s">
        <v>25</v>
      </c>
      <c r="D5150" t="s">
        <v>39</v>
      </c>
      <c r="E5150">
        <v>2</v>
      </c>
      <c r="F5150" t="s">
        <v>32</v>
      </c>
      <c r="G5150" s="1">
        <v>45148</v>
      </c>
      <c r="H5150">
        <v>800</v>
      </c>
      <c r="I5150">
        <v>20</v>
      </c>
      <c r="J5150">
        <v>85151</v>
      </c>
      <c r="K5150" s="1">
        <v>45338</v>
      </c>
      <c r="L5150" t="s">
        <v>48</v>
      </c>
      <c r="M5150">
        <v>497257</v>
      </c>
      <c r="N5150">
        <v>240</v>
      </c>
      <c r="O5150">
        <v>2607</v>
      </c>
      <c r="P5150">
        <v>2</v>
      </c>
      <c r="Q5150">
        <v>2085.6</v>
      </c>
    </row>
    <row r="5151" spans="1:17" x14ac:dyDescent="0.3">
      <c r="A5151" t="s">
        <v>17</v>
      </c>
      <c r="B5151" t="s">
        <v>64</v>
      </c>
      <c r="C5151" t="s">
        <v>19</v>
      </c>
      <c r="D5151" t="s">
        <v>61</v>
      </c>
      <c r="E5151">
        <v>68</v>
      </c>
      <c r="F5151" t="s">
        <v>21</v>
      </c>
      <c r="G5151" s="1">
        <v>44443</v>
      </c>
      <c r="H5151">
        <v>1400</v>
      </c>
      <c r="I5151">
        <v>18</v>
      </c>
      <c r="J5151">
        <v>67840</v>
      </c>
      <c r="K5151" s="1">
        <v>45577</v>
      </c>
      <c r="L5151" t="s">
        <v>57</v>
      </c>
      <c r="M5151">
        <v>792270</v>
      </c>
      <c r="N5151">
        <v>226</v>
      </c>
      <c r="O5151">
        <v>2066</v>
      </c>
      <c r="P5151">
        <v>5</v>
      </c>
      <c r="Q5151">
        <v>4132</v>
      </c>
    </row>
    <row r="5152" spans="1:17" x14ac:dyDescent="0.3">
      <c r="A5152" t="s">
        <v>54</v>
      </c>
      <c r="B5152" t="s">
        <v>81</v>
      </c>
      <c r="C5152" t="s">
        <v>25</v>
      </c>
      <c r="D5152" t="s">
        <v>43</v>
      </c>
      <c r="E5152">
        <v>69</v>
      </c>
      <c r="F5152" t="s">
        <v>32</v>
      </c>
      <c r="G5152" s="1">
        <v>45206</v>
      </c>
      <c r="H5152">
        <v>1300</v>
      </c>
      <c r="I5152">
        <v>13</v>
      </c>
      <c r="J5152">
        <v>44167</v>
      </c>
      <c r="K5152" s="1">
        <v>45315</v>
      </c>
      <c r="L5152" t="s">
        <v>46</v>
      </c>
      <c r="M5152">
        <v>762142</v>
      </c>
      <c r="N5152">
        <v>956</v>
      </c>
      <c r="O5152">
        <v>1389</v>
      </c>
      <c r="P5152">
        <v>7</v>
      </c>
      <c r="Q5152">
        <v>3889.2</v>
      </c>
    </row>
    <row r="5153" spans="1:17" x14ac:dyDescent="0.3">
      <c r="A5153" t="s">
        <v>54</v>
      </c>
      <c r="B5153" t="s">
        <v>92</v>
      </c>
      <c r="C5153" t="s">
        <v>30</v>
      </c>
      <c r="D5153" t="s">
        <v>79</v>
      </c>
      <c r="E5153">
        <v>3</v>
      </c>
      <c r="F5153" t="s">
        <v>32</v>
      </c>
      <c r="G5153" s="1">
        <v>45442</v>
      </c>
      <c r="H5153">
        <v>1000</v>
      </c>
      <c r="I5153">
        <v>7</v>
      </c>
      <c r="J5153">
        <v>37451</v>
      </c>
      <c r="K5153" s="1">
        <v>45562</v>
      </c>
      <c r="L5153" t="s">
        <v>62</v>
      </c>
      <c r="M5153">
        <v>366558</v>
      </c>
      <c r="N5153">
        <v>753</v>
      </c>
      <c r="O5153">
        <v>641</v>
      </c>
      <c r="P5153">
        <v>1</v>
      </c>
      <c r="Q5153">
        <v>256.39999999999998</v>
      </c>
    </row>
    <row r="5154" spans="1:17" x14ac:dyDescent="0.3">
      <c r="A5154" t="s">
        <v>58</v>
      </c>
      <c r="B5154" t="s">
        <v>77</v>
      </c>
      <c r="C5154" t="s">
        <v>25</v>
      </c>
      <c r="D5154" t="s">
        <v>47</v>
      </c>
      <c r="E5154">
        <v>99</v>
      </c>
      <c r="F5154" t="s">
        <v>32</v>
      </c>
      <c r="G5154" s="1">
        <v>45402</v>
      </c>
      <c r="H5154">
        <v>800</v>
      </c>
      <c r="I5154">
        <v>12</v>
      </c>
      <c r="J5154">
        <v>11545</v>
      </c>
      <c r="K5154" s="1">
        <v>45390</v>
      </c>
      <c r="L5154" t="s">
        <v>37</v>
      </c>
      <c r="M5154">
        <v>966222</v>
      </c>
      <c r="N5154">
        <v>271</v>
      </c>
      <c r="O5154">
        <v>2593</v>
      </c>
      <c r="P5154">
        <v>8</v>
      </c>
      <c r="Q5154">
        <v>8297.6</v>
      </c>
    </row>
    <row r="5155" spans="1:17" x14ac:dyDescent="0.3">
      <c r="A5155" t="s">
        <v>54</v>
      </c>
      <c r="B5155" t="s">
        <v>36</v>
      </c>
      <c r="C5155" t="s">
        <v>30</v>
      </c>
      <c r="D5155" t="s">
        <v>47</v>
      </c>
      <c r="E5155">
        <v>25</v>
      </c>
      <c r="F5155" t="s">
        <v>21</v>
      </c>
      <c r="G5155" s="1">
        <v>44628</v>
      </c>
      <c r="H5155">
        <v>1100</v>
      </c>
      <c r="I5155">
        <v>9</v>
      </c>
      <c r="J5155">
        <v>50603</v>
      </c>
      <c r="K5155" s="1">
        <v>45476</v>
      </c>
      <c r="L5155" t="s">
        <v>49</v>
      </c>
      <c r="M5155">
        <v>824229</v>
      </c>
      <c r="N5155">
        <v>412</v>
      </c>
      <c r="O5155">
        <v>617</v>
      </c>
      <c r="P5155">
        <v>2</v>
      </c>
      <c r="Q5155">
        <v>493.6</v>
      </c>
    </row>
    <row r="5156" spans="1:17" x14ac:dyDescent="0.3">
      <c r="A5156" t="s">
        <v>17</v>
      </c>
      <c r="B5156" t="s">
        <v>89</v>
      </c>
      <c r="C5156" t="s">
        <v>19</v>
      </c>
      <c r="D5156" t="s">
        <v>39</v>
      </c>
      <c r="E5156">
        <v>100</v>
      </c>
      <c r="F5156" t="s">
        <v>32</v>
      </c>
      <c r="G5156" s="1">
        <v>45101</v>
      </c>
      <c r="H5156">
        <v>800</v>
      </c>
      <c r="I5156">
        <v>18</v>
      </c>
      <c r="J5156">
        <v>95840</v>
      </c>
      <c r="K5156" s="1">
        <v>45470</v>
      </c>
      <c r="L5156" t="s">
        <v>27</v>
      </c>
      <c r="M5156">
        <v>240336</v>
      </c>
      <c r="N5156">
        <v>309</v>
      </c>
      <c r="O5156">
        <v>2330</v>
      </c>
      <c r="P5156">
        <v>6</v>
      </c>
      <c r="Q5156">
        <v>5592</v>
      </c>
    </row>
    <row r="5157" spans="1:17" x14ac:dyDescent="0.3">
      <c r="A5157" t="s">
        <v>23</v>
      </c>
      <c r="B5157" t="s">
        <v>77</v>
      </c>
      <c r="C5157" t="s">
        <v>25</v>
      </c>
      <c r="D5157" t="s">
        <v>56</v>
      </c>
      <c r="E5157">
        <v>64</v>
      </c>
      <c r="F5157" t="s">
        <v>32</v>
      </c>
      <c r="G5157" s="1">
        <v>44286</v>
      </c>
      <c r="H5157">
        <v>1400</v>
      </c>
      <c r="I5157">
        <v>17</v>
      </c>
      <c r="J5157">
        <v>99849</v>
      </c>
      <c r="K5157" s="1">
        <v>45391</v>
      </c>
      <c r="L5157" t="s">
        <v>37</v>
      </c>
      <c r="M5157">
        <v>253994</v>
      </c>
      <c r="N5157">
        <v>553</v>
      </c>
      <c r="O5157">
        <v>1993</v>
      </c>
      <c r="P5157">
        <v>5</v>
      </c>
      <c r="Q5157">
        <v>3986</v>
      </c>
    </row>
    <row r="5158" spans="1:17" x14ac:dyDescent="0.3">
      <c r="A5158" t="s">
        <v>34</v>
      </c>
      <c r="B5158" t="s">
        <v>89</v>
      </c>
      <c r="C5158" t="s">
        <v>25</v>
      </c>
      <c r="D5158" t="s">
        <v>51</v>
      </c>
      <c r="E5158">
        <v>72</v>
      </c>
      <c r="F5158" t="s">
        <v>21</v>
      </c>
      <c r="G5158" s="1">
        <v>45163</v>
      </c>
      <c r="H5158">
        <v>1200</v>
      </c>
      <c r="I5158">
        <v>7</v>
      </c>
      <c r="J5158">
        <v>99406</v>
      </c>
      <c r="K5158" s="1">
        <v>45431</v>
      </c>
      <c r="L5158" t="s">
        <v>52</v>
      </c>
      <c r="M5158">
        <v>514724</v>
      </c>
      <c r="N5158">
        <v>540</v>
      </c>
      <c r="O5158">
        <v>1315</v>
      </c>
      <c r="P5158">
        <v>8</v>
      </c>
      <c r="Q5158">
        <v>4208</v>
      </c>
    </row>
    <row r="5159" spans="1:17" x14ac:dyDescent="0.3">
      <c r="A5159" t="s">
        <v>58</v>
      </c>
      <c r="B5159" t="s">
        <v>59</v>
      </c>
      <c r="C5159" t="s">
        <v>30</v>
      </c>
      <c r="D5159" t="s">
        <v>61</v>
      </c>
      <c r="E5159">
        <v>42</v>
      </c>
      <c r="F5159" t="s">
        <v>32</v>
      </c>
      <c r="G5159" s="1">
        <v>43868</v>
      </c>
      <c r="H5159">
        <v>1000</v>
      </c>
      <c r="I5159">
        <v>5</v>
      </c>
      <c r="J5159">
        <v>31587</v>
      </c>
      <c r="K5159" s="1">
        <v>45408</v>
      </c>
      <c r="L5159" t="s">
        <v>37</v>
      </c>
      <c r="M5159">
        <v>833601</v>
      </c>
      <c r="N5159">
        <v>970</v>
      </c>
      <c r="O5159">
        <v>2321</v>
      </c>
      <c r="P5159">
        <v>3</v>
      </c>
      <c r="Q5159">
        <v>2785.2</v>
      </c>
    </row>
    <row r="5160" spans="1:17" x14ac:dyDescent="0.3">
      <c r="A5160" t="s">
        <v>54</v>
      </c>
      <c r="B5160" t="s">
        <v>80</v>
      </c>
      <c r="C5160" t="s">
        <v>30</v>
      </c>
      <c r="D5160" t="s">
        <v>51</v>
      </c>
      <c r="E5160">
        <v>63</v>
      </c>
      <c r="F5160" t="s">
        <v>21</v>
      </c>
      <c r="G5160" s="1">
        <v>44057</v>
      </c>
      <c r="H5160">
        <v>1300</v>
      </c>
      <c r="I5160">
        <v>19</v>
      </c>
      <c r="J5160">
        <v>97036</v>
      </c>
      <c r="K5160" s="1">
        <v>45556</v>
      </c>
      <c r="L5160" t="s">
        <v>62</v>
      </c>
      <c r="M5160">
        <v>391421</v>
      </c>
      <c r="N5160">
        <v>379</v>
      </c>
      <c r="O5160">
        <v>1977</v>
      </c>
      <c r="P5160">
        <v>7</v>
      </c>
      <c r="Q5160">
        <v>5535.6</v>
      </c>
    </row>
    <row r="5161" spans="1:17" x14ac:dyDescent="0.3">
      <c r="A5161" t="s">
        <v>65</v>
      </c>
      <c r="B5161" t="s">
        <v>41</v>
      </c>
      <c r="C5161" t="s">
        <v>25</v>
      </c>
      <c r="D5161" t="s">
        <v>61</v>
      </c>
      <c r="E5161">
        <v>33</v>
      </c>
      <c r="F5161" t="s">
        <v>32</v>
      </c>
      <c r="G5161" s="1">
        <v>44096</v>
      </c>
      <c r="H5161">
        <v>1300</v>
      </c>
      <c r="I5161">
        <v>18</v>
      </c>
      <c r="J5161">
        <v>75220</v>
      </c>
      <c r="K5161" s="1">
        <v>45403</v>
      </c>
      <c r="L5161" t="s">
        <v>37</v>
      </c>
      <c r="M5161">
        <v>745745</v>
      </c>
      <c r="N5161">
        <v>859</v>
      </c>
      <c r="O5161">
        <v>2744</v>
      </c>
      <c r="P5161">
        <v>5</v>
      </c>
      <c r="Q5161">
        <v>5488</v>
      </c>
    </row>
    <row r="5162" spans="1:17" x14ac:dyDescent="0.3">
      <c r="A5162" t="s">
        <v>54</v>
      </c>
      <c r="B5162" t="s">
        <v>36</v>
      </c>
      <c r="C5162" t="s">
        <v>25</v>
      </c>
      <c r="D5162" t="s">
        <v>45</v>
      </c>
      <c r="E5162">
        <v>53</v>
      </c>
      <c r="F5162" t="s">
        <v>32</v>
      </c>
      <c r="G5162" s="1">
        <v>44391</v>
      </c>
      <c r="H5162">
        <v>1400</v>
      </c>
      <c r="I5162">
        <v>16</v>
      </c>
      <c r="J5162">
        <v>84651</v>
      </c>
      <c r="K5162" s="1">
        <v>45327</v>
      </c>
      <c r="L5162" t="s">
        <v>48</v>
      </c>
      <c r="M5162">
        <v>600108</v>
      </c>
      <c r="N5162">
        <v>265</v>
      </c>
      <c r="O5162">
        <v>1504</v>
      </c>
      <c r="P5162">
        <v>3</v>
      </c>
      <c r="Q5162">
        <v>1804.8</v>
      </c>
    </row>
    <row r="5163" spans="1:17" x14ac:dyDescent="0.3">
      <c r="A5163" t="s">
        <v>23</v>
      </c>
      <c r="B5163" t="s">
        <v>94</v>
      </c>
      <c r="C5163" t="s">
        <v>25</v>
      </c>
      <c r="D5163" t="s">
        <v>51</v>
      </c>
      <c r="E5163">
        <v>63</v>
      </c>
      <c r="F5163" t="s">
        <v>32</v>
      </c>
      <c r="G5163" s="1">
        <v>45038</v>
      </c>
      <c r="H5163">
        <v>950</v>
      </c>
      <c r="I5163">
        <v>16</v>
      </c>
      <c r="J5163">
        <v>18670</v>
      </c>
      <c r="K5163" s="1">
        <v>45511</v>
      </c>
      <c r="L5163" t="s">
        <v>33</v>
      </c>
      <c r="M5163">
        <v>810216</v>
      </c>
      <c r="N5163">
        <v>210</v>
      </c>
      <c r="O5163">
        <v>1640</v>
      </c>
      <c r="P5163">
        <v>7</v>
      </c>
      <c r="Q5163">
        <v>4592</v>
      </c>
    </row>
    <row r="5164" spans="1:17" x14ac:dyDescent="0.3">
      <c r="A5164" t="s">
        <v>28</v>
      </c>
      <c r="B5164" t="s">
        <v>77</v>
      </c>
      <c r="C5164" t="s">
        <v>25</v>
      </c>
      <c r="D5164" t="s">
        <v>51</v>
      </c>
      <c r="E5164">
        <v>89</v>
      </c>
      <c r="F5164" t="s">
        <v>32</v>
      </c>
      <c r="G5164" s="1">
        <v>43838</v>
      </c>
      <c r="H5164">
        <v>950</v>
      </c>
      <c r="I5164">
        <v>15</v>
      </c>
      <c r="J5164">
        <v>18307</v>
      </c>
      <c r="K5164" s="1">
        <v>45611</v>
      </c>
      <c r="L5164" t="s">
        <v>22</v>
      </c>
      <c r="M5164">
        <v>760292</v>
      </c>
      <c r="N5164">
        <v>490</v>
      </c>
      <c r="O5164">
        <v>1478</v>
      </c>
      <c r="P5164">
        <v>3</v>
      </c>
      <c r="Q5164">
        <v>1773.6</v>
      </c>
    </row>
    <row r="5165" spans="1:17" x14ac:dyDescent="0.3">
      <c r="A5165" t="s">
        <v>58</v>
      </c>
      <c r="B5165" t="s">
        <v>89</v>
      </c>
      <c r="C5165" t="s">
        <v>19</v>
      </c>
      <c r="D5165" t="s">
        <v>39</v>
      </c>
      <c r="E5165">
        <v>64</v>
      </c>
      <c r="F5165" t="s">
        <v>32</v>
      </c>
      <c r="G5165" s="1">
        <v>44992</v>
      </c>
      <c r="H5165">
        <v>950</v>
      </c>
      <c r="I5165">
        <v>6</v>
      </c>
      <c r="J5165">
        <v>88139</v>
      </c>
      <c r="K5165" s="1">
        <v>45320</v>
      </c>
      <c r="L5165" t="s">
        <v>46</v>
      </c>
      <c r="M5165">
        <v>425399</v>
      </c>
      <c r="N5165">
        <v>573</v>
      </c>
      <c r="O5165">
        <v>981</v>
      </c>
      <c r="P5165">
        <v>7</v>
      </c>
      <c r="Q5165">
        <v>2746.8</v>
      </c>
    </row>
    <row r="5166" spans="1:17" x14ac:dyDescent="0.3">
      <c r="A5166" t="s">
        <v>65</v>
      </c>
      <c r="B5166" t="s">
        <v>92</v>
      </c>
      <c r="C5166" t="s">
        <v>30</v>
      </c>
      <c r="D5166" t="s">
        <v>45</v>
      </c>
      <c r="E5166">
        <v>92</v>
      </c>
      <c r="F5166" t="s">
        <v>21</v>
      </c>
      <c r="G5166" s="1">
        <v>45509</v>
      </c>
      <c r="H5166">
        <v>1300</v>
      </c>
      <c r="I5166">
        <v>16</v>
      </c>
      <c r="J5166">
        <v>18155</v>
      </c>
      <c r="K5166" s="1">
        <v>45519</v>
      </c>
      <c r="L5166" t="s">
        <v>33</v>
      </c>
      <c r="M5166">
        <v>773408</v>
      </c>
      <c r="N5166">
        <v>685</v>
      </c>
      <c r="O5166">
        <v>2918</v>
      </c>
      <c r="P5166">
        <v>8</v>
      </c>
      <c r="Q5166">
        <v>9337.6</v>
      </c>
    </row>
    <row r="5167" spans="1:17" x14ac:dyDescent="0.3">
      <c r="A5167" t="s">
        <v>23</v>
      </c>
      <c r="B5167" t="s">
        <v>91</v>
      </c>
      <c r="C5167" t="s">
        <v>19</v>
      </c>
      <c r="D5167" t="s">
        <v>26</v>
      </c>
      <c r="E5167">
        <v>83</v>
      </c>
      <c r="F5167" t="s">
        <v>32</v>
      </c>
      <c r="G5167" s="1">
        <v>44636</v>
      </c>
      <c r="H5167">
        <v>1000</v>
      </c>
      <c r="I5167">
        <v>8</v>
      </c>
      <c r="J5167">
        <v>67109</v>
      </c>
      <c r="K5167" s="1">
        <v>45367</v>
      </c>
      <c r="L5167" t="s">
        <v>35</v>
      </c>
      <c r="M5167">
        <v>947136</v>
      </c>
      <c r="N5167">
        <v>386</v>
      </c>
      <c r="O5167">
        <v>601</v>
      </c>
      <c r="P5167">
        <v>7</v>
      </c>
      <c r="Q5167">
        <v>1682.8</v>
      </c>
    </row>
    <row r="5168" spans="1:17" x14ac:dyDescent="0.3">
      <c r="A5168" t="s">
        <v>58</v>
      </c>
      <c r="B5168" t="s">
        <v>68</v>
      </c>
      <c r="C5168" t="s">
        <v>30</v>
      </c>
      <c r="D5168" t="s">
        <v>39</v>
      </c>
      <c r="E5168">
        <v>31</v>
      </c>
      <c r="F5168" t="s">
        <v>32</v>
      </c>
      <c r="G5168" s="1">
        <v>45289</v>
      </c>
      <c r="H5168">
        <v>1200</v>
      </c>
      <c r="I5168">
        <v>7</v>
      </c>
      <c r="J5168">
        <v>15123</v>
      </c>
      <c r="K5168" s="1">
        <v>45429</v>
      </c>
      <c r="L5168" t="s">
        <v>52</v>
      </c>
      <c r="M5168">
        <v>923858</v>
      </c>
      <c r="N5168">
        <v>258</v>
      </c>
      <c r="O5168">
        <v>2110</v>
      </c>
      <c r="P5168">
        <v>5</v>
      </c>
      <c r="Q5168">
        <v>4220</v>
      </c>
    </row>
    <row r="5169" spans="1:17" x14ac:dyDescent="0.3">
      <c r="A5169" t="s">
        <v>34</v>
      </c>
      <c r="B5169" t="s">
        <v>81</v>
      </c>
      <c r="C5169" t="s">
        <v>19</v>
      </c>
      <c r="D5169" t="s">
        <v>79</v>
      </c>
      <c r="E5169">
        <v>50</v>
      </c>
      <c r="F5169" t="s">
        <v>21</v>
      </c>
      <c r="G5169" s="1">
        <v>44798</v>
      </c>
      <c r="H5169">
        <v>800</v>
      </c>
      <c r="I5169">
        <v>10</v>
      </c>
      <c r="J5169">
        <v>33656</v>
      </c>
      <c r="K5169" s="1">
        <v>45443</v>
      </c>
      <c r="L5169" t="s">
        <v>52</v>
      </c>
      <c r="M5169">
        <v>837150</v>
      </c>
      <c r="N5169">
        <v>747</v>
      </c>
      <c r="O5169">
        <v>2980</v>
      </c>
      <c r="P5169">
        <v>1</v>
      </c>
      <c r="Q5169">
        <v>1192</v>
      </c>
    </row>
    <row r="5170" spans="1:17" x14ac:dyDescent="0.3">
      <c r="A5170" t="s">
        <v>65</v>
      </c>
      <c r="B5170" t="s">
        <v>42</v>
      </c>
      <c r="C5170" t="s">
        <v>19</v>
      </c>
      <c r="D5170" t="s">
        <v>45</v>
      </c>
      <c r="E5170">
        <v>47</v>
      </c>
      <c r="F5170" t="s">
        <v>21</v>
      </c>
      <c r="G5170" s="1">
        <v>44969</v>
      </c>
      <c r="H5170">
        <v>1200</v>
      </c>
      <c r="I5170">
        <v>19</v>
      </c>
      <c r="J5170">
        <v>32868</v>
      </c>
      <c r="K5170" s="1">
        <v>45610</v>
      </c>
      <c r="L5170" t="s">
        <v>22</v>
      </c>
      <c r="M5170">
        <v>548474</v>
      </c>
      <c r="N5170">
        <v>919</v>
      </c>
      <c r="O5170">
        <v>2171</v>
      </c>
      <c r="P5170">
        <v>6</v>
      </c>
      <c r="Q5170">
        <v>5210.3999999999996</v>
      </c>
    </row>
    <row r="5171" spans="1:17" x14ac:dyDescent="0.3">
      <c r="A5171" t="s">
        <v>34</v>
      </c>
      <c r="B5171" t="s">
        <v>38</v>
      </c>
      <c r="C5171" t="s">
        <v>19</v>
      </c>
      <c r="D5171" t="s">
        <v>39</v>
      </c>
      <c r="E5171">
        <v>87</v>
      </c>
      <c r="F5171" t="s">
        <v>32</v>
      </c>
      <c r="G5171" s="1">
        <v>44708</v>
      </c>
      <c r="H5171">
        <v>1000</v>
      </c>
      <c r="I5171">
        <v>3</v>
      </c>
      <c r="J5171">
        <v>77311</v>
      </c>
      <c r="K5171" s="1">
        <v>45340</v>
      </c>
      <c r="L5171" t="s">
        <v>48</v>
      </c>
      <c r="M5171">
        <v>947754</v>
      </c>
      <c r="N5171">
        <v>375</v>
      </c>
      <c r="O5171">
        <v>2638</v>
      </c>
      <c r="P5171">
        <v>4</v>
      </c>
      <c r="Q5171">
        <v>4220.8</v>
      </c>
    </row>
    <row r="5172" spans="1:17" x14ac:dyDescent="0.3">
      <c r="A5172" t="s">
        <v>65</v>
      </c>
      <c r="B5172" t="s">
        <v>75</v>
      </c>
      <c r="C5172" t="s">
        <v>30</v>
      </c>
      <c r="D5172" t="s">
        <v>51</v>
      </c>
      <c r="E5172">
        <v>92</v>
      </c>
      <c r="F5172" t="s">
        <v>32</v>
      </c>
      <c r="G5172" s="1">
        <v>44904</v>
      </c>
      <c r="H5172">
        <v>1000</v>
      </c>
      <c r="I5172">
        <v>5</v>
      </c>
      <c r="J5172">
        <v>79330</v>
      </c>
      <c r="K5172" s="1">
        <v>45452</v>
      </c>
      <c r="L5172" t="s">
        <v>27</v>
      </c>
      <c r="M5172">
        <v>468166</v>
      </c>
      <c r="N5172">
        <v>825</v>
      </c>
      <c r="O5172">
        <v>1376</v>
      </c>
      <c r="P5172">
        <v>8</v>
      </c>
      <c r="Q5172">
        <v>4403.2</v>
      </c>
    </row>
    <row r="5173" spans="1:17" x14ac:dyDescent="0.3">
      <c r="A5173" t="s">
        <v>58</v>
      </c>
      <c r="B5173" t="s">
        <v>72</v>
      </c>
      <c r="C5173" t="s">
        <v>19</v>
      </c>
      <c r="D5173" t="s">
        <v>43</v>
      </c>
      <c r="E5173">
        <v>9</v>
      </c>
      <c r="F5173" t="s">
        <v>32</v>
      </c>
      <c r="G5173" s="1">
        <v>45075</v>
      </c>
      <c r="H5173">
        <v>950</v>
      </c>
      <c r="I5173">
        <v>20</v>
      </c>
      <c r="J5173">
        <v>89839</v>
      </c>
      <c r="K5173" s="1">
        <v>45326</v>
      </c>
      <c r="L5173" t="s">
        <v>48</v>
      </c>
      <c r="M5173">
        <v>280123</v>
      </c>
      <c r="N5173">
        <v>785</v>
      </c>
      <c r="O5173">
        <v>1316</v>
      </c>
      <c r="P5173">
        <v>6</v>
      </c>
      <c r="Q5173">
        <v>3158.4</v>
      </c>
    </row>
    <row r="5174" spans="1:17" x14ac:dyDescent="0.3">
      <c r="A5174" t="s">
        <v>54</v>
      </c>
      <c r="B5174" t="s">
        <v>77</v>
      </c>
      <c r="C5174" t="s">
        <v>19</v>
      </c>
      <c r="D5174" t="s">
        <v>79</v>
      </c>
      <c r="E5174">
        <v>66</v>
      </c>
      <c r="F5174" t="s">
        <v>21</v>
      </c>
      <c r="G5174" s="1">
        <v>44846</v>
      </c>
      <c r="H5174">
        <v>950</v>
      </c>
      <c r="I5174">
        <v>14</v>
      </c>
      <c r="J5174">
        <v>43377</v>
      </c>
      <c r="K5174" s="1">
        <v>45515</v>
      </c>
      <c r="L5174" t="s">
        <v>33</v>
      </c>
      <c r="M5174">
        <v>789909</v>
      </c>
      <c r="N5174">
        <v>730</v>
      </c>
      <c r="O5174">
        <v>1788</v>
      </c>
      <c r="P5174">
        <v>1</v>
      </c>
      <c r="Q5174">
        <v>715.2</v>
      </c>
    </row>
    <row r="5175" spans="1:17" x14ac:dyDescent="0.3">
      <c r="A5175" t="s">
        <v>40</v>
      </c>
      <c r="B5175" t="s">
        <v>80</v>
      </c>
      <c r="C5175" t="s">
        <v>19</v>
      </c>
      <c r="D5175" t="s">
        <v>61</v>
      </c>
      <c r="E5175">
        <v>10</v>
      </c>
      <c r="F5175" t="s">
        <v>21</v>
      </c>
      <c r="G5175" s="1">
        <v>43889</v>
      </c>
      <c r="H5175">
        <v>1300</v>
      </c>
      <c r="I5175">
        <v>19</v>
      </c>
      <c r="J5175">
        <v>23840</v>
      </c>
      <c r="K5175" s="1">
        <v>45390</v>
      </c>
      <c r="L5175" t="s">
        <v>37</v>
      </c>
      <c r="M5175">
        <v>689497</v>
      </c>
      <c r="N5175">
        <v>914</v>
      </c>
      <c r="O5175">
        <v>2677</v>
      </c>
      <c r="P5175">
        <v>6</v>
      </c>
      <c r="Q5175">
        <v>6424.8</v>
      </c>
    </row>
    <row r="5176" spans="1:17" x14ac:dyDescent="0.3">
      <c r="A5176" t="s">
        <v>58</v>
      </c>
      <c r="B5176" t="s">
        <v>38</v>
      </c>
      <c r="C5176" t="s">
        <v>30</v>
      </c>
      <c r="D5176" t="s">
        <v>79</v>
      </c>
      <c r="E5176">
        <v>67</v>
      </c>
      <c r="F5176" t="s">
        <v>21</v>
      </c>
      <c r="G5176" s="1">
        <v>43867</v>
      </c>
      <c r="H5176">
        <v>1300</v>
      </c>
      <c r="I5176">
        <v>6</v>
      </c>
      <c r="J5176">
        <v>63440</v>
      </c>
      <c r="K5176" s="1">
        <v>45347</v>
      </c>
      <c r="L5176" t="s">
        <v>48</v>
      </c>
      <c r="M5176">
        <v>498685</v>
      </c>
      <c r="N5176">
        <v>974</v>
      </c>
      <c r="O5176">
        <v>1129</v>
      </c>
      <c r="P5176">
        <v>1</v>
      </c>
      <c r="Q5176">
        <v>451.6</v>
      </c>
    </row>
    <row r="5177" spans="1:17" x14ac:dyDescent="0.3">
      <c r="A5177" t="s">
        <v>54</v>
      </c>
      <c r="B5177" t="s">
        <v>69</v>
      </c>
      <c r="C5177" t="s">
        <v>25</v>
      </c>
      <c r="D5177" t="s">
        <v>45</v>
      </c>
      <c r="E5177">
        <v>28</v>
      </c>
      <c r="F5177" t="s">
        <v>21</v>
      </c>
      <c r="G5177" s="1">
        <v>44081</v>
      </c>
      <c r="H5177">
        <v>800</v>
      </c>
      <c r="I5177">
        <v>15</v>
      </c>
      <c r="J5177">
        <v>47964</v>
      </c>
      <c r="K5177" s="1">
        <v>45363</v>
      </c>
      <c r="L5177" t="s">
        <v>35</v>
      </c>
      <c r="M5177">
        <v>869641</v>
      </c>
      <c r="N5177">
        <v>669</v>
      </c>
      <c r="O5177">
        <v>2966</v>
      </c>
      <c r="P5177">
        <v>6</v>
      </c>
      <c r="Q5177">
        <v>7118.4</v>
      </c>
    </row>
    <row r="5178" spans="1:17" x14ac:dyDescent="0.3">
      <c r="A5178" t="s">
        <v>34</v>
      </c>
      <c r="B5178" t="s">
        <v>93</v>
      </c>
      <c r="C5178" t="s">
        <v>25</v>
      </c>
      <c r="D5178" t="s">
        <v>43</v>
      </c>
      <c r="E5178">
        <v>44</v>
      </c>
      <c r="F5178" t="s">
        <v>21</v>
      </c>
      <c r="G5178" s="1">
        <v>44436</v>
      </c>
      <c r="H5178">
        <v>1300</v>
      </c>
      <c r="I5178">
        <v>8</v>
      </c>
      <c r="J5178">
        <v>57592</v>
      </c>
      <c r="K5178" s="1">
        <v>45531</v>
      </c>
      <c r="L5178" t="s">
        <v>33</v>
      </c>
      <c r="M5178">
        <v>502546</v>
      </c>
      <c r="N5178">
        <v>252</v>
      </c>
      <c r="O5178">
        <v>1542</v>
      </c>
      <c r="P5178">
        <v>2</v>
      </c>
      <c r="Q5178">
        <v>1233.5999999999999</v>
      </c>
    </row>
    <row r="5179" spans="1:17" x14ac:dyDescent="0.3">
      <c r="A5179" t="s">
        <v>65</v>
      </c>
      <c r="B5179" t="s">
        <v>88</v>
      </c>
      <c r="C5179" t="s">
        <v>30</v>
      </c>
      <c r="D5179" t="s">
        <v>31</v>
      </c>
      <c r="E5179">
        <v>29</v>
      </c>
      <c r="F5179" t="s">
        <v>32</v>
      </c>
      <c r="G5179" s="1">
        <v>44727</v>
      </c>
      <c r="H5179">
        <v>1400</v>
      </c>
      <c r="I5179">
        <v>19</v>
      </c>
      <c r="J5179">
        <v>24085</v>
      </c>
      <c r="K5179" s="1">
        <v>45431</v>
      </c>
      <c r="L5179" t="s">
        <v>52</v>
      </c>
      <c r="M5179">
        <v>408082</v>
      </c>
      <c r="N5179">
        <v>934</v>
      </c>
      <c r="O5179">
        <v>2723</v>
      </c>
      <c r="P5179">
        <v>4</v>
      </c>
      <c r="Q5179">
        <v>4356.8</v>
      </c>
    </row>
    <row r="5180" spans="1:17" x14ac:dyDescent="0.3">
      <c r="A5180" t="s">
        <v>17</v>
      </c>
      <c r="B5180" t="s">
        <v>87</v>
      </c>
      <c r="C5180" t="s">
        <v>25</v>
      </c>
      <c r="D5180" t="s">
        <v>26</v>
      </c>
      <c r="E5180">
        <v>59</v>
      </c>
      <c r="F5180" t="s">
        <v>21</v>
      </c>
      <c r="G5180" s="1">
        <v>43905</v>
      </c>
      <c r="H5180">
        <v>1200</v>
      </c>
      <c r="I5180">
        <v>12</v>
      </c>
      <c r="J5180">
        <v>76060</v>
      </c>
      <c r="K5180" s="1">
        <v>45408</v>
      </c>
      <c r="L5180" t="s">
        <v>37</v>
      </c>
      <c r="M5180">
        <v>511431</v>
      </c>
      <c r="N5180">
        <v>242</v>
      </c>
      <c r="O5180">
        <v>533</v>
      </c>
      <c r="P5180">
        <v>8</v>
      </c>
      <c r="Q5180">
        <v>1705.6</v>
      </c>
    </row>
    <row r="5181" spans="1:17" x14ac:dyDescent="0.3">
      <c r="A5181" t="s">
        <v>65</v>
      </c>
      <c r="B5181" t="s">
        <v>94</v>
      </c>
      <c r="C5181" t="s">
        <v>25</v>
      </c>
      <c r="D5181" t="s">
        <v>79</v>
      </c>
      <c r="E5181">
        <v>4</v>
      </c>
      <c r="F5181" t="s">
        <v>32</v>
      </c>
      <c r="G5181" s="1">
        <v>44971</v>
      </c>
      <c r="H5181">
        <v>1300</v>
      </c>
      <c r="I5181">
        <v>17</v>
      </c>
      <c r="J5181">
        <v>63279</v>
      </c>
      <c r="K5181" s="1">
        <v>45320</v>
      </c>
      <c r="L5181" t="s">
        <v>46</v>
      </c>
      <c r="M5181">
        <v>964123</v>
      </c>
      <c r="N5181">
        <v>524</v>
      </c>
      <c r="O5181">
        <v>1840</v>
      </c>
      <c r="P5181">
        <v>1</v>
      </c>
      <c r="Q5181">
        <v>736</v>
      </c>
    </row>
    <row r="5182" spans="1:17" x14ac:dyDescent="0.3">
      <c r="A5182" t="s">
        <v>65</v>
      </c>
      <c r="B5182" t="s">
        <v>68</v>
      </c>
      <c r="C5182" t="s">
        <v>25</v>
      </c>
      <c r="D5182" t="s">
        <v>51</v>
      </c>
      <c r="E5182">
        <v>39</v>
      </c>
      <c r="F5182" t="s">
        <v>32</v>
      </c>
      <c r="G5182" s="1">
        <v>44333</v>
      </c>
      <c r="H5182">
        <v>1000</v>
      </c>
      <c r="I5182">
        <v>13</v>
      </c>
      <c r="J5182">
        <v>62257</v>
      </c>
      <c r="K5182" s="1">
        <v>45409</v>
      </c>
      <c r="L5182" t="s">
        <v>37</v>
      </c>
      <c r="M5182">
        <v>108976</v>
      </c>
      <c r="N5182">
        <v>831</v>
      </c>
      <c r="O5182">
        <v>2576</v>
      </c>
      <c r="P5182">
        <v>8</v>
      </c>
      <c r="Q5182">
        <v>8243.2000000000007</v>
      </c>
    </row>
    <row r="5183" spans="1:17" x14ac:dyDescent="0.3">
      <c r="A5183" t="s">
        <v>65</v>
      </c>
      <c r="B5183" t="s">
        <v>60</v>
      </c>
      <c r="C5183" t="s">
        <v>30</v>
      </c>
      <c r="D5183" t="s">
        <v>45</v>
      </c>
      <c r="E5183">
        <v>90</v>
      </c>
      <c r="F5183" t="s">
        <v>21</v>
      </c>
      <c r="G5183" s="1">
        <v>45444</v>
      </c>
      <c r="H5183">
        <v>1400</v>
      </c>
      <c r="I5183">
        <v>13</v>
      </c>
      <c r="J5183">
        <v>37970</v>
      </c>
      <c r="K5183" s="1">
        <v>45573</v>
      </c>
      <c r="L5183" t="s">
        <v>57</v>
      </c>
      <c r="M5183">
        <v>616154</v>
      </c>
      <c r="N5183">
        <v>684</v>
      </c>
      <c r="O5183">
        <v>1330</v>
      </c>
      <c r="P5183">
        <v>7</v>
      </c>
      <c r="Q5183">
        <v>3724</v>
      </c>
    </row>
    <row r="5184" spans="1:17" x14ac:dyDescent="0.3">
      <c r="A5184" t="s">
        <v>54</v>
      </c>
      <c r="B5184" t="s">
        <v>76</v>
      </c>
      <c r="C5184" t="s">
        <v>25</v>
      </c>
      <c r="D5184" t="s">
        <v>61</v>
      </c>
      <c r="E5184">
        <v>22</v>
      </c>
      <c r="F5184" t="s">
        <v>21</v>
      </c>
      <c r="G5184" s="1">
        <v>45556</v>
      </c>
      <c r="H5184">
        <v>1400</v>
      </c>
      <c r="I5184">
        <v>19</v>
      </c>
      <c r="J5184">
        <v>90591</v>
      </c>
      <c r="K5184" s="1">
        <v>45445</v>
      </c>
      <c r="L5184" t="s">
        <v>27</v>
      </c>
      <c r="M5184">
        <v>677761</v>
      </c>
      <c r="N5184">
        <v>726</v>
      </c>
      <c r="O5184">
        <v>630</v>
      </c>
      <c r="P5184">
        <v>5</v>
      </c>
      <c r="Q5184">
        <v>1260</v>
      </c>
    </row>
    <row r="5185" spans="1:17" x14ac:dyDescent="0.3">
      <c r="A5185" t="s">
        <v>34</v>
      </c>
      <c r="B5185" t="s">
        <v>44</v>
      </c>
      <c r="C5185" t="s">
        <v>19</v>
      </c>
      <c r="D5185" t="s">
        <v>56</v>
      </c>
      <c r="E5185">
        <v>18</v>
      </c>
      <c r="F5185" t="s">
        <v>32</v>
      </c>
      <c r="G5185" s="1">
        <v>45111</v>
      </c>
      <c r="H5185">
        <v>1300</v>
      </c>
      <c r="I5185">
        <v>19</v>
      </c>
      <c r="J5185">
        <v>81893</v>
      </c>
      <c r="K5185" s="1">
        <v>45444</v>
      </c>
      <c r="L5185" t="s">
        <v>27</v>
      </c>
      <c r="M5185">
        <v>652707</v>
      </c>
      <c r="N5185">
        <v>668</v>
      </c>
      <c r="O5185">
        <v>2069</v>
      </c>
      <c r="P5185">
        <v>2</v>
      </c>
      <c r="Q5185">
        <v>1655.2</v>
      </c>
    </row>
    <row r="5186" spans="1:17" x14ac:dyDescent="0.3">
      <c r="A5186" t="s">
        <v>65</v>
      </c>
      <c r="B5186" t="s">
        <v>50</v>
      </c>
      <c r="C5186" t="s">
        <v>25</v>
      </c>
      <c r="D5186" t="s">
        <v>79</v>
      </c>
      <c r="E5186">
        <v>37</v>
      </c>
      <c r="F5186" t="s">
        <v>21</v>
      </c>
      <c r="G5186" s="1">
        <v>45040</v>
      </c>
      <c r="H5186">
        <v>800</v>
      </c>
      <c r="I5186">
        <v>3</v>
      </c>
      <c r="J5186">
        <v>39354</v>
      </c>
      <c r="K5186" s="1">
        <v>45334</v>
      </c>
      <c r="L5186" t="s">
        <v>48</v>
      </c>
      <c r="M5186">
        <v>535722</v>
      </c>
      <c r="N5186">
        <v>602</v>
      </c>
      <c r="O5186">
        <v>1668</v>
      </c>
      <c r="P5186">
        <v>7</v>
      </c>
      <c r="Q5186">
        <v>4670.3999999999996</v>
      </c>
    </row>
    <row r="5187" spans="1:17" x14ac:dyDescent="0.3">
      <c r="A5187" t="s">
        <v>65</v>
      </c>
      <c r="B5187" t="s">
        <v>73</v>
      </c>
      <c r="C5187" t="s">
        <v>19</v>
      </c>
      <c r="D5187" t="s">
        <v>43</v>
      </c>
      <c r="E5187">
        <v>23</v>
      </c>
      <c r="F5187" t="s">
        <v>32</v>
      </c>
      <c r="G5187" s="1">
        <v>45599</v>
      </c>
      <c r="H5187">
        <v>1000</v>
      </c>
      <c r="I5187">
        <v>17</v>
      </c>
      <c r="J5187">
        <v>39514</v>
      </c>
      <c r="K5187" s="1">
        <v>45625</v>
      </c>
      <c r="L5187" t="s">
        <v>22</v>
      </c>
      <c r="M5187">
        <v>988138</v>
      </c>
      <c r="N5187">
        <v>605</v>
      </c>
      <c r="O5187">
        <v>1769</v>
      </c>
      <c r="P5187">
        <v>6</v>
      </c>
      <c r="Q5187">
        <v>4245.6000000000004</v>
      </c>
    </row>
    <row r="5188" spans="1:17" x14ac:dyDescent="0.3">
      <c r="A5188" t="s">
        <v>40</v>
      </c>
      <c r="B5188" t="s">
        <v>44</v>
      </c>
      <c r="C5188" t="s">
        <v>25</v>
      </c>
      <c r="D5188" t="s">
        <v>56</v>
      </c>
      <c r="E5188">
        <v>83</v>
      </c>
      <c r="F5188" t="s">
        <v>32</v>
      </c>
      <c r="G5188" s="1">
        <v>44577</v>
      </c>
      <c r="H5188">
        <v>1100</v>
      </c>
      <c r="I5188">
        <v>7</v>
      </c>
      <c r="J5188">
        <v>36854</v>
      </c>
      <c r="K5188" s="1">
        <v>45370</v>
      </c>
      <c r="L5188" t="s">
        <v>35</v>
      </c>
      <c r="M5188">
        <v>160096</v>
      </c>
      <c r="N5188">
        <v>461</v>
      </c>
      <c r="O5188">
        <v>2261</v>
      </c>
      <c r="P5188">
        <v>2</v>
      </c>
      <c r="Q5188">
        <v>1808.8</v>
      </c>
    </row>
    <row r="5189" spans="1:17" x14ac:dyDescent="0.3">
      <c r="A5189" t="s">
        <v>34</v>
      </c>
      <c r="B5189" t="s">
        <v>67</v>
      </c>
      <c r="C5189" t="s">
        <v>30</v>
      </c>
      <c r="D5189" t="s">
        <v>56</v>
      </c>
      <c r="E5189">
        <v>75</v>
      </c>
      <c r="F5189" t="s">
        <v>32</v>
      </c>
      <c r="G5189" s="1">
        <v>44131</v>
      </c>
      <c r="H5189">
        <v>1000</v>
      </c>
      <c r="I5189">
        <v>14</v>
      </c>
      <c r="J5189">
        <v>10320</v>
      </c>
      <c r="K5189" s="1">
        <v>45567</v>
      </c>
      <c r="L5189" t="s">
        <v>57</v>
      </c>
      <c r="M5189">
        <v>425857</v>
      </c>
      <c r="N5189">
        <v>458</v>
      </c>
      <c r="O5189">
        <v>2991</v>
      </c>
      <c r="P5189">
        <v>3</v>
      </c>
      <c r="Q5189">
        <v>3589.2</v>
      </c>
    </row>
    <row r="5190" spans="1:17" x14ac:dyDescent="0.3">
      <c r="A5190" t="s">
        <v>65</v>
      </c>
      <c r="B5190" t="s">
        <v>41</v>
      </c>
      <c r="C5190" t="s">
        <v>25</v>
      </c>
      <c r="D5190" t="s">
        <v>61</v>
      </c>
      <c r="E5190">
        <v>87</v>
      </c>
      <c r="F5190" t="s">
        <v>32</v>
      </c>
      <c r="G5190" s="1">
        <v>43937</v>
      </c>
      <c r="H5190">
        <v>1300</v>
      </c>
      <c r="I5190">
        <v>14</v>
      </c>
      <c r="J5190">
        <v>67425</v>
      </c>
      <c r="K5190" s="1">
        <v>45486</v>
      </c>
      <c r="L5190" t="s">
        <v>49</v>
      </c>
      <c r="M5190">
        <v>766549</v>
      </c>
      <c r="N5190">
        <v>757</v>
      </c>
      <c r="O5190">
        <v>1567</v>
      </c>
      <c r="P5190">
        <v>1</v>
      </c>
      <c r="Q5190">
        <v>626.79999999999995</v>
      </c>
    </row>
    <row r="5191" spans="1:17" x14ac:dyDescent="0.3">
      <c r="A5191" t="s">
        <v>28</v>
      </c>
      <c r="B5191" t="s">
        <v>67</v>
      </c>
      <c r="C5191" t="s">
        <v>19</v>
      </c>
      <c r="D5191" t="s">
        <v>43</v>
      </c>
      <c r="E5191">
        <v>69</v>
      </c>
      <c r="F5191" t="s">
        <v>32</v>
      </c>
      <c r="G5191" s="1">
        <v>45274</v>
      </c>
      <c r="H5191">
        <v>950</v>
      </c>
      <c r="I5191">
        <v>10</v>
      </c>
      <c r="J5191">
        <v>75486</v>
      </c>
      <c r="K5191" s="1">
        <v>45295</v>
      </c>
      <c r="L5191" t="s">
        <v>46</v>
      </c>
      <c r="M5191">
        <v>365009</v>
      </c>
      <c r="N5191">
        <v>344</v>
      </c>
      <c r="O5191">
        <v>2500</v>
      </c>
      <c r="P5191">
        <v>6</v>
      </c>
      <c r="Q5191">
        <v>6000</v>
      </c>
    </row>
    <row r="5192" spans="1:17" x14ac:dyDescent="0.3">
      <c r="A5192" t="s">
        <v>40</v>
      </c>
      <c r="B5192" t="s">
        <v>72</v>
      </c>
      <c r="C5192" t="s">
        <v>30</v>
      </c>
      <c r="D5192" t="s">
        <v>47</v>
      </c>
      <c r="E5192">
        <v>61</v>
      </c>
      <c r="F5192" t="s">
        <v>21</v>
      </c>
      <c r="G5192" s="1">
        <v>44313</v>
      </c>
      <c r="H5192">
        <v>1400</v>
      </c>
      <c r="I5192">
        <v>17</v>
      </c>
      <c r="J5192">
        <v>18162</v>
      </c>
      <c r="K5192" s="1">
        <v>45568</v>
      </c>
      <c r="L5192" t="s">
        <v>57</v>
      </c>
      <c r="M5192">
        <v>547898</v>
      </c>
      <c r="N5192">
        <v>620</v>
      </c>
      <c r="O5192">
        <v>2461</v>
      </c>
      <c r="P5192">
        <v>2</v>
      </c>
      <c r="Q5192">
        <v>1968.8</v>
      </c>
    </row>
    <row r="5193" spans="1:17" x14ac:dyDescent="0.3">
      <c r="A5193" t="s">
        <v>65</v>
      </c>
      <c r="B5193" t="s">
        <v>81</v>
      </c>
      <c r="C5193" t="s">
        <v>19</v>
      </c>
      <c r="D5193" t="s">
        <v>79</v>
      </c>
      <c r="E5193">
        <v>5</v>
      </c>
      <c r="F5193" t="s">
        <v>32</v>
      </c>
      <c r="G5193" s="1">
        <v>43985</v>
      </c>
      <c r="H5193">
        <v>1000</v>
      </c>
      <c r="I5193">
        <v>4</v>
      </c>
      <c r="J5193">
        <v>93070</v>
      </c>
      <c r="K5193" s="1">
        <v>45383</v>
      </c>
      <c r="L5193" t="s">
        <v>37</v>
      </c>
      <c r="M5193">
        <v>431945</v>
      </c>
      <c r="N5193">
        <v>785</v>
      </c>
      <c r="O5193">
        <v>970</v>
      </c>
      <c r="P5193">
        <v>7</v>
      </c>
      <c r="Q5193">
        <v>2716</v>
      </c>
    </row>
    <row r="5194" spans="1:17" x14ac:dyDescent="0.3">
      <c r="A5194" t="s">
        <v>58</v>
      </c>
      <c r="B5194" t="s">
        <v>29</v>
      </c>
      <c r="C5194" t="s">
        <v>30</v>
      </c>
      <c r="D5194" t="s">
        <v>47</v>
      </c>
      <c r="E5194">
        <v>90</v>
      </c>
      <c r="F5194" t="s">
        <v>21</v>
      </c>
      <c r="G5194" s="1">
        <v>44677</v>
      </c>
      <c r="H5194">
        <v>950</v>
      </c>
      <c r="I5194">
        <v>8</v>
      </c>
      <c r="J5194">
        <v>82731</v>
      </c>
      <c r="K5194" s="1">
        <v>45524</v>
      </c>
      <c r="L5194" t="s">
        <v>33</v>
      </c>
      <c r="M5194">
        <v>488683</v>
      </c>
      <c r="N5194">
        <v>325</v>
      </c>
      <c r="O5194">
        <v>880</v>
      </c>
      <c r="P5194">
        <v>7</v>
      </c>
      <c r="Q5194">
        <v>2464</v>
      </c>
    </row>
    <row r="5195" spans="1:17" x14ac:dyDescent="0.3">
      <c r="A5195" t="s">
        <v>23</v>
      </c>
      <c r="B5195" t="s">
        <v>60</v>
      </c>
      <c r="C5195" t="s">
        <v>25</v>
      </c>
      <c r="D5195" t="s">
        <v>43</v>
      </c>
      <c r="E5195">
        <v>43</v>
      </c>
      <c r="F5195" t="s">
        <v>32</v>
      </c>
      <c r="G5195" s="1">
        <v>45302</v>
      </c>
      <c r="H5195">
        <v>1300</v>
      </c>
      <c r="I5195">
        <v>5</v>
      </c>
      <c r="J5195">
        <v>50733</v>
      </c>
      <c r="K5195" s="1">
        <v>45308</v>
      </c>
      <c r="L5195" t="s">
        <v>46</v>
      </c>
      <c r="M5195">
        <v>653510</v>
      </c>
      <c r="N5195">
        <v>506</v>
      </c>
      <c r="O5195">
        <v>1263</v>
      </c>
      <c r="P5195">
        <v>6</v>
      </c>
      <c r="Q5195">
        <v>3031.2</v>
      </c>
    </row>
    <row r="5196" spans="1:17" x14ac:dyDescent="0.3">
      <c r="A5196" t="s">
        <v>65</v>
      </c>
      <c r="B5196" t="s">
        <v>55</v>
      </c>
      <c r="C5196" t="s">
        <v>30</v>
      </c>
      <c r="D5196" t="s">
        <v>31</v>
      </c>
      <c r="E5196">
        <v>95</v>
      </c>
      <c r="F5196" t="s">
        <v>32</v>
      </c>
      <c r="G5196" s="1">
        <v>44428</v>
      </c>
      <c r="H5196">
        <v>950</v>
      </c>
      <c r="I5196">
        <v>7</v>
      </c>
      <c r="J5196">
        <v>27067</v>
      </c>
      <c r="K5196" s="1">
        <v>45457</v>
      </c>
      <c r="L5196" t="s">
        <v>27</v>
      </c>
      <c r="M5196">
        <v>479229</v>
      </c>
      <c r="N5196">
        <v>262</v>
      </c>
      <c r="O5196">
        <v>2752</v>
      </c>
      <c r="P5196">
        <v>8</v>
      </c>
      <c r="Q5196">
        <v>8806.4</v>
      </c>
    </row>
    <row r="5197" spans="1:17" x14ac:dyDescent="0.3">
      <c r="A5197" t="s">
        <v>23</v>
      </c>
      <c r="B5197" t="s">
        <v>50</v>
      </c>
      <c r="C5197" t="s">
        <v>25</v>
      </c>
      <c r="D5197" t="s">
        <v>43</v>
      </c>
      <c r="E5197">
        <v>24</v>
      </c>
      <c r="F5197" t="s">
        <v>32</v>
      </c>
      <c r="G5197" s="1">
        <v>45512</v>
      </c>
      <c r="H5197">
        <v>950</v>
      </c>
      <c r="I5197">
        <v>4</v>
      </c>
      <c r="J5197">
        <v>60894</v>
      </c>
      <c r="K5197" s="1">
        <v>45396</v>
      </c>
      <c r="L5197" t="s">
        <v>37</v>
      </c>
      <c r="M5197">
        <v>626339</v>
      </c>
      <c r="N5197">
        <v>258</v>
      </c>
      <c r="O5197">
        <v>1387</v>
      </c>
      <c r="P5197">
        <v>6</v>
      </c>
      <c r="Q5197">
        <v>3328.8</v>
      </c>
    </row>
    <row r="5198" spans="1:17" x14ac:dyDescent="0.3">
      <c r="A5198" t="s">
        <v>17</v>
      </c>
      <c r="B5198" t="s">
        <v>88</v>
      </c>
      <c r="C5198" t="s">
        <v>25</v>
      </c>
      <c r="D5198" t="s">
        <v>45</v>
      </c>
      <c r="E5198">
        <v>50</v>
      </c>
      <c r="F5198" t="s">
        <v>21</v>
      </c>
      <c r="G5198" s="1">
        <v>44761</v>
      </c>
      <c r="H5198">
        <v>800</v>
      </c>
      <c r="I5198">
        <v>7</v>
      </c>
      <c r="J5198">
        <v>78730</v>
      </c>
      <c r="K5198" s="1">
        <v>45421</v>
      </c>
      <c r="L5198" t="s">
        <v>52</v>
      </c>
      <c r="M5198">
        <v>758246</v>
      </c>
      <c r="N5198">
        <v>900</v>
      </c>
      <c r="O5198">
        <v>889</v>
      </c>
      <c r="P5198">
        <v>1</v>
      </c>
      <c r="Q5198">
        <v>355.6</v>
      </c>
    </row>
    <row r="5199" spans="1:17" x14ac:dyDescent="0.3">
      <c r="A5199" t="s">
        <v>17</v>
      </c>
      <c r="B5199" t="s">
        <v>69</v>
      </c>
      <c r="C5199" t="s">
        <v>25</v>
      </c>
      <c r="D5199" t="s">
        <v>47</v>
      </c>
      <c r="E5199">
        <v>61</v>
      </c>
      <c r="F5199" t="s">
        <v>32</v>
      </c>
      <c r="G5199" s="1">
        <v>45359</v>
      </c>
      <c r="H5199">
        <v>1400</v>
      </c>
      <c r="I5199">
        <v>18</v>
      </c>
      <c r="J5199">
        <v>48908</v>
      </c>
      <c r="K5199" s="1">
        <v>45431</v>
      </c>
      <c r="L5199" t="s">
        <v>52</v>
      </c>
      <c r="M5199">
        <v>296141</v>
      </c>
      <c r="N5199">
        <v>633</v>
      </c>
      <c r="O5199">
        <v>755</v>
      </c>
      <c r="P5199">
        <v>1</v>
      </c>
      <c r="Q5199">
        <v>302</v>
      </c>
    </row>
    <row r="5200" spans="1:17" x14ac:dyDescent="0.3">
      <c r="A5200" t="s">
        <v>28</v>
      </c>
      <c r="B5200" t="s">
        <v>50</v>
      </c>
      <c r="C5200" t="s">
        <v>25</v>
      </c>
      <c r="D5200" t="s">
        <v>47</v>
      </c>
      <c r="E5200">
        <v>57</v>
      </c>
      <c r="F5200" t="s">
        <v>21</v>
      </c>
      <c r="G5200" s="1">
        <v>45464</v>
      </c>
      <c r="H5200">
        <v>800</v>
      </c>
      <c r="I5200">
        <v>19</v>
      </c>
      <c r="J5200">
        <v>97756</v>
      </c>
      <c r="K5200" s="1">
        <v>45576</v>
      </c>
      <c r="L5200" t="s">
        <v>57</v>
      </c>
      <c r="M5200">
        <v>300186</v>
      </c>
      <c r="N5200">
        <v>983</v>
      </c>
      <c r="O5200">
        <v>2892</v>
      </c>
      <c r="P5200">
        <v>1</v>
      </c>
      <c r="Q5200">
        <v>1156.8</v>
      </c>
    </row>
    <row r="5201" spans="1:17" x14ac:dyDescent="0.3">
      <c r="A5201" t="s">
        <v>23</v>
      </c>
      <c r="B5201" t="s">
        <v>59</v>
      </c>
      <c r="C5201" t="s">
        <v>30</v>
      </c>
      <c r="D5201" t="s">
        <v>31</v>
      </c>
      <c r="E5201">
        <v>35</v>
      </c>
      <c r="F5201" t="s">
        <v>32</v>
      </c>
      <c r="G5201" s="1">
        <v>44080</v>
      </c>
      <c r="H5201">
        <v>1000</v>
      </c>
      <c r="I5201">
        <v>13</v>
      </c>
      <c r="J5201">
        <v>88190</v>
      </c>
      <c r="K5201" s="1">
        <v>45464</v>
      </c>
      <c r="L5201" t="s">
        <v>27</v>
      </c>
      <c r="M5201">
        <v>698381</v>
      </c>
      <c r="N5201">
        <v>447</v>
      </c>
      <c r="O5201">
        <v>2389</v>
      </c>
      <c r="P5201">
        <v>5</v>
      </c>
      <c r="Q5201">
        <v>4778</v>
      </c>
    </row>
    <row r="5202" spans="1:17" x14ac:dyDescent="0.3">
      <c r="A5202" t="s">
        <v>65</v>
      </c>
      <c r="B5202" t="s">
        <v>63</v>
      </c>
      <c r="C5202" t="s">
        <v>30</v>
      </c>
      <c r="D5202" t="s">
        <v>20</v>
      </c>
      <c r="E5202">
        <v>96</v>
      </c>
      <c r="F5202" t="s">
        <v>32</v>
      </c>
      <c r="G5202" s="1">
        <v>44062</v>
      </c>
      <c r="H5202">
        <v>1100</v>
      </c>
      <c r="I5202">
        <v>10</v>
      </c>
      <c r="J5202">
        <v>81083</v>
      </c>
      <c r="K5202" s="1">
        <v>45523</v>
      </c>
      <c r="L5202" t="s">
        <v>33</v>
      </c>
      <c r="M5202">
        <v>537114</v>
      </c>
      <c r="N5202">
        <v>230</v>
      </c>
      <c r="O5202">
        <v>2839</v>
      </c>
      <c r="P5202">
        <v>1</v>
      </c>
      <c r="Q5202">
        <v>1135.5999999999999</v>
      </c>
    </row>
    <row r="5203" spans="1:17" x14ac:dyDescent="0.3">
      <c r="A5203" t="s">
        <v>23</v>
      </c>
      <c r="B5203" t="s">
        <v>85</v>
      </c>
      <c r="C5203" t="s">
        <v>30</v>
      </c>
      <c r="D5203" t="s">
        <v>51</v>
      </c>
      <c r="E5203">
        <v>30</v>
      </c>
      <c r="F5203" t="s">
        <v>21</v>
      </c>
      <c r="G5203" s="1">
        <v>44125</v>
      </c>
      <c r="H5203">
        <v>1200</v>
      </c>
      <c r="I5203">
        <v>10</v>
      </c>
      <c r="J5203">
        <v>75670</v>
      </c>
      <c r="K5203" s="1">
        <v>45393</v>
      </c>
      <c r="L5203" t="s">
        <v>37</v>
      </c>
      <c r="M5203">
        <v>736417</v>
      </c>
      <c r="N5203">
        <v>426</v>
      </c>
      <c r="O5203">
        <v>1862</v>
      </c>
      <c r="P5203">
        <v>7</v>
      </c>
      <c r="Q5203">
        <v>5213.6000000000004</v>
      </c>
    </row>
    <row r="5204" spans="1:17" x14ac:dyDescent="0.3">
      <c r="A5204" t="s">
        <v>54</v>
      </c>
      <c r="B5204" t="s">
        <v>76</v>
      </c>
      <c r="C5204" t="s">
        <v>19</v>
      </c>
      <c r="D5204" t="s">
        <v>51</v>
      </c>
      <c r="E5204">
        <v>21</v>
      </c>
      <c r="F5204" t="s">
        <v>21</v>
      </c>
      <c r="G5204" s="1">
        <v>44029</v>
      </c>
      <c r="H5204">
        <v>1200</v>
      </c>
      <c r="I5204">
        <v>8</v>
      </c>
      <c r="J5204">
        <v>56676</v>
      </c>
      <c r="K5204" s="1">
        <v>45487</v>
      </c>
      <c r="L5204" t="s">
        <v>49</v>
      </c>
      <c r="M5204">
        <v>580727</v>
      </c>
      <c r="N5204">
        <v>275</v>
      </c>
      <c r="O5204">
        <v>1698</v>
      </c>
      <c r="P5204">
        <v>8</v>
      </c>
      <c r="Q5204">
        <v>5433.6</v>
      </c>
    </row>
    <row r="5205" spans="1:17" x14ac:dyDescent="0.3">
      <c r="A5205" t="s">
        <v>40</v>
      </c>
      <c r="B5205" t="s">
        <v>36</v>
      </c>
      <c r="C5205" t="s">
        <v>19</v>
      </c>
      <c r="D5205" t="s">
        <v>61</v>
      </c>
      <c r="E5205">
        <v>66</v>
      </c>
      <c r="F5205" t="s">
        <v>21</v>
      </c>
      <c r="G5205" s="1">
        <v>45217</v>
      </c>
      <c r="H5205">
        <v>1400</v>
      </c>
      <c r="I5205">
        <v>19</v>
      </c>
      <c r="J5205">
        <v>37697</v>
      </c>
      <c r="K5205" s="1">
        <v>45325</v>
      </c>
      <c r="L5205" t="s">
        <v>48</v>
      </c>
      <c r="M5205">
        <v>744828</v>
      </c>
      <c r="N5205">
        <v>887</v>
      </c>
      <c r="O5205">
        <v>1561</v>
      </c>
      <c r="P5205">
        <v>7</v>
      </c>
      <c r="Q5205">
        <v>4370.8</v>
      </c>
    </row>
    <row r="5206" spans="1:17" x14ac:dyDescent="0.3">
      <c r="A5206" t="s">
        <v>34</v>
      </c>
      <c r="B5206" t="s">
        <v>76</v>
      </c>
      <c r="C5206" t="s">
        <v>19</v>
      </c>
      <c r="D5206" t="s">
        <v>39</v>
      </c>
      <c r="E5206">
        <v>38</v>
      </c>
      <c r="F5206" t="s">
        <v>32</v>
      </c>
      <c r="G5206" s="1">
        <v>44671</v>
      </c>
      <c r="H5206">
        <v>800</v>
      </c>
      <c r="I5206">
        <v>11</v>
      </c>
      <c r="J5206">
        <v>45171</v>
      </c>
      <c r="K5206" s="1">
        <v>45339</v>
      </c>
      <c r="L5206" t="s">
        <v>48</v>
      </c>
      <c r="M5206">
        <v>645784</v>
      </c>
      <c r="N5206">
        <v>557</v>
      </c>
      <c r="O5206">
        <v>514</v>
      </c>
      <c r="P5206">
        <v>1</v>
      </c>
      <c r="Q5206">
        <v>205.6</v>
      </c>
    </row>
    <row r="5207" spans="1:17" x14ac:dyDescent="0.3">
      <c r="A5207" t="s">
        <v>23</v>
      </c>
      <c r="B5207" t="s">
        <v>84</v>
      </c>
      <c r="C5207" t="s">
        <v>30</v>
      </c>
      <c r="D5207" t="s">
        <v>39</v>
      </c>
      <c r="E5207">
        <v>20</v>
      </c>
      <c r="F5207" t="s">
        <v>21</v>
      </c>
      <c r="G5207" s="1">
        <v>44515</v>
      </c>
      <c r="H5207">
        <v>950</v>
      </c>
      <c r="I5207">
        <v>9</v>
      </c>
      <c r="J5207">
        <v>30917</v>
      </c>
      <c r="K5207" s="1">
        <v>45292</v>
      </c>
      <c r="L5207" t="s">
        <v>46</v>
      </c>
      <c r="M5207">
        <v>241950</v>
      </c>
      <c r="N5207">
        <v>298</v>
      </c>
      <c r="O5207">
        <v>1403</v>
      </c>
      <c r="P5207">
        <v>3</v>
      </c>
      <c r="Q5207">
        <v>1683.6</v>
      </c>
    </row>
    <row r="5208" spans="1:17" x14ac:dyDescent="0.3">
      <c r="A5208" t="s">
        <v>34</v>
      </c>
      <c r="B5208" t="s">
        <v>29</v>
      </c>
      <c r="C5208" t="s">
        <v>25</v>
      </c>
      <c r="D5208" t="s">
        <v>79</v>
      </c>
      <c r="E5208">
        <v>56</v>
      </c>
      <c r="F5208" t="s">
        <v>21</v>
      </c>
      <c r="G5208" s="1">
        <v>45258</v>
      </c>
      <c r="H5208">
        <v>1300</v>
      </c>
      <c r="I5208">
        <v>5</v>
      </c>
      <c r="J5208">
        <v>93555</v>
      </c>
      <c r="K5208" s="1">
        <v>45475</v>
      </c>
      <c r="L5208" t="s">
        <v>49</v>
      </c>
      <c r="M5208">
        <v>814632</v>
      </c>
      <c r="N5208">
        <v>236</v>
      </c>
      <c r="O5208">
        <v>2473</v>
      </c>
      <c r="P5208">
        <v>7</v>
      </c>
      <c r="Q5208">
        <v>6924.4</v>
      </c>
    </row>
    <row r="5209" spans="1:17" x14ac:dyDescent="0.3">
      <c r="A5209" t="s">
        <v>54</v>
      </c>
      <c r="B5209" t="s">
        <v>92</v>
      </c>
      <c r="C5209" t="s">
        <v>30</v>
      </c>
      <c r="D5209" t="s">
        <v>31</v>
      </c>
      <c r="E5209">
        <v>78</v>
      </c>
      <c r="F5209" t="s">
        <v>21</v>
      </c>
      <c r="G5209" s="1">
        <v>45268</v>
      </c>
      <c r="H5209">
        <v>1000</v>
      </c>
      <c r="I5209">
        <v>11</v>
      </c>
      <c r="J5209">
        <v>52344</v>
      </c>
      <c r="K5209" s="1">
        <v>45317</v>
      </c>
      <c r="L5209" t="s">
        <v>46</v>
      </c>
      <c r="M5209">
        <v>845517</v>
      </c>
      <c r="N5209">
        <v>465</v>
      </c>
      <c r="O5209">
        <v>1834</v>
      </c>
      <c r="P5209">
        <v>1</v>
      </c>
      <c r="Q5209">
        <v>733.6</v>
      </c>
    </row>
    <row r="5210" spans="1:17" x14ac:dyDescent="0.3">
      <c r="A5210" t="s">
        <v>17</v>
      </c>
      <c r="B5210" t="s">
        <v>41</v>
      </c>
      <c r="C5210" t="s">
        <v>19</v>
      </c>
      <c r="D5210" t="s">
        <v>47</v>
      </c>
      <c r="E5210">
        <v>65</v>
      </c>
      <c r="F5210" t="s">
        <v>21</v>
      </c>
      <c r="G5210" s="1">
        <v>45457</v>
      </c>
      <c r="H5210">
        <v>1300</v>
      </c>
      <c r="I5210">
        <v>5</v>
      </c>
      <c r="J5210">
        <v>52870</v>
      </c>
      <c r="K5210" s="1">
        <v>45420</v>
      </c>
      <c r="L5210" t="s">
        <v>52</v>
      </c>
      <c r="M5210">
        <v>369496</v>
      </c>
      <c r="N5210">
        <v>734</v>
      </c>
      <c r="O5210">
        <v>1212</v>
      </c>
      <c r="P5210">
        <v>8</v>
      </c>
      <c r="Q5210">
        <v>3878.4</v>
      </c>
    </row>
    <row r="5211" spans="1:17" x14ac:dyDescent="0.3">
      <c r="A5211" t="s">
        <v>65</v>
      </c>
      <c r="B5211" t="s">
        <v>72</v>
      </c>
      <c r="C5211" t="s">
        <v>30</v>
      </c>
      <c r="D5211" t="s">
        <v>61</v>
      </c>
      <c r="E5211">
        <v>40</v>
      </c>
      <c r="F5211" t="s">
        <v>32</v>
      </c>
      <c r="G5211" s="1">
        <v>44154</v>
      </c>
      <c r="H5211">
        <v>1000</v>
      </c>
      <c r="I5211">
        <v>7</v>
      </c>
      <c r="J5211">
        <v>25758</v>
      </c>
      <c r="K5211" s="1">
        <v>45303</v>
      </c>
      <c r="L5211" t="s">
        <v>46</v>
      </c>
      <c r="M5211">
        <v>930851</v>
      </c>
      <c r="N5211">
        <v>455</v>
      </c>
      <c r="O5211">
        <v>2947</v>
      </c>
      <c r="P5211">
        <v>3</v>
      </c>
      <c r="Q5211">
        <v>3536.4</v>
      </c>
    </row>
    <row r="5212" spans="1:17" x14ac:dyDescent="0.3">
      <c r="A5212" t="s">
        <v>17</v>
      </c>
      <c r="B5212" t="s">
        <v>50</v>
      </c>
      <c r="C5212" t="s">
        <v>25</v>
      </c>
      <c r="D5212" t="s">
        <v>45</v>
      </c>
      <c r="E5212">
        <v>69</v>
      </c>
      <c r="F5212" t="s">
        <v>32</v>
      </c>
      <c r="G5212" s="1">
        <v>44818</v>
      </c>
      <c r="H5212">
        <v>1400</v>
      </c>
      <c r="I5212">
        <v>8</v>
      </c>
      <c r="J5212">
        <v>90354</v>
      </c>
      <c r="K5212" s="1">
        <v>45292</v>
      </c>
      <c r="L5212" t="s">
        <v>46</v>
      </c>
      <c r="M5212">
        <v>257292</v>
      </c>
      <c r="N5212">
        <v>380</v>
      </c>
      <c r="O5212">
        <v>2264</v>
      </c>
      <c r="P5212">
        <v>6</v>
      </c>
      <c r="Q5212">
        <v>5433.6</v>
      </c>
    </row>
    <row r="5213" spans="1:17" x14ac:dyDescent="0.3">
      <c r="A5213" t="s">
        <v>58</v>
      </c>
      <c r="B5213" t="s">
        <v>92</v>
      </c>
      <c r="C5213" t="s">
        <v>30</v>
      </c>
      <c r="D5213" t="s">
        <v>39</v>
      </c>
      <c r="E5213">
        <v>16</v>
      </c>
      <c r="F5213" t="s">
        <v>32</v>
      </c>
      <c r="G5213" s="1">
        <v>44479</v>
      </c>
      <c r="H5213">
        <v>800</v>
      </c>
      <c r="I5213">
        <v>19</v>
      </c>
      <c r="J5213">
        <v>89142</v>
      </c>
      <c r="K5213" s="1">
        <v>45554</v>
      </c>
      <c r="L5213" t="s">
        <v>62</v>
      </c>
      <c r="M5213">
        <v>488812</v>
      </c>
      <c r="N5213">
        <v>612</v>
      </c>
      <c r="O5213">
        <v>1629</v>
      </c>
      <c r="P5213">
        <v>7</v>
      </c>
      <c r="Q5213">
        <v>4561.2</v>
      </c>
    </row>
    <row r="5214" spans="1:17" x14ac:dyDescent="0.3">
      <c r="A5214" t="s">
        <v>23</v>
      </c>
      <c r="B5214" t="s">
        <v>55</v>
      </c>
      <c r="C5214" t="s">
        <v>25</v>
      </c>
      <c r="D5214" t="s">
        <v>79</v>
      </c>
      <c r="E5214">
        <v>17</v>
      </c>
      <c r="F5214" t="s">
        <v>32</v>
      </c>
      <c r="G5214" s="1">
        <v>45414</v>
      </c>
      <c r="H5214">
        <v>1100</v>
      </c>
      <c r="I5214">
        <v>20</v>
      </c>
      <c r="J5214">
        <v>80619</v>
      </c>
      <c r="K5214" s="1">
        <v>45553</v>
      </c>
      <c r="L5214" t="s">
        <v>62</v>
      </c>
      <c r="M5214">
        <v>782648</v>
      </c>
      <c r="N5214">
        <v>777</v>
      </c>
      <c r="O5214">
        <v>1552</v>
      </c>
      <c r="P5214">
        <v>7</v>
      </c>
      <c r="Q5214">
        <v>4345.6000000000004</v>
      </c>
    </row>
    <row r="5215" spans="1:17" x14ac:dyDescent="0.3">
      <c r="A5215" t="s">
        <v>40</v>
      </c>
      <c r="B5215" t="s">
        <v>68</v>
      </c>
      <c r="C5215" t="s">
        <v>25</v>
      </c>
      <c r="D5215" t="s">
        <v>79</v>
      </c>
      <c r="E5215">
        <v>24</v>
      </c>
      <c r="F5215" t="s">
        <v>32</v>
      </c>
      <c r="G5215" s="1">
        <v>44568</v>
      </c>
      <c r="H5215">
        <v>1200</v>
      </c>
      <c r="I5215">
        <v>10</v>
      </c>
      <c r="J5215">
        <v>56144</v>
      </c>
      <c r="K5215" s="1">
        <v>45355</v>
      </c>
      <c r="L5215" t="s">
        <v>35</v>
      </c>
      <c r="M5215">
        <v>987792</v>
      </c>
      <c r="N5215">
        <v>207</v>
      </c>
      <c r="O5215">
        <v>2092</v>
      </c>
      <c r="P5215">
        <v>1</v>
      </c>
      <c r="Q5215">
        <v>836.8</v>
      </c>
    </row>
    <row r="5216" spans="1:17" x14ac:dyDescent="0.3">
      <c r="A5216" t="s">
        <v>65</v>
      </c>
      <c r="B5216" t="s">
        <v>29</v>
      </c>
      <c r="C5216" t="s">
        <v>30</v>
      </c>
      <c r="D5216" t="s">
        <v>45</v>
      </c>
      <c r="E5216">
        <v>53</v>
      </c>
      <c r="F5216" t="s">
        <v>32</v>
      </c>
      <c r="G5216" s="1">
        <v>45206</v>
      </c>
      <c r="H5216">
        <v>950</v>
      </c>
      <c r="I5216">
        <v>6</v>
      </c>
      <c r="J5216">
        <v>89368</v>
      </c>
      <c r="K5216" s="1">
        <v>45315</v>
      </c>
      <c r="L5216" t="s">
        <v>46</v>
      </c>
      <c r="M5216">
        <v>496540</v>
      </c>
      <c r="N5216">
        <v>375</v>
      </c>
      <c r="O5216">
        <v>828</v>
      </c>
      <c r="P5216">
        <v>4</v>
      </c>
      <c r="Q5216">
        <v>1324.8</v>
      </c>
    </row>
    <row r="5217" spans="1:17" x14ac:dyDescent="0.3">
      <c r="A5217" t="s">
        <v>34</v>
      </c>
      <c r="B5217" t="s">
        <v>84</v>
      </c>
      <c r="C5217" t="s">
        <v>30</v>
      </c>
      <c r="D5217" t="s">
        <v>43</v>
      </c>
      <c r="E5217">
        <v>11</v>
      </c>
      <c r="F5217" t="s">
        <v>32</v>
      </c>
      <c r="G5217" s="1">
        <v>45050</v>
      </c>
      <c r="H5217">
        <v>950</v>
      </c>
      <c r="I5217">
        <v>12</v>
      </c>
      <c r="J5217">
        <v>41965</v>
      </c>
      <c r="K5217" s="1">
        <v>45459</v>
      </c>
      <c r="L5217" t="s">
        <v>27</v>
      </c>
      <c r="M5217">
        <v>860830</v>
      </c>
      <c r="N5217">
        <v>979</v>
      </c>
      <c r="O5217">
        <v>1323</v>
      </c>
      <c r="P5217">
        <v>1</v>
      </c>
      <c r="Q5217">
        <v>529.20000000000005</v>
      </c>
    </row>
    <row r="5218" spans="1:17" x14ac:dyDescent="0.3">
      <c r="A5218" t="s">
        <v>23</v>
      </c>
      <c r="B5218" t="s">
        <v>88</v>
      </c>
      <c r="C5218" t="s">
        <v>25</v>
      </c>
      <c r="D5218" t="s">
        <v>56</v>
      </c>
      <c r="E5218">
        <v>2</v>
      </c>
      <c r="F5218" t="s">
        <v>21</v>
      </c>
      <c r="G5218" s="1">
        <v>44839</v>
      </c>
      <c r="H5218">
        <v>1100</v>
      </c>
      <c r="I5218">
        <v>18</v>
      </c>
      <c r="J5218">
        <v>85138</v>
      </c>
      <c r="K5218" s="1">
        <v>45615</v>
      </c>
      <c r="L5218" t="s">
        <v>22</v>
      </c>
      <c r="M5218">
        <v>692328</v>
      </c>
      <c r="N5218">
        <v>923</v>
      </c>
      <c r="O5218">
        <v>2908</v>
      </c>
      <c r="P5218">
        <v>6</v>
      </c>
      <c r="Q5218">
        <v>6979.2</v>
      </c>
    </row>
    <row r="5219" spans="1:17" x14ac:dyDescent="0.3">
      <c r="A5219" t="s">
        <v>65</v>
      </c>
      <c r="B5219" t="s">
        <v>72</v>
      </c>
      <c r="C5219" t="s">
        <v>30</v>
      </c>
      <c r="D5219" t="s">
        <v>39</v>
      </c>
      <c r="E5219">
        <v>25</v>
      </c>
      <c r="F5219" t="s">
        <v>21</v>
      </c>
      <c r="G5219" s="1">
        <v>45299</v>
      </c>
      <c r="H5219">
        <v>1400</v>
      </c>
      <c r="I5219">
        <v>13</v>
      </c>
      <c r="J5219">
        <v>46160</v>
      </c>
      <c r="K5219" s="1">
        <v>45375</v>
      </c>
      <c r="L5219" t="s">
        <v>35</v>
      </c>
      <c r="M5219">
        <v>104641</v>
      </c>
      <c r="N5219">
        <v>352</v>
      </c>
      <c r="O5219">
        <v>2546</v>
      </c>
      <c r="P5219">
        <v>4</v>
      </c>
      <c r="Q5219">
        <v>4073.6</v>
      </c>
    </row>
    <row r="5220" spans="1:17" x14ac:dyDescent="0.3">
      <c r="A5220" t="s">
        <v>58</v>
      </c>
      <c r="B5220" t="s">
        <v>60</v>
      </c>
      <c r="C5220" t="s">
        <v>19</v>
      </c>
      <c r="D5220" t="s">
        <v>45</v>
      </c>
      <c r="E5220">
        <v>87</v>
      </c>
      <c r="F5220" t="s">
        <v>21</v>
      </c>
      <c r="G5220" s="1">
        <v>44226</v>
      </c>
      <c r="H5220">
        <v>1400</v>
      </c>
      <c r="I5220">
        <v>15</v>
      </c>
      <c r="J5220">
        <v>73326</v>
      </c>
      <c r="K5220" s="1">
        <v>45292</v>
      </c>
      <c r="L5220" t="s">
        <v>46</v>
      </c>
      <c r="M5220">
        <v>164853</v>
      </c>
      <c r="N5220">
        <v>710</v>
      </c>
      <c r="O5220">
        <v>1003</v>
      </c>
      <c r="P5220">
        <v>4</v>
      </c>
      <c r="Q5220">
        <v>1604.8</v>
      </c>
    </row>
    <row r="5221" spans="1:17" x14ac:dyDescent="0.3">
      <c r="A5221" t="s">
        <v>28</v>
      </c>
      <c r="B5221" t="s">
        <v>60</v>
      </c>
      <c r="C5221" t="s">
        <v>19</v>
      </c>
      <c r="D5221" t="s">
        <v>61</v>
      </c>
      <c r="E5221">
        <v>70</v>
      </c>
      <c r="F5221" t="s">
        <v>21</v>
      </c>
      <c r="G5221" s="1">
        <v>44964</v>
      </c>
      <c r="H5221">
        <v>1300</v>
      </c>
      <c r="I5221">
        <v>11</v>
      </c>
      <c r="J5221">
        <v>31448</v>
      </c>
      <c r="K5221" s="1">
        <v>45382</v>
      </c>
      <c r="L5221" t="s">
        <v>35</v>
      </c>
      <c r="M5221">
        <v>193614</v>
      </c>
      <c r="N5221">
        <v>792</v>
      </c>
      <c r="O5221">
        <v>694</v>
      </c>
      <c r="P5221">
        <v>7</v>
      </c>
      <c r="Q5221">
        <v>1943.2</v>
      </c>
    </row>
    <row r="5222" spans="1:17" x14ac:dyDescent="0.3">
      <c r="A5222" t="s">
        <v>28</v>
      </c>
      <c r="B5222" t="s">
        <v>50</v>
      </c>
      <c r="C5222" t="s">
        <v>25</v>
      </c>
      <c r="D5222" t="s">
        <v>47</v>
      </c>
      <c r="E5222">
        <v>99</v>
      </c>
      <c r="F5222" t="s">
        <v>21</v>
      </c>
      <c r="G5222" s="1">
        <v>44236</v>
      </c>
      <c r="H5222">
        <v>800</v>
      </c>
      <c r="I5222">
        <v>8</v>
      </c>
      <c r="J5222">
        <v>40774</v>
      </c>
      <c r="K5222" s="1">
        <v>45509</v>
      </c>
      <c r="L5222" t="s">
        <v>33</v>
      </c>
      <c r="M5222">
        <v>606492</v>
      </c>
      <c r="N5222">
        <v>412</v>
      </c>
      <c r="O5222">
        <v>1410</v>
      </c>
      <c r="P5222">
        <v>6</v>
      </c>
      <c r="Q5222">
        <v>3384</v>
      </c>
    </row>
    <row r="5223" spans="1:17" x14ac:dyDescent="0.3">
      <c r="A5223" t="s">
        <v>40</v>
      </c>
      <c r="B5223" t="s">
        <v>38</v>
      </c>
      <c r="C5223" t="s">
        <v>30</v>
      </c>
      <c r="D5223" t="s">
        <v>31</v>
      </c>
      <c r="E5223">
        <v>30</v>
      </c>
      <c r="F5223" t="s">
        <v>21</v>
      </c>
      <c r="G5223" s="1">
        <v>45598</v>
      </c>
      <c r="H5223">
        <v>1300</v>
      </c>
      <c r="I5223">
        <v>9</v>
      </c>
      <c r="J5223">
        <v>62242</v>
      </c>
      <c r="K5223" s="1">
        <v>45351</v>
      </c>
      <c r="L5223" t="s">
        <v>48</v>
      </c>
      <c r="M5223">
        <v>161367</v>
      </c>
      <c r="N5223">
        <v>244</v>
      </c>
      <c r="O5223">
        <v>2257</v>
      </c>
      <c r="P5223">
        <v>4</v>
      </c>
      <c r="Q5223">
        <v>3611.2</v>
      </c>
    </row>
    <row r="5224" spans="1:17" x14ac:dyDescent="0.3">
      <c r="A5224" t="s">
        <v>28</v>
      </c>
      <c r="B5224" t="s">
        <v>66</v>
      </c>
      <c r="C5224" t="s">
        <v>19</v>
      </c>
      <c r="D5224" t="s">
        <v>43</v>
      </c>
      <c r="E5224">
        <v>76</v>
      </c>
      <c r="F5224" t="s">
        <v>32</v>
      </c>
      <c r="G5224" s="1">
        <v>44704</v>
      </c>
      <c r="H5224">
        <v>950</v>
      </c>
      <c r="I5224">
        <v>5</v>
      </c>
      <c r="J5224">
        <v>99548</v>
      </c>
      <c r="K5224" s="1">
        <v>45574</v>
      </c>
      <c r="L5224" t="s">
        <v>57</v>
      </c>
      <c r="M5224">
        <v>833302</v>
      </c>
      <c r="N5224">
        <v>799</v>
      </c>
      <c r="O5224">
        <v>2045</v>
      </c>
      <c r="P5224">
        <v>7</v>
      </c>
      <c r="Q5224">
        <v>5726</v>
      </c>
    </row>
    <row r="5225" spans="1:17" x14ac:dyDescent="0.3">
      <c r="A5225" t="s">
        <v>65</v>
      </c>
      <c r="B5225" t="s">
        <v>83</v>
      </c>
      <c r="C5225" t="s">
        <v>19</v>
      </c>
      <c r="D5225" t="s">
        <v>31</v>
      </c>
      <c r="E5225">
        <v>79</v>
      </c>
      <c r="F5225" t="s">
        <v>32</v>
      </c>
      <c r="G5225" s="1">
        <v>45091</v>
      </c>
      <c r="H5225">
        <v>1400</v>
      </c>
      <c r="I5225">
        <v>13</v>
      </c>
      <c r="J5225">
        <v>35669</v>
      </c>
      <c r="K5225" s="1">
        <v>45531</v>
      </c>
      <c r="L5225" t="s">
        <v>33</v>
      </c>
      <c r="M5225">
        <v>100153</v>
      </c>
      <c r="N5225">
        <v>404</v>
      </c>
      <c r="O5225">
        <v>654</v>
      </c>
      <c r="P5225">
        <v>1</v>
      </c>
      <c r="Q5225">
        <v>261.60000000000002</v>
      </c>
    </row>
    <row r="5226" spans="1:17" x14ac:dyDescent="0.3">
      <c r="A5226" t="s">
        <v>58</v>
      </c>
      <c r="B5226" t="s">
        <v>63</v>
      </c>
      <c r="C5226" t="s">
        <v>30</v>
      </c>
      <c r="D5226" t="s">
        <v>26</v>
      </c>
      <c r="E5226">
        <v>64</v>
      </c>
      <c r="F5226" t="s">
        <v>32</v>
      </c>
      <c r="G5226" s="1">
        <v>43908</v>
      </c>
      <c r="H5226">
        <v>1100</v>
      </c>
      <c r="I5226">
        <v>6</v>
      </c>
      <c r="J5226">
        <v>18204</v>
      </c>
      <c r="K5226" s="1">
        <v>45422</v>
      </c>
      <c r="L5226" t="s">
        <v>52</v>
      </c>
      <c r="M5226">
        <v>808608</v>
      </c>
      <c r="N5226">
        <v>745</v>
      </c>
      <c r="O5226">
        <v>1793</v>
      </c>
      <c r="P5226">
        <v>1</v>
      </c>
      <c r="Q5226">
        <v>717.2</v>
      </c>
    </row>
    <row r="5227" spans="1:17" x14ac:dyDescent="0.3">
      <c r="A5227" t="s">
        <v>54</v>
      </c>
      <c r="B5227" t="s">
        <v>50</v>
      </c>
      <c r="C5227" t="s">
        <v>19</v>
      </c>
      <c r="D5227" t="s">
        <v>45</v>
      </c>
      <c r="E5227">
        <v>16</v>
      </c>
      <c r="F5227" t="s">
        <v>32</v>
      </c>
      <c r="G5227" s="1">
        <v>44401</v>
      </c>
      <c r="H5227">
        <v>950</v>
      </c>
      <c r="I5227">
        <v>13</v>
      </c>
      <c r="J5227">
        <v>86670</v>
      </c>
      <c r="K5227" s="1">
        <v>45582</v>
      </c>
      <c r="L5227" t="s">
        <v>57</v>
      </c>
      <c r="M5227">
        <v>696241</v>
      </c>
      <c r="N5227">
        <v>206</v>
      </c>
      <c r="O5227">
        <v>1694</v>
      </c>
      <c r="P5227">
        <v>7</v>
      </c>
      <c r="Q5227">
        <v>4743.2</v>
      </c>
    </row>
    <row r="5228" spans="1:17" x14ac:dyDescent="0.3">
      <c r="A5228" t="s">
        <v>65</v>
      </c>
      <c r="B5228" t="s">
        <v>50</v>
      </c>
      <c r="C5228" t="s">
        <v>19</v>
      </c>
      <c r="D5228" t="s">
        <v>47</v>
      </c>
      <c r="E5228">
        <v>55</v>
      </c>
      <c r="F5228" t="s">
        <v>32</v>
      </c>
      <c r="G5228" s="1">
        <v>45379</v>
      </c>
      <c r="H5228">
        <v>800</v>
      </c>
      <c r="I5228">
        <v>12</v>
      </c>
      <c r="J5228">
        <v>17070</v>
      </c>
      <c r="K5228" s="1">
        <v>45593</v>
      </c>
      <c r="L5228" t="s">
        <v>57</v>
      </c>
      <c r="M5228">
        <v>651660</v>
      </c>
      <c r="N5228">
        <v>568</v>
      </c>
      <c r="O5228">
        <v>1424</v>
      </c>
      <c r="P5228">
        <v>1</v>
      </c>
      <c r="Q5228">
        <v>569.6</v>
      </c>
    </row>
    <row r="5229" spans="1:17" x14ac:dyDescent="0.3">
      <c r="A5229" t="s">
        <v>58</v>
      </c>
      <c r="B5229" t="s">
        <v>63</v>
      </c>
      <c r="C5229" t="s">
        <v>19</v>
      </c>
      <c r="D5229" t="s">
        <v>51</v>
      </c>
      <c r="E5229">
        <v>62</v>
      </c>
      <c r="F5229" t="s">
        <v>21</v>
      </c>
      <c r="G5229" s="1">
        <v>45364</v>
      </c>
      <c r="H5229">
        <v>1000</v>
      </c>
      <c r="I5229">
        <v>16</v>
      </c>
      <c r="J5229">
        <v>49740</v>
      </c>
      <c r="K5229" s="1">
        <v>45534</v>
      </c>
      <c r="L5229" t="s">
        <v>33</v>
      </c>
      <c r="M5229">
        <v>930203</v>
      </c>
      <c r="N5229">
        <v>884</v>
      </c>
      <c r="O5229">
        <v>2240</v>
      </c>
      <c r="P5229">
        <v>4</v>
      </c>
      <c r="Q5229">
        <v>3584</v>
      </c>
    </row>
    <row r="5230" spans="1:17" x14ac:dyDescent="0.3">
      <c r="A5230" t="s">
        <v>23</v>
      </c>
      <c r="B5230" t="s">
        <v>75</v>
      </c>
      <c r="C5230" t="s">
        <v>19</v>
      </c>
      <c r="D5230" t="s">
        <v>39</v>
      </c>
      <c r="E5230">
        <v>89</v>
      </c>
      <c r="F5230" t="s">
        <v>32</v>
      </c>
      <c r="G5230" s="1">
        <v>44147</v>
      </c>
      <c r="H5230">
        <v>1400</v>
      </c>
      <c r="I5230">
        <v>6</v>
      </c>
      <c r="J5230">
        <v>82195</v>
      </c>
      <c r="K5230" s="1">
        <v>45619</v>
      </c>
      <c r="L5230" t="s">
        <v>22</v>
      </c>
      <c r="M5230">
        <v>303553</v>
      </c>
      <c r="N5230">
        <v>212</v>
      </c>
      <c r="O5230">
        <v>2740</v>
      </c>
      <c r="P5230">
        <v>7</v>
      </c>
      <c r="Q5230">
        <v>7672</v>
      </c>
    </row>
    <row r="5231" spans="1:17" x14ac:dyDescent="0.3">
      <c r="A5231" t="s">
        <v>54</v>
      </c>
      <c r="B5231" t="s">
        <v>72</v>
      </c>
      <c r="C5231" t="s">
        <v>19</v>
      </c>
      <c r="D5231" t="s">
        <v>56</v>
      </c>
      <c r="E5231">
        <v>15</v>
      </c>
      <c r="F5231" t="s">
        <v>21</v>
      </c>
      <c r="G5231" s="1">
        <v>45216</v>
      </c>
      <c r="H5231">
        <v>1000</v>
      </c>
      <c r="I5231">
        <v>4</v>
      </c>
      <c r="J5231">
        <v>28676</v>
      </c>
      <c r="K5231" s="1">
        <v>45343</v>
      </c>
      <c r="L5231" t="s">
        <v>48</v>
      </c>
      <c r="M5231">
        <v>336139</v>
      </c>
      <c r="N5231">
        <v>241</v>
      </c>
      <c r="O5231">
        <v>2243</v>
      </c>
      <c r="P5231">
        <v>8</v>
      </c>
      <c r="Q5231">
        <v>7177.6</v>
      </c>
    </row>
    <row r="5232" spans="1:17" x14ac:dyDescent="0.3">
      <c r="A5232" t="s">
        <v>58</v>
      </c>
      <c r="B5232" t="s">
        <v>90</v>
      </c>
      <c r="C5232" t="s">
        <v>30</v>
      </c>
      <c r="D5232" t="s">
        <v>26</v>
      </c>
      <c r="E5232">
        <v>38</v>
      </c>
      <c r="F5232" t="s">
        <v>32</v>
      </c>
      <c r="G5232" s="1">
        <v>43841</v>
      </c>
      <c r="H5232">
        <v>1200</v>
      </c>
      <c r="I5232">
        <v>8</v>
      </c>
      <c r="J5232">
        <v>92112</v>
      </c>
      <c r="K5232" s="1">
        <v>45332</v>
      </c>
      <c r="L5232" t="s">
        <v>48</v>
      </c>
      <c r="M5232">
        <v>687260</v>
      </c>
      <c r="N5232">
        <v>236</v>
      </c>
      <c r="O5232">
        <v>614</v>
      </c>
      <c r="P5232">
        <v>5</v>
      </c>
      <c r="Q5232">
        <v>1228</v>
      </c>
    </row>
    <row r="5233" spans="1:17" x14ac:dyDescent="0.3">
      <c r="A5233" t="s">
        <v>34</v>
      </c>
      <c r="B5233" t="s">
        <v>93</v>
      </c>
      <c r="C5233" t="s">
        <v>25</v>
      </c>
      <c r="D5233" t="s">
        <v>79</v>
      </c>
      <c r="E5233">
        <v>76</v>
      </c>
      <c r="F5233" t="s">
        <v>32</v>
      </c>
      <c r="G5233" s="1">
        <v>44296</v>
      </c>
      <c r="H5233">
        <v>1400</v>
      </c>
      <c r="I5233">
        <v>6</v>
      </c>
      <c r="J5233">
        <v>28416</v>
      </c>
      <c r="K5233" s="1">
        <v>45568</v>
      </c>
      <c r="L5233" t="s">
        <v>57</v>
      </c>
      <c r="M5233">
        <v>763501</v>
      </c>
      <c r="N5233">
        <v>927</v>
      </c>
      <c r="O5233">
        <v>891</v>
      </c>
      <c r="P5233">
        <v>4</v>
      </c>
      <c r="Q5233">
        <v>1425.6</v>
      </c>
    </row>
    <row r="5234" spans="1:17" x14ac:dyDescent="0.3">
      <c r="A5234" t="s">
        <v>40</v>
      </c>
      <c r="B5234" t="s">
        <v>42</v>
      </c>
      <c r="C5234" t="s">
        <v>19</v>
      </c>
      <c r="D5234" t="s">
        <v>56</v>
      </c>
      <c r="E5234">
        <v>71</v>
      </c>
      <c r="F5234" t="s">
        <v>21</v>
      </c>
      <c r="G5234" s="1">
        <v>44341</v>
      </c>
      <c r="H5234">
        <v>950</v>
      </c>
      <c r="I5234">
        <v>7</v>
      </c>
      <c r="J5234">
        <v>24222</v>
      </c>
      <c r="K5234" s="1">
        <v>45405</v>
      </c>
      <c r="L5234" t="s">
        <v>37</v>
      </c>
      <c r="M5234">
        <v>149311</v>
      </c>
      <c r="N5234">
        <v>847</v>
      </c>
      <c r="O5234">
        <v>2731</v>
      </c>
      <c r="P5234">
        <v>8</v>
      </c>
      <c r="Q5234">
        <v>8739.2000000000007</v>
      </c>
    </row>
    <row r="5235" spans="1:17" x14ac:dyDescent="0.3">
      <c r="A5235" t="s">
        <v>54</v>
      </c>
      <c r="B5235" t="s">
        <v>90</v>
      </c>
      <c r="C5235" t="s">
        <v>19</v>
      </c>
      <c r="D5235" t="s">
        <v>79</v>
      </c>
      <c r="E5235">
        <v>98</v>
      </c>
      <c r="F5235" t="s">
        <v>21</v>
      </c>
      <c r="G5235" s="1">
        <v>45248</v>
      </c>
      <c r="H5235">
        <v>1400</v>
      </c>
      <c r="I5235">
        <v>5</v>
      </c>
      <c r="J5235">
        <v>68960</v>
      </c>
      <c r="K5235" s="1">
        <v>45295</v>
      </c>
      <c r="L5235" t="s">
        <v>46</v>
      </c>
      <c r="M5235">
        <v>996116</v>
      </c>
      <c r="N5235">
        <v>783</v>
      </c>
      <c r="O5235">
        <v>2826</v>
      </c>
      <c r="P5235">
        <v>1</v>
      </c>
      <c r="Q5235">
        <v>1130.4000000000001</v>
      </c>
    </row>
    <row r="5236" spans="1:17" x14ac:dyDescent="0.3">
      <c r="A5236" t="s">
        <v>34</v>
      </c>
      <c r="B5236" t="s">
        <v>84</v>
      </c>
      <c r="C5236" t="s">
        <v>19</v>
      </c>
      <c r="D5236" t="s">
        <v>45</v>
      </c>
      <c r="E5236">
        <v>9</v>
      </c>
      <c r="F5236" t="s">
        <v>32</v>
      </c>
      <c r="G5236" s="1">
        <v>44970</v>
      </c>
      <c r="H5236">
        <v>1400</v>
      </c>
      <c r="I5236">
        <v>16</v>
      </c>
      <c r="J5236">
        <v>90409</v>
      </c>
      <c r="K5236" s="1">
        <v>45605</v>
      </c>
      <c r="L5236" t="s">
        <v>22</v>
      </c>
      <c r="M5236">
        <v>299625</v>
      </c>
      <c r="N5236">
        <v>432</v>
      </c>
      <c r="O5236">
        <v>1956</v>
      </c>
      <c r="P5236">
        <v>7</v>
      </c>
      <c r="Q5236">
        <v>5476.8</v>
      </c>
    </row>
    <row r="5237" spans="1:17" x14ac:dyDescent="0.3">
      <c r="A5237" t="s">
        <v>54</v>
      </c>
      <c r="B5237" t="s">
        <v>36</v>
      </c>
      <c r="C5237" t="s">
        <v>25</v>
      </c>
      <c r="D5237" t="s">
        <v>47</v>
      </c>
      <c r="E5237">
        <v>12</v>
      </c>
      <c r="F5237" t="s">
        <v>32</v>
      </c>
      <c r="G5237" s="1">
        <v>44648</v>
      </c>
      <c r="H5237">
        <v>1300</v>
      </c>
      <c r="I5237">
        <v>15</v>
      </c>
      <c r="J5237">
        <v>82503</v>
      </c>
      <c r="K5237" s="1">
        <v>45515</v>
      </c>
      <c r="L5237" t="s">
        <v>33</v>
      </c>
      <c r="M5237">
        <v>169771</v>
      </c>
      <c r="N5237">
        <v>866</v>
      </c>
      <c r="O5237">
        <v>1064</v>
      </c>
      <c r="P5237">
        <v>5</v>
      </c>
      <c r="Q5237">
        <v>2128</v>
      </c>
    </row>
    <row r="5238" spans="1:17" x14ac:dyDescent="0.3">
      <c r="A5238" t="s">
        <v>40</v>
      </c>
      <c r="B5238" t="s">
        <v>93</v>
      </c>
      <c r="C5238" t="s">
        <v>30</v>
      </c>
      <c r="D5238" t="s">
        <v>61</v>
      </c>
      <c r="E5238">
        <v>12</v>
      </c>
      <c r="F5238" t="s">
        <v>21</v>
      </c>
      <c r="G5238" s="1">
        <v>44407</v>
      </c>
      <c r="H5238">
        <v>1000</v>
      </c>
      <c r="I5238">
        <v>3</v>
      </c>
      <c r="J5238">
        <v>41305</v>
      </c>
      <c r="K5238" s="1">
        <v>45418</v>
      </c>
      <c r="L5238" t="s">
        <v>52</v>
      </c>
      <c r="M5238">
        <v>112491</v>
      </c>
      <c r="N5238">
        <v>613</v>
      </c>
      <c r="O5238">
        <v>1988</v>
      </c>
      <c r="P5238">
        <v>6</v>
      </c>
      <c r="Q5238">
        <v>4771.2</v>
      </c>
    </row>
    <row r="5239" spans="1:17" x14ac:dyDescent="0.3">
      <c r="A5239" t="s">
        <v>34</v>
      </c>
      <c r="B5239" t="s">
        <v>60</v>
      </c>
      <c r="C5239" t="s">
        <v>30</v>
      </c>
      <c r="D5239" t="s">
        <v>20</v>
      </c>
      <c r="E5239">
        <v>42</v>
      </c>
      <c r="F5239" t="s">
        <v>32</v>
      </c>
      <c r="G5239" s="1">
        <v>45337</v>
      </c>
      <c r="H5239">
        <v>1200</v>
      </c>
      <c r="I5239">
        <v>20</v>
      </c>
      <c r="J5239">
        <v>30779</v>
      </c>
      <c r="K5239" s="1">
        <v>45510</v>
      </c>
      <c r="L5239" t="s">
        <v>33</v>
      </c>
      <c r="M5239">
        <v>581462</v>
      </c>
      <c r="N5239">
        <v>371</v>
      </c>
      <c r="O5239">
        <v>1550</v>
      </c>
      <c r="P5239">
        <v>5</v>
      </c>
      <c r="Q5239">
        <v>3100</v>
      </c>
    </row>
    <row r="5240" spans="1:17" x14ac:dyDescent="0.3">
      <c r="A5240" t="s">
        <v>65</v>
      </c>
      <c r="B5240" t="s">
        <v>60</v>
      </c>
      <c r="C5240" t="s">
        <v>30</v>
      </c>
      <c r="D5240" t="s">
        <v>26</v>
      </c>
      <c r="E5240">
        <v>96</v>
      </c>
      <c r="F5240" t="s">
        <v>32</v>
      </c>
      <c r="G5240" s="1">
        <v>45565</v>
      </c>
      <c r="H5240">
        <v>1000</v>
      </c>
      <c r="I5240">
        <v>4</v>
      </c>
      <c r="J5240">
        <v>73970</v>
      </c>
      <c r="K5240" s="1">
        <v>45355</v>
      </c>
      <c r="L5240" t="s">
        <v>35</v>
      </c>
      <c r="M5240">
        <v>357788</v>
      </c>
      <c r="N5240">
        <v>714</v>
      </c>
      <c r="O5240">
        <v>1689</v>
      </c>
      <c r="P5240">
        <v>6</v>
      </c>
      <c r="Q5240">
        <v>4053.6</v>
      </c>
    </row>
    <row r="5241" spans="1:17" x14ac:dyDescent="0.3">
      <c r="A5241" t="s">
        <v>58</v>
      </c>
      <c r="B5241" t="s">
        <v>82</v>
      </c>
      <c r="C5241" t="s">
        <v>19</v>
      </c>
      <c r="D5241" t="s">
        <v>51</v>
      </c>
      <c r="E5241">
        <v>61</v>
      </c>
      <c r="F5241" t="s">
        <v>21</v>
      </c>
      <c r="G5241" s="1">
        <v>45625</v>
      </c>
      <c r="H5241">
        <v>800</v>
      </c>
      <c r="I5241">
        <v>6</v>
      </c>
      <c r="J5241">
        <v>74840</v>
      </c>
      <c r="K5241" s="1">
        <v>45578</v>
      </c>
      <c r="L5241" t="s">
        <v>57</v>
      </c>
      <c r="M5241">
        <v>772580</v>
      </c>
      <c r="N5241">
        <v>957</v>
      </c>
      <c r="O5241">
        <v>1351</v>
      </c>
      <c r="P5241">
        <v>5</v>
      </c>
      <c r="Q5241">
        <v>2702</v>
      </c>
    </row>
    <row r="5242" spans="1:17" x14ac:dyDescent="0.3">
      <c r="A5242" t="s">
        <v>23</v>
      </c>
      <c r="B5242" t="s">
        <v>75</v>
      </c>
      <c r="C5242" t="s">
        <v>19</v>
      </c>
      <c r="D5242" t="s">
        <v>26</v>
      </c>
      <c r="E5242">
        <v>29</v>
      </c>
      <c r="F5242" t="s">
        <v>32</v>
      </c>
      <c r="G5242" s="1">
        <v>45033</v>
      </c>
      <c r="H5242">
        <v>1100</v>
      </c>
      <c r="I5242">
        <v>19</v>
      </c>
      <c r="J5242">
        <v>70460</v>
      </c>
      <c r="K5242" s="1">
        <v>45443</v>
      </c>
      <c r="L5242" t="s">
        <v>52</v>
      </c>
      <c r="M5242">
        <v>423326</v>
      </c>
      <c r="N5242">
        <v>408</v>
      </c>
      <c r="O5242">
        <v>1773</v>
      </c>
      <c r="P5242">
        <v>1</v>
      </c>
      <c r="Q5242">
        <v>709.2</v>
      </c>
    </row>
    <row r="5243" spans="1:17" x14ac:dyDescent="0.3">
      <c r="A5243" t="s">
        <v>17</v>
      </c>
      <c r="B5243" t="s">
        <v>55</v>
      </c>
      <c r="C5243" t="s">
        <v>19</v>
      </c>
      <c r="D5243" t="s">
        <v>61</v>
      </c>
      <c r="E5243">
        <v>48</v>
      </c>
      <c r="F5243" t="s">
        <v>21</v>
      </c>
      <c r="G5243" s="1">
        <v>45012</v>
      </c>
      <c r="H5243">
        <v>950</v>
      </c>
      <c r="I5243">
        <v>12</v>
      </c>
      <c r="J5243">
        <v>28234</v>
      </c>
      <c r="K5243" s="1">
        <v>45580</v>
      </c>
      <c r="L5243" t="s">
        <v>57</v>
      </c>
      <c r="M5243">
        <v>986909</v>
      </c>
      <c r="N5243">
        <v>829</v>
      </c>
      <c r="O5243">
        <v>2601</v>
      </c>
      <c r="P5243">
        <v>8</v>
      </c>
      <c r="Q5243">
        <v>8323.2000000000007</v>
      </c>
    </row>
    <row r="5244" spans="1:17" x14ac:dyDescent="0.3">
      <c r="A5244" t="s">
        <v>58</v>
      </c>
      <c r="B5244" t="s">
        <v>50</v>
      </c>
      <c r="C5244" t="s">
        <v>19</v>
      </c>
      <c r="D5244" t="s">
        <v>45</v>
      </c>
      <c r="E5244">
        <v>64</v>
      </c>
      <c r="F5244" t="s">
        <v>21</v>
      </c>
      <c r="G5244" s="1">
        <v>45535</v>
      </c>
      <c r="H5244">
        <v>1100</v>
      </c>
      <c r="I5244">
        <v>17</v>
      </c>
      <c r="J5244">
        <v>37054</v>
      </c>
      <c r="K5244" s="1">
        <v>45590</v>
      </c>
      <c r="L5244" t="s">
        <v>57</v>
      </c>
      <c r="M5244">
        <v>688110</v>
      </c>
      <c r="N5244">
        <v>716</v>
      </c>
      <c r="O5244">
        <v>2117</v>
      </c>
      <c r="P5244">
        <v>5</v>
      </c>
      <c r="Q5244">
        <v>4234</v>
      </c>
    </row>
    <row r="5245" spans="1:17" x14ac:dyDescent="0.3">
      <c r="A5245" t="s">
        <v>54</v>
      </c>
      <c r="B5245" t="s">
        <v>73</v>
      </c>
      <c r="C5245" t="s">
        <v>25</v>
      </c>
      <c r="D5245" t="s">
        <v>26</v>
      </c>
      <c r="E5245">
        <v>43</v>
      </c>
      <c r="F5245" t="s">
        <v>21</v>
      </c>
      <c r="G5245" s="1">
        <v>44071</v>
      </c>
      <c r="H5245">
        <v>1300</v>
      </c>
      <c r="I5245">
        <v>4</v>
      </c>
      <c r="J5245">
        <v>68861</v>
      </c>
      <c r="K5245" s="1">
        <v>45340</v>
      </c>
      <c r="L5245" t="s">
        <v>48</v>
      </c>
      <c r="M5245">
        <v>767494</v>
      </c>
      <c r="N5245">
        <v>814</v>
      </c>
      <c r="O5245">
        <v>2870</v>
      </c>
      <c r="P5245">
        <v>8</v>
      </c>
      <c r="Q5245">
        <v>9184</v>
      </c>
    </row>
    <row r="5246" spans="1:17" x14ac:dyDescent="0.3">
      <c r="A5246" t="s">
        <v>28</v>
      </c>
      <c r="B5246" t="s">
        <v>94</v>
      </c>
      <c r="C5246" t="s">
        <v>19</v>
      </c>
      <c r="D5246" t="s">
        <v>31</v>
      </c>
      <c r="E5246">
        <v>87</v>
      </c>
      <c r="F5246" t="s">
        <v>21</v>
      </c>
      <c r="G5246" s="1">
        <v>44011</v>
      </c>
      <c r="H5246">
        <v>800</v>
      </c>
      <c r="I5246">
        <v>19</v>
      </c>
      <c r="J5246">
        <v>80989</v>
      </c>
      <c r="K5246" s="1">
        <v>45626</v>
      </c>
      <c r="L5246" t="s">
        <v>22</v>
      </c>
      <c r="M5246">
        <v>746123</v>
      </c>
      <c r="N5246">
        <v>846</v>
      </c>
      <c r="O5246">
        <v>1983</v>
      </c>
      <c r="P5246">
        <v>3</v>
      </c>
      <c r="Q5246">
        <v>2379.6</v>
      </c>
    </row>
    <row r="5247" spans="1:17" x14ac:dyDescent="0.3">
      <c r="A5247" t="s">
        <v>34</v>
      </c>
      <c r="B5247" t="s">
        <v>86</v>
      </c>
      <c r="C5247" t="s">
        <v>30</v>
      </c>
      <c r="D5247" t="s">
        <v>31</v>
      </c>
      <c r="E5247">
        <v>45</v>
      </c>
      <c r="F5247" t="s">
        <v>21</v>
      </c>
      <c r="G5247" s="1">
        <v>44336</v>
      </c>
      <c r="H5247">
        <v>950</v>
      </c>
      <c r="I5247">
        <v>12</v>
      </c>
      <c r="J5247">
        <v>97224</v>
      </c>
      <c r="K5247" s="1">
        <v>45346</v>
      </c>
      <c r="L5247" t="s">
        <v>48</v>
      </c>
      <c r="M5247">
        <v>612865</v>
      </c>
      <c r="N5247">
        <v>860</v>
      </c>
      <c r="O5247">
        <v>1971</v>
      </c>
      <c r="P5247">
        <v>3</v>
      </c>
      <c r="Q5247">
        <v>2365.1999999999998</v>
      </c>
    </row>
    <row r="5248" spans="1:17" x14ac:dyDescent="0.3">
      <c r="A5248" t="s">
        <v>40</v>
      </c>
      <c r="B5248" t="s">
        <v>38</v>
      </c>
      <c r="C5248" t="s">
        <v>25</v>
      </c>
      <c r="D5248" t="s">
        <v>61</v>
      </c>
      <c r="E5248">
        <v>68</v>
      </c>
      <c r="F5248" t="s">
        <v>32</v>
      </c>
      <c r="G5248" s="1">
        <v>45623</v>
      </c>
      <c r="H5248">
        <v>1300</v>
      </c>
      <c r="I5248">
        <v>6</v>
      </c>
      <c r="J5248">
        <v>87460</v>
      </c>
      <c r="K5248" s="1">
        <v>45595</v>
      </c>
      <c r="L5248" t="s">
        <v>57</v>
      </c>
      <c r="M5248">
        <v>400241</v>
      </c>
      <c r="N5248">
        <v>555</v>
      </c>
      <c r="O5248">
        <v>2780</v>
      </c>
      <c r="P5248">
        <v>7</v>
      </c>
      <c r="Q5248">
        <v>7784</v>
      </c>
    </row>
    <row r="5249" spans="1:17" x14ac:dyDescent="0.3">
      <c r="A5249" t="s">
        <v>58</v>
      </c>
      <c r="B5249" t="s">
        <v>77</v>
      </c>
      <c r="C5249" t="s">
        <v>19</v>
      </c>
      <c r="D5249" t="s">
        <v>61</v>
      </c>
      <c r="E5249">
        <v>95</v>
      </c>
      <c r="F5249" t="s">
        <v>21</v>
      </c>
      <c r="G5249" s="1">
        <v>44201</v>
      </c>
      <c r="H5249">
        <v>1300</v>
      </c>
      <c r="I5249">
        <v>6</v>
      </c>
      <c r="J5249">
        <v>97955</v>
      </c>
      <c r="K5249" s="1">
        <v>45495</v>
      </c>
      <c r="L5249" t="s">
        <v>49</v>
      </c>
      <c r="M5249">
        <v>653667</v>
      </c>
      <c r="N5249">
        <v>771</v>
      </c>
      <c r="O5249">
        <v>2229</v>
      </c>
      <c r="P5249">
        <v>8</v>
      </c>
      <c r="Q5249">
        <v>7132.8</v>
      </c>
    </row>
    <row r="5250" spans="1:17" x14ac:dyDescent="0.3">
      <c r="A5250" t="s">
        <v>40</v>
      </c>
      <c r="B5250" t="s">
        <v>59</v>
      </c>
      <c r="C5250" t="s">
        <v>30</v>
      </c>
      <c r="D5250" t="s">
        <v>47</v>
      </c>
      <c r="E5250">
        <v>99</v>
      </c>
      <c r="F5250" t="s">
        <v>21</v>
      </c>
      <c r="G5250" s="1">
        <v>45398</v>
      </c>
      <c r="H5250">
        <v>800</v>
      </c>
      <c r="I5250">
        <v>17</v>
      </c>
      <c r="J5250">
        <v>43867</v>
      </c>
      <c r="K5250" s="1">
        <v>45412</v>
      </c>
      <c r="L5250" t="s">
        <v>37</v>
      </c>
      <c r="M5250">
        <v>149655</v>
      </c>
      <c r="N5250">
        <v>343</v>
      </c>
      <c r="O5250">
        <v>1561</v>
      </c>
      <c r="P5250">
        <v>6</v>
      </c>
      <c r="Q5250">
        <v>3746.4</v>
      </c>
    </row>
    <row r="5251" spans="1:17" x14ac:dyDescent="0.3">
      <c r="A5251" t="s">
        <v>40</v>
      </c>
      <c r="B5251" t="s">
        <v>75</v>
      </c>
      <c r="C5251" t="s">
        <v>25</v>
      </c>
      <c r="D5251" t="s">
        <v>45</v>
      </c>
      <c r="E5251">
        <v>19</v>
      </c>
      <c r="F5251" t="s">
        <v>32</v>
      </c>
      <c r="G5251" s="1">
        <v>45032</v>
      </c>
      <c r="H5251">
        <v>950</v>
      </c>
      <c r="I5251">
        <v>8</v>
      </c>
      <c r="J5251">
        <v>67911</v>
      </c>
      <c r="K5251" s="1">
        <v>45475</v>
      </c>
      <c r="L5251" t="s">
        <v>49</v>
      </c>
      <c r="M5251">
        <v>858808</v>
      </c>
      <c r="N5251">
        <v>901</v>
      </c>
      <c r="O5251">
        <v>2795</v>
      </c>
      <c r="P5251">
        <v>8</v>
      </c>
      <c r="Q5251">
        <v>8944</v>
      </c>
    </row>
    <row r="5252" spans="1:17" x14ac:dyDescent="0.3">
      <c r="A5252" t="s">
        <v>23</v>
      </c>
      <c r="B5252" t="s">
        <v>72</v>
      </c>
      <c r="C5252" t="s">
        <v>25</v>
      </c>
      <c r="D5252" t="s">
        <v>45</v>
      </c>
      <c r="E5252">
        <v>47</v>
      </c>
      <c r="F5252" t="s">
        <v>32</v>
      </c>
      <c r="G5252" s="1">
        <v>44405</v>
      </c>
      <c r="H5252">
        <v>1400</v>
      </c>
      <c r="I5252">
        <v>9</v>
      </c>
      <c r="J5252">
        <v>32947</v>
      </c>
      <c r="K5252" s="1">
        <v>45396</v>
      </c>
      <c r="L5252" t="s">
        <v>37</v>
      </c>
      <c r="M5252">
        <v>735813</v>
      </c>
      <c r="N5252">
        <v>821</v>
      </c>
      <c r="O5252">
        <v>1514</v>
      </c>
      <c r="P5252">
        <v>2</v>
      </c>
      <c r="Q5252">
        <v>1211.2</v>
      </c>
    </row>
    <row r="5253" spans="1:17" x14ac:dyDescent="0.3">
      <c r="A5253" t="s">
        <v>54</v>
      </c>
      <c r="B5253" t="s">
        <v>67</v>
      </c>
      <c r="C5253" t="s">
        <v>25</v>
      </c>
      <c r="D5253" t="s">
        <v>39</v>
      </c>
      <c r="E5253">
        <v>27</v>
      </c>
      <c r="F5253" t="s">
        <v>21</v>
      </c>
      <c r="G5253" s="1">
        <v>43895</v>
      </c>
      <c r="H5253">
        <v>1000</v>
      </c>
      <c r="I5253">
        <v>7</v>
      </c>
      <c r="J5253">
        <v>56170</v>
      </c>
      <c r="K5253" s="1">
        <v>45501</v>
      </c>
      <c r="L5253" t="s">
        <v>49</v>
      </c>
      <c r="M5253">
        <v>768663</v>
      </c>
      <c r="N5253">
        <v>768</v>
      </c>
      <c r="O5253">
        <v>1657</v>
      </c>
      <c r="P5253">
        <v>1</v>
      </c>
      <c r="Q5253">
        <v>662.8</v>
      </c>
    </row>
    <row r="5254" spans="1:17" x14ac:dyDescent="0.3">
      <c r="A5254" t="s">
        <v>54</v>
      </c>
      <c r="B5254" t="s">
        <v>73</v>
      </c>
      <c r="C5254" t="s">
        <v>25</v>
      </c>
      <c r="D5254" t="s">
        <v>61</v>
      </c>
      <c r="E5254">
        <v>93</v>
      </c>
      <c r="F5254" t="s">
        <v>32</v>
      </c>
      <c r="G5254" s="1">
        <v>44013</v>
      </c>
      <c r="H5254">
        <v>1100</v>
      </c>
      <c r="I5254">
        <v>11</v>
      </c>
      <c r="J5254">
        <v>33821</v>
      </c>
      <c r="K5254" s="1">
        <v>45577</v>
      </c>
      <c r="L5254" t="s">
        <v>57</v>
      </c>
      <c r="M5254">
        <v>180390</v>
      </c>
      <c r="N5254">
        <v>589</v>
      </c>
      <c r="O5254">
        <v>2201</v>
      </c>
      <c r="P5254">
        <v>6</v>
      </c>
      <c r="Q5254">
        <v>5282.4</v>
      </c>
    </row>
    <row r="5255" spans="1:17" x14ac:dyDescent="0.3">
      <c r="A5255" t="s">
        <v>65</v>
      </c>
      <c r="B5255" t="s">
        <v>60</v>
      </c>
      <c r="C5255" t="s">
        <v>19</v>
      </c>
      <c r="D5255" t="s">
        <v>43</v>
      </c>
      <c r="E5255">
        <v>71</v>
      </c>
      <c r="F5255" t="s">
        <v>21</v>
      </c>
      <c r="G5255" s="1">
        <v>44426</v>
      </c>
      <c r="H5255">
        <v>1200</v>
      </c>
      <c r="I5255">
        <v>14</v>
      </c>
      <c r="J5255">
        <v>72113</v>
      </c>
      <c r="K5255" s="1">
        <v>45354</v>
      </c>
      <c r="L5255" t="s">
        <v>35</v>
      </c>
      <c r="M5255">
        <v>533713</v>
      </c>
      <c r="N5255">
        <v>780</v>
      </c>
      <c r="O5255">
        <v>1979</v>
      </c>
      <c r="P5255">
        <v>2</v>
      </c>
      <c r="Q5255">
        <v>1583.2</v>
      </c>
    </row>
    <row r="5256" spans="1:17" x14ac:dyDescent="0.3">
      <c r="A5256" t="s">
        <v>65</v>
      </c>
      <c r="B5256" t="s">
        <v>59</v>
      </c>
      <c r="C5256" t="s">
        <v>30</v>
      </c>
      <c r="D5256" t="s">
        <v>61</v>
      </c>
      <c r="E5256">
        <v>40</v>
      </c>
      <c r="F5256" t="s">
        <v>32</v>
      </c>
      <c r="G5256" s="1">
        <v>44380</v>
      </c>
      <c r="H5256">
        <v>800</v>
      </c>
      <c r="I5256">
        <v>14</v>
      </c>
      <c r="J5256">
        <v>35931</v>
      </c>
      <c r="K5256" s="1">
        <v>45450</v>
      </c>
      <c r="L5256" t="s">
        <v>27</v>
      </c>
      <c r="M5256">
        <v>180580</v>
      </c>
      <c r="N5256">
        <v>617</v>
      </c>
      <c r="O5256">
        <v>505</v>
      </c>
      <c r="P5256">
        <v>7</v>
      </c>
      <c r="Q5256">
        <v>1414</v>
      </c>
    </row>
    <row r="5257" spans="1:17" x14ac:dyDescent="0.3">
      <c r="A5257" t="s">
        <v>23</v>
      </c>
      <c r="B5257" t="s">
        <v>68</v>
      </c>
      <c r="C5257" t="s">
        <v>19</v>
      </c>
      <c r="D5257" t="s">
        <v>61</v>
      </c>
      <c r="E5257">
        <v>3</v>
      </c>
      <c r="F5257" t="s">
        <v>21</v>
      </c>
      <c r="G5257" s="1">
        <v>44706</v>
      </c>
      <c r="H5257">
        <v>950</v>
      </c>
      <c r="I5257">
        <v>10</v>
      </c>
      <c r="J5257">
        <v>35088</v>
      </c>
      <c r="K5257" s="1">
        <v>45399</v>
      </c>
      <c r="L5257" t="s">
        <v>37</v>
      </c>
      <c r="M5257">
        <v>634065</v>
      </c>
      <c r="N5257">
        <v>777</v>
      </c>
      <c r="O5257">
        <v>780</v>
      </c>
      <c r="P5257">
        <v>2</v>
      </c>
      <c r="Q5257">
        <v>624</v>
      </c>
    </row>
    <row r="5258" spans="1:17" x14ac:dyDescent="0.3">
      <c r="A5258" t="s">
        <v>28</v>
      </c>
      <c r="B5258" t="s">
        <v>29</v>
      </c>
      <c r="C5258" t="s">
        <v>25</v>
      </c>
      <c r="D5258" t="s">
        <v>39</v>
      </c>
      <c r="E5258">
        <v>74</v>
      </c>
      <c r="F5258" t="s">
        <v>32</v>
      </c>
      <c r="G5258" s="1">
        <v>44282</v>
      </c>
      <c r="H5258">
        <v>950</v>
      </c>
      <c r="I5258">
        <v>10</v>
      </c>
      <c r="J5258">
        <v>10263</v>
      </c>
      <c r="K5258" s="1">
        <v>45358</v>
      </c>
      <c r="L5258" t="s">
        <v>35</v>
      </c>
      <c r="M5258">
        <v>863665</v>
      </c>
      <c r="N5258">
        <v>381</v>
      </c>
      <c r="O5258">
        <v>2294</v>
      </c>
      <c r="P5258">
        <v>4</v>
      </c>
      <c r="Q5258">
        <v>3670.4</v>
      </c>
    </row>
    <row r="5259" spans="1:17" x14ac:dyDescent="0.3">
      <c r="A5259" t="s">
        <v>17</v>
      </c>
      <c r="B5259" t="s">
        <v>60</v>
      </c>
      <c r="C5259" t="s">
        <v>25</v>
      </c>
      <c r="D5259" t="s">
        <v>61</v>
      </c>
      <c r="E5259">
        <v>33</v>
      </c>
      <c r="F5259" t="s">
        <v>21</v>
      </c>
      <c r="G5259" s="1">
        <v>45587</v>
      </c>
      <c r="H5259">
        <v>1100</v>
      </c>
      <c r="I5259">
        <v>18</v>
      </c>
      <c r="J5259">
        <v>72760</v>
      </c>
      <c r="K5259" s="1">
        <v>45426</v>
      </c>
      <c r="L5259" t="s">
        <v>52</v>
      </c>
      <c r="M5259">
        <v>482516</v>
      </c>
      <c r="N5259">
        <v>257</v>
      </c>
      <c r="O5259">
        <v>1094</v>
      </c>
      <c r="P5259">
        <v>3</v>
      </c>
      <c r="Q5259">
        <v>1312.8</v>
      </c>
    </row>
    <row r="5260" spans="1:17" x14ac:dyDescent="0.3">
      <c r="A5260" t="s">
        <v>65</v>
      </c>
      <c r="B5260" t="s">
        <v>38</v>
      </c>
      <c r="C5260" t="s">
        <v>25</v>
      </c>
      <c r="D5260" t="s">
        <v>31</v>
      </c>
      <c r="E5260">
        <v>91</v>
      </c>
      <c r="F5260" t="s">
        <v>32</v>
      </c>
      <c r="G5260" s="1">
        <v>44918</v>
      </c>
      <c r="H5260">
        <v>1300</v>
      </c>
      <c r="I5260">
        <v>15</v>
      </c>
      <c r="J5260">
        <v>86379</v>
      </c>
      <c r="K5260" s="1">
        <v>45572</v>
      </c>
      <c r="L5260" t="s">
        <v>57</v>
      </c>
      <c r="M5260">
        <v>570675</v>
      </c>
      <c r="N5260">
        <v>639</v>
      </c>
      <c r="O5260">
        <v>1630</v>
      </c>
      <c r="P5260">
        <v>8</v>
      </c>
      <c r="Q5260">
        <v>5216</v>
      </c>
    </row>
    <row r="5261" spans="1:17" x14ac:dyDescent="0.3">
      <c r="A5261" t="s">
        <v>34</v>
      </c>
      <c r="B5261" t="s">
        <v>42</v>
      </c>
      <c r="C5261" t="s">
        <v>25</v>
      </c>
      <c r="D5261" t="s">
        <v>39</v>
      </c>
      <c r="E5261">
        <v>83</v>
      </c>
      <c r="F5261" t="s">
        <v>21</v>
      </c>
      <c r="G5261" s="1">
        <v>44033</v>
      </c>
      <c r="H5261">
        <v>1100</v>
      </c>
      <c r="I5261">
        <v>17</v>
      </c>
      <c r="J5261">
        <v>23477</v>
      </c>
      <c r="K5261" s="1">
        <v>45428</v>
      </c>
      <c r="L5261" t="s">
        <v>52</v>
      </c>
      <c r="M5261">
        <v>688880</v>
      </c>
      <c r="N5261">
        <v>409</v>
      </c>
      <c r="O5261">
        <v>717</v>
      </c>
      <c r="P5261">
        <v>8</v>
      </c>
      <c r="Q5261">
        <v>2294.4</v>
      </c>
    </row>
    <row r="5262" spans="1:17" x14ac:dyDescent="0.3">
      <c r="A5262" t="s">
        <v>34</v>
      </c>
      <c r="B5262" t="s">
        <v>75</v>
      </c>
      <c r="C5262" t="s">
        <v>30</v>
      </c>
      <c r="D5262" t="s">
        <v>61</v>
      </c>
      <c r="E5262">
        <v>4</v>
      </c>
      <c r="F5262" t="s">
        <v>21</v>
      </c>
      <c r="G5262" s="1">
        <v>44383</v>
      </c>
      <c r="H5262">
        <v>1200</v>
      </c>
      <c r="I5262">
        <v>6</v>
      </c>
      <c r="J5262">
        <v>61128</v>
      </c>
      <c r="K5262" s="1">
        <v>45532</v>
      </c>
      <c r="L5262" t="s">
        <v>33</v>
      </c>
      <c r="M5262">
        <v>821107</v>
      </c>
      <c r="N5262">
        <v>914</v>
      </c>
      <c r="O5262">
        <v>1515</v>
      </c>
      <c r="P5262">
        <v>4</v>
      </c>
      <c r="Q5262">
        <v>2424</v>
      </c>
    </row>
    <row r="5263" spans="1:17" x14ac:dyDescent="0.3">
      <c r="A5263" t="s">
        <v>17</v>
      </c>
      <c r="B5263" t="s">
        <v>42</v>
      </c>
      <c r="C5263" t="s">
        <v>25</v>
      </c>
      <c r="D5263" t="s">
        <v>39</v>
      </c>
      <c r="E5263">
        <v>46</v>
      </c>
      <c r="F5263" t="s">
        <v>21</v>
      </c>
      <c r="G5263" s="1">
        <v>44713</v>
      </c>
      <c r="H5263">
        <v>800</v>
      </c>
      <c r="I5263">
        <v>5</v>
      </c>
      <c r="J5263">
        <v>62115</v>
      </c>
      <c r="K5263" s="1">
        <v>45307</v>
      </c>
      <c r="L5263" t="s">
        <v>46</v>
      </c>
      <c r="M5263">
        <v>202932</v>
      </c>
      <c r="N5263">
        <v>676</v>
      </c>
      <c r="O5263">
        <v>967</v>
      </c>
      <c r="P5263">
        <v>2</v>
      </c>
      <c r="Q5263">
        <v>773.6</v>
      </c>
    </row>
    <row r="5264" spans="1:17" x14ac:dyDescent="0.3">
      <c r="A5264" t="s">
        <v>17</v>
      </c>
      <c r="B5264" t="s">
        <v>55</v>
      </c>
      <c r="C5264" t="s">
        <v>19</v>
      </c>
      <c r="D5264" t="s">
        <v>45</v>
      </c>
      <c r="E5264">
        <v>86</v>
      </c>
      <c r="F5264" t="s">
        <v>21</v>
      </c>
      <c r="G5264" s="1">
        <v>44656</v>
      </c>
      <c r="H5264">
        <v>1200</v>
      </c>
      <c r="I5264">
        <v>7</v>
      </c>
      <c r="J5264">
        <v>38373</v>
      </c>
      <c r="K5264" s="1">
        <v>45438</v>
      </c>
      <c r="L5264" t="s">
        <v>52</v>
      </c>
      <c r="M5264">
        <v>378859</v>
      </c>
      <c r="N5264">
        <v>436</v>
      </c>
      <c r="O5264">
        <v>2541</v>
      </c>
      <c r="P5264">
        <v>5</v>
      </c>
      <c r="Q5264">
        <v>5082</v>
      </c>
    </row>
    <row r="5265" spans="1:17" x14ac:dyDescent="0.3">
      <c r="A5265" t="s">
        <v>17</v>
      </c>
      <c r="B5265" t="s">
        <v>75</v>
      </c>
      <c r="C5265" t="s">
        <v>25</v>
      </c>
      <c r="D5265" t="s">
        <v>47</v>
      </c>
      <c r="E5265">
        <v>48</v>
      </c>
      <c r="F5265" t="s">
        <v>32</v>
      </c>
      <c r="G5265" s="1">
        <v>45482</v>
      </c>
      <c r="H5265">
        <v>1000</v>
      </c>
      <c r="I5265">
        <v>19</v>
      </c>
      <c r="J5265">
        <v>37763</v>
      </c>
      <c r="K5265" s="1">
        <v>45400</v>
      </c>
      <c r="L5265" t="s">
        <v>37</v>
      </c>
      <c r="M5265">
        <v>418616</v>
      </c>
      <c r="N5265">
        <v>249</v>
      </c>
      <c r="O5265">
        <v>2592</v>
      </c>
      <c r="P5265">
        <v>6</v>
      </c>
      <c r="Q5265">
        <v>6220.8</v>
      </c>
    </row>
    <row r="5266" spans="1:17" x14ac:dyDescent="0.3">
      <c r="A5266" t="s">
        <v>23</v>
      </c>
      <c r="B5266" t="s">
        <v>74</v>
      </c>
      <c r="C5266" t="s">
        <v>19</v>
      </c>
      <c r="D5266" t="s">
        <v>43</v>
      </c>
      <c r="E5266">
        <v>78</v>
      </c>
      <c r="F5266" t="s">
        <v>21</v>
      </c>
      <c r="G5266" s="1">
        <v>44698</v>
      </c>
      <c r="H5266">
        <v>1000</v>
      </c>
      <c r="I5266">
        <v>9</v>
      </c>
      <c r="J5266">
        <v>12929</v>
      </c>
      <c r="K5266" s="1">
        <v>45506</v>
      </c>
      <c r="L5266" t="s">
        <v>33</v>
      </c>
      <c r="M5266">
        <v>568931</v>
      </c>
      <c r="N5266">
        <v>682</v>
      </c>
      <c r="O5266">
        <v>1008</v>
      </c>
      <c r="P5266">
        <v>7</v>
      </c>
      <c r="Q5266">
        <v>2822.4</v>
      </c>
    </row>
    <row r="5267" spans="1:17" x14ac:dyDescent="0.3">
      <c r="A5267" t="s">
        <v>17</v>
      </c>
      <c r="B5267" t="s">
        <v>80</v>
      </c>
      <c r="C5267" t="s">
        <v>25</v>
      </c>
      <c r="D5267" t="s">
        <v>20</v>
      </c>
      <c r="E5267">
        <v>19</v>
      </c>
      <c r="F5267" t="s">
        <v>32</v>
      </c>
      <c r="G5267" s="1">
        <v>45388</v>
      </c>
      <c r="H5267">
        <v>950</v>
      </c>
      <c r="I5267">
        <v>5</v>
      </c>
      <c r="J5267">
        <v>55308</v>
      </c>
      <c r="K5267" s="1">
        <v>45324</v>
      </c>
      <c r="L5267" t="s">
        <v>48</v>
      </c>
      <c r="M5267">
        <v>951408</v>
      </c>
      <c r="N5267">
        <v>896</v>
      </c>
      <c r="O5267">
        <v>906</v>
      </c>
      <c r="P5267">
        <v>6</v>
      </c>
      <c r="Q5267">
        <v>2174.4</v>
      </c>
    </row>
    <row r="5268" spans="1:17" x14ac:dyDescent="0.3">
      <c r="A5268" t="s">
        <v>23</v>
      </c>
      <c r="B5268" t="s">
        <v>89</v>
      </c>
      <c r="C5268" t="s">
        <v>19</v>
      </c>
      <c r="D5268" t="s">
        <v>20</v>
      </c>
      <c r="E5268">
        <v>62</v>
      </c>
      <c r="F5268" t="s">
        <v>32</v>
      </c>
      <c r="G5268" s="1">
        <v>44341</v>
      </c>
      <c r="H5268">
        <v>950</v>
      </c>
      <c r="I5268">
        <v>12</v>
      </c>
      <c r="J5268">
        <v>85488</v>
      </c>
      <c r="K5268" s="1">
        <v>45502</v>
      </c>
      <c r="L5268" t="s">
        <v>49</v>
      </c>
      <c r="M5268">
        <v>138355</v>
      </c>
      <c r="N5268">
        <v>412</v>
      </c>
      <c r="O5268">
        <v>668</v>
      </c>
      <c r="P5268">
        <v>3</v>
      </c>
      <c r="Q5268">
        <v>801.6</v>
      </c>
    </row>
    <row r="5269" spans="1:17" x14ac:dyDescent="0.3">
      <c r="A5269" t="s">
        <v>54</v>
      </c>
      <c r="B5269" t="s">
        <v>50</v>
      </c>
      <c r="C5269" t="s">
        <v>19</v>
      </c>
      <c r="D5269" t="s">
        <v>56</v>
      </c>
      <c r="E5269">
        <v>8</v>
      </c>
      <c r="F5269" t="s">
        <v>21</v>
      </c>
      <c r="G5269" s="1">
        <v>45563</v>
      </c>
      <c r="H5269">
        <v>1400</v>
      </c>
      <c r="I5269">
        <v>18</v>
      </c>
      <c r="J5269">
        <v>24360</v>
      </c>
      <c r="K5269" s="1">
        <v>45484</v>
      </c>
      <c r="L5269" t="s">
        <v>49</v>
      </c>
      <c r="M5269">
        <v>124673</v>
      </c>
      <c r="N5269">
        <v>414</v>
      </c>
      <c r="O5269">
        <v>1297</v>
      </c>
      <c r="P5269">
        <v>8</v>
      </c>
      <c r="Q5269">
        <v>4150.3999999999996</v>
      </c>
    </row>
    <row r="5270" spans="1:17" x14ac:dyDescent="0.3">
      <c r="A5270" t="s">
        <v>28</v>
      </c>
      <c r="B5270" t="s">
        <v>64</v>
      </c>
      <c r="C5270" t="s">
        <v>30</v>
      </c>
      <c r="D5270" t="s">
        <v>56</v>
      </c>
      <c r="E5270">
        <v>8</v>
      </c>
      <c r="F5270" t="s">
        <v>21</v>
      </c>
      <c r="G5270" s="1">
        <v>45113</v>
      </c>
      <c r="H5270">
        <v>950</v>
      </c>
      <c r="I5270">
        <v>8</v>
      </c>
      <c r="J5270">
        <v>21097</v>
      </c>
      <c r="K5270" s="1">
        <v>45385</v>
      </c>
      <c r="L5270" t="s">
        <v>37</v>
      </c>
      <c r="M5270">
        <v>421231</v>
      </c>
      <c r="N5270">
        <v>683</v>
      </c>
      <c r="O5270">
        <v>927</v>
      </c>
      <c r="P5270">
        <v>8</v>
      </c>
      <c r="Q5270">
        <v>2966.4</v>
      </c>
    </row>
    <row r="5271" spans="1:17" x14ac:dyDescent="0.3">
      <c r="A5271" t="s">
        <v>58</v>
      </c>
      <c r="B5271" t="s">
        <v>87</v>
      </c>
      <c r="C5271" t="s">
        <v>30</v>
      </c>
      <c r="D5271" t="s">
        <v>61</v>
      </c>
      <c r="E5271">
        <v>71</v>
      </c>
      <c r="F5271" t="s">
        <v>32</v>
      </c>
      <c r="G5271" s="1">
        <v>44135</v>
      </c>
      <c r="H5271">
        <v>1400</v>
      </c>
      <c r="I5271">
        <v>8</v>
      </c>
      <c r="J5271">
        <v>64118</v>
      </c>
      <c r="K5271" s="1">
        <v>45358</v>
      </c>
      <c r="L5271" t="s">
        <v>35</v>
      </c>
      <c r="M5271">
        <v>702184</v>
      </c>
      <c r="N5271">
        <v>578</v>
      </c>
      <c r="O5271">
        <v>516</v>
      </c>
      <c r="P5271">
        <v>8</v>
      </c>
      <c r="Q5271">
        <v>1651.2</v>
      </c>
    </row>
    <row r="5272" spans="1:17" x14ac:dyDescent="0.3">
      <c r="A5272" t="s">
        <v>65</v>
      </c>
      <c r="B5272" t="s">
        <v>92</v>
      </c>
      <c r="C5272" t="s">
        <v>19</v>
      </c>
      <c r="D5272" t="s">
        <v>51</v>
      </c>
      <c r="E5272">
        <v>11</v>
      </c>
      <c r="F5272" t="s">
        <v>21</v>
      </c>
      <c r="G5272" s="1">
        <v>44907</v>
      </c>
      <c r="H5272">
        <v>800</v>
      </c>
      <c r="I5272">
        <v>5</v>
      </c>
      <c r="J5272">
        <v>47331</v>
      </c>
      <c r="K5272" s="1">
        <v>45322</v>
      </c>
      <c r="L5272" t="s">
        <v>46</v>
      </c>
      <c r="M5272">
        <v>743858</v>
      </c>
      <c r="N5272">
        <v>485</v>
      </c>
      <c r="O5272">
        <v>1211</v>
      </c>
      <c r="P5272">
        <v>3</v>
      </c>
      <c r="Q5272">
        <v>1453.2</v>
      </c>
    </row>
    <row r="5273" spans="1:17" x14ac:dyDescent="0.3">
      <c r="A5273" t="s">
        <v>17</v>
      </c>
      <c r="B5273" t="s">
        <v>88</v>
      </c>
      <c r="C5273" t="s">
        <v>19</v>
      </c>
      <c r="D5273" t="s">
        <v>61</v>
      </c>
      <c r="E5273">
        <v>11</v>
      </c>
      <c r="F5273" t="s">
        <v>21</v>
      </c>
      <c r="G5273" s="1">
        <v>44581</v>
      </c>
      <c r="H5273">
        <v>800</v>
      </c>
      <c r="I5273">
        <v>4</v>
      </c>
      <c r="J5273">
        <v>58882</v>
      </c>
      <c r="K5273" s="1">
        <v>45407</v>
      </c>
      <c r="L5273" t="s">
        <v>37</v>
      </c>
      <c r="M5273">
        <v>769913</v>
      </c>
      <c r="N5273">
        <v>814</v>
      </c>
      <c r="O5273">
        <v>2282</v>
      </c>
      <c r="P5273">
        <v>5</v>
      </c>
      <c r="Q5273">
        <v>4564</v>
      </c>
    </row>
    <row r="5274" spans="1:17" x14ac:dyDescent="0.3">
      <c r="A5274" t="s">
        <v>54</v>
      </c>
      <c r="B5274" t="s">
        <v>69</v>
      </c>
      <c r="C5274" t="s">
        <v>30</v>
      </c>
      <c r="D5274" t="s">
        <v>43</v>
      </c>
      <c r="E5274">
        <v>10</v>
      </c>
      <c r="F5274" t="s">
        <v>32</v>
      </c>
      <c r="G5274" s="1">
        <v>45199</v>
      </c>
      <c r="H5274">
        <v>1200</v>
      </c>
      <c r="I5274">
        <v>9</v>
      </c>
      <c r="J5274">
        <v>60744</v>
      </c>
      <c r="K5274" s="1">
        <v>45312</v>
      </c>
      <c r="L5274" t="s">
        <v>46</v>
      </c>
      <c r="M5274">
        <v>460584</v>
      </c>
      <c r="N5274">
        <v>852</v>
      </c>
      <c r="O5274">
        <v>810</v>
      </c>
      <c r="P5274">
        <v>6</v>
      </c>
      <c r="Q5274">
        <v>1944</v>
      </c>
    </row>
    <row r="5275" spans="1:17" x14ac:dyDescent="0.3">
      <c r="A5275" t="s">
        <v>40</v>
      </c>
      <c r="B5275" t="s">
        <v>60</v>
      </c>
      <c r="C5275" t="s">
        <v>19</v>
      </c>
      <c r="D5275" t="s">
        <v>20</v>
      </c>
      <c r="E5275">
        <v>61</v>
      </c>
      <c r="F5275" t="s">
        <v>21</v>
      </c>
      <c r="G5275" s="1">
        <v>45191</v>
      </c>
      <c r="H5275">
        <v>1200</v>
      </c>
      <c r="I5275">
        <v>5</v>
      </c>
      <c r="J5275">
        <v>83437</v>
      </c>
      <c r="K5275" s="1">
        <v>45487</v>
      </c>
      <c r="L5275" t="s">
        <v>49</v>
      </c>
      <c r="M5275">
        <v>530222</v>
      </c>
      <c r="N5275">
        <v>384</v>
      </c>
      <c r="O5275">
        <v>1030</v>
      </c>
      <c r="P5275">
        <v>4</v>
      </c>
      <c r="Q5275">
        <v>1648</v>
      </c>
    </row>
    <row r="5276" spans="1:17" x14ac:dyDescent="0.3">
      <c r="A5276" t="s">
        <v>65</v>
      </c>
      <c r="B5276" t="s">
        <v>55</v>
      </c>
      <c r="C5276" t="s">
        <v>25</v>
      </c>
      <c r="D5276" t="s">
        <v>43</v>
      </c>
      <c r="E5276">
        <v>50</v>
      </c>
      <c r="F5276" t="s">
        <v>21</v>
      </c>
      <c r="G5276" s="1">
        <v>44620</v>
      </c>
      <c r="H5276">
        <v>1200</v>
      </c>
      <c r="I5276">
        <v>8</v>
      </c>
      <c r="J5276">
        <v>72667</v>
      </c>
      <c r="K5276" s="1">
        <v>45402</v>
      </c>
      <c r="L5276" t="s">
        <v>37</v>
      </c>
      <c r="M5276">
        <v>848232</v>
      </c>
      <c r="N5276">
        <v>848</v>
      </c>
      <c r="O5276">
        <v>995</v>
      </c>
      <c r="P5276">
        <v>7</v>
      </c>
      <c r="Q5276">
        <v>2786</v>
      </c>
    </row>
    <row r="5277" spans="1:17" x14ac:dyDescent="0.3">
      <c r="A5277" t="s">
        <v>17</v>
      </c>
      <c r="B5277" t="s">
        <v>38</v>
      </c>
      <c r="C5277" t="s">
        <v>30</v>
      </c>
      <c r="D5277" t="s">
        <v>39</v>
      </c>
      <c r="E5277">
        <v>94</v>
      </c>
      <c r="F5277" t="s">
        <v>21</v>
      </c>
      <c r="G5277" s="1">
        <v>45603</v>
      </c>
      <c r="H5277">
        <v>1100</v>
      </c>
      <c r="I5277">
        <v>13</v>
      </c>
      <c r="J5277">
        <v>15488</v>
      </c>
      <c r="K5277" s="1">
        <v>45464</v>
      </c>
      <c r="L5277" t="s">
        <v>27</v>
      </c>
      <c r="M5277">
        <v>606934</v>
      </c>
      <c r="N5277">
        <v>702</v>
      </c>
      <c r="O5277">
        <v>778</v>
      </c>
      <c r="P5277">
        <v>2</v>
      </c>
      <c r="Q5277">
        <v>622.4</v>
      </c>
    </row>
    <row r="5278" spans="1:17" x14ac:dyDescent="0.3">
      <c r="A5278" t="s">
        <v>58</v>
      </c>
      <c r="B5278" t="s">
        <v>41</v>
      </c>
      <c r="C5278" t="s">
        <v>25</v>
      </c>
      <c r="D5278" t="s">
        <v>51</v>
      </c>
      <c r="E5278">
        <v>94</v>
      </c>
      <c r="F5278" t="s">
        <v>32</v>
      </c>
      <c r="G5278" s="1">
        <v>44168</v>
      </c>
      <c r="H5278">
        <v>1000</v>
      </c>
      <c r="I5278">
        <v>14</v>
      </c>
      <c r="J5278">
        <v>63330</v>
      </c>
      <c r="K5278" s="1">
        <v>45584</v>
      </c>
      <c r="L5278" t="s">
        <v>57</v>
      </c>
      <c r="M5278">
        <v>579551</v>
      </c>
      <c r="N5278">
        <v>735</v>
      </c>
      <c r="O5278">
        <v>2701</v>
      </c>
      <c r="P5278">
        <v>2</v>
      </c>
      <c r="Q5278">
        <v>2160.8000000000002</v>
      </c>
    </row>
    <row r="5279" spans="1:17" x14ac:dyDescent="0.3">
      <c r="A5279" t="s">
        <v>58</v>
      </c>
      <c r="B5279" t="s">
        <v>69</v>
      </c>
      <c r="C5279" t="s">
        <v>30</v>
      </c>
      <c r="D5279" t="s">
        <v>51</v>
      </c>
      <c r="E5279">
        <v>81</v>
      </c>
      <c r="F5279" t="s">
        <v>32</v>
      </c>
      <c r="G5279" s="1">
        <v>45122</v>
      </c>
      <c r="H5279">
        <v>1200</v>
      </c>
      <c r="I5279">
        <v>5</v>
      </c>
      <c r="J5279">
        <v>77404</v>
      </c>
      <c r="K5279" s="1">
        <v>45364</v>
      </c>
      <c r="L5279" t="s">
        <v>35</v>
      </c>
      <c r="M5279">
        <v>795909</v>
      </c>
      <c r="N5279">
        <v>467</v>
      </c>
      <c r="O5279">
        <v>2211</v>
      </c>
      <c r="P5279">
        <v>4</v>
      </c>
      <c r="Q5279">
        <v>3537.6</v>
      </c>
    </row>
    <row r="5280" spans="1:17" x14ac:dyDescent="0.3">
      <c r="A5280" t="s">
        <v>54</v>
      </c>
      <c r="B5280" t="s">
        <v>85</v>
      </c>
      <c r="C5280" t="s">
        <v>25</v>
      </c>
      <c r="D5280" t="s">
        <v>45</v>
      </c>
      <c r="E5280">
        <v>61</v>
      </c>
      <c r="F5280" t="s">
        <v>32</v>
      </c>
      <c r="G5280" s="1">
        <v>44200</v>
      </c>
      <c r="H5280">
        <v>1300</v>
      </c>
      <c r="I5280">
        <v>11</v>
      </c>
      <c r="J5280">
        <v>69027</v>
      </c>
      <c r="K5280" s="1">
        <v>45372</v>
      </c>
      <c r="L5280" t="s">
        <v>35</v>
      </c>
      <c r="M5280">
        <v>941829</v>
      </c>
      <c r="N5280">
        <v>790</v>
      </c>
      <c r="O5280">
        <v>2912</v>
      </c>
      <c r="P5280">
        <v>2</v>
      </c>
      <c r="Q5280">
        <v>2329.6</v>
      </c>
    </row>
    <row r="5281" spans="1:17" x14ac:dyDescent="0.3">
      <c r="A5281" t="s">
        <v>58</v>
      </c>
      <c r="B5281" t="s">
        <v>75</v>
      </c>
      <c r="C5281" t="s">
        <v>19</v>
      </c>
      <c r="D5281" t="s">
        <v>45</v>
      </c>
      <c r="E5281">
        <v>47</v>
      </c>
      <c r="F5281" t="s">
        <v>32</v>
      </c>
      <c r="G5281" s="1">
        <v>44200</v>
      </c>
      <c r="H5281">
        <v>1400</v>
      </c>
      <c r="I5281">
        <v>20</v>
      </c>
      <c r="J5281">
        <v>90798</v>
      </c>
      <c r="K5281" s="1">
        <v>45464</v>
      </c>
      <c r="L5281" t="s">
        <v>27</v>
      </c>
      <c r="M5281">
        <v>889630</v>
      </c>
      <c r="N5281">
        <v>899</v>
      </c>
      <c r="O5281">
        <v>2717</v>
      </c>
      <c r="P5281">
        <v>3</v>
      </c>
      <c r="Q5281">
        <v>3260.4</v>
      </c>
    </row>
    <row r="5282" spans="1:17" x14ac:dyDescent="0.3">
      <c r="A5282" t="s">
        <v>23</v>
      </c>
      <c r="B5282" t="s">
        <v>84</v>
      </c>
      <c r="C5282" t="s">
        <v>30</v>
      </c>
      <c r="D5282" t="s">
        <v>20</v>
      </c>
      <c r="E5282">
        <v>93</v>
      </c>
      <c r="F5282" t="s">
        <v>21</v>
      </c>
      <c r="G5282" s="1">
        <v>45160</v>
      </c>
      <c r="H5282">
        <v>1200</v>
      </c>
      <c r="I5282">
        <v>17</v>
      </c>
      <c r="J5282">
        <v>60728</v>
      </c>
      <c r="K5282" s="1">
        <v>45453</v>
      </c>
      <c r="L5282" t="s">
        <v>27</v>
      </c>
      <c r="M5282">
        <v>179636</v>
      </c>
      <c r="N5282">
        <v>780</v>
      </c>
      <c r="O5282">
        <v>846</v>
      </c>
      <c r="P5282">
        <v>4</v>
      </c>
      <c r="Q5282">
        <v>1353.6</v>
      </c>
    </row>
    <row r="5283" spans="1:17" x14ac:dyDescent="0.3">
      <c r="A5283" t="s">
        <v>58</v>
      </c>
      <c r="B5283" t="s">
        <v>38</v>
      </c>
      <c r="C5283" t="s">
        <v>25</v>
      </c>
      <c r="D5283" t="s">
        <v>45</v>
      </c>
      <c r="E5283">
        <v>31</v>
      </c>
      <c r="F5283" t="s">
        <v>21</v>
      </c>
      <c r="G5283" s="1">
        <v>45601</v>
      </c>
      <c r="H5283">
        <v>1400</v>
      </c>
      <c r="I5283">
        <v>18</v>
      </c>
      <c r="J5283">
        <v>40087</v>
      </c>
      <c r="K5283" s="1">
        <v>45451</v>
      </c>
      <c r="L5283" t="s">
        <v>27</v>
      </c>
      <c r="M5283">
        <v>737242</v>
      </c>
      <c r="N5283">
        <v>223</v>
      </c>
      <c r="O5283">
        <v>2818</v>
      </c>
      <c r="P5283">
        <v>4</v>
      </c>
      <c r="Q5283">
        <v>4508.8</v>
      </c>
    </row>
    <row r="5284" spans="1:17" x14ac:dyDescent="0.3">
      <c r="A5284" t="s">
        <v>17</v>
      </c>
      <c r="B5284" t="s">
        <v>86</v>
      </c>
      <c r="C5284" t="s">
        <v>19</v>
      </c>
      <c r="D5284" t="s">
        <v>51</v>
      </c>
      <c r="E5284">
        <v>40</v>
      </c>
      <c r="F5284" t="s">
        <v>21</v>
      </c>
      <c r="G5284" s="1">
        <v>43924</v>
      </c>
      <c r="H5284">
        <v>950</v>
      </c>
      <c r="I5284">
        <v>18</v>
      </c>
      <c r="J5284">
        <v>52724</v>
      </c>
      <c r="K5284" s="1">
        <v>45514</v>
      </c>
      <c r="L5284" t="s">
        <v>33</v>
      </c>
      <c r="M5284">
        <v>396806</v>
      </c>
      <c r="N5284">
        <v>925</v>
      </c>
      <c r="O5284">
        <v>1605</v>
      </c>
      <c r="P5284">
        <v>3</v>
      </c>
      <c r="Q5284">
        <v>1926</v>
      </c>
    </row>
    <row r="5285" spans="1:17" x14ac:dyDescent="0.3">
      <c r="A5285" t="s">
        <v>58</v>
      </c>
      <c r="B5285" t="s">
        <v>42</v>
      </c>
      <c r="C5285" t="s">
        <v>30</v>
      </c>
      <c r="D5285" t="s">
        <v>61</v>
      </c>
      <c r="E5285">
        <v>100</v>
      </c>
      <c r="F5285" t="s">
        <v>32</v>
      </c>
      <c r="G5285" s="1">
        <v>44551</v>
      </c>
      <c r="H5285">
        <v>800</v>
      </c>
      <c r="I5285">
        <v>13</v>
      </c>
      <c r="J5285">
        <v>74746</v>
      </c>
      <c r="K5285" s="1">
        <v>45360</v>
      </c>
      <c r="L5285" t="s">
        <v>35</v>
      </c>
      <c r="M5285">
        <v>995228</v>
      </c>
      <c r="N5285">
        <v>401</v>
      </c>
      <c r="O5285">
        <v>1231</v>
      </c>
      <c r="P5285">
        <v>6</v>
      </c>
      <c r="Q5285">
        <v>2954.4</v>
      </c>
    </row>
    <row r="5286" spans="1:17" x14ac:dyDescent="0.3">
      <c r="A5286" t="s">
        <v>58</v>
      </c>
      <c r="B5286" t="s">
        <v>73</v>
      </c>
      <c r="C5286" t="s">
        <v>30</v>
      </c>
      <c r="D5286" t="s">
        <v>45</v>
      </c>
      <c r="E5286">
        <v>4</v>
      </c>
      <c r="F5286" t="s">
        <v>32</v>
      </c>
      <c r="G5286" s="1">
        <v>45213</v>
      </c>
      <c r="H5286">
        <v>950</v>
      </c>
      <c r="I5286">
        <v>20</v>
      </c>
      <c r="J5286">
        <v>33748</v>
      </c>
      <c r="K5286" s="1">
        <v>45489</v>
      </c>
      <c r="L5286" t="s">
        <v>49</v>
      </c>
      <c r="M5286">
        <v>337912</v>
      </c>
      <c r="N5286">
        <v>585</v>
      </c>
      <c r="O5286">
        <v>595</v>
      </c>
      <c r="P5286">
        <v>6</v>
      </c>
      <c r="Q5286">
        <v>1428</v>
      </c>
    </row>
    <row r="5287" spans="1:17" x14ac:dyDescent="0.3">
      <c r="A5287" t="s">
        <v>58</v>
      </c>
      <c r="B5287" t="s">
        <v>80</v>
      </c>
      <c r="C5287" t="s">
        <v>25</v>
      </c>
      <c r="D5287" t="s">
        <v>47</v>
      </c>
      <c r="E5287">
        <v>29</v>
      </c>
      <c r="F5287" t="s">
        <v>21</v>
      </c>
      <c r="G5287" s="1">
        <v>43945</v>
      </c>
      <c r="H5287">
        <v>950</v>
      </c>
      <c r="I5287">
        <v>18</v>
      </c>
      <c r="J5287">
        <v>73587</v>
      </c>
      <c r="K5287" s="1">
        <v>45596</v>
      </c>
      <c r="L5287" t="s">
        <v>57</v>
      </c>
      <c r="M5287">
        <v>572045</v>
      </c>
      <c r="N5287">
        <v>866</v>
      </c>
      <c r="O5287">
        <v>1037</v>
      </c>
      <c r="P5287">
        <v>6</v>
      </c>
      <c r="Q5287">
        <v>2488.8000000000002</v>
      </c>
    </row>
    <row r="5288" spans="1:17" x14ac:dyDescent="0.3">
      <c r="A5288" t="s">
        <v>54</v>
      </c>
      <c r="B5288" t="s">
        <v>73</v>
      </c>
      <c r="C5288" t="s">
        <v>30</v>
      </c>
      <c r="D5288" t="s">
        <v>45</v>
      </c>
      <c r="E5288">
        <v>72</v>
      </c>
      <c r="F5288" t="s">
        <v>32</v>
      </c>
      <c r="G5288" s="1">
        <v>44364</v>
      </c>
      <c r="H5288">
        <v>1100</v>
      </c>
      <c r="I5288">
        <v>6</v>
      </c>
      <c r="J5288">
        <v>89352</v>
      </c>
      <c r="K5288" s="1">
        <v>45442</v>
      </c>
      <c r="L5288" t="s">
        <v>52</v>
      </c>
      <c r="M5288">
        <v>578897</v>
      </c>
      <c r="N5288">
        <v>752</v>
      </c>
      <c r="O5288">
        <v>698</v>
      </c>
      <c r="P5288">
        <v>6</v>
      </c>
      <c r="Q5288">
        <v>1675.2</v>
      </c>
    </row>
    <row r="5289" spans="1:17" x14ac:dyDescent="0.3">
      <c r="A5289" t="s">
        <v>58</v>
      </c>
      <c r="B5289" t="s">
        <v>86</v>
      </c>
      <c r="C5289" t="s">
        <v>30</v>
      </c>
      <c r="D5289" t="s">
        <v>61</v>
      </c>
      <c r="E5289">
        <v>99</v>
      </c>
      <c r="F5289" t="s">
        <v>21</v>
      </c>
      <c r="G5289" s="1">
        <v>44836</v>
      </c>
      <c r="H5289">
        <v>800</v>
      </c>
      <c r="I5289">
        <v>20</v>
      </c>
      <c r="J5289">
        <v>12661</v>
      </c>
      <c r="K5289" s="1">
        <v>45601</v>
      </c>
      <c r="L5289" t="s">
        <v>22</v>
      </c>
      <c r="M5289">
        <v>783853</v>
      </c>
      <c r="N5289">
        <v>646</v>
      </c>
      <c r="O5289">
        <v>2588</v>
      </c>
      <c r="P5289">
        <v>4</v>
      </c>
      <c r="Q5289">
        <v>4140.8</v>
      </c>
    </row>
    <row r="5290" spans="1:17" x14ac:dyDescent="0.3">
      <c r="A5290" t="s">
        <v>40</v>
      </c>
      <c r="B5290" t="s">
        <v>73</v>
      </c>
      <c r="C5290" t="s">
        <v>19</v>
      </c>
      <c r="D5290" t="s">
        <v>31</v>
      </c>
      <c r="E5290">
        <v>29</v>
      </c>
      <c r="F5290" t="s">
        <v>21</v>
      </c>
      <c r="G5290" s="1">
        <v>45239</v>
      </c>
      <c r="H5290">
        <v>1300</v>
      </c>
      <c r="I5290">
        <v>7</v>
      </c>
      <c r="J5290">
        <v>25588</v>
      </c>
      <c r="K5290" s="1">
        <v>45389</v>
      </c>
      <c r="L5290" t="s">
        <v>37</v>
      </c>
      <c r="M5290">
        <v>963210</v>
      </c>
      <c r="N5290">
        <v>918</v>
      </c>
      <c r="O5290">
        <v>1539</v>
      </c>
      <c r="P5290">
        <v>8</v>
      </c>
      <c r="Q5290">
        <v>4924.8</v>
      </c>
    </row>
    <row r="5291" spans="1:17" x14ac:dyDescent="0.3">
      <c r="A5291" t="s">
        <v>23</v>
      </c>
      <c r="B5291" t="s">
        <v>66</v>
      </c>
      <c r="C5291" t="s">
        <v>30</v>
      </c>
      <c r="D5291" t="s">
        <v>43</v>
      </c>
      <c r="E5291">
        <v>34</v>
      </c>
      <c r="F5291" t="s">
        <v>32</v>
      </c>
      <c r="G5291" s="1">
        <v>43851</v>
      </c>
      <c r="H5291">
        <v>800</v>
      </c>
      <c r="I5291">
        <v>16</v>
      </c>
      <c r="J5291">
        <v>87811</v>
      </c>
      <c r="K5291" s="1">
        <v>45421</v>
      </c>
      <c r="L5291" t="s">
        <v>52</v>
      </c>
      <c r="M5291">
        <v>576086</v>
      </c>
      <c r="N5291">
        <v>403</v>
      </c>
      <c r="O5291">
        <v>1813</v>
      </c>
      <c r="P5291">
        <v>2</v>
      </c>
      <c r="Q5291">
        <v>1450.4</v>
      </c>
    </row>
    <row r="5292" spans="1:17" x14ac:dyDescent="0.3">
      <c r="A5292" t="s">
        <v>23</v>
      </c>
      <c r="B5292" t="s">
        <v>18</v>
      </c>
      <c r="C5292" t="s">
        <v>25</v>
      </c>
      <c r="D5292" t="s">
        <v>47</v>
      </c>
      <c r="E5292">
        <v>22</v>
      </c>
      <c r="F5292" t="s">
        <v>32</v>
      </c>
      <c r="G5292" s="1">
        <v>44445</v>
      </c>
      <c r="H5292">
        <v>1400</v>
      </c>
      <c r="I5292">
        <v>5</v>
      </c>
      <c r="J5292">
        <v>68822</v>
      </c>
      <c r="K5292" s="1">
        <v>45526</v>
      </c>
      <c r="L5292" t="s">
        <v>33</v>
      </c>
      <c r="M5292">
        <v>534115</v>
      </c>
      <c r="N5292">
        <v>380</v>
      </c>
      <c r="O5292">
        <v>2778</v>
      </c>
      <c r="P5292">
        <v>7</v>
      </c>
      <c r="Q5292">
        <v>7778.4</v>
      </c>
    </row>
    <row r="5293" spans="1:17" x14ac:dyDescent="0.3">
      <c r="A5293" t="s">
        <v>65</v>
      </c>
      <c r="B5293" t="s">
        <v>59</v>
      </c>
      <c r="C5293" t="s">
        <v>30</v>
      </c>
      <c r="D5293" t="s">
        <v>26</v>
      </c>
      <c r="E5293">
        <v>76</v>
      </c>
      <c r="F5293" t="s">
        <v>32</v>
      </c>
      <c r="G5293" s="1">
        <v>44036</v>
      </c>
      <c r="H5293">
        <v>1100</v>
      </c>
      <c r="I5293">
        <v>6</v>
      </c>
      <c r="J5293">
        <v>70909</v>
      </c>
      <c r="K5293" s="1">
        <v>45524</v>
      </c>
      <c r="L5293" t="s">
        <v>33</v>
      </c>
      <c r="M5293">
        <v>745106</v>
      </c>
      <c r="N5293">
        <v>793</v>
      </c>
      <c r="O5293">
        <v>2403</v>
      </c>
      <c r="P5293">
        <v>1</v>
      </c>
      <c r="Q5293">
        <v>961.2</v>
      </c>
    </row>
    <row r="5294" spans="1:17" x14ac:dyDescent="0.3">
      <c r="A5294" t="s">
        <v>54</v>
      </c>
      <c r="B5294" t="s">
        <v>87</v>
      </c>
      <c r="C5294" t="s">
        <v>25</v>
      </c>
      <c r="D5294" t="s">
        <v>43</v>
      </c>
      <c r="E5294">
        <v>47</v>
      </c>
      <c r="F5294" t="s">
        <v>21</v>
      </c>
      <c r="G5294" s="1">
        <v>44455</v>
      </c>
      <c r="H5294">
        <v>1400</v>
      </c>
      <c r="I5294">
        <v>16</v>
      </c>
      <c r="J5294">
        <v>30634</v>
      </c>
      <c r="K5294" s="1">
        <v>45309</v>
      </c>
      <c r="L5294" t="s">
        <v>46</v>
      </c>
      <c r="M5294">
        <v>925153</v>
      </c>
      <c r="N5294">
        <v>468</v>
      </c>
      <c r="O5294">
        <v>1187</v>
      </c>
      <c r="P5294">
        <v>2</v>
      </c>
      <c r="Q5294">
        <v>949.6</v>
      </c>
    </row>
    <row r="5295" spans="1:17" x14ac:dyDescent="0.3">
      <c r="A5295" t="s">
        <v>34</v>
      </c>
      <c r="B5295" t="s">
        <v>67</v>
      </c>
      <c r="C5295" t="s">
        <v>19</v>
      </c>
      <c r="D5295" t="s">
        <v>79</v>
      </c>
      <c r="E5295">
        <v>7</v>
      </c>
      <c r="F5295" t="s">
        <v>32</v>
      </c>
      <c r="G5295" s="1">
        <v>45178</v>
      </c>
      <c r="H5295">
        <v>1100</v>
      </c>
      <c r="I5295">
        <v>8</v>
      </c>
      <c r="J5295">
        <v>17660</v>
      </c>
      <c r="K5295" s="1">
        <v>45339</v>
      </c>
      <c r="L5295" t="s">
        <v>48</v>
      </c>
      <c r="M5295">
        <v>414868</v>
      </c>
      <c r="N5295">
        <v>314</v>
      </c>
      <c r="O5295">
        <v>1723</v>
      </c>
      <c r="P5295">
        <v>8</v>
      </c>
      <c r="Q5295">
        <v>5513.6</v>
      </c>
    </row>
    <row r="5296" spans="1:17" x14ac:dyDescent="0.3">
      <c r="A5296" t="s">
        <v>28</v>
      </c>
      <c r="B5296" t="s">
        <v>91</v>
      </c>
      <c r="C5296" t="s">
        <v>19</v>
      </c>
      <c r="D5296" t="s">
        <v>31</v>
      </c>
      <c r="E5296">
        <v>44</v>
      </c>
      <c r="F5296" t="s">
        <v>32</v>
      </c>
      <c r="G5296" s="1">
        <v>44132</v>
      </c>
      <c r="H5296">
        <v>950</v>
      </c>
      <c r="I5296">
        <v>13</v>
      </c>
      <c r="J5296">
        <v>64265</v>
      </c>
      <c r="K5296" s="1">
        <v>45360</v>
      </c>
      <c r="L5296" t="s">
        <v>35</v>
      </c>
      <c r="M5296">
        <v>672434</v>
      </c>
      <c r="N5296">
        <v>893</v>
      </c>
      <c r="O5296">
        <v>1840</v>
      </c>
      <c r="P5296">
        <v>3</v>
      </c>
      <c r="Q5296">
        <v>2208</v>
      </c>
    </row>
    <row r="5297" spans="1:17" x14ac:dyDescent="0.3">
      <c r="A5297" t="s">
        <v>17</v>
      </c>
      <c r="B5297" t="s">
        <v>94</v>
      </c>
      <c r="C5297" t="s">
        <v>19</v>
      </c>
      <c r="D5297" t="s">
        <v>56</v>
      </c>
      <c r="E5297">
        <v>32</v>
      </c>
      <c r="F5297" t="s">
        <v>21</v>
      </c>
      <c r="G5297" s="1">
        <v>44918</v>
      </c>
      <c r="H5297">
        <v>1200</v>
      </c>
      <c r="I5297">
        <v>16</v>
      </c>
      <c r="J5297">
        <v>77487</v>
      </c>
      <c r="K5297" s="1">
        <v>45612</v>
      </c>
      <c r="L5297" t="s">
        <v>22</v>
      </c>
      <c r="M5297">
        <v>280724</v>
      </c>
      <c r="N5297">
        <v>879</v>
      </c>
      <c r="O5297">
        <v>1842</v>
      </c>
      <c r="P5297">
        <v>7</v>
      </c>
      <c r="Q5297">
        <v>5157.6000000000004</v>
      </c>
    </row>
    <row r="5298" spans="1:17" x14ac:dyDescent="0.3">
      <c r="A5298" t="s">
        <v>23</v>
      </c>
      <c r="B5298" t="s">
        <v>69</v>
      </c>
      <c r="C5298" t="s">
        <v>19</v>
      </c>
      <c r="D5298" t="s">
        <v>61</v>
      </c>
      <c r="E5298">
        <v>52</v>
      </c>
      <c r="F5298" t="s">
        <v>32</v>
      </c>
      <c r="G5298" s="1">
        <v>44814</v>
      </c>
      <c r="H5298">
        <v>1100</v>
      </c>
      <c r="I5298">
        <v>20</v>
      </c>
      <c r="J5298">
        <v>95250</v>
      </c>
      <c r="K5298" s="1">
        <v>45376</v>
      </c>
      <c r="L5298" t="s">
        <v>35</v>
      </c>
      <c r="M5298">
        <v>944364</v>
      </c>
      <c r="N5298">
        <v>251</v>
      </c>
      <c r="O5298">
        <v>2429</v>
      </c>
      <c r="P5298">
        <v>1</v>
      </c>
      <c r="Q5298">
        <v>971.6</v>
      </c>
    </row>
    <row r="5299" spans="1:17" x14ac:dyDescent="0.3">
      <c r="A5299" t="s">
        <v>58</v>
      </c>
      <c r="B5299" t="s">
        <v>60</v>
      </c>
      <c r="C5299" t="s">
        <v>25</v>
      </c>
      <c r="D5299" t="s">
        <v>79</v>
      </c>
      <c r="E5299">
        <v>62</v>
      </c>
      <c r="F5299" t="s">
        <v>32</v>
      </c>
      <c r="G5299" s="1">
        <v>44810</v>
      </c>
      <c r="H5299">
        <v>1300</v>
      </c>
      <c r="I5299">
        <v>13</v>
      </c>
      <c r="J5299">
        <v>49786</v>
      </c>
      <c r="K5299" s="1">
        <v>45405</v>
      </c>
      <c r="L5299" t="s">
        <v>37</v>
      </c>
      <c r="M5299">
        <v>231384</v>
      </c>
      <c r="N5299">
        <v>204</v>
      </c>
      <c r="O5299">
        <v>1099</v>
      </c>
      <c r="P5299">
        <v>2</v>
      </c>
      <c r="Q5299">
        <v>879.2</v>
      </c>
    </row>
    <row r="5300" spans="1:17" x14ac:dyDescent="0.3">
      <c r="A5300" t="s">
        <v>23</v>
      </c>
      <c r="B5300" t="s">
        <v>60</v>
      </c>
      <c r="C5300" t="s">
        <v>19</v>
      </c>
      <c r="D5300" t="s">
        <v>45</v>
      </c>
      <c r="E5300">
        <v>13</v>
      </c>
      <c r="F5300" t="s">
        <v>21</v>
      </c>
      <c r="G5300" s="1">
        <v>44136</v>
      </c>
      <c r="H5300">
        <v>1400</v>
      </c>
      <c r="I5300">
        <v>7</v>
      </c>
      <c r="J5300">
        <v>94410</v>
      </c>
      <c r="K5300" s="1">
        <v>45536</v>
      </c>
      <c r="L5300" t="s">
        <v>62</v>
      </c>
      <c r="M5300">
        <v>845668</v>
      </c>
      <c r="N5300">
        <v>735</v>
      </c>
      <c r="O5300">
        <v>1984</v>
      </c>
      <c r="P5300">
        <v>8</v>
      </c>
      <c r="Q5300">
        <v>6348.8</v>
      </c>
    </row>
    <row r="5301" spans="1:17" x14ac:dyDescent="0.3">
      <c r="A5301" t="s">
        <v>54</v>
      </c>
      <c r="B5301" t="s">
        <v>38</v>
      </c>
      <c r="C5301" t="s">
        <v>25</v>
      </c>
      <c r="D5301" t="s">
        <v>56</v>
      </c>
      <c r="E5301">
        <v>21</v>
      </c>
      <c r="F5301" t="s">
        <v>21</v>
      </c>
      <c r="G5301" s="1">
        <v>44437</v>
      </c>
      <c r="H5301">
        <v>1300</v>
      </c>
      <c r="I5301">
        <v>18</v>
      </c>
      <c r="J5301">
        <v>29310</v>
      </c>
      <c r="K5301" s="1">
        <v>45366</v>
      </c>
      <c r="L5301" t="s">
        <v>35</v>
      </c>
      <c r="M5301">
        <v>854275</v>
      </c>
      <c r="N5301">
        <v>438</v>
      </c>
      <c r="O5301">
        <v>2265</v>
      </c>
      <c r="P5301">
        <v>7</v>
      </c>
      <c r="Q5301">
        <v>6342</v>
      </c>
    </row>
    <row r="5302" spans="1:17" x14ac:dyDescent="0.3">
      <c r="A5302" t="s">
        <v>23</v>
      </c>
      <c r="B5302" t="s">
        <v>90</v>
      </c>
      <c r="C5302" t="s">
        <v>25</v>
      </c>
      <c r="D5302" t="s">
        <v>26</v>
      </c>
      <c r="E5302">
        <v>44</v>
      </c>
      <c r="F5302" t="s">
        <v>32</v>
      </c>
      <c r="G5302" s="1">
        <v>44207</v>
      </c>
      <c r="H5302">
        <v>1400</v>
      </c>
      <c r="I5302">
        <v>13</v>
      </c>
      <c r="J5302">
        <v>84696</v>
      </c>
      <c r="K5302" s="1">
        <v>45603</v>
      </c>
      <c r="L5302" t="s">
        <v>22</v>
      </c>
      <c r="M5302">
        <v>229844</v>
      </c>
      <c r="N5302">
        <v>944</v>
      </c>
      <c r="O5302">
        <v>1913</v>
      </c>
      <c r="P5302">
        <v>3</v>
      </c>
      <c r="Q5302">
        <v>2295.6</v>
      </c>
    </row>
    <row r="5303" spans="1:17" x14ac:dyDescent="0.3">
      <c r="A5303" t="s">
        <v>54</v>
      </c>
      <c r="B5303" t="s">
        <v>90</v>
      </c>
      <c r="C5303" t="s">
        <v>25</v>
      </c>
      <c r="D5303" t="s">
        <v>45</v>
      </c>
      <c r="E5303">
        <v>42</v>
      </c>
      <c r="F5303" t="s">
        <v>32</v>
      </c>
      <c r="G5303" s="1">
        <v>44895</v>
      </c>
      <c r="H5303">
        <v>1000</v>
      </c>
      <c r="I5303">
        <v>7</v>
      </c>
      <c r="J5303">
        <v>61864</v>
      </c>
      <c r="K5303" s="1">
        <v>45485</v>
      </c>
      <c r="L5303" t="s">
        <v>49</v>
      </c>
      <c r="M5303">
        <v>224777</v>
      </c>
      <c r="N5303">
        <v>947</v>
      </c>
      <c r="O5303">
        <v>1017</v>
      </c>
      <c r="P5303">
        <v>6</v>
      </c>
      <c r="Q5303">
        <v>2440.8000000000002</v>
      </c>
    </row>
    <row r="5304" spans="1:17" x14ac:dyDescent="0.3">
      <c r="A5304" t="s">
        <v>17</v>
      </c>
      <c r="B5304" t="s">
        <v>67</v>
      </c>
      <c r="C5304" t="s">
        <v>25</v>
      </c>
      <c r="D5304" t="s">
        <v>79</v>
      </c>
      <c r="E5304">
        <v>53</v>
      </c>
      <c r="F5304" t="s">
        <v>32</v>
      </c>
      <c r="G5304" s="1">
        <v>44140</v>
      </c>
      <c r="H5304">
        <v>1100</v>
      </c>
      <c r="I5304">
        <v>3</v>
      </c>
      <c r="J5304">
        <v>55506</v>
      </c>
      <c r="K5304" s="1">
        <v>45568</v>
      </c>
      <c r="L5304" t="s">
        <v>57</v>
      </c>
      <c r="M5304">
        <v>500703</v>
      </c>
      <c r="N5304">
        <v>570</v>
      </c>
      <c r="O5304">
        <v>2595</v>
      </c>
      <c r="P5304">
        <v>1</v>
      </c>
      <c r="Q5304">
        <v>1038</v>
      </c>
    </row>
    <row r="5305" spans="1:17" x14ac:dyDescent="0.3">
      <c r="A5305" t="s">
        <v>65</v>
      </c>
      <c r="B5305" t="s">
        <v>53</v>
      </c>
      <c r="C5305" t="s">
        <v>19</v>
      </c>
      <c r="D5305" t="s">
        <v>79</v>
      </c>
      <c r="E5305">
        <v>63</v>
      </c>
      <c r="F5305" t="s">
        <v>21</v>
      </c>
      <c r="G5305" s="1">
        <v>44716</v>
      </c>
      <c r="H5305">
        <v>950</v>
      </c>
      <c r="I5305">
        <v>18</v>
      </c>
      <c r="J5305">
        <v>62670</v>
      </c>
      <c r="K5305" s="1">
        <v>45415</v>
      </c>
      <c r="L5305" t="s">
        <v>52</v>
      </c>
      <c r="M5305">
        <v>106004</v>
      </c>
      <c r="N5305">
        <v>593</v>
      </c>
      <c r="O5305">
        <v>2429</v>
      </c>
      <c r="P5305">
        <v>5</v>
      </c>
      <c r="Q5305">
        <v>4858</v>
      </c>
    </row>
    <row r="5306" spans="1:17" x14ac:dyDescent="0.3">
      <c r="A5306" t="s">
        <v>23</v>
      </c>
      <c r="B5306" t="s">
        <v>83</v>
      </c>
      <c r="C5306" t="s">
        <v>19</v>
      </c>
      <c r="D5306" t="s">
        <v>79</v>
      </c>
      <c r="E5306">
        <v>8</v>
      </c>
      <c r="F5306" t="s">
        <v>21</v>
      </c>
      <c r="G5306" s="1">
        <v>44475</v>
      </c>
      <c r="H5306">
        <v>1300</v>
      </c>
      <c r="I5306">
        <v>8</v>
      </c>
      <c r="J5306">
        <v>74080</v>
      </c>
      <c r="K5306" s="1">
        <v>45611</v>
      </c>
      <c r="L5306" t="s">
        <v>22</v>
      </c>
      <c r="M5306">
        <v>593286</v>
      </c>
      <c r="N5306">
        <v>649</v>
      </c>
      <c r="O5306">
        <v>2559</v>
      </c>
      <c r="P5306">
        <v>6</v>
      </c>
      <c r="Q5306">
        <v>6141.6</v>
      </c>
    </row>
    <row r="5307" spans="1:17" x14ac:dyDescent="0.3">
      <c r="A5307" t="s">
        <v>23</v>
      </c>
      <c r="B5307" t="s">
        <v>74</v>
      </c>
      <c r="C5307" t="s">
        <v>30</v>
      </c>
      <c r="D5307" t="s">
        <v>43</v>
      </c>
      <c r="E5307">
        <v>48</v>
      </c>
      <c r="F5307" t="s">
        <v>21</v>
      </c>
      <c r="G5307" s="1">
        <v>44942</v>
      </c>
      <c r="H5307">
        <v>950</v>
      </c>
      <c r="I5307">
        <v>18</v>
      </c>
      <c r="J5307">
        <v>47161</v>
      </c>
      <c r="K5307" s="1">
        <v>45447</v>
      </c>
      <c r="L5307" t="s">
        <v>27</v>
      </c>
      <c r="M5307">
        <v>979881</v>
      </c>
      <c r="N5307">
        <v>366</v>
      </c>
      <c r="O5307">
        <v>832</v>
      </c>
      <c r="P5307">
        <v>7</v>
      </c>
      <c r="Q5307">
        <v>2329.6</v>
      </c>
    </row>
    <row r="5308" spans="1:17" x14ac:dyDescent="0.3">
      <c r="A5308" t="s">
        <v>34</v>
      </c>
      <c r="B5308" t="s">
        <v>86</v>
      </c>
      <c r="C5308" t="s">
        <v>30</v>
      </c>
      <c r="D5308" t="s">
        <v>43</v>
      </c>
      <c r="E5308">
        <v>21</v>
      </c>
      <c r="F5308" t="s">
        <v>21</v>
      </c>
      <c r="G5308" s="1">
        <v>45067</v>
      </c>
      <c r="H5308">
        <v>800</v>
      </c>
      <c r="I5308">
        <v>5</v>
      </c>
      <c r="J5308">
        <v>52919</v>
      </c>
      <c r="K5308" s="1">
        <v>45386</v>
      </c>
      <c r="L5308" t="s">
        <v>37</v>
      </c>
      <c r="M5308">
        <v>941037</v>
      </c>
      <c r="N5308">
        <v>798</v>
      </c>
      <c r="O5308">
        <v>545</v>
      </c>
      <c r="P5308">
        <v>7</v>
      </c>
      <c r="Q5308">
        <v>1526</v>
      </c>
    </row>
    <row r="5309" spans="1:17" x14ac:dyDescent="0.3">
      <c r="A5309" t="s">
        <v>28</v>
      </c>
      <c r="B5309" t="s">
        <v>75</v>
      </c>
      <c r="C5309" t="s">
        <v>25</v>
      </c>
      <c r="D5309" t="s">
        <v>56</v>
      </c>
      <c r="E5309">
        <v>80</v>
      </c>
      <c r="F5309" t="s">
        <v>21</v>
      </c>
      <c r="G5309" s="1">
        <v>44322</v>
      </c>
      <c r="H5309">
        <v>1300</v>
      </c>
      <c r="I5309">
        <v>8</v>
      </c>
      <c r="J5309">
        <v>26251</v>
      </c>
      <c r="K5309" s="1">
        <v>45505</v>
      </c>
      <c r="L5309" t="s">
        <v>33</v>
      </c>
      <c r="M5309">
        <v>550729</v>
      </c>
      <c r="N5309">
        <v>581</v>
      </c>
      <c r="O5309">
        <v>1659</v>
      </c>
      <c r="P5309">
        <v>1</v>
      </c>
      <c r="Q5309">
        <v>663.6</v>
      </c>
    </row>
    <row r="5310" spans="1:17" x14ac:dyDescent="0.3">
      <c r="A5310" t="s">
        <v>58</v>
      </c>
      <c r="B5310" t="s">
        <v>60</v>
      </c>
      <c r="C5310" t="s">
        <v>30</v>
      </c>
      <c r="D5310" t="s">
        <v>47</v>
      </c>
      <c r="E5310">
        <v>94</v>
      </c>
      <c r="F5310" t="s">
        <v>32</v>
      </c>
      <c r="G5310" s="1">
        <v>45251</v>
      </c>
      <c r="H5310">
        <v>950</v>
      </c>
      <c r="I5310">
        <v>9</v>
      </c>
      <c r="J5310">
        <v>37951</v>
      </c>
      <c r="K5310" s="1">
        <v>45311</v>
      </c>
      <c r="L5310" t="s">
        <v>46</v>
      </c>
      <c r="M5310">
        <v>327422</v>
      </c>
      <c r="N5310">
        <v>804</v>
      </c>
      <c r="O5310">
        <v>1213</v>
      </c>
      <c r="P5310">
        <v>7</v>
      </c>
      <c r="Q5310">
        <v>3396.4</v>
      </c>
    </row>
    <row r="5311" spans="1:17" x14ac:dyDescent="0.3">
      <c r="A5311" t="s">
        <v>17</v>
      </c>
      <c r="B5311" t="s">
        <v>84</v>
      </c>
      <c r="C5311" t="s">
        <v>30</v>
      </c>
      <c r="D5311" t="s">
        <v>79</v>
      </c>
      <c r="E5311">
        <v>4</v>
      </c>
      <c r="F5311" t="s">
        <v>32</v>
      </c>
      <c r="G5311" s="1">
        <v>45599</v>
      </c>
      <c r="H5311">
        <v>1300</v>
      </c>
      <c r="I5311">
        <v>8</v>
      </c>
      <c r="J5311">
        <v>89807</v>
      </c>
      <c r="K5311" s="1">
        <v>45457</v>
      </c>
      <c r="L5311" t="s">
        <v>27</v>
      </c>
      <c r="M5311">
        <v>868573</v>
      </c>
      <c r="N5311">
        <v>457</v>
      </c>
      <c r="O5311">
        <v>2935</v>
      </c>
      <c r="P5311">
        <v>6</v>
      </c>
      <c r="Q5311">
        <v>7044</v>
      </c>
    </row>
    <row r="5312" spans="1:17" x14ac:dyDescent="0.3">
      <c r="A5312" t="s">
        <v>17</v>
      </c>
      <c r="B5312" t="s">
        <v>24</v>
      </c>
      <c r="C5312" t="s">
        <v>25</v>
      </c>
      <c r="D5312" t="s">
        <v>43</v>
      </c>
      <c r="E5312">
        <v>15</v>
      </c>
      <c r="F5312" t="s">
        <v>32</v>
      </c>
      <c r="G5312" s="1">
        <v>44197</v>
      </c>
      <c r="H5312">
        <v>1000</v>
      </c>
      <c r="I5312">
        <v>10</v>
      </c>
      <c r="J5312">
        <v>57177</v>
      </c>
      <c r="K5312" s="1">
        <v>45490</v>
      </c>
      <c r="L5312" t="s">
        <v>49</v>
      </c>
      <c r="M5312">
        <v>763534</v>
      </c>
      <c r="N5312">
        <v>410</v>
      </c>
      <c r="O5312">
        <v>2523</v>
      </c>
      <c r="P5312">
        <v>2</v>
      </c>
      <c r="Q5312">
        <v>2018.4</v>
      </c>
    </row>
    <row r="5313" spans="1:17" x14ac:dyDescent="0.3">
      <c r="A5313" t="s">
        <v>54</v>
      </c>
      <c r="B5313" t="s">
        <v>80</v>
      </c>
      <c r="C5313" t="s">
        <v>30</v>
      </c>
      <c r="D5313" t="s">
        <v>45</v>
      </c>
      <c r="E5313">
        <v>13</v>
      </c>
      <c r="F5313" t="s">
        <v>21</v>
      </c>
      <c r="G5313" s="1">
        <v>44884</v>
      </c>
      <c r="H5313">
        <v>950</v>
      </c>
      <c r="I5313">
        <v>10</v>
      </c>
      <c r="J5313">
        <v>59575</v>
      </c>
      <c r="K5313" s="1">
        <v>45351</v>
      </c>
      <c r="L5313" t="s">
        <v>48</v>
      </c>
      <c r="M5313">
        <v>360728</v>
      </c>
      <c r="N5313">
        <v>827</v>
      </c>
      <c r="O5313">
        <v>2022</v>
      </c>
      <c r="P5313">
        <v>5</v>
      </c>
      <c r="Q5313">
        <v>4044</v>
      </c>
    </row>
    <row r="5314" spans="1:17" x14ac:dyDescent="0.3">
      <c r="A5314" t="s">
        <v>23</v>
      </c>
      <c r="B5314" t="s">
        <v>80</v>
      </c>
      <c r="C5314" t="s">
        <v>25</v>
      </c>
      <c r="D5314" t="s">
        <v>56</v>
      </c>
      <c r="E5314">
        <v>9</v>
      </c>
      <c r="F5314" t="s">
        <v>21</v>
      </c>
      <c r="G5314" s="1">
        <v>45189</v>
      </c>
      <c r="H5314">
        <v>800</v>
      </c>
      <c r="I5314">
        <v>3</v>
      </c>
      <c r="J5314">
        <v>80450</v>
      </c>
      <c r="K5314" s="1">
        <v>45459</v>
      </c>
      <c r="L5314" t="s">
        <v>27</v>
      </c>
      <c r="M5314">
        <v>853526</v>
      </c>
      <c r="N5314">
        <v>513</v>
      </c>
      <c r="O5314">
        <v>833</v>
      </c>
      <c r="P5314">
        <v>4</v>
      </c>
      <c r="Q5314">
        <v>1332.8</v>
      </c>
    </row>
    <row r="5315" spans="1:17" x14ac:dyDescent="0.3">
      <c r="A5315" t="s">
        <v>54</v>
      </c>
      <c r="B5315" t="s">
        <v>90</v>
      </c>
      <c r="C5315" t="s">
        <v>19</v>
      </c>
      <c r="D5315" t="s">
        <v>51</v>
      </c>
      <c r="E5315">
        <v>60</v>
      </c>
      <c r="F5315" t="s">
        <v>32</v>
      </c>
      <c r="G5315" s="1">
        <v>44665</v>
      </c>
      <c r="H5315">
        <v>800</v>
      </c>
      <c r="I5315">
        <v>15</v>
      </c>
      <c r="J5315">
        <v>76246</v>
      </c>
      <c r="K5315" s="1">
        <v>45327</v>
      </c>
      <c r="L5315" t="s">
        <v>48</v>
      </c>
      <c r="M5315">
        <v>671048</v>
      </c>
      <c r="N5315">
        <v>810</v>
      </c>
      <c r="O5315">
        <v>2435</v>
      </c>
      <c r="P5315">
        <v>1</v>
      </c>
      <c r="Q5315">
        <v>974</v>
      </c>
    </row>
    <row r="5316" spans="1:17" x14ac:dyDescent="0.3">
      <c r="A5316" t="s">
        <v>40</v>
      </c>
      <c r="B5316" t="s">
        <v>80</v>
      </c>
      <c r="C5316" t="s">
        <v>19</v>
      </c>
      <c r="D5316" t="s">
        <v>61</v>
      </c>
      <c r="E5316">
        <v>88</v>
      </c>
      <c r="F5316" t="s">
        <v>32</v>
      </c>
      <c r="G5316" s="1">
        <v>44696</v>
      </c>
      <c r="H5316">
        <v>1400</v>
      </c>
      <c r="I5316">
        <v>5</v>
      </c>
      <c r="J5316">
        <v>95132</v>
      </c>
      <c r="K5316" s="1">
        <v>45478</v>
      </c>
      <c r="L5316" t="s">
        <v>49</v>
      </c>
      <c r="M5316">
        <v>475300</v>
      </c>
      <c r="N5316">
        <v>729</v>
      </c>
      <c r="O5316">
        <v>559</v>
      </c>
      <c r="P5316">
        <v>4</v>
      </c>
      <c r="Q5316">
        <v>894.4</v>
      </c>
    </row>
    <row r="5317" spans="1:17" x14ac:dyDescent="0.3">
      <c r="A5317" t="s">
        <v>17</v>
      </c>
      <c r="B5317" t="s">
        <v>18</v>
      </c>
      <c r="C5317" t="s">
        <v>30</v>
      </c>
      <c r="D5317" t="s">
        <v>31</v>
      </c>
      <c r="E5317">
        <v>88</v>
      </c>
      <c r="F5317" t="s">
        <v>32</v>
      </c>
      <c r="G5317" s="1">
        <v>44562</v>
      </c>
      <c r="H5317">
        <v>1200</v>
      </c>
      <c r="I5317">
        <v>15</v>
      </c>
      <c r="J5317">
        <v>96625</v>
      </c>
      <c r="K5317" s="1">
        <v>45597</v>
      </c>
      <c r="L5317" t="s">
        <v>22</v>
      </c>
      <c r="M5317">
        <v>506876</v>
      </c>
      <c r="N5317">
        <v>321</v>
      </c>
      <c r="O5317">
        <v>2652</v>
      </c>
      <c r="P5317">
        <v>6</v>
      </c>
      <c r="Q5317">
        <v>6364.8</v>
      </c>
    </row>
    <row r="5318" spans="1:17" x14ac:dyDescent="0.3">
      <c r="A5318" t="s">
        <v>34</v>
      </c>
      <c r="B5318" t="s">
        <v>69</v>
      </c>
      <c r="C5318" t="s">
        <v>30</v>
      </c>
      <c r="D5318" t="s">
        <v>20</v>
      </c>
      <c r="E5318">
        <v>53</v>
      </c>
      <c r="F5318" t="s">
        <v>32</v>
      </c>
      <c r="G5318" s="1">
        <v>44086</v>
      </c>
      <c r="H5318">
        <v>1000</v>
      </c>
      <c r="I5318">
        <v>3</v>
      </c>
      <c r="J5318">
        <v>85456</v>
      </c>
      <c r="K5318" s="1">
        <v>45422</v>
      </c>
      <c r="L5318" t="s">
        <v>52</v>
      </c>
      <c r="M5318">
        <v>199874</v>
      </c>
      <c r="N5318">
        <v>871</v>
      </c>
      <c r="O5318">
        <v>2052</v>
      </c>
      <c r="P5318">
        <v>1</v>
      </c>
      <c r="Q5318">
        <v>820.8</v>
      </c>
    </row>
    <row r="5319" spans="1:17" x14ac:dyDescent="0.3">
      <c r="A5319" t="s">
        <v>17</v>
      </c>
      <c r="B5319" t="s">
        <v>18</v>
      </c>
      <c r="C5319" t="s">
        <v>25</v>
      </c>
      <c r="D5319" t="s">
        <v>61</v>
      </c>
      <c r="E5319">
        <v>51</v>
      </c>
      <c r="F5319" t="s">
        <v>32</v>
      </c>
      <c r="G5319" s="1">
        <v>45218</v>
      </c>
      <c r="H5319">
        <v>800</v>
      </c>
      <c r="I5319">
        <v>3</v>
      </c>
      <c r="J5319">
        <v>77183</v>
      </c>
      <c r="K5319" s="1">
        <v>45318</v>
      </c>
      <c r="L5319" t="s">
        <v>46</v>
      </c>
      <c r="M5319">
        <v>487942</v>
      </c>
      <c r="N5319">
        <v>984</v>
      </c>
      <c r="O5319">
        <v>1069</v>
      </c>
      <c r="P5319">
        <v>6</v>
      </c>
      <c r="Q5319">
        <v>2565.6</v>
      </c>
    </row>
    <row r="5320" spans="1:17" x14ac:dyDescent="0.3">
      <c r="A5320" t="s">
        <v>65</v>
      </c>
      <c r="B5320" t="s">
        <v>68</v>
      </c>
      <c r="C5320" t="s">
        <v>19</v>
      </c>
      <c r="D5320" t="s">
        <v>26</v>
      </c>
      <c r="E5320">
        <v>6</v>
      </c>
      <c r="F5320" t="s">
        <v>32</v>
      </c>
      <c r="G5320" s="1">
        <v>43957</v>
      </c>
      <c r="H5320">
        <v>950</v>
      </c>
      <c r="I5320">
        <v>15</v>
      </c>
      <c r="J5320">
        <v>68834</v>
      </c>
      <c r="K5320" s="1">
        <v>45322</v>
      </c>
      <c r="L5320" t="s">
        <v>46</v>
      </c>
      <c r="M5320">
        <v>467648</v>
      </c>
      <c r="N5320">
        <v>496</v>
      </c>
      <c r="O5320">
        <v>2447</v>
      </c>
      <c r="P5320">
        <v>8</v>
      </c>
      <c r="Q5320">
        <v>7830.4</v>
      </c>
    </row>
    <row r="5321" spans="1:17" x14ac:dyDescent="0.3">
      <c r="A5321" t="s">
        <v>65</v>
      </c>
      <c r="B5321" t="s">
        <v>77</v>
      </c>
      <c r="C5321" t="s">
        <v>30</v>
      </c>
      <c r="D5321" t="s">
        <v>26</v>
      </c>
      <c r="E5321">
        <v>52</v>
      </c>
      <c r="F5321" t="s">
        <v>32</v>
      </c>
      <c r="G5321" s="1">
        <v>45254</v>
      </c>
      <c r="H5321">
        <v>1400</v>
      </c>
      <c r="I5321">
        <v>19</v>
      </c>
      <c r="J5321">
        <v>68144</v>
      </c>
      <c r="K5321" s="1">
        <v>45447</v>
      </c>
      <c r="L5321" t="s">
        <v>27</v>
      </c>
      <c r="M5321">
        <v>685337</v>
      </c>
      <c r="N5321">
        <v>449</v>
      </c>
      <c r="O5321">
        <v>1705</v>
      </c>
      <c r="P5321">
        <v>1</v>
      </c>
      <c r="Q5321">
        <v>682</v>
      </c>
    </row>
    <row r="5322" spans="1:17" x14ac:dyDescent="0.3">
      <c r="A5322" t="s">
        <v>58</v>
      </c>
      <c r="B5322" t="s">
        <v>76</v>
      </c>
      <c r="C5322" t="s">
        <v>19</v>
      </c>
      <c r="D5322" t="s">
        <v>61</v>
      </c>
      <c r="E5322">
        <v>47</v>
      </c>
      <c r="F5322" t="s">
        <v>32</v>
      </c>
      <c r="G5322" s="1">
        <v>44042</v>
      </c>
      <c r="H5322">
        <v>1000</v>
      </c>
      <c r="I5322">
        <v>14</v>
      </c>
      <c r="J5322">
        <v>87747</v>
      </c>
      <c r="K5322" s="1">
        <v>45354</v>
      </c>
      <c r="L5322" t="s">
        <v>35</v>
      </c>
      <c r="M5322">
        <v>925376</v>
      </c>
      <c r="N5322">
        <v>837</v>
      </c>
      <c r="O5322">
        <v>2036</v>
      </c>
      <c r="P5322">
        <v>4</v>
      </c>
      <c r="Q5322">
        <v>3257.6</v>
      </c>
    </row>
    <row r="5323" spans="1:17" x14ac:dyDescent="0.3">
      <c r="A5323" t="s">
        <v>65</v>
      </c>
      <c r="B5323" t="s">
        <v>29</v>
      </c>
      <c r="C5323" t="s">
        <v>19</v>
      </c>
      <c r="D5323" t="s">
        <v>45</v>
      </c>
      <c r="E5323">
        <v>68</v>
      </c>
      <c r="F5323" t="s">
        <v>21</v>
      </c>
      <c r="G5323" s="1">
        <v>44708</v>
      </c>
      <c r="H5323">
        <v>1100</v>
      </c>
      <c r="I5323">
        <v>10</v>
      </c>
      <c r="J5323">
        <v>90303</v>
      </c>
      <c r="K5323" s="1">
        <v>45428</v>
      </c>
      <c r="L5323" t="s">
        <v>52</v>
      </c>
      <c r="M5323">
        <v>614339</v>
      </c>
      <c r="N5323">
        <v>574</v>
      </c>
      <c r="O5323">
        <v>2079</v>
      </c>
      <c r="P5323">
        <v>8</v>
      </c>
      <c r="Q5323">
        <v>6652.8</v>
      </c>
    </row>
    <row r="5324" spans="1:17" x14ac:dyDescent="0.3">
      <c r="A5324" t="s">
        <v>23</v>
      </c>
      <c r="B5324" t="s">
        <v>72</v>
      </c>
      <c r="C5324" t="s">
        <v>30</v>
      </c>
      <c r="D5324" t="s">
        <v>39</v>
      </c>
      <c r="E5324">
        <v>2</v>
      </c>
      <c r="F5324" t="s">
        <v>21</v>
      </c>
      <c r="G5324" s="1">
        <v>45424</v>
      </c>
      <c r="H5324">
        <v>950</v>
      </c>
      <c r="I5324">
        <v>4</v>
      </c>
      <c r="J5324">
        <v>43010</v>
      </c>
      <c r="K5324" s="1">
        <v>45461</v>
      </c>
      <c r="L5324" t="s">
        <v>27</v>
      </c>
      <c r="M5324">
        <v>399643</v>
      </c>
      <c r="N5324">
        <v>566</v>
      </c>
      <c r="O5324">
        <v>1941</v>
      </c>
      <c r="P5324">
        <v>1</v>
      </c>
      <c r="Q5324">
        <v>776.4</v>
      </c>
    </row>
    <row r="5325" spans="1:17" x14ac:dyDescent="0.3">
      <c r="A5325" t="s">
        <v>54</v>
      </c>
      <c r="B5325" t="s">
        <v>92</v>
      </c>
      <c r="C5325" t="s">
        <v>30</v>
      </c>
      <c r="D5325" t="s">
        <v>26</v>
      </c>
      <c r="E5325">
        <v>70</v>
      </c>
      <c r="F5325" t="s">
        <v>32</v>
      </c>
      <c r="G5325" s="1">
        <v>44742</v>
      </c>
      <c r="H5325">
        <v>1100</v>
      </c>
      <c r="I5325">
        <v>18</v>
      </c>
      <c r="J5325">
        <v>41938</v>
      </c>
      <c r="K5325" s="1">
        <v>45344</v>
      </c>
      <c r="L5325" t="s">
        <v>48</v>
      </c>
      <c r="M5325">
        <v>572923</v>
      </c>
      <c r="N5325">
        <v>630</v>
      </c>
      <c r="O5325">
        <v>692</v>
      </c>
      <c r="P5325">
        <v>7</v>
      </c>
      <c r="Q5325">
        <v>1937.6</v>
      </c>
    </row>
    <row r="5326" spans="1:17" x14ac:dyDescent="0.3">
      <c r="A5326" t="s">
        <v>28</v>
      </c>
      <c r="B5326" t="s">
        <v>85</v>
      </c>
      <c r="C5326" t="s">
        <v>19</v>
      </c>
      <c r="D5326" t="s">
        <v>79</v>
      </c>
      <c r="E5326">
        <v>18</v>
      </c>
      <c r="F5326" t="s">
        <v>32</v>
      </c>
      <c r="G5326" s="1">
        <v>45109</v>
      </c>
      <c r="H5326">
        <v>1400</v>
      </c>
      <c r="I5326">
        <v>7</v>
      </c>
      <c r="J5326">
        <v>47910</v>
      </c>
      <c r="K5326" s="1">
        <v>45323</v>
      </c>
      <c r="L5326" t="s">
        <v>48</v>
      </c>
      <c r="M5326">
        <v>469249</v>
      </c>
      <c r="N5326">
        <v>581</v>
      </c>
      <c r="O5326">
        <v>1170</v>
      </c>
      <c r="P5326">
        <v>8</v>
      </c>
      <c r="Q5326">
        <v>3744</v>
      </c>
    </row>
    <row r="5327" spans="1:17" x14ac:dyDescent="0.3">
      <c r="A5327" t="s">
        <v>34</v>
      </c>
      <c r="B5327" t="s">
        <v>42</v>
      </c>
      <c r="C5327" t="s">
        <v>19</v>
      </c>
      <c r="D5327" t="s">
        <v>26</v>
      </c>
      <c r="E5327">
        <v>56</v>
      </c>
      <c r="F5327" t="s">
        <v>21</v>
      </c>
      <c r="G5327" s="1">
        <v>44071</v>
      </c>
      <c r="H5327">
        <v>1000</v>
      </c>
      <c r="I5327">
        <v>10</v>
      </c>
      <c r="J5327">
        <v>46752</v>
      </c>
      <c r="K5327" s="1">
        <v>45543</v>
      </c>
      <c r="L5327" t="s">
        <v>62</v>
      </c>
      <c r="M5327">
        <v>829660</v>
      </c>
      <c r="N5327">
        <v>957</v>
      </c>
      <c r="O5327">
        <v>1213</v>
      </c>
      <c r="P5327">
        <v>3</v>
      </c>
      <c r="Q5327">
        <v>1455.6</v>
      </c>
    </row>
    <row r="5328" spans="1:17" x14ac:dyDescent="0.3">
      <c r="A5328" t="s">
        <v>23</v>
      </c>
      <c r="B5328" t="s">
        <v>90</v>
      </c>
      <c r="C5328" t="s">
        <v>30</v>
      </c>
      <c r="D5328" t="s">
        <v>61</v>
      </c>
      <c r="E5328">
        <v>1</v>
      </c>
      <c r="F5328" t="s">
        <v>32</v>
      </c>
      <c r="G5328" s="1">
        <v>44251</v>
      </c>
      <c r="H5328">
        <v>1000</v>
      </c>
      <c r="I5328">
        <v>20</v>
      </c>
      <c r="J5328">
        <v>98984</v>
      </c>
      <c r="K5328" s="1">
        <v>45544</v>
      </c>
      <c r="L5328" t="s">
        <v>62</v>
      </c>
      <c r="M5328">
        <v>738792</v>
      </c>
      <c r="N5328">
        <v>337</v>
      </c>
      <c r="O5328">
        <v>670</v>
      </c>
      <c r="P5328">
        <v>8</v>
      </c>
      <c r="Q5328">
        <v>2144</v>
      </c>
    </row>
    <row r="5329" spans="1:17" x14ac:dyDescent="0.3">
      <c r="A5329" t="s">
        <v>65</v>
      </c>
      <c r="B5329" t="s">
        <v>59</v>
      </c>
      <c r="C5329" t="s">
        <v>30</v>
      </c>
      <c r="D5329" t="s">
        <v>47</v>
      </c>
      <c r="E5329">
        <v>90</v>
      </c>
      <c r="F5329" t="s">
        <v>32</v>
      </c>
      <c r="G5329" s="1">
        <v>44431</v>
      </c>
      <c r="H5329">
        <v>950</v>
      </c>
      <c r="I5329">
        <v>14</v>
      </c>
      <c r="J5329">
        <v>73644</v>
      </c>
      <c r="K5329" s="1">
        <v>45629</v>
      </c>
      <c r="L5329" t="s">
        <v>71</v>
      </c>
      <c r="M5329">
        <v>567676</v>
      </c>
      <c r="N5329">
        <v>859</v>
      </c>
      <c r="O5329">
        <v>2292</v>
      </c>
      <c r="P5329">
        <v>8</v>
      </c>
      <c r="Q5329">
        <v>7334.4</v>
      </c>
    </row>
    <row r="5330" spans="1:17" x14ac:dyDescent="0.3">
      <c r="A5330" t="s">
        <v>54</v>
      </c>
      <c r="B5330" t="s">
        <v>72</v>
      </c>
      <c r="C5330" t="s">
        <v>25</v>
      </c>
      <c r="D5330" t="s">
        <v>56</v>
      </c>
      <c r="E5330">
        <v>96</v>
      </c>
      <c r="F5330" t="s">
        <v>21</v>
      </c>
      <c r="G5330" s="1">
        <v>45233</v>
      </c>
      <c r="H5330">
        <v>1100</v>
      </c>
      <c r="I5330">
        <v>10</v>
      </c>
      <c r="J5330">
        <v>20467</v>
      </c>
      <c r="K5330" s="1">
        <v>45604</v>
      </c>
      <c r="L5330" t="s">
        <v>22</v>
      </c>
      <c r="M5330">
        <v>351326</v>
      </c>
      <c r="N5330">
        <v>553</v>
      </c>
      <c r="O5330">
        <v>1702</v>
      </c>
      <c r="P5330">
        <v>8</v>
      </c>
      <c r="Q5330">
        <v>5446.4</v>
      </c>
    </row>
    <row r="5331" spans="1:17" x14ac:dyDescent="0.3">
      <c r="A5331" t="s">
        <v>40</v>
      </c>
      <c r="B5331" t="s">
        <v>60</v>
      </c>
      <c r="C5331" t="s">
        <v>30</v>
      </c>
      <c r="D5331" t="s">
        <v>61</v>
      </c>
      <c r="E5331">
        <v>99</v>
      </c>
      <c r="F5331" t="s">
        <v>21</v>
      </c>
      <c r="G5331" s="1">
        <v>44627</v>
      </c>
      <c r="H5331">
        <v>1200</v>
      </c>
      <c r="I5331">
        <v>18</v>
      </c>
      <c r="J5331">
        <v>25414</v>
      </c>
      <c r="K5331" s="1">
        <v>45606</v>
      </c>
      <c r="L5331" t="s">
        <v>22</v>
      </c>
      <c r="M5331">
        <v>892453</v>
      </c>
      <c r="N5331">
        <v>777</v>
      </c>
      <c r="O5331">
        <v>2635</v>
      </c>
      <c r="P5331">
        <v>2</v>
      </c>
      <c r="Q5331">
        <v>2108</v>
      </c>
    </row>
    <row r="5332" spans="1:17" x14ac:dyDescent="0.3">
      <c r="A5332" t="s">
        <v>65</v>
      </c>
      <c r="B5332" t="s">
        <v>83</v>
      </c>
      <c r="C5332" t="s">
        <v>19</v>
      </c>
      <c r="D5332" t="s">
        <v>56</v>
      </c>
      <c r="E5332">
        <v>1</v>
      </c>
      <c r="F5332" t="s">
        <v>21</v>
      </c>
      <c r="G5332" s="1">
        <v>43896</v>
      </c>
      <c r="H5332">
        <v>1000</v>
      </c>
      <c r="I5332">
        <v>15</v>
      </c>
      <c r="J5332">
        <v>56936</v>
      </c>
      <c r="K5332" s="1">
        <v>45335</v>
      </c>
      <c r="L5332" t="s">
        <v>48</v>
      </c>
      <c r="M5332">
        <v>749034</v>
      </c>
      <c r="N5332">
        <v>373</v>
      </c>
      <c r="O5332">
        <v>1736</v>
      </c>
      <c r="P5332">
        <v>6</v>
      </c>
      <c r="Q5332">
        <v>4166.3999999999996</v>
      </c>
    </row>
    <row r="5333" spans="1:17" x14ac:dyDescent="0.3">
      <c r="A5333" t="s">
        <v>34</v>
      </c>
      <c r="B5333" t="s">
        <v>64</v>
      </c>
      <c r="C5333" t="s">
        <v>25</v>
      </c>
      <c r="D5333" t="s">
        <v>31</v>
      </c>
      <c r="E5333">
        <v>80</v>
      </c>
      <c r="F5333" t="s">
        <v>21</v>
      </c>
      <c r="G5333" s="1">
        <v>45391</v>
      </c>
      <c r="H5333">
        <v>1300</v>
      </c>
      <c r="I5333">
        <v>12</v>
      </c>
      <c r="J5333">
        <v>26649</v>
      </c>
      <c r="K5333" s="1">
        <v>45426</v>
      </c>
      <c r="L5333" t="s">
        <v>52</v>
      </c>
      <c r="M5333">
        <v>733682</v>
      </c>
      <c r="N5333">
        <v>222</v>
      </c>
      <c r="O5333">
        <v>965</v>
      </c>
      <c r="P5333">
        <v>3</v>
      </c>
      <c r="Q5333">
        <v>1158</v>
      </c>
    </row>
    <row r="5334" spans="1:17" x14ac:dyDescent="0.3">
      <c r="A5334" t="s">
        <v>54</v>
      </c>
      <c r="B5334" t="s">
        <v>44</v>
      </c>
      <c r="C5334" t="s">
        <v>19</v>
      </c>
      <c r="D5334" t="s">
        <v>31</v>
      </c>
      <c r="E5334">
        <v>52</v>
      </c>
      <c r="F5334" t="s">
        <v>21</v>
      </c>
      <c r="G5334" s="1">
        <v>43888</v>
      </c>
      <c r="H5334">
        <v>1000</v>
      </c>
      <c r="I5334">
        <v>16</v>
      </c>
      <c r="J5334">
        <v>48560</v>
      </c>
      <c r="K5334" s="1">
        <v>45325</v>
      </c>
      <c r="L5334" t="s">
        <v>48</v>
      </c>
      <c r="M5334">
        <v>793516</v>
      </c>
      <c r="N5334">
        <v>828</v>
      </c>
      <c r="O5334">
        <v>2834</v>
      </c>
      <c r="P5334">
        <v>1</v>
      </c>
      <c r="Q5334">
        <v>1133.5999999999999</v>
      </c>
    </row>
    <row r="5335" spans="1:17" x14ac:dyDescent="0.3">
      <c r="A5335" t="s">
        <v>34</v>
      </c>
      <c r="B5335" t="s">
        <v>63</v>
      </c>
      <c r="C5335" t="s">
        <v>25</v>
      </c>
      <c r="D5335" t="s">
        <v>20</v>
      </c>
      <c r="E5335">
        <v>17</v>
      </c>
      <c r="F5335" t="s">
        <v>21</v>
      </c>
      <c r="G5335" s="1">
        <v>43951</v>
      </c>
      <c r="H5335">
        <v>1000</v>
      </c>
      <c r="I5335">
        <v>17</v>
      </c>
      <c r="J5335">
        <v>85787</v>
      </c>
      <c r="K5335" s="1">
        <v>45625</v>
      </c>
      <c r="L5335" t="s">
        <v>22</v>
      </c>
      <c r="M5335">
        <v>426246</v>
      </c>
      <c r="N5335">
        <v>645</v>
      </c>
      <c r="O5335">
        <v>2997</v>
      </c>
      <c r="P5335">
        <v>2</v>
      </c>
      <c r="Q5335">
        <v>2397.6</v>
      </c>
    </row>
    <row r="5336" spans="1:17" x14ac:dyDescent="0.3">
      <c r="A5336" t="s">
        <v>23</v>
      </c>
      <c r="B5336" t="s">
        <v>87</v>
      </c>
      <c r="C5336" t="s">
        <v>30</v>
      </c>
      <c r="D5336" t="s">
        <v>31</v>
      </c>
      <c r="E5336">
        <v>19</v>
      </c>
      <c r="F5336" t="s">
        <v>32</v>
      </c>
      <c r="G5336" s="1">
        <v>45230</v>
      </c>
      <c r="H5336">
        <v>1100</v>
      </c>
      <c r="I5336">
        <v>15</v>
      </c>
      <c r="J5336">
        <v>57441</v>
      </c>
      <c r="K5336" s="1">
        <v>45363</v>
      </c>
      <c r="L5336" t="s">
        <v>35</v>
      </c>
      <c r="M5336">
        <v>148850</v>
      </c>
      <c r="N5336">
        <v>465</v>
      </c>
      <c r="O5336">
        <v>2128</v>
      </c>
      <c r="P5336">
        <v>3</v>
      </c>
      <c r="Q5336">
        <v>2553.6</v>
      </c>
    </row>
    <row r="5337" spans="1:17" x14ac:dyDescent="0.3">
      <c r="A5337" t="s">
        <v>54</v>
      </c>
      <c r="B5337" t="s">
        <v>90</v>
      </c>
      <c r="C5337" t="s">
        <v>30</v>
      </c>
      <c r="D5337" t="s">
        <v>26</v>
      </c>
      <c r="E5337">
        <v>11</v>
      </c>
      <c r="F5337" t="s">
        <v>21</v>
      </c>
      <c r="G5337" s="1">
        <v>45552</v>
      </c>
      <c r="H5337">
        <v>1300</v>
      </c>
      <c r="I5337">
        <v>18</v>
      </c>
      <c r="J5337">
        <v>44577</v>
      </c>
      <c r="K5337" s="1">
        <v>45361</v>
      </c>
      <c r="L5337" t="s">
        <v>35</v>
      </c>
      <c r="M5337">
        <v>328654</v>
      </c>
      <c r="N5337">
        <v>937</v>
      </c>
      <c r="O5337">
        <v>2366</v>
      </c>
      <c r="P5337">
        <v>1</v>
      </c>
      <c r="Q5337">
        <v>946.4</v>
      </c>
    </row>
    <row r="5338" spans="1:17" x14ac:dyDescent="0.3">
      <c r="A5338" t="s">
        <v>17</v>
      </c>
      <c r="B5338" t="s">
        <v>84</v>
      </c>
      <c r="C5338" t="s">
        <v>30</v>
      </c>
      <c r="D5338" t="s">
        <v>43</v>
      </c>
      <c r="E5338">
        <v>87</v>
      </c>
      <c r="F5338" t="s">
        <v>32</v>
      </c>
      <c r="G5338" s="1">
        <v>44521</v>
      </c>
      <c r="H5338">
        <v>1400</v>
      </c>
      <c r="I5338">
        <v>5</v>
      </c>
      <c r="J5338">
        <v>17855</v>
      </c>
      <c r="K5338" s="1">
        <v>45594</v>
      </c>
      <c r="L5338" t="s">
        <v>57</v>
      </c>
      <c r="M5338">
        <v>271025</v>
      </c>
      <c r="N5338">
        <v>351</v>
      </c>
      <c r="O5338">
        <v>1619</v>
      </c>
      <c r="P5338">
        <v>8</v>
      </c>
      <c r="Q5338">
        <v>5180.8</v>
      </c>
    </row>
    <row r="5339" spans="1:17" x14ac:dyDescent="0.3">
      <c r="A5339" t="s">
        <v>58</v>
      </c>
      <c r="B5339" t="s">
        <v>68</v>
      </c>
      <c r="C5339" t="s">
        <v>25</v>
      </c>
      <c r="D5339" t="s">
        <v>79</v>
      </c>
      <c r="E5339">
        <v>27</v>
      </c>
      <c r="F5339" t="s">
        <v>21</v>
      </c>
      <c r="G5339" s="1">
        <v>43932</v>
      </c>
      <c r="H5339">
        <v>1300</v>
      </c>
      <c r="I5339">
        <v>12</v>
      </c>
      <c r="J5339">
        <v>43761</v>
      </c>
      <c r="K5339" s="1">
        <v>45414</v>
      </c>
      <c r="L5339" t="s">
        <v>52</v>
      </c>
      <c r="M5339">
        <v>823304</v>
      </c>
      <c r="N5339">
        <v>979</v>
      </c>
      <c r="O5339">
        <v>2153</v>
      </c>
      <c r="P5339">
        <v>5</v>
      </c>
      <c r="Q5339">
        <v>4306</v>
      </c>
    </row>
    <row r="5340" spans="1:17" x14ac:dyDescent="0.3">
      <c r="A5340" t="s">
        <v>17</v>
      </c>
      <c r="B5340" t="s">
        <v>83</v>
      </c>
      <c r="C5340" t="s">
        <v>30</v>
      </c>
      <c r="D5340" t="s">
        <v>79</v>
      </c>
      <c r="E5340">
        <v>59</v>
      </c>
      <c r="F5340" t="s">
        <v>32</v>
      </c>
      <c r="G5340" s="1">
        <v>45403</v>
      </c>
      <c r="H5340">
        <v>1000</v>
      </c>
      <c r="I5340">
        <v>19</v>
      </c>
      <c r="J5340">
        <v>50015</v>
      </c>
      <c r="K5340" s="1">
        <v>45355</v>
      </c>
      <c r="L5340" t="s">
        <v>35</v>
      </c>
      <c r="M5340">
        <v>885168</v>
      </c>
      <c r="N5340">
        <v>974</v>
      </c>
      <c r="O5340">
        <v>2754</v>
      </c>
      <c r="P5340">
        <v>2</v>
      </c>
      <c r="Q5340">
        <v>2203.1999999999998</v>
      </c>
    </row>
    <row r="5341" spans="1:17" x14ac:dyDescent="0.3">
      <c r="A5341" t="s">
        <v>23</v>
      </c>
      <c r="B5341" t="s">
        <v>68</v>
      </c>
      <c r="C5341" t="s">
        <v>25</v>
      </c>
      <c r="D5341" t="s">
        <v>51</v>
      </c>
      <c r="E5341">
        <v>62</v>
      </c>
      <c r="F5341" t="s">
        <v>32</v>
      </c>
      <c r="G5341" s="1">
        <v>45117</v>
      </c>
      <c r="H5341">
        <v>800</v>
      </c>
      <c r="I5341">
        <v>11</v>
      </c>
      <c r="J5341">
        <v>88479</v>
      </c>
      <c r="K5341" s="1">
        <v>45547</v>
      </c>
      <c r="L5341" t="s">
        <v>62</v>
      </c>
      <c r="M5341">
        <v>447296</v>
      </c>
      <c r="N5341">
        <v>859</v>
      </c>
      <c r="O5341">
        <v>926</v>
      </c>
      <c r="P5341">
        <v>3</v>
      </c>
      <c r="Q5341">
        <v>1111.2</v>
      </c>
    </row>
    <row r="5342" spans="1:17" x14ac:dyDescent="0.3">
      <c r="A5342" t="s">
        <v>65</v>
      </c>
      <c r="B5342" t="s">
        <v>44</v>
      </c>
      <c r="C5342" t="s">
        <v>30</v>
      </c>
      <c r="D5342" t="s">
        <v>39</v>
      </c>
      <c r="E5342">
        <v>15</v>
      </c>
      <c r="F5342" t="s">
        <v>21</v>
      </c>
      <c r="G5342" s="1">
        <v>43932</v>
      </c>
      <c r="H5342">
        <v>1000</v>
      </c>
      <c r="I5342">
        <v>4</v>
      </c>
      <c r="J5342">
        <v>78224</v>
      </c>
      <c r="K5342" s="1">
        <v>45376</v>
      </c>
      <c r="L5342" t="s">
        <v>35</v>
      </c>
      <c r="M5342">
        <v>947969</v>
      </c>
      <c r="N5342">
        <v>608</v>
      </c>
      <c r="O5342">
        <v>900</v>
      </c>
      <c r="P5342">
        <v>2</v>
      </c>
      <c r="Q5342">
        <v>720</v>
      </c>
    </row>
    <row r="5343" spans="1:17" x14ac:dyDescent="0.3">
      <c r="A5343" t="s">
        <v>40</v>
      </c>
      <c r="B5343" t="s">
        <v>72</v>
      </c>
      <c r="C5343" t="s">
        <v>25</v>
      </c>
      <c r="D5343" t="s">
        <v>47</v>
      </c>
      <c r="E5343">
        <v>94</v>
      </c>
      <c r="F5343" t="s">
        <v>32</v>
      </c>
      <c r="G5343" s="1">
        <v>44925</v>
      </c>
      <c r="H5343">
        <v>1100</v>
      </c>
      <c r="I5343">
        <v>15</v>
      </c>
      <c r="J5343">
        <v>38212</v>
      </c>
      <c r="K5343" s="1">
        <v>45305</v>
      </c>
      <c r="L5343" t="s">
        <v>46</v>
      </c>
      <c r="M5343">
        <v>703087</v>
      </c>
      <c r="N5343">
        <v>474</v>
      </c>
      <c r="O5343">
        <v>1998</v>
      </c>
      <c r="P5343">
        <v>5</v>
      </c>
      <c r="Q5343">
        <v>3996</v>
      </c>
    </row>
    <row r="5344" spans="1:17" x14ac:dyDescent="0.3">
      <c r="A5344" t="s">
        <v>58</v>
      </c>
      <c r="B5344" t="s">
        <v>72</v>
      </c>
      <c r="C5344" t="s">
        <v>25</v>
      </c>
      <c r="D5344" t="s">
        <v>43</v>
      </c>
      <c r="E5344">
        <v>3</v>
      </c>
      <c r="F5344" t="s">
        <v>32</v>
      </c>
      <c r="G5344" s="1">
        <v>44000</v>
      </c>
      <c r="H5344">
        <v>1300</v>
      </c>
      <c r="I5344">
        <v>12</v>
      </c>
      <c r="J5344">
        <v>31751</v>
      </c>
      <c r="K5344" s="1">
        <v>45536</v>
      </c>
      <c r="L5344" t="s">
        <v>62</v>
      </c>
      <c r="M5344">
        <v>107917</v>
      </c>
      <c r="N5344">
        <v>507</v>
      </c>
      <c r="O5344">
        <v>1948</v>
      </c>
      <c r="P5344">
        <v>5</v>
      </c>
      <c r="Q5344">
        <v>3896</v>
      </c>
    </row>
    <row r="5345" spans="1:17" x14ac:dyDescent="0.3">
      <c r="A5345" t="s">
        <v>17</v>
      </c>
      <c r="B5345" t="s">
        <v>72</v>
      </c>
      <c r="C5345" t="s">
        <v>30</v>
      </c>
      <c r="D5345" t="s">
        <v>31</v>
      </c>
      <c r="E5345">
        <v>33</v>
      </c>
      <c r="F5345" t="s">
        <v>32</v>
      </c>
      <c r="G5345" s="1">
        <v>44807</v>
      </c>
      <c r="H5345">
        <v>1000</v>
      </c>
      <c r="I5345">
        <v>10</v>
      </c>
      <c r="J5345">
        <v>61771</v>
      </c>
      <c r="K5345" s="1">
        <v>45621</v>
      </c>
      <c r="L5345" t="s">
        <v>22</v>
      </c>
      <c r="M5345">
        <v>896920</v>
      </c>
      <c r="N5345">
        <v>607</v>
      </c>
      <c r="O5345">
        <v>1924</v>
      </c>
      <c r="P5345">
        <v>3</v>
      </c>
      <c r="Q5345">
        <v>2308.8000000000002</v>
      </c>
    </row>
    <row r="5346" spans="1:17" x14ac:dyDescent="0.3">
      <c r="A5346" t="s">
        <v>34</v>
      </c>
      <c r="B5346" t="s">
        <v>60</v>
      </c>
      <c r="C5346" t="s">
        <v>25</v>
      </c>
      <c r="D5346" t="s">
        <v>61</v>
      </c>
      <c r="E5346">
        <v>99</v>
      </c>
      <c r="F5346" t="s">
        <v>32</v>
      </c>
      <c r="G5346" s="1">
        <v>44080</v>
      </c>
      <c r="H5346">
        <v>800</v>
      </c>
      <c r="I5346">
        <v>3</v>
      </c>
      <c r="J5346">
        <v>39878</v>
      </c>
      <c r="K5346" s="1">
        <v>45424</v>
      </c>
      <c r="L5346" t="s">
        <v>52</v>
      </c>
      <c r="M5346">
        <v>796268</v>
      </c>
      <c r="N5346">
        <v>750</v>
      </c>
      <c r="O5346">
        <v>2651</v>
      </c>
      <c r="P5346">
        <v>3</v>
      </c>
      <c r="Q5346">
        <v>3181.2</v>
      </c>
    </row>
    <row r="5347" spans="1:17" x14ac:dyDescent="0.3">
      <c r="A5347" t="s">
        <v>54</v>
      </c>
      <c r="B5347" t="s">
        <v>69</v>
      </c>
      <c r="C5347" t="s">
        <v>19</v>
      </c>
      <c r="D5347" t="s">
        <v>31</v>
      </c>
      <c r="E5347">
        <v>47</v>
      </c>
      <c r="F5347" t="s">
        <v>21</v>
      </c>
      <c r="G5347" s="1">
        <v>45089</v>
      </c>
      <c r="H5347">
        <v>800</v>
      </c>
      <c r="I5347">
        <v>5</v>
      </c>
      <c r="J5347">
        <v>59084</v>
      </c>
      <c r="K5347" s="1">
        <v>45621</v>
      </c>
      <c r="L5347" t="s">
        <v>22</v>
      </c>
      <c r="M5347">
        <v>456739</v>
      </c>
      <c r="N5347">
        <v>951</v>
      </c>
      <c r="O5347">
        <v>2141</v>
      </c>
      <c r="P5347">
        <v>8</v>
      </c>
      <c r="Q5347">
        <v>6851.2</v>
      </c>
    </row>
    <row r="5348" spans="1:17" x14ac:dyDescent="0.3">
      <c r="A5348" t="s">
        <v>28</v>
      </c>
      <c r="B5348" t="s">
        <v>18</v>
      </c>
      <c r="C5348" t="s">
        <v>30</v>
      </c>
      <c r="D5348" t="s">
        <v>43</v>
      </c>
      <c r="E5348">
        <v>5</v>
      </c>
      <c r="F5348" t="s">
        <v>21</v>
      </c>
      <c r="G5348" s="1">
        <v>44029</v>
      </c>
      <c r="H5348">
        <v>1000</v>
      </c>
      <c r="I5348">
        <v>13</v>
      </c>
      <c r="J5348">
        <v>67458</v>
      </c>
      <c r="K5348" s="1">
        <v>45618</v>
      </c>
      <c r="L5348" t="s">
        <v>22</v>
      </c>
      <c r="M5348">
        <v>887316</v>
      </c>
      <c r="N5348">
        <v>702</v>
      </c>
      <c r="O5348">
        <v>989</v>
      </c>
      <c r="P5348">
        <v>2</v>
      </c>
      <c r="Q5348">
        <v>791.2</v>
      </c>
    </row>
    <row r="5349" spans="1:17" x14ac:dyDescent="0.3">
      <c r="A5349" t="s">
        <v>34</v>
      </c>
      <c r="B5349" t="s">
        <v>60</v>
      </c>
      <c r="C5349" t="s">
        <v>30</v>
      </c>
      <c r="D5349" t="s">
        <v>26</v>
      </c>
      <c r="E5349">
        <v>80</v>
      </c>
      <c r="F5349" t="s">
        <v>21</v>
      </c>
      <c r="G5349" s="1">
        <v>44738</v>
      </c>
      <c r="H5349">
        <v>800</v>
      </c>
      <c r="I5349">
        <v>5</v>
      </c>
      <c r="J5349">
        <v>70374</v>
      </c>
      <c r="K5349" s="1">
        <v>45557</v>
      </c>
      <c r="L5349" t="s">
        <v>62</v>
      </c>
      <c r="M5349">
        <v>263370</v>
      </c>
      <c r="N5349">
        <v>866</v>
      </c>
      <c r="O5349">
        <v>2604</v>
      </c>
      <c r="P5349">
        <v>3</v>
      </c>
      <c r="Q5349">
        <v>3124.8</v>
      </c>
    </row>
    <row r="5350" spans="1:17" x14ac:dyDescent="0.3">
      <c r="A5350" t="s">
        <v>23</v>
      </c>
      <c r="B5350" t="s">
        <v>18</v>
      </c>
      <c r="C5350" t="s">
        <v>30</v>
      </c>
      <c r="D5350" t="s">
        <v>45</v>
      </c>
      <c r="E5350">
        <v>57</v>
      </c>
      <c r="F5350" t="s">
        <v>21</v>
      </c>
      <c r="G5350" s="1">
        <v>44429</v>
      </c>
      <c r="H5350">
        <v>1300</v>
      </c>
      <c r="I5350">
        <v>3</v>
      </c>
      <c r="J5350">
        <v>15498</v>
      </c>
      <c r="K5350" s="1">
        <v>45483</v>
      </c>
      <c r="L5350" t="s">
        <v>49</v>
      </c>
      <c r="M5350">
        <v>154989</v>
      </c>
      <c r="N5350">
        <v>652</v>
      </c>
      <c r="O5350">
        <v>2893</v>
      </c>
      <c r="P5350">
        <v>6</v>
      </c>
      <c r="Q5350">
        <v>6943.2</v>
      </c>
    </row>
    <row r="5351" spans="1:17" x14ac:dyDescent="0.3">
      <c r="A5351" t="s">
        <v>40</v>
      </c>
      <c r="B5351" t="s">
        <v>76</v>
      </c>
      <c r="C5351" t="s">
        <v>25</v>
      </c>
      <c r="D5351" t="s">
        <v>47</v>
      </c>
      <c r="E5351">
        <v>54</v>
      </c>
      <c r="F5351" t="s">
        <v>21</v>
      </c>
      <c r="G5351" s="1">
        <v>44999</v>
      </c>
      <c r="H5351">
        <v>950</v>
      </c>
      <c r="I5351">
        <v>16</v>
      </c>
      <c r="J5351">
        <v>64038</v>
      </c>
      <c r="K5351" s="1">
        <v>45321</v>
      </c>
      <c r="L5351" t="s">
        <v>46</v>
      </c>
      <c r="M5351">
        <v>882958</v>
      </c>
      <c r="N5351">
        <v>484</v>
      </c>
      <c r="O5351">
        <v>1886</v>
      </c>
      <c r="P5351">
        <v>6</v>
      </c>
      <c r="Q5351">
        <v>4526.3999999999996</v>
      </c>
    </row>
    <row r="5352" spans="1:17" x14ac:dyDescent="0.3">
      <c r="A5352" t="s">
        <v>65</v>
      </c>
      <c r="B5352" t="s">
        <v>80</v>
      </c>
      <c r="C5352" t="s">
        <v>25</v>
      </c>
      <c r="D5352" t="s">
        <v>79</v>
      </c>
      <c r="E5352">
        <v>86</v>
      </c>
      <c r="F5352" t="s">
        <v>21</v>
      </c>
      <c r="G5352" s="1">
        <v>44980</v>
      </c>
      <c r="H5352">
        <v>1100</v>
      </c>
      <c r="I5352">
        <v>16</v>
      </c>
      <c r="J5352">
        <v>18112</v>
      </c>
      <c r="K5352" s="1">
        <v>45540</v>
      </c>
      <c r="L5352" t="s">
        <v>62</v>
      </c>
      <c r="M5352">
        <v>442822</v>
      </c>
      <c r="N5352">
        <v>373</v>
      </c>
      <c r="O5352">
        <v>800</v>
      </c>
      <c r="P5352">
        <v>4</v>
      </c>
      <c r="Q5352">
        <v>1280</v>
      </c>
    </row>
    <row r="5353" spans="1:17" x14ac:dyDescent="0.3">
      <c r="A5353" t="s">
        <v>23</v>
      </c>
      <c r="B5353" t="s">
        <v>93</v>
      </c>
      <c r="C5353" t="s">
        <v>25</v>
      </c>
      <c r="D5353" t="s">
        <v>20</v>
      </c>
      <c r="E5353">
        <v>24</v>
      </c>
      <c r="F5353" t="s">
        <v>21</v>
      </c>
      <c r="G5353" s="1">
        <v>45489</v>
      </c>
      <c r="H5353">
        <v>1200</v>
      </c>
      <c r="I5353">
        <v>16</v>
      </c>
      <c r="J5353">
        <v>32279</v>
      </c>
      <c r="K5353" s="1">
        <v>45433</v>
      </c>
      <c r="L5353" t="s">
        <v>52</v>
      </c>
      <c r="M5353">
        <v>661956</v>
      </c>
      <c r="N5353">
        <v>978</v>
      </c>
      <c r="O5353">
        <v>661</v>
      </c>
      <c r="P5353">
        <v>2</v>
      </c>
      <c r="Q5353">
        <v>528.79999999999995</v>
      </c>
    </row>
    <row r="5354" spans="1:17" x14ac:dyDescent="0.3">
      <c r="A5354" t="s">
        <v>34</v>
      </c>
      <c r="B5354" t="s">
        <v>73</v>
      </c>
      <c r="C5354" t="s">
        <v>30</v>
      </c>
      <c r="D5354" t="s">
        <v>20</v>
      </c>
      <c r="E5354">
        <v>67</v>
      </c>
      <c r="F5354" t="s">
        <v>32</v>
      </c>
      <c r="G5354" s="1">
        <v>45087</v>
      </c>
      <c r="H5354">
        <v>1200</v>
      </c>
      <c r="I5354">
        <v>16</v>
      </c>
      <c r="J5354">
        <v>64833</v>
      </c>
      <c r="K5354" s="1">
        <v>45371</v>
      </c>
      <c r="L5354" t="s">
        <v>35</v>
      </c>
      <c r="M5354">
        <v>986033</v>
      </c>
      <c r="N5354">
        <v>354</v>
      </c>
      <c r="O5354">
        <v>1638</v>
      </c>
      <c r="P5354">
        <v>4</v>
      </c>
      <c r="Q5354">
        <v>2620.8000000000002</v>
      </c>
    </row>
    <row r="5355" spans="1:17" x14ac:dyDescent="0.3">
      <c r="A5355" t="s">
        <v>23</v>
      </c>
      <c r="B5355" t="s">
        <v>92</v>
      </c>
      <c r="C5355" t="s">
        <v>19</v>
      </c>
      <c r="D5355" t="s">
        <v>79</v>
      </c>
      <c r="E5355">
        <v>65</v>
      </c>
      <c r="F5355" t="s">
        <v>32</v>
      </c>
      <c r="G5355" s="1">
        <v>44630</v>
      </c>
      <c r="H5355">
        <v>1000</v>
      </c>
      <c r="I5355">
        <v>10</v>
      </c>
      <c r="J5355">
        <v>81581</v>
      </c>
      <c r="K5355" s="1">
        <v>45531</v>
      </c>
      <c r="L5355" t="s">
        <v>33</v>
      </c>
      <c r="M5355">
        <v>238052</v>
      </c>
      <c r="N5355">
        <v>423</v>
      </c>
      <c r="O5355">
        <v>1921</v>
      </c>
      <c r="P5355">
        <v>6</v>
      </c>
      <c r="Q5355">
        <v>4610.3999999999996</v>
      </c>
    </row>
    <row r="5356" spans="1:17" x14ac:dyDescent="0.3">
      <c r="A5356" t="s">
        <v>23</v>
      </c>
      <c r="B5356" t="s">
        <v>75</v>
      </c>
      <c r="C5356" t="s">
        <v>30</v>
      </c>
      <c r="D5356" t="s">
        <v>47</v>
      </c>
      <c r="E5356">
        <v>76</v>
      </c>
      <c r="F5356" t="s">
        <v>21</v>
      </c>
      <c r="G5356" s="1">
        <v>44341</v>
      </c>
      <c r="H5356">
        <v>1400</v>
      </c>
      <c r="I5356">
        <v>6</v>
      </c>
      <c r="J5356">
        <v>15218</v>
      </c>
      <c r="K5356" s="1">
        <v>45349</v>
      </c>
      <c r="L5356" t="s">
        <v>48</v>
      </c>
      <c r="M5356">
        <v>424933</v>
      </c>
      <c r="N5356">
        <v>322</v>
      </c>
      <c r="O5356">
        <v>772</v>
      </c>
      <c r="P5356">
        <v>5</v>
      </c>
      <c r="Q5356">
        <v>1544</v>
      </c>
    </row>
    <row r="5357" spans="1:17" x14ac:dyDescent="0.3">
      <c r="A5357" t="s">
        <v>40</v>
      </c>
      <c r="B5357" t="s">
        <v>73</v>
      </c>
      <c r="C5357" t="s">
        <v>30</v>
      </c>
      <c r="D5357" t="s">
        <v>20</v>
      </c>
      <c r="E5357">
        <v>13</v>
      </c>
      <c r="F5357" t="s">
        <v>32</v>
      </c>
      <c r="G5357" s="1">
        <v>44993</v>
      </c>
      <c r="H5357">
        <v>1200</v>
      </c>
      <c r="I5357">
        <v>13</v>
      </c>
      <c r="J5357">
        <v>30270</v>
      </c>
      <c r="K5357" s="1">
        <v>45508</v>
      </c>
      <c r="L5357" t="s">
        <v>33</v>
      </c>
      <c r="M5357">
        <v>464883</v>
      </c>
      <c r="N5357">
        <v>463</v>
      </c>
      <c r="O5357">
        <v>2018</v>
      </c>
      <c r="P5357">
        <v>4</v>
      </c>
      <c r="Q5357">
        <v>3228.8</v>
      </c>
    </row>
    <row r="5358" spans="1:17" x14ac:dyDescent="0.3">
      <c r="A5358" t="s">
        <v>58</v>
      </c>
      <c r="B5358" t="s">
        <v>29</v>
      </c>
      <c r="C5358" t="s">
        <v>19</v>
      </c>
      <c r="D5358" t="s">
        <v>39</v>
      </c>
      <c r="E5358">
        <v>50</v>
      </c>
      <c r="F5358" t="s">
        <v>32</v>
      </c>
      <c r="G5358" s="1">
        <v>44337</v>
      </c>
      <c r="H5358">
        <v>1400</v>
      </c>
      <c r="I5358">
        <v>19</v>
      </c>
      <c r="J5358">
        <v>51488</v>
      </c>
      <c r="K5358" s="1">
        <v>45358</v>
      </c>
      <c r="L5358" t="s">
        <v>35</v>
      </c>
      <c r="M5358">
        <v>136993</v>
      </c>
      <c r="N5358">
        <v>889</v>
      </c>
      <c r="O5358">
        <v>1647</v>
      </c>
      <c r="P5358">
        <v>8</v>
      </c>
      <c r="Q5358">
        <v>5270.4</v>
      </c>
    </row>
    <row r="5359" spans="1:17" x14ac:dyDescent="0.3">
      <c r="A5359" t="s">
        <v>34</v>
      </c>
      <c r="B5359" t="s">
        <v>90</v>
      </c>
      <c r="C5359" t="s">
        <v>19</v>
      </c>
      <c r="D5359" t="s">
        <v>79</v>
      </c>
      <c r="E5359">
        <v>6</v>
      </c>
      <c r="F5359" t="s">
        <v>21</v>
      </c>
      <c r="G5359" s="1">
        <v>44652</v>
      </c>
      <c r="H5359">
        <v>1300</v>
      </c>
      <c r="I5359">
        <v>13</v>
      </c>
      <c r="J5359">
        <v>96487</v>
      </c>
      <c r="K5359" s="1">
        <v>45480</v>
      </c>
      <c r="L5359" t="s">
        <v>49</v>
      </c>
      <c r="M5359">
        <v>407562</v>
      </c>
      <c r="N5359">
        <v>760</v>
      </c>
      <c r="O5359">
        <v>519</v>
      </c>
      <c r="P5359">
        <v>4</v>
      </c>
      <c r="Q5359">
        <v>830.4</v>
      </c>
    </row>
    <row r="5360" spans="1:17" x14ac:dyDescent="0.3">
      <c r="A5360" t="s">
        <v>28</v>
      </c>
      <c r="B5360" t="s">
        <v>29</v>
      </c>
      <c r="C5360" t="s">
        <v>19</v>
      </c>
      <c r="D5360" t="s">
        <v>47</v>
      </c>
      <c r="E5360">
        <v>46</v>
      </c>
      <c r="F5360" t="s">
        <v>32</v>
      </c>
      <c r="G5360" s="1">
        <v>44532</v>
      </c>
      <c r="H5360">
        <v>800</v>
      </c>
      <c r="I5360">
        <v>15</v>
      </c>
      <c r="J5360">
        <v>25939</v>
      </c>
      <c r="K5360" s="1">
        <v>45339</v>
      </c>
      <c r="L5360" t="s">
        <v>48</v>
      </c>
      <c r="M5360">
        <v>376437</v>
      </c>
      <c r="N5360">
        <v>802</v>
      </c>
      <c r="O5360">
        <v>1666</v>
      </c>
      <c r="P5360">
        <v>6</v>
      </c>
      <c r="Q5360">
        <v>3998.4</v>
      </c>
    </row>
    <row r="5361" spans="1:17" x14ac:dyDescent="0.3">
      <c r="A5361" t="s">
        <v>54</v>
      </c>
      <c r="B5361" t="s">
        <v>91</v>
      </c>
      <c r="C5361" t="s">
        <v>19</v>
      </c>
      <c r="D5361" t="s">
        <v>20</v>
      </c>
      <c r="E5361">
        <v>74</v>
      </c>
      <c r="F5361" t="s">
        <v>21</v>
      </c>
      <c r="G5361" s="1">
        <v>44276</v>
      </c>
      <c r="H5361">
        <v>1000</v>
      </c>
      <c r="I5361">
        <v>9</v>
      </c>
      <c r="J5361">
        <v>70673</v>
      </c>
      <c r="K5361" s="1">
        <v>45488</v>
      </c>
      <c r="L5361" t="s">
        <v>49</v>
      </c>
      <c r="M5361">
        <v>600267</v>
      </c>
      <c r="N5361">
        <v>769</v>
      </c>
      <c r="O5361">
        <v>2771</v>
      </c>
      <c r="P5361">
        <v>6</v>
      </c>
      <c r="Q5361">
        <v>6650.4</v>
      </c>
    </row>
    <row r="5362" spans="1:17" x14ac:dyDescent="0.3">
      <c r="A5362" t="s">
        <v>40</v>
      </c>
      <c r="B5362" t="s">
        <v>55</v>
      </c>
      <c r="C5362" t="s">
        <v>30</v>
      </c>
      <c r="D5362" t="s">
        <v>56</v>
      </c>
      <c r="E5362">
        <v>96</v>
      </c>
      <c r="F5362" t="s">
        <v>21</v>
      </c>
      <c r="G5362" s="1">
        <v>45190</v>
      </c>
      <c r="H5362">
        <v>1000</v>
      </c>
      <c r="I5362">
        <v>13</v>
      </c>
      <c r="J5362">
        <v>87479</v>
      </c>
      <c r="K5362" s="1">
        <v>45451</v>
      </c>
      <c r="L5362" t="s">
        <v>27</v>
      </c>
      <c r="M5362">
        <v>722172</v>
      </c>
      <c r="N5362">
        <v>454</v>
      </c>
      <c r="O5362">
        <v>1841</v>
      </c>
      <c r="P5362">
        <v>5</v>
      </c>
      <c r="Q5362">
        <v>3682</v>
      </c>
    </row>
    <row r="5363" spans="1:17" x14ac:dyDescent="0.3">
      <c r="A5363" t="s">
        <v>23</v>
      </c>
      <c r="B5363" t="s">
        <v>74</v>
      </c>
      <c r="C5363" t="s">
        <v>25</v>
      </c>
      <c r="D5363" t="s">
        <v>47</v>
      </c>
      <c r="E5363">
        <v>8</v>
      </c>
      <c r="F5363" t="s">
        <v>21</v>
      </c>
      <c r="G5363" s="1">
        <v>45367</v>
      </c>
      <c r="H5363">
        <v>1300</v>
      </c>
      <c r="I5363">
        <v>6</v>
      </c>
      <c r="J5363">
        <v>72102</v>
      </c>
      <c r="K5363" s="1">
        <v>45629</v>
      </c>
      <c r="L5363" t="s">
        <v>71</v>
      </c>
      <c r="M5363">
        <v>497026</v>
      </c>
      <c r="N5363">
        <v>530</v>
      </c>
      <c r="O5363">
        <v>2119</v>
      </c>
      <c r="P5363">
        <v>6</v>
      </c>
      <c r="Q5363">
        <v>5085.6000000000004</v>
      </c>
    </row>
    <row r="5364" spans="1:17" x14ac:dyDescent="0.3">
      <c r="A5364" t="s">
        <v>54</v>
      </c>
      <c r="B5364" t="s">
        <v>87</v>
      </c>
      <c r="C5364" t="s">
        <v>19</v>
      </c>
      <c r="D5364" t="s">
        <v>45</v>
      </c>
      <c r="E5364">
        <v>81</v>
      </c>
      <c r="F5364" t="s">
        <v>32</v>
      </c>
      <c r="G5364" s="1">
        <v>43934</v>
      </c>
      <c r="H5364">
        <v>1000</v>
      </c>
      <c r="I5364">
        <v>3</v>
      </c>
      <c r="J5364">
        <v>62206</v>
      </c>
      <c r="K5364" s="1">
        <v>45508</v>
      </c>
      <c r="L5364" t="s">
        <v>33</v>
      </c>
      <c r="M5364">
        <v>616771</v>
      </c>
      <c r="N5364">
        <v>377</v>
      </c>
      <c r="O5364">
        <v>659</v>
      </c>
      <c r="P5364">
        <v>3</v>
      </c>
      <c r="Q5364">
        <v>790.8</v>
      </c>
    </row>
    <row r="5365" spans="1:17" x14ac:dyDescent="0.3">
      <c r="A5365" t="s">
        <v>54</v>
      </c>
      <c r="B5365" t="s">
        <v>36</v>
      </c>
      <c r="C5365" t="s">
        <v>25</v>
      </c>
      <c r="D5365" t="s">
        <v>43</v>
      </c>
      <c r="E5365">
        <v>92</v>
      </c>
      <c r="F5365" t="s">
        <v>21</v>
      </c>
      <c r="G5365" s="1">
        <v>45418</v>
      </c>
      <c r="H5365">
        <v>1300</v>
      </c>
      <c r="I5365">
        <v>6</v>
      </c>
      <c r="J5365">
        <v>63073</v>
      </c>
      <c r="K5365" s="1">
        <v>45329</v>
      </c>
      <c r="L5365" t="s">
        <v>48</v>
      </c>
      <c r="M5365">
        <v>980714</v>
      </c>
      <c r="N5365">
        <v>364</v>
      </c>
      <c r="O5365">
        <v>1157</v>
      </c>
      <c r="P5365">
        <v>5</v>
      </c>
      <c r="Q5365">
        <v>2314</v>
      </c>
    </row>
    <row r="5366" spans="1:17" x14ac:dyDescent="0.3">
      <c r="A5366" t="s">
        <v>58</v>
      </c>
      <c r="B5366" t="s">
        <v>44</v>
      </c>
      <c r="C5366" t="s">
        <v>25</v>
      </c>
      <c r="D5366" t="s">
        <v>43</v>
      </c>
      <c r="E5366">
        <v>87</v>
      </c>
      <c r="F5366" t="s">
        <v>21</v>
      </c>
      <c r="G5366" s="1">
        <v>45528</v>
      </c>
      <c r="H5366">
        <v>1100</v>
      </c>
      <c r="I5366">
        <v>4</v>
      </c>
      <c r="J5366">
        <v>86397</v>
      </c>
      <c r="K5366" s="1">
        <v>45441</v>
      </c>
      <c r="L5366" t="s">
        <v>52</v>
      </c>
      <c r="M5366">
        <v>547291</v>
      </c>
      <c r="N5366">
        <v>652</v>
      </c>
      <c r="O5366">
        <v>2950</v>
      </c>
      <c r="P5366">
        <v>3</v>
      </c>
      <c r="Q5366">
        <v>3540</v>
      </c>
    </row>
    <row r="5367" spans="1:17" x14ac:dyDescent="0.3">
      <c r="A5367" t="s">
        <v>34</v>
      </c>
      <c r="B5367" t="s">
        <v>92</v>
      </c>
      <c r="C5367" t="s">
        <v>30</v>
      </c>
      <c r="D5367" t="s">
        <v>79</v>
      </c>
      <c r="E5367">
        <v>83</v>
      </c>
      <c r="F5367" t="s">
        <v>32</v>
      </c>
      <c r="G5367" s="1">
        <v>45193</v>
      </c>
      <c r="H5367">
        <v>1100</v>
      </c>
      <c r="I5367">
        <v>14</v>
      </c>
      <c r="J5367">
        <v>66697</v>
      </c>
      <c r="K5367" s="1">
        <v>45577</v>
      </c>
      <c r="L5367" t="s">
        <v>57</v>
      </c>
      <c r="M5367">
        <v>860670</v>
      </c>
      <c r="N5367">
        <v>583</v>
      </c>
      <c r="O5367">
        <v>1950</v>
      </c>
      <c r="P5367">
        <v>2</v>
      </c>
      <c r="Q5367">
        <v>1560</v>
      </c>
    </row>
    <row r="5368" spans="1:17" x14ac:dyDescent="0.3">
      <c r="A5368" t="s">
        <v>40</v>
      </c>
      <c r="B5368" t="s">
        <v>78</v>
      </c>
      <c r="C5368" t="s">
        <v>25</v>
      </c>
      <c r="D5368" t="s">
        <v>56</v>
      </c>
      <c r="E5368">
        <v>23</v>
      </c>
      <c r="F5368" t="s">
        <v>32</v>
      </c>
      <c r="G5368" s="1">
        <v>45199</v>
      </c>
      <c r="H5368">
        <v>950</v>
      </c>
      <c r="I5368">
        <v>20</v>
      </c>
      <c r="J5368">
        <v>61886</v>
      </c>
      <c r="K5368" s="1">
        <v>45312</v>
      </c>
      <c r="L5368" t="s">
        <v>46</v>
      </c>
      <c r="M5368">
        <v>686128</v>
      </c>
      <c r="N5368">
        <v>575</v>
      </c>
      <c r="O5368">
        <v>1903</v>
      </c>
      <c r="P5368">
        <v>4</v>
      </c>
      <c r="Q5368">
        <v>3044.8</v>
      </c>
    </row>
    <row r="5369" spans="1:17" x14ac:dyDescent="0.3">
      <c r="A5369" t="s">
        <v>58</v>
      </c>
      <c r="B5369" t="s">
        <v>29</v>
      </c>
      <c r="C5369" t="s">
        <v>25</v>
      </c>
      <c r="D5369" t="s">
        <v>26</v>
      </c>
      <c r="E5369">
        <v>87</v>
      </c>
      <c r="F5369" t="s">
        <v>32</v>
      </c>
      <c r="G5369" s="1">
        <v>44467</v>
      </c>
      <c r="H5369">
        <v>800</v>
      </c>
      <c r="I5369">
        <v>16</v>
      </c>
      <c r="J5369">
        <v>71543</v>
      </c>
      <c r="K5369" s="1">
        <v>45348</v>
      </c>
      <c r="L5369" t="s">
        <v>48</v>
      </c>
      <c r="M5369">
        <v>147551</v>
      </c>
      <c r="N5369">
        <v>898</v>
      </c>
      <c r="O5369">
        <v>2697</v>
      </c>
      <c r="P5369">
        <v>6</v>
      </c>
      <c r="Q5369">
        <v>6472.8</v>
      </c>
    </row>
    <row r="5370" spans="1:17" x14ac:dyDescent="0.3">
      <c r="A5370" t="s">
        <v>34</v>
      </c>
      <c r="B5370" t="s">
        <v>82</v>
      </c>
      <c r="C5370" t="s">
        <v>19</v>
      </c>
      <c r="D5370" t="s">
        <v>26</v>
      </c>
      <c r="E5370">
        <v>53</v>
      </c>
      <c r="F5370" t="s">
        <v>32</v>
      </c>
      <c r="G5370" s="1">
        <v>45102</v>
      </c>
      <c r="H5370">
        <v>800</v>
      </c>
      <c r="I5370">
        <v>4</v>
      </c>
      <c r="J5370">
        <v>14674</v>
      </c>
      <c r="K5370" s="1">
        <v>45380</v>
      </c>
      <c r="L5370" t="s">
        <v>35</v>
      </c>
      <c r="M5370">
        <v>591961</v>
      </c>
      <c r="N5370">
        <v>856</v>
      </c>
      <c r="O5370">
        <v>1609</v>
      </c>
      <c r="P5370">
        <v>2</v>
      </c>
      <c r="Q5370">
        <v>1287.2</v>
      </c>
    </row>
    <row r="5371" spans="1:17" x14ac:dyDescent="0.3">
      <c r="A5371" t="s">
        <v>40</v>
      </c>
      <c r="B5371" t="s">
        <v>75</v>
      </c>
      <c r="C5371" t="s">
        <v>19</v>
      </c>
      <c r="D5371" t="s">
        <v>31</v>
      </c>
      <c r="E5371">
        <v>44</v>
      </c>
      <c r="F5371" t="s">
        <v>32</v>
      </c>
      <c r="G5371" s="1">
        <v>44085</v>
      </c>
      <c r="H5371">
        <v>1000</v>
      </c>
      <c r="I5371">
        <v>15</v>
      </c>
      <c r="J5371">
        <v>97573</v>
      </c>
      <c r="K5371" s="1">
        <v>45393</v>
      </c>
      <c r="L5371" t="s">
        <v>37</v>
      </c>
      <c r="M5371">
        <v>509013</v>
      </c>
      <c r="N5371">
        <v>827</v>
      </c>
      <c r="O5371">
        <v>819</v>
      </c>
      <c r="P5371">
        <v>7</v>
      </c>
      <c r="Q5371">
        <v>2293.1999999999998</v>
      </c>
    </row>
    <row r="5372" spans="1:17" x14ac:dyDescent="0.3">
      <c r="A5372" t="s">
        <v>58</v>
      </c>
      <c r="B5372" t="s">
        <v>86</v>
      </c>
      <c r="C5372" t="s">
        <v>30</v>
      </c>
      <c r="D5372" t="s">
        <v>31</v>
      </c>
      <c r="E5372">
        <v>78</v>
      </c>
      <c r="F5372" t="s">
        <v>21</v>
      </c>
      <c r="G5372" s="1">
        <v>44101</v>
      </c>
      <c r="H5372">
        <v>1200</v>
      </c>
      <c r="I5372">
        <v>16</v>
      </c>
      <c r="J5372">
        <v>83042</v>
      </c>
      <c r="K5372" s="1">
        <v>45487</v>
      </c>
      <c r="L5372" t="s">
        <v>49</v>
      </c>
      <c r="M5372">
        <v>528666</v>
      </c>
      <c r="N5372">
        <v>380</v>
      </c>
      <c r="O5372">
        <v>608</v>
      </c>
      <c r="P5372">
        <v>2</v>
      </c>
      <c r="Q5372">
        <v>486.4</v>
      </c>
    </row>
    <row r="5373" spans="1:17" x14ac:dyDescent="0.3">
      <c r="A5373" t="s">
        <v>54</v>
      </c>
      <c r="B5373" t="s">
        <v>94</v>
      </c>
      <c r="C5373" t="s">
        <v>25</v>
      </c>
      <c r="D5373" t="s">
        <v>79</v>
      </c>
      <c r="E5373">
        <v>42</v>
      </c>
      <c r="F5373" t="s">
        <v>21</v>
      </c>
      <c r="G5373" s="1">
        <v>45298</v>
      </c>
      <c r="H5373">
        <v>1200</v>
      </c>
      <c r="I5373">
        <v>18</v>
      </c>
      <c r="J5373">
        <v>52446</v>
      </c>
      <c r="K5373" s="1">
        <v>45546</v>
      </c>
      <c r="L5373" t="s">
        <v>62</v>
      </c>
      <c r="M5373">
        <v>429560</v>
      </c>
      <c r="N5373">
        <v>486</v>
      </c>
      <c r="O5373">
        <v>1144</v>
      </c>
      <c r="P5373">
        <v>6</v>
      </c>
      <c r="Q5373">
        <v>2745.6</v>
      </c>
    </row>
    <row r="5374" spans="1:17" x14ac:dyDescent="0.3">
      <c r="A5374" t="s">
        <v>40</v>
      </c>
      <c r="B5374" t="s">
        <v>89</v>
      </c>
      <c r="C5374" t="s">
        <v>30</v>
      </c>
      <c r="D5374" t="s">
        <v>47</v>
      </c>
      <c r="E5374">
        <v>40</v>
      </c>
      <c r="F5374" t="s">
        <v>21</v>
      </c>
      <c r="G5374" s="1">
        <v>44964</v>
      </c>
      <c r="H5374">
        <v>1200</v>
      </c>
      <c r="I5374">
        <v>11</v>
      </c>
      <c r="J5374">
        <v>76047</v>
      </c>
      <c r="K5374" s="1">
        <v>45620</v>
      </c>
      <c r="L5374" t="s">
        <v>22</v>
      </c>
      <c r="M5374">
        <v>413122</v>
      </c>
      <c r="N5374">
        <v>550</v>
      </c>
      <c r="O5374">
        <v>920</v>
      </c>
      <c r="P5374">
        <v>2</v>
      </c>
      <c r="Q5374">
        <v>736</v>
      </c>
    </row>
    <row r="5375" spans="1:17" x14ac:dyDescent="0.3">
      <c r="A5375" t="s">
        <v>58</v>
      </c>
      <c r="B5375" t="s">
        <v>94</v>
      </c>
      <c r="C5375" t="s">
        <v>25</v>
      </c>
      <c r="D5375" t="s">
        <v>39</v>
      </c>
      <c r="E5375">
        <v>80</v>
      </c>
      <c r="F5375" t="s">
        <v>21</v>
      </c>
      <c r="G5375" s="1">
        <v>44140</v>
      </c>
      <c r="H5375">
        <v>1300</v>
      </c>
      <c r="I5375">
        <v>9</v>
      </c>
      <c r="J5375">
        <v>66550</v>
      </c>
      <c r="K5375" s="1">
        <v>45592</v>
      </c>
      <c r="L5375" t="s">
        <v>57</v>
      </c>
      <c r="M5375">
        <v>217973</v>
      </c>
      <c r="N5375">
        <v>354</v>
      </c>
      <c r="O5375">
        <v>996</v>
      </c>
      <c r="P5375">
        <v>6</v>
      </c>
      <c r="Q5375">
        <v>2390.4</v>
      </c>
    </row>
    <row r="5376" spans="1:17" x14ac:dyDescent="0.3">
      <c r="A5376" t="s">
        <v>23</v>
      </c>
      <c r="B5376" t="s">
        <v>63</v>
      </c>
      <c r="C5376" t="s">
        <v>19</v>
      </c>
      <c r="D5376" t="s">
        <v>56</v>
      </c>
      <c r="E5376">
        <v>12</v>
      </c>
      <c r="F5376" t="s">
        <v>32</v>
      </c>
      <c r="G5376" s="1">
        <v>44703</v>
      </c>
      <c r="H5376">
        <v>1400</v>
      </c>
      <c r="I5376">
        <v>9</v>
      </c>
      <c r="J5376">
        <v>10234</v>
      </c>
      <c r="K5376" s="1">
        <v>45314</v>
      </c>
      <c r="L5376" t="s">
        <v>46</v>
      </c>
      <c r="M5376">
        <v>440372</v>
      </c>
      <c r="N5376">
        <v>488</v>
      </c>
      <c r="O5376">
        <v>2603</v>
      </c>
      <c r="P5376">
        <v>6</v>
      </c>
      <c r="Q5376">
        <v>6247.2</v>
      </c>
    </row>
    <row r="5377" spans="1:17" x14ac:dyDescent="0.3">
      <c r="A5377" t="s">
        <v>54</v>
      </c>
      <c r="B5377" t="s">
        <v>41</v>
      </c>
      <c r="C5377" t="s">
        <v>19</v>
      </c>
      <c r="D5377" t="s">
        <v>45</v>
      </c>
      <c r="E5377">
        <v>78</v>
      </c>
      <c r="F5377" t="s">
        <v>32</v>
      </c>
      <c r="G5377" s="1">
        <v>44569</v>
      </c>
      <c r="H5377">
        <v>1300</v>
      </c>
      <c r="I5377">
        <v>4</v>
      </c>
      <c r="J5377">
        <v>31701</v>
      </c>
      <c r="K5377" s="1">
        <v>45450</v>
      </c>
      <c r="L5377" t="s">
        <v>27</v>
      </c>
      <c r="M5377">
        <v>558842</v>
      </c>
      <c r="N5377">
        <v>290</v>
      </c>
      <c r="O5377">
        <v>1671</v>
      </c>
      <c r="P5377">
        <v>4</v>
      </c>
      <c r="Q5377">
        <v>2673.6</v>
      </c>
    </row>
    <row r="5378" spans="1:17" x14ac:dyDescent="0.3">
      <c r="A5378" t="s">
        <v>23</v>
      </c>
      <c r="B5378" t="s">
        <v>72</v>
      </c>
      <c r="C5378" t="s">
        <v>30</v>
      </c>
      <c r="D5378" t="s">
        <v>26</v>
      </c>
      <c r="E5378">
        <v>80</v>
      </c>
      <c r="F5378" t="s">
        <v>21</v>
      </c>
      <c r="G5378" s="1">
        <v>45160</v>
      </c>
      <c r="H5378">
        <v>800</v>
      </c>
      <c r="I5378">
        <v>8</v>
      </c>
      <c r="J5378">
        <v>38746</v>
      </c>
      <c r="K5378" s="1">
        <v>45586</v>
      </c>
      <c r="L5378" t="s">
        <v>57</v>
      </c>
      <c r="M5378">
        <v>633812</v>
      </c>
      <c r="N5378">
        <v>737</v>
      </c>
      <c r="O5378">
        <v>1123</v>
      </c>
      <c r="P5378">
        <v>7</v>
      </c>
      <c r="Q5378">
        <v>3144.4</v>
      </c>
    </row>
    <row r="5379" spans="1:17" x14ac:dyDescent="0.3">
      <c r="A5379" t="s">
        <v>40</v>
      </c>
      <c r="B5379" t="s">
        <v>44</v>
      </c>
      <c r="C5379" t="s">
        <v>25</v>
      </c>
      <c r="D5379" t="s">
        <v>51</v>
      </c>
      <c r="E5379">
        <v>38</v>
      </c>
      <c r="F5379" t="s">
        <v>32</v>
      </c>
      <c r="G5379" s="1">
        <v>44383</v>
      </c>
      <c r="H5379">
        <v>800</v>
      </c>
      <c r="I5379">
        <v>19</v>
      </c>
      <c r="J5379">
        <v>16889</v>
      </c>
      <c r="K5379" s="1">
        <v>45384</v>
      </c>
      <c r="L5379" t="s">
        <v>37</v>
      </c>
      <c r="M5379">
        <v>463671</v>
      </c>
      <c r="N5379">
        <v>355</v>
      </c>
      <c r="O5379">
        <v>1249</v>
      </c>
      <c r="P5379">
        <v>4</v>
      </c>
      <c r="Q5379">
        <v>1998.4</v>
      </c>
    </row>
    <row r="5380" spans="1:17" x14ac:dyDescent="0.3">
      <c r="A5380" t="s">
        <v>54</v>
      </c>
      <c r="B5380" t="s">
        <v>70</v>
      </c>
      <c r="C5380" t="s">
        <v>30</v>
      </c>
      <c r="D5380" t="s">
        <v>79</v>
      </c>
      <c r="E5380">
        <v>55</v>
      </c>
      <c r="F5380" t="s">
        <v>21</v>
      </c>
      <c r="G5380" s="1">
        <v>44038</v>
      </c>
      <c r="H5380">
        <v>1200</v>
      </c>
      <c r="I5380">
        <v>10</v>
      </c>
      <c r="J5380">
        <v>74816</v>
      </c>
      <c r="K5380" s="1">
        <v>45312</v>
      </c>
      <c r="L5380" t="s">
        <v>46</v>
      </c>
      <c r="M5380">
        <v>966921</v>
      </c>
      <c r="N5380">
        <v>881</v>
      </c>
      <c r="O5380">
        <v>2223</v>
      </c>
      <c r="P5380">
        <v>2</v>
      </c>
      <c r="Q5380">
        <v>1778.4</v>
      </c>
    </row>
    <row r="5381" spans="1:17" x14ac:dyDescent="0.3">
      <c r="A5381" t="s">
        <v>65</v>
      </c>
      <c r="B5381" t="s">
        <v>60</v>
      </c>
      <c r="C5381" t="s">
        <v>19</v>
      </c>
      <c r="D5381" t="s">
        <v>56</v>
      </c>
      <c r="E5381">
        <v>80</v>
      </c>
      <c r="F5381" t="s">
        <v>32</v>
      </c>
      <c r="G5381" s="1">
        <v>44383</v>
      </c>
      <c r="H5381">
        <v>950</v>
      </c>
      <c r="I5381">
        <v>3</v>
      </c>
      <c r="J5381">
        <v>51900</v>
      </c>
      <c r="K5381" s="1">
        <v>45454</v>
      </c>
      <c r="L5381" t="s">
        <v>27</v>
      </c>
      <c r="M5381">
        <v>721788</v>
      </c>
      <c r="N5381">
        <v>773</v>
      </c>
      <c r="O5381">
        <v>2795</v>
      </c>
      <c r="P5381">
        <v>8</v>
      </c>
      <c r="Q5381">
        <v>8944</v>
      </c>
    </row>
    <row r="5382" spans="1:17" x14ac:dyDescent="0.3">
      <c r="A5382" t="s">
        <v>54</v>
      </c>
      <c r="B5382" t="s">
        <v>85</v>
      </c>
      <c r="C5382" t="s">
        <v>25</v>
      </c>
      <c r="D5382" t="s">
        <v>26</v>
      </c>
      <c r="E5382">
        <v>44</v>
      </c>
      <c r="F5382" t="s">
        <v>32</v>
      </c>
      <c r="G5382" s="1">
        <v>44152</v>
      </c>
      <c r="H5382">
        <v>1100</v>
      </c>
      <c r="I5382">
        <v>10</v>
      </c>
      <c r="J5382">
        <v>37714</v>
      </c>
      <c r="K5382" s="1">
        <v>45429</v>
      </c>
      <c r="L5382" t="s">
        <v>52</v>
      </c>
      <c r="M5382">
        <v>584214</v>
      </c>
      <c r="N5382">
        <v>630</v>
      </c>
      <c r="O5382">
        <v>2619</v>
      </c>
      <c r="P5382">
        <v>7</v>
      </c>
      <c r="Q5382">
        <v>7333.2</v>
      </c>
    </row>
    <row r="5383" spans="1:17" x14ac:dyDescent="0.3">
      <c r="A5383" t="s">
        <v>17</v>
      </c>
      <c r="B5383" t="s">
        <v>53</v>
      </c>
      <c r="C5383" t="s">
        <v>25</v>
      </c>
      <c r="D5383" t="s">
        <v>79</v>
      </c>
      <c r="E5383">
        <v>11</v>
      </c>
      <c r="F5383" t="s">
        <v>32</v>
      </c>
      <c r="G5383" s="1">
        <v>44273</v>
      </c>
      <c r="H5383">
        <v>800</v>
      </c>
      <c r="I5383">
        <v>11</v>
      </c>
      <c r="J5383">
        <v>43881</v>
      </c>
      <c r="K5383" s="1">
        <v>45445</v>
      </c>
      <c r="L5383" t="s">
        <v>27</v>
      </c>
      <c r="M5383">
        <v>798947</v>
      </c>
      <c r="N5383">
        <v>841</v>
      </c>
      <c r="O5383">
        <v>742</v>
      </c>
      <c r="P5383">
        <v>2</v>
      </c>
      <c r="Q5383">
        <v>593.6</v>
      </c>
    </row>
    <row r="5384" spans="1:17" x14ac:dyDescent="0.3">
      <c r="A5384" t="s">
        <v>54</v>
      </c>
      <c r="B5384" t="s">
        <v>60</v>
      </c>
      <c r="C5384" t="s">
        <v>30</v>
      </c>
      <c r="D5384" t="s">
        <v>61</v>
      </c>
      <c r="E5384">
        <v>88</v>
      </c>
      <c r="F5384" t="s">
        <v>21</v>
      </c>
      <c r="G5384" s="1">
        <v>44269</v>
      </c>
      <c r="H5384">
        <v>1100</v>
      </c>
      <c r="I5384">
        <v>13</v>
      </c>
      <c r="J5384">
        <v>98471</v>
      </c>
      <c r="K5384" s="1">
        <v>45572</v>
      </c>
      <c r="L5384" t="s">
        <v>57</v>
      </c>
      <c r="M5384">
        <v>606873</v>
      </c>
      <c r="N5384">
        <v>572</v>
      </c>
      <c r="O5384">
        <v>1744</v>
      </c>
      <c r="P5384">
        <v>2</v>
      </c>
      <c r="Q5384">
        <v>1395.2</v>
      </c>
    </row>
    <row r="5385" spans="1:17" x14ac:dyDescent="0.3">
      <c r="A5385" t="s">
        <v>28</v>
      </c>
      <c r="B5385" t="s">
        <v>29</v>
      </c>
      <c r="C5385" t="s">
        <v>25</v>
      </c>
      <c r="D5385" t="s">
        <v>79</v>
      </c>
      <c r="E5385">
        <v>95</v>
      </c>
      <c r="F5385" t="s">
        <v>32</v>
      </c>
      <c r="G5385" s="1">
        <v>44365</v>
      </c>
      <c r="H5385">
        <v>800</v>
      </c>
      <c r="I5385">
        <v>11</v>
      </c>
      <c r="J5385">
        <v>49702</v>
      </c>
      <c r="K5385" s="1">
        <v>45532</v>
      </c>
      <c r="L5385" t="s">
        <v>33</v>
      </c>
      <c r="M5385">
        <v>838626</v>
      </c>
      <c r="N5385">
        <v>868</v>
      </c>
      <c r="O5385">
        <v>2032</v>
      </c>
      <c r="P5385">
        <v>6</v>
      </c>
      <c r="Q5385">
        <v>4876.8</v>
      </c>
    </row>
    <row r="5386" spans="1:17" x14ac:dyDescent="0.3">
      <c r="A5386" t="s">
        <v>54</v>
      </c>
      <c r="B5386" t="s">
        <v>66</v>
      </c>
      <c r="C5386" t="s">
        <v>19</v>
      </c>
      <c r="D5386" t="s">
        <v>47</v>
      </c>
      <c r="E5386">
        <v>51</v>
      </c>
      <c r="F5386" t="s">
        <v>21</v>
      </c>
      <c r="G5386" s="1">
        <v>44367</v>
      </c>
      <c r="H5386">
        <v>800</v>
      </c>
      <c r="I5386">
        <v>7</v>
      </c>
      <c r="J5386">
        <v>27419</v>
      </c>
      <c r="K5386" s="1">
        <v>45467</v>
      </c>
      <c r="L5386" t="s">
        <v>27</v>
      </c>
      <c r="M5386">
        <v>119840</v>
      </c>
      <c r="N5386">
        <v>739</v>
      </c>
      <c r="O5386">
        <v>1552</v>
      </c>
      <c r="P5386">
        <v>3</v>
      </c>
      <c r="Q5386">
        <v>1862.4</v>
      </c>
    </row>
    <row r="5387" spans="1:17" x14ac:dyDescent="0.3">
      <c r="A5387" t="s">
        <v>34</v>
      </c>
      <c r="B5387" t="s">
        <v>87</v>
      </c>
      <c r="C5387" t="s">
        <v>30</v>
      </c>
      <c r="D5387" t="s">
        <v>56</v>
      </c>
      <c r="E5387">
        <v>28</v>
      </c>
      <c r="F5387" t="s">
        <v>32</v>
      </c>
      <c r="G5387" s="1">
        <v>45016</v>
      </c>
      <c r="H5387">
        <v>1300</v>
      </c>
      <c r="I5387">
        <v>16</v>
      </c>
      <c r="J5387">
        <v>30089</v>
      </c>
      <c r="K5387" s="1">
        <v>45336</v>
      </c>
      <c r="L5387" t="s">
        <v>48</v>
      </c>
      <c r="M5387">
        <v>234814</v>
      </c>
      <c r="N5387">
        <v>521</v>
      </c>
      <c r="O5387">
        <v>1518</v>
      </c>
      <c r="P5387">
        <v>4</v>
      </c>
      <c r="Q5387">
        <v>2428.8000000000002</v>
      </c>
    </row>
    <row r="5388" spans="1:17" x14ac:dyDescent="0.3">
      <c r="A5388" t="s">
        <v>28</v>
      </c>
      <c r="B5388" t="s">
        <v>36</v>
      </c>
      <c r="C5388" t="s">
        <v>30</v>
      </c>
      <c r="D5388" t="s">
        <v>45</v>
      </c>
      <c r="E5388">
        <v>45</v>
      </c>
      <c r="F5388" t="s">
        <v>32</v>
      </c>
      <c r="G5388" s="1">
        <v>45605</v>
      </c>
      <c r="H5388">
        <v>800</v>
      </c>
      <c r="I5388">
        <v>20</v>
      </c>
      <c r="J5388">
        <v>24773</v>
      </c>
      <c r="K5388" s="1">
        <v>45591</v>
      </c>
      <c r="L5388" t="s">
        <v>57</v>
      </c>
      <c r="M5388">
        <v>499624</v>
      </c>
      <c r="N5388">
        <v>421</v>
      </c>
      <c r="O5388">
        <v>2768</v>
      </c>
      <c r="P5388">
        <v>7</v>
      </c>
      <c r="Q5388">
        <v>7750.4</v>
      </c>
    </row>
    <row r="5389" spans="1:17" x14ac:dyDescent="0.3">
      <c r="A5389" t="s">
        <v>17</v>
      </c>
      <c r="B5389" t="s">
        <v>88</v>
      </c>
      <c r="C5389" t="s">
        <v>25</v>
      </c>
      <c r="D5389" t="s">
        <v>47</v>
      </c>
      <c r="E5389">
        <v>68</v>
      </c>
      <c r="F5389" t="s">
        <v>32</v>
      </c>
      <c r="G5389" s="1">
        <v>44867</v>
      </c>
      <c r="H5389">
        <v>800</v>
      </c>
      <c r="I5389">
        <v>9</v>
      </c>
      <c r="J5389">
        <v>43140</v>
      </c>
      <c r="K5389" s="1">
        <v>45551</v>
      </c>
      <c r="L5389" t="s">
        <v>62</v>
      </c>
      <c r="M5389">
        <v>940059</v>
      </c>
      <c r="N5389">
        <v>425</v>
      </c>
      <c r="O5389">
        <v>2999</v>
      </c>
      <c r="P5389">
        <v>3</v>
      </c>
      <c r="Q5389">
        <v>3598.8</v>
      </c>
    </row>
    <row r="5390" spans="1:17" x14ac:dyDescent="0.3">
      <c r="A5390" t="s">
        <v>34</v>
      </c>
      <c r="B5390" t="s">
        <v>41</v>
      </c>
      <c r="C5390" t="s">
        <v>25</v>
      </c>
      <c r="D5390" t="s">
        <v>26</v>
      </c>
      <c r="E5390">
        <v>13</v>
      </c>
      <c r="F5390" t="s">
        <v>21</v>
      </c>
      <c r="G5390" s="1">
        <v>44061</v>
      </c>
      <c r="H5390">
        <v>1300</v>
      </c>
      <c r="I5390">
        <v>12</v>
      </c>
      <c r="J5390">
        <v>64205</v>
      </c>
      <c r="K5390" s="1">
        <v>45441</v>
      </c>
      <c r="L5390" t="s">
        <v>52</v>
      </c>
      <c r="M5390">
        <v>428710</v>
      </c>
      <c r="N5390">
        <v>889</v>
      </c>
      <c r="O5390">
        <v>2449</v>
      </c>
      <c r="P5390">
        <v>7</v>
      </c>
      <c r="Q5390">
        <v>6857.2</v>
      </c>
    </row>
    <row r="5391" spans="1:17" x14ac:dyDescent="0.3">
      <c r="A5391" t="s">
        <v>54</v>
      </c>
      <c r="B5391" t="s">
        <v>24</v>
      </c>
      <c r="C5391" t="s">
        <v>19</v>
      </c>
      <c r="D5391" t="s">
        <v>26</v>
      </c>
      <c r="E5391">
        <v>50</v>
      </c>
      <c r="F5391" t="s">
        <v>32</v>
      </c>
      <c r="G5391" s="1">
        <v>45404</v>
      </c>
      <c r="H5391">
        <v>1400</v>
      </c>
      <c r="I5391">
        <v>16</v>
      </c>
      <c r="J5391">
        <v>46156</v>
      </c>
      <c r="K5391" s="1">
        <v>45480</v>
      </c>
      <c r="L5391" t="s">
        <v>49</v>
      </c>
      <c r="M5391">
        <v>109863</v>
      </c>
      <c r="N5391">
        <v>873</v>
      </c>
      <c r="O5391">
        <v>1674</v>
      </c>
      <c r="P5391">
        <v>8</v>
      </c>
      <c r="Q5391">
        <v>5356.8</v>
      </c>
    </row>
    <row r="5392" spans="1:17" x14ac:dyDescent="0.3">
      <c r="A5392" t="s">
        <v>17</v>
      </c>
      <c r="B5392" t="s">
        <v>53</v>
      </c>
      <c r="C5392" t="s">
        <v>30</v>
      </c>
      <c r="D5392" t="s">
        <v>43</v>
      </c>
      <c r="E5392">
        <v>94</v>
      </c>
      <c r="F5392" t="s">
        <v>32</v>
      </c>
      <c r="G5392" s="1">
        <v>44220</v>
      </c>
      <c r="H5392">
        <v>1400</v>
      </c>
      <c r="I5392">
        <v>3</v>
      </c>
      <c r="J5392">
        <v>23372</v>
      </c>
      <c r="K5392" s="1">
        <v>45460</v>
      </c>
      <c r="L5392" t="s">
        <v>27</v>
      </c>
      <c r="M5392">
        <v>131490</v>
      </c>
      <c r="N5392">
        <v>933</v>
      </c>
      <c r="O5392">
        <v>2905</v>
      </c>
      <c r="P5392">
        <v>1</v>
      </c>
      <c r="Q5392">
        <v>1162</v>
      </c>
    </row>
    <row r="5393" spans="1:17" x14ac:dyDescent="0.3">
      <c r="A5393" t="s">
        <v>40</v>
      </c>
      <c r="B5393" t="s">
        <v>72</v>
      </c>
      <c r="C5393" t="s">
        <v>19</v>
      </c>
      <c r="D5393" t="s">
        <v>61</v>
      </c>
      <c r="E5393">
        <v>59</v>
      </c>
      <c r="F5393" t="s">
        <v>32</v>
      </c>
      <c r="G5393" s="1">
        <v>44893</v>
      </c>
      <c r="H5393">
        <v>1100</v>
      </c>
      <c r="I5393">
        <v>17</v>
      </c>
      <c r="J5393">
        <v>46838</v>
      </c>
      <c r="K5393" s="1">
        <v>45323</v>
      </c>
      <c r="L5393" t="s">
        <v>48</v>
      </c>
      <c r="M5393">
        <v>901227</v>
      </c>
      <c r="N5393">
        <v>686</v>
      </c>
      <c r="O5393">
        <v>1610</v>
      </c>
      <c r="P5393">
        <v>4</v>
      </c>
      <c r="Q5393">
        <v>2576</v>
      </c>
    </row>
    <row r="5394" spans="1:17" x14ac:dyDescent="0.3">
      <c r="A5394" t="s">
        <v>54</v>
      </c>
      <c r="B5394" t="s">
        <v>81</v>
      </c>
      <c r="C5394" t="s">
        <v>25</v>
      </c>
      <c r="D5394" t="s">
        <v>31</v>
      </c>
      <c r="E5394">
        <v>58</v>
      </c>
      <c r="F5394" t="s">
        <v>32</v>
      </c>
      <c r="G5394" s="1">
        <v>45064</v>
      </c>
      <c r="H5394">
        <v>1100</v>
      </c>
      <c r="I5394">
        <v>18</v>
      </c>
      <c r="J5394">
        <v>96323</v>
      </c>
      <c r="K5394" s="1">
        <v>45401</v>
      </c>
      <c r="L5394" t="s">
        <v>37</v>
      </c>
      <c r="M5394">
        <v>713561</v>
      </c>
      <c r="N5394">
        <v>280</v>
      </c>
      <c r="O5394">
        <v>1046</v>
      </c>
      <c r="P5394">
        <v>1</v>
      </c>
      <c r="Q5394">
        <v>418.4</v>
      </c>
    </row>
    <row r="5395" spans="1:17" x14ac:dyDescent="0.3">
      <c r="A5395" t="s">
        <v>65</v>
      </c>
      <c r="B5395" t="s">
        <v>92</v>
      </c>
      <c r="C5395" t="s">
        <v>30</v>
      </c>
      <c r="D5395" t="s">
        <v>47</v>
      </c>
      <c r="E5395">
        <v>4</v>
      </c>
      <c r="F5395" t="s">
        <v>32</v>
      </c>
      <c r="G5395" s="1">
        <v>45127</v>
      </c>
      <c r="H5395">
        <v>1000</v>
      </c>
      <c r="I5395">
        <v>15</v>
      </c>
      <c r="J5395">
        <v>40285</v>
      </c>
      <c r="K5395" s="1">
        <v>45305</v>
      </c>
      <c r="L5395" t="s">
        <v>46</v>
      </c>
      <c r="M5395">
        <v>533388</v>
      </c>
      <c r="N5395">
        <v>428</v>
      </c>
      <c r="O5395">
        <v>1080</v>
      </c>
      <c r="P5395">
        <v>2</v>
      </c>
      <c r="Q5395">
        <v>864</v>
      </c>
    </row>
    <row r="5396" spans="1:17" x14ac:dyDescent="0.3">
      <c r="A5396" t="s">
        <v>28</v>
      </c>
      <c r="B5396" t="s">
        <v>90</v>
      </c>
      <c r="C5396" t="s">
        <v>19</v>
      </c>
      <c r="D5396" t="s">
        <v>56</v>
      </c>
      <c r="E5396">
        <v>9</v>
      </c>
      <c r="F5396" t="s">
        <v>21</v>
      </c>
      <c r="G5396" s="1">
        <v>43849</v>
      </c>
      <c r="H5396">
        <v>1000</v>
      </c>
      <c r="I5396">
        <v>18</v>
      </c>
      <c r="J5396">
        <v>76593</v>
      </c>
      <c r="K5396" s="1">
        <v>45515</v>
      </c>
      <c r="L5396" t="s">
        <v>33</v>
      </c>
      <c r="M5396">
        <v>815306</v>
      </c>
      <c r="N5396">
        <v>631</v>
      </c>
      <c r="O5396">
        <v>1021</v>
      </c>
      <c r="P5396">
        <v>7</v>
      </c>
      <c r="Q5396">
        <v>2858.8</v>
      </c>
    </row>
    <row r="5397" spans="1:17" x14ac:dyDescent="0.3">
      <c r="A5397" t="s">
        <v>17</v>
      </c>
      <c r="B5397" t="s">
        <v>81</v>
      </c>
      <c r="C5397" t="s">
        <v>30</v>
      </c>
      <c r="D5397" t="s">
        <v>31</v>
      </c>
      <c r="E5397">
        <v>43</v>
      </c>
      <c r="F5397" t="s">
        <v>32</v>
      </c>
      <c r="G5397" s="1">
        <v>45614</v>
      </c>
      <c r="H5397">
        <v>1100</v>
      </c>
      <c r="I5397">
        <v>18</v>
      </c>
      <c r="J5397">
        <v>35113</v>
      </c>
      <c r="K5397" s="1">
        <v>45419</v>
      </c>
      <c r="L5397" t="s">
        <v>52</v>
      </c>
      <c r="M5397">
        <v>612639</v>
      </c>
      <c r="N5397">
        <v>592</v>
      </c>
      <c r="O5397">
        <v>2402</v>
      </c>
      <c r="P5397">
        <v>6</v>
      </c>
      <c r="Q5397">
        <v>5764.8</v>
      </c>
    </row>
    <row r="5398" spans="1:17" x14ac:dyDescent="0.3">
      <c r="A5398" t="s">
        <v>40</v>
      </c>
      <c r="B5398" t="s">
        <v>91</v>
      </c>
      <c r="C5398" t="s">
        <v>30</v>
      </c>
      <c r="D5398" t="s">
        <v>56</v>
      </c>
      <c r="E5398">
        <v>15</v>
      </c>
      <c r="F5398" t="s">
        <v>21</v>
      </c>
      <c r="G5398" s="1">
        <v>45367</v>
      </c>
      <c r="H5398">
        <v>1400</v>
      </c>
      <c r="I5398">
        <v>14</v>
      </c>
      <c r="J5398">
        <v>80243</v>
      </c>
      <c r="K5398" s="1">
        <v>45550</v>
      </c>
      <c r="L5398" t="s">
        <v>62</v>
      </c>
      <c r="M5398">
        <v>785749</v>
      </c>
      <c r="N5398">
        <v>607</v>
      </c>
      <c r="O5398">
        <v>949</v>
      </c>
      <c r="P5398">
        <v>7</v>
      </c>
      <c r="Q5398">
        <v>2657.2</v>
      </c>
    </row>
    <row r="5399" spans="1:17" x14ac:dyDescent="0.3">
      <c r="A5399" t="s">
        <v>28</v>
      </c>
      <c r="B5399" t="s">
        <v>76</v>
      </c>
      <c r="C5399" t="s">
        <v>19</v>
      </c>
      <c r="D5399" t="s">
        <v>56</v>
      </c>
      <c r="E5399">
        <v>78</v>
      </c>
      <c r="F5399" t="s">
        <v>21</v>
      </c>
      <c r="G5399" s="1">
        <v>44199</v>
      </c>
      <c r="H5399">
        <v>1000</v>
      </c>
      <c r="I5399">
        <v>13</v>
      </c>
      <c r="J5399">
        <v>55718</v>
      </c>
      <c r="K5399" s="1">
        <v>45300</v>
      </c>
      <c r="L5399" t="s">
        <v>46</v>
      </c>
      <c r="M5399">
        <v>656627</v>
      </c>
      <c r="N5399">
        <v>456</v>
      </c>
      <c r="O5399">
        <v>2992</v>
      </c>
      <c r="P5399">
        <v>8</v>
      </c>
      <c r="Q5399">
        <v>9574.4</v>
      </c>
    </row>
    <row r="5400" spans="1:17" x14ac:dyDescent="0.3">
      <c r="A5400" t="s">
        <v>65</v>
      </c>
      <c r="B5400" t="s">
        <v>42</v>
      </c>
      <c r="C5400" t="s">
        <v>30</v>
      </c>
      <c r="D5400" t="s">
        <v>39</v>
      </c>
      <c r="E5400">
        <v>8</v>
      </c>
      <c r="F5400" t="s">
        <v>21</v>
      </c>
      <c r="G5400" s="1">
        <v>44961</v>
      </c>
      <c r="H5400">
        <v>1000</v>
      </c>
      <c r="I5400">
        <v>3</v>
      </c>
      <c r="J5400">
        <v>55977</v>
      </c>
      <c r="K5400" s="1">
        <v>45343</v>
      </c>
      <c r="L5400" t="s">
        <v>48</v>
      </c>
      <c r="M5400">
        <v>582160</v>
      </c>
      <c r="N5400">
        <v>638</v>
      </c>
      <c r="O5400">
        <v>2134</v>
      </c>
      <c r="P5400">
        <v>1</v>
      </c>
      <c r="Q5400">
        <v>853.6</v>
      </c>
    </row>
    <row r="5401" spans="1:17" x14ac:dyDescent="0.3">
      <c r="A5401" t="s">
        <v>23</v>
      </c>
      <c r="B5401" t="s">
        <v>84</v>
      </c>
      <c r="C5401" t="s">
        <v>19</v>
      </c>
      <c r="D5401" t="s">
        <v>39</v>
      </c>
      <c r="E5401">
        <v>71</v>
      </c>
      <c r="F5401" t="s">
        <v>32</v>
      </c>
      <c r="G5401" s="1">
        <v>45120</v>
      </c>
      <c r="H5401">
        <v>1300</v>
      </c>
      <c r="I5401">
        <v>15</v>
      </c>
      <c r="J5401">
        <v>20716</v>
      </c>
      <c r="K5401" s="1">
        <v>45440</v>
      </c>
      <c r="L5401" t="s">
        <v>52</v>
      </c>
      <c r="M5401">
        <v>980237</v>
      </c>
      <c r="N5401">
        <v>329</v>
      </c>
      <c r="O5401">
        <v>1130</v>
      </c>
      <c r="P5401">
        <v>6</v>
      </c>
      <c r="Q5401">
        <v>2712</v>
      </c>
    </row>
    <row r="5402" spans="1:17" x14ac:dyDescent="0.3">
      <c r="A5402" t="s">
        <v>65</v>
      </c>
      <c r="B5402" t="s">
        <v>41</v>
      </c>
      <c r="C5402" t="s">
        <v>19</v>
      </c>
      <c r="D5402" t="s">
        <v>79</v>
      </c>
      <c r="E5402">
        <v>44</v>
      </c>
      <c r="F5402" t="s">
        <v>21</v>
      </c>
      <c r="G5402" s="1">
        <v>45627</v>
      </c>
      <c r="H5402">
        <v>800</v>
      </c>
      <c r="I5402">
        <v>19</v>
      </c>
      <c r="J5402">
        <v>72083</v>
      </c>
      <c r="K5402" s="1">
        <v>45333</v>
      </c>
      <c r="L5402" t="s">
        <v>48</v>
      </c>
      <c r="M5402">
        <v>642741</v>
      </c>
      <c r="N5402">
        <v>909</v>
      </c>
      <c r="O5402">
        <v>1987</v>
      </c>
      <c r="P5402">
        <v>3</v>
      </c>
      <c r="Q5402">
        <v>2384.4</v>
      </c>
    </row>
    <row r="5403" spans="1:17" x14ac:dyDescent="0.3">
      <c r="A5403" t="s">
        <v>65</v>
      </c>
      <c r="B5403" t="s">
        <v>92</v>
      </c>
      <c r="C5403" t="s">
        <v>25</v>
      </c>
      <c r="D5403" t="s">
        <v>61</v>
      </c>
      <c r="E5403">
        <v>8</v>
      </c>
      <c r="F5403" t="s">
        <v>32</v>
      </c>
      <c r="G5403" s="1">
        <v>43839</v>
      </c>
      <c r="H5403">
        <v>1400</v>
      </c>
      <c r="I5403">
        <v>3</v>
      </c>
      <c r="J5403">
        <v>40055</v>
      </c>
      <c r="K5403" s="1">
        <v>45451</v>
      </c>
      <c r="L5403" t="s">
        <v>27</v>
      </c>
      <c r="M5403">
        <v>217085</v>
      </c>
      <c r="N5403">
        <v>956</v>
      </c>
      <c r="O5403">
        <v>700</v>
      </c>
      <c r="P5403">
        <v>5</v>
      </c>
      <c r="Q5403">
        <v>1400</v>
      </c>
    </row>
    <row r="5404" spans="1:17" x14ac:dyDescent="0.3">
      <c r="A5404" t="s">
        <v>40</v>
      </c>
      <c r="B5404" t="s">
        <v>42</v>
      </c>
      <c r="C5404" t="s">
        <v>25</v>
      </c>
      <c r="D5404" t="s">
        <v>47</v>
      </c>
      <c r="E5404">
        <v>68</v>
      </c>
      <c r="F5404" t="s">
        <v>32</v>
      </c>
      <c r="G5404" s="1">
        <v>44466</v>
      </c>
      <c r="H5404">
        <v>1300</v>
      </c>
      <c r="I5404">
        <v>11</v>
      </c>
      <c r="J5404">
        <v>13878</v>
      </c>
      <c r="K5404" s="1">
        <v>45384</v>
      </c>
      <c r="L5404" t="s">
        <v>37</v>
      </c>
      <c r="M5404">
        <v>835956</v>
      </c>
      <c r="N5404">
        <v>504</v>
      </c>
      <c r="O5404">
        <v>2381</v>
      </c>
      <c r="P5404">
        <v>7</v>
      </c>
      <c r="Q5404">
        <v>6666.8</v>
      </c>
    </row>
    <row r="5405" spans="1:17" x14ac:dyDescent="0.3">
      <c r="A5405" t="s">
        <v>40</v>
      </c>
      <c r="B5405" t="s">
        <v>84</v>
      </c>
      <c r="C5405" t="s">
        <v>30</v>
      </c>
      <c r="D5405" t="s">
        <v>47</v>
      </c>
      <c r="E5405">
        <v>8</v>
      </c>
      <c r="F5405" t="s">
        <v>32</v>
      </c>
      <c r="G5405" s="1">
        <v>45566</v>
      </c>
      <c r="H5405">
        <v>1100</v>
      </c>
      <c r="I5405">
        <v>15</v>
      </c>
      <c r="J5405">
        <v>98818</v>
      </c>
      <c r="K5405" s="1">
        <v>45470</v>
      </c>
      <c r="L5405" t="s">
        <v>27</v>
      </c>
      <c r="M5405">
        <v>655385</v>
      </c>
      <c r="N5405">
        <v>491</v>
      </c>
      <c r="O5405">
        <v>2729</v>
      </c>
      <c r="P5405">
        <v>5</v>
      </c>
      <c r="Q5405">
        <v>5458</v>
      </c>
    </row>
    <row r="5406" spans="1:17" x14ac:dyDescent="0.3">
      <c r="A5406" t="s">
        <v>28</v>
      </c>
      <c r="B5406" t="s">
        <v>72</v>
      </c>
      <c r="C5406" t="s">
        <v>30</v>
      </c>
      <c r="D5406" t="s">
        <v>39</v>
      </c>
      <c r="E5406">
        <v>68</v>
      </c>
      <c r="F5406" t="s">
        <v>21</v>
      </c>
      <c r="G5406" s="1">
        <v>45412</v>
      </c>
      <c r="H5406">
        <v>950</v>
      </c>
      <c r="I5406">
        <v>6</v>
      </c>
      <c r="J5406">
        <v>24466</v>
      </c>
      <c r="K5406" s="1">
        <v>45509</v>
      </c>
      <c r="L5406" t="s">
        <v>33</v>
      </c>
      <c r="M5406">
        <v>837330</v>
      </c>
      <c r="N5406">
        <v>636</v>
      </c>
      <c r="O5406">
        <v>2408</v>
      </c>
      <c r="P5406">
        <v>2</v>
      </c>
      <c r="Q5406">
        <v>1926.4</v>
      </c>
    </row>
    <row r="5407" spans="1:17" x14ac:dyDescent="0.3">
      <c r="A5407" t="s">
        <v>28</v>
      </c>
      <c r="B5407" t="s">
        <v>86</v>
      </c>
      <c r="C5407" t="s">
        <v>30</v>
      </c>
      <c r="D5407" t="s">
        <v>43</v>
      </c>
      <c r="E5407">
        <v>53</v>
      </c>
      <c r="F5407" t="s">
        <v>21</v>
      </c>
      <c r="G5407" s="1">
        <v>44210</v>
      </c>
      <c r="H5407">
        <v>950</v>
      </c>
      <c r="I5407">
        <v>6</v>
      </c>
      <c r="J5407">
        <v>50863</v>
      </c>
      <c r="K5407" s="1">
        <v>45311</v>
      </c>
      <c r="L5407" t="s">
        <v>46</v>
      </c>
      <c r="M5407">
        <v>377487</v>
      </c>
      <c r="N5407">
        <v>590</v>
      </c>
      <c r="O5407">
        <v>1229</v>
      </c>
      <c r="P5407">
        <v>7</v>
      </c>
      <c r="Q5407">
        <v>3441.2</v>
      </c>
    </row>
    <row r="5408" spans="1:17" x14ac:dyDescent="0.3">
      <c r="A5408" t="s">
        <v>65</v>
      </c>
      <c r="B5408" t="s">
        <v>44</v>
      </c>
      <c r="C5408" t="s">
        <v>19</v>
      </c>
      <c r="D5408" t="s">
        <v>26</v>
      </c>
      <c r="E5408">
        <v>47</v>
      </c>
      <c r="F5408" t="s">
        <v>21</v>
      </c>
      <c r="G5408" s="1">
        <v>44998</v>
      </c>
      <c r="H5408">
        <v>1300</v>
      </c>
      <c r="I5408">
        <v>7</v>
      </c>
      <c r="J5408">
        <v>38515</v>
      </c>
      <c r="K5408" s="1">
        <v>45318</v>
      </c>
      <c r="L5408" t="s">
        <v>46</v>
      </c>
      <c r="M5408">
        <v>309138</v>
      </c>
      <c r="N5408">
        <v>931</v>
      </c>
      <c r="O5408">
        <v>2609</v>
      </c>
      <c r="P5408">
        <v>4</v>
      </c>
      <c r="Q5408">
        <v>4174.3999999999996</v>
      </c>
    </row>
    <row r="5409" spans="1:17" x14ac:dyDescent="0.3">
      <c r="A5409" t="s">
        <v>17</v>
      </c>
      <c r="B5409" t="s">
        <v>82</v>
      </c>
      <c r="C5409" t="s">
        <v>25</v>
      </c>
      <c r="D5409" t="s">
        <v>39</v>
      </c>
      <c r="E5409">
        <v>67</v>
      </c>
      <c r="F5409" t="s">
        <v>21</v>
      </c>
      <c r="G5409" s="1">
        <v>44557</v>
      </c>
      <c r="H5409">
        <v>1000</v>
      </c>
      <c r="I5409">
        <v>3</v>
      </c>
      <c r="J5409">
        <v>98647</v>
      </c>
      <c r="K5409" s="1">
        <v>45434</v>
      </c>
      <c r="L5409" t="s">
        <v>52</v>
      </c>
      <c r="M5409">
        <v>689810</v>
      </c>
      <c r="N5409">
        <v>534</v>
      </c>
      <c r="O5409">
        <v>2299</v>
      </c>
      <c r="P5409">
        <v>2</v>
      </c>
      <c r="Q5409">
        <v>1839.2</v>
      </c>
    </row>
    <row r="5410" spans="1:17" x14ac:dyDescent="0.3">
      <c r="A5410" t="s">
        <v>23</v>
      </c>
      <c r="B5410" t="s">
        <v>68</v>
      </c>
      <c r="C5410" t="s">
        <v>19</v>
      </c>
      <c r="D5410" t="s">
        <v>61</v>
      </c>
      <c r="E5410">
        <v>49</v>
      </c>
      <c r="F5410" t="s">
        <v>21</v>
      </c>
      <c r="G5410" s="1">
        <v>43989</v>
      </c>
      <c r="H5410">
        <v>950</v>
      </c>
      <c r="I5410">
        <v>14</v>
      </c>
      <c r="J5410">
        <v>35292</v>
      </c>
      <c r="K5410" s="1">
        <v>45336</v>
      </c>
      <c r="L5410" t="s">
        <v>48</v>
      </c>
      <c r="M5410">
        <v>407636</v>
      </c>
      <c r="N5410">
        <v>435</v>
      </c>
      <c r="O5410">
        <v>2215</v>
      </c>
      <c r="P5410">
        <v>7</v>
      </c>
      <c r="Q5410">
        <v>6202</v>
      </c>
    </row>
    <row r="5411" spans="1:17" x14ac:dyDescent="0.3">
      <c r="A5411" t="s">
        <v>58</v>
      </c>
      <c r="B5411" t="s">
        <v>55</v>
      </c>
      <c r="C5411" t="s">
        <v>19</v>
      </c>
      <c r="D5411" t="s">
        <v>79</v>
      </c>
      <c r="E5411">
        <v>50</v>
      </c>
      <c r="F5411" t="s">
        <v>32</v>
      </c>
      <c r="G5411" s="1">
        <v>44859</v>
      </c>
      <c r="H5411">
        <v>1300</v>
      </c>
      <c r="I5411">
        <v>8</v>
      </c>
      <c r="J5411">
        <v>33300</v>
      </c>
      <c r="K5411" s="1">
        <v>45623</v>
      </c>
      <c r="L5411" t="s">
        <v>22</v>
      </c>
      <c r="M5411">
        <v>973668</v>
      </c>
      <c r="N5411">
        <v>778</v>
      </c>
      <c r="O5411">
        <v>2789</v>
      </c>
      <c r="P5411">
        <v>1</v>
      </c>
      <c r="Q5411">
        <v>1115.5999999999999</v>
      </c>
    </row>
    <row r="5412" spans="1:17" x14ac:dyDescent="0.3">
      <c r="A5412" t="s">
        <v>40</v>
      </c>
      <c r="B5412" t="s">
        <v>41</v>
      </c>
      <c r="C5412" t="s">
        <v>25</v>
      </c>
      <c r="D5412" t="s">
        <v>45</v>
      </c>
      <c r="E5412">
        <v>25</v>
      </c>
      <c r="F5412" t="s">
        <v>21</v>
      </c>
      <c r="G5412" s="1">
        <v>44025</v>
      </c>
      <c r="H5412">
        <v>950</v>
      </c>
      <c r="I5412">
        <v>8</v>
      </c>
      <c r="J5412">
        <v>31884</v>
      </c>
      <c r="K5412" s="1">
        <v>45340</v>
      </c>
      <c r="L5412" t="s">
        <v>48</v>
      </c>
      <c r="M5412">
        <v>774704</v>
      </c>
      <c r="N5412">
        <v>507</v>
      </c>
      <c r="O5412">
        <v>1808</v>
      </c>
      <c r="P5412">
        <v>5</v>
      </c>
      <c r="Q5412">
        <v>3616</v>
      </c>
    </row>
    <row r="5413" spans="1:17" x14ac:dyDescent="0.3">
      <c r="A5413" t="s">
        <v>40</v>
      </c>
      <c r="B5413" t="s">
        <v>88</v>
      </c>
      <c r="C5413" t="s">
        <v>25</v>
      </c>
      <c r="D5413" t="s">
        <v>61</v>
      </c>
      <c r="E5413">
        <v>23</v>
      </c>
      <c r="F5413" t="s">
        <v>21</v>
      </c>
      <c r="G5413" s="1">
        <v>45548</v>
      </c>
      <c r="H5413">
        <v>1400</v>
      </c>
      <c r="I5413">
        <v>16</v>
      </c>
      <c r="J5413">
        <v>74931</v>
      </c>
      <c r="K5413" s="1">
        <v>45545</v>
      </c>
      <c r="L5413" t="s">
        <v>62</v>
      </c>
      <c r="M5413">
        <v>214354</v>
      </c>
      <c r="N5413">
        <v>528</v>
      </c>
      <c r="O5413">
        <v>668</v>
      </c>
      <c r="P5413">
        <v>7</v>
      </c>
      <c r="Q5413">
        <v>1870.4</v>
      </c>
    </row>
    <row r="5414" spans="1:17" x14ac:dyDescent="0.3">
      <c r="A5414" t="s">
        <v>28</v>
      </c>
      <c r="B5414" t="s">
        <v>78</v>
      </c>
      <c r="C5414" t="s">
        <v>19</v>
      </c>
      <c r="D5414" t="s">
        <v>51</v>
      </c>
      <c r="E5414">
        <v>51</v>
      </c>
      <c r="F5414" t="s">
        <v>21</v>
      </c>
      <c r="G5414" s="1">
        <v>44869</v>
      </c>
      <c r="H5414">
        <v>800</v>
      </c>
      <c r="I5414">
        <v>7</v>
      </c>
      <c r="J5414">
        <v>79152</v>
      </c>
      <c r="K5414" s="1">
        <v>45478</v>
      </c>
      <c r="L5414" t="s">
        <v>49</v>
      </c>
      <c r="M5414">
        <v>758860</v>
      </c>
      <c r="N5414">
        <v>476</v>
      </c>
      <c r="O5414">
        <v>748</v>
      </c>
      <c r="P5414">
        <v>2</v>
      </c>
      <c r="Q5414">
        <v>598.4</v>
      </c>
    </row>
    <row r="5415" spans="1:17" x14ac:dyDescent="0.3">
      <c r="A5415" t="s">
        <v>58</v>
      </c>
      <c r="B5415" t="s">
        <v>38</v>
      </c>
      <c r="C5415" t="s">
        <v>25</v>
      </c>
      <c r="D5415" t="s">
        <v>45</v>
      </c>
      <c r="E5415">
        <v>3</v>
      </c>
      <c r="F5415" t="s">
        <v>21</v>
      </c>
      <c r="G5415" s="1">
        <v>44096</v>
      </c>
      <c r="H5415">
        <v>800</v>
      </c>
      <c r="I5415">
        <v>4</v>
      </c>
      <c r="J5415">
        <v>85678</v>
      </c>
      <c r="K5415" s="1">
        <v>45435</v>
      </c>
      <c r="L5415" t="s">
        <v>52</v>
      </c>
      <c r="M5415">
        <v>108755</v>
      </c>
      <c r="N5415">
        <v>490</v>
      </c>
      <c r="O5415">
        <v>2043</v>
      </c>
      <c r="P5415">
        <v>5</v>
      </c>
      <c r="Q5415">
        <v>4086</v>
      </c>
    </row>
    <row r="5416" spans="1:17" x14ac:dyDescent="0.3">
      <c r="A5416" t="s">
        <v>17</v>
      </c>
      <c r="B5416" t="s">
        <v>85</v>
      </c>
      <c r="C5416" t="s">
        <v>25</v>
      </c>
      <c r="D5416" t="s">
        <v>26</v>
      </c>
      <c r="E5416">
        <v>53</v>
      </c>
      <c r="F5416" t="s">
        <v>21</v>
      </c>
      <c r="G5416" s="1">
        <v>44083</v>
      </c>
      <c r="H5416">
        <v>950</v>
      </c>
      <c r="I5416">
        <v>13</v>
      </c>
      <c r="J5416">
        <v>49006</v>
      </c>
      <c r="K5416" s="1">
        <v>45430</v>
      </c>
      <c r="L5416" t="s">
        <v>52</v>
      </c>
      <c r="M5416">
        <v>767352</v>
      </c>
      <c r="N5416">
        <v>880</v>
      </c>
      <c r="O5416">
        <v>2571</v>
      </c>
      <c r="P5416">
        <v>2</v>
      </c>
      <c r="Q5416">
        <v>2056.8000000000002</v>
      </c>
    </row>
    <row r="5417" spans="1:17" x14ac:dyDescent="0.3">
      <c r="A5417" t="s">
        <v>28</v>
      </c>
      <c r="B5417" t="s">
        <v>18</v>
      </c>
      <c r="C5417" t="s">
        <v>30</v>
      </c>
      <c r="D5417" t="s">
        <v>79</v>
      </c>
      <c r="E5417">
        <v>66</v>
      </c>
      <c r="F5417" t="s">
        <v>32</v>
      </c>
      <c r="G5417" s="1">
        <v>44254</v>
      </c>
      <c r="H5417">
        <v>950</v>
      </c>
      <c r="I5417">
        <v>14</v>
      </c>
      <c r="J5417">
        <v>96446</v>
      </c>
      <c r="K5417" s="1">
        <v>45308</v>
      </c>
      <c r="L5417" t="s">
        <v>46</v>
      </c>
      <c r="M5417">
        <v>658678</v>
      </c>
      <c r="N5417">
        <v>552</v>
      </c>
      <c r="O5417">
        <v>1013</v>
      </c>
      <c r="P5417">
        <v>3</v>
      </c>
      <c r="Q5417">
        <v>1215.5999999999999</v>
      </c>
    </row>
    <row r="5418" spans="1:17" x14ac:dyDescent="0.3">
      <c r="A5418" t="s">
        <v>34</v>
      </c>
      <c r="B5418" t="s">
        <v>94</v>
      </c>
      <c r="C5418" t="s">
        <v>19</v>
      </c>
      <c r="D5418" t="s">
        <v>39</v>
      </c>
      <c r="E5418">
        <v>40</v>
      </c>
      <c r="F5418" t="s">
        <v>32</v>
      </c>
      <c r="G5418" s="1">
        <v>44339</v>
      </c>
      <c r="H5418">
        <v>1300</v>
      </c>
      <c r="I5418">
        <v>12</v>
      </c>
      <c r="J5418">
        <v>67211</v>
      </c>
      <c r="K5418" s="1">
        <v>45362</v>
      </c>
      <c r="L5418" t="s">
        <v>35</v>
      </c>
      <c r="M5418">
        <v>605486</v>
      </c>
      <c r="N5418">
        <v>365</v>
      </c>
      <c r="O5418">
        <v>1593</v>
      </c>
      <c r="P5418">
        <v>3</v>
      </c>
      <c r="Q5418">
        <v>1911.6</v>
      </c>
    </row>
    <row r="5419" spans="1:17" x14ac:dyDescent="0.3">
      <c r="A5419" t="s">
        <v>34</v>
      </c>
      <c r="B5419" t="s">
        <v>75</v>
      </c>
      <c r="C5419" t="s">
        <v>25</v>
      </c>
      <c r="D5419" t="s">
        <v>56</v>
      </c>
      <c r="E5419">
        <v>59</v>
      </c>
      <c r="F5419" t="s">
        <v>21</v>
      </c>
      <c r="G5419" s="1">
        <v>45066</v>
      </c>
      <c r="H5419">
        <v>1400</v>
      </c>
      <c r="I5419">
        <v>19</v>
      </c>
      <c r="J5419">
        <v>80967</v>
      </c>
      <c r="K5419" s="1">
        <v>45336</v>
      </c>
      <c r="L5419" t="s">
        <v>48</v>
      </c>
      <c r="M5419">
        <v>899050</v>
      </c>
      <c r="N5419">
        <v>407</v>
      </c>
      <c r="O5419">
        <v>1570</v>
      </c>
      <c r="P5419">
        <v>1</v>
      </c>
      <c r="Q5419">
        <v>628</v>
      </c>
    </row>
    <row r="5420" spans="1:17" x14ac:dyDescent="0.3">
      <c r="A5420" t="s">
        <v>23</v>
      </c>
      <c r="B5420" t="s">
        <v>24</v>
      </c>
      <c r="C5420" t="s">
        <v>19</v>
      </c>
      <c r="D5420" t="s">
        <v>61</v>
      </c>
      <c r="E5420">
        <v>10</v>
      </c>
      <c r="F5420" t="s">
        <v>32</v>
      </c>
      <c r="G5420" s="1">
        <v>45371</v>
      </c>
      <c r="H5420">
        <v>1000</v>
      </c>
      <c r="I5420">
        <v>12</v>
      </c>
      <c r="J5420">
        <v>81956</v>
      </c>
      <c r="K5420" s="1">
        <v>45422</v>
      </c>
      <c r="L5420" t="s">
        <v>52</v>
      </c>
      <c r="M5420">
        <v>827292</v>
      </c>
      <c r="N5420">
        <v>746</v>
      </c>
      <c r="O5420">
        <v>2064</v>
      </c>
      <c r="P5420">
        <v>8</v>
      </c>
      <c r="Q5420">
        <v>6604.8</v>
      </c>
    </row>
    <row r="5421" spans="1:17" x14ac:dyDescent="0.3">
      <c r="A5421" t="s">
        <v>23</v>
      </c>
      <c r="B5421" t="s">
        <v>73</v>
      </c>
      <c r="C5421" t="s">
        <v>30</v>
      </c>
      <c r="D5421" t="s">
        <v>45</v>
      </c>
      <c r="E5421">
        <v>61</v>
      </c>
      <c r="F5421" t="s">
        <v>32</v>
      </c>
      <c r="G5421" s="1">
        <v>44806</v>
      </c>
      <c r="H5421">
        <v>1200</v>
      </c>
      <c r="I5421">
        <v>11</v>
      </c>
      <c r="J5421">
        <v>38302</v>
      </c>
      <c r="K5421" s="1">
        <v>45598</v>
      </c>
      <c r="L5421" t="s">
        <v>22</v>
      </c>
      <c r="M5421">
        <v>400271</v>
      </c>
      <c r="N5421">
        <v>366</v>
      </c>
      <c r="O5421">
        <v>768</v>
      </c>
      <c r="P5421">
        <v>8</v>
      </c>
      <c r="Q5421">
        <v>2457.6</v>
      </c>
    </row>
    <row r="5422" spans="1:17" x14ac:dyDescent="0.3">
      <c r="A5422" t="s">
        <v>58</v>
      </c>
      <c r="B5422" t="s">
        <v>67</v>
      </c>
      <c r="C5422" t="s">
        <v>19</v>
      </c>
      <c r="D5422" t="s">
        <v>47</v>
      </c>
      <c r="E5422">
        <v>92</v>
      </c>
      <c r="F5422" t="s">
        <v>32</v>
      </c>
      <c r="G5422" s="1">
        <v>45479</v>
      </c>
      <c r="H5422">
        <v>950</v>
      </c>
      <c r="I5422">
        <v>12</v>
      </c>
      <c r="J5422">
        <v>11817</v>
      </c>
      <c r="K5422" s="1">
        <v>45387</v>
      </c>
      <c r="L5422" t="s">
        <v>37</v>
      </c>
      <c r="M5422">
        <v>824555</v>
      </c>
      <c r="N5422">
        <v>947</v>
      </c>
      <c r="O5422">
        <v>735</v>
      </c>
      <c r="P5422">
        <v>7</v>
      </c>
      <c r="Q5422">
        <v>2058</v>
      </c>
    </row>
    <row r="5423" spans="1:17" x14ac:dyDescent="0.3">
      <c r="A5423" t="s">
        <v>40</v>
      </c>
      <c r="B5423" t="s">
        <v>86</v>
      </c>
      <c r="C5423" t="s">
        <v>25</v>
      </c>
      <c r="D5423" t="s">
        <v>26</v>
      </c>
      <c r="E5423">
        <v>59</v>
      </c>
      <c r="F5423" t="s">
        <v>21</v>
      </c>
      <c r="G5423" s="1">
        <v>45560</v>
      </c>
      <c r="H5423">
        <v>1300</v>
      </c>
      <c r="I5423">
        <v>16</v>
      </c>
      <c r="J5423">
        <v>76517</v>
      </c>
      <c r="K5423" s="1">
        <v>45622</v>
      </c>
      <c r="L5423" t="s">
        <v>22</v>
      </c>
      <c r="M5423">
        <v>336374</v>
      </c>
      <c r="N5423">
        <v>644</v>
      </c>
      <c r="O5423">
        <v>1421</v>
      </c>
      <c r="P5423">
        <v>1</v>
      </c>
      <c r="Q5423">
        <v>568.4</v>
      </c>
    </row>
    <row r="5424" spans="1:17" x14ac:dyDescent="0.3">
      <c r="A5424" t="s">
        <v>28</v>
      </c>
      <c r="B5424" t="s">
        <v>24</v>
      </c>
      <c r="C5424" t="s">
        <v>30</v>
      </c>
      <c r="D5424" t="s">
        <v>20</v>
      </c>
      <c r="E5424">
        <v>11</v>
      </c>
      <c r="F5424" t="s">
        <v>21</v>
      </c>
      <c r="G5424" s="1">
        <v>44140</v>
      </c>
      <c r="H5424">
        <v>950</v>
      </c>
      <c r="I5424">
        <v>18</v>
      </c>
      <c r="J5424">
        <v>56924</v>
      </c>
      <c r="K5424" s="1">
        <v>45571</v>
      </c>
      <c r="L5424" t="s">
        <v>57</v>
      </c>
      <c r="M5424">
        <v>485404</v>
      </c>
      <c r="N5424">
        <v>461</v>
      </c>
      <c r="O5424">
        <v>1183</v>
      </c>
      <c r="P5424">
        <v>4</v>
      </c>
      <c r="Q5424">
        <v>1892.8</v>
      </c>
    </row>
    <row r="5425" spans="1:17" x14ac:dyDescent="0.3">
      <c r="A5425" t="s">
        <v>65</v>
      </c>
      <c r="B5425" t="s">
        <v>69</v>
      </c>
      <c r="C5425" t="s">
        <v>30</v>
      </c>
      <c r="D5425" t="s">
        <v>43</v>
      </c>
      <c r="E5425">
        <v>60</v>
      </c>
      <c r="F5425" t="s">
        <v>32</v>
      </c>
      <c r="G5425" s="1">
        <v>45151</v>
      </c>
      <c r="H5425">
        <v>1000</v>
      </c>
      <c r="I5425">
        <v>14</v>
      </c>
      <c r="J5425">
        <v>53667</v>
      </c>
      <c r="K5425" s="1">
        <v>45568</v>
      </c>
      <c r="L5425" t="s">
        <v>57</v>
      </c>
      <c r="M5425">
        <v>362768</v>
      </c>
      <c r="N5425">
        <v>301</v>
      </c>
      <c r="O5425">
        <v>2513</v>
      </c>
      <c r="P5425">
        <v>2</v>
      </c>
      <c r="Q5425">
        <v>2010.4</v>
      </c>
    </row>
    <row r="5426" spans="1:17" x14ac:dyDescent="0.3">
      <c r="A5426" t="s">
        <v>17</v>
      </c>
      <c r="B5426" t="s">
        <v>63</v>
      </c>
      <c r="C5426" t="s">
        <v>25</v>
      </c>
      <c r="D5426" t="s">
        <v>39</v>
      </c>
      <c r="E5426">
        <v>89</v>
      </c>
      <c r="F5426" t="s">
        <v>21</v>
      </c>
      <c r="G5426" s="1">
        <v>45094</v>
      </c>
      <c r="H5426">
        <v>950</v>
      </c>
      <c r="I5426">
        <v>7</v>
      </c>
      <c r="J5426">
        <v>51931</v>
      </c>
      <c r="K5426" s="1">
        <v>45563</v>
      </c>
      <c r="L5426" t="s">
        <v>62</v>
      </c>
      <c r="M5426">
        <v>697507</v>
      </c>
      <c r="N5426">
        <v>871</v>
      </c>
      <c r="O5426">
        <v>957</v>
      </c>
      <c r="P5426">
        <v>5</v>
      </c>
      <c r="Q5426">
        <v>1914</v>
      </c>
    </row>
    <row r="5427" spans="1:17" x14ac:dyDescent="0.3">
      <c r="A5427" t="s">
        <v>54</v>
      </c>
      <c r="B5427" t="s">
        <v>59</v>
      </c>
      <c r="C5427" t="s">
        <v>19</v>
      </c>
      <c r="D5427" t="s">
        <v>51</v>
      </c>
      <c r="E5427">
        <v>18</v>
      </c>
      <c r="F5427" t="s">
        <v>21</v>
      </c>
      <c r="G5427" s="1">
        <v>44917</v>
      </c>
      <c r="H5427">
        <v>1300</v>
      </c>
      <c r="I5427">
        <v>11</v>
      </c>
      <c r="J5427">
        <v>59319</v>
      </c>
      <c r="K5427" s="1">
        <v>45552</v>
      </c>
      <c r="L5427" t="s">
        <v>62</v>
      </c>
      <c r="M5427">
        <v>361351</v>
      </c>
      <c r="N5427">
        <v>970</v>
      </c>
      <c r="O5427">
        <v>883</v>
      </c>
      <c r="P5427">
        <v>8</v>
      </c>
      <c r="Q5427">
        <v>2825.6</v>
      </c>
    </row>
    <row r="5428" spans="1:17" x14ac:dyDescent="0.3">
      <c r="A5428" t="s">
        <v>23</v>
      </c>
      <c r="B5428" t="s">
        <v>83</v>
      </c>
      <c r="C5428" t="s">
        <v>30</v>
      </c>
      <c r="D5428" t="s">
        <v>39</v>
      </c>
      <c r="E5428">
        <v>66</v>
      </c>
      <c r="F5428" t="s">
        <v>32</v>
      </c>
      <c r="G5428" s="1">
        <v>44135</v>
      </c>
      <c r="H5428">
        <v>950</v>
      </c>
      <c r="I5428">
        <v>6</v>
      </c>
      <c r="J5428">
        <v>64123</v>
      </c>
      <c r="K5428" s="1">
        <v>45601</v>
      </c>
      <c r="L5428" t="s">
        <v>22</v>
      </c>
      <c r="M5428">
        <v>224735</v>
      </c>
      <c r="N5428">
        <v>863</v>
      </c>
      <c r="O5428">
        <v>1180</v>
      </c>
      <c r="P5428">
        <v>1</v>
      </c>
      <c r="Q5428">
        <v>472</v>
      </c>
    </row>
    <row r="5429" spans="1:17" x14ac:dyDescent="0.3">
      <c r="A5429" t="s">
        <v>23</v>
      </c>
      <c r="B5429" t="s">
        <v>83</v>
      </c>
      <c r="C5429" t="s">
        <v>25</v>
      </c>
      <c r="D5429" t="s">
        <v>51</v>
      </c>
      <c r="E5429">
        <v>25</v>
      </c>
      <c r="F5429" t="s">
        <v>32</v>
      </c>
      <c r="G5429" s="1">
        <v>44578</v>
      </c>
      <c r="H5429">
        <v>1100</v>
      </c>
      <c r="I5429">
        <v>10</v>
      </c>
      <c r="J5429">
        <v>55070</v>
      </c>
      <c r="K5429" s="1">
        <v>45395</v>
      </c>
      <c r="L5429" t="s">
        <v>37</v>
      </c>
      <c r="M5429">
        <v>674563</v>
      </c>
      <c r="N5429">
        <v>340</v>
      </c>
      <c r="O5429">
        <v>1306</v>
      </c>
      <c r="P5429">
        <v>3</v>
      </c>
      <c r="Q5429">
        <v>1567.2</v>
      </c>
    </row>
    <row r="5430" spans="1:17" x14ac:dyDescent="0.3">
      <c r="A5430" t="s">
        <v>34</v>
      </c>
      <c r="B5430" t="s">
        <v>94</v>
      </c>
      <c r="C5430" t="s">
        <v>25</v>
      </c>
      <c r="D5430" t="s">
        <v>47</v>
      </c>
      <c r="E5430">
        <v>10</v>
      </c>
      <c r="F5430" t="s">
        <v>32</v>
      </c>
      <c r="G5430" s="1">
        <v>45496</v>
      </c>
      <c r="H5430">
        <v>1000</v>
      </c>
      <c r="I5430">
        <v>17</v>
      </c>
      <c r="J5430">
        <v>53447</v>
      </c>
      <c r="K5430" s="1">
        <v>45412</v>
      </c>
      <c r="L5430" t="s">
        <v>37</v>
      </c>
      <c r="M5430">
        <v>579916</v>
      </c>
      <c r="N5430">
        <v>677</v>
      </c>
      <c r="O5430">
        <v>1443</v>
      </c>
      <c r="P5430">
        <v>3</v>
      </c>
      <c r="Q5430">
        <v>1731.6</v>
      </c>
    </row>
    <row r="5431" spans="1:17" x14ac:dyDescent="0.3">
      <c r="A5431" t="s">
        <v>28</v>
      </c>
      <c r="B5431" t="s">
        <v>87</v>
      </c>
      <c r="C5431" t="s">
        <v>19</v>
      </c>
      <c r="D5431" t="s">
        <v>56</v>
      </c>
      <c r="E5431">
        <v>88</v>
      </c>
      <c r="F5431" t="s">
        <v>32</v>
      </c>
      <c r="G5431" s="1">
        <v>44650</v>
      </c>
      <c r="H5431">
        <v>1100</v>
      </c>
      <c r="I5431">
        <v>14</v>
      </c>
      <c r="J5431">
        <v>51078</v>
      </c>
      <c r="K5431" s="1">
        <v>45615</v>
      </c>
      <c r="L5431" t="s">
        <v>22</v>
      </c>
      <c r="M5431">
        <v>111255</v>
      </c>
      <c r="N5431">
        <v>582</v>
      </c>
      <c r="O5431">
        <v>1001</v>
      </c>
      <c r="P5431">
        <v>4</v>
      </c>
      <c r="Q5431">
        <v>1601.6</v>
      </c>
    </row>
    <row r="5432" spans="1:17" x14ac:dyDescent="0.3">
      <c r="A5432" t="s">
        <v>40</v>
      </c>
      <c r="B5432" t="s">
        <v>91</v>
      </c>
      <c r="C5432" t="s">
        <v>25</v>
      </c>
      <c r="D5432" t="s">
        <v>31</v>
      </c>
      <c r="E5432">
        <v>42</v>
      </c>
      <c r="F5432" t="s">
        <v>32</v>
      </c>
      <c r="G5432" s="1">
        <v>44582</v>
      </c>
      <c r="H5432">
        <v>1100</v>
      </c>
      <c r="I5432">
        <v>11</v>
      </c>
      <c r="J5432">
        <v>91259</v>
      </c>
      <c r="K5432" s="1">
        <v>45376</v>
      </c>
      <c r="L5432" t="s">
        <v>35</v>
      </c>
      <c r="M5432">
        <v>655597</v>
      </c>
      <c r="N5432">
        <v>495</v>
      </c>
      <c r="O5432">
        <v>1144</v>
      </c>
      <c r="P5432">
        <v>4</v>
      </c>
      <c r="Q5432">
        <v>1830.4</v>
      </c>
    </row>
    <row r="5433" spans="1:17" x14ac:dyDescent="0.3">
      <c r="A5433" t="s">
        <v>40</v>
      </c>
      <c r="B5433" t="s">
        <v>70</v>
      </c>
      <c r="C5433" t="s">
        <v>30</v>
      </c>
      <c r="D5433" t="s">
        <v>61</v>
      </c>
      <c r="E5433">
        <v>50</v>
      </c>
      <c r="F5433" t="s">
        <v>21</v>
      </c>
      <c r="G5433" s="1">
        <v>43891</v>
      </c>
      <c r="H5433">
        <v>800</v>
      </c>
      <c r="I5433">
        <v>5</v>
      </c>
      <c r="J5433">
        <v>71660</v>
      </c>
      <c r="K5433" s="1">
        <v>45584</v>
      </c>
      <c r="L5433" t="s">
        <v>57</v>
      </c>
      <c r="M5433">
        <v>706228</v>
      </c>
      <c r="N5433">
        <v>877</v>
      </c>
      <c r="O5433">
        <v>996</v>
      </c>
      <c r="P5433">
        <v>6</v>
      </c>
      <c r="Q5433">
        <v>2390.4</v>
      </c>
    </row>
    <row r="5434" spans="1:17" x14ac:dyDescent="0.3">
      <c r="A5434" t="s">
        <v>54</v>
      </c>
      <c r="B5434" t="s">
        <v>92</v>
      </c>
      <c r="C5434" t="s">
        <v>25</v>
      </c>
      <c r="D5434" t="s">
        <v>47</v>
      </c>
      <c r="E5434">
        <v>87</v>
      </c>
      <c r="F5434" t="s">
        <v>21</v>
      </c>
      <c r="G5434" s="1">
        <v>43900</v>
      </c>
      <c r="H5434">
        <v>1200</v>
      </c>
      <c r="I5434">
        <v>8</v>
      </c>
      <c r="J5434">
        <v>48282</v>
      </c>
      <c r="K5434" s="1">
        <v>45319</v>
      </c>
      <c r="L5434" t="s">
        <v>46</v>
      </c>
      <c r="M5434">
        <v>532185</v>
      </c>
      <c r="N5434">
        <v>302</v>
      </c>
      <c r="O5434">
        <v>1736</v>
      </c>
      <c r="P5434">
        <v>4</v>
      </c>
      <c r="Q5434">
        <v>2777.6</v>
      </c>
    </row>
    <row r="5435" spans="1:17" x14ac:dyDescent="0.3">
      <c r="A5435" t="s">
        <v>65</v>
      </c>
      <c r="B5435" t="s">
        <v>44</v>
      </c>
      <c r="C5435" t="s">
        <v>19</v>
      </c>
      <c r="D5435" t="s">
        <v>43</v>
      </c>
      <c r="E5435">
        <v>9</v>
      </c>
      <c r="F5435" t="s">
        <v>32</v>
      </c>
      <c r="G5435" s="1">
        <v>45133</v>
      </c>
      <c r="H5435">
        <v>1400</v>
      </c>
      <c r="I5435">
        <v>7</v>
      </c>
      <c r="J5435">
        <v>38552</v>
      </c>
      <c r="K5435" s="1">
        <v>45292</v>
      </c>
      <c r="L5435" t="s">
        <v>46</v>
      </c>
      <c r="M5435">
        <v>982152</v>
      </c>
      <c r="N5435">
        <v>948</v>
      </c>
      <c r="O5435">
        <v>2767</v>
      </c>
      <c r="P5435">
        <v>7</v>
      </c>
      <c r="Q5435">
        <v>7747.6</v>
      </c>
    </row>
    <row r="5436" spans="1:17" x14ac:dyDescent="0.3">
      <c r="A5436" t="s">
        <v>23</v>
      </c>
      <c r="B5436" t="s">
        <v>73</v>
      </c>
      <c r="C5436" t="s">
        <v>19</v>
      </c>
      <c r="D5436" t="s">
        <v>45</v>
      </c>
      <c r="E5436">
        <v>98</v>
      </c>
      <c r="F5436" t="s">
        <v>21</v>
      </c>
      <c r="G5436" s="1">
        <v>44125</v>
      </c>
      <c r="H5436">
        <v>1000</v>
      </c>
      <c r="I5436">
        <v>16</v>
      </c>
      <c r="J5436">
        <v>73163</v>
      </c>
      <c r="K5436" s="1">
        <v>45541</v>
      </c>
      <c r="L5436" t="s">
        <v>62</v>
      </c>
      <c r="M5436">
        <v>436376</v>
      </c>
      <c r="N5436">
        <v>792</v>
      </c>
      <c r="O5436">
        <v>2044</v>
      </c>
      <c r="P5436">
        <v>3</v>
      </c>
      <c r="Q5436">
        <v>2452.8000000000002</v>
      </c>
    </row>
    <row r="5437" spans="1:17" x14ac:dyDescent="0.3">
      <c r="A5437" t="s">
        <v>54</v>
      </c>
      <c r="B5437" t="s">
        <v>78</v>
      </c>
      <c r="C5437" t="s">
        <v>25</v>
      </c>
      <c r="D5437" t="s">
        <v>39</v>
      </c>
      <c r="E5437">
        <v>14</v>
      </c>
      <c r="F5437" t="s">
        <v>21</v>
      </c>
      <c r="G5437" s="1">
        <v>43910</v>
      </c>
      <c r="H5437">
        <v>1400</v>
      </c>
      <c r="I5437">
        <v>4</v>
      </c>
      <c r="J5437">
        <v>49403</v>
      </c>
      <c r="K5437" s="1">
        <v>45508</v>
      </c>
      <c r="L5437" t="s">
        <v>33</v>
      </c>
      <c r="M5437">
        <v>425762</v>
      </c>
      <c r="N5437">
        <v>873</v>
      </c>
      <c r="O5437">
        <v>2392</v>
      </c>
      <c r="P5437">
        <v>7</v>
      </c>
      <c r="Q5437">
        <v>6697.6</v>
      </c>
    </row>
    <row r="5438" spans="1:17" x14ac:dyDescent="0.3">
      <c r="A5438" t="s">
        <v>23</v>
      </c>
      <c r="B5438" t="s">
        <v>73</v>
      </c>
      <c r="C5438" t="s">
        <v>25</v>
      </c>
      <c r="D5438" t="s">
        <v>51</v>
      </c>
      <c r="E5438">
        <v>9</v>
      </c>
      <c r="F5438" t="s">
        <v>21</v>
      </c>
      <c r="G5438" s="1">
        <v>44656</v>
      </c>
      <c r="H5438">
        <v>800</v>
      </c>
      <c r="I5438">
        <v>20</v>
      </c>
      <c r="J5438">
        <v>16402</v>
      </c>
      <c r="K5438" s="1">
        <v>45444</v>
      </c>
      <c r="L5438" t="s">
        <v>27</v>
      </c>
      <c r="M5438">
        <v>184783</v>
      </c>
      <c r="N5438">
        <v>984</v>
      </c>
      <c r="O5438">
        <v>1038</v>
      </c>
      <c r="P5438">
        <v>7</v>
      </c>
      <c r="Q5438">
        <v>2906.4</v>
      </c>
    </row>
    <row r="5439" spans="1:17" x14ac:dyDescent="0.3">
      <c r="A5439" t="s">
        <v>34</v>
      </c>
      <c r="B5439" t="s">
        <v>64</v>
      </c>
      <c r="C5439" t="s">
        <v>19</v>
      </c>
      <c r="D5439" t="s">
        <v>45</v>
      </c>
      <c r="E5439">
        <v>47</v>
      </c>
      <c r="F5439" t="s">
        <v>32</v>
      </c>
      <c r="G5439" s="1">
        <v>44249</v>
      </c>
      <c r="H5439">
        <v>1100</v>
      </c>
      <c r="I5439">
        <v>4</v>
      </c>
      <c r="J5439">
        <v>35791</v>
      </c>
      <c r="K5439" s="1">
        <v>45625</v>
      </c>
      <c r="L5439" t="s">
        <v>22</v>
      </c>
      <c r="M5439">
        <v>846749</v>
      </c>
      <c r="N5439">
        <v>587</v>
      </c>
      <c r="O5439">
        <v>2400</v>
      </c>
      <c r="P5439">
        <v>6</v>
      </c>
      <c r="Q5439">
        <v>5760</v>
      </c>
    </row>
    <row r="5440" spans="1:17" x14ac:dyDescent="0.3">
      <c r="A5440" t="s">
        <v>34</v>
      </c>
      <c r="B5440" t="s">
        <v>36</v>
      </c>
      <c r="C5440" t="s">
        <v>19</v>
      </c>
      <c r="D5440" t="s">
        <v>20</v>
      </c>
      <c r="E5440">
        <v>91</v>
      </c>
      <c r="F5440" t="s">
        <v>21</v>
      </c>
      <c r="G5440" s="1">
        <v>45109</v>
      </c>
      <c r="H5440">
        <v>1300</v>
      </c>
      <c r="I5440">
        <v>4</v>
      </c>
      <c r="J5440">
        <v>45728</v>
      </c>
      <c r="K5440" s="1">
        <v>45613</v>
      </c>
      <c r="L5440" t="s">
        <v>22</v>
      </c>
      <c r="M5440">
        <v>520353</v>
      </c>
      <c r="N5440">
        <v>515</v>
      </c>
      <c r="O5440">
        <v>1031</v>
      </c>
      <c r="P5440">
        <v>3</v>
      </c>
      <c r="Q5440">
        <v>1237.2</v>
      </c>
    </row>
    <row r="5441" spans="1:17" x14ac:dyDescent="0.3">
      <c r="A5441" t="s">
        <v>65</v>
      </c>
      <c r="B5441" t="s">
        <v>86</v>
      </c>
      <c r="C5441" t="s">
        <v>30</v>
      </c>
      <c r="D5441" t="s">
        <v>20</v>
      </c>
      <c r="E5441">
        <v>86</v>
      </c>
      <c r="F5441" t="s">
        <v>21</v>
      </c>
      <c r="G5441" s="1">
        <v>45574</v>
      </c>
      <c r="H5441">
        <v>1400</v>
      </c>
      <c r="I5441">
        <v>11</v>
      </c>
      <c r="J5441">
        <v>58747</v>
      </c>
      <c r="K5441" s="1">
        <v>45452</v>
      </c>
      <c r="L5441" t="s">
        <v>27</v>
      </c>
      <c r="M5441">
        <v>471136</v>
      </c>
      <c r="N5441">
        <v>674</v>
      </c>
      <c r="O5441">
        <v>1431</v>
      </c>
      <c r="P5441">
        <v>3</v>
      </c>
      <c r="Q5441">
        <v>1717.2</v>
      </c>
    </row>
    <row r="5442" spans="1:17" x14ac:dyDescent="0.3">
      <c r="A5442" t="s">
        <v>40</v>
      </c>
      <c r="B5442" t="s">
        <v>50</v>
      </c>
      <c r="C5442" t="s">
        <v>19</v>
      </c>
      <c r="D5442" t="s">
        <v>26</v>
      </c>
      <c r="E5442">
        <v>40</v>
      </c>
      <c r="F5442" t="s">
        <v>32</v>
      </c>
      <c r="G5442" s="1">
        <v>45577</v>
      </c>
      <c r="H5442">
        <v>1300</v>
      </c>
      <c r="I5442">
        <v>3</v>
      </c>
      <c r="J5442">
        <v>92470</v>
      </c>
      <c r="K5442" s="1">
        <v>45595</v>
      </c>
      <c r="L5442" t="s">
        <v>57</v>
      </c>
      <c r="M5442">
        <v>514646</v>
      </c>
      <c r="N5442">
        <v>890</v>
      </c>
      <c r="O5442">
        <v>1409</v>
      </c>
      <c r="P5442">
        <v>5</v>
      </c>
      <c r="Q5442">
        <v>2818</v>
      </c>
    </row>
    <row r="5443" spans="1:17" x14ac:dyDescent="0.3">
      <c r="A5443" t="s">
        <v>17</v>
      </c>
      <c r="B5443" t="s">
        <v>90</v>
      </c>
      <c r="C5443" t="s">
        <v>19</v>
      </c>
      <c r="D5443" t="s">
        <v>39</v>
      </c>
      <c r="E5443">
        <v>83</v>
      </c>
      <c r="F5443" t="s">
        <v>21</v>
      </c>
      <c r="G5443" s="1">
        <v>45370</v>
      </c>
      <c r="H5443">
        <v>1300</v>
      </c>
      <c r="I5443">
        <v>4</v>
      </c>
      <c r="J5443">
        <v>62236</v>
      </c>
      <c r="K5443" s="1">
        <v>45304</v>
      </c>
      <c r="L5443" t="s">
        <v>46</v>
      </c>
      <c r="M5443">
        <v>464066</v>
      </c>
      <c r="N5443">
        <v>317</v>
      </c>
      <c r="O5443">
        <v>1763</v>
      </c>
      <c r="P5443">
        <v>8</v>
      </c>
      <c r="Q5443">
        <v>5641.6</v>
      </c>
    </row>
    <row r="5444" spans="1:17" x14ac:dyDescent="0.3">
      <c r="A5444" t="s">
        <v>65</v>
      </c>
      <c r="B5444" t="s">
        <v>44</v>
      </c>
      <c r="C5444" t="s">
        <v>30</v>
      </c>
      <c r="D5444" t="s">
        <v>79</v>
      </c>
      <c r="E5444">
        <v>84</v>
      </c>
      <c r="F5444" t="s">
        <v>21</v>
      </c>
      <c r="G5444" s="1">
        <v>44834</v>
      </c>
      <c r="H5444">
        <v>950</v>
      </c>
      <c r="I5444">
        <v>13</v>
      </c>
      <c r="J5444">
        <v>60767</v>
      </c>
      <c r="K5444" s="1">
        <v>45485</v>
      </c>
      <c r="L5444" t="s">
        <v>49</v>
      </c>
      <c r="M5444">
        <v>405181</v>
      </c>
      <c r="N5444">
        <v>439</v>
      </c>
      <c r="O5444">
        <v>2229</v>
      </c>
      <c r="P5444">
        <v>1</v>
      </c>
      <c r="Q5444">
        <v>891.6</v>
      </c>
    </row>
    <row r="5445" spans="1:17" x14ac:dyDescent="0.3">
      <c r="A5445" t="s">
        <v>28</v>
      </c>
      <c r="B5445" t="s">
        <v>76</v>
      </c>
      <c r="C5445" t="s">
        <v>30</v>
      </c>
      <c r="D5445" t="s">
        <v>56</v>
      </c>
      <c r="E5445">
        <v>59</v>
      </c>
      <c r="F5445" t="s">
        <v>32</v>
      </c>
      <c r="G5445" s="1">
        <v>44251</v>
      </c>
      <c r="H5445">
        <v>950</v>
      </c>
      <c r="I5445">
        <v>9</v>
      </c>
      <c r="J5445">
        <v>79960</v>
      </c>
      <c r="K5445" s="1">
        <v>45376</v>
      </c>
      <c r="L5445" t="s">
        <v>35</v>
      </c>
      <c r="M5445">
        <v>574354</v>
      </c>
      <c r="N5445">
        <v>919</v>
      </c>
      <c r="O5445">
        <v>2395</v>
      </c>
      <c r="P5445">
        <v>1</v>
      </c>
      <c r="Q5445">
        <v>958</v>
      </c>
    </row>
    <row r="5446" spans="1:17" x14ac:dyDescent="0.3">
      <c r="A5446" t="s">
        <v>34</v>
      </c>
      <c r="B5446" t="s">
        <v>76</v>
      </c>
      <c r="C5446" t="s">
        <v>25</v>
      </c>
      <c r="D5446" t="s">
        <v>45</v>
      </c>
      <c r="E5446">
        <v>32</v>
      </c>
      <c r="F5446" t="s">
        <v>21</v>
      </c>
      <c r="G5446" s="1">
        <v>44034</v>
      </c>
      <c r="H5446">
        <v>1400</v>
      </c>
      <c r="I5446">
        <v>15</v>
      </c>
      <c r="J5446">
        <v>83124</v>
      </c>
      <c r="K5446" s="1">
        <v>45384</v>
      </c>
      <c r="L5446" t="s">
        <v>37</v>
      </c>
      <c r="M5446">
        <v>430061</v>
      </c>
      <c r="N5446">
        <v>285</v>
      </c>
      <c r="O5446">
        <v>2452</v>
      </c>
      <c r="P5446">
        <v>7</v>
      </c>
      <c r="Q5446">
        <v>6865.6</v>
      </c>
    </row>
    <row r="5447" spans="1:17" x14ac:dyDescent="0.3">
      <c r="A5447" t="s">
        <v>28</v>
      </c>
      <c r="B5447" t="s">
        <v>86</v>
      </c>
      <c r="C5447" t="s">
        <v>30</v>
      </c>
      <c r="D5447" t="s">
        <v>47</v>
      </c>
      <c r="E5447">
        <v>94</v>
      </c>
      <c r="F5447" t="s">
        <v>32</v>
      </c>
      <c r="G5447" s="1">
        <v>44907</v>
      </c>
      <c r="H5447">
        <v>1100</v>
      </c>
      <c r="I5447">
        <v>11</v>
      </c>
      <c r="J5447">
        <v>55611</v>
      </c>
      <c r="K5447" s="1">
        <v>45546</v>
      </c>
      <c r="L5447" t="s">
        <v>62</v>
      </c>
      <c r="M5447">
        <v>356414</v>
      </c>
      <c r="N5447">
        <v>910</v>
      </c>
      <c r="O5447">
        <v>1009</v>
      </c>
      <c r="P5447">
        <v>8</v>
      </c>
      <c r="Q5447">
        <v>3228.8</v>
      </c>
    </row>
    <row r="5448" spans="1:17" x14ac:dyDescent="0.3">
      <c r="A5448" t="s">
        <v>54</v>
      </c>
      <c r="B5448" t="s">
        <v>88</v>
      </c>
      <c r="C5448" t="s">
        <v>30</v>
      </c>
      <c r="D5448" t="s">
        <v>31</v>
      </c>
      <c r="E5448">
        <v>7</v>
      </c>
      <c r="F5448" t="s">
        <v>21</v>
      </c>
      <c r="G5448" s="1">
        <v>44626</v>
      </c>
      <c r="H5448">
        <v>1200</v>
      </c>
      <c r="I5448">
        <v>10</v>
      </c>
      <c r="J5448">
        <v>59271</v>
      </c>
      <c r="K5448" s="1">
        <v>45360</v>
      </c>
      <c r="L5448" t="s">
        <v>35</v>
      </c>
      <c r="M5448">
        <v>146241</v>
      </c>
      <c r="N5448">
        <v>280</v>
      </c>
      <c r="O5448">
        <v>828</v>
      </c>
      <c r="P5448">
        <v>4</v>
      </c>
      <c r="Q5448">
        <v>1324.8</v>
      </c>
    </row>
    <row r="5449" spans="1:17" x14ac:dyDescent="0.3">
      <c r="A5449" t="s">
        <v>28</v>
      </c>
      <c r="B5449" t="s">
        <v>60</v>
      </c>
      <c r="C5449" t="s">
        <v>30</v>
      </c>
      <c r="D5449" t="s">
        <v>20</v>
      </c>
      <c r="E5449">
        <v>78</v>
      </c>
      <c r="F5449" t="s">
        <v>32</v>
      </c>
      <c r="G5449" s="1">
        <v>45271</v>
      </c>
      <c r="H5449">
        <v>1400</v>
      </c>
      <c r="I5449">
        <v>20</v>
      </c>
      <c r="J5449">
        <v>38683</v>
      </c>
      <c r="K5449" s="1">
        <v>45408</v>
      </c>
      <c r="L5449" t="s">
        <v>37</v>
      </c>
      <c r="M5449">
        <v>908377</v>
      </c>
      <c r="N5449">
        <v>269</v>
      </c>
      <c r="O5449">
        <v>952</v>
      </c>
      <c r="P5449">
        <v>5</v>
      </c>
      <c r="Q5449">
        <v>1904</v>
      </c>
    </row>
    <row r="5450" spans="1:17" x14ac:dyDescent="0.3">
      <c r="A5450" t="s">
        <v>34</v>
      </c>
      <c r="B5450" t="s">
        <v>59</v>
      </c>
      <c r="C5450" t="s">
        <v>19</v>
      </c>
      <c r="D5450" t="s">
        <v>79</v>
      </c>
      <c r="E5450">
        <v>90</v>
      </c>
      <c r="F5450" t="s">
        <v>21</v>
      </c>
      <c r="G5450" s="1">
        <v>44230</v>
      </c>
      <c r="H5450">
        <v>950</v>
      </c>
      <c r="I5450">
        <v>6</v>
      </c>
      <c r="J5450">
        <v>15259</v>
      </c>
      <c r="K5450" s="1">
        <v>45360</v>
      </c>
      <c r="L5450" t="s">
        <v>35</v>
      </c>
      <c r="M5450">
        <v>835626</v>
      </c>
      <c r="N5450">
        <v>670</v>
      </c>
      <c r="O5450">
        <v>1290</v>
      </c>
      <c r="P5450">
        <v>2</v>
      </c>
      <c r="Q5450">
        <v>1032</v>
      </c>
    </row>
    <row r="5451" spans="1:17" x14ac:dyDescent="0.3">
      <c r="A5451" t="s">
        <v>40</v>
      </c>
      <c r="B5451" t="s">
        <v>74</v>
      </c>
      <c r="C5451" t="s">
        <v>30</v>
      </c>
      <c r="D5451" t="s">
        <v>79</v>
      </c>
      <c r="E5451">
        <v>31</v>
      </c>
      <c r="F5451" t="s">
        <v>32</v>
      </c>
      <c r="G5451" s="1">
        <v>44181</v>
      </c>
      <c r="H5451">
        <v>1200</v>
      </c>
      <c r="I5451">
        <v>11</v>
      </c>
      <c r="J5451">
        <v>57722</v>
      </c>
      <c r="K5451" s="1">
        <v>45312</v>
      </c>
      <c r="L5451" t="s">
        <v>46</v>
      </c>
      <c r="M5451">
        <v>124316</v>
      </c>
      <c r="N5451">
        <v>543</v>
      </c>
      <c r="O5451">
        <v>1213</v>
      </c>
      <c r="P5451">
        <v>4</v>
      </c>
      <c r="Q5451">
        <v>1940.8</v>
      </c>
    </row>
    <row r="5452" spans="1:17" x14ac:dyDescent="0.3">
      <c r="A5452" t="s">
        <v>23</v>
      </c>
      <c r="B5452" t="s">
        <v>74</v>
      </c>
      <c r="C5452" t="s">
        <v>19</v>
      </c>
      <c r="D5452" t="s">
        <v>47</v>
      </c>
      <c r="E5452">
        <v>95</v>
      </c>
      <c r="F5452" t="s">
        <v>32</v>
      </c>
      <c r="G5452" s="1">
        <v>44253</v>
      </c>
      <c r="H5452">
        <v>1400</v>
      </c>
      <c r="I5452">
        <v>15</v>
      </c>
      <c r="J5452">
        <v>66708</v>
      </c>
      <c r="K5452" s="1">
        <v>45459</v>
      </c>
      <c r="L5452" t="s">
        <v>27</v>
      </c>
      <c r="M5452">
        <v>452674</v>
      </c>
      <c r="N5452">
        <v>238</v>
      </c>
      <c r="O5452">
        <v>1998</v>
      </c>
      <c r="P5452">
        <v>4</v>
      </c>
      <c r="Q5452">
        <v>3196.8</v>
      </c>
    </row>
    <row r="5453" spans="1:17" x14ac:dyDescent="0.3">
      <c r="A5453" t="s">
        <v>58</v>
      </c>
      <c r="B5453" t="s">
        <v>69</v>
      </c>
      <c r="C5453" t="s">
        <v>19</v>
      </c>
      <c r="D5453" t="s">
        <v>43</v>
      </c>
      <c r="E5453">
        <v>87</v>
      </c>
      <c r="F5453" t="s">
        <v>21</v>
      </c>
      <c r="G5453" s="1">
        <v>44910</v>
      </c>
      <c r="H5453">
        <v>950</v>
      </c>
      <c r="I5453">
        <v>10</v>
      </c>
      <c r="J5453">
        <v>94044</v>
      </c>
      <c r="K5453" s="1">
        <v>45601</v>
      </c>
      <c r="L5453" t="s">
        <v>22</v>
      </c>
      <c r="M5453">
        <v>407467</v>
      </c>
      <c r="N5453">
        <v>521</v>
      </c>
      <c r="O5453">
        <v>1099</v>
      </c>
      <c r="P5453">
        <v>4</v>
      </c>
      <c r="Q5453">
        <v>1758.4</v>
      </c>
    </row>
    <row r="5454" spans="1:17" x14ac:dyDescent="0.3">
      <c r="A5454" t="s">
        <v>17</v>
      </c>
      <c r="B5454" t="s">
        <v>69</v>
      </c>
      <c r="C5454" t="s">
        <v>25</v>
      </c>
      <c r="D5454" t="s">
        <v>39</v>
      </c>
      <c r="E5454">
        <v>99</v>
      </c>
      <c r="F5454" t="s">
        <v>21</v>
      </c>
      <c r="G5454" s="1">
        <v>44126</v>
      </c>
      <c r="H5454">
        <v>1300</v>
      </c>
      <c r="I5454">
        <v>3</v>
      </c>
      <c r="J5454">
        <v>22739</v>
      </c>
      <c r="K5454" s="1">
        <v>45417</v>
      </c>
      <c r="L5454" t="s">
        <v>52</v>
      </c>
      <c r="M5454">
        <v>770847</v>
      </c>
      <c r="N5454">
        <v>251</v>
      </c>
      <c r="O5454">
        <v>1465</v>
      </c>
      <c r="P5454">
        <v>3</v>
      </c>
      <c r="Q5454">
        <v>1758</v>
      </c>
    </row>
    <row r="5455" spans="1:17" x14ac:dyDescent="0.3">
      <c r="A5455" t="s">
        <v>17</v>
      </c>
      <c r="B5455" t="s">
        <v>67</v>
      </c>
      <c r="C5455" t="s">
        <v>19</v>
      </c>
      <c r="D5455" t="s">
        <v>26</v>
      </c>
      <c r="E5455">
        <v>8</v>
      </c>
      <c r="F5455" t="s">
        <v>21</v>
      </c>
      <c r="G5455" s="1">
        <v>43858</v>
      </c>
      <c r="H5455">
        <v>800</v>
      </c>
      <c r="I5455">
        <v>15</v>
      </c>
      <c r="J5455">
        <v>75404</v>
      </c>
      <c r="K5455" s="1">
        <v>45579</v>
      </c>
      <c r="L5455" t="s">
        <v>57</v>
      </c>
      <c r="M5455">
        <v>630282</v>
      </c>
      <c r="N5455">
        <v>879</v>
      </c>
      <c r="O5455">
        <v>782</v>
      </c>
      <c r="P5455">
        <v>5</v>
      </c>
      <c r="Q5455">
        <v>1564</v>
      </c>
    </row>
    <row r="5456" spans="1:17" x14ac:dyDescent="0.3">
      <c r="A5456" t="s">
        <v>54</v>
      </c>
      <c r="B5456" t="s">
        <v>67</v>
      </c>
      <c r="C5456" t="s">
        <v>30</v>
      </c>
      <c r="D5456" t="s">
        <v>26</v>
      </c>
      <c r="E5456">
        <v>10</v>
      </c>
      <c r="F5456" t="s">
        <v>21</v>
      </c>
      <c r="G5456" s="1">
        <v>44135</v>
      </c>
      <c r="H5456">
        <v>1300</v>
      </c>
      <c r="I5456">
        <v>4</v>
      </c>
      <c r="J5456">
        <v>61477</v>
      </c>
      <c r="K5456" s="1">
        <v>45480</v>
      </c>
      <c r="L5456" t="s">
        <v>49</v>
      </c>
      <c r="M5456">
        <v>335871</v>
      </c>
      <c r="N5456">
        <v>614</v>
      </c>
      <c r="O5456">
        <v>1748</v>
      </c>
      <c r="P5456">
        <v>1</v>
      </c>
      <c r="Q5456">
        <v>699.2</v>
      </c>
    </row>
    <row r="5457" spans="1:17" x14ac:dyDescent="0.3">
      <c r="A5457" t="s">
        <v>58</v>
      </c>
      <c r="B5457" t="s">
        <v>93</v>
      </c>
      <c r="C5457" t="s">
        <v>25</v>
      </c>
      <c r="D5457" t="s">
        <v>56</v>
      </c>
      <c r="E5457">
        <v>69</v>
      </c>
      <c r="F5457" t="s">
        <v>32</v>
      </c>
      <c r="G5457" s="1">
        <v>45218</v>
      </c>
      <c r="H5457">
        <v>1400</v>
      </c>
      <c r="I5457">
        <v>16</v>
      </c>
      <c r="J5457">
        <v>72560</v>
      </c>
      <c r="K5457" s="1">
        <v>45403</v>
      </c>
      <c r="L5457" t="s">
        <v>37</v>
      </c>
      <c r="M5457">
        <v>408971</v>
      </c>
      <c r="N5457">
        <v>500</v>
      </c>
      <c r="O5457">
        <v>936</v>
      </c>
      <c r="P5457">
        <v>7</v>
      </c>
      <c r="Q5457">
        <v>2620.8000000000002</v>
      </c>
    </row>
    <row r="5458" spans="1:17" x14ac:dyDescent="0.3">
      <c r="A5458" t="s">
        <v>65</v>
      </c>
      <c r="B5458" t="s">
        <v>86</v>
      </c>
      <c r="C5458" t="s">
        <v>25</v>
      </c>
      <c r="D5458" t="s">
        <v>51</v>
      </c>
      <c r="E5458">
        <v>23</v>
      </c>
      <c r="F5458" t="s">
        <v>32</v>
      </c>
      <c r="G5458" s="1">
        <v>45133</v>
      </c>
      <c r="H5458">
        <v>800</v>
      </c>
      <c r="I5458">
        <v>4</v>
      </c>
      <c r="J5458">
        <v>71955</v>
      </c>
      <c r="K5458" s="1">
        <v>45364</v>
      </c>
      <c r="L5458" t="s">
        <v>35</v>
      </c>
      <c r="M5458">
        <v>997397</v>
      </c>
      <c r="N5458">
        <v>714</v>
      </c>
      <c r="O5458">
        <v>1240</v>
      </c>
      <c r="P5458">
        <v>8</v>
      </c>
      <c r="Q5458">
        <v>3968</v>
      </c>
    </row>
    <row r="5459" spans="1:17" x14ac:dyDescent="0.3">
      <c r="A5459" t="s">
        <v>54</v>
      </c>
      <c r="B5459" t="s">
        <v>55</v>
      </c>
      <c r="C5459" t="s">
        <v>25</v>
      </c>
      <c r="D5459" t="s">
        <v>39</v>
      </c>
      <c r="E5459">
        <v>72</v>
      </c>
      <c r="F5459" t="s">
        <v>21</v>
      </c>
      <c r="G5459" s="1">
        <v>45622</v>
      </c>
      <c r="H5459">
        <v>1300</v>
      </c>
      <c r="I5459">
        <v>19</v>
      </c>
      <c r="J5459">
        <v>14286</v>
      </c>
      <c r="K5459" s="1">
        <v>45605</v>
      </c>
      <c r="L5459" t="s">
        <v>22</v>
      </c>
      <c r="M5459">
        <v>721307</v>
      </c>
      <c r="N5459">
        <v>276</v>
      </c>
      <c r="O5459">
        <v>944</v>
      </c>
      <c r="P5459">
        <v>6</v>
      </c>
      <c r="Q5459">
        <v>2265.6</v>
      </c>
    </row>
    <row r="5460" spans="1:17" x14ac:dyDescent="0.3">
      <c r="A5460" t="s">
        <v>34</v>
      </c>
      <c r="B5460" t="s">
        <v>38</v>
      </c>
      <c r="C5460" t="s">
        <v>25</v>
      </c>
      <c r="D5460" t="s">
        <v>47</v>
      </c>
      <c r="E5460">
        <v>65</v>
      </c>
      <c r="F5460" t="s">
        <v>32</v>
      </c>
      <c r="G5460" s="1">
        <v>44798</v>
      </c>
      <c r="H5460">
        <v>1200</v>
      </c>
      <c r="I5460">
        <v>20</v>
      </c>
      <c r="J5460">
        <v>69943</v>
      </c>
      <c r="K5460" s="1">
        <v>45509</v>
      </c>
      <c r="L5460" t="s">
        <v>33</v>
      </c>
      <c r="M5460">
        <v>614689</v>
      </c>
      <c r="N5460">
        <v>373</v>
      </c>
      <c r="O5460">
        <v>2214</v>
      </c>
      <c r="P5460">
        <v>2</v>
      </c>
      <c r="Q5460">
        <v>1771.2</v>
      </c>
    </row>
    <row r="5461" spans="1:17" x14ac:dyDescent="0.3">
      <c r="A5461" t="s">
        <v>40</v>
      </c>
      <c r="B5461" t="s">
        <v>69</v>
      </c>
      <c r="C5461" t="s">
        <v>25</v>
      </c>
      <c r="D5461" t="s">
        <v>56</v>
      </c>
      <c r="E5461">
        <v>25</v>
      </c>
      <c r="F5461" t="s">
        <v>32</v>
      </c>
      <c r="G5461" s="1">
        <v>44314</v>
      </c>
      <c r="H5461">
        <v>800</v>
      </c>
      <c r="I5461">
        <v>20</v>
      </c>
      <c r="J5461">
        <v>10729</v>
      </c>
      <c r="K5461" s="1">
        <v>45369</v>
      </c>
      <c r="L5461" t="s">
        <v>35</v>
      </c>
      <c r="M5461">
        <v>877380</v>
      </c>
      <c r="N5461">
        <v>588</v>
      </c>
      <c r="O5461">
        <v>1017</v>
      </c>
      <c r="P5461">
        <v>5</v>
      </c>
      <c r="Q5461">
        <v>2034</v>
      </c>
    </row>
    <row r="5462" spans="1:17" x14ac:dyDescent="0.3">
      <c r="A5462" t="s">
        <v>58</v>
      </c>
      <c r="B5462" t="s">
        <v>75</v>
      </c>
      <c r="C5462" t="s">
        <v>19</v>
      </c>
      <c r="D5462" t="s">
        <v>20</v>
      </c>
      <c r="E5462">
        <v>93</v>
      </c>
      <c r="F5462" t="s">
        <v>32</v>
      </c>
      <c r="G5462" s="1">
        <v>45418</v>
      </c>
      <c r="H5462">
        <v>800</v>
      </c>
      <c r="I5462">
        <v>19</v>
      </c>
      <c r="J5462">
        <v>80616</v>
      </c>
      <c r="K5462" s="1">
        <v>45440</v>
      </c>
      <c r="L5462" t="s">
        <v>52</v>
      </c>
      <c r="M5462">
        <v>217123</v>
      </c>
      <c r="N5462">
        <v>993</v>
      </c>
      <c r="O5462">
        <v>2602</v>
      </c>
      <c r="P5462">
        <v>5</v>
      </c>
      <c r="Q5462">
        <v>5204</v>
      </c>
    </row>
    <row r="5463" spans="1:17" x14ac:dyDescent="0.3">
      <c r="A5463" t="s">
        <v>40</v>
      </c>
      <c r="B5463" t="s">
        <v>42</v>
      </c>
      <c r="C5463" t="s">
        <v>30</v>
      </c>
      <c r="D5463" t="s">
        <v>43</v>
      </c>
      <c r="E5463">
        <v>25</v>
      </c>
      <c r="F5463" t="s">
        <v>32</v>
      </c>
      <c r="G5463" s="1">
        <v>45552</v>
      </c>
      <c r="H5463">
        <v>950</v>
      </c>
      <c r="I5463">
        <v>9</v>
      </c>
      <c r="J5463">
        <v>60956</v>
      </c>
      <c r="K5463" s="1">
        <v>45311</v>
      </c>
      <c r="L5463" t="s">
        <v>46</v>
      </c>
      <c r="M5463">
        <v>602572</v>
      </c>
      <c r="N5463">
        <v>392</v>
      </c>
      <c r="O5463">
        <v>1966</v>
      </c>
      <c r="P5463">
        <v>3</v>
      </c>
      <c r="Q5463">
        <v>2359.1999999999998</v>
      </c>
    </row>
    <row r="5464" spans="1:17" x14ac:dyDescent="0.3">
      <c r="A5464" t="s">
        <v>40</v>
      </c>
      <c r="B5464" t="s">
        <v>69</v>
      </c>
      <c r="C5464" t="s">
        <v>30</v>
      </c>
      <c r="D5464" t="s">
        <v>56</v>
      </c>
      <c r="E5464">
        <v>67</v>
      </c>
      <c r="F5464" t="s">
        <v>21</v>
      </c>
      <c r="G5464" s="1">
        <v>44715</v>
      </c>
      <c r="H5464">
        <v>950</v>
      </c>
      <c r="I5464">
        <v>11</v>
      </c>
      <c r="J5464">
        <v>22435</v>
      </c>
      <c r="K5464" s="1">
        <v>45587</v>
      </c>
      <c r="L5464" t="s">
        <v>57</v>
      </c>
      <c r="M5464">
        <v>468562</v>
      </c>
      <c r="N5464">
        <v>637</v>
      </c>
      <c r="O5464">
        <v>2746</v>
      </c>
      <c r="P5464">
        <v>7</v>
      </c>
      <c r="Q5464">
        <v>7688.8</v>
      </c>
    </row>
    <row r="5465" spans="1:17" x14ac:dyDescent="0.3">
      <c r="A5465" t="s">
        <v>40</v>
      </c>
      <c r="B5465" t="s">
        <v>18</v>
      </c>
      <c r="C5465" t="s">
        <v>25</v>
      </c>
      <c r="D5465" t="s">
        <v>26</v>
      </c>
      <c r="E5465">
        <v>92</v>
      </c>
      <c r="F5465" t="s">
        <v>21</v>
      </c>
      <c r="G5465" s="1">
        <v>44594</v>
      </c>
      <c r="H5465">
        <v>1300</v>
      </c>
      <c r="I5465">
        <v>11</v>
      </c>
      <c r="J5465">
        <v>44102</v>
      </c>
      <c r="K5465" s="1">
        <v>45333</v>
      </c>
      <c r="L5465" t="s">
        <v>48</v>
      </c>
      <c r="M5465">
        <v>224728</v>
      </c>
      <c r="N5465">
        <v>776</v>
      </c>
      <c r="O5465">
        <v>1274</v>
      </c>
      <c r="P5465">
        <v>1</v>
      </c>
      <c r="Q5465">
        <v>509.6</v>
      </c>
    </row>
    <row r="5466" spans="1:17" x14ac:dyDescent="0.3">
      <c r="A5466" t="s">
        <v>54</v>
      </c>
      <c r="B5466" t="s">
        <v>42</v>
      </c>
      <c r="C5466" t="s">
        <v>19</v>
      </c>
      <c r="D5466" t="s">
        <v>47</v>
      </c>
      <c r="E5466">
        <v>70</v>
      </c>
      <c r="F5466" t="s">
        <v>21</v>
      </c>
      <c r="G5466" s="1">
        <v>44606</v>
      </c>
      <c r="H5466">
        <v>1400</v>
      </c>
      <c r="I5466">
        <v>12</v>
      </c>
      <c r="J5466">
        <v>31201</v>
      </c>
      <c r="K5466" s="1">
        <v>45407</v>
      </c>
      <c r="L5466" t="s">
        <v>37</v>
      </c>
      <c r="M5466">
        <v>146384</v>
      </c>
      <c r="N5466">
        <v>215</v>
      </c>
      <c r="O5466">
        <v>2644</v>
      </c>
      <c r="P5466">
        <v>6</v>
      </c>
      <c r="Q5466">
        <v>6345.6</v>
      </c>
    </row>
    <row r="5467" spans="1:17" x14ac:dyDescent="0.3">
      <c r="A5467" t="s">
        <v>34</v>
      </c>
      <c r="B5467" t="s">
        <v>88</v>
      </c>
      <c r="C5467" t="s">
        <v>19</v>
      </c>
      <c r="D5467" t="s">
        <v>39</v>
      </c>
      <c r="E5467">
        <v>30</v>
      </c>
      <c r="F5467" t="s">
        <v>32</v>
      </c>
      <c r="G5467" s="1">
        <v>45479</v>
      </c>
      <c r="H5467">
        <v>1300</v>
      </c>
      <c r="I5467">
        <v>6</v>
      </c>
      <c r="J5467">
        <v>36833</v>
      </c>
      <c r="K5467" s="1">
        <v>45482</v>
      </c>
      <c r="L5467" t="s">
        <v>49</v>
      </c>
      <c r="M5467">
        <v>126020</v>
      </c>
      <c r="N5467">
        <v>651</v>
      </c>
      <c r="O5467">
        <v>1481</v>
      </c>
      <c r="P5467">
        <v>1</v>
      </c>
      <c r="Q5467">
        <v>592.4</v>
      </c>
    </row>
    <row r="5468" spans="1:17" x14ac:dyDescent="0.3">
      <c r="A5468" t="s">
        <v>28</v>
      </c>
      <c r="B5468" t="s">
        <v>74</v>
      </c>
      <c r="C5468" t="s">
        <v>19</v>
      </c>
      <c r="D5468" t="s">
        <v>56</v>
      </c>
      <c r="E5468">
        <v>53</v>
      </c>
      <c r="F5468" t="s">
        <v>32</v>
      </c>
      <c r="G5468" s="1">
        <v>45286</v>
      </c>
      <c r="H5468">
        <v>1100</v>
      </c>
      <c r="I5468">
        <v>16</v>
      </c>
      <c r="J5468">
        <v>76715</v>
      </c>
      <c r="K5468" s="1">
        <v>45332</v>
      </c>
      <c r="L5468" t="s">
        <v>48</v>
      </c>
      <c r="M5468">
        <v>309398</v>
      </c>
      <c r="N5468">
        <v>696</v>
      </c>
      <c r="O5468">
        <v>1502</v>
      </c>
      <c r="P5468">
        <v>1</v>
      </c>
      <c r="Q5468">
        <v>600.79999999999995</v>
      </c>
    </row>
    <row r="5469" spans="1:17" x14ac:dyDescent="0.3">
      <c r="A5469" t="s">
        <v>40</v>
      </c>
      <c r="B5469" t="s">
        <v>80</v>
      </c>
      <c r="C5469" t="s">
        <v>19</v>
      </c>
      <c r="D5469" t="s">
        <v>39</v>
      </c>
      <c r="E5469">
        <v>5</v>
      </c>
      <c r="F5469" t="s">
        <v>21</v>
      </c>
      <c r="G5469" s="1">
        <v>44612</v>
      </c>
      <c r="H5469">
        <v>1100</v>
      </c>
      <c r="I5469">
        <v>20</v>
      </c>
      <c r="J5469">
        <v>59271</v>
      </c>
      <c r="K5469" s="1">
        <v>45569</v>
      </c>
      <c r="L5469" t="s">
        <v>57</v>
      </c>
      <c r="M5469">
        <v>910463</v>
      </c>
      <c r="N5469">
        <v>702</v>
      </c>
      <c r="O5469">
        <v>2519</v>
      </c>
      <c r="P5469">
        <v>1</v>
      </c>
      <c r="Q5469">
        <v>1007.6</v>
      </c>
    </row>
    <row r="5470" spans="1:17" x14ac:dyDescent="0.3">
      <c r="A5470" t="s">
        <v>54</v>
      </c>
      <c r="B5470" t="s">
        <v>94</v>
      </c>
      <c r="C5470" t="s">
        <v>25</v>
      </c>
      <c r="D5470" t="s">
        <v>61</v>
      </c>
      <c r="E5470">
        <v>4</v>
      </c>
      <c r="F5470" t="s">
        <v>32</v>
      </c>
      <c r="G5470" s="1">
        <v>44836</v>
      </c>
      <c r="H5470">
        <v>1300</v>
      </c>
      <c r="I5470">
        <v>13</v>
      </c>
      <c r="J5470">
        <v>16048</v>
      </c>
      <c r="K5470" s="1">
        <v>45459</v>
      </c>
      <c r="L5470" t="s">
        <v>27</v>
      </c>
      <c r="M5470">
        <v>581591</v>
      </c>
      <c r="N5470">
        <v>826</v>
      </c>
      <c r="O5470">
        <v>2493</v>
      </c>
      <c r="P5470">
        <v>6</v>
      </c>
      <c r="Q5470">
        <v>5983.2</v>
      </c>
    </row>
    <row r="5471" spans="1:17" x14ac:dyDescent="0.3">
      <c r="A5471" t="s">
        <v>34</v>
      </c>
      <c r="B5471" t="s">
        <v>93</v>
      </c>
      <c r="C5471" t="s">
        <v>25</v>
      </c>
      <c r="D5471" t="s">
        <v>51</v>
      </c>
      <c r="E5471">
        <v>72</v>
      </c>
      <c r="F5471" t="s">
        <v>32</v>
      </c>
      <c r="G5471" s="1">
        <v>44420</v>
      </c>
      <c r="H5471">
        <v>1100</v>
      </c>
      <c r="I5471">
        <v>15</v>
      </c>
      <c r="J5471">
        <v>98694</v>
      </c>
      <c r="K5471" s="1">
        <v>45515</v>
      </c>
      <c r="L5471" t="s">
        <v>33</v>
      </c>
      <c r="M5471">
        <v>607077</v>
      </c>
      <c r="N5471">
        <v>832</v>
      </c>
      <c r="O5471">
        <v>2889</v>
      </c>
      <c r="P5471">
        <v>4</v>
      </c>
      <c r="Q5471">
        <v>4622.3999999999996</v>
      </c>
    </row>
    <row r="5472" spans="1:17" x14ac:dyDescent="0.3">
      <c r="A5472" t="s">
        <v>28</v>
      </c>
      <c r="B5472" t="s">
        <v>76</v>
      </c>
      <c r="C5472" t="s">
        <v>19</v>
      </c>
      <c r="D5472" t="s">
        <v>43</v>
      </c>
      <c r="E5472">
        <v>38</v>
      </c>
      <c r="F5472" t="s">
        <v>32</v>
      </c>
      <c r="G5472" s="1">
        <v>45020</v>
      </c>
      <c r="H5472">
        <v>1300</v>
      </c>
      <c r="I5472">
        <v>9</v>
      </c>
      <c r="J5472">
        <v>43441</v>
      </c>
      <c r="K5472" s="1">
        <v>45458</v>
      </c>
      <c r="L5472" t="s">
        <v>27</v>
      </c>
      <c r="M5472">
        <v>800371</v>
      </c>
      <c r="N5472">
        <v>719</v>
      </c>
      <c r="O5472">
        <v>1603</v>
      </c>
      <c r="P5472">
        <v>8</v>
      </c>
      <c r="Q5472">
        <v>5129.6000000000004</v>
      </c>
    </row>
    <row r="5473" spans="1:17" x14ac:dyDescent="0.3">
      <c r="A5473" t="s">
        <v>28</v>
      </c>
      <c r="B5473" t="s">
        <v>81</v>
      </c>
      <c r="C5473" t="s">
        <v>25</v>
      </c>
      <c r="D5473" t="s">
        <v>51</v>
      </c>
      <c r="E5473">
        <v>96</v>
      </c>
      <c r="F5473" t="s">
        <v>32</v>
      </c>
      <c r="G5473" s="1">
        <v>45397</v>
      </c>
      <c r="H5473">
        <v>1400</v>
      </c>
      <c r="I5473">
        <v>16</v>
      </c>
      <c r="J5473">
        <v>95047</v>
      </c>
      <c r="K5473" s="1">
        <v>45374</v>
      </c>
      <c r="L5473" t="s">
        <v>35</v>
      </c>
      <c r="M5473">
        <v>357985</v>
      </c>
      <c r="N5473">
        <v>724</v>
      </c>
      <c r="O5473">
        <v>1284</v>
      </c>
      <c r="P5473">
        <v>7</v>
      </c>
      <c r="Q5473">
        <v>3595.2</v>
      </c>
    </row>
    <row r="5474" spans="1:17" x14ac:dyDescent="0.3">
      <c r="A5474" t="s">
        <v>58</v>
      </c>
      <c r="B5474" t="s">
        <v>67</v>
      </c>
      <c r="C5474" t="s">
        <v>30</v>
      </c>
      <c r="D5474" t="s">
        <v>43</v>
      </c>
      <c r="E5474">
        <v>34</v>
      </c>
      <c r="F5474" t="s">
        <v>32</v>
      </c>
      <c r="G5474" s="1">
        <v>44644</v>
      </c>
      <c r="H5474">
        <v>1300</v>
      </c>
      <c r="I5474">
        <v>5</v>
      </c>
      <c r="J5474">
        <v>56704</v>
      </c>
      <c r="K5474" s="1">
        <v>45460</v>
      </c>
      <c r="L5474" t="s">
        <v>27</v>
      </c>
      <c r="M5474">
        <v>201039</v>
      </c>
      <c r="N5474">
        <v>262</v>
      </c>
      <c r="O5474">
        <v>1035</v>
      </c>
      <c r="P5474">
        <v>2</v>
      </c>
      <c r="Q5474">
        <v>828</v>
      </c>
    </row>
    <row r="5475" spans="1:17" x14ac:dyDescent="0.3">
      <c r="A5475" t="s">
        <v>58</v>
      </c>
      <c r="B5475" t="s">
        <v>90</v>
      </c>
      <c r="C5475" t="s">
        <v>30</v>
      </c>
      <c r="D5475" t="s">
        <v>47</v>
      </c>
      <c r="E5475">
        <v>9</v>
      </c>
      <c r="F5475" t="s">
        <v>32</v>
      </c>
      <c r="G5475" s="1">
        <v>44714</v>
      </c>
      <c r="H5475">
        <v>950</v>
      </c>
      <c r="I5475">
        <v>11</v>
      </c>
      <c r="J5475">
        <v>96430</v>
      </c>
      <c r="K5475" s="1">
        <v>45535</v>
      </c>
      <c r="L5475" t="s">
        <v>33</v>
      </c>
      <c r="M5475">
        <v>681135</v>
      </c>
      <c r="N5475">
        <v>324</v>
      </c>
      <c r="O5475">
        <v>2009</v>
      </c>
      <c r="P5475">
        <v>7</v>
      </c>
      <c r="Q5475">
        <v>5625.2</v>
      </c>
    </row>
    <row r="5476" spans="1:17" x14ac:dyDescent="0.3">
      <c r="A5476" t="s">
        <v>23</v>
      </c>
      <c r="B5476" t="s">
        <v>73</v>
      </c>
      <c r="C5476" t="s">
        <v>25</v>
      </c>
      <c r="D5476" t="s">
        <v>61</v>
      </c>
      <c r="E5476">
        <v>10</v>
      </c>
      <c r="F5476" t="s">
        <v>21</v>
      </c>
      <c r="G5476" s="1">
        <v>44169</v>
      </c>
      <c r="H5476">
        <v>950</v>
      </c>
      <c r="I5476">
        <v>3</v>
      </c>
      <c r="J5476">
        <v>30955</v>
      </c>
      <c r="K5476" s="1">
        <v>45375</v>
      </c>
      <c r="L5476" t="s">
        <v>35</v>
      </c>
      <c r="M5476">
        <v>751808</v>
      </c>
      <c r="N5476">
        <v>783</v>
      </c>
      <c r="O5476">
        <v>2805</v>
      </c>
      <c r="P5476">
        <v>6</v>
      </c>
      <c r="Q5476">
        <v>6732</v>
      </c>
    </row>
    <row r="5477" spans="1:17" x14ac:dyDescent="0.3">
      <c r="A5477" t="s">
        <v>54</v>
      </c>
      <c r="B5477" t="s">
        <v>69</v>
      </c>
      <c r="C5477" t="s">
        <v>25</v>
      </c>
      <c r="D5477" t="s">
        <v>47</v>
      </c>
      <c r="E5477">
        <v>86</v>
      </c>
      <c r="F5477" t="s">
        <v>32</v>
      </c>
      <c r="G5477" s="1">
        <v>44214</v>
      </c>
      <c r="H5477">
        <v>800</v>
      </c>
      <c r="I5477">
        <v>14</v>
      </c>
      <c r="J5477">
        <v>59830</v>
      </c>
      <c r="K5477" s="1">
        <v>45462</v>
      </c>
      <c r="L5477" t="s">
        <v>27</v>
      </c>
      <c r="M5477">
        <v>399097</v>
      </c>
      <c r="N5477">
        <v>714</v>
      </c>
      <c r="O5477">
        <v>1337</v>
      </c>
      <c r="P5477">
        <v>5</v>
      </c>
      <c r="Q5477">
        <v>2674</v>
      </c>
    </row>
    <row r="5478" spans="1:17" x14ac:dyDescent="0.3">
      <c r="A5478" t="s">
        <v>58</v>
      </c>
      <c r="B5478" t="s">
        <v>88</v>
      </c>
      <c r="C5478" t="s">
        <v>19</v>
      </c>
      <c r="D5478" t="s">
        <v>45</v>
      </c>
      <c r="E5478">
        <v>76</v>
      </c>
      <c r="F5478" t="s">
        <v>32</v>
      </c>
      <c r="G5478" s="1">
        <v>44271</v>
      </c>
      <c r="H5478">
        <v>1200</v>
      </c>
      <c r="I5478">
        <v>16</v>
      </c>
      <c r="J5478">
        <v>95833</v>
      </c>
      <c r="K5478" s="1">
        <v>45464</v>
      </c>
      <c r="L5478" t="s">
        <v>27</v>
      </c>
      <c r="M5478">
        <v>800615</v>
      </c>
      <c r="N5478">
        <v>595</v>
      </c>
      <c r="O5478">
        <v>1787</v>
      </c>
      <c r="P5478">
        <v>3</v>
      </c>
      <c r="Q5478">
        <v>2144.4</v>
      </c>
    </row>
    <row r="5479" spans="1:17" x14ac:dyDescent="0.3">
      <c r="A5479" t="s">
        <v>23</v>
      </c>
      <c r="B5479" t="s">
        <v>63</v>
      </c>
      <c r="C5479" t="s">
        <v>25</v>
      </c>
      <c r="D5479" t="s">
        <v>43</v>
      </c>
      <c r="E5479">
        <v>80</v>
      </c>
      <c r="F5479" t="s">
        <v>21</v>
      </c>
      <c r="G5479" s="1">
        <v>44651</v>
      </c>
      <c r="H5479">
        <v>1000</v>
      </c>
      <c r="I5479">
        <v>13</v>
      </c>
      <c r="J5479">
        <v>84768</v>
      </c>
      <c r="K5479" s="1">
        <v>45522</v>
      </c>
      <c r="L5479" t="s">
        <v>33</v>
      </c>
      <c r="M5479">
        <v>835727</v>
      </c>
      <c r="N5479">
        <v>547</v>
      </c>
      <c r="O5479">
        <v>2346</v>
      </c>
      <c r="P5479">
        <v>7</v>
      </c>
      <c r="Q5479">
        <v>6568.8</v>
      </c>
    </row>
    <row r="5480" spans="1:17" x14ac:dyDescent="0.3">
      <c r="A5480" t="s">
        <v>54</v>
      </c>
      <c r="B5480" t="s">
        <v>64</v>
      </c>
      <c r="C5480" t="s">
        <v>30</v>
      </c>
      <c r="D5480" t="s">
        <v>47</v>
      </c>
      <c r="E5480">
        <v>29</v>
      </c>
      <c r="F5480" t="s">
        <v>32</v>
      </c>
      <c r="G5480" s="1">
        <v>45547</v>
      </c>
      <c r="H5480">
        <v>800</v>
      </c>
      <c r="I5480">
        <v>5</v>
      </c>
      <c r="J5480">
        <v>74363</v>
      </c>
      <c r="K5480" s="1">
        <v>45505</v>
      </c>
      <c r="L5480" t="s">
        <v>33</v>
      </c>
      <c r="M5480">
        <v>366776</v>
      </c>
      <c r="N5480">
        <v>533</v>
      </c>
      <c r="O5480">
        <v>892</v>
      </c>
      <c r="P5480">
        <v>6</v>
      </c>
      <c r="Q5480">
        <v>2140.8000000000002</v>
      </c>
    </row>
    <row r="5481" spans="1:17" x14ac:dyDescent="0.3">
      <c r="A5481" t="s">
        <v>40</v>
      </c>
      <c r="B5481" t="s">
        <v>85</v>
      </c>
      <c r="C5481" t="s">
        <v>19</v>
      </c>
      <c r="D5481" t="s">
        <v>51</v>
      </c>
      <c r="E5481">
        <v>7</v>
      </c>
      <c r="F5481" t="s">
        <v>21</v>
      </c>
      <c r="G5481" s="1">
        <v>44457</v>
      </c>
      <c r="H5481">
        <v>1400</v>
      </c>
      <c r="I5481">
        <v>4</v>
      </c>
      <c r="J5481">
        <v>19953</v>
      </c>
      <c r="K5481" s="1">
        <v>45582</v>
      </c>
      <c r="L5481" t="s">
        <v>57</v>
      </c>
      <c r="M5481">
        <v>713205</v>
      </c>
      <c r="N5481">
        <v>876</v>
      </c>
      <c r="O5481">
        <v>1616</v>
      </c>
      <c r="P5481">
        <v>1</v>
      </c>
      <c r="Q5481">
        <v>646.4</v>
      </c>
    </row>
    <row r="5482" spans="1:17" x14ac:dyDescent="0.3">
      <c r="A5482" t="s">
        <v>23</v>
      </c>
      <c r="B5482" t="s">
        <v>29</v>
      </c>
      <c r="C5482" t="s">
        <v>25</v>
      </c>
      <c r="D5482" t="s">
        <v>51</v>
      </c>
      <c r="E5482">
        <v>62</v>
      </c>
      <c r="F5482" t="s">
        <v>21</v>
      </c>
      <c r="G5482" s="1">
        <v>44187</v>
      </c>
      <c r="H5482">
        <v>1200</v>
      </c>
      <c r="I5482">
        <v>12</v>
      </c>
      <c r="J5482">
        <v>66233</v>
      </c>
      <c r="K5482" s="1">
        <v>45465</v>
      </c>
      <c r="L5482" t="s">
        <v>27</v>
      </c>
      <c r="M5482">
        <v>383266</v>
      </c>
      <c r="N5482">
        <v>549</v>
      </c>
      <c r="O5482">
        <v>1491</v>
      </c>
      <c r="P5482">
        <v>2</v>
      </c>
      <c r="Q5482">
        <v>1192.8</v>
      </c>
    </row>
    <row r="5483" spans="1:17" x14ac:dyDescent="0.3">
      <c r="A5483" t="s">
        <v>54</v>
      </c>
      <c r="B5483" t="s">
        <v>50</v>
      </c>
      <c r="C5483" t="s">
        <v>25</v>
      </c>
      <c r="D5483" t="s">
        <v>51</v>
      </c>
      <c r="E5483">
        <v>74</v>
      </c>
      <c r="F5483" t="s">
        <v>32</v>
      </c>
      <c r="G5483" s="1">
        <v>45383</v>
      </c>
      <c r="H5483">
        <v>950</v>
      </c>
      <c r="I5483">
        <v>11</v>
      </c>
      <c r="J5483">
        <v>11431</v>
      </c>
      <c r="K5483" s="1">
        <v>45602</v>
      </c>
      <c r="L5483" t="s">
        <v>22</v>
      </c>
      <c r="M5483">
        <v>518545</v>
      </c>
      <c r="N5483">
        <v>651</v>
      </c>
      <c r="O5483">
        <v>2264</v>
      </c>
      <c r="P5483">
        <v>5</v>
      </c>
      <c r="Q5483">
        <v>4528</v>
      </c>
    </row>
    <row r="5484" spans="1:17" x14ac:dyDescent="0.3">
      <c r="A5484" t="s">
        <v>17</v>
      </c>
      <c r="B5484" t="s">
        <v>94</v>
      </c>
      <c r="C5484" t="s">
        <v>19</v>
      </c>
      <c r="D5484" t="s">
        <v>45</v>
      </c>
      <c r="E5484">
        <v>23</v>
      </c>
      <c r="F5484" t="s">
        <v>32</v>
      </c>
      <c r="G5484" s="1">
        <v>44659</v>
      </c>
      <c r="H5484">
        <v>800</v>
      </c>
      <c r="I5484">
        <v>18</v>
      </c>
      <c r="J5484">
        <v>80840</v>
      </c>
      <c r="K5484" s="1">
        <v>45536</v>
      </c>
      <c r="L5484" t="s">
        <v>62</v>
      </c>
      <c r="M5484">
        <v>374211</v>
      </c>
      <c r="N5484">
        <v>981</v>
      </c>
      <c r="O5484">
        <v>584</v>
      </c>
      <c r="P5484">
        <v>2</v>
      </c>
      <c r="Q5484">
        <v>467.2</v>
      </c>
    </row>
    <row r="5485" spans="1:17" x14ac:dyDescent="0.3">
      <c r="A5485" t="s">
        <v>65</v>
      </c>
      <c r="B5485" t="s">
        <v>83</v>
      </c>
      <c r="C5485" t="s">
        <v>19</v>
      </c>
      <c r="D5485" t="s">
        <v>79</v>
      </c>
      <c r="E5485">
        <v>63</v>
      </c>
      <c r="F5485" t="s">
        <v>32</v>
      </c>
      <c r="G5485" s="1">
        <v>45065</v>
      </c>
      <c r="H5485">
        <v>1300</v>
      </c>
      <c r="I5485">
        <v>4</v>
      </c>
      <c r="J5485">
        <v>75523</v>
      </c>
      <c r="K5485" s="1">
        <v>45332</v>
      </c>
      <c r="L5485" t="s">
        <v>48</v>
      </c>
      <c r="M5485">
        <v>613823</v>
      </c>
      <c r="N5485">
        <v>386</v>
      </c>
      <c r="O5485">
        <v>1297</v>
      </c>
      <c r="P5485">
        <v>2</v>
      </c>
      <c r="Q5485">
        <v>1037.5999999999999</v>
      </c>
    </row>
    <row r="5486" spans="1:17" x14ac:dyDescent="0.3">
      <c r="A5486" t="s">
        <v>28</v>
      </c>
      <c r="B5486" t="s">
        <v>72</v>
      </c>
      <c r="C5486" t="s">
        <v>25</v>
      </c>
      <c r="D5486" t="s">
        <v>26</v>
      </c>
      <c r="E5486">
        <v>99</v>
      </c>
      <c r="F5486" t="s">
        <v>32</v>
      </c>
      <c r="G5486" s="1">
        <v>45313</v>
      </c>
      <c r="H5486">
        <v>1000</v>
      </c>
      <c r="I5486">
        <v>5</v>
      </c>
      <c r="J5486">
        <v>21137</v>
      </c>
      <c r="K5486" s="1">
        <v>45504</v>
      </c>
      <c r="L5486" t="s">
        <v>49</v>
      </c>
      <c r="M5486">
        <v>850240</v>
      </c>
      <c r="N5486">
        <v>712</v>
      </c>
      <c r="O5486">
        <v>1832</v>
      </c>
      <c r="P5486">
        <v>1</v>
      </c>
      <c r="Q5486">
        <v>732.8</v>
      </c>
    </row>
    <row r="5487" spans="1:17" x14ac:dyDescent="0.3">
      <c r="A5487" t="s">
        <v>65</v>
      </c>
      <c r="B5487" t="s">
        <v>72</v>
      </c>
      <c r="C5487" t="s">
        <v>25</v>
      </c>
      <c r="D5487" t="s">
        <v>43</v>
      </c>
      <c r="E5487">
        <v>23</v>
      </c>
      <c r="F5487" t="s">
        <v>32</v>
      </c>
      <c r="G5487" s="1">
        <v>44041</v>
      </c>
      <c r="H5487">
        <v>1100</v>
      </c>
      <c r="I5487">
        <v>19</v>
      </c>
      <c r="J5487">
        <v>91536</v>
      </c>
      <c r="K5487" s="1">
        <v>45321</v>
      </c>
      <c r="L5487" t="s">
        <v>46</v>
      </c>
      <c r="M5487">
        <v>793075</v>
      </c>
      <c r="N5487">
        <v>804</v>
      </c>
      <c r="O5487">
        <v>2747</v>
      </c>
      <c r="P5487">
        <v>1</v>
      </c>
      <c r="Q5487">
        <v>1098.8</v>
      </c>
    </row>
    <row r="5488" spans="1:17" x14ac:dyDescent="0.3">
      <c r="A5488" t="s">
        <v>54</v>
      </c>
      <c r="B5488" t="s">
        <v>81</v>
      </c>
      <c r="C5488" t="s">
        <v>19</v>
      </c>
      <c r="D5488" t="s">
        <v>56</v>
      </c>
      <c r="E5488">
        <v>98</v>
      </c>
      <c r="F5488" t="s">
        <v>21</v>
      </c>
      <c r="G5488" s="1">
        <v>44013</v>
      </c>
      <c r="H5488">
        <v>1200</v>
      </c>
      <c r="I5488">
        <v>7</v>
      </c>
      <c r="J5488">
        <v>57043</v>
      </c>
      <c r="K5488" s="1">
        <v>45328</v>
      </c>
      <c r="L5488" t="s">
        <v>48</v>
      </c>
      <c r="M5488">
        <v>676071</v>
      </c>
      <c r="N5488">
        <v>214</v>
      </c>
      <c r="O5488">
        <v>2254</v>
      </c>
      <c r="P5488">
        <v>2</v>
      </c>
      <c r="Q5488">
        <v>1803.2</v>
      </c>
    </row>
    <row r="5489" spans="1:17" x14ac:dyDescent="0.3">
      <c r="A5489" t="s">
        <v>40</v>
      </c>
      <c r="B5489" t="s">
        <v>91</v>
      </c>
      <c r="C5489" t="s">
        <v>30</v>
      </c>
      <c r="D5489" t="s">
        <v>26</v>
      </c>
      <c r="E5489">
        <v>61</v>
      </c>
      <c r="F5489" t="s">
        <v>32</v>
      </c>
      <c r="G5489" s="1">
        <v>44102</v>
      </c>
      <c r="H5489">
        <v>1100</v>
      </c>
      <c r="I5489">
        <v>4</v>
      </c>
      <c r="J5489">
        <v>17778</v>
      </c>
      <c r="K5489" s="1">
        <v>45379</v>
      </c>
      <c r="L5489" t="s">
        <v>35</v>
      </c>
      <c r="M5489">
        <v>208006</v>
      </c>
      <c r="N5489">
        <v>834</v>
      </c>
      <c r="O5489">
        <v>1346</v>
      </c>
      <c r="P5489">
        <v>6</v>
      </c>
      <c r="Q5489">
        <v>3230.4</v>
      </c>
    </row>
    <row r="5490" spans="1:17" x14ac:dyDescent="0.3">
      <c r="A5490" t="s">
        <v>40</v>
      </c>
      <c r="B5490" t="s">
        <v>64</v>
      </c>
      <c r="C5490" t="s">
        <v>30</v>
      </c>
      <c r="D5490" t="s">
        <v>43</v>
      </c>
      <c r="E5490">
        <v>30</v>
      </c>
      <c r="F5490" t="s">
        <v>21</v>
      </c>
      <c r="G5490" s="1">
        <v>44411</v>
      </c>
      <c r="H5490">
        <v>800</v>
      </c>
      <c r="I5490">
        <v>16</v>
      </c>
      <c r="J5490">
        <v>81473</v>
      </c>
      <c r="K5490" s="1">
        <v>45441</v>
      </c>
      <c r="L5490" t="s">
        <v>52</v>
      </c>
      <c r="M5490">
        <v>997984</v>
      </c>
      <c r="N5490">
        <v>773</v>
      </c>
      <c r="O5490">
        <v>2460</v>
      </c>
      <c r="P5490">
        <v>4</v>
      </c>
      <c r="Q5490">
        <v>3936</v>
      </c>
    </row>
    <row r="5491" spans="1:17" x14ac:dyDescent="0.3">
      <c r="A5491" t="s">
        <v>28</v>
      </c>
      <c r="B5491" t="s">
        <v>91</v>
      </c>
      <c r="C5491" t="s">
        <v>25</v>
      </c>
      <c r="D5491" t="s">
        <v>56</v>
      </c>
      <c r="E5491">
        <v>97</v>
      </c>
      <c r="F5491" t="s">
        <v>32</v>
      </c>
      <c r="G5491" s="1">
        <v>44630</v>
      </c>
      <c r="H5491">
        <v>1300</v>
      </c>
      <c r="I5491">
        <v>17</v>
      </c>
      <c r="J5491">
        <v>89523</v>
      </c>
      <c r="K5491" s="1">
        <v>45340</v>
      </c>
      <c r="L5491" t="s">
        <v>48</v>
      </c>
      <c r="M5491">
        <v>996456</v>
      </c>
      <c r="N5491">
        <v>596</v>
      </c>
      <c r="O5491">
        <v>2800</v>
      </c>
      <c r="P5491">
        <v>5</v>
      </c>
      <c r="Q5491">
        <v>5600</v>
      </c>
    </row>
    <row r="5492" spans="1:17" x14ac:dyDescent="0.3">
      <c r="A5492" t="s">
        <v>54</v>
      </c>
      <c r="B5492" t="s">
        <v>77</v>
      </c>
      <c r="C5492" t="s">
        <v>25</v>
      </c>
      <c r="D5492" t="s">
        <v>20</v>
      </c>
      <c r="E5492">
        <v>23</v>
      </c>
      <c r="F5492" t="s">
        <v>21</v>
      </c>
      <c r="G5492" s="1">
        <v>44911</v>
      </c>
      <c r="H5492">
        <v>1200</v>
      </c>
      <c r="I5492">
        <v>3</v>
      </c>
      <c r="J5492">
        <v>61520</v>
      </c>
      <c r="K5492" s="1">
        <v>45408</v>
      </c>
      <c r="L5492" t="s">
        <v>37</v>
      </c>
      <c r="M5492">
        <v>205797</v>
      </c>
      <c r="N5492">
        <v>839</v>
      </c>
      <c r="O5492">
        <v>1132</v>
      </c>
      <c r="P5492">
        <v>1</v>
      </c>
      <c r="Q5492">
        <v>452.8</v>
      </c>
    </row>
    <row r="5493" spans="1:17" x14ac:dyDescent="0.3">
      <c r="A5493" t="s">
        <v>58</v>
      </c>
      <c r="B5493" t="s">
        <v>80</v>
      </c>
      <c r="C5493" t="s">
        <v>30</v>
      </c>
      <c r="D5493" t="s">
        <v>20</v>
      </c>
      <c r="E5493">
        <v>40</v>
      </c>
      <c r="F5493" t="s">
        <v>21</v>
      </c>
      <c r="G5493" s="1">
        <v>45612</v>
      </c>
      <c r="H5493">
        <v>950</v>
      </c>
      <c r="I5493">
        <v>13</v>
      </c>
      <c r="J5493">
        <v>17696</v>
      </c>
      <c r="K5493" s="1">
        <v>45616</v>
      </c>
      <c r="L5493" t="s">
        <v>22</v>
      </c>
      <c r="M5493">
        <v>284795</v>
      </c>
      <c r="N5493">
        <v>310</v>
      </c>
      <c r="O5493">
        <v>1169</v>
      </c>
      <c r="P5493">
        <v>7</v>
      </c>
      <c r="Q5493">
        <v>3273.2</v>
      </c>
    </row>
    <row r="5494" spans="1:17" x14ac:dyDescent="0.3">
      <c r="A5494" t="s">
        <v>54</v>
      </c>
      <c r="B5494" t="s">
        <v>92</v>
      </c>
      <c r="C5494" t="s">
        <v>19</v>
      </c>
      <c r="D5494" t="s">
        <v>31</v>
      </c>
      <c r="E5494">
        <v>12</v>
      </c>
      <c r="F5494" t="s">
        <v>32</v>
      </c>
      <c r="G5494" s="1">
        <v>45319</v>
      </c>
      <c r="H5494">
        <v>1100</v>
      </c>
      <c r="I5494">
        <v>13</v>
      </c>
      <c r="J5494">
        <v>79074</v>
      </c>
      <c r="K5494" s="1">
        <v>45409</v>
      </c>
      <c r="L5494" t="s">
        <v>37</v>
      </c>
      <c r="M5494">
        <v>339136</v>
      </c>
      <c r="N5494">
        <v>546</v>
      </c>
      <c r="O5494">
        <v>832</v>
      </c>
      <c r="P5494">
        <v>3</v>
      </c>
      <c r="Q5494">
        <v>998.4</v>
      </c>
    </row>
    <row r="5495" spans="1:17" x14ac:dyDescent="0.3">
      <c r="A5495" t="s">
        <v>17</v>
      </c>
      <c r="B5495" t="s">
        <v>93</v>
      </c>
      <c r="C5495" t="s">
        <v>25</v>
      </c>
      <c r="D5495" t="s">
        <v>43</v>
      </c>
      <c r="E5495">
        <v>24</v>
      </c>
      <c r="F5495" t="s">
        <v>21</v>
      </c>
      <c r="G5495" s="1">
        <v>45562</v>
      </c>
      <c r="H5495">
        <v>950</v>
      </c>
      <c r="I5495">
        <v>5</v>
      </c>
      <c r="J5495">
        <v>44988</v>
      </c>
      <c r="K5495" s="1">
        <v>45590</v>
      </c>
      <c r="L5495" t="s">
        <v>57</v>
      </c>
      <c r="M5495">
        <v>602575</v>
      </c>
      <c r="N5495">
        <v>478</v>
      </c>
      <c r="O5495">
        <v>1737</v>
      </c>
      <c r="P5495">
        <v>8</v>
      </c>
      <c r="Q5495">
        <v>5558.4</v>
      </c>
    </row>
    <row r="5496" spans="1:17" x14ac:dyDescent="0.3">
      <c r="A5496" t="s">
        <v>65</v>
      </c>
      <c r="B5496" t="s">
        <v>50</v>
      </c>
      <c r="C5496" t="s">
        <v>19</v>
      </c>
      <c r="D5496" t="s">
        <v>79</v>
      </c>
      <c r="E5496">
        <v>9</v>
      </c>
      <c r="F5496" t="s">
        <v>21</v>
      </c>
      <c r="G5496" s="1">
        <v>44564</v>
      </c>
      <c r="H5496">
        <v>950</v>
      </c>
      <c r="I5496">
        <v>20</v>
      </c>
      <c r="J5496">
        <v>92386</v>
      </c>
      <c r="K5496" s="1">
        <v>45475</v>
      </c>
      <c r="L5496" t="s">
        <v>49</v>
      </c>
      <c r="M5496">
        <v>887056</v>
      </c>
      <c r="N5496">
        <v>718</v>
      </c>
      <c r="O5496">
        <v>2403</v>
      </c>
      <c r="P5496">
        <v>8</v>
      </c>
      <c r="Q5496">
        <v>7689.6</v>
      </c>
    </row>
    <row r="5497" spans="1:17" x14ac:dyDescent="0.3">
      <c r="A5497" t="s">
        <v>34</v>
      </c>
      <c r="B5497" t="s">
        <v>60</v>
      </c>
      <c r="C5497" t="s">
        <v>19</v>
      </c>
      <c r="D5497" t="s">
        <v>61</v>
      </c>
      <c r="E5497">
        <v>85</v>
      </c>
      <c r="F5497" t="s">
        <v>32</v>
      </c>
      <c r="G5497" s="1">
        <v>45448</v>
      </c>
      <c r="H5497">
        <v>1300</v>
      </c>
      <c r="I5497">
        <v>12</v>
      </c>
      <c r="J5497">
        <v>98247</v>
      </c>
      <c r="K5497" s="1">
        <v>45572</v>
      </c>
      <c r="L5497" t="s">
        <v>57</v>
      </c>
      <c r="M5497">
        <v>988862</v>
      </c>
      <c r="N5497">
        <v>303</v>
      </c>
      <c r="O5497">
        <v>1914</v>
      </c>
      <c r="P5497">
        <v>4</v>
      </c>
      <c r="Q5497">
        <v>3062.4</v>
      </c>
    </row>
    <row r="5498" spans="1:17" x14ac:dyDescent="0.3">
      <c r="A5498" t="s">
        <v>17</v>
      </c>
      <c r="B5498" t="s">
        <v>29</v>
      </c>
      <c r="C5498" t="s">
        <v>25</v>
      </c>
      <c r="D5498" t="s">
        <v>39</v>
      </c>
      <c r="E5498">
        <v>88</v>
      </c>
      <c r="F5498" t="s">
        <v>32</v>
      </c>
      <c r="G5498" s="1">
        <v>44624</v>
      </c>
      <c r="H5498">
        <v>1000</v>
      </c>
      <c r="I5498">
        <v>8</v>
      </c>
      <c r="J5498">
        <v>94470</v>
      </c>
      <c r="K5498" s="1">
        <v>45374</v>
      </c>
      <c r="L5498" t="s">
        <v>35</v>
      </c>
      <c r="M5498">
        <v>511373</v>
      </c>
      <c r="N5498">
        <v>354</v>
      </c>
      <c r="O5498">
        <v>1421</v>
      </c>
      <c r="P5498">
        <v>7</v>
      </c>
      <c r="Q5498">
        <v>3978.8</v>
      </c>
    </row>
    <row r="5499" spans="1:17" x14ac:dyDescent="0.3">
      <c r="A5499" t="s">
        <v>54</v>
      </c>
      <c r="B5499" t="s">
        <v>53</v>
      </c>
      <c r="C5499" t="s">
        <v>30</v>
      </c>
      <c r="D5499" t="s">
        <v>61</v>
      </c>
      <c r="E5499">
        <v>4</v>
      </c>
      <c r="F5499" t="s">
        <v>32</v>
      </c>
      <c r="G5499" s="1">
        <v>45526</v>
      </c>
      <c r="H5499">
        <v>1000</v>
      </c>
      <c r="I5499">
        <v>17</v>
      </c>
      <c r="J5499">
        <v>11707</v>
      </c>
      <c r="K5499" s="1">
        <v>45432</v>
      </c>
      <c r="L5499" t="s">
        <v>52</v>
      </c>
      <c r="M5499">
        <v>127328</v>
      </c>
      <c r="N5499">
        <v>227</v>
      </c>
      <c r="O5499">
        <v>1619</v>
      </c>
      <c r="P5499">
        <v>8</v>
      </c>
      <c r="Q5499">
        <v>5180.8</v>
      </c>
    </row>
    <row r="5500" spans="1:17" x14ac:dyDescent="0.3">
      <c r="A5500" t="s">
        <v>65</v>
      </c>
      <c r="B5500" t="s">
        <v>84</v>
      </c>
      <c r="C5500" t="s">
        <v>19</v>
      </c>
      <c r="D5500" t="s">
        <v>61</v>
      </c>
      <c r="E5500">
        <v>31</v>
      </c>
      <c r="F5500" t="s">
        <v>21</v>
      </c>
      <c r="G5500" s="1">
        <v>44460</v>
      </c>
      <c r="H5500">
        <v>1000</v>
      </c>
      <c r="I5500">
        <v>17</v>
      </c>
      <c r="J5500">
        <v>71910</v>
      </c>
      <c r="K5500" s="1">
        <v>45571</v>
      </c>
      <c r="L5500" t="s">
        <v>57</v>
      </c>
      <c r="M5500">
        <v>816610</v>
      </c>
      <c r="N5500">
        <v>246</v>
      </c>
      <c r="O5500">
        <v>2151</v>
      </c>
      <c r="P5500">
        <v>1</v>
      </c>
      <c r="Q5500">
        <v>860.4</v>
      </c>
    </row>
    <row r="5501" spans="1:17" x14ac:dyDescent="0.3">
      <c r="A5501" t="s">
        <v>17</v>
      </c>
      <c r="B5501" t="s">
        <v>91</v>
      </c>
      <c r="C5501" t="s">
        <v>25</v>
      </c>
      <c r="D5501" t="s">
        <v>56</v>
      </c>
      <c r="E5501">
        <v>4</v>
      </c>
      <c r="F5501" t="s">
        <v>32</v>
      </c>
      <c r="G5501" s="1">
        <v>44197</v>
      </c>
      <c r="H5501">
        <v>1400</v>
      </c>
      <c r="I5501">
        <v>3</v>
      </c>
      <c r="J5501">
        <v>41136</v>
      </c>
      <c r="K5501" s="1">
        <v>45505</v>
      </c>
      <c r="L5501" t="s">
        <v>33</v>
      </c>
      <c r="M5501">
        <v>583921</v>
      </c>
      <c r="N5501">
        <v>729</v>
      </c>
      <c r="O5501">
        <v>1821</v>
      </c>
      <c r="P5501">
        <v>8</v>
      </c>
      <c r="Q5501">
        <v>5827.2</v>
      </c>
    </row>
    <row r="5502" spans="1:17" x14ac:dyDescent="0.3">
      <c r="A5502" t="s">
        <v>40</v>
      </c>
      <c r="B5502" t="s">
        <v>92</v>
      </c>
      <c r="C5502" t="s">
        <v>19</v>
      </c>
      <c r="D5502" t="s">
        <v>56</v>
      </c>
      <c r="E5502">
        <v>62</v>
      </c>
      <c r="F5502" t="s">
        <v>21</v>
      </c>
      <c r="G5502" s="1">
        <v>44009</v>
      </c>
      <c r="H5502">
        <v>1200</v>
      </c>
      <c r="I5502">
        <v>5</v>
      </c>
      <c r="J5502">
        <v>80102</v>
      </c>
      <c r="K5502" s="1">
        <v>45365</v>
      </c>
      <c r="L5502" t="s">
        <v>35</v>
      </c>
      <c r="M5502">
        <v>952289</v>
      </c>
      <c r="N5502">
        <v>616</v>
      </c>
      <c r="O5502">
        <v>587</v>
      </c>
      <c r="P5502">
        <v>8</v>
      </c>
      <c r="Q5502">
        <v>1878.4</v>
      </c>
    </row>
    <row r="5503" spans="1:17" x14ac:dyDescent="0.3">
      <c r="A5503" t="s">
        <v>34</v>
      </c>
      <c r="B5503" t="s">
        <v>41</v>
      </c>
      <c r="C5503" t="s">
        <v>19</v>
      </c>
      <c r="D5503" t="s">
        <v>31</v>
      </c>
      <c r="E5503">
        <v>80</v>
      </c>
      <c r="F5503" t="s">
        <v>21</v>
      </c>
      <c r="G5503" s="1">
        <v>44105</v>
      </c>
      <c r="H5503">
        <v>1300</v>
      </c>
      <c r="I5503">
        <v>19</v>
      </c>
      <c r="J5503">
        <v>37763</v>
      </c>
      <c r="K5503" s="1">
        <v>45417</v>
      </c>
      <c r="L5503" t="s">
        <v>52</v>
      </c>
      <c r="M5503">
        <v>787406</v>
      </c>
      <c r="N5503">
        <v>347</v>
      </c>
      <c r="O5503">
        <v>2106</v>
      </c>
      <c r="P5503">
        <v>4</v>
      </c>
      <c r="Q5503">
        <v>3369.6</v>
      </c>
    </row>
    <row r="5504" spans="1:17" x14ac:dyDescent="0.3">
      <c r="A5504" t="s">
        <v>28</v>
      </c>
      <c r="B5504" t="s">
        <v>38</v>
      </c>
      <c r="C5504" t="s">
        <v>19</v>
      </c>
      <c r="D5504" t="s">
        <v>26</v>
      </c>
      <c r="E5504">
        <v>66</v>
      </c>
      <c r="F5504" t="s">
        <v>21</v>
      </c>
      <c r="G5504" s="1">
        <v>45493</v>
      </c>
      <c r="H5504">
        <v>800</v>
      </c>
      <c r="I5504">
        <v>4</v>
      </c>
      <c r="J5504">
        <v>54436</v>
      </c>
      <c r="K5504" s="1">
        <v>45361</v>
      </c>
      <c r="L5504" t="s">
        <v>35</v>
      </c>
      <c r="M5504">
        <v>606756</v>
      </c>
      <c r="N5504">
        <v>504</v>
      </c>
      <c r="O5504">
        <v>2396</v>
      </c>
      <c r="P5504">
        <v>5</v>
      </c>
      <c r="Q5504">
        <v>4792</v>
      </c>
    </row>
    <row r="5505" spans="1:17" x14ac:dyDescent="0.3">
      <c r="A5505" t="s">
        <v>58</v>
      </c>
      <c r="B5505" t="s">
        <v>91</v>
      </c>
      <c r="C5505" t="s">
        <v>30</v>
      </c>
      <c r="D5505" t="s">
        <v>26</v>
      </c>
      <c r="E5505">
        <v>92</v>
      </c>
      <c r="F5505" t="s">
        <v>32</v>
      </c>
      <c r="G5505" s="1">
        <v>44231</v>
      </c>
      <c r="H5505">
        <v>1300</v>
      </c>
      <c r="I5505">
        <v>16</v>
      </c>
      <c r="J5505">
        <v>92005</v>
      </c>
      <c r="K5505" s="1">
        <v>45338</v>
      </c>
      <c r="L5505" t="s">
        <v>48</v>
      </c>
      <c r="M5505">
        <v>324545</v>
      </c>
      <c r="N5505">
        <v>587</v>
      </c>
      <c r="O5505">
        <v>1287</v>
      </c>
      <c r="P5505">
        <v>3</v>
      </c>
      <c r="Q5505">
        <v>1544.4</v>
      </c>
    </row>
    <row r="5506" spans="1:17" x14ac:dyDescent="0.3">
      <c r="A5506" t="s">
        <v>54</v>
      </c>
      <c r="B5506" t="s">
        <v>29</v>
      </c>
      <c r="C5506" t="s">
        <v>30</v>
      </c>
      <c r="D5506" t="s">
        <v>43</v>
      </c>
      <c r="E5506">
        <v>34</v>
      </c>
      <c r="F5506" t="s">
        <v>32</v>
      </c>
      <c r="G5506" s="1">
        <v>44019</v>
      </c>
      <c r="H5506">
        <v>1300</v>
      </c>
      <c r="I5506">
        <v>8</v>
      </c>
      <c r="J5506">
        <v>41638</v>
      </c>
      <c r="K5506" s="1">
        <v>45320</v>
      </c>
      <c r="L5506" t="s">
        <v>46</v>
      </c>
      <c r="M5506">
        <v>884731</v>
      </c>
      <c r="N5506">
        <v>898</v>
      </c>
      <c r="O5506">
        <v>2130</v>
      </c>
      <c r="P5506">
        <v>2</v>
      </c>
      <c r="Q5506">
        <v>1704</v>
      </c>
    </row>
    <row r="5507" spans="1:17" x14ac:dyDescent="0.3">
      <c r="A5507" t="s">
        <v>40</v>
      </c>
      <c r="B5507" t="s">
        <v>63</v>
      </c>
      <c r="C5507" t="s">
        <v>25</v>
      </c>
      <c r="D5507" t="s">
        <v>43</v>
      </c>
      <c r="E5507">
        <v>23</v>
      </c>
      <c r="F5507" t="s">
        <v>32</v>
      </c>
      <c r="G5507" s="1">
        <v>44302</v>
      </c>
      <c r="H5507">
        <v>1000</v>
      </c>
      <c r="I5507">
        <v>19</v>
      </c>
      <c r="J5507">
        <v>69044</v>
      </c>
      <c r="K5507" s="1">
        <v>45436</v>
      </c>
      <c r="L5507" t="s">
        <v>52</v>
      </c>
      <c r="M5507">
        <v>278274</v>
      </c>
      <c r="N5507">
        <v>357</v>
      </c>
      <c r="O5507">
        <v>2767</v>
      </c>
      <c r="P5507">
        <v>5</v>
      </c>
      <c r="Q5507">
        <v>5534</v>
      </c>
    </row>
    <row r="5508" spans="1:17" x14ac:dyDescent="0.3">
      <c r="A5508" t="s">
        <v>23</v>
      </c>
      <c r="B5508" t="s">
        <v>92</v>
      </c>
      <c r="C5508" t="s">
        <v>25</v>
      </c>
      <c r="D5508" t="s">
        <v>51</v>
      </c>
      <c r="E5508">
        <v>68</v>
      </c>
      <c r="F5508" t="s">
        <v>32</v>
      </c>
      <c r="G5508" s="1">
        <v>45615</v>
      </c>
      <c r="H5508">
        <v>1400</v>
      </c>
      <c r="I5508">
        <v>20</v>
      </c>
      <c r="J5508">
        <v>97958</v>
      </c>
      <c r="K5508" s="1">
        <v>45628</v>
      </c>
      <c r="L5508" t="s">
        <v>71</v>
      </c>
      <c r="M5508">
        <v>312414</v>
      </c>
      <c r="N5508">
        <v>783</v>
      </c>
      <c r="O5508">
        <v>2041</v>
      </c>
      <c r="P5508">
        <v>3</v>
      </c>
      <c r="Q5508">
        <v>2449.1999999999998</v>
      </c>
    </row>
    <row r="5509" spans="1:17" x14ac:dyDescent="0.3">
      <c r="A5509" t="s">
        <v>58</v>
      </c>
      <c r="B5509" t="s">
        <v>83</v>
      </c>
      <c r="C5509" t="s">
        <v>25</v>
      </c>
      <c r="D5509" t="s">
        <v>31</v>
      </c>
      <c r="E5509">
        <v>35</v>
      </c>
      <c r="F5509" t="s">
        <v>21</v>
      </c>
      <c r="G5509" s="1">
        <v>45560</v>
      </c>
      <c r="H5509">
        <v>1200</v>
      </c>
      <c r="I5509">
        <v>15</v>
      </c>
      <c r="J5509">
        <v>11022</v>
      </c>
      <c r="K5509" s="1">
        <v>45604</v>
      </c>
      <c r="L5509" t="s">
        <v>22</v>
      </c>
      <c r="M5509">
        <v>863325</v>
      </c>
      <c r="N5509">
        <v>690</v>
      </c>
      <c r="O5509">
        <v>977</v>
      </c>
      <c r="P5509">
        <v>5</v>
      </c>
      <c r="Q5509">
        <v>1954</v>
      </c>
    </row>
    <row r="5510" spans="1:17" x14ac:dyDescent="0.3">
      <c r="A5510" t="s">
        <v>65</v>
      </c>
      <c r="B5510" t="s">
        <v>81</v>
      </c>
      <c r="C5510" t="s">
        <v>25</v>
      </c>
      <c r="D5510" t="s">
        <v>51</v>
      </c>
      <c r="E5510">
        <v>75</v>
      </c>
      <c r="F5510" t="s">
        <v>32</v>
      </c>
      <c r="G5510" s="1">
        <v>44089</v>
      </c>
      <c r="H5510">
        <v>1100</v>
      </c>
      <c r="I5510">
        <v>17</v>
      </c>
      <c r="J5510">
        <v>71469</v>
      </c>
      <c r="K5510" s="1">
        <v>45459</v>
      </c>
      <c r="L5510" t="s">
        <v>27</v>
      </c>
      <c r="M5510">
        <v>831393</v>
      </c>
      <c r="N5510">
        <v>890</v>
      </c>
      <c r="O5510">
        <v>2699</v>
      </c>
      <c r="P5510">
        <v>7</v>
      </c>
      <c r="Q5510">
        <v>7557.2</v>
      </c>
    </row>
    <row r="5511" spans="1:17" x14ac:dyDescent="0.3">
      <c r="A5511" t="s">
        <v>17</v>
      </c>
      <c r="B5511" t="s">
        <v>74</v>
      </c>
      <c r="C5511" t="s">
        <v>19</v>
      </c>
      <c r="D5511" t="s">
        <v>47</v>
      </c>
      <c r="E5511">
        <v>99</v>
      </c>
      <c r="F5511" t="s">
        <v>32</v>
      </c>
      <c r="G5511" s="1">
        <v>43973</v>
      </c>
      <c r="H5511">
        <v>1100</v>
      </c>
      <c r="I5511">
        <v>11</v>
      </c>
      <c r="J5511">
        <v>99189</v>
      </c>
      <c r="K5511" s="1">
        <v>45370</v>
      </c>
      <c r="L5511" t="s">
        <v>35</v>
      </c>
      <c r="M5511">
        <v>850845</v>
      </c>
      <c r="N5511">
        <v>712</v>
      </c>
      <c r="O5511">
        <v>1865</v>
      </c>
      <c r="P5511">
        <v>2</v>
      </c>
      <c r="Q5511">
        <v>1492</v>
      </c>
    </row>
    <row r="5512" spans="1:17" x14ac:dyDescent="0.3">
      <c r="A5512" t="s">
        <v>54</v>
      </c>
      <c r="B5512" t="s">
        <v>91</v>
      </c>
      <c r="C5512" t="s">
        <v>19</v>
      </c>
      <c r="D5512" t="s">
        <v>51</v>
      </c>
      <c r="E5512">
        <v>8</v>
      </c>
      <c r="F5512" t="s">
        <v>21</v>
      </c>
      <c r="G5512" s="1">
        <v>45445</v>
      </c>
      <c r="H5512">
        <v>1100</v>
      </c>
      <c r="I5512">
        <v>17</v>
      </c>
      <c r="J5512">
        <v>62863</v>
      </c>
      <c r="K5512" s="1">
        <v>45528</v>
      </c>
      <c r="L5512" t="s">
        <v>33</v>
      </c>
      <c r="M5512">
        <v>101108</v>
      </c>
      <c r="N5512">
        <v>798</v>
      </c>
      <c r="O5512">
        <v>2396</v>
      </c>
      <c r="P5512">
        <v>4</v>
      </c>
      <c r="Q5512">
        <v>3833.6</v>
      </c>
    </row>
    <row r="5513" spans="1:17" x14ac:dyDescent="0.3">
      <c r="A5513" t="s">
        <v>65</v>
      </c>
      <c r="B5513" t="s">
        <v>68</v>
      </c>
      <c r="C5513" t="s">
        <v>19</v>
      </c>
      <c r="D5513" t="s">
        <v>47</v>
      </c>
      <c r="E5513">
        <v>33</v>
      </c>
      <c r="F5513" t="s">
        <v>32</v>
      </c>
      <c r="G5513" s="1">
        <v>45374</v>
      </c>
      <c r="H5513">
        <v>950</v>
      </c>
      <c r="I5513">
        <v>8</v>
      </c>
      <c r="J5513">
        <v>41241</v>
      </c>
      <c r="K5513" s="1">
        <v>45357</v>
      </c>
      <c r="L5513" t="s">
        <v>35</v>
      </c>
      <c r="M5513">
        <v>274938</v>
      </c>
      <c r="N5513">
        <v>439</v>
      </c>
      <c r="O5513">
        <v>1096</v>
      </c>
      <c r="P5513">
        <v>2</v>
      </c>
      <c r="Q5513">
        <v>876.8</v>
      </c>
    </row>
    <row r="5514" spans="1:17" x14ac:dyDescent="0.3">
      <c r="A5514" t="s">
        <v>17</v>
      </c>
      <c r="B5514" t="s">
        <v>24</v>
      </c>
      <c r="C5514" t="s">
        <v>19</v>
      </c>
      <c r="D5514" t="s">
        <v>20</v>
      </c>
      <c r="E5514">
        <v>7</v>
      </c>
      <c r="F5514" t="s">
        <v>32</v>
      </c>
      <c r="G5514" s="1">
        <v>44040</v>
      </c>
      <c r="H5514">
        <v>1200</v>
      </c>
      <c r="I5514">
        <v>10</v>
      </c>
      <c r="J5514">
        <v>57817</v>
      </c>
      <c r="K5514" s="1">
        <v>45589</v>
      </c>
      <c r="L5514" t="s">
        <v>57</v>
      </c>
      <c r="M5514">
        <v>739183</v>
      </c>
      <c r="N5514">
        <v>364</v>
      </c>
      <c r="O5514">
        <v>1592</v>
      </c>
      <c r="P5514">
        <v>1</v>
      </c>
      <c r="Q5514">
        <v>636.79999999999995</v>
      </c>
    </row>
    <row r="5515" spans="1:17" x14ac:dyDescent="0.3">
      <c r="A5515" t="s">
        <v>28</v>
      </c>
      <c r="B5515" t="s">
        <v>93</v>
      </c>
      <c r="C5515" t="s">
        <v>30</v>
      </c>
      <c r="D5515" t="s">
        <v>79</v>
      </c>
      <c r="E5515">
        <v>10</v>
      </c>
      <c r="F5515" t="s">
        <v>21</v>
      </c>
      <c r="G5515" s="1">
        <v>44786</v>
      </c>
      <c r="H5515">
        <v>1200</v>
      </c>
      <c r="I5515">
        <v>4</v>
      </c>
      <c r="J5515">
        <v>21642</v>
      </c>
      <c r="K5515" s="1">
        <v>45297</v>
      </c>
      <c r="L5515" t="s">
        <v>46</v>
      </c>
      <c r="M5515">
        <v>297592</v>
      </c>
      <c r="N5515">
        <v>965</v>
      </c>
      <c r="O5515">
        <v>1938</v>
      </c>
      <c r="P5515">
        <v>4</v>
      </c>
      <c r="Q5515">
        <v>3100.8</v>
      </c>
    </row>
    <row r="5516" spans="1:17" x14ac:dyDescent="0.3">
      <c r="A5516" t="s">
        <v>40</v>
      </c>
      <c r="B5516" t="s">
        <v>60</v>
      </c>
      <c r="C5516" t="s">
        <v>25</v>
      </c>
      <c r="D5516" t="s">
        <v>47</v>
      </c>
      <c r="E5516">
        <v>93</v>
      </c>
      <c r="F5516" t="s">
        <v>21</v>
      </c>
      <c r="G5516" s="1">
        <v>44761</v>
      </c>
      <c r="H5516">
        <v>1000</v>
      </c>
      <c r="I5516">
        <v>8</v>
      </c>
      <c r="J5516">
        <v>22408</v>
      </c>
      <c r="K5516" s="1">
        <v>45445</v>
      </c>
      <c r="L5516" t="s">
        <v>27</v>
      </c>
      <c r="M5516">
        <v>748062</v>
      </c>
      <c r="N5516">
        <v>694</v>
      </c>
      <c r="O5516">
        <v>763</v>
      </c>
      <c r="P5516">
        <v>1</v>
      </c>
      <c r="Q5516">
        <v>305.2</v>
      </c>
    </row>
    <row r="5517" spans="1:17" x14ac:dyDescent="0.3">
      <c r="A5517" t="s">
        <v>28</v>
      </c>
      <c r="B5517" t="s">
        <v>80</v>
      </c>
      <c r="C5517" t="s">
        <v>19</v>
      </c>
      <c r="D5517" t="s">
        <v>20</v>
      </c>
      <c r="E5517">
        <v>57</v>
      </c>
      <c r="F5517" t="s">
        <v>21</v>
      </c>
      <c r="G5517" s="1">
        <v>45376</v>
      </c>
      <c r="H5517">
        <v>1000</v>
      </c>
      <c r="I5517">
        <v>9</v>
      </c>
      <c r="J5517">
        <v>45400</v>
      </c>
      <c r="K5517" s="1">
        <v>45326</v>
      </c>
      <c r="L5517" t="s">
        <v>48</v>
      </c>
      <c r="M5517">
        <v>158717</v>
      </c>
      <c r="N5517">
        <v>213</v>
      </c>
      <c r="O5517">
        <v>1354</v>
      </c>
      <c r="P5517">
        <v>6</v>
      </c>
      <c r="Q5517">
        <v>3249.6</v>
      </c>
    </row>
    <row r="5518" spans="1:17" x14ac:dyDescent="0.3">
      <c r="A5518" t="s">
        <v>34</v>
      </c>
      <c r="B5518" t="s">
        <v>24</v>
      </c>
      <c r="C5518" t="s">
        <v>19</v>
      </c>
      <c r="D5518" t="s">
        <v>45</v>
      </c>
      <c r="E5518">
        <v>87</v>
      </c>
      <c r="F5518" t="s">
        <v>21</v>
      </c>
      <c r="G5518" s="1">
        <v>45063</v>
      </c>
      <c r="H5518">
        <v>1300</v>
      </c>
      <c r="I5518">
        <v>3</v>
      </c>
      <c r="J5518">
        <v>18005</v>
      </c>
      <c r="K5518" s="1">
        <v>45545</v>
      </c>
      <c r="L5518" t="s">
        <v>62</v>
      </c>
      <c r="M5518">
        <v>400025</v>
      </c>
      <c r="N5518">
        <v>677</v>
      </c>
      <c r="O5518">
        <v>2025</v>
      </c>
      <c r="P5518">
        <v>8</v>
      </c>
      <c r="Q5518">
        <v>6480</v>
      </c>
    </row>
    <row r="5519" spans="1:17" x14ac:dyDescent="0.3">
      <c r="A5519" t="s">
        <v>28</v>
      </c>
      <c r="B5519" t="s">
        <v>86</v>
      </c>
      <c r="C5519" t="s">
        <v>19</v>
      </c>
      <c r="D5519" t="s">
        <v>39</v>
      </c>
      <c r="E5519">
        <v>65</v>
      </c>
      <c r="F5519" t="s">
        <v>32</v>
      </c>
      <c r="G5519" s="1">
        <v>44094</v>
      </c>
      <c r="H5519">
        <v>950</v>
      </c>
      <c r="I5519">
        <v>6</v>
      </c>
      <c r="J5519">
        <v>55281</v>
      </c>
      <c r="K5519" s="1">
        <v>45569</v>
      </c>
      <c r="L5519" t="s">
        <v>57</v>
      </c>
      <c r="M5519">
        <v>525613</v>
      </c>
      <c r="N5519">
        <v>735</v>
      </c>
      <c r="O5519">
        <v>2103</v>
      </c>
      <c r="P5519">
        <v>1</v>
      </c>
      <c r="Q5519">
        <v>841.2</v>
      </c>
    </row>
    <row r="5520" spans="1:17" x14ac:dyDescent="0.3">
      <c r="A5520" t="s">
        <v>58</v>
      </c>
      <c r="B5520" t="s">
        <v>29</v>
      </c>
      <c r="C5520" t="s">
        <v>25</v>
      </c>
      <c r="D5520" t="s">
        <v>79</v>
      </c>
      <c r="E5520">
        <v>90</v>
      </c>
      <c r="F5520" t="s">
        <v>21</v>
      </c>
      <c r="G5520" s="1">
        <v>43859</v>
      </c>
      <c r="H5520">
        <v>1300</v>
      </c>
      <c r="I5520">
        <v>18</v>
      </c>
      <c r="J5520">
        <v>32016</v>
      </c>
      <c r="K5520" s="1">
        <v>45574</v>
      </c>
      <c r="L5520" t="s">
        <v>57</v>
      </c>
      <c r="M5520">
        <v>602740</v>
      </c>
      <c r="N5520">
        <v>828</v>
      </c>
      <c r="O5520">
        <v>2295</v>
      </c>
      <c r="P5520">
        <v>5</v>
      </c>
      <c r="Q5520">
        <v>4590</v>
      </c>
    </row>
    <row r="5521" spans="1:17" x14ac:dyDescent="0.3">
      <c r="A5521" t="s">
        <v>17</v>
      </c>
      <c r="B5521" t="s">
        <v>94</v>
      </c>
      <c r="C5521" t="s">
        <v>25</v>
      </c>
      <c r="D5521" t="s">
        <v>45</v>
      </c>
      <c r="E5521">
        <v>78</v>
      </c>
      <c r="F5521" t="s">
        <v>32</v>
      </c>
      <c r="G5521" s="1">
        <v>43938</v>
      </c>
      <c r="H5521">
        <v>1000</v>
      </c>
      <c r="I5521">
        <v>14</v>
      </c>
      <c r="J5521">
        <v>11456</v>
      </c>
      <c r="K5521" s="1">
        <v>45503</v>
      </c>
      <c r="L5521" t="s">
        <v>49</v>
      </c>
      <c r="M5521">
        <v>565183</v>
      </c>
      <c r="N5521">
        <v>969</v>
      </c>
      <c r="O5521">
        <v>2805</v>
      </c>
      <c r="P5521">
        <v>1</v>
      </c>
      <c r="Q5521">
        <v>1122</v>
      </c>
    </row>
    <row r="5522" spans="1:17" x14ac:dyDescent="0.3">
      <c r="A5522" t="s">
        <v>17</v>
      </c>
      <c r="B5522" t="s">
        <v>89</v>
      </c>
      <c r="C5522" t="s">
        <v>25</v>
      </c>
      <c r="D5522" t="s">
        <v>31</v>
      </c>
      <c r="E5522">
        <v>75</v>
      </c>
      <c r="F5522" t="s">
        <v>21</v>
      </c>
      <c r="G5522" s="1">
        <v>44766</v>
      </c>
      <c r="H5522">
        <v>950</v>
      </c>
      <c r="I5522">
        <v>8</v>
      </c>
      <c r="J5522">
        <v>24802</v>
      </c>
      <c r="K5522" s="1">
        <v>45397</v>
      </c>
      <c r="L5522" t="s">
        <v>37</v>
      </c>
      <c r="M5522">
        <v>804444</v>
      </c>
      <c r="N5522">
        <v>735</v>
      </c>
      <c r="O5522">
        <v>1155</v>
      </c>
      <c r="P5522">
        <v>2</v>
      </c>
      <c r="Q5522">
        <v>924</v>
      </c>
    </row>
    <row r="5523" spans="1:17" x14ac:dyDescent="0.3">
      <c r="A5523" t="s">
        <v>65</v>
      </c>
      <c r="B5523" t="s">
        <v>86</v>
      </c>
      <c r="C5523" t="s">
        <v>19</v>
      </c>
      <c r="D5523" t="s">
        <v>51</v>
      </c>
      <c r="E5523">
        <v>41</v>
      </c>
      <c r="F5523" t="s">
        <v>32</v>
      </c>
      <c r="G5523" s="1">
        <v>43865</v>
      </c>
      <c r="H5523">
        <v>1100</v>
      </c>
      <c r="I5523">
        <v>7</v>
      </c>
      <c r="J5523">
        <v>65929</v>
      </c>
      <c r="K5523" s="1">
        <v>45495</v>
      </c>
      <c r="L5523" t="s">
        <v>49</v>
      </c>
      <c r="M5523">
        <v>109213</v>
      </c>
      <c r="N5523">
        <v>362</v>
      </c>
      <c r="O5523">
        <v>729</v>
      </c>
      <c r="P5523">
        <v>7</v>
      </c>
      <c r="Q5523">
        <v>2041.2</v>
      </c>
    </row>
    <row r="5524" spans="1:17" x14ac:dyDescent="0.3">
      <c r="A5524" t="s">
        <v>58</v>
      </c>
      <c r="B5524" t="s">
        <v>94</v>
      </c>
      <c r="C5524" t="s">
        <v>19</v>
      </c>
      <c r="D5524" t="s">
        <v>61</v>
      </c>
      <c r="E5524">
        <v>58</v>
      </c>
      <c r="F5524" t="s">
        <v>32</v>
      </c>
      <c r="G5524" s="1">
        <v>44942</v>
      </c>
      <c r="H5524">
        <v>1000</v>
      </c>
      <c r="I5524">
        <v>5</v>
      </c>
      <c r="J5524">
        <v>13312</v>
      </c>
      <c r="K5524" s="1">
        <v>45491</v>
      </c>
      <c r="L5524" t="s">
        <v>49</v>
      </c>
      <c r="M5524">
        <v>341424</v>
      </c>
      <c r="N5524">
        <v>232</v>
      </c>
      <c r="O5524">
        <v>656</v>
      </c>
      <c r="P5524">
        <v>5</v>
      </c>
      <c r="Q5524">
        <v>1312</v>
      </c>
    </row>
    <row r="5525" spans="1:17" x14ac:dyDescent="0.3">
      <c r="A5525" t="s">
        <v>17</v>
      </c>
      <c r="B5525" t="s">
        <v>59</v>
      </c>
      <c r="C5525" t="s">
        <v>30</v>
      </c>
      <c r="D5525" t="s">
        <v>26</v>
      </c>
      <c r="E5525">
        <v>93</v>
      </c>
      <c r="F5525" t="s">
        <v>21</v>
      </c>
      <c r="G5525" s="1">
        <v>45292</v>
      </c>
      <c r="H5525">
        <v>1000</v>
      </c>
      <c r="I5525">
        <v>20</v>
      </c>
      <c r="J5525">
        <v>57951</v>
      </c>
      <c r="K5525" s="1">
        <v>45603</v>
      </c>
      <c r="L5525" t="s">
        <v>22</v>
      </c>
      <c r="M5525">
        <v>387723</v>
      </c>
      <c r="N5525">
        <v>615</v>
      </c>
      <c r="O5525">
        <v>678</v>
      </c>
      <c r="P5525">
        <v>4</v>
      </c>
      <c r="Q5525">
        <v>1084.8</v>
      </c>
    </row>
    <row r="5526" spans="1:17" x14ac:dyDescent="0.3">
      <c r="A5526" t="s">
        <v>58</v>
      </c>
      <c r="B5526" t="s">
        <v>88</v>
      </c>
      <c r="C5526" t="s">
        <v>19</v>
      </c>
      <c r="D5526" t="s">
        <v>39</v>
      </c>
      <c r="E5526">
        <v>46</v>
      </c>
      <c r="F5526" t="s">
        <v>32</v>
      </c>
      <c r="G5526" s="1">
        <v>44888</v>
      </c>
      <c r="H5526">
        <v>1100</v>
      </c>
      <c r="I5526">
        <v>3</v>
      </c>
      <c r="J5526">
        <v>34395</v>
      </c>
      <c r="K5526" s="1">
        <v>45584</v>
      </c>
      <c r="L5526" t="s">
        <v>57</v>
      </c>
      <c r="M5526">
        <v>945253</v>
      </c>
      <c r="N5526">
        <v>804</v>
      </c>
      <c r="O5526">
        <v>2698</v>
      </c>
      <c r="P5526">
        <v>3</v>
      </c>
      <c r="Q5526">
        <v>3237.6</v>
      </c>
    </row>
    <row r="5527" spans="1:17" x14ac:dyDescent="0.3">
      <c r="A5527" t="s">
        <v>40</v>
      </c>
      <c r="B5527" t="s">
        <v>60</v>
      </c>
      <c r="C5527" t="s">
        <v>25</v>
      </c>
      <c r="D5527" t="s">
        <v>79</v>
      </c>
      <c r="E5527">
        <v>21</v>
      </c>
      <c r="F5527" t="s">
        <v>21</v>
      </c>
      <c r="G5527" s="1">
        <v>44551</v>
      </c>
      <c r="H5527">
        <v>800</v>
      </c>
      <c r="I5527">
        <v>3</v>
      </c>
      <c r="J5527">
        <v>63280</v>
      </c>
      <c r="K5527" s="1">
        <v>45360</v>
      </c>
      <c r="L5527" t="s">
        <v>35</v>
      </c>
      <c r="M5527">
        <v>346617</v>
      </c>
      <c r="N5527">
        <v>740</v>
      </c>
      <c r="O5527">
        <v>1283</v>
      </c>
      <c r="P5527">
        <v>8</v>
      </c>
      <c r="Q5527">
        <v>4105.6000000000004</v>
      </c>
    </row>
    <row r="5528" spans="1:17" x14ac:dyDescent="0.3">
      <c r="A5528" t="s">
        <v>28</v>
      </c>
      <c r="B5528" t="s">
        <v>72</v>
      </c>
      <c r="C5528" t="s">
        <v>30</v>
      </c>
      <c r="D5528" t="s">
        <v>47</v>
      </c>
      <c r="E5528">
        <v>20</v>
      </c>
      <c r="F5528" t="s">
        <v>32</v>
      </c>
      <c r="G5528" s="1">
        <v>44059</v>
      </c>
      <c r="H5528">
        <v>1200</v>
      </c>
      <c r="I5528">
        <v>4</v>
      </c>
      <c r="J5528">
        <v>97871</v>
      </c>
      <c r="K5528" s="1">
        <v>45347</v>
      </c>
      <c r="L5528" t="s">
        <v>48</v>
      </c>
      <c r="M5528">
        <v>354984</v>
      </c>
      <c r="N5528">
        <v>688</v>
      </c>
      <c r="O5528">
        <v>859</v>
      </c>
      <c r="P5528">
        <v>8</v>
      </c>
      <c r="Q5528">
        <v>2748.8</v>
      </c>
    </row>
    <row r="5529" spans="1:17" x14ac:dyDescent="0.3">
      <c r="A5529" t="s">
        <v>34</v>
      </c>
      <c r="B5529" t="s">
        <v>66</v>
      </c>
      <c r="C5529" t="s">
        <v>30</v>
      </c>
      <c r="D5529" t="s">
        <v>39</v>
      </c>
      <c r="E5529">
        <v>42</v>
      </c>
      <c r="F5529" t="s">
        <v>32</v>
      </c>
      <c r="G5529" s="1">
        <v>45433</v>
      </c>
      <c r="H5529">
        <v>1300</v>
      </c>
      <c r="I5529">
        <v>11</v>
      </c>
      <c r="J5529">
        <v>86086</v>
      </c>
      <c r="K5529" s="1">
        <v>45355</v>
      </c>
      <c r="L5529" t="s">
        <v>35</v>
      </c>
      <c r="M5529">
        <v>152024</v>
      </c>
      <c r="N5529">
        <v>771</v>
      </c>
      <c r="O5529">
        <v>1554</v>
      </c>
      <c r="P5529">
        <v>8</v>
      </c>
      <c r="Q5529">
        <v>4972.8</v>
      </c>
    </row>
    <row r="5530" spans="1:17" x14ac:dyDescent="0.3">
      <c r="A5530" t="s">
        <v>28</v>
      </c>
      <c r="B5530" t="s">
        <v>60</v>
      </c>
      <c r="C5530" t="s">
        <v>25</v>
      </c>
      <c r="D5530" t="s">
        <v>51</v>
      </c>
      <c r="E5530">
        <v>82</v>
      </c>
      <c r="F5530" t="s">
        <v>32</v>
      </c>
      <c r="G5530" s="1">
        <v>45216</v>
      </c>
      <c r="H5530">
        <v>1200</v>
      </c>
      <c r="I5530">
        <v>13</v>
      </c>
      <c r="J5530">
        <v>85713</v>
      </c>
      <c r="K5530" s="1">
        <v>45303</v>
      </c>
      <c r="L5530" t="s">
        <v>46</v>
      </c>
      <c r="M5530">
        <v>230321</v>
      </c>
      <c r="N5530">
        <v>738</v>
      </c>
      <c r="O5530">
        <v>838</v>
      </c>
      <c r="P5530">
        <v>1</v>
      </c>
      <c r="Q5530">
        <v>335.2</v>
      </c>
    </row>
    <row r="5531" spans="1:17" x14ac:dyDescent="0.3">
      <c r="A5531" t="s">
        <v>28</v>
      </c>
      <c r="B5531" t="s">
        <v>38</v>
      </c>
      <c r="C5531" t="s">
        <v>19</v>
      </c>
      <c r="D5531" t="s">
        <v>31</v>
      </c>
      <c r="E5531">
        <v>95</v>
      </c>
      <c r="F5531" t="s">
        <v>21</v>
      </c>
      <c r="G5531" s="1">
        <v>43874</v>
      </c>
      <c r="H5531">
        <v>1000</v>
      </c>
      <c r="I5531">
        <v>13</v>
      </c>
      <c r="J5531">
        <v>60090</v>
      </c>
      <c r="K5531" s="1">
        <v>45446</v>
      </c>
      <c r="L5531" t="s">
        <v>27</v>
      </c>
      <c r="M5531">
        <v>120769</v>
      </c>
      <c r="N5531">
        <v>670</v>
      </c>
      <c r="O5531">
        <v>2523</v>
      </c>
      <c r="P5531">
        <v>3</v>
      </c>
      <c r="Q5531">
        <v>3027.6</v>
      </c>
    </row>
    <row r="5532" spans="1:17" x14ac:dyDescent="0.3">
      <c r="A5532" t="s">
        <v>17</v>
      </c>
      <c r="B5532" t="s">
        <v>73</v>
      </c>
      <c r="C5532" t="s">
        <v>25</v>
      </c>
      <c r="D5532" t="s">
        <v>20</v>
      </c>
      <c r="E5532">
        <v>25</v>
      </c>
      <c r="F5532" t="s">
        <v>32</v>
      </c>
      <c r="G5532" s="1">
        <v>43842</v>
      </c>
      <c r="H5532">
        <v>1000</v>
      </c>
      <c r="I5532">
        <v>10</v>
      </c>
      <c r="J5532">
        <v>42748</v>
      </c>
      <c r="K5532" s="1">
        <v>45406</v>
      </c>
      <c r="L5532" t="s">
        <v>37</v>
      </c>
      <c r="M5532">
        <v>177092</v>
      </c>
      <c r="N5532">
        <v>938</v>
      </c>
      <c r="O5532">
        <v>1300</v>
      </c>
      <c r="P5532">
        <v>6</v>
      </c>
      <c r="Q5532">
        <v>3120</v>
      </c>
    </row>
    <row r="5533" spans="1:17" x14ac:dyDescent="0.3">
      <c r="A5533" t="s">
        <v>65</v>
      </c>
      <c r="B5533" t="s">
        <v>86</v>
      </c>
      <c r="C5533" t="s">
        <v>25</v>
      </c>
      <c r="D5533" t="s">
        <v>47</v>
      </c>
      <c r="E5533">
        <v>27</v>
      </c>
      <c r="F5533" t="s">
        <v>32</v>
      </c>
      <c r="G5533" s="1">
        <v>44340</v>
      </c>
      <c r="H5533">
        <v>1000</v>
      </c>
      <c r="I5533">
        <v>15</v>
      </c>
      <c r="J5533">
        <v>76828</v>
      </c>
      <c r="K5533" s="1">
        <v>45338</v>
      </c>
      <c r="L5533" t="s">
        <v>48</v>
      </c>
      <c r="M5533">
        <v>983693</v>
      </c>
      <c r="N5533">
        <v>372</v>
      </c>
      <c r="O5533">
        <v>1836</v>
      </c>
      <c r="P5533">
        <v>7</v>
      </c>
      <c r="Q5533">
        <v>5140.8</v>
      </c>
    </row>
    <row r="5534" spans="1:17" x14ac:dyDescent="0.3">
      <c r="A5534" t="s">
        <v>17</v>
      </c>
      <c r="B5534" t="s">
        <v>83</v>
      </c>
      <c r="C5534" t="s">
        <v>30</v>
      </c>
      <c r="D5534" t="s">
        <v>79</v>
      </c>
      <c r="E5534">
        <v>62</v>
      </c>
      <c r="F5534" t="s">
        <v>32</v>
      </c>
      <c r="G5534" s="1">
        <v>44248</v>
      </c>
      <c r="H5534">
        <v>1200</v>
      </c>
      <c r="I5534">
        <v>4</v>
      </c>
      <c r="J5534">
        <v>71663</v>
      </c>
      <c r="K5534" s="1">
        <v>45617</v>
      </c>
      <c r="L5534" t="s">
        <v>22</v>
      </c>
      <c r="M5534">
        <v>373079</v>
      </c>
      <c r="N5534">
        <v>690</v>
      </c>
      <c r="O5534">
        <v>804</v>
      </c>
      <c r="P5534">
        <v>4</v>
      </c>
      <c r="Q5534">
        <v>1286.4000000000001</v>
      </c>
    </row>
    <row r="5535" spans="1:17" x14ac:dyDescent="0.3">
      <c r="A5535" t="s">
        <v>23</v>
      </c>
      <c r="B5535" t="s">
        <v>84</v>
      </c>
      <c r="C5535" t="s">
        <v>19</v>
      </c>
      <c r="D5535" t="s">
        <v>56</v>
      </c>
      <c r="E5535">
        <v>26</v>
      </c>
      <c r="F5535" t="s">
        <v>21</v>
      </c>
      <c r="G5535" s="1">
        <v>45208</v>
      </c>
      <c r="H5535">
        <v>1300</v>
      </c>
      <c r="I5535">
        <v>6</v>
      </c>
      <c r="J5535">
        <v>62007</v>
      </c>
      <c r="K5535" s="1">
        <v>45575</v>
      </c>
      <c r="L5535" t="s">
        <v>57</v>
      </c>
      <c r="M5535">
        <v>803003</v>
      </c>
      <c r="N5535">
        <v>873</v>
      </c>
      <c r="O5535">
        <v>2956</v>
      </c>
      <c r="P5535">
        <v>1</v>
      </c>
      <c r="Q5535">
        <v>1182.4000000000001</v>
      </c>
    </row>
    <row r="5536" spans="1:17" x14ac:dyDescent="0.3">
      <c r="A5536" t="s">
        <v>23</v>
      </c>
      <c r="B5536" t="s">
        <v>38</v>
      </c>
      <c r="C5536" t="s">
        <v>25</v>
      </c>
      <c r="D5536" t="s">
        <v>39</v>
      </c>
      <c r="E5536">
        <v>3</v>
      </c>
      <c r="F5536" t="s">
        <v>32</v>
      </c>
      <c r="G5536" s="1">
        <v>45039</v>
      </c>
      <c r="H5536">
        <v>1000</v>
      </c>
      <c r="I5536">
        <v>19</v>
      </c>
      <c r="J5536">
        <v>79834</v>
      </c>
      <c r="K5536" s="1">
        <v>45618</v>
      </c>
      <c r="L5536" t="s">
        <v>22</v>
      </c>
      <c r="M5536">
        <v>222696</v>
      </c>
      <c r="N5536">
        <v>427</v>
      </c>
      <c r="O5536">
        <v>2907</v>
      </c>
      <c r="P5536">
        <v>1</v>
      </c>
      <c r="Q5536">
        <v>1162.8</v>
      </c>
    </row>
    <row r="5537" spans="1:17" x14ac:dyDescent="0.3">
      <c r="A5537" t="s">
        <v>23</v>
      </c>
      <c r="B5537" t="s">
        <v>86</v>
      </c>
      <c r="C5537" t="s">
        <v>19</v>
      </c>
      <c r="D5537" t="s">
        <v>31</v>
      </c>
      <c r="E5537">
        <v>69</v>
      </c>
      <c r="F5537" t="s">
        <v>32</v>
      </c>
      <c r="G5537" s="1">
        <v>45333</v>
      </c>
      <c r="H5537">
        <v>1400</v>
      </c>
      <c r="I5537">
        <v>19</v>
      </c>
      <c r="J5537">
        <v>14026</v>
      </c>
      <c r="K5537" s="1">
        <v>45466</v>
      </c>
      <c r="L5537" t="s">
        <v>27</v>
      </c>
      <c r="M5537">
        <v>304963</v>
      </c>
      <c r="N5537">
        <v>836</v>
      </c>
      <c r="O5537">
        <v>1300</v>
      </c>
      <c r="P5537">
        <v>1</v>
      </c>
      <c r="Q5537">
        <v>520</v>
      </c>
    </row>
    <row r="5538" spans="1:17" x14ac:dyDescent="0.3">
      <c r="A5538" t="s">
        <v>28</v>
      </c>
      <c r="B5538" t="s">
        <v>64</v>
      </c>
      <c r="C5538" t="s">
        <v>30</v>
      </c>
      <c r="D5538" t="s">
        <v>43</v>
      </c>
      <c r="E5538">
        <v>78</v>
      </c>
      <c r="F5538" t="s">
        <v>32</v>
      </c>
      <c r="G5538" s="1">
        <v>44627</v>
      </c>
      <c r="H5538">
        <v>950</v>
      </c>
      <c r="I5538">
        <v>20</v>
      </c>
      <c r="J5538">
        <v>65352</v>
      </c>
      <c r="K5538" s="1">
        <v>45381</v>
      </c>
      <c r="L5538" t="s">
        <v>35</v>
      </c>
      <c r="M5538">
        <v>355172</v>
      </c>
      <c r="N5538">
        <v>350</v>
      </c>
      <c r="O5538">
        <v>1063</v>
      </c>
      <c r="P5538">
        <v>7</v>
      </c>
      <c r="Q5538">
        <v>2976.4</v>
      </c>
    </row>
    <row r="5539" spans="1:17" x14ac:dyDescent="0.3">
      <c r="A5539" t="s">
        <v>17</v>
      </c>
      <c r="B5539" t="s">
        <v>94</v>
      </c>
      <c r="C5539" t="s">
        <v>30</v>
      </c>
      <c r="D5539" t="s">
        <v>79</v>
      </c>
      <c r="E5539">
        <v>73</v>
      </c>
      <c r="F5539" t="s">
        <v>32</v>
      </c>
      <c r="G5539" s="1">
        <v>45179</v>
      </c>
      <c r="H5539">
        <v>1300</v>
      </c>
      <c r="I5539">
        <v>16</v>
      </c>
      <c r="J5539">
        <v>53972</v>
      </c>
      <c r="K5539" s="1">
        <v>45482</v>
      </c>
      <c r="L5539" t="s">
        <v>49</v>
      </c>
      <c r="M5539">
        <v>549978</v>
      </c>
      <c r="N5539">
        <v>874</v>
      </c>
      <c r="O5539">
        <v>2286</v>
      </c>
      <c r="P5539">
        <v>6</v>
      </c>
      <c r="Q5539">
        <v>5486.4</v>
      </c>
    </row>
    <row r="5540" spans="1:17" x14ac:dyDescent="0.3">
      <c r="A5540" t="s">
        <v>34</v>
      </c>
      <c r="B5540" t="s">
        <v>18</v>
      </c>
      <c r="C5540" t="s">
        <v>25</v>
      </c>
      <c r="D5540" t="s">
        <v>45</v>
      </c>
      <c r="E5540">
        <v>83</v>
      </c>
      <c r="F5540" t="s">
        <v>21</v>
      </c>
      <c r="G5540" s="1">
        <v>44180</v>
      </c>
      <c r="H5540">
        <v>1100</v>
      </c>
      <c r="I5540">
        <v>4</v>
      </c>
      <c r="J5540">
        <v>51369</v>
      </c>
      <c r="K5540" s="1">
        <v>45529</v>
      </c>
      <c r="L5540" t="s">
        <v>33</v>
      </c>
      <c r="M5540">
        <v>247348</v>
      </c>
      <c r="N5540">
        <v>411</v>
      </c>
      <c r="O5540">
        <v>753</v>
      </c>
      <c r="P5540">
        <v>3</v>
      </c>
      <c r="Q5540">
        <v>903.6</v>
      </c>
    </row>
    <row r="5541" spans="1:17" x14ac:dyDescent="0.3">
      <c r="A5541" t="s">
        <v>34</v>
      </c>
      <c r="B5541" t="s">
        <v>44</v>
      </c>
      <c r="C5541" t="s">
        <v>19</v>
      </c>
      <c r="D5541" t="s">
        <v>47</v>
      </c>
      <c r="E5541">
        <v>6</v>
      </c>
      <c r="F5541" t="s">
        <v>21</v>
      </c>
      <c r="G5541" s="1">
        <v>44875</v>
      </c>
      <c r="H5541">
        <v>1200</v>
      </c>
      <c r="I5541">
        <v>16</v>
      </c>
      <c r="J5541">
        <v>24403</v>
      </c>
      <c r="K5541" s="1">
        <v>45538</v>
      </c>
      <c r="L5541" t="s">
        <v>62</v>
      </c>
      <c r="M5541">
        <v>471287</v>
      </c>
      <c r="N5541">
        <v>829</v>
      </c>
      <c r="O5541">
        <v>1705</v>
      </c>
      <c r="P5541">
        <v>7</v>
      </c>
      <c r="Q5541">
        <v>4774</v>
      </c>
    </row>
    <row r="5542" spans="1:17" x14ac:dyDescent="0.3">
      <c r="A5542" t="s">
        <v>54</v>
      </c>
      <c r="B5542" t="s">
        <v>83</v>
      </c>
      <c r="C5542" t="s">
        <v>25</v>
      </c>
      <c r="D5542" t="s">
        <v>39</v>
      </c>
      <c r="E5542">
        <v>100</v>
      </c>
      <c r="F5542" t="s">
        <v>21</v>
      </c>
      <c r="G5542" s="1">
        <v>44598</v>
      </c>
      <c r="H5542">
        <v>950</v>
      </c>
      <c r="I5542">
        <v>18</v>
      </c>
      <c r="J5542">
        <v>93317</v>
      </c>
      <c r="K5542" s="1">
        <v>45344</v>
      </c>
      <c r="L5542" t="s">
        <v>48</v>
      </c>
      <c r="M5542">
        <v>112422</v>
      </c>
      <c r="N5542">
        <v>789</v>
      </c>
      <c r="O5542">
        <v>2626</v>
      </c>
      <c r="P5542">
        <v>5</v>
      </c>
      <c r="Q5542">
        <v>5252</v>
      </c>
    </row>
    <row r="5543" spans="1:17" x14ac:dyDescent="0.3">
      <c r="A5543" t="s">
        <v>23</v>
      </c>
      <c r="B5543" t="s">
        <v>69</v>
      </c>
      <c r="C5543" t="s">
        <v>25</v>
      </c>
      <c r="D5543" t="s">
        <v>39</v>
      </c>
      <c r="E5543">
        <v>7</v>
      </c>
      <c r="F5543" t="s">
        <v>32</v>
      </c>
      <c r="G5543" s="1">
        <v>44606</v>
      </c>
      <c r="H5543">
        <v>1300</v>
      </c>
      <c r="I5543">
        <v>14</v>
      </c>
      <c r="J5543">
        <v>70804</v>
      </c>
      <c r="K5543" s="1">
        <v>45430</v>
      </c>
      <c r="L5543" t="s">
        <v>52</v>
      </c>
      <c r="M5543">
        <v>164987</v>
      </c>
      <c r="N5543">
        <v>663</v>
      </c>
      <c r="O5543">
        <v>779</v>
      </c>
      <c r="P5543">
        <v>8</v>
      </c>
      <c r="Q5543">
        <v>2492.8000000000002</v>
      </c>
    </row>
    <row r="5544" spans="1:17" x14ac:dyDescent="0.3">
      <c r="A5544" t="s">
        <v>34</v>
      </c>
      <c r="B5544" t="s">
        <v>75</v>
      </c>
      <c r="C5544" t="s">
        <v>19</v>
      </c>
      <c r="D5544" t="s">
        <v>20</v>
      </c>
      <c r="E5544">
        <v>26</v>
      </c>
      <c r="F5544" t="s">
        <v>21</v>
      </c>
      <c r="G5544" s="1">
        <v>44325</v>
      </c>
      <c r="H5544">
        <v>1000</v>
      </c>
      <c r="I5544">
        <v>9</v>
      </c>
      <c r="J5544">
        <v>69146</v>
      </c>
      <c r="K5544" s="1">
        <v>45514</v>
      </c>
      <c r="L5544" t="s">
        <v>33</v>
      </c>
      <c r="M5544">
        <v>205400</v>
      </c>
      <c r="N5544">
        <v>627</v>
      </c>
      <c r="O5544">
        <v>2634</v>
      </c>
      <c r="P5544">
        <v>5</v>
      </c>
      <c r="Q5544">
        <v>5268</v>
      </c>
    </row>
    <row r="5545" spans="1:17" x14ac:dyDescent="0.3">
      <c r="A5545" t="s">
        <v>40</v>
      </c>
      <c r="B5545" t="s">
        <v>92</v>
      </c>
      <c r="C5545" t="s">
        <v>30</v>
      </c>
      <c r="D5545" t="s">
        <v>56</v>
      </c>
      <c r="E5545">
        <v>78</v>
      </c>
      <c r="F5545" t="s">
        <v>32</v>
      </c>
      <c r="G5545" s="1">
        <v>45182</v>
      </c>
      <c r="H5545">
        <v>1400</v>
      </c>
      <c r="I5545">
        <v>6</v>
      </c>
      <c r="J5545">
        <v>94950</v>
      </c>
      <c r="K5545" s="1">
        <v>45435</v>
      </c>
      <c r="L5545" t="s">
        <v>52</v>
      </c>
      <c r="M5545">
        <v>562160</v>
      </c>
      <c r="N5545">
        <v>228</v>
      </c>
      <c r="O5545">
        <v>1009</v>
      </c>
      <c r="P5545">
        <v>6</v>
      </c>
      <c r="Q5545">
        <v>2421.6</v>
      </c>
    </row>
    <row r="5546" spans="1:17" x14ac:dyDescent="0.3">
      <c r="A5546" t="s">
        <v>65</v>
      </c>
      <c r="B5546" t="s">
        <v>94</v>
      </c>
      <c r="C5546" t="s">
        <v>19</v>
      </c>
      <c r="D5546" t="s">
        <v>47</v>
      </c>
      <c r="E5546">
        <v>44</v>
      </c>
      <c r="F5546" t="s">
        <v>32</v>
      </c>
      <c r="G5546" s="1">
        <v>45225</v>
      </c>
      <c r="H5546">
        <v>1100</v>
      </c>
      <c r="I5546">
        <v>5</v>
      </c>
      <c r="J5546">
        <v>79373</v>
      </c>
      <c r="K5546" s="1">
        <v>45499</v>
      </c>
      <c r="L5546" t="s">
        <v>49</v>
      </c>
      <c r="M5546">
        <v>897403</v>
      </c>
      <c r="N5546">
        <v>229</v>
      </c>
      <c r="O5546">
        <v>1990</v>
      </c>
      <c r="P5546">
        <v>7</v>
      </c>
      <c r="Q5546">
        <v>5572</v>
      </c>
    </row>
    <row r="5547" spans="1:17" x14ac:dyDescent="0.3">
      <c r="A5547" t="s">
        <v>17</v>
      </c>
      <c r="B5547" t="s">
        <v>87</v>
      </c>
      <c r="C5547" t="s">
        <v>19</v>
      </c>
      <c r="D5547" t="s">
        <v>31</v>
      </c>
      <c r="E5547">
        <v>34</v>
      </c>
      <c r="F5547" t="s">
        <v>32</v>
      </c>
      <c r="G5547" s="1">
        <v>44906</v>
      </c>
      <c r="H5547">
        <v>800</v>
      </c>
      <c r="I5547">
        <v>4</v>
      </c>
      <c r="J5547">
        <v>74371</v>
      </c>
      <c r="K5547" s="1">
        <v>45333</v>
      </c>
      <c r="L5547" t="s">
        <v>48</v>
      </c>
      <c r="M5547">
        <v>214406</v>
      </c>
      <c r="N5547">
        <v>729</v>
      </c>
      <c r="O5547">
        <v>1664</v>
      </c>
      <c r="P5547">
        <v>8</v>
      </c>
      <c r="Q5547">
        <v>5324.8</v>
      </c>
    </row>
    <row r="5548" spans="1:17" x14ac:dyDescent="0.3">
      <c r="A5548" t="s">
        <v>65</v>
      </c>
      <c r="B5548" t="s">
        <v>70</v>
      </c>
      <c r="C5548" t="s">
        <v>30</v>
      </c>
      <c r="D5548" t="s">
        <v>61</v>
      </c>
      <c r="E5548">
        <v>78</v>
      </c>
      <c r="F5548" t="s">
        <v>32</v>
      </c>
      <c r="G5548" s="1">
        <v>44925</v>
      </c>
      <c r="H5548">
        <v>1000</v>
      </c>
      <c r="I5548">
        <v>13</v>
      </c>
      <c r="J5548">
        <v>71674</v>
      </c>
      <c r="K5548" s="1">
        <v>45563</v>
      </c>
      <c r="L5548" t="s">
        <v>62</v>
      </c>
      <c r="M5548">
        <v>843411</v>
      </c>
      <c r="N5548">
        <v>274</v>
      </c>
      <c r="O5548">
        <v>2528</v>
      </c>
      <c r="P5548">
        <v>8</v>
      </c>
      <c r="Q5548">
        <v>8089.6</v>
      </c>
    </row>
    <row r="5549" spans="1:17" x14ac:dyDescent="0.3">
      <c r="A5549" t="s">
        <v>65</v>
      </c>
      <c r="B5549" t="s">
        <v>18</v>
      </c>
      <c r="C5549" t="s">
        <v>30</v>
      </c>
      <c r="D5549" t="s">
        <v>56</v>
      </c>
      <c r="E5549">
        <v>21</v>
      </c>
      <c r="F5549" t="s">
        <v>21</v>
      </c>
      <c r="G5549" s="1">
        <v>44503</v>
      </c>
      <c r="H5549">
        <v>1300</v>
      </c>
      <c r="I5549">
        <v>14</v>
      </c>
      <c r="J5549">
        <v>77516</v>
      </c>
      <c r="K5549" s="1">
        <v>45336</v>
      </c>
      <c r="L5549" t="s">
        <v>48</v>
      </c>
      <c r="M5549">
        <v>293420</v>
      </c>
      <c r="N5549">
        <v>304</v>
      </c>
      <c r="O5549">
        <v>2453</v>
      </c>
      <c r="P5549">
        <v>6</v>
      </c>
      <c r="Q5549">
        <v>5887.2</v>
      </c>
    </row>
    <row r="5550" spans="1:17" x14ac:dyDescent="0.3">
      <c r="A5550" t="s">
        <v>58</v>
      </c>
      <c r="B5550" t="s">
        <v>91</v>
      </c>
      <c r="C5550" t="s">
        <v>30</v>
      </c>
      <c r="D5550" t="s">
        <v>51</v>
      </c>
      <c r="E5550">
        <v>35</v>
      </c>
      <c r="F5550" t="s">
        <v>32</v>
      </c>
      <c r="G5550" s="1">
        <v>44804</v>
      </c>
      <c r="H5550">
        <v>800</v>
      </c>
      <c r="I5550">
        <v>10</v>
      </c>
      <c r="J5550">
        <v>43028</v>
      </c>
      <c r="K5550" s="1">
        <v>45449</v>
      </c>
      <c r="L5550" t="s">
        <v>27</v>
      </c>
      <c r="M5550">
        <v>805456</v>
      </c>
      <c r="N5550">
        <v>491</v>
      </c>
      <c r="O5550">
        <v>1735</v>
      </c>
      <c r="P5550">
        <v>8</v>
      </c>
      <c r="Q5550">
        <v>5552</v>
      </c>
    </row>
    <row r="5551" spans="1:17" x14ac:dyDescent="0.3">
      <c r="A5551" t="s">
        <v>28</v>
      </c>
      <c r="B5551" t="s">
        <v>93</v>
      </c>
      <c r="C5551" t="s">
        <v>30</v>
      </c>
      <c r="D5551" t="s">
        <v>43</v>
      </c>
      <c r="E5551">
        <v>71</v>
      </c>
      <c r="F5551" t="s">
        <v>21</v>
      </c>
      <c r="G5551" s="1">
        <v>44235</v>
      </c>
      <c r="H5551">
        <v>950</v>
      </c>
      <c r="I5551">
        <v>17</v>
      </c>
      <c r="J5551">
        <v>39484</v>
      </c>
      <c r="K5551" s="1">
        <v>45477</v>
      </c>
      <c r="L5551" t="s">
        <v>49</v>
      </c>
      <c r="M5551">
        <v>795930</v>
      </c>
      <c r="N5551">
        <v>979</v>
      </c>
      <c r="O5551">
        <v>2463</v>
      </c>
      <c r="P5551">
        <v>5</v>
      </c>
      <c r="Q5551">
        <v>4926</v>
      </c>
    </row>
    <row r="5552" spans="1:17" x14ac:dyDescent="0.3">
      <c r="A5552" t="s">
        <v>17</v>
      </c>
      <c r="B5552" t="s">
        <v>92</v>
      </c>
      <c r="C5552" t="s">
        <v>19</v>
      </c>
      <c r="D5552" t="s">
        <v>31</v>
      </c>
      <c r="E5552">
        <v>29</v>
      </c>
      <c r="F5552" t="s">
        <v>21</v>
      </c>
      <c r="G5552" s="1">
        <v>45379</v>
      </c>
      <c r="H5552">
        <v>1100</v>
      </c>
      <c r="I5552">
        <v>9</v>
      </c>
      <c r="J5552">
        <v>64727</v>
      </c>
      <c r="K5552" s="1">
        <v>45307</v>
      </c>
      <c r="L5552" t="s">
        <v>46</v>
      </c>
      <c r="M5552">
        <v>596064</v>
      </c>
      <c r="N5552">
        <v>561</v>
      </c>
      <c r="O5552">
        <v>1021</v>
      </c>
      <c r="P5552">
        <v>8</v>
      </c>
      <c r="Q5552">
        <v>3267.2</v>
      </c>
    </row>
    <row r="5553" spans="1:17" x14ac:dyDescent="0.3">
      <c r="A5553" t="s">
        <v>54</v>
      </c>
      <c r="B5553" t="s">
        <v>67</v>
      </c>
      <c r="C5553" t="s">
        <v>30</v>
      </c>
      <c r="D5553" t="s">
        <v>31</v>
      </c>
      <c r="E5553">
        <v>95</v>
      </c>
      <c r="F5553" t="s">
        <v>21</v>
      </c>
      <c r="G5553" s="1">
        <v>44547</v>
      </c>
      <c r="H5553">
        <v>1300</v>
      </c>
      <c r="I5553">
        <v>6</v>
      </c>
      <c r="J5553">
        <v>36321</v>
      </c>
      <c r="K5553" s="1">
        <v>45470</v>
      </c>
      <c r="L5553" t="s">
        <v>27</v>
      </c>
      <c r="M5553">
        <v>245703</v>
      </c>
      <c r="N5553">
        <v>498</v>
      </c>
      <c r="O5553">
        <v>698</v>
      </c>
      <c r="P5553">
        <v>1</v>
      </c>
      <c r="Q5553">
        <v>279.2</v>
      </c>
    </row>
    <row r="5554" spans="1:17" x14ac:dyDescent="0.3">
      <c r="A5554" t="s">
        <v>34</v>
      </c>
      <c r="B5554" t="s">
        <v>83</v>
      </c>
      <c r="C5554" t="s">
        <v>30</v>
      </c>
      <c r="D5554" t="s">
        <v>39</v>
      </c>
      <c r="E5554">
        <v>47</v>
      </c>
      <c r="F5554" t="s">
        <v>21</v>
      </c>
      <c r="G5554" s="1">
        <v>44466</v>
      </c>
      <c r="H5554">
        <v>1400</v>
      </c>
      <c r="I5554">
        <v>3</v>
      </c>
      <c r="J5554">
        <v>28736</v>
      </c>
      <c r="K5554" s="1">
        <v>45609</v>
      </c>
      <c r="L5554" t="s">
        <v>22</v>
      </c>
      <c r="M5554">
        <v>960247</v>
      </c>
      <c r="N5554">
        <v>939</v>
      </c>
      <c r="O5554">
        <v>1965</v>
      </c>
      <c r="P5554">
        <v>1</v>
      </c>
      <c r="Q5554">
        <v>786</v>
      </c>
    </row>
    <row r="5555" spans="1:17" x14ac:dyDescent="0.3">
      <c r="A5555" t="s">
        <v>17</v>
      </c>
      <c r="B5555" t="s">
        <v>42</v>
      </c>
      <c r="C5555" t="s">
        <v>19</v>
      </c>
      <c r="D5555" t="s">
        <v>51</v>
      </c>
      <c r="E5555">
        <v>50</v>
      </c>
      <c r="F5555" t="s">
        <v>21</v>
      </c>
      <c r="G5555" s="1">
        <v>44546</v>
      </c>
      <c r="H5555">
        <v>1000</v>
      </c>
      <c r="I5555">
        <v>13</v>
      </c>
      <c r="J5555">
        <v>85453</v>
      </c>
      <c r="K5555" s="1">
        <v>45547</v>
      </c>
      <c r="L5555" t="s">
        <v>62</v>
      </c>
      <c r="M5555">
        <v>248001</v>
      </c>
      <c r="N5555">
        <v>347</v>
      </c>
      <c r="O5555">
        <v>985</v>
      </c>
      <c r="P5555">
        <v>5</v>
      </c>
      <c r="Q5555">
        <v>1970</v>
      </c>
    </row>
    <row r="5556" spans="1:17" x14ac:dyDescent="0.3">
      <c r="A5556" t="s">
        <v>58</v>
      </c>
      <c r="B5556" t="s">
        <v>81</v>
      </c>
      <c r="C5556" t="s">
        <v>19</v>
      </c>
      <c r="D5556" t="s">
        <v>61</v>
      </c>
      <c r="E5556">
        <v>75</v>
      </c>
      <c r="F5556" t="s">
        <v>21</v>
      </c>
      <c r="G5556" s="1">
        <v>44152</v>
      </c>
      <c r="H5556">
        <v>1300</v>
      </c>
      <c r="I5556">
        <v>17</v>
      </c>
      <c r="J5556">
        <v>72218</v>
      </c>
      <c r="K5556" s="1">
        <v>45628</v>
      </c>
      <c r="L5556" t="s">
        <v>71</v>
      </c>
      <c r="M5556">
        <v>243258</v>
      </c>
      <c r="N5556">
        <v>632</v>
      </c>
      <c r="O5556">
        <v>821</v>
      </c>
      <c r="P5556">
        <v>2</v>
      </c>
      <c r="Q5556">
        <v>656.8</v>
      </c>
    </row>
    <row r="5557" spans="1:17" x14ac:dyDescent="0.3">
      <c r="A5557" t="s">
        <v>40</v>
      </c>
      <c r="B5557" t="s">
        <v>81</v>
      </c>
      <c r="C5557" t="s">
        <v>25</v>
      </c>
      <c r="D5557" t="s">
        <v>47</v>
      </c>
      <c r="E5557">
        <v>52</v>
      </c>
      <c r="F5557" t="s">
        <v>32</v>
      </c>
      <c r="G5557" s="1">
        <v>44280</v>
      </c>
      <c r="H5557">
        <v>1000</v>
      </c>
      <c r="I5557">
        <v>3</v>
      </c>
      <c r="J5557">
        <v>61714</v>
      </c>
      <c r="K5557" s="1">
        <v>45422</v>
      </c>
      <c r="L5557" t="s">
        <v>52</v>
      </c>
      <c r="M5557">
        <v>649988</v>
      </c>
      <c r="N5557">
        <v>251</v>
      </c>
      <c r="O5557">
        <v>2762</v>
      </c>
      <c r="P5557">
        <v>1</v>
      </c>
      <c r="Q5557">
        <v>1104.8</v>
      </c>
    </row>
    <row r="5558" spans="1:17" x14ac:dyDescent="0.3">
      <c r="A5558" t="s">
        <v>23</v>
      </c>
      <c r="B5558" t="s">
        <v>75</v>
      </c>
      <c r="C5558" t="s">
        <v>30</v>
      </c>
      <c r="D5558" t="s">
        <v>31</v>
      </c>
      <c r="E5558">
        <v>75</v>
      </c>
      <c r="F5558" t="s">
        <v>32</v>
      </c>
      <c r="G5558" s="1">
        <v>45453</v>
      </c>
      <c r="H5558">
        <v>1100</v>
      </c>
      <c r="I5558">
        <v>5</v>
      </c>
      <c r="J5558">
        <v>55742</v>
      </c>
      <c r="K5558" s="1">
        <v>45454</v>
      </c>
      <c r="L5558" t="s">
        <v>27</v>
      </c>
      <c r="M5558">
        <v>424151</v>
      </c>
      <c r="N5558">
        <v>998</v>
      </c>
      <c r="O5558">
        <v>1812</v>
      </c>
      <c r="P5558">
        <v>6</v>
      </c>
      <c r="Q5558">
        <v>4348.8</v>
      </c>
    </row>
    <row r="5559" spans="1:17" x14ac:dyDescent="0.3">
      <c r="A5559" t="s">
        <v>65</v>
      </c>
      <c r="B5559" t="s">
        <v>67</v>
      </c>
      <c r="C5559" t="s">
        <v>25</v>
      </c>
      <c r="D5559" t="s">
        <v>51</v>
      </c>
      <c r="E5559">
        <v>34</v>
      </c>
      <c r="F5559" t="s">
        <v>32</v>
      </c>
      <c r="G5559" s="1">
        <v>44545</v>
      </c>
      <c r="H5559">
        <v>1300</v>
      </c>
      <c r="I5559">
        <v>9</v>
      </c>
      <c r="J5559">
        <v>56088</v>
      </c>
      <c r="K5559" s="1">
        <v>45451</v>
      </c>
      <c r="L5559" t="s">
        <v>27</v>
      </c>
      <c r="M5559">
        <v>307885</v>
      </c>
      <c r="N5559">
        <v>443</v>
      </c>
      <c r="O5559">
        <v>2115</v>
      </c>
      <c r="P5559">
        <v>3</v>
      </c>
      <c r="Q5559">
        <v>2538</v>
      </c>
    </row>
    <row r="5560" spans="1:17" x14ac:dyDescent="0.3">
      <c r="A5560" t="s">
        <v>65</v>
      </c>
      <c r="B5560" t="s">
        <v>36</v>
      </c>
      <c r="C5560" t="s">
        <v>25</v>
      </c>
      <c r="D5560" t="s">
        <v>51</v>
      </c>
      <c r="E5560">
        <v>20</v>
      </c>
      <c r="F5560" t="s">
        <v>32</v>
      </c>
      <c r="G5560" s="1">
        <v>45504</v>
      </c>
      <c r="H5560">
        <v>1400</v>
      </c>
      <c r="I5560">
        <v>4</v>
      </c>
      <c r="J5560">
        <v>97285</v>
      </c>
      <c r="K5560" s="1">
        <v>45567</v>
      </c>
      <c r="L5560" t="s">
        <v>57</v>
      </c>
      <c r="M5560">
        <v>286855</v>
      </c>
      <c r="N5560">
        <v>706</v>
      </c>
      <c r="O5560">
        <v>959</v>
      </c>
      <c r="P5560">
        <v>2</v>
      </c>
      <c r="Q5560">
        <v>767.2</v>
      </c>
    </row>
    <row r="5561" spans="1:17" x14ac:dyDescent="0.3">
      <c r="A5561" t="s">
        <v>40</v>
      </c>
      <c r="B5561" t="s">
        <v>24</v>
      </c>
      <c r="C5561" t="s">
        <v>30</v>
      </c>
      <c r="D5561" t="s">
        <v>79</v>
      </c>
      <c r="E5561">
        <v>17</v>
      </c>
      <c r="F5561" t="s">
        <v>21</v>
      </c>
      <c r="G5561" s="1">
        <v>44862</v>
      </c>
      <c r="H5561">
        <v>950</v>
      </c>
      <c r="I5561">
        <v>15</v>
      </c>
      <c r="J5561">
        <v>19506</v>
      </c>
      <c r="K5561" s="1">
        <v>45579</v>
      </c>
      <c r="L5561" t="s">
        <v>57</v>
      </c>
      <c r="M5561">
        <v>171125</v>
      </c>
      <c r="N5561">
        <v>226</v>
      </c>
      <c r="O5561">
        <v>1289</v>
      </c>
      <c r="P5561">
        <v>8</v>
      </c>
      <c r="Q5561">
        <v>4124.8</v>
      </c>
    </row>
    <row r="5562" spans="1:17" x14ac:dyDescent="0.3">
      <c r="A5562" t="s">
        <v>17</v>
      </c>
      <c r="B5562" t="s">
        <v>92</v>
      </c>
      <c r="C5562" t="s">
        <v>25</v>
      </c>
      <c r="D5562" t="s">
        <v>51</v>
      </c>
      <c r="E5562">
        <v>49</v>
      </c>
      <c r="F5562" t="s">
        <v>21</v>
      </c>
      <c r="G5562" s="1">
        <v>45362</v>
      </c>
      <c r="H5562">
        <v>1200</v>
      </c>
      <c r="I5562">
        <v>7</v>
      </c>
      <c r="J5562">
        <v>35375</v>
      </c>
      <c r="K5562" s="1">
        <v>45570</v>
      </c>
      <c r="L5562" t="s">
        <v>57</v>
      </c>
      <c r="M5562">
        <v>574754</v>
      </c>
      <c r="N5562">
        <v>514</v>
      </c>
      <c r="O5562">
        <v>501</v>
      </c>
      <c r="P5562">
        <v>8</v>
      </c>
      <c r="Q5562">
        <v>1603.2</v>
      </c>
    </row>
    <row r="5563" spans="1:17" x14ac:dyDescent="0.3">
      <c r="A5563" t="s">
        <v>40</v>
      </c>
      <c r="B5563" t="s">
        <v>68</v>
      </c>
      <c r="C5563" t="s">
        <v>25</v>
      </c>
      <c r="D5563" t="s">
        <v>61</v>
      </c>
      <c r="E5563">
        <v>66</v>
      </c>
      <c r="F5563" t="s">
        <v>32</v>
      </c>
      <c r="G5563" s="1">
        <v>44135</v>
      </c>
      <c r="H5563">
        <v>1100</v>
      </c>
      <c r="I5563">
        <v>5</v>
      </c>
      <c r="J5563">
        <v>46815</v>
      </c>
      <c r="K5563" s="1">
        <v>45433</v>
      </c>
      <c r="L5563" t="s">
        <v>52</v>
      </c>
      <c r="M5563">
        <v>987835</v>
      </c>
      <c r="N5563">
        <v>735</v>
      </c>
      <c r="O5563">
        <v>1156</v>
      </c>
      <c r="P5563">
        <v>3</v>
      </c>
      <c r="Q5563">
        <v>1387.2</v>
      </c>
    </row>
    <row r="5564" spans="1:17" x14ac:dyDescent="0.3">
      <c r="A5564" t="s">
        <v>54</v>
      </c>
      <c r="B5564" t="s">
        <v>78</v>
      </c>
      <c r="C5564" t="s">
        <v>30</v>
      </c>
      <c r="D5564" t="s">
        <v>43</v>
      </c>
      <c r="E5564">
        <v>92</v>
      </c>
      <c r="F5564" t="s">
        <v>32</v>
      </c>
      <c r="G5564" s="1">
        <v>43946</v>
      </c>
      <c r="H5564">
        <v>1000</v>
      </c>
      <c r="I5564">
        <v>20</v>
      </c>
      <c r="J5564">
        <v>77639</v>
      </c>
      <c r="K5564" s="1">
        <v>45365</v>
      </c>
      <c r="L5564" t="s">
        <v>35</v>
      </c>
      <c r="M5564">
        <v>120402</v>
      </c>
      <c r="N5564">
        <v>498</v>
      </c>
      <c r="O5564">
        <v>2294</v>
      </c>
      <c r="P5564">
        <v>3</v>
      </c>
      <c r="Q5564">
        <v>2752.8</v>
      </c>
    </row>
    <row r="5565" spans="1:17" x14ac:dyDescent="0.3">
      <c r="A5565" t="s">
        <v>40</v>
      </c>
      <c r="B5565" t="s">
        <v>93</v>
      </c>
      <c r="C5565" t="s">
        <v>19</v>
      </c>
      <c r="D5565" t="s">
        <v>39</v>
      </c>
      <c r="E5565">
        <v>61</v>
      </c>
      <c r="F5565" t="s">
        <v>21</v>
      </c>
      <c r="G5565" s="1">
        <v>44759</v>
      </c>
      <c r="H5565">
        <v>1100</v>
      </c>
      <c r="I5565">
        <v>8</v>
      </c>
      <c r="J5565">
        <v>33287</v>
      </c>
      <c r="K5565" s="1">
        <v>45546</v>
      </c>
      <c r="L5565" t="s">
        <v>62</v>
      </c>
      <c r="M5565">
        <v>345730</v>
      </c>
      <c r="N5565">
        <v>737</v>
      </c>
      <c r="O5565">
        <v>890</v>
      </c>
      <c r="P5565">
        <v>2</v>
      </c>
      <c r="Q5565">
        <v>712</v>
      </c>
    </row>
    <row r="5566" spans="1:17" x14ac:dyDescent="0.3">
      <c r="A5566" t="s">
        <v>54</v>
      </c>
      <c r="B5566" t="s">
        <v>63</v>
      </c>
      <c r="C5566" t="s">
        <v>30</v>
      </c>
      <c r="D5566" t="s">
        <v>43</v>
      </c>
      <c r="E5566">
        <v>97</v>
      </c>
      <c r="F5566" t="s">
        <v>21</v>
      </c>
      <c r="G5566" s="1">
        <v>45377</v>
      </c>
      <c r="H5566">
        <v>1400</v>
      </c>
      <c r="I5566">
        <v>17</v>
      </c>
      <c r="J5566">
        <v>87101</v>
      </c>
      <c r="K5566" s="1">
        <v>45331</v>
      </c>
      <c r="L5566" t="s">
        <v>48</v>
      </c>
      <c r="M5566">
        <v>590073</v>
      </c>
      <c r="N5566">
        <v>558</v>
      </c>
      <c r="O5566">
        <v>725</v>
      </c>
      <c r="P5566">
        <v>8</v>
      </c>
      <c r="Q5566">
        <v>2320</v>
      </c>
    </row>
    <row r="5567" spans="1:17" x14ac:dyDescent="0.3">
      <c r="A5567" t="s">
        <v>23</v>
      </c>
      <c r="B5567" t="s">
        <v>83</v>
      </c>
      <c r="C5567" t="s">
        <v>25</v>
      </c>
      <c r="D5567" t="s">
        <v>20</v>
      </c>
      <c r="E5567">
        <v>65</v>
      </c>
      <c r="F5567" t="s">
        <v>21</v>
      </c>
      <c r="G5567" s="1">
        <v>44605</v>
      </c>
      <c r="H5567">
        <v>800</v>
      </c>
      <c r="I5567">
        <v>14</v>
      </c>
      <c r="J5567">
        <v>21965</v>
      </c>
      <c r="K5567" s="1">
        <v>45329</v>
      </c>
      <c r="L5567" t="s">
        <v>48</v>
      </c>
      <c r="M5567">
        <v>402094</v>
      </c>
      <c r="N5567">
        <v>333</v>
      </c>
      <c r="O5567">
        <v>850</v>
      </c>
      <c r="P5567">
        <v>4</v>
      </c>
      <c r="Q5567">
        <v>1360</v>
      </c>
    </row>
    <row r="5568" spans="1:17" x14ac:dyDescent="0.3">
      <c r="A5568" t="s">
        <v>28</v>
      </c>
      <c r="B5568" t="s">
        <v>85</v>
      </c>
      <c r="C5568" t="s">
        <v>19</v>
      </c>
      <c r="D5568" t="s">
        <v>51</v>
      </c>
      <c r="E5568">
        <v>23</v>
      </c>
      <c r="F5568" t="s">
        <v>21</v>
      </c>
      <c r="G5568" s="1">
        <v>44330</v>
      </c>
      <c r="H5568">
        <v>1100</v>
      </c>
      <c r="I5568">
        <v>5</v>
      </c>
      <c r="J5568">
        <v>11551</v>
      </c>
      <c r="K5568" s="1">
        <v>45467</v>
      </c>
      <c r="L5568" t="s">
        <v>27</v>
      </c>
      <c r="M5568">
        <v>166551</v>
      </c>
      <c r="N5568">
        <v>248</v>
      </c>
      <c r="O5568">
        <v>2327</v>
      </c>
      <c r="P5568">
        <v>3</v>
      </c>
      <c r="Q5568">
        <v>2792.4</v>
      </c>
    </row>
    <row r="5569" spans="1:17" x14ac:dyDescent="0.3">
      <c r="A5569" t="s">
        <v>17</v>
      </c>
      <c r="B5569" t="s">
        <v>60</v>
      </c>
      <c r="C5569" t="s">
        <v>25</v>
      </c>
      <c r="D5569" t="s">
        <v>31</v>
      </c>
      <c r="E5569">
        <v>4</v>
      </c>
      <c r="F5569" t="s">
        <v>21</v>
      </c>
      <c r="G5569" s="1">
        <v>44077</v>
      </c>
      <c r="H5569">
        <v>1400</v>
      </c>
      <c r="I5569">
        <v>10</v>
      </c>
      <c r="J5569">
        <v>29699</v>
      </c>
      <c r="K5569" s="1">
        <v>45573</v>
      </c>
      <c r="L5569" t="s">
        <v>57</v>
      </c>
      <c r="M5569">
        <v>217928</v>
      </c>
      <c r="N5569">
        <v>568</v>
      </c>
      <c r="O5569">
        <v>1581</v>
      </c>
      <c r="P5569">
        <v>7</v>
      </c>
      <c r="Q5569">
        <v>4426.8</v>
      </c>
    </row>
    <row r="5570" spans="1:17" x14ac:dyDescent="0.3">
      <c r="A5570" t="s">
        <v>40</v>
      </c>
      <c r="B5570" t="s">
        <v>41</v>
      </c>
      <c r="C5570" t="s">
        <v>30</v>
      </c>
      <c r="D5570" t="s">
        <v>51</v>
      </c>
      <c r="E5570">
        <v>30</v>
      </c>
      <c r="F5570" t="s">
        <v>32</v>
      </c>
      <c r="G5570" s="1">
        <v>44218</v>
      </c>
      <c r="H5570">
        <v>800</v>
      </c>
      <c r="I5570">
        <v>11</v>
      </c>
      <c r="J5570">
        <v>56381</v>
      </c>
      <c r="K5570" s="1">
        <v>45621</v>
      </c>
      <c r="L5570" t="s">
        <v>22</v>
      </c>
      <c r="M5570">
        <v>830841</v>
      </c>
      <c r="N5570">
        <v>583</v>
      </c>
      <c r="O5570">
        <v>2859</v>
      </c>
      <c r="P5570">
        <v>2</v>
      </c>
      <c r="Q5570">
        <v>2287.1999999999998</v>
      </c>
    </row>
    <row r="5571" spans="1:17" x14ac:dyDescent="0.3">
      <c r="A5571" t="s">
        <v>17</v>
      </c>
      <c r="B5571" t="s">
        <v>77</v>
      </c>
      <c r="C5571" t="s">
        <v>25</v>
      </c>
      <c r="D5571" t="s">
        <v>31</v>
      </c>
      <c r="E5571">
        <v>43</v>
      </c>
      <c r="F5571" t="s">
        <v>32</v>
      </c>
      <c r="G5571" s="1">
        <v>44665</v>
      </c>
      <c r="H5571">
        <v>1000</v>
      </c>
      <c r="I5571">
        <v>11</v>
      </c>
      <c r="J5571">
        <v>17111</v>
      </c>
      <c r="K5571" s="1">
        <v>45364</v>
      </c>
      <c r="L5571" t="s">
        <v>35</v>
      </c>
      <c r="M5571">
        <v>276895</v>
      </c>
      <c r="N5571">
        <v>537</v>
      </c>
      <c r="O5571">
        <v>1712</v>
      </c>
      <c r="P5571">
        <v>1</v>
      </c>
      <c r="Q5571">
        <v>684.8</v>
      </c>
    </row>
    <row r="5572" spans="1:17" x14ac:dyDescent="0.3">
      <c r="A5572" t="s">
        <v>28</v>
      </c>
      <c r="B5572" t="s">
        <v>75</v>
      </c>
      <c r="C5572" t="s">
        <v>30</v>
      </c>
      <c r="D5572" t="s">
        <v>20</v>
      </c>
      <c r="E5572">
        <v>15</v>
      </c>
      <c r="F5572" t="s">
        <v>32</v>
      </c>
      <c r="G5572" s="1">
        <v>44711</v>
      </c>
      <c r="H5572">
        <v>1200</v>
      </c>
      <c r="I5572">
        <v>17</v>
      </c>
      <c r="J5572">
        <v>85615</v>
      </c>
      <c r="K5572" s="1">
        <v>45450</v>
      </c>
      <c r="L5572" t="s">
        <v>27</v>
      </c>
      <c r="M5572">
        <v>620418</v>
      </c>
      <c r="N5572">
        <v>450</v>
      </c>
      <c r="O5572">
        <v>2619</v>
      </c>
      <c r="P5572">
        <v>5</v>
      </c>
      <c r="Q5572">
        <v>5238</v>
      </c>
    </row>
    <row r="5573" spans="1:17" x14ac:dyDescent="0.3">
      <c r="A5573" t="s">
        <v>17</v>
      </c>
      <c r="B5573" t="s">
        <v>85</v>
      </c>
      <c r="C5573" t="s">
        <v>25</v>
      </c>
      <c r="D5573" t="s">
        <v>39</v>
      </c>
      <c r="E5573">
        <v>65</v>
      </c>
      <c r="F5573" t="s">
        <v>32</v>
      </c>
      <c r="G5573" s="1">
        <v>44279</v>
      </c>
      <c r="H5573">
        <v>1100</v>
      </c>
      <c r="I5573">
        <v>10</v>
      </c>
      <c r="J5573">
        <v>92575</v>
      </c>
      <c r="K5573" s="1">
        <v>45571</v>
      </c>
      <c r="L5573" t="s">
        <v>57</v>
      </c>
      <c r="M5573">
        <v>121586</v>
      </c>
      <c r="N5573">
        <v>392</v>
      </c>
      <c r="O5573">
        <v>2831</v>
      </c>
      <c r="P5573">
        <v>6</v>
      </c>
      <c r="Q5573">
        <v>6794.4</v>
      </c>
    </row>
    <row r="5574" spans="1:17" x14ac:dyDescent="0.3">
      <c r="A5574" t="s">
        <v>28</v>
      </c>
      <c r="B5574" t="s">
        <v>88</v>
      </c>
      <c r="C5574" t="s">
        <v>19</v>
      </c>
      <c r="D5574" t="s">
        <v>47</v>
      </c>
      <c r="E5574">
        <v>42</v>
      </c>
      <c r="F5574" t="s">
        <v>21</v>
      </c>
      <c r="G5574" s="1">
        <v>45263</v>
      </c>
      <c r="H5574">
        <v>1100</v>
      </c>
      <c r="I5574">
        <v>19</v>
      </c>
      <c r="J5574">
        <v>74163</v>
      </c>
      <c r="K5574" s="1">
        <v>45600</v>
      </c>
      <c r="L5574" t="s">
        <v>22</v>
      </c>
      <c r="M5574">
        <v>655620</v>
      </c>
      <c r="N5574">
        <v>355</v>
      </c>
      <c r="O5574">
        <v>823</v>
      </c>
      <c r="P5574">
        <v>8</v>
      </c>
      <c r="Q5574">
        <v>2633.6</v>
      </c>
    </row>
    <row r="5575" spans="1:17" x14ac:dyDescent="0.3">
      <c r="A5575" t="s">
        <v>54</v>
      </c>
      <c r="B5575" t="s">
        <v>80</v>
      </c>
      <c r="C5575" t="s">
        <v>19</v>
      </c>
      <c r="D5575" t="s">
        <v>31</v>
      </c>
      <c r="E5575">
        <v>41</v>
      </c>
      <c r="F5575" t="s">
        <v>21</v>
      </c>
      <c r="G5575" s="1">
        <v>44824</v>
      </c>
      <c r="H5575">
        <v>1100</v>
      </c>
      <c r="I5575">
        <v>9</v>
      </c>
      <c r="J5575">
        <v>50052</v>
      </c>
      <c r="K5575" s="1">
        <v>45503</v>
      </c>
      <c r="L5575" t="s">
        <v>49</v>
      </c>
      <c r="M5575">
        <v>883136</v>
      </c>
      <c r="N5575">
        <v>790</v>
      </c>
      <c r="O5575">
        <v>1691</v>
      </c>
      <c r="P5575">
        <v>1</v>
      </c>
      <c r="Q5575">
        <v>676.4</v>
      </c>
    </row>
    <row r="5576" spans="1:17" x14ac:dyDescent="0.3">
      <c r="A5576" t="s">
        <v>65</v>
      </c>
      <c r="B5576" t="s">
        <v>29</v>
      </c>
      <c r="C5576" t="s">
        <v>30</v>
      </c>
      <c r="D5576" t="s">
        <v>61</v>
      </c>
      <c r="E5576">
        <v>13</v>
      </c>
      <c r="F5576" t="s">
        <v>21</v>
      </c>
      <c r="G5576" s="1">
        <v>44228</v>
      </c>
      <c r="H5576">
        <v>1300</v>
      </c>
      <c r="I5576">
        <v>4</v>
      </c>
      <c r="J5576">
        <v>71554</v>
      </c>
      <c r="K5576" s="1">
        <v>45566</v>
      </c>
      <c r="L5576" t="s">
        <v>57</v>
      </c>
      <c r="M5576">
        <v>526326</v>
      </c>
      <c r="N5576">
        <v>960</v>
      </c>
      <c r="O5576">
        <v>1097</v>
      </c>
      <c r="P5576">
        <v>3</v>
      </c>
      <c r="Q5576">
        <v>1316.4</v>
      </c>
    </row>
    <row r="5577" spans="1:17" x14ac:dyDescent="0.3">
      <c r="A5577" t="s">
        <v>28</v>
      </c>
      <c r="B5577" t="s">
        <v>77</v>
      </c>
      <c r="C5577" t="s">
        <v>30</v>
      </c>
      <c r="D5577" t="s">
        <v>51</v>
      </c>
      <c r="E5577">
        <v>56</v>
      </c>
      <c r="F5577" t="s">
        <v>32</v>
      </c>
      <c r="G5577" s="1">
        <v>45446</v>
      </c>
      <c r="H5577">
        <v>800</v>
      </c>
      <c r="I5577">
        <v>4</v>
      </c>
      <c r="J5577">
        <v>18894</v>
      </c>
      <c r="K5577" s="1">
        <v>45383</v>
      </c>
      <c r="L5577" t="s">
        <v>37</v>
      </c>
      <c r="M5577">
        <v>262070</v>
      </c>
      <c r="N5577">
        <v>932</v>
      </c>
      <c r="O5577">
        <v>2295</v>
      </c>
      <c r="P5577">
        <v>2</v>
      </c>
      <c r="Q5577">
        <v>1836</v>
      </c>
    </row>
    <row r="5578" spans="1:17" x14ac:dyDescent="0.3">
      <c r="A5578" t="s">
        <v>54</v>
      </c>
      <c r="B5578" t="s">
        <v>66</v>
      </c>
      <c r="C5578" t="s">
        <v>30</v>
      </c>
      <c r="D5578" t="s">
        <v>31</v>
      </c>
      <c r="E5578">
        <v>77</v>
      </c>
      <c r="F5578" t="s">
        <v>32</v>
      </c>
      <c r="G5578" s="1">
        <v>43978</v>
      </c>
      <c r="H5578">
        <v>1000</v>
      </c>
      <c r="I5578">
        <v>16</v>
      </c>
      <c r="J5578">
        <v>30332</v>
      </c>
      <c r="K5578" s="1">
        <v>45392</v>
      </c>
      <c r="L5578" t="s">
        <v>37</v>
      </c>
      <c r="M5578">
        <v>730983</v>
      </c>
      <c r="N5578">
        <v>474</v>
      </c>
      <c r="O5578">
        <v>1498</v>
      </c>
      <c r="P5578">
        <v>8</v>
      </c>
      <c r="Q5578">
        <v>4793.6000000000004</v>
      </c>
    </row>
    <row r="5579" spans="1:17" x14ac:dyDescent="0.3">
      <c r="A5579" t="s">
        <v>23</v>
      </c>
      <c r="B5579" t="s">
        <v>92</v>
      </c>
      <c r="C5579" t="s">
        <v>30</v>
      </c>
      <c r="D5579" t="s">
        <v>79</v>
      </c>
      <c r="E5579">
        <v>12</v>
      </c>
      <c r="F5579" t="s">
        <v>21</v>
      </c>
      <c r="G5579" s="1">
        <v>44738</v>
      </c>
      <c r="H5579">
        <v>1300</v>
      </c>
      <c r="I5579">
        <v>17</v>
      </c>
      <c r="J5579">
        <v>29846</v>
      </c>
      <c r="K5579" s="1">
        <v>45542</v>
      </c>
      <c r="L5579" t="s">
        <v>62</v>
      </c>
      <c r="M5579">
        <v>695914</v>
      </c>
      <c r="N5579">
        <v>842</v>
      </c>
      <c r="O5579">
        <v>2915</v>
      </c>
      <c r="P5579">
        <v>7</v>
      </c>
      <c r="Q5579">
        <v>8162</v>
      </c>
    </row>
    <row r="5580" spans="1:17" x14ac:dyDescent="0.3">
      <c r="A5580" t="s">
        <v>54</v>
      </c>
      <c r="B5580" t="s">
        <v>87</v>
      </c>
      <c r="C5580" t="s">
        <v>30</v>
      </c>
      <c r="D5580" t="s">
        <v>26</v>
      </c>
      <c r="E5580">
        <v>69</v>
      </c>
      <c r="F5580" t="s">
        <v>21</v>
      </c>
      <c r="G5580" s="1">
        <v>44207</v>
      </c>
      <c r="H5580">
        <v>1300</v>
      </c>
      <c r="I5580">
        <v>7</v>
      </c>
      <c r="J5580">
        <v>45704</v>
      </c>
      <c r="K5580" s="1">
        <v>45297</v>
      </c>
      <c r="L5580" t="s">
        <v>46</v>
      </c>
      <c r="M5580">
        <v>599486</v>
      </c>
      <c r="N5580">
        <v>775</v>
      </c>
      <c r="O5580">
        <v>2920</v>
      </c>
      <c r="P5580">
        <v>1</v>
      </c>
      <c r="Q5580">
        <v>1168</v>
      </c>
    </row>
    <row r="5581" spans="1:17" x14ac:dyDescent="0.3">
      <c r="A5581" t="s">
        <v>28</v>
      </c>
      <c r="B5581" t="s">
        <v>75</v>
      </c>
      <c r="C5581" t="s">
        <v>19</v>
      </c>
      <c r="D5581" t="s">
        <v>79</v>
      </c>
      <c r="E5581">
        <v>79</v>
      </c>
      <c r="F5581" t="s">
        <v>21</v>
      </c>
      <c r="G5581" s="1">
        <v>44790</v>
      </c>
      <c r="H5581">
        <v>1400</v>
      </c>
      <c r="I5581">
        <v>3</v>
      </c>
      <c r="J5581">
        <v>26051</v>
      </c>
      <c r="K5581" s="1">
        <v>45471</v>
      </c>
      <c r="L5581" t="s">
        <v>27</v>
      </c>
      <c r="M5581">
        <v>911220</v>
      </c>
      <c r="N5581">
        <v>270</v>
      </c>
      <c r="O5581">
        <v>2687</v>
      </c>
      <c r="P5581">
        <v>3</v>
      </c>
      <c r="Q5581">
        <v>3224.4</v>
      </c>
    </row>
    <row r="5582" spans="1:17" x14ac:dyDescent="0.3">
      <c r="A5582" t="s">
        <v>34</v>
      </c>
      <c r="B5582" t="s">
        <v>29</v>
      </c>
      <c r="C5582" t="s">
        <v>25</v>
      </c>
      <c r="D5582" t="s">
        <v>47</v>
      </c>
      <c r="E5582">
        <v>45</v>
      </c>
      <c r="F5582" t="s">
        <v>21</v>
      </c>
      <c r="G5582" s="1">
        <v>44371</v>
      </c>
      <c r="H5582">
        <v>950</v>
      </c>
      <c r="I5582">
        <v>14</v>
      </c>
      <c r="J5582">
        <v>76940</v>
      </c>
      <c r="K5582" s="1">
        <v>45582</v>
      </c>
      <c r="L5582" t="s">
        <v>57</v>
      </c>
      <c r="M5582">
        <v>698007</v>
      </c>
      <c r="N5582">
        <v>219</v>
      </c>
      <c r="O5582">
        <v>2599</v>
      </c>
      <c r="P5582">
        <v>2</v>
      </c>
      <c r="Q5582">
        <v>2079.1999999999998</v>
      </c>
    </row>
    <row r="5583" spans="1:17" x14ac:dyDescent="0.3">
      <c r="A5583" t="s">
        <v>23</v>
      </c>
      <c r="B5583" t="s">
        <v>64</v>
      </c>
      <c r="C5583" t="s">
        <v>25</v>
      </c>
      <c r="D5583" t="s">
        <v>31</v>
      </c>
      <c r="E5583">
        <v>57</v>
      </c>
      <c r="F5583" t="s">
        <v>21</v>
      </c>
      <c r="G5583" s="1">
        <v>45039</v>
      </c>
      <c r="H5583">
        <v>800</v>
      </c>
      <c r="I5583">
        <v>8</v>
      </c>
      <c r="J5583">
        <v>31827</v>
      </c>
      <c r="K5583" s="1">
        <v>45573</v>
      </c>
      <c r="L5583" t="s">
        <v>57</v>
      </c>
      <c r="M5583">
        <v>781446</v>
      </c>
      <c r="N5583">
        <v>856</v>
      </c>
      <c r="O5583">
        <v>1329</v>
      </c>
      <c r="P5583">
        <v>6</v>
      </c>
      <c r="Q5583">
        <v>3189.6</v>
      </c>
    </row>
    <row r="5584" spans="1:17" x14ac:dyDescent="0.3">
      <c r="A5584" t="s">
        <v>65</v>
      </c>
      <c r="B5584" t="s">
        <v>59</v>
      </c>
      <c r="C5584" t="s">
        <v>25</v>
      </c>
      <c r="D5584" t="s">
        <v>47</v>
      </c>
      <c r="E5584">
        <v>65</v>
      </c>
      <c r="F5584" t="s">
        <v>21</v>
      </c>
      <c r="G5584" s="1">
        <v>45478</v>
      </c>
      <c r="H5584">
        <v>1400</v>
      </c>
      <c r="I5584">
        <v>6</v>
      </c>
      <c r="J5584">
        <v>54262</v>
      </c>
      <c r="K5584" s="1">
        <v>45389</v>
      </c>
      <c r="L5584" t="s">
        <v>37</v>
      </c>
      <c r="M5584">
        <v>306766</v>
      </c>
      <c r="N5584">
        <v>413</v>
      </c>
      <c r="O5584">
        <v>1189</v>
      </c>
      <c r="P5584">
        <v>2</v>
      </c>
      <c r="Q5584">
        <v>951.2</v>
      </c>
    </row>
    <row r="5585" spans="1:17" x14ac:dyDescent="0.3">
      <c r="A5585" t="s">
        <v>34</v>
      </c>
      <c r="B5585" t="s">
        <v>90</v>
      </c>
      <c r="C5585" t="s">
        <v>25</v>
      </c>
      <c r="D5585" t="s">
        <v>26</v>
      </c>
      <c r="E5585">
        <v>13</v>
      </c>
      <c r="F5585" t="s">
        <v>32</v>
      </c>
      <c r="G5585" s="1">
        <v>43877</v>
      </c>
      <c r="H5585">
        <v>1400</v>
      </c>
      <c r="I5585">
        <v>18</v>
      </c>
      <c r="J5585">
        <v>94346</v>
      </c>
      <c r="K5585" s="1">
        <v>45380</v>
      </c>
      <c r="L5585" t="s">
        <v>35</v>
      </c>
      <c r="M5585">
        <v>300223</v>
      </c>
      <c r="N5585">
        <v>386</v>
      </c>
      <c r="O5585">
        <v>1576</v>
      </c>
      <c r="P5585">
        <v>7</v>
      </c>
      <c r="Q5585">
        <v>4412.8</v>
      </c>
    </row>
    <row r="5586" spans="1:17" x14ac:dyDescent="0.3">
      <c r="A5586" t="s">
        <v>28</v>
      </c>
      <c r="B5586" t="s">
        <v>55</v>
      </c>
      <c r="C5586" t="s">
        <v>30</v>
      </c>
      <c r="D5586" t="s">
        <v>20</v>
      </c>
      <c r="E5586">
        <v>98</v>
      </c>
      <c r="F5586" t="s">
        <v>32</v>
      </c>
      <c r="G5586" s="1">
        <v>45485</v>
      </c>
      <c r="H5586">
        <v>1200</v>
      </c>
      <c r="I5586">
        <v>15</v>
      </c>
      <c r="J5586">
        <v>85455</v>
      </c>
      <c r="K5586" s="1">
        <v>45532</v>
      </c>
      <c r="L5586" t="s">
        <v>33</v>
      </c>
      <c r="M5586">
        <v>936028</v>
      </c>
      <c r="N5586">
        <v>856</v>
      </c>
      <c r="O5586">
        <v>1819</v>
      </c>
      <c r="P5586">
        <v>6</v>
      </c>
      <c r="Q5586">
        <v>4365.6000000000004</v>
      </c>
    </row>
    <row r="5587" spans="1:17" x14ac:dyDescent="0.3">
      <c r="A5587" t="s">
        <v>34</v>
      </c>
      <c r="B5587" t="s">
        <v>44</v>
      </c>
      <c r="C5587" t="s">
        <v>30</v>
      </c>
      <c r="D5587" t="s">
        <v>47</v>
      </c>
      <c r="E5587">
        <v>81</v>
      </c>
      <c r="F5587" t="s">
        <v>21</v>
      </c>
      <c r="G5587" s="1">
        <v>44151</v>
      </c>
      <c r="H5587">
        <v>1000</v>
      </c>
      <c r="I5587">
        <v>16</v>
      </c>
      <c r="J5587">
        <v>66687</v>
      </c>
      <c r="K5587" s="1">
        <v>45317</v>
      </c>
      <c r="L5587" t="s">
        <v>46</v>
      </c>
      <c r="M5587">
        <v>160121</v>
      </c>
      <c r="N5587">
        <v>831</v>
      </c>
      <c r="O5587">
        <v>2645</v>
      </c>
      <c r="P5587">
        <v>2</v>
      </c>
      <c r="Q5587">
        <v>2116</v>
      </c>
    </row>
    <row r="5588" spans="1:17" x14ac:dyDescent="0.3">
      <c r="A5588" t="s">
        <v>34</v>
      </c>
      <c r="B5588" t="s">
        <v>75</v>
      </c>
      <c r="C5588" t="s">
        <v>30</v>
      </c>
      <c r="D5588" t="s">
        <v>39</v>
      </c>
      <c r="E5588">
        <v>21</v>
      </c>
      <c r="F5588" t="s">
        <v>32</v>
      </c>
      <c r="G5588" s="1">
        <v>44649</v>
      </c>
      <c r="H5588">
        <v>950</v>
      </c>
      <c r="I5588">
        <v>16</v>
      </c>
      <c r="J5588">
        <v>95099</v>
      </c>
      <c r="K5588" s="1">
        <v>45331</v>
      </c>
      <c r="L5588" t="s">
        <v>48</v>
      </c>
      <c r="M5588">
        <v>881889</v>
      </c>
      <c r="N5588">
        <v>833</v>
      </c>
      <c r="O5588">
        <v>2258</v>
      </c>
      <c r="P5588">
        <v>2</v>
      </c>
      <c r="Q5588">
        <v>1806.4</v>
      </c>
    </row>
    <row r="5589" spans="1:17" x14ac:dyDescent="0.3">
      <c r="A5589" t="s">
        <v>58</v>
      </c>
      <c r="B5589" t="s">
        <v>83</v>
      </c>
      <c r="C5589" t="s">
        <v>19</v>
      </c>
      <c r="D5589" t="s">
        <v>20</v>
      </c>
      <c r="E5589">
        <v>32</v>
      </c>
      <c r="F5589" t="s">
        <v>21</v>
      </c>
      <c r="G5589" s="1">
        <v>44207</v>
      </c>
      <c r="H5589">
        <v>1000</v>
      </c>
      <c r="I5589">
        <v>14</v>
      </c>
      <c r="J5589">
        <v>73602</v>
      </c>
      <c r="K5589" s="1">
        <v>45472</v>
      </c>
      <c r="L5589" t="s">
        <v>27</v>
      </c>
      <c r="M5589">
        <v>255871</v>
      </c>
      <c r="N5589">
        <v>471</v>
      </c>
      <c r="O5589">
        <v>767</v>
      </c>
      <c r="P5589">
        <v>4</v>
      </c>
      <c r="Q5589">
        <v>1227.2</v>
      </c>
    </row>
    <row r="5590" spans="1:17" x14ac:dyDescent="0.3">
      <c r="A5590" t="s">
        <v>40</v>
      </c>
      <c r="B5590" t="s">
        <v>92</v>
      </c>
      <c r="C5590" t="s">
        <v>25</v>
      </c>
      <c r="D5590" t="s">
        <v>43</v>
      </c>
      <c r="E5590">
        <v>61</v>
      </c>
      <c r="F5590" t="s">
        <v>21</v>
      </c>
      <c r="G5590" s="1">
        <v>44091</v>
      </c>
      <c r="H5590">
        <v>1100</v>
      </c>
      <c r="I5590">
        <v>5</v>
      </c>
      <c r="J5590">
        <v>70377</v>
      </c>
      <c r="K5590" s="1">
        <v>45392</v>
      </c>
      <c r="L5590" t="s">
        <v>37</v>
      </c>
      <c r="M5590">
        <v>145733</v>
      </c>
      <c r="N5590">
        <v>663</v>
      </c>
      <c r="O5590">
        <v>660</v>
      </c>
      <c r="P5590">
        <v>7</v>
      </c>
      <c r="Q5590">
        <v>1848</v>
      </c>
    </row>
    <row r="5591" spans="1:17" x14ac:dyDescent="0.3">
      <c r="A5591" t="s">
        <v>17</v>
      </c>
      <c r="B5591" t="s">
        <v>18</v>
      </c>
      <c r="C5591" t="s">
        <v>25</v>
      </c>
      <c r="D5591" t="s">
        <v>20</v>
      </c>
      <c r="E5591">
        <v>22</v>
      </c>
      <c r="F5591" t="s">
        <v>21</v>
      </c>
      <c r="G5591" s="1">
        <v>45484</v>
      </c>
      <c r="H5591">
        <v>1100</v>
      </c>
      <c r="I5591">
        <v>13</v>
      </c>
      <c r="J5591">
        <v>17166</v>
      </c>
      <c r="K5591" s="1">
        <v>45427</v>
      </c>
      <c r="L5591" t="s">
        <v>52</v>
      </c>
      <c r="M5591">
        <v>238494</v>
      </c>
      <c r="N5591">
        <v>600</v>
      </c>
      <c r="O5591">
        <v>1098</v>
      </c>
      <c r="P5591">
        <v>8</v>
      </c>
      <c r="Q5591">
        <v>3513.6</v>
      </c>
    </row>
    <row r="5592" spans="1:17" x14ac:dyDescent="0.3">
      <c r="A5592" t="s">
        <v>17</v>
      </c>
      <c r="B5592" t="s">
        <v>92</v>
      </c>
      <c r="C5592" t="s">
        <v>19</v>
      </c>
      <c r="D5592" t="s">
        <v>51</v>
      </c>
      <c r="E5592">
        <v>16</v>
      </c>
      <c r="F5592" t="s">
        <v>32</v>
      </c>
      <c r="G5592" s="1">
        <v>44328</v>
      </c>
      <c r="H5592">
        <v>1200</v>
      </c>
      <c r="I5592">
        <v>4</v>
      </c>
      <c r="J5592">
        <v>18656</v>
      </c>
      <c r="K5592" s="1">
        <v>45317</v>
      </c>
      <c r="L5592" t="s">
        <v>46</v>
      </c>
      <c r="M5592">
        <v>996887</v>
      </c>
      <c r="N5592">
        <v>447</v>
      </c>
      <c r="O5592">
        <v>904</v>
      </c>
      <c r="P5592">
        <v>5</v>
      </c>
      <c r="Q5592">
        <v>1808</v>
      </c>
    </row>
    <row r="5593" spans="1:17" x14ac:dyDescent="0.3">
      <c r="A5593" t="s">
        <v>54</v>
      </c>
      <c r="B5593" t="s">
        <v>24</v>
      </c>
      <c r="C5593" t="s">
        <v>19</v>
      </c>
      <c r="D5593" t="s">
        <v>51</v>
      </c>
      <c r="E5593">
        <v>98</v>
      </c>
      <c r="F5593" t="s">
        <v>21</v>
      </c>
      <c r="G5593" s="1">
        <v>44501</v>
      </c>
      <c r="H5593">
        <v>800</v>
      </c>
      <c r="I5593">
        <v>4</v>
      </c>
      <c r="J5593">
        <v>97189</v>
      </c>
      <c r="K5593" s="1">
        <v>45372</v>
      </c>
      <c r="L5593" t="s">
        <v>35</v>
      </c>
      <c r="M5593">
        <v>318949</v>
      </c>
      <c r="N5593">
        <v>328</v>
      </c>
      <c r="O5593">
        <v>683</v>
      </c>
      <c r="P5593">
        <v>2</v>
      </c>
      <c r="Q5593">
        <v>546.4</v>
      </c>
    </row>
    <row r="5594" spans="1:17" x14ac:dyDescent="0.3">
      <c r="A5594" t="s">
        <v>58</v>
      </c>
      <c r="B5594" t="s">
        <v>59</v>
      </c>
      <c r="C5594" t="s">
        <v>19</v>
      </c>
      <c r="D5594" t="s">
        <v>61</v>
      </c>
      <c r="E5594">
        <v>88</v>
      </c>
      <c r="F5594" t="s">
        <v>32</v>
      </c>
      <c r="G5594" s="1">
        <v>44606</v>
      </c>
      <c r="H5594">
        <v>1000</v>
      </c>
      <c r="I5594">
        <v>17</v>
      </c>
      <c r="J5594">
        <v>21188</v>
      </c>
      <c r="K5594" s="1">
        <v>45392</v>
      </c>
      <c r="L5594" t="s">
        <v>37</v>
      </c>
      <c r="M5594">
        <v>879432</v>
      </c>
      <c r="N5594">
        <v>952</v>
      </c>
      <c r="O5594">
        <v>2181</v>
      </c>
      <c r="P5594">
        <v>2</v>
      </c>
      <c r="Q5594">
        <v>1744.8</v>
      </c>
    </row>
    <row r="5595" spans="1:17" x14ac:dyDescent="0.3">
      <c r="A5595" t="s">
        <v>28</v>
      </c>
      <c r="B5595" t="s">
        <v>80</v>
      </c>
      <c r="C5595" t="s">
        <v>25</v>
      </c>
      <c r="D5595" t="s">
        <v>79</v>
      </c>
      <c r="E5595">
        <v>37</v>
      </c>
      <c r="F5595" t="s">
        <v>32</v>
      </c>
      <c r="G5595" s="1">
        <v>45470</v>
      </c>
      <c r="H5595">
        <v>1200</v>
      </c>
      <c r="I5595">
        <v>9</v>
      </c>
      <c r="J5595">
        <v>64728</v>
      </c>
      <c r="K5595" s="1">
        <v>45516</v>
      </c>
      <c r="L5595" t="s">
        <v>33</v>
      </c>
      <c r="M5595">
        <v>663155</v>
      </c>
      <c r="N5595">
        <v>625</v>
      </c>
      <c r="O5595">
        <v>1218</v>
      </c>
      <c r="P5595">
        <v>8</v>
      </c>
      <c r="Q5595">
        <v>3897.6</v>
      </c>
    </row>
    <row r="5596" spans="1:17" x14ac:dyDescent="0.3">
      <c r="A5596" t="s">
        <v>23</v>
      </c>
      <c r="B5596" t="s">
        <v>84</v>
      </c>
      <c r="C5596" t="s">
        <v>19</v>
      </c>
      <c r="D5596" t="s">
        <v>26</v>
      </c>
      <c r="E5596">
        <v>14</v>
      </c>
      <c r="F5596" t="s">
        <v>21</v>
      </c>
      <c r="G5596" s="1">
        <v>45223</v>
      </c>
      <c r="H5596">
        <v>1200</v>
      </c>
      <c r="I5596">
        <v>4</v>
      </c>
      <c r="J5596">
        <v>30649</v>
      </c>
      <c r="K5596" s="1">
        <v>45570</v>
      </c>
      <c r="L5596" t="s">
        <v>57</v>
      </c>
      <c r="M5596">
        <v>762481</v>
      </c>
      <c r="N5596">
        <v>438</v>
      </c>
      <c r="O5596">
        <v>1574</v>
      </c>
      <c r="P5596">
        <v>3</v>
      </c>
      <c r="Q5596">
        <v>1888.8</v>
      </c>
    </row>
    <row r="5597" spans="1:17" x14ac:dyDescent="0.3">
      <c r="A5597" t="s">
        <v>34</v>
      </c>
      <c r="B5597" t="s">
        <v>68</v>
      </c>
      <c r="C5597" t="s">
        <v>30</v>
      </c>
      <c r="D5597" t="s">
        <v>47</v>
      </c>
      <c r="E5597">
        <v>15</v>
      </c>
      <c r="F5597" t="s">
        <v>21</v>
      </c>
      <c r="G5597" s="1">
        <v>43859</v>
      </c>
      <c r="H5597">
        <v>1400</v>
      </c>
      <c r="I5597">
        <v>3</v>
      </c>
      <c r="J5597">
        <v>35666</v>
      </c>
      <c r="K5597" s="1">
        <v>45624</v>
      </c>
      <c r="L5597" t="s">
        <v>22</v>
      </c>
      <c r="M5597">
        <v>251942</v>
      </c>
      <c r="N5597">
        <v>550</v>
      </c>
      <c r="O5597">
        <v>2658</v>
      </c>
      <c r="P5597">
        <v>4</v>
      </c>
      <c r="Q5597">
        <v>4252.8</v>
      </c>
    </row>
    <row r="5598" spans="1:17" x14ac:dyDescent="0.3">
      <c r="A5598" t="s">
        <v>54</v>
      </c>
      <c r="B5598" t="s">
        <v>68</v>
      </c>
      <c r="C5598" t="s">
        <v>25</v>
      </c>
      <c r="D5598" t="s">
        <v>20</v>
      </c>
      <c r="E5598">
        <v>14</v>
      </c>
      <c r="F5598" t="s">
        <v>21</v>
      </c>
      <c r="G5598" s="1">
        <v>44081</v>
      </c>
      <c r="H5598">
        <v>1000</v>
      </c>
      <c r="I5598">
        <v>6</v>
      </c>
      <c r="J5598">
        <v>59558</v>
      </c>
      <c r="K5598" s="1">
        <v>45573</v>
      </c>
      <c r="L5598" t="s">
        <v>57</v>
      </c>
      <c r="M5598">
        <v>124123</v>
      </c>
      <c r="N5598">
        <v>655</v>
      </c>
      <c r="O5598">
        <v>2599</v>
      </c>
      <c r="P5598">
        <v>6</v>
      </c>
      <c r="Q5598">
        <v>6237.6</v>
      </c>
    </row>
    <row r="5599" spans="1:17" x14ac:dyDescent="0.3">
      <c r="A5599" t="s">
        <v>17</v>
      </c>
      <c r="B5599" t="s">
        <v>38</v>
      </c>
      <c r="C5599" t="s">
        <v>30</v>
      </c>
      <c r="D5599" t="s">
        <v>31</v>
      </c>
      <c r="E5599">
        <v>3</v>
      </c>
      <c r="F5599" t="s">
        <v>21</v>
      </c>
      <c r="G5599" s="1">
        <v>44295</v>
      </c>
      <c r="H5599">
        <v>1100</v>
      </c>
      <c r="I5599">
        <v>18</v>
      </c>
      <c r="J5599">
        <v>15104</v>
      </c>
      <c r="K5599" s="1">
        <v>45543</v>
      </c>
      <c r="L5599" t="s">
        <v>62</v>
      </c>
      <c r="M5599">
        <v>509831</v>
      </c>
      <c r="N5599">
        <v>401</v>
      </c>
      <c r="O5599">
        <v>1851</v>
      </c>
      <c r="P5599">
        <v>7</v>
      </c>
      <c r="Q5599">
        <v>5182.8</v>
      </c>
    </row>
    <row r="5600" spans="1:17" x14ac:dyDescent="0.3">
      <c r="A5600" t="s">
        <v>34</v>
      </c>
      <c r="B5600" t="s">
        <v>87</v>
      </c>
      <c r="C5600" t="s">
        <v>25</v>
      </c>
      <c r="D5600" t="s">
        <v>20</v>
      </c>
      <c r="E5600">
        <v>53</v>
      </c>
      <c r="F5600" t="s">
        <v>21</v>
      </c>
      <c r="G5600" s="1">
        <v>45203</v>
      </c>
      <c r="H5600">
        <v>1200</v>
      </c>
      <c r="I5600">
        <v>16</v>
      </c>
      <c r="J5600">
        <v>49533</v>
      </c>
      <c r="K5600" s="1">
        <v>45294</v>
      </c>
      <c r="L5600" t="s">
        <v>46</v>
      </c>
      <c r="M5600">
        <v>177764</v>
      </c>
      <c r="N5600">
        <v>234</v>
      </c>
      <c r="O5600">
        <v>1284</v>
      </c>
      <c r="P5600">
        <v>6</v>
      </c>
      <c r="Q5600">
        <v>3081.6</v>
      </c>
    </row>
    <row r="5601" spans="1:17" x14ac:dyDescent="0.3">
      <c r="A5601" t="s">
        <v>28</v>
      </c>
      <c r="B5601" t="s">
        <v>90</v>
      </c>
      <c r="C5601" t="s">
        <v>25</v>
      </c>
      <c r="D5601" t="s">
        <v>79</v>
      </c>
      <c r="E5601">
        <v>18</v>
      </c>
      <c r="F5601" t="s">
        <v>21</v>
      </c>
      <c r="G5601" s="1">
        <v>43973</v>
      </c>
      <c r="H5601">
        <v>1200</v>
      </c>
      <c r="I5601">
        <v>18</v>
      </c>
      <c r="J5601">
        <v>99532</v>
      </c>
      <c r="K5601" s="1">
        <v>45557</v>
      </c>
      <c r="L5601" t="s">
        <v>62</v>
      </c>
      <c r="M5601">
        <v>164061</v>
      </c>
      <c r="N5601">
        <v>286</v>
      </c>
      <c r="O5601">
        <v>2347</v>
      </c>
      <c r="P5601">
        <v>5</v>
      </c>
      <c r="Q5601">
        <v>4694</v>
      </c>
    </row>
    <row r="5602" spans="1:17" x14ac:dyDescent="0.3">
      <c r="A5602" t="s">
        <v>28</v>
      </c>
      <c r="B5602" t="s">
        <v>53</v>
      </c>
      <c r="C5602" t="s">
        <v>25</v>
      </c>
      <c r="D5602" t="s">
        <v>26</v>
      </c>
      <c r="E5602">
        <v>70</v>
      </c>
      <c r="F5602" t="s">
        <v>32</v>
      </c>
      <c r="G5602" s="1">
        <v>45403</v>
      </c>
      <c r="H5602">
        <v>1400</v>
      </c>
      <c r="I5602">
        <v>16</v>
      </c>
      <c r="J5602">
        <v>41166</v>
      </c>
      <c r="K5602" s="1">
        <v>45621</v>
      </c>
      <c r="L5602" t="s">
        <v>22</v>
      </c>
      <c r="M5602">
        <v>827566</v>
      </c>
      <c r="N5602">
        <v>343</v>
      </c>
      <c r="O5602">
        <v>713</v>
      </c>
      <c r="P5602">
        <v>4</v>
      </c>
      <c r="Q5602">
        <v>1140.8</v>
      </c>
    </row>
    <row r="5603" spans="1:17" x14ac:dyDescent="0.3">
      <c r="A5603" t="s">
        <v>58</v>
      </c>
      <c r="B5603" t="s">
        <v>77</v>
      </c>
      <c r="C5603" t="s">
        <v>25</v>
      </c>
      <c r="D5603" t="s">
        <v>39</v>
      </c>
      <c r="E5603">
        <v>69</v>
      </c>
      <c r="F5603" t="s">
        <v>32</v>
      </c>
      <c r="G5603" s="1">
        <v>43932</v>
      </c>
      <c r="H5603">
        <v>800</v>
      </c>
      <c r="I5603">
        <v>18</v>
      </c>
      <c r="J5603">
        <v>64768</v>
      </c>
      <c r="K5603" s="1">
        <v>45442</v>
      </c>
      <c r="L5603" t="s">
        <v>52</v>
      </c>
      <c r="M5603">
        <v>968690</v>
      </c>
      <c r="N5603">
        <v>934</v>
      </c>
      <c r="O5603">
        <v>2528</v>
      </c>
      <c r="P5603">
        <v>1</v>
      </c>
      <c r="Q5603">
        <v>1011.2</v>
      </c>
    </row>
    <row r="5604" spans="1:17" x14ac:dyDescent="0.3">
      <c r="A5604" t="s">
        <v>40</v>
      </c>
      <c r="B5604" t="s">
        <v>77</v>
      </c>
      <c r="C5604" t="s">
        <v>19</v>
      </c>
      <c r="D5604" t="s">
        <v>20</v>
      </c>
      <c r="E5604">
        <v>34</v>
      </c>
      <c r="F5604" t="s">
        <v>32</v>
      </c>
      <c r="G5604" s="1">
        <v>45104</v>
      </c>
      <c r="H5604">
        <v>1300</v>
      </c>
      <c r="I5604">
        <v>9</v>
      </c>
      <c r="J5604">
        <v>41382</v>
      </c>
      <c r="K5604" s="1">
        <v>45300</v>
      </c>
      <c r="L5604" t="s">
        <v>46</v>
      </c>
      <c r="M5604">
        <v>181130</v>
      </c>
      <c r="N5604">
        <v>544</v>
      </c>
      <c r="O5604">
        <v>612</v>
      </c>
      <c r="P5604">
        <v>8</v>
      </c>
      <c r="Q5604">
        <v>1958.4</v>
      </c>
    </row>
    <row r="5605" spans="1:17" x14ac:dyDescent="0.3">
      <c r="A5605" t="s">
        <v>34</v>
      </c>
      <c r="B5605" t="s">
        <v>41</v>
      </c>
      <c r="C5605" t="s">
        <v>25</v>
      </c>
      <c r="D5605" t="s">
        <v>43</v>
      </c>
      <c r="E5605">
        <v>73</v>
      </c>
      <c r="F5605" t="s">
        <v>32</v>
      </c>
      <c r="G5605" s="1">
        <v>44777</v>
      </c>
      <c r="H5605">
        <v>1200</v>
      </c>
      <c r="I5605">
        <v>15</v>
      </c>
      <c r="J5605">
        <v>25120</v>
      </c>
      <c r="K5605" s="1">
        <v>45415</v>
      </c>
      <c r="L5605" t="s">
        <v>52</v>
      </c>
      <c r="M5605">
        <v>991013</v>
      </c>
      <c r="N5605">
        <v>230</v>
      </c>
      <c r="O5605">
        <v>834</v>
      </c>
      <c r="P5605">
        <v>4</v>
      </c>
      <c r="Q5605">
        <v>1334.4</v>
      </c>
    </row>
    <row r="5606" spans="1:17" x14ac:dyDescent="0.3">
      <c r="A5606" t="s">
        <v>54</v>
      </c>
      <c r="B5606" t="s">
        <v>63</v>
      </c>
      <c r="C5606" t="s">
        <v>30</v>
      </c>
      <c r="D5606" t="s">
        <v>26</v>
      </c>
      <c r="E5606">
        <v>94</v>
      </c>
      <c r="F5606" t="s">
        <v>32</v>
      </c>
      <c r="G5606" s="1">
        <v>45285</v>
      </c>
      <c r="H5606">
        <v>1200</v>
      </c>
      <c r="I5606">
        <v>12</v>
      </c>
      <c r="J5606">
        <v>38739</v>
      </c>
      <c r="K5606" s="1">
        <v>45530</v>
      </c>
      <c r="L5606" t="s">
        <v>33</v>
      </c>
      <c r="M5606">
        <v>662835</v>
      </c>
      <c r="N5606">
        <v>533</v>
      </c>
      <c r="O5606">
        <v>1415</v>
      </c>
      <c r="P5606">
        <v>8</v>
      </c>
      <c r="Q5606">
        <v>4528</v>
      </c>
    </row>
    <row r="5607" spans="1:17" x14ac:dyDescent="0.3">
      <c r="A5607" t="s">
        <v>58</v>
      </c>
      <c r="B5607" t="s">
        <v>44</v>
      </c>
      <c r="C5607" t="s">
        <v>19</v>
      </c>
      <c r="D5607" t="s">
        <v>43</v>
      </c>
      <c r="E5607">
        <v>1</v>
      </c>
      <c r="F5607" t="s">
        <v>21</v>
      </c>
      <c r="G5607" s="1">
        <v>44299</v>
      </c>
      <c r="H5607">
        <v>1200</v>
      </c>
      <c r="I5607">
        <v>4</v>
      </c>
      <c r="J5607">
        <v>72296</v>
      </c>
      <c r="K5607" s="1">
        <v>45441</v>
      </c>
      <c r="L5607" t="s">
        <v>52</v>
      </c>
      <c r="M5607">
        <v>377602</v>
      </c>
      <c r="N5607">
        <v>961</v>
      </c>
      <c r="O5607">
        <v>1169</v>
      </c>
      <c r="P5607">
        <v>7</v>
      </c>
      <c r="Q5607">
        <v>3273.2</v>
      </c>
    </row>
    <row r="5608" spans="1:17" x14ac:dyDescent="0.3">
      <c r="A5608" t="s">
        <v>34</v>
      </c>
      <c r="B5608" t="s">
        <v>38</v>
      </c>
      <c r="C5608" t="s">
        <v>30</v>
      </c>
      <c r="D5608" t="s">
        <v>43</v>
      </c>
      <c r="E5608">
        <v>52</v>
      </c>
      <c r="F5608" t="s">
        <v>21</v>
      </c>
      <c r="G5608" s="1">
        <v>44838</v>
      </c>
      <c r="H5608">
        <v>1000</v>
      </c>
      <c r="I5608">
        <v>4</v>
      </c>
      <c r="J5608">
        <v>56713</v>
      </c>
      <c r="K5608" s="1">
        <v>45576</v>
      </c>
      <c r="L5608" t="s">
        <v>57</v>
      </c>
      <c r="M5608">
        <v>917112</v>
      </c>
      <c r="N5608">
        <v>368</v>
      </c>
      <c r="O5608">
        <v>2763</v>
      </c>
      <c r="P5608">
        <v>5</v>
      </c>
      <c r="Q5608">
        <v>5526</v>
      </c>
    </row>
    <row r="5609" spans="1:17" x14ac:dyDescent="0.3">
      <c r="A5609" t="s">
        <v>17</v>
      </c>
      <c r="B5609" t="s">
        <v>59</v>
      </c>
      <c r="C5609" t="s">
        <v>30</v>
      </c>
      <c r="D5609" t="s">
        <v>79</v>
      </c>
      <c r="E5609">
        <v>28</v>
      </c>
      <c r="F5609" t="s">
        <v>32</v>
      </c>
      <c r="G5609" s="1">
        <v>43945</v>
      </c>
      <c r="H5609">
        <v>1400</v>
      </c>
      <c r="I5609">
        <v>9</v>
      </c>
      <c r="J5609">
        <v>86658</v>
      </c>
      <c r="K5609" s="1">
        <v>45470</v>
      </c>
      <c r="L5609" t="s">
        <v>27</v>
      </c>
      <c r="M5609">
        <v>167031</v>
      </c>
      <c r="N5609">
        <v>836</v>
      </c>
      <c r="O5609">
        <v>1599</v>
      </c>
      <c r="P5609">
        <v>6</v>
      </c>
      <c r="Q5609">
        <v>3837.6</v>
      </c>
    </row>
    <row r="5610" spans="1:17" x14ac:dyDescent="0.3">
      <c r="A5610" t="s">
        <v>23</v>
      </c>
      <c r="B5610" t="s">
        <v>64</v>
      </c>
      <c r="C5610" t="s">
        <v>25</v>
      </c>
      <c r="D5610" t="s">
        <v>56</v>
      </c>
      <c r="E5610">
        <v>77</v>
      </c>
      <c r="F5610" t="s">
        <v>21</v>
      </c>
      <c r="G5610" s="1">
        <v>44761</v>
      </c>
      <c r="H5610">
        <v>1200</v>
      </c>
      <c r="I5610">
        <v>12</v>
      </c>
      <c r="J5610">
        <v>84678</v>
      </c>
      <c r="K5610" s="1">
        <v>45447</v>
      </c>
      <c r="L5610" t="s">
        <v>27</v>
      </c>
      <c r="M5610">
        <v>936043</v>
      </c>
      <c r="N5610">
        <v>939</v>
      </c>
      <c r="O5610">
        <v>928</v>
      </c>
      <c r="P5610">
        <v>5</v>
      </c>
      <c r="Q5610">
        <v>1856</v>
      </c>
    </row>
    <row r="5611" spans="1:17" x14ac:dyDescent="0.3">
      <c r="A5611" t="s">
        <v>40</v>
      </c>
      <c r="B5611" t="s">
        <v>83</v>
      </c>
      <c r="C5611" t="s">
        <v>19</v>
      </c>
      <c r="D5611" t="s">
        <v>26</v>
      </c>
      <c r="E5611">
        <v>67</v>
      </c>
      <c r="F5611" t="s">
        <v>32</v>
      </c>
      <c r="G5611" s="1">
        <v>44733</v>
      </c>
      <c r="H5611">
        <v>1000</v>
      </c>
      <c r="I5611">
        <v>12</v>
      </c>
      <c r="J5611">
        <v>78196</v>
      </c>
      <c r="K5611" s="1">
        <v>45388</v>
      </c>
      <c r="L5611" t="s">
        <v>37</v>
      </c>
      <c r="M5611">
        <v>118824</v>
      </c>
      <c r="N5611">
        <v>625</v>
      </c>
      <c r="O5611">
        <v>1590</v>
      </c>
      <c r="P5611">
        <v>2</v>
      </c>
      <c r="Q5611">
        <v>1272</v>
      </c>
    </row>
    <row r="5612" spans="1:17" x14ac:dyDescent="0.3">
      <c r="A5612" t="s">
        <v>40</v>
      </c>
      <c r="B5612" t="s">
        <v>82</v>
      </c>
      <c r="C5612" t="s">
        <v>30</v>
      </c>
      <c r="D5612" t="s">
        <v>31</v>
      </c>
      <c r="E5612">
        <v>4</v>
      </c>
      <c r="F5612" t="s">
        <v>21</v>
      </c>
      <c r="G5612" s="1">
        <v>44161</v>
      </c>
      <c r="H5612">
        <v>800</v>
      </c>
      <c r="I5612">
        <v>15</v>
      </c>
      <c r="J5612">
        <v>59481</v>
      </c>
      <c r="K5612" s="1">
        <v>45426</v>
      </c>
      <c r="L5612" t="s">
        <v>52</v>
      </c>
      <c r="M5612">
        <v>480614</v>
      </c>
      <c r="N5612">
        <v>414</v>
      </c>
      <c r="O5612">
        <v>2370</v>
      </c>
      <c r="P5612">
        <v>3</v>
      </c>
      <c r="Q5612">
        <v>2844</v>
      </c>
    </row>
    <row r="5613" spans="1:17" x14ac:dyDescent="0.3">
      <c r="A5613" t="s">
        <v>58</v>
      </c>
      <c r="B5613" t="s">
        <v>53</v>
      </c>
      <c r="C5613" t="s">
        <v>30</v>
      </c>
      <c r="D5613" t="s">
        <v>20</v>
      </c>
      <c r="E5613">
        <v>88</v>
      </c>
      <c r="F5613" t="s">
        <v>32</v>
      </c>
      <c r="G5613" s="1">
        <v>44067</v>
      </c>
      <c r="H5613">
        <v>1400</v>
      </c>
      <c r="I5613">
        <v>9</v>
      </c>
      <c r="J5613">
        <v>38405</v>
      </c>
      <c r="K5613" s="1">
        <v>45617</v>
      </c>
      <c r="L5613" t="s">
        <v>22</v>
      </c>
      <c r="M5613">
        <v>558468</v>
      </c>
      <c r="N5613">
        <v>872</v>
      </c>
      <c r="O5613">
        <v>2790</v>
      </c>
      <c r="P5613">
        <v>8</v>
      </c>
      <c r="Q5613">
        <v>8928</v>
      </c>
    </row>
    <row r="5614" spans="1:17" x14ac:dyDescent="0.3">
      <c r="A5614" t="s">
        <v>34</v>
      </c>
      <c r="B5614" t="s">
        <v>29</v>
      </c>
      <c r="C5614" t="s">
        <v>19</v>
      </c>
      <c r="D5614" t="s">
        <v>39</v>
      </c>
      <c r="E5614">
        <v>98</v>
      </c>
      <c r="F5614" t="s">
        <v>21</v>
      </c>
      <c r="G5614" s="1">
        <v>44898</v>
      </c>
      <c r="H5614">
        <v>1400</v>
      </c>
      <c r="I5614">
        <v>17</v>
      </c>
      <c r="J5614">
        <v>12547</v>
      </c>
      <c r="K5614" s="1">
        <v>45612</v>
      </c>
      <c r="L5614" t="s">
        <v>22</v>
      </c>
      <c r="M5614">
        <v>646890</v>
      </c>
      <c r="N5614">
        <v>305</v>
      </c>
      <c r="O5614">
        <v>2482</v>
      </c>
      <c r="P5614">
        <v>1</v>
      </c>
      <c r="Q5614">
        <v>992.8</v>
      </c>
    </row>
    <row r="5615" spans="1:17" x14ac:dyDescent="0.3">
      <c r="A5615" t="s">
        <v>17</v>
      </c>
      <c r="B5615" t="s">
        <v>94</v>
      </c>
      <c r="C5615" t="s">
        <v>25</v>
      </c>
      <c r="D5615" t="s">
        <v>45</v>
      </c>
      <c r="E5615">
        <v>97</v>
      </c>
      <c r="F5615" t="s">
        <v>32</v>
      </c>
      <c r="G5615" s="1">
        <v>44465</v>
      </c>
      <c r="H5615">
        <v>950</v>
      </c>
      <c r="I5615">
        <v>5</v>
      </c>
      <c r="J5615">
        <v>53608</v>
      </c>
      <c r="K5615" s="1">
        <v>45542</v>
      </c>
      <c r="L5615" t="s">
        <v>62</v>
      </c>
      <c r="M5615">
        <v>325794</v>
      </c>
      <c r="N5615">
        <v>912</v>
      </c>
      <c r="O5615">
        <v>873</v>
      </c>
      <c r="P5615">
        <v>3</v>
      </c>
      <c r="Q5615">
        <v>1047.5999999999999</v>
      </c>
    </row>
    <row r="5616" spans="1:17" x14ac:dyDescent="0.3">
      <c r="A5616" t="s">
        <v>17</v>
      </c>
      <c r="B5616" t="s">
        <v>63</v>
      </c>
      <c r="C5616" t="s">
        <v>19</v>
      </c>
      <c r="D5616" t="s">
        <v>20</v>
      </c>
      <c r="E5616">
        <v>94</v>
      </c>
      <c r="F5616" t="s">
        <v>21</v>
      </c>
      <c r="G5616" s="1">
        <v>45067</v>
      </c>
      <c r="H5616">
        <v>1000</v>
      </c>
      <c r="I5616">
        <v>4</v>
      </c>
      <c r="J5616">
        <v>18915</v>
      </c>
      <c r="K5616" s="1">
        <v>45510</v>
      </c>
      <c r="L5616" t="s">
        <v>33</v>
      </c>
      <c r="M5616">
        <v>122842</v>
      </c>
      <c r="N5616">
        <v>478</v>
      </c>
      <c r="O5616">
        <v>2045</v>
      </c>
      <c r="P5616">
        <v>8</v>
      </c>
      <c r="Q5616">
        <v>6544</v>
      </c>
    </row>
    <row r="5617" spans="1:17" x14ac:dyDescent="0.3">
      <c r="A5617" t="s">
        <v>54</v>
      </c>
      <c r="B5617" t="s">
        <v>81</v>
      </c>
      <c r="C5617" t="s">
        <v>25</v>
      </c>
      <c r="D5617" t="s">
        <v>43</v>
      </c>
      <c r="E5617">
        <v>99</v>
      </c>
      <c r="F5617" t="s">
        <v>21</v>
      </c>
      <c r="G5617" s="1">
        <v>44236</v>
      </c>
      <c r="H5617">
        <v>1100</v>
      </c>
      <c r="I5617">
        <v>4</v>
      </c>
      <c r="J5617">
        <v>20143</v>
      </c>
      <c r="K5617" s="1">
        <v>45560</v>
      </c>
      <c r="L5617" t="s">
        <v>62</v>
      </c>
      <c r="M5617">
        <v>926001</v>
      </c>
      <c r="N5617">
        <v>782</v>
      </c>
      <c r="O5617">
        <v>919</v>
      </c>
      <c r="P5617">
        <v>4</v>
      </c>
      <c r="Q5617">
        <v>1470.4</v>
      </c>
    </row>
    <row r="5618" spans="1:17" x14ac:dyDescent="0.3">
      <c r="A5618" t="s">
        <v>28</v>
      </c>
      <c r="B5618" t="s">
        <v>36</v>
      </c>
      <c r="C5618" t="s">
        <v>25</v>
      </c>
      <c r="D5618" t="s">
        <v>39</v>
      </c>
      <c r="E5618">
        <v>33</v>
      </c>
      <c r="F5618" t="s">
        <v>21</v>
      </c>
      <c r="G5618" s="1">
        <v>44273</v>
      </c>
      <c r="H5618">
        <v>1300</v>
      </c>
      <c r="I5618">
        <v>17</v>
      </c>
      <c r="J5618">
        <v>53845</v>
      </c>
      <c r="K5618" s="1">
        <v>45532</v>
      </c>
      <c r="L5618" t="s">
        <v>33</v>
      </c>
      <c r="M5618">
        <v>824926</v>
      </c>
      <c r="N5618">
        <v>780</v>
      </c>
      <c r="O5618">
        <v>638</v>
      </c>
      <c r="P5618">
        <v>1</v>
      </c>
      <c r="Q5618">
        <v>255.2</v>
      </c>
    </row>
    <row r="5619" spans="1:17" x14ac:dyDescent="0.3">
      <c r="A5619" t="s">
        <v>17</v>
      </c>
      <c r="B5619" t="s">
        <v>84</v>
      </c>
      <c r="C5619" t="s">
        <v>25</v>
      </c>
      <c r="D5619" t="s">
        <v>56</v>
      </c>
      <c r="E5619">
        <v>81</v>
      </c>
      <c r="F5619" t="s">
        <v>32</v>
      </c>
      <c r="G5619" s="1">
        <v>44720</v>
      </c>
      <c r="H5619">
        <v>1000</v>
      </c>
      <c r="I5619">
        <v>12</v>
      </c>
      <c r="J5619">
        <v>57983</v>
      </c>
      <c r="K5619" s="1">
        <v>45420</v>
      </c>
      <c r="L5619" t="s">
        <v>52</v>
      </c>
      <c r="M5619">
        <v>992929</v>
      </c>
      <c r="N5619">
        <v>905</v>
      </c>
      <c r="O5619">
        <v>2025</v>
      </c>
      <c r="P5619">
        <v>5</v>
      </c>
      <c r="Q5619">
        <v>4050</v>
      </c>
    </row>
    <row r="5620" spans="1:17" x14ac:dyDescent="0.3">
      <c r="A5620" t="s">
        <v>28</v>
      </c>
      <c r="B5620" t="s">
        <v>92</v>
      </c>
      <c r="C5620" t="s">
        <v>19</v>
      </c>
      <c r="D5620" t="s">
        <v>61</v>
      </c>
      <c r="E5620">
        <v>12</v>
      </c>
      <c r="F5620" t="s">
        <v>32</v>
      </c>
      <c r="G5620" s="1">
        <v>44685</v>
      </c>
      <c r="H5620">
        <v>800</v>
      </c>
      <c r="I5620">
        <v>16</v>
      </c>
      <c r="J5620">
        <v>56256</v>
      </c>
      <c r="K5620" s="1">
        <v>45482</v>
      </c>
      <c r="L5620" t="s">
        <v>49</v>
      </c>
      <c r="M5620">
        <v>434636</v>
      </c>
      <c r="N5620">
        <v>257</v>
      </c>
      <c r="O5620">
        <v>2226</v>
      </c>
      <c r="P5620">
        <v>1</v>
      </c>
      <c r="Q5620">
        <v>890.4</v>
      </c>
    </row>
    <row r="5621" spans="1:17" x14ac:dyDescent="0.3">
      <c r="A5621" t="s">
        <v>23</v>
      </c>
      <c r="B5621" t="s">
        <v>90</v>
      </c>
      <c r="C5621" t="s">
        <v>30</v>
      </c>
      <c r="D5621" t="s">
        <v>20</v>
      </c>
      <c r="E5621">
        <v>28</v>
      </c>
      <c r="F5621" t="s">
        <v>21</v>
      </c>
      <c r="G5621" s="1">
        <v>44536</v>
      </c>
      <c r="H5621">
        <v>950</v>
      </c>
      <c r="I5621">
        <v>12</v>
      </c>
      <c r="J5621">
        <v>29772</v>
      </c>
      <c r="K5621" s="1">
        <v>45588</v>
      </c>
      <c r="L5621" t="s">
        <v>57</v>
      </c>
      <c r="M5621">
        <v>349730</v>
      </c>
      <c r="N5621">
        <v>242</v>
      </c>
      <c r="O5621">
        <v>2770</v>
      </c>
      <c r="P5621">
        <v>2</v>
      </c>
      <c r="Q5621">
        <v>2216</v>
      </c>
    </row>
    <row r="5622" spans="1:17" x14ac:dyDescent="0.3">
      <c r="A5622" t="s">
        <v>58</v>
      </c>
      <c r="B5622" t="s">
        <v>69</v>
      </c>
      <c r="C5622" t="s">
        <v>25</v>
      </c>
      <c r="D5622" t="s">
        <v>51</v>
      </c>
      <c r="E5622">
        <v>47</v>
      </c>
      <c r="F5622" t="s">
        <v>21</v>
      </c>
      <c r="G5622" s="1">
        <v>43858</v>
      </c>
      <c r="H5622">
        <v>950</v>
      </c>
      <c r="I5622">
        <v>11</v>
      </c>
      <c r="J5622">
        <v>86287</v>
      </c>
      <c r="K5622" s="1">
        <v>45432</v>
      </c>
      <c r="L5622" t="s">
        <v>52</v>
      </c>
      <c r="M5622">
        <v>730688</v>
      </c>
      <c r="N5622">
        <v>575</v>
      </c>
      <c r="O5622">
        <v>1434</v>
      </c>
      <c r="P5622">
        <v>3</v>
      </c>
      <c r="Q5622">
        <v>1720.8</v>
      </c>
    </row>
    <row r="5623" spans="1:17" x14ac:dyDescent="0.3">
      <c r="A5623" t="s">
        <v>23</v>
      </c>
      <c r="B5623" t="s">
        <v>73</v>
      </c>
      <c r="C5623" t="s">
        <v>25</v>
      </c>
      <c r="D5623" t="s">
        <v>31</v>
      </c>
      <c r="E5623">
        <v>57</v>
      </c>
      <c r="F5623" t="s">
        <v>21</v>
      </c>
      <c r="G5623" s="1">
        <v>44377</v>
      </c>
      <c r="H5623">
        <v>1400</v>
      </c>
      <c r="I5623">
        <v>15</v>
      </c>
      <c r="J5623">
        <v>68445</v>
      </c>
      <c r="K5623" s="1">
        <v>45353</v>
      </c>
      <c r="L5623" t="s">
        <v>35</v>
      </c>
      <c r="M5623">
        <v>947631</v>
      </c>
      <c r="N5623">
        <v>746</v>
      </c>
      <c r="O5623">
        <v>1020</v>
      </c>
      <c r="P5623">
        <v>1</v>
      </c>
      <c r="Q5623">
        <v>408</v>
      </c>
    </row>
    <row r="5624" spans="1:17" x14ac:dyDescent="0.3">
      <c r="A5624" t="s">
        <v>23</v>
      </c>
      <c r="B5624" t="s">
        <v>86</v>
      </c>
      <c r="C5624" t="s">
        <v>30</v>
      </c>
      <c r="D5624" t="s">
        <v>31</v>
      </c>
      <c r="E5624">
        <v>15</v>
      </c>
      <c r="F5624" t="s">
        <v>32</v>
      </c>
      <c r="G5624" s="1">
        <v>44058</v>
      </c>
      <c r="H5624">
        <v>1100</v>
      </c>
      <c r="I5624">
        <v>18</v>
      </c>
      <c r="J5624">
        <v>48432</v>
      </c>
      <c r="K5624" s="1">
        <v>45517</v>
      </c>
      <c r="L5624" t="s">
        <v>33</v>
      </c>
      <c r="M5624">
        <v>186513</v>
      </c>
      <c r="N5624">
        <v>297</v>
      </c>
      <c r="O5624">
        <v>954</v>
      </c>
      <c r="P5624">
        <v>2</v>
      </c>
      <c r="Q5624">
        <v>763.2</v>
      </c>
    </row>
    <row r="5625" spans="1:17" x14ac:dyDescent="0.3">
      <c r="A5625" t="s">
        <v>23</v>
      </c>
      <c r="B5625" t="s">
        <v>38</v>
      </c>
      <c r="C5625" t="s">
        <v>30</v>
      </c>
      <c r="D5625" t="s">
        <v>56</v>
      </c>
      <c r="E5625">
        <v>1</v>
      </c>
      <c r="F5625" t="s">
        <v>21</v>
      </c>
      <c r="G5625" s="1">
        <v>45278</v>
      </c>
      <c r="H5625">
        <v>1200</v>
      </c>
      <c r="I5625">
        <v>7</v>
      </c>
      <c r="J5625">
        <v>10053</v>
      </c>
      <c r="K5625" s="1">
        <v>45448</v>
      </c>
      <c r="L5625" t="s">
        <v>27</v>
      </c>
      <c r="M5625">
        <v>423149</v>
      </c>
      <c r="N5625">
        <v>550</v>
      </c>
      <c r="O5625">
        <v>2761</v>
      </c>
      <c r="P5625">
        <v>4</v>
      </c>
      <c r="Q5625">
        <v>4417.6000000000004</v>
      </c>
    </row>
    <row r="5626" spans="1:17" x14ac:dyDescent="0.3">
      <c r="A5626" t="s">
        <v>54</v>
      </c>
      <c r="B5626" t="s">
        <v>72</v>
      </c>
      <c r="C5626" t="s">
        <v>30</v>
      </c>
      <c r="D5626" t="s">
        <v>56</v>
      </c>
      <c r="E5626">
        <v>21</v>
      </c>
      <c r="F5626" t="s">
        <v>32</v>
      </c>
      <c r="G5626" s="1">
        <v>45003</v>
      </c>
      <c r="H5626">
        <v>1000</v>
      </c>
      <c r="I5626">
        <v>9</v>
      </c>
      <c r="J5626">
        <v>84828</v>
      </c>
      <c r="K5626" s="1">
        <v>45597</v>
      </c>
      <c r="L5626" t="s">
        <v>22</v>
      </c>
      <c r="M5626">
        <v>160297</v>
      </c>
      <c r="N5626">
        <v>270</v>
      </c>
      <c r="O5626">
        <v>1196</v>
      </c>
      <c r="P5626">
        <v>3</v>
      </c>
      <c r="Q5626">
        <v>1435.2</v>
      </c>
    </row>
    <row r="5627" spans="1:17" x14ac:dyDescent="0.3">
      <c r="A5627" t="s">
        <v>34</v>
      </c>
      <c r="B5627" t="s">
        <v>74</v>
      </c>
      <c r="C5627" t="s">
        <v>19</v>
      </c>
      <c r="D5627" t="s">
        <v>79</v>
      </c>
      <c r="E5627">
        <v>26</v>
      </c>
      <c r="F5627" t="s">
        <v>21</v>
      </c>
      <c r="G5627" s="1">
        <v>45341</v>
      </c>
      <c r="H5627">
        <v>1300</v>
      </c>
      <c r="I5627">
        <v>4</v>
      </c>
      <c r="J5627">
        <v>36268</v>
      </c>
      <c r="K5627" s="1">
        <v>45536</v>
      </c>
      <c r="L5627" t="s">
        <v>62</v>
      </c>
      <c r="M5627">
        <v>537937</v>
      </c>
      <c r="N5627">
        <v>998</v>
      </c>
      <c r="O5627">
        <v>2311</v>
      </c>
      <c r="P5627">
        <v>6</v>
      </c>
      <c r="Q5627">
        <v>5546.4</v>
      </c>
    </row>
    <row r="5628" spans="1:17" x14ac:dyDescent="0.3">
      <c r="A5628" t="s">
        <v>34</v>
      </c>
      <c r="B5628" t="s">
        <v>73</v>
      </c>
      <c r="C5628" t="s">
        <v>19</v>
      </c>
      <c r="D5628" t="s">
        <v>20</v>
      </c>
      <c r="E5628">
        <v>56</v>
      </c>
      <c r="F5628" t="s">
        <v>21</v>
      </c>
      <c r="G5628" s="1">
        <v>45164</v>
      </c>
      <c r="H5628">
        <v>1100</v>
      </c>
      <c r="I5628">
        <v>5</v>
      </c>
      <c r="J5628">
        <v>65060</v>
      </c>
      <c r="K5628" s="1">
        <v>45364</v>
      </c>
      <c r="L5628" t="s">
        <v>35</v>
      </c>
      <c r="M5628">
        <v>759410</v>
      </c>
      <c r="N5628">
        <v>359</v>
      </c>
      <c r="O5628">
        <v>1117</v>
      </c>
      <c r="P5628">
        <v>2</v>
      </c>
      <c r="Q5628">
        <v>893.6</v>
      </c>
    </row>
    <row r="5629" spans="1:17" x14ac:dyDescent="0.3">
      <c r="A5629" t="s">
        <v>23</v>
      </c>
      <c r="B5629" t="s">
        <v>67</v>
      </c>
      <c r="C5629" t="s">
        <v>25</v>
      </c>
      <c r="D5629" t="s">
        <v>51</v>
      </c>
      <c r="E5629">
        <v>22</v>
      </c>
      <c r="F5629" t="s">
        <v>32</v>
      </c>
      <c r="G5629" s="1">
        <v>44231</v>
      </c>
      <c r="H5629">
        <v>1000</v>
      </c>
      <c r="I5629">
        <v>13</v>
      </c>
      <c r="J5629">
        <v>24797</v>
      </c>
      <c r="K5629" s="1">
        <v>45438</v>
      </c>
      <c r="L5629" t="s">
        <v>52</v>
      </c>
      <c r="M5629">
        <v>405547</v>
      </c>
      <c r="N5629">
        <v>854</v>
      </c>
      <c r="O5629">
        <v>2310</v>
      </c>
      <c r="P5629">
        <v>7</v>
      </c>
      <c r="Q5629">
        <v>6468</v>
      </c>
    </row>
    <row r="5630" spans="1:17" x14ac:dyDescent="0.3">
      <c r="A5630" t="s">
        <v>54</v>
      </c>
      <c r="B5630" t="s">
        <v>86</v>
      </c>
      <c r="C5630" t="s">
        <v>30</v>
      </c>
      <c r="D5630" t="s">
        <v>61</v>
      </c>
      <c r="E5630">
        <v>75</v>
      </c>
      <c r="F5630" t="s">
        <v>21</v>
      </c>
      <c r="G5630" s="1">
        <v>44234</v>
      </c>
      <c r="H5630">
        <v>1400</v>
      </c>
      <c r="I5630">
        <v>15</v>
      </c>
      <c r="J5630">
        <v>83266</v>
      </c>
      <c r="K5630" s="1">
        <v>45563</v>
      </c>
      <c r="L5630" t="s">
        <v>62</v>
      </c>
      <c r="M5630">
        <v>742636</v>
      </c>
      <c r="N5630">
        <v>400</v>
      </c>
      <c r="O5630">
        <v>2920</v>
      </c>
      <c r="P5630">
        <v>2</v>
      </c>
      <c r="Q5630">
        <v>2336</v>
      </c>
    </row>
    <row r="5631" spans="1:17" x14ac:dyDescent="0.3">
      <c r="A5631" t="s">
        <v>17</v>
      </c>
      <c r="B5631" t="s">
        <v>83</v>
      </c>
      <c r="C5631" t="s">
        <v>25</v>
      </c>
      <c r="D5631" t="s">
        <v>47</v>
      </c>
      <c r="E5631">
        <v>8</v>
      </c>
      <c r="F5631" t="s">
        <v>32</v>
      </c>
      <c r="G5631" s="1">
        <v>44803</v>
      </c>
      <c r="H5631">
        <v>800</v>
      </c>
      <c r="I5631">
        <v>15</v>
      </c>
      <c r="J5631">
        <v>23902</v>
      </c>
      <c r="K5631" s="1">
        <v>45555</v>
      </c>
      <c r="L5631" t="s">
        <v>62</v>
      </c>
      <c r="M5631">
        <v>111657</v>
      </c>
      <c r="N5631">
        <v>894</v>
      </c>
      <c r="O5631">
        <v>1850</v>
      </c>
      <c r="P5631">
        <v>6</v>
      </c>
      <c r="Q5631">
        <v>4440</v>
      </c>
    </row>
    <row r="5632" spans="1:17" x14ac:dyDescent="0.3">
      <c r="A5632" t="s">
        <v>28</v>
      </c>
      <c r="B5632" t="s">
        <v>44</v>
      </c>
      <c r="C5632" t="s">
        <v>19</v>
      </c>
      <c r="D5632" t="s">
        <v>51</v>
      </c>
      <c r="E5632">
        <v>40</v>
      </c>
      <c r="F5632" t="s">
        <v>21</v>
      </c>
      <c r="G5632" s="1">
        <v>45081</v>
      </c>
      <c r="H5632">
        <v>800</v>
      </c>
      <c r="I5632">
        <v>8</v>
      </c>
      <c r="J5632">
        <v>43724</v>
      </c>
      <c r="K5632" s="1">
        <v>45322</v>
      </c>
      <c r="L5632" t="s">
        <v>46</v>
      </c>
      <c r="M5632">
        <v>711096</v>
      </c>
      <c r="N5632">
        <v>216</v>
      </c>
      <c r="O5632">
        <v>1375</v>
      </c>
      <c r="P5632">
        <v>5</v>
      </c>
      <c r="Q5632">
        <v>2750</v>
      </c>
    </row>
    <row r="5633" spans="1:17" x14ac:dyDescent="0.3">
      <c r="A5633" t="s">
        <v>28</v>
      </c>
      <c r="B5633" t="s">
        <v>91</v>
      </c>
      <c r="C5633" t="s">
        <v>30</v>
      </c>
      <c r="D5633" t="s">
        <v>20</v>
      </c>
      <c r="E5633">
        <v>22</v>
      </c>
      <c r="F5633" t="s">
        <v>32</v>
      </c>
      <c r="G5633" s="1">
        <v>45473</v>
      </c>
      <c r="H5633">
        <v>1100</v>
      </c>
      <c r="I5633">
        <v>10</v>
      </c>
      <c r="J5633">
        <v>66648</v>
      </c>
      <c r="K5633" s="1">
        <v>45454</v>
      </c>
      <c r="L5633" t="s">
        <v>27</v>
      </c>
      <c r="M5633">
        <v>510672</v>
      </c>
      <c r="N5633">
        <v>444</v>
      </c>
      <c r="O5633">
        <v>2225</v>
      </c>
      <c r="P5633">
        <v>5</v>
      </c>
      <c r="Q5633">
        <v>4450</v>
      </c>
    </row>
    <row r="5634" spans="1:17" x14ac:dyDescent="0.3">
      <c r="A5634" t="s">
        <v>34</v>
      </c>
      <c r="B5634" t="s">
        <v>81</v>
      </c>
      <c r="C5634" t="s">
        <v>25</v>
      </c>
      <c r="D5634" t="s">
        <v>39</v>
      </c>
      <c r="E5634">
        <v>89</v>
      </c>
      <c r="F5634" t="s">
        <v>32</v>
      </c>
      <c r="G5634" s="1">
        <v>43860</v>
      </c>
      <c r="H5634">
        <v>1300</v>
      </c>
      <c r="I5634">
        <v>13</v>
      </c>
      <c r="J5634">
        <v>14480</v>
      </c>
      <c r="K5634" s="1">
        <v>45521</v>
      </c>
      <c r="L5634" t="s">
        <v>33</v>
      </c>
      <c r="M5634">
        <v>185114</v>
      </c>
      <c r="N5634">
        <v>410</v>
      </c>
      <c r="O5634">
        <v>2456</v>
      </c>
      <c r="P5634">
        <v>2</v>
      </c>
      <c r="Q5634">
        <v>1964.8</v>
      </c>
    </row>
    <row r="5635" spans="1:17" x14ac:dyDescent="0.3">
      <c r="A5635" t="s">
        <v>23</v>
      </c>
      <c r="B5635" t="s">
        <v>82</v>
      </c>
      <c r="C5635" t="s">
        <v>19</v>
      </c>
      <c r="D5635" t="s">
        <v>51</v>
      </c>
      <c r="E5635">
        <v>45</v>
      </c>
      <c r="F5635" t="s">
        <v>32</v>
      </c>
      <c r="G5635" s="1">
        <v>44975</v>
      </c>
      <c r="H5635">
        <v>1200</v>
      </c>
      <c r="I5635">
        <v>14</v>
      </c>
      <c r="J5635">
        <v>17255</v>
      </c>
      <c r="K5635" s="1">
        <v>45622</v>
      </c>
      <c r="L5635" t="s">
        <v>22</v>
      </c>
      <c r="M5635">
        <v>264813</v>
      </c>
      <c r="N5635">
        <v>525</v>
      </c>
      <c r="O5635">
        <v>2944</v>
      </c>
      <c r="P5635">
        <v>7</v>
      </c>
      <c r="Q5635">
        <v>8243.2000000000007</v>
      </c>
    </row>
    <row r="5636" spans="1:17" x14ac:dyDescent="0.3">
      <c r="A5636" t="s">
        <v>17</v>
      </c>
      <c r="B5636" t="s">
        <v>85</v>
      </c>
      <c r="C5636" t="s">
        <v>25</v>
      </c>
      <c r="D5636" t="s">
        <v>45</v>
      </c>
      <c r="E5636">
        <v>8</v>
      </c>
      <c r="F5636" t="s">
        <v>32</v>
      </c>
      <c r="G5636" s="1">
        <v>44926</v>
      </c>
      <c r="H5636">
        <v>950</v>
      </c>
      <c r="I5636">
        <v>20</v>
      </c>
      <c r="J5636">
        <v>22071</v>
      </c>
      <c r="K5636" s="1">
        <v>45531</v>
      </c>
      <c r="L5636" t="s">
        <v>33</v>
      </c>
      <c r="M5636">
        <v>283671</v>
      </c>
      <c r="N5636">
        <v>922</v>
      </c>
      <c r="O5636">
        <v>1595</v>
      </c>
      <c r="P5636">
        <v>1</v>
      </c>
      <c r="Q5636">
        <v>638</v>
      </c>
    </row>
    <row r="5637" spans="1:17" x14ac:dyDescent="0.3">
      <c r="A5637" t="s">
        <v>54</v>
      </c>
      <c r="B5637" t="s">
        <v>24</v>
      </c>
      <c r="C5637" t="s">
        <v>19</v>
      </c>
      <c r="D5637" t="s">
        <v>79</v>
      </c>
      <c r="E5637">
        <v>38</v>
      </c>
      <c r="F5637" t="s">
        <v>32</v>
      </c>
      <c r="G5637" s="1">
        <v>44851</v>
      </c>
      <c r="H5637">
        <v>1400</v>
      </c>
      <c r="I5637">
        <v>16</v>
      </c>
      <c r="J5637">
        <v>26766</v>
      </c>
      <c r="K5637" s="1">
        <v>45354</v>
      </c>
      <c r="L5637" t="s">
        <v>35</v>
      </c>
      <c r="M5637">
        <v>372236</v>
      </c>
      <c r="N5637">
        <v>276</v>
      </c>
      <c r="O5637">
        <v>1636</v>
      </c>
      <c r="P5637">
        <v>6</v>
      </c>
      <c r="Q5637">
        <v>3926.4</v>
      </c>
    </row>
    <row r="5638" spans="1:17" x14ac:dyDescent="0.3">
      <c r="A5638" t="s">
        <v>54</v>
      </c>
      <c r="B5638" t="s">
        <v>55</v>
      </c>
      <c r="C5638" t="s">
        <v>19</v>
      </c>
      <c r="D5638" t="s">
        <v>39</v>
      </c>
      <c r="E5638">
        <v>27</v>
      </c>
      <c r="F5638" t="s">
        <v>21</v>
      </c>
      <c r="G5638" s="1">
        <v>44930</v>
      </c>
      <c r="H5638">
        <v>950</v>
      </c>
      <c r="I5638">
        <v>6</v>
      </c>
      <c r="J5638">
        <v>16479</v>
      </c>
      <c r="K5638" s="1">
        <v>45465</v>
      </c>
      <c r="L5638" t="s">
        <v>27</v>
      </c>
      <c r="M5638">
        <v>283411</v>
      </c>
      <c r="N5638">
        <v>365</v>
      </c>
      <c r="O5638">
        <v>1952</v>
      </c>
      <c r="P5638">
        <v>3</v>
      </c>
      <c r="Q5638">
        <v>2342.4</v>
      </c>
    </row>
    <row r="5639" spans="1:17" x14ac:dyDescent="0.3">
      <c r="A5639" t="s">
        <v>17</v>
      </c>
      <c r="B5639" t="s">
        <v>74</v>
      </c>
      <c r="C5639" t="s">
        <v>30</v>
      </c>
      <c r="D5639" t="s">
        <v>47</v>
      </c>
      <c r="E5639">
        <v>23</v>
      </c>
      <c r="F5639" t="s">
        <v>21</v>
      </c>
      <c r="G5639" s="1">
        <v>45162</v>
      </c>
      <c r="H5639">
        <v>1400</v>
      </c>
      <c r="I5639">
        <v>4</v>
      </c>
      <c r="J5639">
        <v>34314</v>
      </c>
      <c r="K5639" s="1">
        <v>45570</v>
      </c>
      <c r="L5639" t="s">
        <v>57</v>
      </c>
      <c r="M5639">
        <v>580310</v>
      </c>
      <c r="N5639">
        <v>599</v>
      </c>
      <c r="O5639">
        <v>863</v>
      </c>
      <c r="P5639">
        <v>2</v>
      </c>
      <c r="Q5639">
        <v>690.4</v>
      </c>
    </row>
    <row r="5640" spans="1:17" x14ac:dyDescent="0.3">
      <c r="A5640" t="s">
        <v>65</v>
      </c>
      <c r="B5640" t="s">
        <v>29</v>
      </c>
      <c r="C5640" t="s">
        <v>19</v>
      </c>
      <c r="D5640" t="s">
        <v>45</v>
      </c>
      <c r="E5640">
        <v>24</v>
      </c>
      <c r="F5640" t="s">
        <v>21</v>
      </c>
      <c r="G5640" s="1">
        <v>44542</v>
      </c>
      <c r="H5640">
        <v>1300</v>
      </c>
      <c r="I5640">
        <v>11</v>
      </c>
      <c r="J5640">
        <v>49999</v>
      </c>
      <c r="K5640" s="1">
        <v>45300</v>
      </c>
      <c r="L5640" t="s">
        <v>46</v>
      </c>
      <c r="M5640">
        <v>306519</v>
      </c>
      <c r="N5640">
        <v>523</v>
      </c>
      <c r="O5640">
        <v>1978</v>
      </c>
      <c r="P5640">
        <v>7</v>
      </c>
      <c r="Q5640">
        <v>5538.4</v>
      </c>
    </row>
    <row r="5641" spans="1:17" x14ac:dyDescent="0.3">
      <c r="A5641" t="s">
        <v>40</v>
      </c>
      <c r="B5641" t="s">
        <v>18</v>
      </c>
      <c r="C5641" t="s">
        <v>25</v>
      </c>
      <c r="D5641" t="s">
        <v>47</v>
      </c>
      <c r="E5641">
        <v>58</v>
      </c>
      <c r="F5641" t="s">
        <v>32</v>
      </c>
      <c r="G5641" s="1">
        <v>44206</v>
      </c>
      <c r="H5641">
        <v>1200</v>
      </c>
      <c r="I5641">
        <v>10</v>
      </c>
      <c r="J5641">
        <v>39463</v>
      </c>
      <c r="K5641" s="1">
        <v>45369</v>
      </c>
      <c r="L5641" t="s">
        <v>35</v>
      </c>
      <c r="M5641">
        <v>451603</v>
      </c>
      <c r="N5641">
        <v>457</v>
      </c>
      <c r="O5641">
        <v>1615</v>
      </c>
      <c r="P5641">
        <v>5</v>
      </c>
      <c r="Q5641">
        <v>3230</v>
      </c>
    </row>
    <row r="5642" spans="1:17" x14ac:dyDescent="0.3">
      <c r="A5642" t="s">
        <v>40</v>
      </c>
      <c r="B5642" t="s">
        <v>88</v>
      </c>
      <c r="C5642" t="s">
        <v>19</v>
      </c>
      <c r="D5642" t="s">
        <v>39</v>
      </c>
      <c r="E5642">
        <v>92</v>
      </c>
      <c r="F5642" t="s">
        <v>32</v>
      </c>
      <c r="G5642" s="1">
        <v>45034</v>
      </c>
      <c r="H5642">
        <v>1000</v>
      </c>
      <c r="I5642">
        <v>6</v>
      </c>
      <c r="J5642">
        <v>92056</v>
      </c>
      <c r="K5642" s="1">
        <v>45382</v>
      </c>
      <c r="L5642" t="s">
        <v>35</v>
      </c>
      <c r="M5642">
        <v>235621</v>
      </c>
      <c r="N5642">
        <v>418</v>
      </c>
      <c r="O5642">
        <v>1714</v>
      </c>
      <c r="P5642">
        <v>7</v>
      </c>
      <c r="Q5642">
        <v>4799.2</v>
      </c>
    </row>
    <row r="5643" spans="1:17" x14ac:dyDescent="0.3">
      <c r="A5643" t="s">
        <v>65</v>
      </c>
      <c r="B5643" t="s">
        <v>87</v>
      </c>
      <c r="C5643" t="s">
        <v>25</v>
      </c>
      <c r="D5643" t="s">
        <v>61</v>
      </c>
      <c r="E5643">
        <v>99</v>
      </c>
      <c r="F5643" t="s">
        <v>32</v>
      </c>
      <c r="G5643" s="1">
        <v>45271</v>
      </c>
      <c r="H5643">
        <v>1400</v>
      </c>
      <c r="I5643">
        <v>18</v>
      </c>
      <c r="J5643">
        <v>94535</v>
      </c>
      <c r="K5643" s="1">
        <v>45459</v>
      </c>
      <c r="L5643" t="s">
        <v>27</v>
      </c>
      <c r="M5643">
        <v>699236</v>
      </c>
      <c r="N5643">
        <v>819</v>
      </c>
      <c r="O5643">
        <v>965</v>
      </c>
      <c r="P5643">
        <v>7</v>
      </c>
      <c r="Q5643">
        <v>2702</v>
      </c>
    </row>
    <row r="5644" spans="1:17" x14ac:dyDescent="0.3">
      <c r="A5644" t="s">
        <v>65</v>
      </c>
      <c r="B5644" t="s">
        <v>82</v>
      </c>
      <c r="C5644" t="s">
        <v>30</v>
      </c>
      <c r="D5644" t="s">
        <v>31</v>
      </c>
      <c r="E5644">
        <v>82</v>
      </c>
      <c r="F5644" t="s">
        <v>21</v>
      </c>
      <c r="G5644" s="1">
        <v>45149</v>
      </c>
      <c r="H5644">
        <v>1000</v>
      </c>
      <c r="I5644">
        <v>12</v>
      </c>
      <c r="J5644">
        <v>45663</v>
      </c>
      <c r="K5644" s="1">
        <v>45350</v>
      </c>
      <c r="L5644" t="s">
        <v>48</v>
      </c>
      <c r="M5644">
        <v>956723</v>
      </c>
      <c r="N5644">
        <v>417</v>
      </c>
      <c r="O5644">
        <v>2834</v>
      </c>
      <c r="P5644">
        <v>4</v>
      </c>
      <c r="Q5644">
        <v>4534.3999999999996</v>
      </c>
    </row>
    <row r="5645" spans="1:17" x14ac:dyDescent="0.3">
      <c r="A5645" t="s">
        <v>58</v>
      </c>
      <c r="B5645" t="s">
        <v>29</v>
      </c>
      <c r="C5645" t="s">
        <v>25</v>
      </c>
      <c r="D5645" t="s">
        <v>45</v>
      </c>
      <c r="E5645">
        <v>28</v>
      </c>
      <c r="F5645" t="s">
        <v>21</v>
      </c>
      <c r="G5645" s="1">
        <v>44901</v>
      </c>
      <c r="H5645">
        <v>1100</v>
      </c>
      <c r="I5645">
        <v>16</v>
      </c>
      <c r="J5645">
        <v>56348</v>
      </c>
      <c r="K5645" s="1">
        <v>45296</v>
      </c>
      <c r="L5645" t="s">
        <v>46</v>
      </c>
      <c r="M5645">
        <v>658096</v>
      </c>
      <c r="N5645">
        <v>775</v>
      </c>
      <c r="O5645">
        <v>2387</v>
      </c>
      <c r="P5645">
        <v>6</v>
      </c>
      <c r="Q5645">
        <v>5728.8</v>
      </c>
    </row>
    <row r="5646" spans="1:17" x14ac:dyDescent="0.3">
      <c r="A5646" t="s">
        <v>54</v>
      </c>
      <c r="B5646" t="s">
        <v>55</v>
      </c>
      <c r="C5646" t="s">
        <v>25</v>
      </c>
      <c r="D5646" t="s">
        <v>20</v>
      </c>
      <c r="E5646">
        <v>23</v>
      </c>
      <c r="F5646" t="s">
        <v>21</v>
      </c>
      <c r="G5646" s="1">
        <v>43902</v>
      </c>
      <c r="H5646">
        <v>1400</v>
      </c>
      <c r="I5646">
        <v>5</v>
      </c>
      <c r="J5646">
        <v>42770</v>
      </c>
      <c r="K5646" s="1">
        <v>45418</v>
      </c>
      <c r="L5646" t="s">
        <v>52</v>
      </c>
      <c r="M5646">
        <v>942904</v>
      </c>
      <c r="N5646">
        <v>830</v>
      </c>
      <c r="O5646">
        <v>2708</v>
      </c>
      <c r="P5646">
        <v>6</v>
      </c>
      <c r="Q5646">
        <v>6499.2</v>
      </c>
    </row>
    <row r="5647" spans="1:17" x14ac:dyDescent="0.3">
      <c r="A5647" t="s">
        <v>65</v>
      </c>
      <c r="B5647" t="s">
        <v>70</v>
      </c>
      <c r="C5647" t="s">
        <v>30</v>
      </c>
      <c r="D5647" t="s">
        <v>43</v>
      </c>
      <c r="E5647">
        <v>65</v>
      </c>
      <c r="F5647" t="s">
        <v>32</v>
      </c>
      <c r="G5647" s="1">
        <v>44799</v>
      </c>
      <c r="H5647">
        <v>1000</v>
      </c>
      <c r="I5647">
        <v>9</v>
      </c>
      <c r="J5647">
        <v>50116</v>
      </c>
      <c r="K5647" s="1">
        <v>45327</v>
      </c>
      <c r="L5647" t="s">
        <v>48</v>
      </c>
      <c r="M5647">
        <v>546932</v>
      </c>
      <c r="N5647">
        <v>825</v>
      </c>
      <c r="O5647">
        <v>2950</v>
      </c>
      <c r="P5647">
        <v>1</v>
      </c>
      <c r="Q5647">
        <v>1180</v>
      </c>
    </row>
    <row r="5648" spans="1:17" x14ac:dyDescent="0.3">
      <c r="A5648" t="s">
        <v>34</v>
      </c>
      <c r="B5648" t="s">
        <v>68</v>
      </c>
      <c r="C5648" t="s">
        <v>30</v>
      </c>
      <c r="D5648" t="s">
        <v>61</v>
      </c>
      <c r="E5648">
        <v>99</v>
      </c>
      <c r="F5648" t="s">
        <v>21</v>
      </c>
      <c r="G5648" s="1">
        <v>44721</v>
      </c>
      <c r="H5648">
        <v>1100</v>
      </c>
      <c r="I5648">
        <v>20</v>
      </c>
      <c r="J5648">
        <v>74307</v>
      </c>
      <c r="K5648" s="1">
        <v>45629</v>
      </c>
      <c r="L5648" t="s">
        <v>71</v>
      </c>
      <c r="M5648">
        <v>875127</v>
      </c>
      <c r="N5648">
        <v>385</v>
      </c>
      <c r="O5648">
        <v>846</v>
      </c>
      <c r="P5648">
        <v>5</v>
      </c>
      <c r="Q5648">
        <v>1692</v>
      </c>
    </row>
    <row r="5649" spans="1:17" x14ac:dyDescent="0.3">
      <c r="A5649" t="s">
        <v>34</v>
      </c>
      <c r="B5649" t="s">
        <v>73</v>
      </c>
      <c r="C5649" t="s">
        <v>19</v>
      </c>
      <c r="D5649" t="s">
        <v>26</v>
      </c>
      <c r="E5649">
        <v>72</v>
      </c>
      <c r="F5649" t="s">
        <v>32</v>
      </c>
      <c r="G5649" s="1">
        <v>44961</v>
      </c>
      <c r="H5649">
        <v>1200</v>
      </c>
      <c r="I5649">
        <v>12</v>
      </c>
      <c r="J5649">
        <v>98280</v>
      </c>
      <c r="K5649" s="1">
        <v>45384</v>
      </c>
      <c r="L5649" t="s">
        <v>37</v>
      </c>
      <c r="M5649">
        <v>758511</v>
      </c>
      <c r="N5649">
        <v>672</v>
      </c>
      <c r="O5649">
        <v>891</v>
      </c>
      <c r="P5649">
        <v>5</v>
      </c>
      <c r="Q5649">
        <v>1782</v>
      </c>
    </row>
    <row r="5650" spans="1:17" x14ac:dyDescent="0.3">
      <c r="A5650" t="s">
        <v>23</v>
      </c>
      <c r="B5650" t="s">
        <v>82</v>
      </c>
      <c r="C5650" t="s">
        <v>25</v>
      </c>
      <c r="D5650" t="s">
        <v>43</v>
      </c>
      <c r="E5650">
        <v>63</v>
      </c>
      <c r="F5650" t="s">
        <v>32</v>
      </c>
      <c r="G5650" s="1">
        <v>45510</v>
      </c>
      <c r="H5650">
        <v>1000</v>
      </c>
      <c r="I5650">
        <v>11</v>
      </c>
      <c r="J5650">
        <v>80559</v>
      </c>
      <c r="K5650" s="1">
        <v>45384</v>
      </c>
      <c r="L5650" t="s">
        <v>37</v>
      </c>
      <c r="M5650">
        <v>406425</v>
      </c>
      <c r="N5650">
        <v>743</v>
      </c>
      <c r="O5650">
        <v>2886</v>
      </c>
      <c r="P5650">
        <v>1</v>
      </c>
      <c r="Q5650">
        <v>1154.4000000000001</v>
      </c>
    </row>
    <row r="5651" spans="1:17" x14ac:dyDescent="0.3">
      <c r="A5651" t="s">
        <v>17</v>
      </c>
      <c r="B5651" t="s">
        <v>74</v>
      </c>
      <c r="C5651" t="s">
        <v>25</v>
      </c>
      <c r="D5651" t="s">
        <v>43</v>
      </c>
      <c r="E5651">
        <v>3</v>
      </c>
      <c r="F5651" t="s">
        <v>21</v>
      </c>
      <c r="G5651" s="1">
        <v>44573</v>
      </c>
      <c r="H5651">
        <v>1400</v>
      </c>
      <c r="I5651">
        <v>4</v>
      </c>
      <c r="J5651">
        <v>40830</v>
      </c>
      <c r="K5651" s="1">
        <v>45599</v>
      </c>
      <c r="L5651" t="s">
        <v>22</v>
      </c>
      <c r="M5651">
        <v>329163</v>
      </c>
      <c r="N5651">
        <v>976</v>
      </c>
      <c r="O5651">
        <v>1200</v>
      </c>
      <c r="P5651">
        <v>7</v>
      </c>
      <c r="Q5651">
        <v>3360</v>
      </c>
    </row>
    <row r="5652" spans="1:17" x14ac:dyDescent="0.3">
      <c r="A5652" t="s">
        <v>23</v>
      </c>
      <c r="B5652" t="s">
        <v>74</v>
      </c>
      <c r="C5652" t="s">
        <v>19</v>
      </c>
      <c r="D5652" t="s">
        <v>45</v>
      </c>
      <c r="E5652">
        <v>36</v>
      </c>
      <c r="F5652" t="s">
        <v>21</v>
      </c>
      <c r="G5652" s="1">
        <v>44392</v>
      </c>
      <c r="H5652">
        <v>800</v>
      </c>
      <c r="I5652">
        <v>15</v>
      </c>
      <c r="J5652">
        <v>82851</v>
      </c>
      <c r="K5652" s="1">
        <v>45608</v>
      </c>
      <c r="L5652" t="s">
        <v>22</v>
      </c>
      <c r="M5652">
        <v>487147</v>
      </c>
      <c r="N5652">
        <v>652</v>
      </c>
      <c r="O5652">
        <v>1729</v>
      </c>
      <c r="P5652">
        <v>6</v>
      </c>
      <c r="Q5652">
        <v>4149.6000000000004</v>
      </c>
    </row>
    <row r="5653" spans="1:17" x14ac:dyDescent="0.3">
      <c r="A5653" t="s">
        <v>58</v>
      </c>
      <c r="B5653" t="s">
        <v>91</v>
      </c>
      <c r="C5653" t="s">
        <v>30</v>
      </c>
      <c r="D5653" t="s">
        <v>56</v>
      </c>
      <c r="E5653">
        <v>40</v>
      </c>
      <c r="F5653" t="s">
        <v>21</v>
      </c>
      <c r="G5653" s="1">
        <v>45189</v>
      </c>
      <c r="H5653">
        <v>1300</v>
      </c>
      <c r="I5653">
        <v>20</v>
      </c>
      <c r="J5653">
        <v>94188</v>
      </c>
      <c r="K5653" s="1">
        <v>45315</v>
      </c>
      <c r="L5653" t="s">
        <v>46</v>
      </c>
      <c r="M5653">
        <v>749480</v>
      </c>
      <c r="N5653">
        <v>661</v>
      </c>
      <c r="O5653">
        <v>953</v>
      </c>
      <c r="P5653">
        <v>2</v>
      </c>
      <c r="Q5653">
        <v>762.4</v>
      </c>
    </row>
    <row r="5654" spans="1:17" x14ac:dyDescent="0.3">
      <c r="A5654" t="s">
        <v>65</v>
      </c>
      <c r="B5654" t="s">
        <v>75</v>
      </c>
      <c r="C5654" t="s">
        <v>19</v>
      </c>
      <c r="D5654" t="s">
        <v>51</v>
      </c>
      <c r="E5654">
        <v>93</v>
      </c>
      <c r="F5654" t="s">
        <v>32</v>
      </c>
      <c r="G5654" s="1">
        <v>44136</v>
      </c>
      <c r="H5654">
        <v>1300</v>
      </c>
      <c r="I5654">
        <v>18</v>
      </c>
      <c r="J5654">
        <v>76424</v>
      </c>
      <c r="K5654" s="1">
        <v>45558</v>
      </c>
      <c r="L5654" t="s">
        <v>62</v>
      </c>
      <c r="M5654">
        <v>890816</v>
      </c>
      <c r="N5654">
        <v>758</v>
      </c>
      <c r="O5654">
        <v>1719</v>
      </c>
      <c r="P5654">
        <v>6</v>
      </c>
      <c r="Q5654">
        <v>4125.6000000000004</v>
      </c>
    </row>
    <row r="5655" spans="1:17" x14ac:dyDescent="0.3">
      <c r="A5655" t="s">
        <v>28</v>
      </c>
      <c r="B5655" t="s">
        <v>36</v>
      </c>
      <c r="C5655" t="s">
        <v>30</v>
      </c>
      <c r="D5655" t="s">
        <v>43</v>
      </c>
      <c r="E5655">
        <v>21</v>
      </c>
      <c r="F5655" t="s">
        <v>32</v>
      </c>
      <c r="G5655" s="1">
        <v>44345</v>
      </c>
      <c r="H5655">
        <v>800</v>
      </c>
      <c r="I5655">
        <v>10</v>
      </c>
      <c r="J5655">
        <v>59865</v>
      </c>
      <c r="K5655" s="1">
        <v>45399</v>
      </c>
      <c r="L5655" t="s">
        <v>37</v>
      </c>
      <c r="M5655">
        <v>871472</v>
      </c>
      <c r="N5655">
        <v>684</v>
      </c>
      <c r="O5655">
        <v>1452</v>
      </c>
      <c r="P5655">
        <v>4</v>
      </c>
      <c r="Q5655">
        <v>2323.1999999999998</v>
      </c>
    </row>
    <row r="5656" spans="1:17" x14ac:dyDescent="0.3">
      <c r="A5656" t="s">
        <v>17</v>
      </c>
      <c r="B5656" t="s">
        <v>18</v>
      </c>
      <c r="C5656" t="s">
        <v>25</v>
      </c>
      <c r="D5656" t="s">
        <v>31</v>
      </c>
      <c r="E5656">
        <v>9</v>
      </c>
      <c r="F5656" t="s">
        <v>32</v>
      </c>
      <c r="G5656" s="1">
        <v>44663</v>
      </c>
      <c r="H5656">
        <v>1400</v>
      </c>
      <c r="I5656">
        <v>20</v>
      </c>
      <c r="J5656">
        <v>36398</v>
      </c>
      <c r="K5656" s="1">
        <v>45469</v>
      </c>
      <c r="L5656" t="s">
        <v>27</v>
      </c>
      <c r="M5656">
        <v>315503</v>
      </c>
      <c r="N5656">
        <v>754</v>
      </c>
      <c r="O5656">
        <v>1971</v>
      </c>
      <c r="P5656">
        <v>7</v>
      </c>
      <c r="Q5656">
        <v>5518.8</v>
      </c>
    </row>
    <row r="5657" spans="1:17" x14ac:dyDescent="0.3">
      <c r="A5657" t="s">
        <v>40</v>
      </c>
      <c r="B5657" t="s">
        <v>59</v>
      </c>
      <c r="C5657" t="s">
        <v>30</v>
      </c>
      <c r="D5657" t="s">
        <v>31</v>
      </c>
      <c r="E5657">
        <v>1</v>
      </c>
      <c r="F5657" t="s">
        <v>32</v>
      </c>
      <c r="G5657" s="1">
        <v>45014</v>
      </c>
      <c r="H5657">
        <v>1400</v>
      </c>
      <c r="I5657">
        <v>6</v>
      </c>
      <c r="J5657">
        <v>94205</v>
      </c>
      <c r="K5657" s="1">
        <v>45359</v>
      </c>
      <c r="L5657" t="s">
        <v>35</v>
      </c>
      <c r="M5657">
        <v>833360</v>
      </c>
      <c r="N5657">
        <v>745</v>
      </c>
      <c r="O5657">
        <v>1842</v>
      </c>
      <c r="P5657">
        <v>8</v>
      </c>
      <c r="Q5657">
        <v>5894.4</v>
      </c>
    </row>
    <row r="5658" spans="1:17" x14ac:dyDescent="0.3">
      <c r="A5658" t="s">
        <v>34</v>
      </c>
      <c r="B5658" t="s">
        <v>94</v>
      </c>
      <c r="C5658" t="s">
        <v>30</v>
      </c>
      <c r="D5658" t="s">
        <v>56</v>
      </c>
      <c r="E5658">
        <v>13</v>
      </c>
      <c r="F5658" t="s">
        <v>32</v>
      </c>
      <c r="G5658" s="1">
        <v>44655</v>
      </c>
      <c r="H5658">
        <v>1400</v>
      </c>
      <c r="I5658">
        <v>8</v>
      </c>
      <c r="J5658">
        <v>46996</v>
      </c>
      <c r="K5658" s="1">
        <v>45518</v>
      </c>
      <c r="L5658" t="s">
        <v>33</v>
      </c>
      <c r="M5658">
        <v>943068</v>
      </c>
      <c r="N5658">
        <v>389</v>
      </c>
      <c r="O5658">
        <v>1896</v>
      </c>
      <c r="P5658">
        <v>7</v>
      </c>
      <c r="Q5658">
        <v>5308.8</v>
      </c>
    </row>
    <row r="5659" spans="1:17" x14ac:dyDescent="0.3">
      <c r="A5659" t="s">
        <v>58</v>
      </c>
      <c r="B5659" t="s">
        <v>83</v>
      </c>
      <c r="C5659" t="s">
        <v>25</v>
      </c>
      <c r="D5659" t="s">
        <v>26</v>
      </c>
      <c r="E5659">
        <v>81</v>
      </c>
      <c r="F5659" t="s">
        <v>32</v>
      </c>
      <c r="G5659" s="1">
        <v>45328</v>
      </c>
      <c r="H5659">
        <v>1200</v>
      </c>
      <c r="I5659">
        <v>15</v>
      </c>
      <c r="J5659">
        <v>19513</v>
      </c>
      <c r="K5659" s="1">
        <v>45593</v>
      </c>
      <c r="L5659" t="s">
        <v>57</v>
      </c>
      <c r="M5659">
        <v>264144</v>
      </c>
      <c r="N5659">
        <v>791</v>
      </c>
      <c r="O5659">
        <v>564</v>
      </c>
      <c r="P5659">
        <v>1</v>
      </c>
      <c r="Q5659">
        <v>225.6</v>
      </c>
    </row>
    <row r="5660" spans="1:17" x14ac:dyDescent="0.3">
      <c r="A5660" t="s">
        <v>65</v>
      </c>
      <c r="B5660" t="s">
        <v>87</v>
      </c>
      <c r="C5660" t="s">
        <v>25</v>
      </c>
      <c r="D5660" t="s">
        <v>43</v>
      </c>
      <c r="E5660">
        <v>69</v>
      </c>
      <c r="F5660" t="s">
        <v>32</v>
      </c>
      <c r="G5660" s="1">
        <v>45376</v>
      </c>
      <c r="H5660">
        <v>1100</v>
      </c>
      <c r="I5660">
        <v>14</v>
      </c>
      <c r="J5660">
        <v>21706</v>
      </c>
      <c r="K5660" s="1">
        <v>45489</v>
      </c>
      <c r="L5660" t="s">
        <v>49</v>
      </c>
      <c r="M5660">
        <v>820993</v>
      </c>
      <c r="N5660">
        <v>602</v>
      </c>
      <c r="O5660">
        <v>1447</v>
      </c>
      <c r="P5660">
        <v>5</v>
      </c>
      <c r="Q5660">
        <v>2894</v>
      </c>
    </row>
    <row r="5661" spans="1:17" x14ac:dyDescent="0.3">
      <c r="A5661" t="s">
        <v>65</v>
      </c>
      <c r="B5661" t="s">
        <v>87</v>
      </c>
      <c r="C5661" t="s">
        <v>30</v>
      </c>
      <c r="D5661" t="s">
        <v>51</v>
      </c>
      <c r="E5661">
        <v>32</v>
      </c>
      <c r="F5661" t="s">
        <v>21</v>
      </c>
      <c r="G5661" s="1">
        <v>44432</v>
      </c>
      <c r="H5661">
        <v>950</v>
      </c>
      <c r="I5661">
        <v>10</v>
      </c>
      <c r="J5661">
        <v>64952</v>
      </c>
      <c r="K5661" s="1">
        <v>45366</v>
      </c>
      <c r="L5661" t="s">
        <v>35</v>
      </c>
      <c r="M5661">
        <v>616028</v>
      </c>
      <c r="N5661">
        <v>420</v>
      </c>
      <c r="O5661">
        <v>2572</v>
      </c>
      <c r="P5661">
        <v>4</v>
      </c>
      <c r="Q5661">
        <v>4115.2</v>
      </c>
    </row>
    <row r="5662" spans="1:17" x14ac:dyDescent="0.3">
      <c r="A5662" t="s">
        <v>54</v>
      </c>
      <c r="B5662" t="s">
        <v>89</v>
      </c>
      <c r="C5662" t="s">
        <v>25</v>
      </c>
      <c r="D5662" t="s">
        <v>43</v>
      </c>
      <c r="E5662">
        <v>37</v>
      </c>
      <c r="F5662" t="s">
        <v>21</v>
      </c>
      <c r="G5662" s="1">
        <v>44233</v>
      </c>
      <c r="H5662">
        <v>1100</v>
      </c>
      <c r="I5662">
        <v>19</v>
      </c>
      <c r="J5662">
        <v>64222</v>
      </c>
      <c r="K5662" s="1">
        <v>45534</v>
      </c>
      <c r="L5662" t="s">
        <v>33</v>
      </c>
      <c r="M5662">
        <v>524398</v>
      </c>
      <c r="N5662">
        <v>490</v>
      </c>
      <c r="O5662">
        <v>2200</v>
      </c>
      <c r="P5662">
        <v>6</v>
      </c>
      <c r="Q5662">
        <v>5280</v>
      </c>
    </row>
    <row r="5663" spans="1:17" x14ac:dyDescent="0.3">
      <c r="A5663" t="s">
        <v>54</v>
      </c>
      <c r="B5663" t="s">
        <v>68</v>
      </c>
      <c r="C5663" t="s">
        <v>25</v>
      </c>
      <c r="D5663" t="s">
        <v>79</v>
      </c>
      <c r="E5663">
        <v>58</v>
      </c>
      <c r="F5663" t="s">
        <v>21</v>
      </c>
      <c r="G5663" s="1">
        <v>44130</v>
      </c>
      <c r="H5663">
        <v>950</v>
      </c>
      <c r="I5663">
        <v>9</v>
      </c>
      <c r="J5663">
        <v>69935</v>
      </c>
      <c r="K5663" s="1">
        <v>45343</v>
      </c>
      <c r="L5663" t="s">
        <v>48</v>
      </c>
      <c r="M5663">
        <v>507371</v>
      </c>
      <c r="N5663">
        <v>721</v>
      </c>
      <c r="O5663">
        <v>2534</v>
      </c>
      <c r="P5663">
        <v>3</v>
      </c>
      <c r="Q5663">
        <v>3040.8</v>
      </c>
    </row>
    <row r="5664" spans="1:17" x14ac:dyDescent="0.3">
      <c r="A5664" t="s">
        <v>23</v>
      </c>
      <c r="B5664" t="s">
        <v>55</v>
      </c>
      <c r="C5664" t="s">
        <v>19</v>
      </c>
      <c r="D5664" t="s">
        <v>45</v>
      </c>
      <c r="E5664">
        <v>10</v>
      </c>
      <c r="F5664" t="s">
        <v>21</v>
      </c>
      <c r="G5664" s="1">
        <v>45451</v>
      </c>
      <c r="H5664">
        <v>1200</v>
      </c>
      <c r="I5664">
        <v>10</v>
      </c>
      <c r="J5664">
        <v>39849</v>
      </c>
      <c r="K5664" s="1">
        <v>45408</v>
      </c>
      <c r="L5664" t="s">
        <v>37</v>
      </c>
      <c r="M5664">
        <v>797067</v>
      </c>
      <c r="N5664">
        <v>800</v>
      </c>
      <c r="O5664">
        <v>2284</v>
      </c>
      <c r="P5664">
        <v>5</v>
      </c>
      <c r="Q5664">
        <v>4568</v>
      </c>
    </row>
    <row r="5665" spans="1:17" x14ac:dyDescent="0.3">
      <c r="A5665" t="s">
        <v>23</v>
      </c>
      <c r="B5665" t="s">
        <v>94</v>
      </c>
      <c r="C5665" t="s">
        <v>25</v>
      </c>
      <c r="D5665" t="s">
        <v>56</v>
      </c>
      <c r="E5665">
        <v>96</v>
      </c>
      <c r="F5665" t="s">
        <v>21</v>
      </c>
      <c r="G5665" s="1">
        <v>44426</v>
      </c>
      <c r="H5665">
        <v>1300</v>
      </c>
      <c r="I5665">
        <v>13</v>
      </c>
      <c r="J5665">
        <v>11516</v>
      </c>
      <c r="K5665" s="1">
        <v>45365</v>
      </c>
      <c r="L5665" t="s">
        <v>35</v>
      </c>
      <c r="M5665">
        <v>945347</v>
      </c>
      <c r="N5665">
        <v>910</v>
      </c>
      <c r="O5665">
        <v>2031</v>
      </c>
      <c r="P5665">
        <v>7</v>
      </c>
      <c r="Q5665">
        <v>5686.8</v>
      </c>
    </row>
    <row r="5666" spans="1:17" x14ac:dyDescent="0.3">
      <c r="A5666" t="s">
        <v>17</v>
      </c>
      <c r="B5666" t="s">
        <v>36</v>
      </c>
      <c r="C5666" t="s">
        <v>30</v>
      </c>
      <c r="D5666" t="s">
        <v>31</v>
      </c>
      <c r="E5666">
        <v>15</v>
      </c>
      <c r="F5666" t="s">
        <v>32</v>
      </c>
      <c r="G5666" s="1">
        <v>45060</v>
      </c>
      <c r="H5666">
        <v>1100</v>
      </c>
      <c r="I5666">
        <v>5</v>
      </c>
      <c r="J5666">
        <v>41362</v>
      </c>
      <c r="K5666" s="1">
        <v>45436</v>
      </c>
      <c r="L5666" t="s">
        <v>52</v>
      </c>
      <c r="M5666">
        <v>420843</v>
      </c>
      <c r="N5666">
        <v>522</v>
      </c>
      <c r="O5666">
        <v>2806</v>
      </c>
      <c r="P5666">
        <v>3</v>
      </c>
      <c r="Q5666">
        <v>3367.2</v>
      </c>
    </row>
    <row r="5667" spans="1:17" x14ac:dyDescent="0.3">
      <c r="A5667" t="s">
        <v>54</v>
      </c>
      <c r="B5667" t="s">
        <v>67</v>
      </c>
      <c r="C5667" t="s">
        <v>30</v>
      </c>
      <c r="D5667" t="s">
        <v>56</v>
      </c>
      <c r="E5667">
        <v>25</v>
      </c>
      <c r="F5667" t="s">
        <v>32</v>
      </c>
      <c r="G5667" s="1">
        <v>44339</v>
      </c>
      <c r="H5667">
        <v>1400</v>
      </c>
      <c r="I5667">
        <v>19</v>
      </c>
      <c r="J5667">
        <v>30934</v>
      </c>
      <c r="K5667" s="1">
        <v>45300</v>
      </c>
      <c r="L5667" t="s">
        <v>46</v>
      </c>
      <c r="M5667">
        <v>115056</v>
      </c>
      <c r="N5667">
        <v>247</v>
      </c>
      <c r="O5667">
        <v>857</v>
      </c>
      <c r="P5667">
        <v>7</v>
      </c>
      <c r="Q5667">
        <v>2399.6</v>
      </c>
    </row>
    <row r="5668" spans="1:17" x14ac:dyDescent="0.3">
      <c r="A5668" t="s">
        <v>65</v>
      </c>
      <c r="B5668" t="s">
        <v>86</v>
      </c>
      <c r="C5668" t="s">
        <v>25</v>
      </c>
      <c r="D5668" t="s">
        <v>20</v>
      </c>
      <c r="E5668">
        <v>69</v>
      </c>
      <c r="F5668" t="s">
        <v>21</v>
      </c>
      <c r="G5668" s="1">
        <v>45486</v>
      </c>
      <c r="H5668">
        <v>800</v>
      </c>
      <c r="I5668">
        <v>5</v>
      </c>
      <c r="J5668">
        <v>10891</v>
      </c>
      <c r="K5668" s="1">
        <v>45417</v>
      </c>
      <c r="L5668" t="s">
        <v>52</v>
      </c>
      <c r="M5668">
        <v>129396</v>
      </c>
      <c r="N5668">
        <v>432</v>
      </c>
      <c r="O5668">
        <v>1044</v>
      </c>
      <c r="P5668">
        <v>4</v>
      </c>
      <c r="Q5668">
        <v>1670.4</v>
      </c>
    </row>
    <row r="5669" spans="1:17" x14ac:dyDescent="0.3">
      <c r="A5669" t="s">
        <v>17</v>
      </c>
      <c r="B5669" t="s">
        <v>70</v>
      </c>
      <c r="C5669" t="s">
        <v>30</v>
      </c>
      <c r="D5669" t="s">
        <v>39</v>
      </c>
      <c r="E5669">
        <v>14</v>
      </c>
      <c r="F5669" t="s">
        <v>21</v>
      </c>
      <c r="G5669" s="1">
        <v>44497</v>
      </c>
      <c r="H5669">
        <v>1200</v>
      </c>
      <c r="I5669">
        <v>7</v>
      </c>
      <c r="J5669">
        <v>42157</v>
      </c>
      <c r="K5669" s="1">
        <v>45461</v>
      </c>
      <c r="L5669" t="s">
        <v>27</v>
      </c>
      <c r="M5669">
        <v>786165</v>
      </c>
      <c r="N5669">
        <v>415</v>
      </c>
      <c r="O5669">
        <v>1651</v>
      </c>
      <c r="P5669">
        <v>4</v>
      </c>
      <c r="Q5669">
        <v>2641.6</v>
      </c>
    </row>
    <row r="5670" spans="1:17" x14ac:dyDescent="0.3">
      <c r="A5670" t="s">
        <v>17</v>
      </c>
      <c r="B5670" t="s">
        <v>53</v>
      </c>
      <c r="C5670" t="s">
        <v>30</v>
      </c>
      <c r="D5670" t="s">
        <v>43</v>
      </c>
      <c r="E5670">
        <v>4</v>
      </c>
      <c r="F5670" t="s">
        <v>21</v>
      </c>
      <c r="G5670" s="1">
        <v>45176</v>
      </c>
      <c r="H5670">
        <v>950</v>
      </c>
      <c r="I5670">
        <v>10</v>
      </c>
      <c r="J5670">
        <v>54514</v>
      </c>
      <c r="K5670" s="1">
        <v>45561</v>
      </c>
      <c r="L5670" t="s">
        <v>62</v>
      </c>
      <c r="M5670">
        <v>343939</v>
      </c>
      <c r="N5670">
        <v>406</v>
      </c>
      <c r="O5670">
        <v>1287</v>
      </c>
      <c r="P5670">
        <v>6</v>
      </c>
      <c r="Q5670">
        <v>3088.8</v>
      </c>
    </row>
    <row r="5671" spans="1:17" x14ac:dyDescent="0.3">
      <c r="A5671" t="s">
        <v>54</v>
      </c>
      <c r="B5671" t="s">
        <v>24</v>
      </c>
      <c r="C5671" t="s">
        <v>25</v>
      </c>
      <c r="D5671" t="s">
        <v>79</v>
      </c>
      <c r="E5671">
        <v>43</v>
      </c>
      <c r="F5671" t="s">
        <v>32</v>
      </c>
      <c r="G5671" s="1">
        <v>43905</v>
      </c>
      <c r="H5671">
        <v>1200</v>
      </c>
      <c r="I5671">
        <v>19</v>
      </c>
      <c r="J5671">
        <v>82351</v>
      </c>
      <c r="K5671" s="1">
        <v>45616</v>
      </c>
      <c r="L5671" t="s">
        <v>22</v>
      </c>
      <c r="M5671">
        <v>118397</v>
      </c>
      <c r="N5671">
        <v>941</v>
      </c>
      <c r="O5671">
        <v>937</v>
      </c>
      <c r="P5671">
        <v>2</v>
      </c>
      <c r="Q5671">
        <v>749.6</v>
      </c>
    </row>
    <row r="5672" spans="1:17" x14ac:dyDescent="0.3">
      <c r="A5672" t="s">
        <v>23</v>
      </c>
      <c r="B5672" t="s">
        <v>83</v>
      </c>
      <c r="C5672" t="s">
        <v>19</v>
      </c>
      <c r="D5672" t="s">
        <v>39</v>
      </c>
      <c r="E5672">
        <v>85</v>
      </c>
      <c r="F5672" t="s">
        <v>32</v>
      </c>
      <c r="G5672" s="1">
        <v>45127</v>
      </c>
      <c r="H5672">
        <v>1400</v>
      </c>
      <c r="I5672">
        <v>18</v>
      </c>
      <c r="J5672">
        <v>49545</v>
      </c>
      <c r="K5672" s="1">
        <v>45572</v>
      </c>
      <c r="L5672" t="s">
        <v>57</v>
      </c>
      <c r="M5672">
        <v>449748</v>
      </c>
      <c r="N5672">
        <v>771</v>
      </c>
      <c r="O5672">
        <v>1644</v>
      </c>
      <c r="P5672">
        <v>1</v>
      </c>
      <c r="Q5672">
        <v>657.6</v>
      </c>
    </row>
    <row r="5673" spans="1:17" x14ac:dyDescent="0.3">
      <c r="A5673" t="s">
        <v>58</v>
      </c>
      <c r="B5673" t="s">
        <v>41</v>
      </c>
      <c r="C5673" t="s">
        <v>25</v>
      </c>
      <c r="D5673" t="s">
        <v>26</v>
      </c>
      <c r="E5673">
        <v>22</v>
      </c>
      <c r="F5673" t="s">
        <v>21</v>
      </c>
      <c r="G5673" s="1">
        <v>44539</v>
      </c>
      <c r="H5673">
        <v>1300</v>
      </c>
      <c r="I5673">
        <v>3</v>
      </c>
      <c r="J5673">
        <v>11047</v>
      </c>
      <c r="K5673" s="1">
        <v>45480</v>
      </c>
      <c r="L5673" t="s">
        <v>49</v>
      </c>
      <c r="M5673">
        <v>960023</v>
      </c>
      <c r="N5673">
        <v>917</v>
      </c>
      <c r="O5673">
        <v>1498</v>
      </c>
      <c r="P5673">
        <v>8</v>
      </c>
      <c r="Q5673">
        <v>4793.6000000000004</v>
      </c>
    </row>
    <row r="5674" spans="1:17" x14ac:dyDescent="0.3">
      <c r="A5674" t="s">
        <v>17</v>
      </c>
      <c r="B5674" t="s">
        <v>69</v>
      </c>
      <c r="C5674" t="s">
        <v>25</v>
      </c>
      <c r="D5674" t="s">
        <v>47</v>
      </c>
      <c r="E5674">
        <v>76</v>
      </c>
      <c r="F5674" t="s">
        <v>32</v>
      </c>
      <c r="G5674" s="1">
        <v>44621</v>
      </c>
      <c r="H5674">
        <v>1200</v>
      </c>
      <c r="I5674">
        <v>4</v>
      </c>
      <c r="J5674">
        <v>89328</v>
      </c>
      <c r="K5674" s="1">
        <v>45302</v>
      </c>
      <c r="L5674" t="s">
        <v>46</v>
      </c>
      <c r="M5674">
        <v>190824</v>
      </c>
      <c r="N5674">
        <v>816</v>
      </c>
      <c r="O5674">
        <v>878</v>
      </c>
      <c r="P5674">
        <v>2</v>
      </c>
      <c r="Q5674">
        <v>702.4</v>
      </c>
    </row>
    <row r="5675" spans="1:17" x14ac:dyDescent="0.3">
      <c r="A5675" t="s">
        <v>34</v>
      </c>
      <c r="B5675" t="s">
        <v>60</v>
      </c>
      <c r="C5675" t="s">
        <v>25</v>
      </c>
      <c r="D5675" t="s">
        <v>56</v>
      </c>
      <c r="E5675">
        <v>59</v>
      </c>
      <c r="F5675" t="s">
        <v>21</v>
      </c>
      <c r="G5675" s="1">
        <v>45384</v>
      </c>
      <c r="H5675">
        <v>800</v>
      </c>
      <c r="I5675">
        <v>20</v>
      </c>
      <c r="J5675">
        <v>62570</v>
      </c>
      <c r="K5675" s="1">
        <v>45521</v>
      </c>
      <c r="L5675" t="s">
        <v>33</v>
      </c>
      <c r="M5675">
        <v>394092</v>
      </c>
      <c r="N5675">
        <v>446</v>
      </c>
      <c r="O5675">
        <v>859</v>
      </c>
      <c r="P5675">
        <v>4</v>
      </c>
      <c r="Q5675">
        <v>1374.4</v>
      </c>
    </row>
    <row r="5676" spans="1:17" x14ac:dyDescent="0.3">
      <c r="A5676" t="s">
        <v>17</v>
      </c>
      <c r="B5676" t="s">
        <v>77</v>
      </c>
      <c r="C5676" t="s">
        <v>19</v>
      </c>
      <c r="D5676" t="s">
        <v>20</v>
      </c>
      <c r="E5676">
        <v>100</v>
      </c>
      <c r="F5676" t="s">
        <v>32</v>
      </c>
      <c r="G5676" s="1">
        <v>44884</v>
      </c>
      <c r="H5676">
        <v>1300</v>
      </c>
      <c r="I5676">
        <v>11</v>
      </c>
      <c r="J5676">
        <v>36129</v>
      </c>
      <c r="K5676" s="1">
        <v>45342</v>
      </c>
      <c r="L5676" t="s">
        <v>48</v>
      </c>
      <c r="M5676">
        <v>633403</v>
      </c>
      <c r="N5676">
        <v>535</v>
      </c>
      <c r="O5676">
        <v>1777</v>
      </c>
      <c r="P5676">
        <v>4</v>
      </c>
      <c r="Q5676">
        <v>2843.2</v>
      </c>
    </row>
    <row r="5677" spans="1:17" x14ac:dyDescent="0.3">
      <c r="A5677" t="s">
        <v>65</v>
      </c>
      <c r="B5677" t="s">
        <v>89</v>
      </c>
      <c r="C5677" t="s">
        <v>30</v>
      </c>
      <c r="D5677" t="s">
        <v>20</v>
      </c>
      <c r="E5677">
        <v>68</v>
      </c>
      <c r="F5677" t="s">
        <v>32</v>
      </c>
      <c r="G5677" s="1">
        <v>45394</v>
      </c>
      <c r="H5677">
        <v>1300</v>
      </c>
      <c r="I5677">
        <v>3</v>
      </c>
      <c r="J5677">
        <v>86401</v>
      </c>
      <c r="K5677" s="1">
        <v>45537</v>
      </c>
      <c r="L5677" t="s">
        <v>62</v>
      </c>
      <c r="M5677">
        <v>598330</v>
      </c>
      <c r="N5677">
        <v>986</v>
      </c>
      <c r="O5677">
        <v>2832</v>
      </c>
      <c r="P5677">
        <v>5</v>
      </c>
      <c r="Q5677">
        <v>5664</v>
      </c>
    </row>
    <row r="5678" spans="1:17" x14ac:dyDescent="0.3">
      <c r="A5678" t="s">
        <v>23</v>
      </c>
      <c r="B5678" t="s">
        <v>75</v>
      </c>
      <c r="C5678" t="s">
        <v>30</v>
      </c>
      <c r="D5678" t="s">
        <v>31</v>
      </c>
      <c r="E5678">
        <v>88</v>
      </c>
      <c r="F5678" t="s">
        <v>32</v>
      </c>
      <c r="G5678" s="1">
        <v>44947</v>
      </c>
      <c r="H5678">
        <v>1300</v>
      </c>
      <c r="I5678">
        <v>20</v>
      </c>
      <c r="J5678">
        <v>65231</v>
      </c>
      <c r="K5678" s="1">
        <v>45314</v>
      </c>
      <c r="L5678" t="s">
        <v>46</v>
      </c>
      <c r="M5678">
        <v>886795</v>
      </c>
      <c r="N5678">
        <v>564</v>
      </c>
      <c r="O5678">
        <v>2459</v>
      </c>
      <c r="P5678">
        <v>1</v>
      </c>
      <c r="Q5678">
        <v>983.6</v>
      </c>
    </row>
    <row r="5679" spans="1:17" x14ac:dyDescent="0.3">
      <c r="A5679" t="s">
        <v>23</v>
      </c>
      <c r="B5679" t="s">
        <v>77</v>
      </c>
      <c r="C5679" t="s">
        <v>19</v>
      </c>
      <c r="D5679" t="s">
        <v>47</v>
      </c>
      <c r="E5679">
        <v>54</v>
      </c>
      <c r="F5679" t="s">
        <v>32</v>
      </c>
      <c r="G5679" s="1">
        <v>44289</v>
      </c>
      <c r="H5679">
        <v>950</v>
      </c>
      <c r="I5679">
        <v>12</v>
      </c>
      <c r="J5679">
        <v>32419</v>
      </c>
      <c r="K5679" s="1">
        <v>45588</v>
      </c>
      <c r="L5679" t="s">
        <v>57</v>
      </c>
      <c r="M5679">
        <v>535646</v>
      </c>
      <c r="N5679">
        <v>419</v>
      </c>
      <c r="O5679">
        <v>1003</v>
      </c>
      <c r="P5679">
        <v>5</v>
      </c>
      <c r="Q5679">
        <v>2006</v>
      </c>
    </row>
    <row r="5680" spans="1:17" x14ac:dyDescent="0.3">
      <c r="A5680" t="s">
        <v>17</v>
      </c>
      <c r="B5680" t="s">
        <v>78</v>
      </c>
      <c r="C5680" t="s">
        <v>25</v>
      </c>
      <c r="D5680" t="s">
        <v>51</v>
      </c>
      <c r="E5680">
        <v>83</v>
      </c>
      <c r="F5680" t="s">
        <v>21</v>
      </c>
      <c r="G5680" s="1">
        <v>45375</v>
      </c>
      <c r="H5680">
        <v>1400</v>
      </c>
      <c r="I5680">
        <v>4</v>
      </c>
      <c r="J5680">
        <v>35168</v>
      </c>
      <c r="K5680" s="1">
        <v>45566</v>
      </c>
      <c r="L5680" t="s">
        <v>57</v>
      </c>
      <c r="M5680">
        <v>584689</v>
      </c>
      <c r="N5680">
        <v>845</v>
      </c>
      <c r="O5680">
        <v>2517</v>
      </c>
      <c r="P5680">
        <v>7</v>
      </c>
      <c r="Q5680">
        <v>7047.6</v>
      </c>
    </row>
    <row r="5681" spans="1:17" x14ac:dyDescent="0.3">
      <c r="A5681" t="s">
        <v>58</v>
      </c>
      <c r="B5681" t="s">
        <v>63</v>
      </c>
      <c r="C5681" t="s">
        <v>30</v>
      </c>
      <c r="D5681" t="s">
        <v>61</v>
      </c>
      <c r="E5681">
        <v>61</v>
      </c>
      <c r="F5681" t="s">
        <v>21</v>
      </c>
      <c r="G5681" s="1">
        <v>45415</v>
      </c>
      <c r="H5681">
        <v>950</v>
      </c>
      <c r="I5681">
        <v>10</v>
      </c>
      <c r="J5681">
        <v>86446</v>
      </c>
      <c r="K5681" s="1">
        <v>45463</v>
      </c>
      <c r="L5681" t="s">
        <v>27</v>
      </c>
      <c r="M5681">
        <v>947215</v>
      </c>
      <c r="N5681">
        <v>335</v>
      </c>
      <c r="O5681">
        <v>742</v>
      </c>
      <c r="P5681">
        <v>2</v>
      </c>
      <c r="Q5681">
        <v>593.6</v>
      </c>
    </row>
    <row r="5682" spans="1:17" x14ac:dyDescent="0.3">
      <c r="A5682" t="s">
        <v>54</v>
      </c>
      <c r="B5682" t="s">
        <v>42</v>
      </c>
      <c r="C5682" t="s">
        <v>30</v>
      </c>
      <c r="D5682" t="s">
        <v>26</v>
      </c>
      <c r="E5682">
        <v>55</v>
      </c>
      <c r="F5682" t="s">
        <v>32</v>
      </c>
      <c r="G5682" s="1">
        <v>44502</v>
      </c>
      <c r="H5682">
        <v>1300</v>
      </c>
      <c r="I5682">
        <v>15</v>
      </c>
      <c r="J5682">
        <v>92305</v>
      </c>
      <c r="K5682" s="1">
        <v>45399</v>
      </c>
      <c r="L5682" t="s">
        <v>37</v>
      </c>
      <c r="M5682">
        <v>943638</v>
      </c>
      <c r="N5682">
        <v>876</v>
      </c>
      <c r="O5682">
        <v>1883</v>
      </c>
      <c r="P5682">
        <v>7</v>
      </c>
      <c r="Q5682">
        <v>5272.4</v>
      </c>
    </row>
    <row r="5683" spans="1:17" x14ac:dyDescent="0.3">
      <c r="A5683" t="s">
        <v>34</v>
      </c>
      <c r="B5683" t="s">
        <v>94</v>
      </c>
      <c r="C5683" t="s">
        <v>25</v>
      </c>
      <c r="D5683" t="s">
        <v>61</v>
      </c>
      <c r="E5683">
        <v>50</v>
      </c>
      <c r="F5683" t="s">
        <v>21</v>
      </c>
      <c r="G5683" s="1">
        <v>44047</v>
      </c>
      <c r="H5683">
        <v>950</v>
      </c>
      <c r="I5683">
        <v>17</v>
      </c>
      <c r="J5683">
        <v>57631</v>
      </c>
      <c r="K5683" s="1">
        <v>45359</v>
      </c>
      <c r="L5683" t="s">
        <v>35</v>
      </c>
      <c r="M5683">
        <v>738171</v>
      </c>
      <c r="N5683">
        <v>660</v>
      </c>
      <c r="O5683">
        <v>2450</v>
      </c>
      <c r="P5683">
        <v>5</v>
      </c>
      <c r="Q5683">
        <v>4900</v>
      </c>
    </row>
    <row r="5684" spans="1:17" x14ac:dyDescent="0.3">
      <c r="A5684" t="s">
        <v>34</v>
      </c>
      <c r="B5684" t="s">
        <v>59</v>
      </c>
      <c r="C5684" t="s">
        <v>19</v>
      </c>
      <c r="D5684" t="s">
        <v>51</v>
      </c>
      <c r="E5684">
        <v>50</v>
      </c>
      <c r="F5684" t="s">
        <v>32</v>
      </c>
      <c r="G5684" s="1">
        <v>44899</v>
      </c>
      <c r="H5684">
        <v>1400</v>
      </c>
      <c r="I5684">
        <v>12</v>
      </c>
      <c r="J5684">
        <v>16279</v>
      </c>
      <c r="K5684" s="1">
        <v>45293</v>
      </c>
      <c r="L5684" t="s">
        <v>46</v>
      </c>
      <c r="M5684">
        <v>616245</v>
      </c>
      <c r="N5684">
        <v>467</v>
      </c>
      <c r="O5684">
        <v>1899</v>
      </c>
      <c r="P5684">
        <v>1</v>
      </c>
      <c r="Q5684">
        <v>759.6</v>
      </c>
    </row>
    <row r="5685" spans="1:17" x14ac:dyDescent="0.3">
      <c r="A5685" t="s">
        <v>34</v>
      </c>
      <c r="B5685" t="s">
        <v>89</v>
      </c>
      <c r="C5685" t="s">
        <v>30</v>
      </c>
      <c r="D5685" t="s">
        <v>31</v>
      </c>
      <c r="E5685">
        <v>43</v>
      </c>
      <c r="F5685" t="s">
        <v>32</v>
      </c>
      <c r="G5685" s="1">
        <v>45150</v>
      </c>
      <c r="H5685">
        <v>1400</v>
      </c>
      <c r="I5685">
        <v>3</v>
      </c>
      <c r="J5685">
        <v>65928</v>
      </c>
      <c r="K5685" s="1">
        <v>45485</v>
      </c>
      <c r="L5685" t="s">
        <v>49</v>
      </c>
      <c r="M5685">
        <v>859931</v>
      </c>
      <c r="N5685">
        <v>528</v>
      </c>
      <c r="O5685">
        <v>597</v>
      </c>
      <c r="P5685">
        <v>6</v>
      </c>
      <c r="Q5685">
        <v>1432.8</v>
      </c>
    </row>
    <row r="5686" spans="1:17" x14ac:dyDescent="0.3">
      <c r="A5686" t="s">
        <v>23</v>
      </c>
      <c r="B5686" t="s">
        <v>50</v>
      </c>
      <c r="C5686" t="s">
        <v>30</v>
      </c>
      <c r="D5686" t="s">
        <v>39</v>
      </c>
      <c r="E5686">
        <v>5</v>
      </c>
      <c r="F5686" t="s">
        <v>21</v>
      </c>
      <c r="G5686" s="1">
        <v>45480</v>
      </c>
      <c r="H5686">
        <v>950</v>
      </c>
      <c r="I5686">
        <v>19</v>
      </c>
      <c r="J5686">
        <v>95424</v>
      </c>
      <c r="K5686" s="1">
        <v>45450</v>
      </c>
      <c r="L5686" t="s">
        <v>27</v>
      </c>
      <c r="M5686">
        <v>839823</v>
      </c>
      <c r="N5686">
        <v>223</v>
      </c>
      <c r="O5686">
        <v>871</v>
      </c>
      <c r="P5686">
        <v>6</v>
      </c>
      <c r="Q5686">
        <v>2090.4</v>
      </c>
    </row>
    <row r="5687" spans="1:17" x14ac:dyDescent="0.3">
      <c r="A5687" t="s">
        <v>54</v>
      </c>
      <c r="B5687" t="s">
        <v>55</v>
      </c>
      <c r="C5687" t="s">
        <v>25</v>
      </c>
      <c r="D5687" t="s">
        <v>79</v>
      </c>
      <c r="E5687">
        <v>82</v>
      </c>
      <c r="F5687" t="s">
        <v>21</v>
      </c>
      <c r="G5687" s="1">
        <v>45279</v>
      </c>
      <c r="H5687">
        <v>1000</v>
      </c>
      <c r="I5687">
        <v>15</v>
      </c>
      <c r="J5687">
        <v>90205</v>
      </c>
      <c r="K5687" s="1">
        <v>45322</v>
      </c>
      <c r="L5687" t="s">
        <v>46</v>
      </c>
      <c r="M5687">
        <v>814336</v>
      </c>
      <c r="N5687">
        <v>470</v>
      </c>
      <c r="O5687">
        <v>710</v>
      </c>
      <c r="P5687">
        <v>1</v>
      </c>
      <c r="Q5687">
        <v>284</v>
      </c>
    </row>
    <row r="5688" spans="1:17" x14ac:dyDescent="0.3">
      <c r="A5688" t="s">
        <v>58</v>
      </c>
      <c r="B5688" t="s">
        <v>76</v>
      </c>
      <c r="C5688" t="s">
        <v>19</v>
      </c>
      <c r="D5688" t="s">
        <v>79</v>
      </c>
      <c r="E5688">
        <v>68</v>
      </c>
      <c r="F5688" t="s">
        <v>32</v>
      </c>
      <c r="G5688" s="1">
        <v>44766</v>
      </c>
      <c r="H5688">
        <v>1400</v>
      </c>
      <c r="I5688">
        <v>11</v>
      </c>
      <c r="J5688">
        <v>53932</v>
      </c>
      <c r="K5688" s="1">
        <v>45527</v>
      </c>
      <c r="L5688" t="s">
        <v>33</v>
      </c>
      <c r="M5688">
        <v>931151</v>
      </c>
      <c r="N5688">
        <v>572</v>
      </c>
      <c r="O5688">
        <v>1692</v>
      </c>
      <c r="P5688">
        <v>5</v>
      </c>
      <c r="Q5688">
        <v>3384</v>
      </c>
    </row>
    <row r="5689" spans="1:17" x14ac:dyDescent="0.3">
      <c r="A5689" t="s">
        <v>58</v>
      </c>
      <c r="B5689" t="s">
        <v>82</v>
      </c>
      <c r="C5689" t="s">
        <v>25</v>
      </c>
      <c r="D5689" t="s">
        <v>39</v>
      </c>
      <c r="E5689">
        <v>45</v>
      </c>
      <c r="F5689" t="s">
        <v>32</v>
      </c>
      <c r="G5689" s="1">
        <v>44020</v>
      </c>
      <c r="H5689">
        <v>800</v>
      </c>
      <c r="I5689">
        <v>8</v>
      </c>
      <c r="J5689">
        <v>28372</v>
      </c>
      <c r="K5689" s="1">
        <v>45492</v>
      </c>
      <c r="L5689" t="s">
        <v>49</v>
      </c>
      <c r="M5689">
        <v>644229</v>
      </c>
      <c r="N5689">
        <v>434</v>
      </c>
      <c r="O5689">
        <v>1537</v>
      </c>
      <c r="P5689">
        <v>3</v>
      </c>
      <c r="Q5689">
        <v>1844.4</v>
      </c>
    </row>
    <row r="5690" spans="1:17" x14ac:dyDescent="0.3">
      <c r="A5690" t="s">
        <v>23</v>
      </c>
      <c r="B5690" t="s">
        <v>74</v>
      </c>
      <c r="C5690" t="s">
        <v>30</v>
      </c>
      <c r="D5690" t="s">
        <v>31</v>
      </c>
      <c r="E5690">
        <v>19</v>
      </c>
      <c r="F5690" t="s">
        <v>32</v>
      </c>
      <c r="G5690" s="1">
        <v>44121</v>
      </c>
      <c r="H5690">
        <v>1300</v>
      </c>
      <c r="I5690">
        <v>16</v>
      </c>
      <c r="J5690">
        <v>86386</v>
      </c>
      <c r="K5690" s="1">
        <v>45385</v>
      </c>
      <c r="L5690" t="s">
        <v>37</v>
      </c>
      <c r="M5690">
        <v>237083</v>
      </c>
      <c r="N5690">
        <v>287</v>
      </c>
      <c r="O5690">
        <v>2285</v>
      </c>
      <c r="P5690">
        <v>3</v>
      </c>
      <c r="Q5690">
        <v>2742</v>
      </c>
    </row>
    <row r="5691" spans="1:17" x14ac:dyDescent="0.3">
      <c r="A5691" t="s">
        <v>23</v>
      </c>
      <c r="B5691" t="s">
        <v>55</v>
      </c>
      <c r="C5691" t="s">
        <v>30</v>
      </c>
      <c r="D5691" t="s">
        <v>43</v>
      </c>
      <c r="E5691">
        <v>9</v>
      </c>
      <c r="F5691" t="s">
        <v>32</v>
      </c>
      <c r="G5691" s="1">
        <v>44550</v>
      </c>
      <c r="H5691">
        <v>1000</v>
      </c>
      <c r="I5691">
        <v>4</v>
      </c>
      <c r="J5691">
        <v>47189</v>
      </c>
      <c r="K5691" s="1">
        <v>45622</v>
      </c>
      <c r="L5691" t="s">
        <v>22</v>
      </c>
      <c r="M5691">
        <v>819001</v>
      </c>
      <c r="N5691">
        <v>264</v>
      </c>
      <c r="O5691">
        <v>2367</v>
      </c>
      <c r="P5691">
        <v>5</v>
      </c>
      <c r="Q5691">
        <v>4734</v>
      </c>
    </row>
    <row r="5692" spans="1:17" x14ac:dyDescent="0.3">
      <c r="A5692" t="s">
        <v>23</v>
      </c>
      <c r="B5692" t="s">
        <v>78</v>
      </c>
      <c r="C5692" t="s">
        <v>30</v>
      </c>
      <c r="D5692" t="s">
        <v>45</v>
      </c>
      <c r="E5692">
        <v>33</v>
      </c>
      <c r="F5692" t="s">
        <v>21</v>
      </c>
      <c r="G5692" s="1">
        <v>45313</v>
      </c>
      <c r="H5692">
        <v>1400</v>
      </c>
      <c r="I5692">
        <v>18</v>
      </c>
      <c r="J5692">
        <v>29869</v>
      </c>
      <c r="K5692" s="1">
        <v>45508</v>
      </c>
      <c r="L5692" t="s">
        <v>33</v>
      </c>
      <c r="M5692">
        <v>363427</v>
      </c>
      <c r="N5692">
        <v>900</v>
      </c>
      <c r="O5692">
        <v>828</v>
      </c>
      <c r="P5692">
        <v>6</v>
      </c>
      <c r="Q5692">
        <v>1987.2</v>
      </c>
    </row>
    <row r="5693" spans="1:17" x14ac:dyDescent="0.3">
      <c r="A5693" t="s">
        <v>58</v>
      </c>
      <c r="B5693" t="s">
        <v>85</v>
      </c>
      <c r="C5693" t="s">
        <v>19</v>
      </c>
      <c r="D5693" t="s">
        <v>20</v>
      </c>
      <c r="E5693">
        <v>32</v>
      </c>
      <c r="F5693" t="s">
        <v>32</v>
      </c>
      <c r="G5693" s="1">
        <v>43962</v>
      </c>
      <c r="H5693">
        <v>1300</v>
      </c>
      <c r="I5693">
        <v>13</v>
      </c>
      <c r="J5693">
        <v>41773</v>
      </c>
      <c r="K5693" s="1">
        <v>45581</v>
      </c>
      <c r="L5693" t="s">
        <v>57</v>
      </c>
      <c r="M5693">
        <v>553884</v>
      </c>
      <c r="N5693">
        <v>729</v>
      </c>
      <c r="O5693">
        <v>2073</v>
      </c>
      <c r="P5693">
        <v>8</v>
      </c>
      <c r="Q5693">
        <v>6633.6</v>
      </c>
    </row>
    <row r="5694" spans="1:17" x14ac:dyDescent="0.3">
      <c r="A5694" t="s">
        <v>58</v>
      </c>
      <c r="B5694" t="s">
        <v>78</v>
      </c>
      <c r="C5694" t="s">
        <v>25</v>
      </c>
      <c r="D5694" t="s">
        <v>51</v>
      </c>
      <c r="E5694">
        <v>12</v>
      </c>
      <c r="F5694" t="s">
        <v>21</v>
      </c>
      <c r="G5694" s="1">
        <v>44337</v>
      </c>
      <c r="H5694">
        <v>1400</v>
      </c>
      <c r="I5694">
        <v>19</v>
      </c>
      <c r="J5694">
        <v>32050</v>
      </c>
      <c r="K5694" s="1">
        <v>45379</v>
      </c>
      <c r="L5694" t="s">
        <v>35</v>
      </c>
      <c r="M5694">
        <v>329526</v>
      </c>
      <c r="N5694">
        <v>554</v>
      </c>
      <c r="O5694">
        <v>1721</v>
      </c>
      <c r="P5694">
        <v>6</v>
      </c>
      <c r="Q5694">
        <v>4130.3999999999996</v>
      </c>
    </row>
    <row r="5695" spans="1:17" x14ac:dyDescent="0.3">
      <c r="A5695" t="s">
        <v>23</v>
      </c>
      <c r="B5695" t="s">
        <v>38</v>
      </c>
      <c r="C5695" t="s">
        <v>30</v>
      </c>
      <c r="D5695" t="s">
        <v>26</v>
      </c>
      <c r="E5695">
        <v>68</v>
      </c>
      <c r="F5695" t="s">
        <v>32</v>
      </c>
      <c r="G5695" s="1">
        <v>45120</v>
      </c>
      <c r="H5695">
        <v>1200</v>
      </c>
      <c r="I5695">
        <v>11</v>
      </c>
      <c r="J5695">
        <v>41901</v>
      </c>
      <c r="K5695" s="1">
        <v>45347</v>
      </c>
      <c r="L5695" t="s">
        <v>48</v>
      </c>
      <c r="M5695">
        <v>121535</v>
      </c>
      <c r="N5695">
        <v>330</v>
      </c>
      <c r="O5695">
        <v>598</v>
      </c>
      <c r="P5695">
        <v>1</v>
      </c>
      <c r="Q5695">
        <v>239.2</v>
      </c>
    </row>
    <row r="5696" spans="1:17" x14ac:dyDescent="0.3">
      <c r="A5696" t="s">
        <v>34</v>
      </c>
      <c r="B5696" t="s">
        <v>91</v>
      </c>
      <c r="C5696" t="s">
        <v>19</v>
      </c>
      <c r="D5696" t="s">
        <v>79</v>
      </c>
      <c r="E5696">
        <v>76</v>
      </c>
      <c r="F5696" t="s">
        <v>21</v>
      </c>
      <c r="G5696" s="1">
        <v>45048</v>
      </c>
      <c r="H5696">
        <v>1300</v>
      </c>
      <c r="I5696">
        <v>12</v>
      </c>
      <c r="J5696">
        <v>92184</v>
      </c>
      <c r="K5696" s="1">
        <v>45397</v>
      </c>
      <c r="L5696" t="s">
        <v>37</v>
      </c>
      <c r="M5696">
        <v>761072</v>
      </c>
      <c r="N5696">
        <v>544</v>
      </c>
      <c r="O5696">
        <v>2446</v>
      </c>
      <c r="P5696">
        <v>7</v>
      </c>
      <c r="Q5696">
        <v>6848.8</v>
      </c>
    </row>
    <row r="5697" spans="1:17" x14ac:dyDescent="0.3">
      <c r="A5697" t="s">
        <v>54</v>
      </c>
      <c r="B5697" t="s">
        <v>93</v>
      </c>
      <c r="C5697" t="s">
        <v>30</v>
      </c>
      <c r="D5697" t="s">
        <v>39</v>
      </c>
      <c r="E5697">
        <v>82</v>
      </c>
      <c r="F5697" t="s">
        <v>21</v>
      </c>
      <c r="G5697" s="1">
        <v>45057</v>
      </c>
      <c r="H5697">
        <v>1400</v>
      </c>
      <c r="I5697">
        <v>13</v>
      </c>
      <c r="J5697">
        <v>20418</v>
      </c>
      <c r="K5697" s="1">
        <v>45510</v>
      </c>
      <c r="L5697" t="s">
        <v>33</v>
      </c>
      <c r="M5697">
        <v>214792</v>
      </c>
      <c r="N5697">
        <v>702</v>
      </c>
      <c r="O5697">
        <v>1099</v>
      </c>
      <c r="P5697">
        <v>7</v>
      </c>
      <c r="Q5697">
        <v>3077.2</v>
      </c>
    </row>
    <row r="5698" spans="1:17" x14ac:dyDescent="0.3">
      <c r="A5698" t="s">
        <v>58</v>
      </c>
      <c r="B5698" t="s">
        <v>38</v>
      </c>
      <c r="C5698" t="s">
        <v>25</v>
      </c>
      <c r="D5698" t="s">
        <v>20</v>
      </c>
      <c r="E5698">
        <v>98</v>
      </c>
      <c r="F5698" t="s">
        <v>21</v>
      </c>
      <c r="G5698" s="1">
        <v>45091</v>
      </c>
      <c r="H5698">
        <v>1400</v>
      </c>
      <c r="I5698">
        <v>18</v>
      </c>
      <c r="J5698">
        <v>63094</v>
      </c>
      <c r="K5698" s="1">
        <v>45532</v>
      </c>
      <c r="L5698" t="s">
        <v>33</v>
      </c>
      <c r="M5698">
        <v>459489</v>
      </c>
      <c r="N5698">
        <v>780</v>
      </c>
      <c r="O5698">
        <v>975</v>
      </c>
      <c r="P5698">
        <v>7</v>
      </c>
      <c r="Q5698">
        <v>2730</v>
      </c>
    </row>
    <row r="5699" spans="1:17" x14ac:dyDescent="0.3">
      <c r="A5699" t="s">
        <v>34</v>
      </c>
      <c r="B5699" t="s">
        <v>69</v>
      </c>
      <c r="C5699" t="s">
        <v>25</v>
      </c>
      <c r="D5699" t="s">
        <v>47</v>
      </c>
      <c r="E5699">
        <v>10</v>
      </c>
      <c r="F5699" t="s">
        <v>21</v>
      </c>
      <c r="G5699" s="1">
        <v>44565</v>
      </c>
      <c r="H5699">
        <v>1300</v>
      </c>
      <c r="I5699">
        <v>10</v>
      </c>
      <c r="J5699">
        <v>63356</v>
      </c>
      <c r="K5699" s="1">
        <v>45576</v>
      </c>
      <c r="L5699" t="s">
        <v>57</v>
      </c>
      <c r="M5699">
        <v>371798</v>
      </c>
      <c r="N5699">
        <v>575</v>
      </c>
      <c r="O5699">
        <v>1998</v>
      </c>
      <c r="P5699">
        <v>4</v>
      </c>
      <c r="Q5699">
        <v>3196.8</v>
      </c>
    </row>
    <row r="5700" spans="1:17" x14ac:dyDescent="0.3">
      <c r="A5700" t="s">
        <v>23</v>
      </c>
      <c r="B5700" t="s">
        <v>75</v>
      </c>
      <c r="C5700" t="s">
        <v>25</v>
      </c>
      <c r="D5700" t="s">
        <v>56</v>
      </c>
      <c r="E5700">
        <v>87</v>
      </c>
      <c r="F5700" t="s">
        <v>32</v>
      </c>
      <c r="G5700" s="1">
        <v>45138</v>
      </c>
      <c r="H5700">
        <v>1100</v>
      </c>
      <c r="I5700">
        <v>15</v>
      </c>
      <c r="J5700">
        <v>12491</v>
      </c>
      <c r="K5700" s="1">
        <v>45515</v>
      </c>
      <c r="L5700" t="s">
        <v>33</v>
      </c>
      <c r="M5700">
        <v>833644</v>
      </c>
      <c r="N5700">
        <v>454</v>
      </c>
      <c r="O5700">
        <v>1869</v>
      </c>
      <c r="P5700">
        <v>8</v>
      </c>
      <c r="Q5700">
        <v>5980.8</v>
      </c>
    </row>
    <row r="5701" spans="1:17" x14ac:dyDescent="0.3">
      <c r="A5701" t="s">
        <v>65</v>
      </c>
      <c r="B5701" t="s">
        <v>94</v>
      </c>
      <c r="C5701" t="s">
        <v>19</v>
      </c>
      <c r="D5701" t="s">
        <v>26</v>
      </c>
      <c r="E5701">
        <v>59</v>
      </c>
      <c r="F5701" t="s">
        <v>32</v>
      </c>
      <c r="G5701" s="1">
        <v>44336</v>
      </c>
      <c r="H5701">
        <v>1400</v>
      </c>
      <c r="I5701">
        <v>10</v>
      </c>
      <c r="J5701">
        <v>65583</v>
      </c>
      <c r="K5701" s="1">
        <v>45610</v>
      </c>
      <c r="L5701" t="s">
        <v>22</v>
      </c>
      <c r="M5701">
        <v>745753</v>
      </c>
      <c r="N5701">
        <v>512</v>
      </c>
      <c r="O5701">
        <v>2612</v>
      </c>
      <c r="P5701">
        <v>4</v>
      </c>
      <c r="Q5701">
        <v>4179.2</v>
      </c>
    </row>
    <row r="5702" spans="1:17" x14ac:dyDescent="0.3">
      <c r="A5702" t="s">
        <v>17</v>
      </c>
      <c r="B5702" t="s">
        <v>36</v>
      </c>
      <c r="C5702" t="s">
        <v>25</v>
      </c>
      <c r="D5702" t="s">
        <v>26</v>
      </c>
      <c r="E5702">
        <v>100</v>
      </c>
      <c r="F5702" t="s">
        <v>21</v>
      </c>
      <c r="G5702" s="1">
        <v>45004</v>
      </c>
      <c r="H5702">
        <v>950</v>
      </c>
      <c r="I5702">
        <v>20</v>
      </c>
      <c r="J5702">
        <v>54623</v>
      </c>
      <c r="K5702" s="1">
        <v>45396</v>
      </c>
      <c r="L5702" t="s">
        <v>37</v>
      </c>
      <c r="M5702">
        <v>546012</v>
      </c>
      <c r="N5702">
        <v>246</v>
      </c>
      <c r="O5702">
        <v>1919</v>
      </c>
      <c r="P5702">
        <v>4</v>
      </c>
      <c r="Q5702">
        <v>3070.4</v>
      </c>
    </row>
    <row r="5703" spans="1:17" x14ac:dyDescent="0.3">
      <c r="A5703" t="s">
        <v>28</v>
      </c>
      <c r="B5703" t="s">
        <v>24</v>
      </c>
      <c r="C5703" t="s">
        <v>19</v>
      </c>
      <c r="D5703" t="s">
        <v>43</v>
      </c>
      <c r="E5703">
        <v>63</v>
      </c>
      <c r="F5703" t="s">
        <v>32</v>
      </c>
      <c r="G5703" s="1">
        <v>44592</v>
      </c>
      <c r="H5703">
        <v>800</v>
      </c>
      <c r="I5703">
        <v>19</v>
      </c>
      <c r="J5703">
        <v>40746</v>
      </c>
      <c r="K5703" s="1">
        <v>45441</v>
      </c>
      <c r="L5703" t="s">
        <v>52</v>
      </c>
      <c r="M5703">
        <v>768226</v>
      </c>
      <c r="N5703">
        <v>798</v>
      </c>
      <c r="O5703">
        <v>1212</v>
      </c>
      <c r="P5703">
        <v>4</v>
      </c>
      <c r="Q5703">
        <v>1939.2</v>
      </c>
    </row>
    <row r="5704" spans="1:17" x14ac:dyDescent="0.3">
      <c r="A5704" t="s">
        <v>28</v>
      </c>
      <c r="B5704" t="s">
        <v>66</v>
      </c>
      <c r="C5704" t="s">
        <v>30</v>
      </c>
      <c r="D5704" t="s">
        <v>79</v>
      </c>
      <c r="E5704">
        <v>4</v>
      </c>
      <c r="F5704" t="s">
        <v>32</v>
      </c>
      <c r="G5704" s="1">
        <v>44393</v>
      </c>
      <c r="H5704">
        <v>950</v>
      </c>
      <c r="I5704">
        <v>12</v>
      </c>
      <c r="J5704">
        <v>11189</v>
      </c>
      <c r="K5704" s="1">
        <v>45399</v>
      </c>
      <c r="L5704" t="s">
        <v>37</v>
      </c>
      <c r="M5704">
        <v>168066</v>
      </c>
      <c r="N5704">
        <v>876</v>
      </c>
      <c r="O5704">
        <v>963</v>
      </c>
      <c r="P5704">
        <v>3</v>
      </c>
      <c r="Q5704">
        <v>1155.5999999999999</v>
      </c>
    </row>
    <row r="5705" spans="1:17" x14ac:dyDescent="0.3">
      <c r="A5705" t="s">
        <v>40</v>
      </c>
      <c r="B5705" t="s">
        <v>91</v>
      </c>
      <c r="C5705" t="s">
        <v>25</v>
      </c>
      <c r="D5705" t="s">
        <v>51</v>
      </c>
      <c r="E5705">
        <v>49</v>
      </c>
      <c r="F5705" t="s">
        <v>21</v>
      </c>
      <c r="G5705" s="1">
        <v>44128</v>
      </c>
      <c r="H5705">
        <v>800</v>
      </c>
      <c r="I5705">
        <v>20</v>
      </c>
      <c r="J5705">
        <v>11062</v>
      </c>
      <c r="K5705" s="1">
        <v>45625</v>
      </c>
      <c r="L5705" t="s">
        <v>22</v>
      </c>
      <c r="M5705">
        <v>646746</v>
      </c>
      <c r="N5705">
        <v>224</v>
      </c>
      <c r="O5705">
        <v>858</v>
      </c>
      <c r="P5705">
        <v>5</v>
      </c>
      <c r="Q5705">
        <v>1716</v>
      </c>
    </row>
    <row r="5706" spans="1:17" x14ac:dyDescent="0.3">
      <c r="A5706" t="s">
        <v>28</v>
      </c>
      <c r="B5706" t="s">
        <v>36</v>
      </c>
      <c r="C5706" t="s">
        <v>30</v>
      </c>
      <c r="D5706" t="s">
        <v>45</v>
      </c>
      <c r="E5706">
        <v>37</v>
      </c>
      <c r="F5706" t="s">
        <v>21</v>
      </c>
      <c r="G5706" s="1">
        <v>45008</v>
      </c>
      <c r="H5706">
        <v>1300</v>
      </c>
      <c r="I5706">
        <v>16</v>
      </c>
      <c r="J5706">
        <v>96493</v>
      </c>
      <c r="K5706" s="1">
        <v>45588</v>
      </c>
      <c r="L5706" t="s">
        <v>57</v>
      </c>
      <c r="M5706">
        <v>334454</v>
      </c>
      <c r="N5706">
        <v>931</v>
      </c>
      <c r="O5706">
        <v>2884</v>
      </c>
      <c r="P5706">
        <v>7</v>
      </c>
      <c r="Q5706">
        <v>8075.2</v>
      </c>
    </row>
    <row r="5707" spans="1:17" x14ac:dyDescent="0.3">
      <c r="A5707" t="s">
        <v>28</v>
      </c>
      <c r="B5707" t="s">
        <v>75</v>
      </c>
      <c r="C5707" t="s">
        <v>30</v>
      </c>
      <c r="D5707" t="s">
        <v>20</v>
      </c>
      <c r="E5707">
        <v>3</v>
      </c>
      <c r="F5707" t="s">
        <v>21</v>
      </c>
      <c r="G5707" s="1">
        <v>44794</v>
      </c>
      <c r="H5707">
        <v>1000</v>
      </c>
      <c r="I5707">
        <v>5</v>
      </c>
      <c r="J5707">
        <v>23034</v>
      </c>
      <c r="K5707" s="1">
        <v>45294</v>
      </c>
      <c r="L5707" t="s">
        <v>46</v>
      </c>
      <c r="M5707">
        <v>595945</v>
      </c>
      <c r="N5707">
        <v>962</v>
      </c>
      <c r="O5707">
        <v>2836</v>
      </c>
      <c r="P5707">
        <v>3</v>
      </c>
      <c r="Q5707">
        <v>3403.2</v>
      </c>
    </row>
    <row r="5708" spans="1:17" x14ac:dyDescent="0.3">
      <c r="A5708" t="s">
        <v>17</v>
      </c>
      <c r="B5708" t="s">
        <v>81</v>
      </c>
      <c r="C5708" t="s">
        <v>25</v>
      </c>
      <c r="D5708" t="s">
        <v>26</v>
      </c>
      <c r="E5708">
        <v>37</v>
      </c>
      <c r="F5708" t="s">
        <v>21</v>
      </c>
      <c r="G5708" s="1">
        <v>44903</v>
      </c>
      <c r="H5708">
        <v>1400</v>
      </c>
      <c r="I5708">
        <v>14</v>
      </c>
      <c r="J5708">
        <v>46668</v>
      </c>
      <c r="K5708" s="1">
        <v>45628</v>
      </c>
      <c r="L5708" t="s">
        <v>71</v>
      </c>
      <c r="M5708">
        <v>973832</v>
      </c>
      <c r="N5708">
        <v>793</v>
      </c>
      <c r="O5708">
        <v>508</v>
      </c>
      <c r="P5708">
        <v>2</v>
      </c>
      <c r="Q5708">
        <v>406.4</v>
      </c>
    </row>
    <row r="5709" spans="1:17" x14ac:dyDescent="0.3">
      <c r="A5709" t="s">
        <v>17</v>
      </c>
      <c r="B5709" t="s">
        <v>73</v>
      </c>
      <c r="C5709" t="s">
        <v>30</v>
      </c>
      <c r="D5709" t="s">
        <v>26</v>
      </c>
      <c r="E5709">
        <v>66</v>
      </c>
      <c r="F5709" t="s">
        <v>32</v>
      </c>
      <c r="G5709" s="1">
        <v>43846</v>
      </c>
      <c r="H5709">
        <v>1400</v>
      </c>
      <c r="I5709">
        <v>9</v>
      </c>
      <c r="J5709">
        <v>35356</v>
      </c>
      <c r="K5709" s="1">
        <v>45316</v>
      </c>
      <c r="L5709" t="s">
        <v>46</v>
      </c>
      <c r="M5709">
        <v>883187</v>
      </c>
      <c r="N5709">
        <v>319</v>
      </c>
      <c r="O5709">
        <v>1047</v>
      </c>
      <c r="P5709">
        <v>6</v>
      </c>
      <c r="Q5709">
        <v>2512.8000000000002</v>
      </c>
    </row>
    <row r="5710" spans="1:17" x14ac:dyDescent="0.3">
      <c r="A5710" t="s">
        <v>54</v>
      </c>
      <c r="B5710" t="s">
        <v>68</v>
      </c>
      <c r="C5710" t="s">
        <v>30</v>
      </c>
      <c r="D5710" t="s">
        <v>45</v>
      </c>
      <c r="E5710">
        <v>97</v>
      </c>
      <c r="F5710" t="s">
        <v>32</v>
      </c>
      <c r="G5710" s="1">
        <v>45440</v>
      </c>
      <c r="H5710">
        <v>1400</v>
      </c>
      <c r="I5710">
        <v>13</v>
      </c>
      <c r="J5710">
        <v>37988</v>
      </c>
      <c r="K5710" s="1">
        <v>45468</v>
      </c>
      <c r="L5710" t="s">
        <v>27</v>
      </c>
      <c r="M5710">
        <v>964235</v>
      </c>
      <c r="N5710">
        <v>530</v>
      </c>
      <c r="O5710">
        <v>2948</v>
      </c>
      <c r="P5710">
        <v>2</v>
      </c>
      <c r="Q5710">
        <v>2358.4</v>
      </c>
    </row>
    <row r="5711" spans="1:17" x14ac:dyDescent="0.3">
      <c r="A5711" t="s">
        <v>40</v>
      </c>
      <c r="B5711" t="s">
        <v>69</v>
      </c>
      <c r="C5711" t="s">
        <v>25</v>
      </c>
      <c r="D5711" t="s">
        <v>20</v>
      </c>
      <c r="E5711">
        <v>28</v>
      </c>
      <c r="F5711" t="s">
        <v>32</v>
      </c>
      <c r="G5711" s="1">
        <v>44082</v>
      </c>
      <c r="H5711">
        <v>1400</v>
      </c>
      <c r="I5711">
        <v>4</v>
      </c>
      <c r="J5711">
        <v>22163</v>
      </c>
      <c r="K5711" s="1">
        <v>45567</v>
      </c>
      <c r="L5711" t="s">
        <v>57</v>
      </c>
      <c r="M5711">
        <v>564673</v>
      </c>
      <c r="N5711">
        <v>305</v>
      </c>
      <c r="O5711">
        <v>2994</v>
      </c>
      <c r="P5711">
        <v>8</v>
      </c>
      <c r="Q5711">
        <v>9580.7999999999993</v>
      </c>
    </row>
    <row r="5712" spans="1:17" x14ac:dyDescent="0.3">
      <c r="A5712" t="s">
        <v>17</v>
      </c>
      <c r="B5712" t="s">
        <v>77</v>
      </c>
      <c r="C5712" t="s">
        <v>30</v>
      </c>
      <c r="D5712" t="s">
        <v>26</v>
      </c>
      <c r="E5712">
        <v>53</v>
      </c>
      <c r="F5712" t="s">
        <v>32</v>
      </c>
      <c r="G5712" s="1">
        <v>43865</v>
      </c>
      <c r="H5712">
        <v>1000</v>
      </c>
      <c r="I5712">
        <v>12</v>
      </c>
      <c r="J5712">
        <v>99710</v>
      </c>
      <c r="K5712" s="1">
        <v>45411</v>
      </c>
      <c r="L5712" t="s">
        <v>37</v>
      </c>
      <c r="M5712">
        <v>364364</v>
      </c>
      <c r="N5712">
        <v>357</v>
      </c>
      <c r="O5712">
        <v>2811</v>
      </c>
      <c r="P5712">
        <v>5</v>
      </c>
      <c r="Q5712">
        <v>5622</v>
      </c>
    </row>
    <row r="5713" spans="1:17" x14ac:dyDescent="0.3">
      <c r="A5713" t="s">
        <v>23</v>
      </c>
      <c r="B5713" t="s">
        <v>88</v>
      </c>
      <c r="C5713" t="s">
        <v>25</v>
      </c>
      <c r="D5713" t="s">
        <v>31</v>
      </c>
      <c r="E5713">
        <v>72</v>
      </c>
      <c r="F5713" t="s">
        <v>32</v>
      </c>
      <c r="G5713" s="1">
        <v>44792</v>
      </c>
      <c r="H5713">
        <v>1000</v>
      </c>
      <c r="I5713">
        <v>8</v>
      </c>
      <c r="J5713">
        <v>64062</v>
      </c>
      <c r="K5713" s="1">
        <v>45525</v>
      </c>
      <c r="L5713" t="s">
        <v>33</v>
      </c>
      <c r="M5713">
        <v>889983</v>
      </c>
      <c r="N5713">
        <v>330</v>
      </c>
      <c r="O5713">
        <v>1667</v>
      </c>
      <c r="P5713">
        <v>3</v>
      </c>
      <c r="Q5713">
        <v>2000.4</v>
      </c>
    </row>
    <row r="5714" spans="1:17" x14ac:dyDescent="0.3">
      <c r="A5714" t="s">
        <v>65</v>
      </c>
      <c r="B5714" t="s">
        <v>89</v>
      </c>
      <c r="C5714" t="s">
        <v>25</v>
      </c>
      <c r="D5714" t="s">
        <v>51</v>
      </c>
      <c r="E5714">
        <v>71</v>
      </c>
      <c r="F5714" t="s">
        <v>32</v>
      </c>
      <c r="G5714" s="1">
        <v>44047</v>
      </c>
      <c r="H5714">
        <v>1100</v>
      </c>
      <c r="I5714">
        <v>6</v>
      </c>
      <c r="J5714">
        <v>52194</v>
      </c>
      <c r="K5714" s="1">
        <v>45310</v>
      </c>
      <c r="L5714" t="s">
        <v>46</v>
      </c>
      <c r="M5714">
        <v>699757</v>
      </c>
      <c r="N5714">
        <v>810</v>
      </c>
      <c r="O5714">
        <v>808</v>
      </c>
      <c r="P5714">
        <v>4</v>
      </c>
      <c r="Q5714">
        <v>1292.8</v>
      </c>
    </row>
    <row r="5715" spans="1:17" x14ac:dyDescent="0.3">
      <c r="A5715" t="s">
        <v>58</v>
      </c>
      <c r="B5715" t="s">
        <v>50</v>
      </c>
      <c r="C5715" t="s">
        <v>19</v>
      </c>
      <c r="D5715" t="s">
        <v>39</v>
      </c>
      <c r="E5715">
        <v>53</v>
      </c>
      <c r="F5715" t="s">
        <v>32</v>
      </c>
      <c r="G5715" s="1">
        <v>44840</v>
      </c>
      <c r="H5715">
        <v>1300</v>
      </c>
      <c r="I5715">
        <v>8</v>
      </c>
      <c r="J5715">
        <v>20670</v>
      </c>
      <c r="K5715" s="1">
        <v>45600</v>
      </c>
      <c r="L5715" t="s">
        <v>22</v>
      </c>
      <c r="M5715">
        <v>713941</v>
      </c>
      <c r="N5715">
        <v>444</v>
      </c>
      <c r="O5715">
        <v>2405</v>
      </c>
      <c r="P5715">
        <v>1</v>
      </c>
      <c r="Q5715">
        <v>962</v>
      </c>
    </row>
    <row r="5716" spans="1:17" x14ac:dyDescent="0.3">
      <c r="A5716" t="s">
        <v>65</v>
      </c>
      <c r="B5716" t="s">
        <v>55</v>
      </c>
      <c r="C5716" t="s">
        <v>30</v>
      </c>
      <c r="D5716" t="s">
        <v>47</v>
      </c>
      <c r="E5716">
        <v>6</v>
      </c>
      <c r="F5716" t="s">
        <v>21</v>
      </c>
      <c r="G5716" s="1">
        <v>44935</v>
      </c>
      <c r="H5716">
        <v>1000</v>
      </c>
      <c r="I5716">
        <v>8</v>
      </c>
      <c r="J5716">
        <v>16411</v>
      </c>
      <c r="K5716" s="1">
        <v>45600</v>
      </c>
      <c r="L5716" t="s">
        <v>22</v>
      </c>
      <c r="M5716">
        <v>541091</v>
      </c>
      <c r="N5716">
        <v>225</v>
      </c>
      <c r="O5716">
        <v>2418</v>
      </c>
      <c r="P5716">
        <v>3</v>
      </c>
      <c r="Q5716">
        <v>2901.6</v>
      </c>
    </row>
    <row r="5717" spans="1:17" x14ac:dyDescent="0.3">
      <c r="A5717" t="s">
        <v>65</v>
      </c>
      <c r="B5717" t="s">
        <v>93</v>
      </c>
      <c r="C5717" t="s">
        <v>25</v>
      </c>
      <c r="D5717" t="s">
        <v>47</v>
      </c>
      <c r="E5717">
        <v>45</v>
      </c>
      <c r="F5717" t="s">
        <v>32</v>
      </c>
      <c r="G5717" s="1">
        <v>44393</v>
      </c>
      <c r="H5717">
        <v>1300</v>
      </c>
      <c r="I5717">
        <v>8</v>
      </c>
      <c r="J5717">
        <v>69417</v>
      </c>
      <c r="K5717" s="1">
        <v>45318</v>
      </c>
      <c r="L5717" t="s">
        <v>46</v>
      </c>
      <c r="M5717">
        <v>274005</v>
      </c>
      <c r="N5717">
        <v>649</v>
      </c>
      <c r="O5717">
        <v>1533</v>
      </c>
      <c r="P5717">
        <v>5</v>
      </c>
      <c r="Q5717">
        <v>3066</v>
      </c>
    </row>
    <row r="5718" spans="1:17" x14ac:dyDescent="0.3">
      <c r="A5718" t="s">
        <v>40</v>
      </c>
      <c r="B5718" t="s">
        <v>18</v>
      </c>
      <c r="C5718" t="s">
        <v>30</v>
      </c>
      <c r="D5718" t="s">
        <v>56</v>
      </c>
      <c r="E5718">
        <v>21</v>
      </c>
      <c r="F5718" t="s">
        <v>32</v>
      </c>
      <c r="G5718" s="1">
        <v>45336</v>
      </c>
      <c r="H5718">
        <v>1100</v>
      </c>
      <c r="I5718">
        <v>3</v>
      </c>
      <c r="J5718">
        <v>48305</v>
      </c>
      <c r="K5718" s="1">
        <v>45374</v>
      </c>
      <c r="L5718" t="s">
        <v>35</v>
      </c>
      <c r="M5718">
        <v>226824</v>
      </c>
      <c r="N5718">
        <v>462</v>
      </c>
      <c r="O5718">
        <v>1582</v>
      </c>
      <c r="P5718">
        <v>3</v>
      </c>
      <c r="Q5718">
        <v>1898.4</v>
      </c>
    </row>
    <row r="5719" spans="1:17" x14ac:dyDescent="0.3">
      <c r="A5719" t="s">
        <v>23</v>
      </c>
      <c r="B5719" t="s">
        <v>88</v>
      </c>
      <c r="C5719" t="s">
        <v>25</v>
      </c>
      <c r="D5719" t="s">
        <v>26</v>
      </c>
      <c r="E5719">
        <v>78</v>
      </c>
      <c r="F5719" t="s">
        <v>21</v>
      </c>
      <c r="G5719" s="1">
        <v>45361</v>
      </c>
      <c r="H5719">
        <v>1000</v>
      </c>
      <c r="I5719">
        <v>18</v>
      </c>
      <c r="J5719">
        <v>99685</v>
      </c>
      <c r="K5719" s="1">
        <v>45466</v>
      </c>
      <c r="L5719" t="s">
        <v>27</v>
      </c>
      <c r="M5719">
        <v>776320</v>
      </c>
      <c r="N5719">
        <v>804</v>
      </c>
      <c r="O5719">
        <v>1064</v>
      </c>
      <c r="P5719">
        <v>5</v>
      </c>
      <c r="Q5719">
        <v>2128</v>
      </c>
    </row>
    <row r="5720" spans="1:17" x14ac:dyDescent="0.3">
      <c r="A5720" t="s">
        <v>65</v>
      </c>
      <c r="B5720" t="s">
        <v>29</v>
      </c>
      <c r="C5720" t="s">
        <v>19</v>
      </c>
      <c r="D5720" t="s">
        <v>61</v>
      </c>
      <c r="E5720">
        <v>49</v>
      </c>
      <c r="F5720" t="s">
        <v>32</v>
      </c>
      <c r="G5720" s="1">
        <v>45143</v>
      </c>
      <c r="H5720">
        <v>800</v>
      </c>
      <c r="I5720">
        <v>7</v>
      </c>
      <c r="J5720">
        <v>84766</v>
      </c>
      <c r="K5720" s="1">
        <v>45463</v>
      </c>
      <c r="L5720" t="s">
        <v>27</v>
      </c>
      <c r="M5720">
        <v>338639</v>
      </c>
      <c r="N5720">
        <v>691</v>
      </c>
      <c r="O5720">
        <v>719</v>
      </c>
      <c r="P5720">
        <v>3</v>
      </c>
      <c r="Q5720">
        <v>862.8</v>
      </c>
    </row>
    <row r="5721" spans="1:17" x14ac:dyDescent="0.3">
      <c r="A5721" t="s">
        <v>54</v>
      </c>
      <c r="B5721" t="s">
        <v>92</v>
      </c>
      <c r="C5721" t="s">
        <v>19</v>
      </c>
      <c r="D5721" t="s">
        <v>79</v>
      </c>
      <c r="E5721">
        <v>89</v>
      </c>
      <c r="F5721" t="s">
        <v>21</v>
      </c>
      <c r="G5721" s="1">
        <v>44302</v>
      </c>
      <c r="H5721">
        <v>1300</v>
      </c>
      <c r="I5721">
        <v>10</v>
      </c>
      <c r="J5721">
        <v>56218</v>
      </c>
      <c r="K5721" s="1">
        <v>45577</v>
      </c>
      <c r="L5721" t="s">
        <v>57</v>
      </c>
      <c r="M5721">
        <v>185579</v>
      </c>
      <c r="N5721">
        <v>870</v>
      </c>
      <c r="O5721">
        <v>1200</v>
      </c>
      <c r="P5721">
        <v>8</v>
      </c>
      <c r="Q5721">
        <v>3840</v>
      </c>
    </row>
    <row r="5722" spans="1:17" x14ac:dyDescent="0.3">
      <c r="A5722" t="s">
        <v>65</v>
      </c>
      <c r="B5722" t="s">
        <v>63</v>
      </c>
      <c r="C5722" t="s">
        <v>25</v>
      </c>
      <c r="D5722" t="s">
        <v>31</v>
      </c>
      <c r="E5722">
        <v>13</v>
      </c>
      <c r="F5722" t="s">
        <v>21</v>
      </c>
      <c r="G5722" s="1">
        <v>44995</v>
      </c>
      <c r="H5722">
        <v>1400</v>
      </c>
      <c r="I5722">
        <v>18</v>
      </c>
      <c r="J5722">
        <v>37385</v>
      </c>
      <c r="K5722" s="1">
        <v>45523</v>
      </c>
      <c r="L5722" t="s">
        <v>33</v>
      </c>
      <c r="M5722">
        <v>170838</v>
      </c>
      <c r="N5722">
        <v>545</v>
      </c>
      <c r="O5722">
        <v>1861</v>
      </c>
      <c r="P5722">
        <v>6</v>
      </c>
      <c r="Q5722">
        <v>4466.3999999999996</v>
      </c>
    </row>
    <row r="5723" spans="1:17" x14ac:dyDescent="0.3">
      <c r="A5723" t="s">
        <v>40</v>
      </c>
      <c r="B5723" t="s">
        <v>53</v>
      </c>
      <c r="C5723" t="s">
        <v>19</v>
      </c>
      <c r="D5723" t="s">
        <v>39</v>
      </c>
      <c r="E5723">
        <v>36</v>
      </c>
      <c r="F5723" t="s">
        <v>32</v>
      </c>
      <c r="G5723" s="1">
        <v>45070</v>
      </c>
      <c r="H5723">
        <v>950</v>
      </c>
      <c r="I5723">
        <v>9</v>
      </c>
      <c r="J5723">
        <v>24387</v>
      </c>
      <c r="K5723" s="1">
        <v>45296</v>
      </c>
      <c r="L5723" t="s">
        <v>46</v>
      </c>
      <c r="M5723">
        <v>937789</v>
      </c>
      <c r="N5723">
        <v>515</v>
      </c>
      <c r="O5723">
        <v>1446</v>
      </c>
      <c r="P5723">
        <v>8</v>
      </c>
      <c r="Q5723">
        <v>4627.2</v>
      </c>
    </row>
    <row r="5724" spans="1:17" x14ac:dyDescent="0.3">
      <c r="A5724" t="s">
        <v>58</v>
      </c>
      <c r="B5724" t="s">
        <v>90</v>
      </c>
      <c r="C5724" t="s">
        <v>30</v>
      </c>
      <c r="D5724" t="s">
        <v>61</v>
      </c>
      <c r="E5724">
        <v>89</v>
      </c>
      <c r="F5724" t="s">
        <v>21</v>
      </c>
      <c r="G5724" s="1">
        <v>44667</v>
      </c>
      <c r="H5724">
        <v>800</v>
      </c>
      <c r="I5724">
        <v>20</v>
      </c>
      <c r="J5724">
        <v>11004</v>
      </c>
      <c r="K5724" s="1">
        <v>45618</v>
      </c>
      <c r="L5724" t="s">
        <v>22</v>
      </c>
      <c r="M5724">
        <v>166656</v>
      </c>
      <c r="N5724">
        <v>215</v>
      </c>
      <c r="O5724">
        <v>1409</v>
      </c>
      <c r="P5724">
        <v>1</v>
      </c>
      <c r="Q5724">
        <v>563.6</v>
      </c>
    </row>
    <row r="5725" spans="1:17" x14ac:dyDescent="0.3">
      <c r="A5725" t="s">
        <v>34</v>
      </c>
      <c r="B5725" t="s">
        <v>94</v>
      </c>
      <c r="C5725" t="s">
        <v>30</v>
      </c>
      <c r="D5725" t="s">
        <v>79</v>
      </c>
      <c r="E5725">
        <v>77</v>
      </c>
      <c r="F5725" t="s">
        <v>21</v>
      </c>
      <c r="G5725" s="1">
        <v>44359</v>
      </c>
      <c r="H5725">
        <v>950</v>
      </c>
      <c r="I5725">
        <v>12</v>
      </c>
      <c r="J5725">
        <v>98906</v>
      </c>
      <c r="K5725" s="1">
        <v>45490</v>
      </c>
      <c r="L5725" t="s">
        <v>49</v>
      </c>
      <c r="M5725">
        <v>659003</v>
      </c>
      <c r="N5725">
        <v>713</v>
      </c>
      <c r="O5725">
        <v>2180</v>
      </c>
      <c r="P5725">
        <v>7</v>
      </c>
      <c r="Q5725">
        <v>6104</v>
      </c>
    </row>
    <row r="5726" spans="1:17" x14ac:dyDescent="0.3">
      <c r="A5726" t="s">
        <v>54</v>
      </c>
      <c r="B5726" t="s">
        <v>41</v>
      </c>
      <c r="C5726" t="s">
        <v>25</v>
      </c>
      <c r="D5726" t="s">
        <v>45</v>
      </c>
      <c r="E5726">
        <v>22</v>
      </c>
      <c r="F5726" t="s">
        <v>32</v>
      </c>
      <c r="G5726" s="1">
        <v>44986</v>
      </c>
      <c r="H5726">
        <v>1200</v>
      </c>
      <c r="I5726">
        <v>13</v>
      </c>
      <c r="J5726">
        <v>81041</v>
      </c>
      <c r="K5726" s="1">
        <v>45534</v>
      </c>
      <c r="L5726" t="s">
        <v>33</v>
      </c>
      <c r="M5726">
        <v>653136</v>
      </c>
      <c r="N5726">
        <v>719</v>
      </c>
      <c r="O5726">
        <v>1801</v>
      </c>
      <c r="P5726">
        <v>4</v>
      </c>
      <c r="Q5726">
        <v>2881.6</v>
      </c>
    </row>
    <row r="5727" spans="1:17" x14ac:dyDescent="0.3">
      <c r="A5727" t="s">
        <v>23</v>
      </c>
      <c r="B5727" t="s">
        <v>83</v>
      </c>
      <c r="C5727" t="s">
        <v>25</v>
      </c>
      <c r="D5727" t="s">
        <v>20</v>
      </c>
      <c r="E5727">
        <v>67</v>
      </c>
      <c r="F5727" t="s">
        <v>21</v>
      </c>
      <c r="G5727" s="1">
        <v>45158</v>
      </c>
      <c r="H5727">
        <v>800</v>
      </c>
      <c r="I5727">
        <v>11</v>
      </c>
      <c r="J5727">
        <v>33663</v>
      </c>
      <c r="K5727" s="1">
        <v>45421</v>
      </c>
      <c r="L5727" t="s">
        <v>52</v>
      </c>
      <c r="M5727">
        <v>972963</v>
      </c>
      <c r="N5727">
        <v>991</v>
      </c>
      <c r="O5727">
        <v>2744</v>
      </c>
      <c r="P5727">
        <v>2</v>
      </c>
      <c r="Q5727">
        <v>2195.1999999999998</v>
      </c>
    </row>
    <row r="5728" spans="1:17" x14ac:dyDescent="0.3">
      <c r="A5728" t="s">
        <v>58</v>
      </c>
      <c r="B5728" t="s">
        <v>72</v>
      </c>
      <c r="C5728" t="s">
        <v>25</v>
      </c>
      <c r="D5728" t="s">
        <v>26</v>
      </c>
      <c r="E5728">
        <v>71</v>
      </c>
      <c r="F5728" t="s">
        <v>21</v>
      </c>
      <c r="G5728" s="1">
        <v>45571</v>
      </c>
      <c r="H5728">
        <v>1100</v>
      </c>
      <c r="I5728">
        <v>9</v>
      </c>
      <c r="J5728">
        <v>65886</v>
      </c>
      <c r="K5728" s="1">
        <v>45410</v>
      </c>
      <c r="L5728" t="s">
        <v>37</v>
      </c>
      <c r="M5728">
        <v>319274</v>
      </c>
      <c r="N5728">
        <v>838</v>
      </c>
      <c r="O5728">
        <v>2631</v>
      </c>
      <c r="P5728">
        <v>3</v>
      </c>
      <c r="Q5728">
        <v>3157.2</v>
      </c>
    </row>
    <row r="5729" spans="1:17" x14ac:dyDescent="0.3">
      <c r="A5729" t="s">
        <v>23</v>
      </c>
      <c r="B5729" t="s">
        <v>72</v>
      </c>
      <c r="C5729" t="s">
        <v>30</v>
      </c>
      <c r="D5729" t="s">
        <v>56</v>
      </c>
      <c r="E5729">
        <v>68</v>
      </c>
      <c r="F5729" t="s">
        <v>21</v>
      </c>
      <c r="G5729" s="1">
        <v>44631</v>
      </c>
      <c r="H5729">
        <v>1100</v>
      </c>
      <c r="I5729">
        <v>3</v>
      </c>
      <c r="J5729">
        <v>54462</v>
      </c>
      <c r="K5729" s="1">
        <v>45425</v>
      </c>
      <c r="L5729" t="s">
        <v>52</v>
      </c>
      <c r="M5729">
        <v>768151</v>
      </c>
      <c r="N5729">
        <v>926</v>
      </c>
      <c r="O5729">
        <v>2804</v>
      </c>
      <c r="P5729">
        <v>6</v>
      </c>
      <c r="Q5729">
        <v>6729.6</v>
      </c>
    </row>
    <row r="5730" spans="1:17" x14ac:dyDescent="0.3">
      <c r="A5730" t="s">
        <v>40</v>
      </c>
      <c r="B5730" t="s">
        <v>72</v>
      </c>
      <c r="C5730" t="s">
        <v>30</v>
      </c>
      <c r="D5730" t="s">
        <v>39</v>
      </c>
      <c r="E5730">
        <v>74</v>
      </c>
      <c r="F5730" t="s">
        <v>21</v>
      </c>
      <c r="G5730" s="1">
        <v>44928</v>
      </c>
      <c r="H5730">
        <v>1400</v>
      </c>
      <c r="I5730">
        <v>8</v>
      </c>
      <c r="J5730">
        <v>25666</v>
      </c>
      <c r="K5730" s="1">
        <v>45534</v>
      </c>
      <c r="L5730" t="s">
        <v>33</v>
      </c>
      <c r="M5730">
        <v>620279</v>
      </c>
      <c r="N5730">
        <v>268</v>
      </c>
      <c r="O5730">
        <v>2275</v>
      </c>
      <c r="P5730">
        <v>4</v>
      </c>
      <c r="Q5730">
        <v>3640</v>
      </c>
    </row>
    <row r="5731" spans="1:17" x14ac:dyDescent="0.3">
      <c r="A5731" t="s">
        <v>54</v>
      </c>
      <c r="B5731" t="s">
        <v>85</v>
      </c>
      <c r="C5731" t="s">
        <v>25</v>
      </c>
      <c r="D5731" t="s">
        <v>45</v>
      </c>
      <c r="E5731">
        <v>32</v>
      </c>
      <c r="F5731" t="s">
        <v>21</v>
      </c>
      <c r="G5731" s="1">
        <v>45558</v>
      </c>
      <c r="H5731">
        <v>800</v>
      </c>
      <c r="I5731">
        <v>14</v>
      </c>
      <c r="J5731">
        <v>34296</v>
      </c>
      <c r="K5731" s="1">
        <v>45448</v>
      </c>
      <c r="L5731" t="s">
        <v>27</v>
      </c>
      <c r="M5731">
        <v>790685</v>
      </c>
      <c r="N5731">
        <v>854</v>
      </c>
      <c r="O5731">
        <v>2121</v>
      </c>
      <c r="P5731">
        <v>4</v>
      </c>
      <c r="Q5731">
        <v>3393.6</v>
      </c>
    </row>
    <row r="5732" spans="1:17" x14ac:dyDescent="0.3">
      <c r="A5732" t="s">
        <v>34</v>
      </c>
      <c r="B5732" t="s">
        <v>72</v>
      </c>
      <c r="C5732" t="s">
        <v>30</v>
      </c>
      <c r="D5732" t="s">
        <v>79</v>
      </c>
      <c r="E5732">
        <v>39</v>
      </c>
      <c r="F5732" t="s">
        <v>21</v>
      </c>
      <c r="G5732" s="1">
        <v>43838</v>
      </c>
      <c r="H5732">
        <v>950</v>
      </c>
      <c r="I5732">
        <v>11</v>
      </c>
      <c r="J5732">
        <v>87604</v>
      </c>
      <c r="K5732" s="1">
        <v>45466</v>
      </c>
      <c r="L5732" t="s">
        <v>27</v>
      </c>
      <c r="M5732">
        <v>939226</v>
      </c>
      <c r="N5732">
        <v>882</v>
      </c>
      <c r="O5732">
        <v>1010</v>
      </c>
      <c r="P5732">
        <v>7</v>
      </c>
      <c r="Q5732">
        <v>2828</v>
      </c>
    </row>
    <row r="5733" spans="1:17" x14ac:dyDescent="0.3">
      <c r="A5733" t="s">
        <v>28</v>
      </c>
      <c r="B5733" t="s">
        <v>89</v>
      </c>
      <c r="C5733" t="s">
        <v>19</v>
      </c>
      <c r="D5733" t="s">
        <v>45</v>
      </c>
      <c r="E5733">
        <v>100</v>
      </c>
      <c r="F5733" t="s">
        <v>32</v>
      </c>
      <c r="G5733" s="1">
        <v>44047</v>
      </c>
      <c r="H5733">
        <v>1000</v>
      </c>
      <c r="I5733">
        <v>11</v>
      </c>
      <c r="J5733">
        <v>68824</v>
      </c>
      <c r="K5733" s="1">
        <v>45508</v>
      </c>
      <c r="L5733" t="s">
        <v>33</v>
      </c>
      <c r="M5733">
        <v>312021</v>
      </c>
      <c r="N5733">
        <v>310</v>
      </c>
      <c r="O5733">
        <v>2174</v>
      </c>
      <c r="P5733">
        <v>6</v>
      </c>
      <c r="Q5733">
        <v>5217.6000000000004</v>
      </c>
    </row>
    <row r="5734" spans="1:17" x14ac:dyDescent="0.3">
      <c r="A5734" t="s">
        <v>28</v>
      </c>
      <c r="B5734" t="s">
        <v>94</v>
      </c>
      <c r="C5734" t="s">
        <v>30</v>
      </c>
      <c r="D5734" t="s">
        <v>39</v>
      </c>
      <c r="E5734">
        <v>100</v>
      </c>
      <c r="F5734" t="s">
        <v>21</v>
      </c>
      <c r="G5734" s="1">
        <v>45256</v>
      </c>
      <c r="H5734">
        <v>1300</v>
      </c>
      <c r="I5734">
        <v>6</v>
      </c>
      <c r="J5734">
        <v>98486</v>
      </c>
      <c r="K5734" s="1">
        <v>45389</v>
      </c>
      <c r="L5734" t="s">
        <v>37</v>
      </c>
      <c r="M5734">
        <v>841260</v>
      </c>
      <c r="N5734">
        <v>668</v>
      </c>
      <c r="O5734">
        <v>1640</v>
      </c>
      <c r="P5734">
        <v>7</v>
      </c>
      <c r="Q5734">
        <v>4592</v>
      </c>
    </row>
    <row r="5735" spans="1:17" x14ac:dyDescent="0.3">
      <c r="A5735" t="s">
        <v>65</v>
      </c>
      <c r="B5735" t="s">
        <v>81</v>
      </c>
      <c r="C5735" t="s">
        <v>19</v>
      </c>
      <c r="D5735" t="s">
        <v>47</v>
      </c>
      <c r="E5735">
        <v>80</v>
      </c>
      <c r="F5735" t="s">
        <v>32</v>
      </c>
      <c r="G5735" s="1">
        <v>44006</v>
      </c>
      <c r="H5735">
        <v>1300</v>
      </c>
      <c r="I5735">
        <v>6</v>
      </c>
      <c r="J5735">
        <v>17302</v>
      </c>
      <c r="K5735" s="1">
        <v>45505</v>
      </c>
      <c r="L5735" t="s">
        <v>33</v>
      </c>
      <c r="M5735">
        <v>103939</v>
      </c>
      <c r="N5735">
        <v>466</v>
      </c>
      <c r="O5735">
        <v>1592</v>
      </c>
      <c r="P5735">
        <v>5</v>
      </c>
      <c r="Q5735">
        <v>3184</v>
      </c>
    </row>
    <row r="5736" spans="1:17" x14ac:dyDescent="0.3">
      <c r="A5736" t="s">
        <v>23</v>
      </c>
      <c r="B5736" t="s">
        <v>55</v>
      </c>
      <c r="C5736" t="s">
        <v>19</v>
      </c>
      <c r="D5736" t="s">
        <v>51</v>
      </c>
      <c r="E5736">
        <v>94</v>
      </c>
      <c r="F5736" t="s">
        <v>21</v>
      </c>
      <c r="G5736" s="1">
        <v>45605</v>
      </c>
      <c r="H5736">
        <v>1300</v>
      </c>
      <c r="I5736">
        <v>20</v>
      </c>
      <c r="J5736">
        <v>66493</v>
      </c>
      <c r="K5736" s="1">
        <v>45460</v>
      </c>
      <c r="L5736" t="s">
        <v>27</v>
      </c>
      <c r="M5736">
        <v>267607</v>
      </c>
      <c r="N5736">
        <v>803</v>
      </c>
      <c r="O5736">
        <v>1612</v>
      </c>
      <c r="P5736">
        <v>5</v>
      </c>
      <c r="Q5736">
        <v>3224</v>
      </c>
    </row>
    <row r="5737" spans="1:17" x14ac:dyDescent="0.3">
      <c r="A5737" t="s">
        <v>65</v>
      </c>
      <c r="B5737" t="s">
        <v>18</v>
      </c>
      <c r="C5737" t="s">
        <v>30</v>
      </c>
      <c r="D5737" t="s">
        <v>51</v>
      </c>
      <c r="E5737">
        <v>61</v>
      </c>
      <c r="F5737" t="s">
        <v>32</v>
      </c>
      <c r="G5737" s="1">
        <v>44353</v>
      </c>
      <c r="H5737">
        <v>800</v>
      </c>
      <c r="I5737">
        <v>16</v>
      </c>
      <c r="J5737">
        <v>98450</v>
      </c>
      <c r="K5737" s="1">
        <v>45539</v>
      </c>
      <c r="L5737" t="s">
        <v>62</v>
      </c>
      <c r="M5737">
        <v>742180</v>
      </c>
      <c r="N5737">
        <v>775</v>
      </c>
      <c r="O5737">
        <v>576</v>
      </c>
      <c r="P5737">
        <v>6</v>
      </c>
      <c r="Q5737">
        <v>1382.4</v>
      </c>
    </row>
    <row r="5738" spans="1:17" x14ac:dyDescent="0.3">
      <c r="A5738" t="s">
        <v>23</v>
      </c>
      <c r="B5738" t="s">
        <v>92</v>
      </c>
      <c r="C5738" t="s">
        <v>30</v>
      </c>
      <c r="D5738" t="s">
        <v>31</v>
      </c>
      <c r="E5738">
        <v>63</v>
      </c>
      <c r="F5738" t="s">
        <v>32</v>
      </c>
      <c r="G5738" s="1">
        <v>44281</v>
      </c>
      <c r="H5738">
        <v>800</v>
      </c>
      <c r="I5738">
        <v>8</v>
      </c>
      <c r="J5738">
        <v>44498</v>
      </c>
      <c r="K5738" s="1">
        <v>45316</v>
      </c>
      <c r="L5738" t="s">
        <v>46</v>
      </c>
      <c r="M5738">
        <v>453582</v>
      </c>
      <c r="N5738">
        <v>903</v>
      </c>
      <c r="O5738">
        <v>873</v>
      </c>
      <c r="P5738">
        <v>5</v>
      </c>
      <c r="Q5738">
        <v>1746</v>
      </c>
    </row>
    <row r="5739" spans="1:17" x14ac:dyDescent="0.3">
      <c r="A5739" t="s">
        <v>40</v>
      </c>
      <c r="B5739" t="s">
        <v>91</v>
      </c>
      <c r="C5739" t="s">
        <v>19</v>
      </c>
      <c r="D5739" t="s">
        <v>43</v>
      </c>
      <c r="E5739">
        <v>26</v>
      </c>
      <c r="F5739" t="s">
        <v>21</v>
      </c>
      <c r="G5739" s="1">
        <v>45583</v>
      </c>
      <c r="H5739">
        <v>1400</v>
      </c>
      <c r="I5739">
        <v>8</v>
      </c>
      <c r="J5739">
        <v>45384</v>
      </c>
      <c r="K5739" s="1">
        <v>45532</v>
      </c>
      <c r="L5739" t="s">
        <v>33</v>
      </c>
      <c r="M5739">
        <v>578995</v>
      </c>
      <c r="N5739">
        <v>781</v>
      </c>
      <c r="O5739">
        <v>2359</v>
      </c>
      <c r="P5739">
        <v>3</v>
      </c>
      <c r="Q5739">
        <v>2830.8</v>
      </c>
    </row>
    <row r="5740" spans="1:17" x14ac:dyDescent="0.3">
      <c r="A5740" t="s">
        <v>54</v>
      </c>
      <c r="B5740" t="s">
        <v>53</v>
      </c>
      <c r="C5740" t="s">
        <v>30</v>
      </c>
      <c r="D5740" t="s">
        <v>79</v>
      </c>
      <c r="E5740">
        <v>38</v>
      </c>
      <c r="F5740" t="s">
        <v>32</v>
      </c>
      <c r="G5740" s="1">
        <v>44122</v>
      </c>
      <c r="H5740">
        <v>1200</v>
      </c>
      <c r="I5740">
        <v>17</v>
      </c>
      <c r="J5740">
        <v>67595</v>
      </c>
      <c r="K5740" s="1">
        <v>45414</v>
      </c>
      <c r="L5740" t="s">
        <v>52</v>
      </c>
      <c r="M5740">
        <v>234539</v>
      </c>
      <c r="N5740">
        <v>679</v>
      </c>
      <c r="O5740">
        <v>624</v>
      </c>
      <c r="P5740">
        <v>4</v>
      </c>
      <c r="Q5740">
        <v>998.4</v>
      </c>
    </row>
    <row r="5741" spans="1:17" x14ac:dyDescent="0.3">
      <c r="A5741" t="s">
        <v>34</v>
      </c>
      <c r="B5741" t="s">
        <v>59</v>
      </c>
      <c r="C5741" t="s">
        <v>19</v>
      </c>
      <c r="D5741" t="s">
        <v>39</v>
      </c>
      <c r="E5741">
        <v>13</v>
      </c>
      <c r="F5741" t="s">
        <v>32</v>
      </c>
      <c r="G5741" s="1">
        <v>44170</v>
      </c>
      <c r="H5741">
        <v>1000</v>
      </c>
      <c r="I5741">
        <v>3</v>
      </c>
      <c r="J5741">
        <v>29793</v>
      </c>
      <c r="K5741" s="1">
        <v>45592</v>
      </c>
      <c r="L5741" t="s">
        <v>57</v>
      </c>
      <c r="M5741">
        <v>456265</v>
      </c>
      <c r="N5741">
        <v>908</v>
      </c>
      <c r="O5741">
        <v>2067</v>
      </c>
      <c r="P5741">
        <v>4</v>
      </c>
      <c r="Q5741">
        <v>3307.2</v>
      </c>
    </row>
    <row r="5742" spans="1:17" x14ac:dyDescent="0.3">
      <c r="A5742" t="s">
        <v>40</v>
      </c>
      <c r="B5742" t="s">
        <v>90</v>
      </c>
      <c r="C5742" t="s">
        <v>19</v>
      </c>
      <c r="D5742" t="s">
        <v>45</v>
      </c>
      <c r="E5742">
        <v>97</v>
      </c>
      <c r="F5742" t="s">
        <v>21</v>
      </c>
      <c r="G5742" s="1">
        <v>43968</v>
      </c>
      <c r="H5742">
        <v>1200</v>
      </c>
      <c r="I5742">
        <v>16</v>
      </c>
      <c r="J5742">
        <v>72929</v>
      </c>
      <c r="K5742" s="1">
        <v>45423</v>
      </c>
      <c r="L5742" t="s">
        <v>52</v>
      </c>
      <c r="M5742">
        <v>796612</v>
      </c>
      <c r="N5742">
        <v>673</v>
      </c>
      <c r="O5742">
        <v>2365</v>
      </c>
      <c r="P5742">
        <v>2</v>
      </c>
      <c r="Q5742">
        <v>1892</v>
      </c>
    </row>
    <row r="5743" spans="1:17" x14ac:dyDescent="0.3">
      <c r="A5743" t="s">
        <v>28</v>
      </c>
      <c r="B5743" t="s">
        <v>67</v>
      </c>
      <c r="C5743" t="s">
        <v>19</v>
      </c>
      <c r="D5743" t="s">
        <v>79</v>
      </c>
      <c r="E5743">
        <v>82</v>
      </c>
      <c r="F5743" t="s">
        <v>21</v>
      </c>
      <c r="G5743" s="1">
        <v>44541</v>
      </c>
      <c r="H5743">
        <v>950</v>
      </c>
      <c r="I5743">
        <v>6</v>
      </c>
      <c r="J5743">
        <v>50702</v>
      </c>
      <c r="K5743" s="1">
        <v>45373</v>
      </c>
      <c r="L5743" t="s">
        <v>35</v>
      </c>
      <c r="M5743">
        <v>188876</v>
      </c>
      <c r="N5743">
        <v>746</v>
      </c>
      <c r="O5743">
        <v>1942</v>
      </c>
      <c r="P5743">
        <v>2</v>
      </c>
      <c r="Q5743">
        <v>1553.6</v>
      </c>
    </row>
    <row r="5744" spans="1:17" x14ac:dyDescent="0.3">
      <c r="A5744" t="s">
        <v>34</v>
      </c>
      <c r="B5744" t="s">
        <v>29</v>
      </c>
      <c r="C5744" t="s">
        <v>19</v>
      </c>
      <c r="D5744" t="s">
        <v>61</v>
      </c>
      <c r="E5744">
        <v>97</v>
      </c>
      <c r="F5744" t="s">
        <v>21</v>
      </c>
      <c r="G5744" s="1">
        <v>43977</v>
      </c>
      <c r="H5744">
        <v>950</v>
      </c>
      <c r="I5744">
        <v>8</v>
      </c>
      <c r="J5744">
        <v>19279</v>
      </c>
      <c r="K5744" s="1">
        <v>45576</v>
      </c>
      <c r="L5744" t="s">
        <v>57</v>
      </c>
      <c r="M5744">
        <v>895863</v>
      </c>
      <c r="N5744">
        <v>865</v>
      </c>
      <c r="O5744">
        <v>2528</v>
      </c>
      <c r="P5744">
        <v>3</v>
      </c>
      <c r="Q5744">
        <v>3033.6</v>
      </c>
    </row>
    <row r="5745" spans="1:17" x14ac:dyDescent="0.3">
      <c r="A5745" t="s">
        <v>65</v>
      </c>
      <c r="B5745" t="s">
        <v>85</v>
      </c>
      <c r="C5745" t="s">
        <v>25</v>
      </c>
      <c r="D5745" t="s">
        <v>31</v>
      </c>
      <c r="E5745">
        <v>54</v>
      </c>
      <c r="F5745" t="s">
        <v>32</v>
      </c>
      <c r="G5745" s="1">
        <v>45624</v>
      </c>
      <c r="H5745">
        <v>1000</v>
      </c>
      <c r="I5745">
        <v>14</v>
      </c>
      <c r="J5745">
        <v>20039</v>
      </c>
      <c r="K5745" s="1">
        <v>45578</v>
      </c>
      <c r="L5745" t="s">
        <v>57</v>
      </c>
      <c r="M5745">
        <v>877019</v>
      </c>
      <c r="N5745">
        <v>687</v>
      </c>
      <c r="O5745">
        <v>2147</v>
      </c>
      <c r="P5745">
        <v>2</v>
      </c>
      <c r="Q5745">
        <v>1717.6</v>
      </c>
    </row>
    <row r="5746" spans="1:17" x14ac:dyDescent="0.3">
      <c r="A5746" t="s">
        <v>28</v>
      </c>
      <c r="B5746" t="s">
        <v>38</v>
      </c>
      <c r="C5746" t="s">
        <v>30</v>
      </c>
      <c r="D5746" t="s">
        <v>45</v>
      </c>
      <c r="E5746">
        <v>67</v>
      </c>
      <c r="F5746" t="s">
        <v>21</v>
      </c>
      <c r="G5746" s="1">
        <v>44067</v>
      </c>
      <c r="H5746">
        <v>1200</v>
      </c>
      <c r="I5746">
        <v>13</v>
      </c>
      <c r="J5746">
        <v>41899</v>
      </c>
      <c r="K5746" s="1">
        <v>45526</v>
      </c>
      <c r="L5746" t="s">
        <v>33</v>
      </c>
      <c r="M5746">
        <v>144418</v>
      </c>
      <c r="N5746">
        <v>653</v>
      </c>
      <c r="O5746">
        <v>899</v>
      </c>
      <c r="P5746">
        <v>3</v>
      </c>
      <c r="Q5746">
        <v>1078.8</v>
      </c>
    </row>
    <row r="5747" spans="1:17" x14ac:dyDescent="0.3">
      <c r="A5747" t="s">
        <v>23</v>
      </c>
      <c r="B5747" t="s">
        <v>63</v>
      </c>
      <c r="C5747" t="s">
        <v>30</v>
      </c>
      <c r="D5747" t="s">
        <v>43</v>
      </c>
      <c r="E5747">
        <v>48</v>
      </c>
      <c r="F5747" t="s">
        <v>32</v>
      </c>
      <c r="G5747" s="1">
        <v>44469</v>
      </c>
      <c r="H5747">
        <v>1300</v>
      </c>
      <c r="I5747">
        <v>19</v>
      </c>
      <c r="J5747">
        <v>16005</v>
      </c>
      <c r="K5747" s="1">
        <v>45604</v>
      </c>
      <c r="L5747" t="s">
        <v>22</v>
      </c>
      <c r="M5747">
        <v>202476</v>
      </c>
      <c r="N5747">
        <v>728</v>
      </c>
      <c r="O5747">
        <v>1049</v>
      </c>
      <c r="P5747">
        <v>6</v>
      </c>
      <c r="Q5747">
        <v>2517.6</v>
      </c>
    </row>
    <row r="5748" spans="1:17" x14ac:dyDescent="0.3">
      <c r="A5748" t="s">
        <v>54</v>
      </c>
      <c r="B5748" t="s">
        <v>75</v>
      </c>
      <c r="C5748" t="s">
        <v>19</v>
      </c>
      <c r="D5748" t="s">
        <v>56</v>
      </c>
      <c r="E5748">
        <v>66</v>
      </c>
      <c r="F5748" t="s">
        <v>21</v>
      </c>
      <c r="G5748" s="1">
        <v>44777</v>
      </c>
      <c r="H5748">
        <v>1100</v>
      </c>
      <c r="I5748">
        <v>8</v>
      </c>
      <c r="J5748">
        <v>74601</v>
      </c>
      <c r="K5748" s="1">
        <v>45482</v>
      </c>
      <c r="L5748" t="s">
        <v>49</v>
      </c>
      <c r="M5748">
        <v>230528</v>
      </c>
      <c r="N5748">
        <v>500</v>
      </c>
      <c r="O5748">
        <v>2551</v>
      </c>
      <c r="P5748">
        <v>1</v>
      </c>
      <c r="Q5748">
        <v>1020.4</v>
      </c>
    </row>
    <row r="5749" spans="1:17" x14ac:dyDescent="0.3">
      <c r="A5749" t="s">
        <v>28</v>
      </c>
      <c r="B5749" t="s">
        <v>83</v>
      </c>
      <c r="C5749" t="s">
        <v>25</v>
      </c>
      <c r="D5749" t="s">
        <v>26</v>
      </c>
      <c r="E5749">
        <v>96</v>
      </c>
      <c r="F5749" t="s">
        <v>21</v>
      </c>
      <c r="G5749" s="1">
        <v>44441</v>
      </c>
      <c r="H5749">
        <v>1300</v>
      </c>
      <c r="I5749">
        <v>13</v>
      </c>
      <c r="J5749">
        <v>96354</v>
      </c>
      <c r="K5749" s="1">
        <v>45463</v>
      </c>
      <c r="L5749" t="s">
        <v>27</v>
      </c>
      <c r="M5749">
        <v>630396</v>
      </c>
      <c r="N5749">
        <v>508</v>
      </c>
      <c r="O5749">
        <v>1130</v>
      </c>
      <c r="P5749">
        <v>7</v>
      </c>
      <c r="Q5749">
        <v>3164</v>
      </c>
    </row>
    <row r="5750" spans="1:17" x14ac:dyDescent="0.3">
      <c r="A5750" t="s">
        <v>40</v>
      </c>
      <c r="B5750" t="s">
        <v>78</v>
      </c>
      <c r="C5750" t="s">
        <v>19</v>
      </c>
      <c r="D5750" t="s">
        <v>26</v>
      </c>
      <c r="E5750">
        <v>58</v>
      </c>
      <c r="F5750" t="s">
        <v>21</v>
      </c>
      <c r="G5750" s="1">
        <v>44943</v>
      </c>
      <c r="H5750">
        <v>1200</v>
      </c>
      <c r="I5750">
        <v>19</v>
      </c>
      <c r="J5750">
        <v>99471</v>
      </c>
      <c r="K5750" s="1">
        <v>45581</v>
      </c>
      <c r="L5750" t="s">
        <v>57</v>
      </c>
      <c r="M5750">
        <v>637131</v>
      </c>
      <c r="N5750">
        <v>501</v>
      </c>
      <c r="O5750">
        <v>674</v>
      </c>
      <c r="P5750">
        <v>3</v>
      </c>
      <c r="Q5750">
        <v>808.8</v>
      </c>
    </row>
    <row r="5751" spans="1:17" x14ac:dyDescent="0.3">
      <c r="A5751" t="s">
        <v>28</v>
      </c>
      <c r="B5751" t="s">
        <v>89</v>
      </c>
      <c r="C5751" t="s">
        <v>25</v>
      </c>
      <c r="D5751" t="s">
        <v>56</v>
      </c>
      <c r="E5751">
        <v>73</v>
      </c>
      <c r="F5751" t="s">
        <v>21</v>
      </c>
      <c r="G5751" s="1">
        <v>44189</v>
      </c>
      <c r="H5751">
        <v>800</v>
      </c>
      <c r="I5751">
        <v>7</v>
      </c>
      <c r="J5751">
        <v>13934</v>
      </c>
      <c r="K5751" s="1">
        <v>45485</v>
      </c>
      <c r="L5751" t="s">
        <v>49</v>
      </c>
      <c r="M5751">
        <v>937453</v>
      </c>
      <c r="N5751">
        <v>959</v>
      </c>
      <c r="O5751">
        <v>585</v>
      </c>
      <c r="P5751">
        <v>6</v>
      </c>
      <c r="Q5751">
        <v>1404</v>
      </c>
    </row>
    <row r="5752" spans="1:17" x14ac:dyDescent="0.3">
      <c r="A5752" t="s">
        <v>17</v>
      </c>
      <c r="B5752" t="s">
        <v>83</v>
      </c>
      <c r="C5752" t="s">
        <v>19</v>
      </c>
      <c r="D5752" t="s">
        <v>56</v>
      </c>
      <c r="E5752">
        <v>74</v>
      </c>
      <c r="F5752" t="s">
        <v>21</v>
      </c>
      <c r="G5752" s="1">
        <v>45350</v>
      </c>
      <c r="H5752">
        <v>1300</v>
      </c>
      <c r="I5752">
        <v>13</v>
      </c>
      <c r="J5752">
        <v>78271</v>
      </c>
      <c r="K5752" s="1">
        <v>45406</v>
      </c>
      <c r="L5752" t="s">
        <v>37</v>
      </c>
      <c r="M5752">
        <v>923361</v>
      </c>
      <c r="N5752">
        <v>837</v>
      </c>
      <c r="O5752">
        <v>1269</v>
      </c>
      <c r="P5752">
        <v>4</v>
      </c>
      <c r="Q5752">
        <v>2030.4</v>
      </c>
    </row>
    <row r="5753" spans="1:17" x14ac:dyDescent="0.3">
      <c r="A5753" t="s">
        <v>34</v>
      </c>
      <c r="B5753" t="s">
        <v>55</v>
      </c>
      <c r="C5753" t="s">
        <v>30</v>
      </c>
      <c r="D5753" t="s">
        <v>31</v>
      </c>
      <c r="E5753">
        <v>97</v>
      </c>
      <c r="F5753" t="s">
        <v>21</v>
      </c>
      <c r="G5753" s="1">
        <v>45134</v>
      </c>
      <c r="H5753">
        <v>1000</v>
      </c>
      <c r="I5753">
        <v>14</v>
      </c>
      <c r="J5753">
        <v>14952</v>
      </c>
      <c r="K5753" s="1">
        <v>45399</v>
      </c>
      <c r="L5753" t="s">
        <v>37</v>
      </c>
      <c r="M5753">
        <v>589936</v>
      </c>
      <c r="N5753">
        <v>955</v>
      </c>
      <c r="O5753">
        <v>661</v>
      </c>
      <c r="P5753">
        <v>4</v>
      </c>
      <c r="Q5753">
        <v>1057.5999999999999</v>
      </c>
    </row>
    <row r="5754" spans="1:17" x14ac:dyDescent="0.3">
      <c r="A5754" t="s">
        <v>40</v>
      </c>
      <c r="B5754" t="s">
        <v>67</v>
      </c>
      <c r="C5754" t="s">
        <v>19</v>
      </c>
      <c r="D5754" t="s">
        <v>31</v>
      </c>
      <c r="E5754">
        <v>47</v>
      </c>
      <c r="F5754" t="s">
        <v>21</v>
      </c>
      <c r="G5754" s="1">
        <v>44436</v>
      </c>
      <c r="H5754">
        <v>1200</v>
      </c>
      <c r="I5754">
        <v>19</v>
      </c>
      <c r="J5754">
        <v>38252</v>
      </c>
      <c r="K5754" s="1">
        <v>45413</v>
      </c>
      <c r="L5754" t="s">
        <v>52</v>
      </c>
      <c r="M5754">
        <v>492495</v>
      </c>
      <c r="N5754">
        <v>580</v>
      </c>
      <c r="O5754">
        <v>2377</v>
      </c>
      <c r="P5754">
        <v>6</v>
      </c>
      <c r="Q5754">
        <v>5704.8</v>
      </c>
    </row>
    <row r="5755" spans="1:17" x14ac:dyDescent="0.3">
      <c r="A5755" t="s">
        <v>23</v>
      </c>
      <c r="B5755" t="s">
        <v>84</v>
      </c>
      <c r="C5755" t="s">
        <v>19</v>
      </c>
      <c r="D5755" t="s">
        <v>79</v>
      </c>
      <c r="E5755">
        <v>55</v>
      </c>
      <c r="F5755" t="s">
        <v>32</v>
      </c>
      <c r="G5755" s="1">
        <v>44782</v>
      </c>
      <c r="H5755">
        <v>1200</v>
      </c>
      <c r="I5755">
        <v>6</v>
      </c>
      <c r="J5755">
        <v>98105</v>
      </c>
      <c r="K5755" s="1">
        <v>45522</v>
      </c>
      <c r="L5755" t="s">
        <v>33</v>
      </c>
      <c r="M5755">
        <v>821077</v>
      </c>
      <c r="N5755">
        <v>222</v>
      </c>
      <c r="O5755">
        <v>1906</v>
      </c>
      <c r="P5755">
        <v>5</v>
      </c>
      <c r="Q5755">
        <v>3812</v>
      </c>
    </row>
    <row r="5756" spans="1:17" x14ac:dyDescent="0.3">
      <c r="A5756" t="s">
        <v>23</v>
      </c>
      <c r="B5756" t="s">
        <v>53</v>
      </c>
      <c r="C5756" t="s">
        <v>30</v>
      </c>
      <c r="D5756" t="s">
        <v>51</v>
      </c>
      <c r="E5756">
        <v>64</v>
      </c>
      <c r="F5756" t="s">
        <v>21</v>
      </c>
      <c r="G5756" s="1">
        <v>45110</v>
      </c>
      <c r="H5756">
        <v>1100</v>
      </c>
      <c r="I5756">
        <v>18</v>
      </c>
      <c r="J5756">
        <v>81981</v>
      </c>
      <c r="K5756" s="1">
        <v>45574</v>
      </c>
      <c r="L5756" t="s">
        <v>57</v>
      </c>
      <c r="M5756">
        <v>550771</v>
      </c>
      <c r="N5756">
        <v>897</v>
      </c>
      <c r="O5756">
        <v>686</v>
      </c>
      <c r="P5756">
        <v>8</v>
      </c>
      <c r="Q5756">
        <v>2195.1999999999998</v>
      </c>
    </row>
    <row r="5757" spans="1:17" x14ac:dyDescent="0.3">
      <c r="A5757" t="s">
        <v>28</v>
      </c>
      <c r="B5757" t="s">
        <v>90</v>
      </c>
      <c r="C5757" t="s">
        <v>25</v>
      </c>
      <c r="D5757" t="s">
        <v>43</v>
      </c>
      <c r="E5757">
        <v>74</v>
      </c>
      <c r="F5757" t="s">
        <v>32</v>
      </c>
      <c r="G5757" s="1">
        <v>44837</v>
      </c>
      <c r="H5757">
        <v>1000</v>
      </c>
      <c r="I5757">
        <v>5</v>
      </c>
      <c r="J5757">
        <v>50570</v>
      </c>
      <c r="K5757" s="1">
        <v>45610</v>
      </c>
      <c r="L5757" t="s">
        <v>22</v>
      </c>
      <c r="M5757">
        <v>903356</v>
      </c>
      <c r="N5757">
        <v>283</v>
      </c>
      <c r="O5757">
        <v>556</v>
      </c>
      <c r="P5757">
        <v>8</v>
      </c>
      <c r="Q5757">
        <v>1779.2</v>
      </c>
    </row>
    <row r="5758" spans="1:17" x14ac:dyDescent="0.3">
      <c r="A5758" t="s">
        <v>23</v>
      </c>
      <c r="B5758" t="s">
        <v>93</v>
      </c>
      <c r="C5758" t="s">
        <v>25</v>
      </c>
      <c r="D5758" t="s">
        <v>39</v>
      </c>
      <c r="E5758">
        <v>86</v>
      </c>
      <c r="F5758" t="s">
        <v>32</v>
      </c>
      <c r="G5758" s="1">
        <v>44890</v>
      </c>
      <c r="H5758">
        <v>1100</v>
      </c>
      <c r="I5758">
        <v>12</v>
      </c>
      <c r="J5758">
        <v>37139</v>
      </c>
      <c r="K5758" s="1">
        <v>45616</v>
      </c>
      <c r="L5758" t="s">
        <v>22</v>
      </c>
      <c r="M5758">
        <v>657402</v>
      </c>
      <c r="N5758">
        <v>696</v>
      </c>
      <c r="O5758">
        <v>923</v>
      </c>
      <c r="P5758">
        <v>6</v>
      </c>
      <c r="Q5758">
        <v>2215.1999999999998</v>
      </c>
    </row>
    <row r="5759" spans="1:17" x14ac:dyDescent="0.3">
      <c r="A5759" t="s">
        <v>17</v>
      </c>
      <c r="B5759" t="s">
        <v>42</v>
      </c>
      <c r="C5759" t="s">
        <v>19</v>
      </c>
      <c r="D5759" t="s">
        <v>79</v>
      </c>
      <c r="E5759">
        <v>74</v>
      </c>
      <c r="F5759" t="s">
        <v>32</v>
      </c>
      <c r="G5759" s="1">
        <v>44363</v>
      </c>
      <c r="H5759">
        <v>1400</v>
      </c>
      <c r="I5759">
        <v>17</v>
      </c>
      <c r="J5759">
        <v>96016</v>
      </c>
      <c r="K5759" s="1">
        <v>45381</v>
      </c>
      <c r="L5759" t="s">
        <v>35</v>
      </c>
      <c r="M5759">
        <v>556959</v>
      </c>
      <c r="N5759">
        <v>389</v>
      </c>
      <c r="O5759">
        <v>1351</v>
      </c>
      <c r="P5759">
        <v>4</v>
      </c>
      <c r="Q5759">
        <v>2161.6</v>
      </c>
    </row>
    <row r="5760" spans="1:17" x14ac:dyDescent="0.3">
      <c r="A5760" t="s">
        <v>40</v>
      </c>
      <c r="B5760" t="s">
        <v>64</v>
      </c>
      <c r="C5760" t="s">
        <v>25</v>
      </c>
      <c r="D5760" t="s">
        <v>79</v>
      </c>
      <c r="E5760">
        <v>52</v>
      </c>
      <c r="F5760" t="s">
        <v>21</v>
      </c>
      <c r="G5760" s="1">
        <v>43914</v>
      </c>
      <c r="H5760">
        <v>950</v>
      </c>
      <c r="I5760">
        <v>10</v>
      </c>
      <c r="J5760">
        <v>30779</v>
      </c>
      <c r="K5760" s="1">
        <v>45569</v>
      </c>
      <c r="L5760" t="s">
        <v>57</v>
      </c>
      <c r="M5760">
        <v>884784</v>
      </c>
      <c r="N5760">
        <v>749</v>
      </c>
      <c r="O5760">
        <v>746</v>
      </c>
      <c r="P5760">
        <v>7</v>
      </c>
      <c r="Q5760">
        <v>2088.8000000000002</v>
      </c>
    </row>
    <row r="5761" spans="1:17" x14ac:dyDescent="0.3">
      <c r="A5761" t="s">
        <v>17</v>
      </c>
      <c r="B5761" t="s">
        <v>64</v>
      </c>
      <c r="C5761" t="s">
        <v>19</v>
      </c>
      <c r="D5761" t="s">
        <v>31</v>
      </c>
      <c r="E5761">
        <v>77</v>
      </c>
      <c r="F5761" t="s">
        <v>32</v>
      </c>
      <c r="G5761" s="1">
        <v>44310</v>
      </c>
      <c r="H5761">
        <v>800</v>
      </c>
      <c r="I5761">
        <v>12</v>
      </c>
      <c r="J5761">
        <v>23259</v>
      </c>
      <c r="K5761" s="1">
        <v>45405</v>
      </c>
      <c r="L5761" t="s">
        <v>37</v>
      </c>
      <c r="M5761">
        <v>446241</v>
      </c>
      <c r="N5761">
        <v>454</v>
      </c>
      <c r="O5761">
        <v>1714</v>
      </c>
      <c r="P5761">
        <v>2</v>
      </c>
      <c r="Q5761">
        <v>1371.2</v>
      </c>
    </row>
    <row r="5762" spans="1:17" x14ac:dyDescent="0.3">
      <c r="A5762" t="s">
        <v>28</v>
      </c>
      <c r="B5762" t="s">
        <v>24</v>
      </c>
      <c r="C5762" t="s">
        <v>25</v>
      </c>
      <c r="D5762" t="s">
        <v>56</v>
      </c>
      <c r="E5762">
        <v>32</v>
      </c>
      <c r="F5762" t="s">
        <v>21</v>
      </c>
      <c r="G5762" s="1">
        <v>45077</v>
      </c>
      <c r="H5762">
        <v>1300</v>
      </c>
      <c r="I5762">
        <v>17</v>
      </c>
      <c r="J5762">
        <v>96940</v>
      </c>
      <c r="K5762" s="1">
        <v>45627</v>
      </c>
      <c r="L5762" t="s">
        <v>71</v>
      </c>
      <c r="M5762">
        <v>432828</v>
      </c>
      <c r="N5762">
        <v>306</v>
      </c>
      <c r="O5762">
        <v>2457</v>
      </c>
      <c r="P5762">
        <v>3</v>
      </c>
      <c r="Q5762">
        <v>2948.4</v>
      </c>
    </row>
    <row r="5763" spans="1:17" x14ac:dyDescent="0.3">
      <c r="A5763" t="s">
        <v>28</v>
      </c>
      <c r="B5763" t="s">
        <v>90</v>
      </c>
      <c r="C5763" t="s">
        <v>19</v>
      </c>
      <c r="D5763" t="s">
        <v>79</v>
      </c>
      <c r="E5763">
        <v>57</v>
      </c>
      <c r="F5763" t="s">
        <v>21</v>
      </c>
      <c r="G5763" s="1">
        <v>45535</v>
      </c>
      <c r="H5763">
        <v>950</v>
      </c>
      <c r="I5763">
        <v>10</v>
      </c>
      <c r="J5763">
        <v>79388</v>
      </c>
      <c r="K5763" s="1">
        <v>45304</v>
      </c>
      <c r="L5763" t="s">
        <v>46</v>
      </c>
      <c r="M5763">
        <v>839767</v>
      </c>
      <c r="N5763">
        <v>944</v>
      </c>
      <c r="O5763">
        <v>1094</v>
      </c>
      <c r="P5763">
        <v>6</v>
      </c>
      <c r="Q5763">
        <v>2625.6</v>
      </c>
    </row>
    <row r="5764" spans="1:17" x14ac:dyDescent="0.3">
      <c r="A5764" t="s">
        <v>58</v>
      </c>
      <c r="B5764" t="s">
        <v>38</v>
      </c>
      <c r="C5764" t="s">
        <v>25</v>
      </c>
      <c r="D5764" t="s">
        <v>47</v>
      </c>
      <c r="E5764">
        <v>38</v>
      </c>
      <c r="F5764" t="s">
        <v>21</v>
      </c>
      <c r="G5764" s="1">
        <v>43945</v>
      </c>
      <c r="H5764">
        <v>1300</v>
      </c>
      <c r="I5764">
        <v>7</v>
      </c>
      <c r="J5764">
        <v>88788</v>
      </c>
      <c r="K5764" s="1">
        <v>45459</v>
      </c>
      <c r="L5764" t="s">
        <v>27</v>
      </c>
      <c r="M5764">
        <v>934102</v>
      </c>
      <c r="N5764">
        <v>258</v>
      </c>
      <c r="O5764">
        <v>1061</v>
      </c>
      <c r="P5764">
        <v>2</v>
      </c>
      <c r="Q5764">
        <v>848.8</v>
      </c>
    </row>
    <row r="5765" spans="1:17" x14ac:dyDescent="0.3">
      <c r="A5765" t="s">
        <v>23</v>
      </c>
      <c r="B5765" t="s">
        <v>88</v>
      </c>
      <c r="C5765" t="s">
        <v>25</v>
      </c>
      <c r="D5765" t="s">
        <v>79</v>
      </c>
      <c r="E5765">
        <v>22</v>
      </c>
      <c r="F5765" t="s">
        <v>32</v>
      </c>
      <c r="G5765" s="1">
        <v>44777</v>
      </c>
      <c r="H5765">
        <v>1000</v>
      </c>
      <c r="I5765">
        <v>6</v>
      </c>
      <c r="J5765">
        <v>61408</v>
      </c>
      <c r="K5765" s="1">
        <v>45488</v>
      </c>
      <c r="L5765" t="s">
        <v>49</v>
      </c>
      <c r="M5765">
        <v>822224</v>
      </c>
      <c r="N5765">
        <v>205</v>
      </c>
      <c r="O5765">
        <v>1537</v>
      </c>
      <c r="P5765">
        <v>8</v>
      </c>
      <c r="Q5765">
        <v>4918.3999999999996</v>
      </c>
    </row>
    <row r="5766" spans="1:17" x14ac:dyDescent="0.3">
      <c r="A5766" t="s">
        <v>23</v>
      </c>
      <c r="B5766" t="s">
        <v>76</v>
      </c>
      <c r="C5766" t="s">
        <v>30</v>
      </c>
      <c r="D5766" t="s">
        <v>31</v>
      </c>
      <c r="E5766">
        <v>57</v>
      </c>
      <c r="F5766" t="s">
        <v>32</v>
      </c>
      <c r="G5766" s="1">
        <v>44444</v>
      </c>
      <c r="H5766">
        <v>1300</v>
      </c>
      <c r="I5766">
        <v>18</v>
      </c>
      <c r="J5766">
        <v>33351</v>
      </c>
      <c r="K5766" s="1">
        <v>45478</v>
      </c>
      <c r="L5766" t="s">
        <v>49</v>
      </c>
      <c r="M5766">
        <v>280350</v>
      </c>
      <c r="N5766">
        <v>484</v>
      </c>
      <c r="O5766">
        <v>2240</v>
      </c>
      <c r="P5766">
        <v>4</v>
      </c>
      <c r="Q5766">
        <v>3584</v>
      </c>
    </row>
    <row r="5767" spans="1:17" x14ac:dyDescent="0.3">
      <c r="A5767" t="s">
        <v>28</v>
      </c>
      <c r="B5767" t="s">
        <v>29</v>
      </c>
      <c r="C5767" t="s">
        <v>19</v>
      </c>
      <c r="D5767" t="s">
        <v>39</v>
      </c>
      <c r="E5767">
        <v>89</v>
      </c>
      <c r="F5767" t="s">
        <v>21</v>
      </c>
      <c r="G5767" s="1">
        <v>44683</v>
      </c>
      <c r="H5767">
        <v>1400</v>
      </c>
      <c r="I5767">
        <v>9</v>
      </c>
      <c r="J5767">
        <v>57998</v>
      </c>
      <c r="K5767" s="1">
        <v>45376</v>
      </c>
      <c r="L5767" t="s">
        <v>35</v>
      </c>
      <c r="M5767">
        <v>657522</v>
      </c>
      <c r="N5767">
        <v>723</v>
      </c>
      <c r="O5767">
        <v>897</v>
      </c>
      <c r="P5767">
        <v>7</v>
      </c>
      <c r="Q5767">
        <v>2511.6</v>
      </c>
    </row>
    <row r="5768" spans="1:17" x14ac:dyDescent="0.3">
      <c r="A5768" t="s">
        <v>28</v>
      </c>
      <c r="B5768" t="s">
        <v>29</v>
      </c>
      <c r="C5768" t="s">
        <v>19</v>
      </c>
      <c r="D5768" t="s">
        <v>61</v>
      </c>
      <c r="E5768">
        <v>90</v>
      </c>
      <c r="F5768" t="s">
        <v>21</v>
      </c>
      <c r="G5768" s="1">
        <v>44014</v>
      </c>
      <c r="H5768">
        <v>1300</v>
      </c>
      <c r="I5768">
        <v>14</v>
      </c>
      <c r="J5768">
        <v>18159</v>
      </c>
      <c r="K5768" s="1">
        <v>45627</v>
      </c>
      <c r="L5768" t="s">
        <v>71</v>
      </c>
      <c r="M5768">
        <v>189249</v>
      </c>
      <c r="N5768">
        <v>311</v>
      </c>
      <c r="O5768">
        <v>647</v>
      </c>
      <c r="P5768">
        <v>4</v>
      </c>
      <c r="Q5768">
        <v>1035.2</v>
      </c>
    </row>
    <row r="5769" spans="1:17" x14ac:dyDescent="0.3">
      <c r="A5769" t="s">
        <v>34</v>
      </c>
      <c r="B5769" t="s">
        <v>82</v>
      </c>
      <c r="C5769" t="s">
        <v>19</v>
      </c>
      <c r="D5769" t="s">
        <v>51</v>
      </c>
      <c r="E5769">
        <v>94</v>
      </c>
      <c r="F5769" t="s">
        <v>32</v>
      </c>
      <c r="G5769" s="1">
        <v>44981</v>
      </c>
      <c r="H5769">
        <v>1200</v>
      </c>
      <c r="I5769">
        <v>12</v>
      </c>
      <c r="J5769">
        <v>69813</v>
      </c>
      <c r="K5769" s="1">
        <v>45311</v>
      </c>
      <c r="L5769" t="s">
        <v>46</v>
      </c>
      <c r="M5769">
        <v>525621</v>
      </c>
      <c r="N5769">
        <v>590</v>
      </c>
      <c r="O5769">
        <v>1337</v>
      </c>
      <c r="P5769">
        <v>5</v>
      </c>
      <c r="Q5769">
        <v>2674</v>
      </c>
    </row>
    <row r="5770" spans="1:17" x14ac:dyDescent="0.3">
      <c r="A5770" t="s">
        <v>65</v>
      </c>
      <c r="B5770" t="s">
        <v>78</v>
      </c>
      <c r="C5770" t="s">
        <v>19</v>
      </c>
      <c r="D5770" t="s">
        <v>47</v>
      </c>
      <c r="E5770">
        <v>62</v>
      </c>
      <c r="F5770" t="s">
        <v>21</v>
      </c>
      <c r="G5770" s="1">
        <v>44655</v>
      </c>
      <c r="H5770">
        <v>1000</v>
      </c>
      <c r="I5770">
        <v>13</v>
      </c>
      <c r="J5770">
        <v>70382</v>
      </c>
      <c r="K5770" s="1">
        <v>45518</v>
      </c>
      <c r="L5770" t="s">
        <v>33</v>
      </c>
      <c r="M5770">
        <v>465850</v>
      </c>
      <c r="N5770">
        <v>637</v>
      </c>
      <c r="O5770">
        <v>1888</v>
      </c>
      <c r="P5770">
        <v>5</v>
      </c>
      <c r="Q5770">
        <v>3776</v>
      </c>
    </row>
    <row r="5771" spans="1:17" x14ac:dyDescent="0.3">
      <c r="A5771" t="s">
        <v>40</v>
      </c>
      <c r="B5771" t="s">
        <v>76</v>
      </c>
      <c r="C5771" t="s">
        <v>19</v>
      </c>
      <c r="D5771" t="s">
        <v>56</v>
      </c>
      <c r="E5771">
        <v>41</v>
      </c>
      <c r="F5771" t="s">
        <v>32</v>
      </c>
      <c r="G5771" s="1">
        <v>44859</v>
      </c>
      <c r="H5771">
        <v>1100</v>
      </c>
      <c r="I5771">
        <v>12</v>
      </c>
      <c r="J5771">
        <v>91857</v>
      </c>
      <c r="K5771" s="1">
        <v>45603</v>
      </c>
      <c r="L5771" t="s">
        <v>22</v>
      </c>
      <c r="M5771">
        <v>690569</v>
      </c>
      <c r="N5771">
        <v>830</v>
      </c>
      <c r="O5771">
        <v>1472</v>
      </c>
      <c r="P5771">
        <v>3</v>
      </c>
      <c r="Q5771">
        <v>1766.4</v>
      </c>
    </row>
    <row r="5772" spans="1:17" x14ac:dyDescent="0.3">
      <c r="A5772" t="s">
        <v>65</v>
      </c>
      <c r="B5772" t="s">
        <v>72</v>
      </c>
      <c r="C5772" t="s">
        <v>25</v>
      </c>
      <c r="D5772" t="s">
        <v>61</v>
      </c>
      <c r="E5772">
        <v>18</v>
      </c>
      <c r="F5772" t="s">
        <v>32</v>
      </c>
      <c r="G5772" s="1">
        <v>45606</v>
      </c>
      <c r="H5772">
        <v>1200</v>
      </c>
      <c r="I5772">
        <v>20</v>
      </c>
      <c r="J5772">
        <v>23854</v>
      </c>
      <c r="K5772" s="1">
        <v>45294</v>
      </c>
      <c r="L5772" t="s">
        <v>46</v>
      </c>
      <c r="M5772">
        <v>779752</v>
      </c>
      <c r="N5772">
        <v>757</v>
      </c>
      <c r="O5772">
        <v>1372</v>
      </c>
      <c r="P5772">
        <v>7</v>
      </c>
      <c r="Q5772">
        <v>3841.6</v>
      </c>
    </row>
    <row r="5773" spans="1:17" x14ac:dyDescent="0.3">
      <c r="A5773" t="s">
        <v>28</v>
      </c>
      <c r="B5773" t="s">
        <v>42</v>
      </c>
      <c r="C5773" t="s">
        <v>30</v>
      </c>
      <c r="D5773" t="s">
        <v>39</v>
      </c>
      <c r="E5773">
        <v>61</v>
      </c>
      <c r="F5773" t="s">
        <v>32</v>
      </c>
      <c r="G5773" s="1">
        <v>44249</v>
      </c>
      <c r="H5773">
        <v>1000</v>
      </c>
      <c r="I5773">
        <v>5</v>
      </c>
      <c r="J5773">
        <v>22627</v>
      </c>
      <c r="K5773" s="1">
        <v>45601</v>
      </c>
      <c r="L5773" t="s">
        <v>22</v>
      </c>
      <c r="M5773">
        <v>447273</v>
      </c>
      <c r="N5773">
        <v>852</v>
      </c>
      <c r="O5773">
        <v>2504</v>
      </c>
      <c r="P5773">
        <v>1</v>
      </c>
      <c r="Q5773">
        <v>1001.6</v>
      </c>
    </row>
    <row r="5774" spans="1:17" x14ac:dyDescent="0.3">
      <c r="A5774" t="s">
        <v>65</v>
      </c>
      <c r="B5774" t="s">
        <v>44</v>
      </c>
      <c r="C5774" t="s">
        <v>25</v>
      </c>
      <c r="D5774" t="s">
        <v>56</v>
      </c>
      <c r="E5774">
        <v>39</v>
      </c>
      <c r="F5774" t="s">
        <v>21</v>
      </c>
      <c r="G5774" s="1">
        <v>43924</v>
      </c>
      <c r="H5774">
        <v>1400</v>
      </c>
      <c r="I5774">
        <v>17</v>
      </c>
      <c r="J5774">
        <v>29473</v>
      </c>
      <c r="K5774" s="1">
        <v>45292</v>
      </c>
      <c r="L5774" t="s">
        <v>46</v>
      </c>
      <c r="M5774">
        <v>121595</v>
      </c>
      <c r="N5774">
        <v>211</v>
      </c>
      <c r="O5774">
        <v>2414</v>
      </c>
      <c r="P5774">
        <v>1</v>
      </c>
      <c r="Q5774">
        <v>965.6</v>
      </c>
    </row>
    <row r="5775" spans="1:17" x14ac:dyDescent="0.3">
      <c r="A5775" t="s">
        <v>23</v>
      </c>
      <c r="B5775" t="s">
        <v>41</v>
      </c>
      <c r="C5775" t="s">
        <v>30</v>
      </c>
      <c r="D5775" t="s">
        <v>47</v>
      </c>
      <c r="E5775">
        <v>28</v>
      </c>
      <c r="F5775" t="s">
        <v>21</v>
      </c>
      <c r="G5775" s="1">
        <v>45191</v>
      </c>
      <c r="H5775">
        <v>1400</v>
      </c>
      <c r="I5775">
        <v>5</v>
      </c>
      <c r="J5775">
        <v>71093</v>
      </c>
      <c r="K5775" s="1">
        <v>45342</v>
      </c>
      <c r="L5775" t="s">
        <v>48</v>
      </c>
      <c r="M5775">
        <v>202009</v>
      </c>
      <c r="N5775">
        <v>566</v>
      </c>
      <c r="O5775">
        <v>2533</v>
      </c>
      <c r="P5775">
        <v>1</v>
      </c>
      <c r="Q5775">
        <v>1013.2</v>
      </c>
    </row>
    <row r="5776" spans="1:17" x14ac:dyDescent="0.3">
      <c r="A5776" t="s">
        <v>23</v>
      </c>
      <c r="B5776" t="s">
        <v>82</v>
      </c>
      <c r="C5776" t="s">
        <v>19</v>
      </c>
      <c r="D5776" t="s">
        <v>56</v>
      </c>
      <c r="E5776">
        <v>1</v>
      </c>
      <c r="F5776" t="s">
        <v>32</v>
      </c>
      <c r="G5776" s="1">
        <v>44719</v>
      </c>
      <c r="H5776">
        <v>1300</v>
      </c>
      <c r="I5776">
        <v>10</v>
      </c>
      <c r="J5776">
        <v>40775</v>
      </c>
      <c r="K5776" s="1">
        <v>45387</v>
      </c>
      <c r="L5776" t="s">
        <v>37</v>
      </c>
      <c r="M5776">
        <v>635545</v>
      </c>
      <c r="N5776">
        <v>767</v>
      </c>
      <c r="O5776">
        <v>536</v>
      </c>
      <c r="P5776">
        <v>4</v>
      </c>
      <c r="Q5776">
        <v>857.6</v>
      </c>
    </row>
    <row r="5777" spans="1:17" x14ac:dyDescent="0.3">
      <c r="A5777" t="s">
        <v>34</v>
      </c>
      <c r="B5777" t="s">
        <v>74</v>
      </c>
      <c r="C5777" t="s">
        <v>19</v>
      </c>
      <c r="D5777" t="s">
        <v>39</v>
      </c>
      <c r="E5777">
        <v>8</v>
      </c>
      <c r="F5777" t="s">
        <v>32</v>
      </c>
      <c r="G5777" s="1">
        <v>45304</v>
      </c>
      <c r="H5777">
        <v>1100</v>
      </c>
      <c r="I5777">
        <v>16</v>
      </c>
      <c r="J5777">
        <v>14037</v>
      </c>
      <c r="K5777" s="1">
        <v>45551</v>
      </c>
      <c r="L5777" t="s">
        <v>62</v>
      </c>
      <c r="M5777">
        <v>805460</v>
      </c>
      <c r="N5777">
        <v>378</v>
      </c>
      <c r="O5777">
        <v>561</v>
      </c>
      <c r="P5777">
        <v>2</v>
      </c>
      <c r="Q5777">
        <v>448.8</v>
      </c>
    </row>
    <row r="5778" spans="1:17" x14ac:dyDescent="0.3">
      <c r="A5778" t="s">
        <v>58</v>
      </c>
      <c r="B5778" t="s">
        <v>93</v>
      </c>
      <c r="C5778" t="s">
        <v>25</v>
      </c>
      <c r="D5778" t="s">
        <v>56</v>
      </c>
      <c r="E5778">
        <v>42</v>
      </c>
      <c r="F5778" t="s">
        <v>21</v>
      </c>
      <c r="G5778" s="1">
        <v>44533</v>
      </c>
      <c r="H5778">
        <v>800</v>
      </c>
      <c r="I5778">
        <v>11</v>
      </c>
      <c r="J5778">
        <v>54697</v>
      </c>
      <c r="K5778" s="1">
        <v>45585</v>
      </c>
      <c r="L5778" t="s">
        <v>57</v>
      </c>
      <c r="M5778">
        <v>328461</v>
      </c>
      <c r="N5778">
        <v>854</v>
      </c>
      <c r="O5778">
        <v>796</v>
      </c>
      <c r="P5778">
        <v>1</v>
      </c>
      <c r="Q5778">
        <v>318.39999999999998</v>
      </c>
    </row>
    <row r="5779" spans="1:17" x14ac:dyDescent="0.3">
      <c r="A5779" t="s">
        <v>28</v>
      </c>
      <c r="B5779" t="s">
        <v>72</v>
      </c>
      <c r="C5779" t="s">
        <v>19</v>
      </c>
      <c r="D5779" t="s">
        <v>61</v>
      </c>
      <c r="E5779">
        <v>43</v>
      </c>
      <c r="F5779" t="s">
        <v>21</v>
      </c>
      <c r="G5779" s="1">
        <v>44184</v>
      </c>
      <c r="H5779">
        <v>1200</v>
      </c>
      <c r="I5779">
        <v>5</v>
      </c>
      <c r="J5779">
        <v>84931</v>
      </c>
      <c r="K5779" s="1">
        <v>45506</v>
      </c>
      <c r="L5779" t="s">
        <v>33</v>
      </c>
      <c r="M5779">
        <v>437323</v>
      </c>
      <c r="N5779">
        <v>652</v>
      </c>
      <c r="O5779">
        <v>1540</v>
      </c>
      <c r="P5779">
        <v>8</v>
      </c>
      <c r="Q5779">
        <v>4928</v>
      </c>
    </row>
    <row r="5780" spans="1:17" x14ac:dyDescent="0.3">
      <c r="A5780" t="s">
        <v>17</v>
      </c>
      <c r="B5780" t="s">
        <v>41</v>
      </c>
      <c r="C5780" t="s">
        <v>30</v>
      </c>
      <c r="D5780" t="s">
        <v>51</v>
      </c>
      <c r="E5780">
        <v>45</v>
      </c>
      <c r="F5780" t="s">
        <v>21</v>
      </c>
      <c r="G5780" s="1">
        <v>44214</v>
      </c>
      <c r="H5780">
        <v>800</v>
      </c>
      <c r="I5780">
        <v>10</v>
      </c>
      <c r="J5780">
        <v>19116</v>
      </c>
      <c r="K5780" s="1">
        <v>45336</v>
      </c>
      <c r="L5780" t="s">
        <v>48</v>
      </c>
      <c r="M5780">
        <v>118375</v>
      </c>
      <c r="N5780">
        <v>900</v>
      </c>
      <c r="O5780">
        <v>2816</v>
      </c>
      <c r="P5780">
        <v>8</v>
      </c>
      <c r="Q5780">
        <v>9011.2000000000007</v>
      </c>
    </row>
    <row r="5781" spans="1:17" x14ac:dyDescent="0.3">
      <c r="A5781" t="s">
        <v>40</v>
      </c>
      <c r="B5781" t="s">
        <v>90</v>
      </c>
      <c r="C5781" t="s">
        <v>19</v>
      </c>
      <c r="D5781" t="s">
        <v>26</v>
      </c>
      <c r="E5781">
        <v>96</v>
      </c>
      <c r="F5781" t="s">
        <v>21</v>
      </c>
      <c r="G5781" s="1">
        <v>43929</v>
      </c>
      <c r="H5781">
        <v>1300</v>
      </c>
      <c r="I5781">
        <v>19</v>
      </c>
      <c r="J5781">
        <v>72200</v>
      </c>
      <c r="K5781" s="1">
        <v>45577</v>
      </c>
      <c r="L5781" t="s">
        <v>57</v>
      </c>
      <c r="M5781">
        <v>386780</v>
      </c>
      <c r="N5781">
        <v>842</v>
      </c>
      <c r="O5781">
        <v>1756</v>
      </c>
      <c r="P5781">
        <v>6</v>
      </c>
      <c r="Q5781">
        <v>4214.3999999999996</v>
      </c>
    </row>
    <row r="5782" spans="1:17" x14ac:dyDescent="0.3">
      <c r="A5782" t="s">
        <v>54</v>
      </c>
      <c r="B5782" t="s">
        <v>59</v>
      </c>
      <c r="C5782" t="s">
        <v>19</v>
      </c>
      <c r="D5782" t="s">
        <v>31</v>
      </c>
      <c r="E5782">
        <v>76</v>
      </c>
      <c r="F5782" t="s">
        <v>21</v>
      </c>
      <c r="G5782" s="1">
        <v>45434</v>
      </c>
      <c r="H5782">
        <v>1400</v>
      </c>
      <c r="I5782">
        <v>19</v>
      </c>
      <c r="J5782">
        <v>68419</v>
      </c>
      <c r="K5782" s="1">
        <v>45565</v>
      </c>
      <c r="L5782" t="s">
        <v>62</v>
      </c>
      <c r="M5782">
        <v>859256</v>
      </c>
      <c r="N5782">
        <v>673</v>
      </c>
      <c r="O5782">
        <v>1396</v>
      </c>
      <c r="P5782">
        <v>3</v>
      </c>
      <c r="Q5782">
        <v>1675.2</v>
      </c>
    </row>
    <row r="5783" spans="1:17" x14ac:dyDescent="0.3">
      <c r="A5783" t="s">
        <v>54</v>
      </c>
      <c r="B5783" t="s">
        <v>92</v>
      </c>
      <c r="C5783" t="s">
        <v>25</v>
      </c>
      <c r="D5783" t="s">
        <v>31</v>
      </c>
      <c r="E5783">
        <v>48</v>
      </c>
      <c r="F5783" t="s">
        <v>32</v>
      </c>
      <c r="G5783" s="1">
        <v>45146</v>
      </c>
      <c r="H5783">
        <v>1100</v>
      </c>
      <c r="I5783">
        <v>13</v>
      </c>
      <c r="J5783">
        <v>99688</v>
      </c>
      <c r="K5783" s="1">
        <v>45462</v>
      </c>
      <c r="L5783" t="s">
        <v>27</v>
      </c>
      <c r="M5783">
        <v>391870</v>
      </c>
      <c r="N5783">
        <v>548</v>
      </c>
      <c r="O5783">
        <v>1765</v>
      </c>
      <c r="P5783">
        <v>5</v>
      </c>
      <c r="Q5783">
        <v>3530</v>
      </c>
    </row>
    <row r="5784" spans="1:17" x14ac:dyDescent="0.3">
      <c r="A5784" t="s">
        <v>17</v>
      </c>
      <c r="B5784" t="s">
        <v>78</v>
      </c>
      <c r="C5784" t="s">
        <v>30</v>
      </c>
      <c r="D5784" t="s">
        <v>43</v>
      </c>
      <c r="E5784">
        <v>67</v>
      </c>
      <c r="F5784" t="s">
        <v>21</v>
      </c>
      <c r="G5784" s="1">
        <v>44659</v>
      </c>
      <c r="H5784">
        <v>1400</v>
      </c>
      <c r="I5784">
        <v>8</v>
      </c>
      <c r="J5784">
        <v>10722</v>
      </c>
      <c r="K5784" s="1">
        <v>45615</v>
      </c>
      <c r="L5784" t="s">
        <v>22</v>
      </c>
      <c r="M5784">
        <v>941027</v>
      </c>
      <c r="N5784">
        <v>798</v>
      </c>
      <c r="O5784">
        <v>708</v>
      </c>
      <c r="P5784">
        <v>1</v>
      </c>
      <c r="Q5784">
        <v>283.2</v>
      </c>
    </row>
    <row r="5785" spans="1:17" x14ac:dyDescent="0.3">
      <c r="A5785" t="s">
        <v>28</v>
      </c>
      <c r="B5785" t="s">
        <v>44</v>
      </c>
      <c r="C5785" t="s">
        <v>19</v>
      </c>
      <c r="D5785" t="s">
        <v>20</v>
      </c>
      <c r="E5785">
        <v>96</v>
      </c>
      <c r="F5785" t="s">
        <v>32</v>
      </c>
      <c r="G5785" s="1">
        <v>44167</v>
      </c>
      <c r="H5785">
        <v>800</v>
      </c>
      <c r="I5785">
        <v>14</v>
      </c>
      <c r="J5785">
        <v>81916</v>
      </c>
      <c r="K5785" s="1">
        <v>45595</v>
      </c>
      <c r="L5785" t="s">
        <v>57</v>
      </c>
      <c r="M5785">
        <v>925881</v>
      </c>
      <c r="N5785">
        <v>537</v>
      </c>
      <c r="O5785">
        <v>1057</v>
      </c>
      <c r="P5785">
        <v>4</v>
      </c>
      <c r="Q5785">
        <v>1691.2</v>
      </c>
    </row>
    <row r="5786" spans="1:17" x14ac:dyDescent="0.3">
      <c r="A5786" t="s">
        <v>54</v>
      </c>
      <c r="B5786" t="s">
        <v>83</v>
      </c>
      <c r="C5786" t="s">
        <v>25</v>
      </c>
      <c r="D5786" t="s">
        <v>47</v>
      </c>
      <c r="E5786">
        <v>98</v>
      </c>
      <c r="F5786" t="s">
        <v>21</v>
      </c>
      <c r="G5786" s="1">
        <v>43897</v>
      </c>
      <c r="H5786">
        <v>1300</v>
      </c>
      <c r="I5786">
        <v>12</v>
      </c>
      <c r="J5786">
        <v>35798</v>
      </c>
      <c r="K5786" s="1">
        <v>45375</v>
      </c>
      <c r="L5786" t="s">
        <v>35</v>
      </c>
      <c r="M5786">
        <v>689891</v>
      </c>
      <c r="N5786">
        <v>216</v>
      </c>
      <c r="O5786">
        <v>1130</v>
      </c>
      <c r="P5786">
        <v>8</v>
      </c>
      <c r="Q5786">
        <v>3616</v>
      </c>
    </row>
    <row r="5787" spans="1:17" x14ac:dyDescent="0.3">
      <c r="A5787" t="s">
        <v>54</v>
      </c>
      <c r="B5787" t="s">
        <v>81</v>
      </c>
      <c r="C5787" t="s">
        <v>25</v>
      </c>
      <c r="D5787" t="s">
        <v>26</v>
      </c>
      <c r="E5787">
        <v>62</v>
      </c>
      <c r="F5787" t="s">
        <v>32</v>
      </c>
      <c r="G5787" s="1">
        <v>43949</v>
      </c>
      <c r="H5787">
        <v>950</v>
      </c>
      <c r="I5787">
        <v>5</v>
      </c>
      <c r="J5787">
        <v>22099</v>
      </c>
      <c r="K5787" s="1">
        <v>45341</v>
      </c>
      <c r="L5787" t="s">
        <v>48</v>
      </c>
      <c r="M5787">
        <v>603099</v>
      </c>
      <c r="N5787">
        <v>279</v>
      </c>
      <c r="O5787">
        <v>1073</v>
      </c>
      <c r="P5787">
        <v>7</v>
      </c>
      <c r="Q5787">
        <v>3004.4</v>
      </c>
    </row>
    <row r="5788" spans="1:17" x14ac:dyDescent="0.3">
      <c r="A5788" t="s">
        <v>28</v>
      </c>
      <c r="B5788" t="s">
        <v>72</v>
      </c>
      <c r="C5788" t="s">
        <v>19</v>
      </c>
      <c r="D5788" t="s">
        <v>51</v>
      </c>
      <c r="E5788">
        <v>13</v>
      </c>
      <c r="F5788" t="s">
        <v>32</v>
      </c>
      <c r="G5788" s="1">
        <v>45238</v>
      </c>
      <c r="H5788">
        <v>800</v>
      </c>
      <c r="I5788">
        <v>12</v>
      </c>
      <c r="J5788">
        <v>64033</v>
      </c>
      <c r="K5788" s="1">
        <v>45612</v>
      </c>
      <c r="L5788" t="s">
        <v>22</v>
      </c>
      <c r="M5788">
        <v>208884</v>
      </c>
      <c r="N5788">
        <v>888</v>
      </c>
      <c r="O5788">
        <v>1030</v>
      </c>
      <c r="P5788">
        <v>5</v>
      </c>
      <c r="Q5788">
        <v>2060</v>
      </c>
    </row>
    <row r="5789" spans="1:17" x14ac:dyDescent="0.3">
      <c r="A5789" t="s">
        <v>23</v>
      </c>
      <c r="B5789" t="s">
        <v>89</v>
      </c>
      <c r="C5789" t="s">
        <v>30</v>
      </c>
      <c r="D5789" t="s">
        <v>31</v>
      </c>
      <c r="E5789">
        <v>30</v>
      </c>
      <c r="F5789" t="s">
        <v>32</v>
      </c>
      <c r="G5789" s="1">
        <v>44339</v>
      </c>
      <c r="H5789">
        <v>1200</v>
      </c>
      <c r="I5789">
        <v>4</v>
      </c>
      <c r="J5789">
        <v>11153</v>
      </c>
      <c r="K5789" s="1">
        <v>45583</v>
      </c>
      <c r="L5789" t="s">
        <v>57</v>
      </c>
      <c r="M5789">
        <v>606958</v>
      </c>
      <c r="N5789">
        <v>635</v>
      </c>
      <c r="O5789">
        <v>2805</v>
      </c>
      <c r="P5789">
        <v>8</v>
      </c>
      <c r="Q5789">
        <v>8976</v>
      </c>
    </row>
    <row r="5790" spans="1:17" x14ac:dyDescent="0.3">
      <c r="A5790" t="s">
        <v>28</v>
      </c>
      <c r="B5790" t="s">
        <v>66</v>
      </c>
      <c r="C5790" t="s">
        <v>30</v>
      </c>
      <c r="D5790" t="s">
        <v>79</v>
      </c>
      <c r="E5790">
        <v>43</v>
      </c>
      <c r="F5790" t="s">
        <v>32</v>
      </c>
      <c r="G5790" s="1">
        <v>44561</v>
      </c>
      <c r="H5790">
        <v>1300</v>
      </c>
      <c r="I5790">
        <v>16</v>
      </c>
      <c r="J5790">
        <v>81831</v>
      </c>
      <c r="K5790" s="1">
        <v>45526</v>
      </c>
      <c r="L5790" t="s">
        <v>33</v>
      </c>
      <c r="M5790">
        <v>947385</v>
      </c>
      <c r="N5790">
        <v>436</v>
      </c>
      <c r="O5790">
        <v>2931</v>
      </c>
      <c r="P5790">
        <v>5</v>
      </c>
      <c r="Q5790">
        <v>5862</v>
      </c>
    </row>
    <row r="5791" spans="1:17" x14ac:dyDescent="0.3">
      <c r="A5791" t="s">
        <v>23</v>
      </c>
      <c r="B5791" t="s">
        <v>84</v>
      </c>
      <c r="C5791" t="s">
        <v>30</v>
      </c>
      <c r="D5791" t="s">
        <v>79</v>
      </c>
      <c r="E5791">
        <v>39</v>
      </c>
      <c r="F5791" t="s">
        <v>21</v>
      </c>
      <c r="G5791" s="1">
        <v>44925</v>
      </c>
      <c r="H5791">
        <v>1200</v>
      </c>
      <c r="I5791">
        <v>17</v>
      </c>
      <c r="J5791">
        <v>64521</v>
      </c>
      <c r="K5791" s="1">
        <v>45430</v>
      </c>
      <c r="L5791" t="s">
        <v>52</v>
      </c>
      <c r="M5791">
        <v>907235</v>
      </c>
      <c r="N5791">
        <v>295</v>
      </c>
      <c r="O5791">
        <v>2619</v>
      </c>
      <c r="P5791">
        <v>3</v>
      </c>
      <c r="Q5791">
        <v>3142.8</v>
      </c>
    </row>
    <row r="5792" spans="1:17" x14ac:dyDescent="0.3">
      <c r="A5792" t="s">
        <v>23</v>
      </c>
      <c r="B5792" t="s">
        <v>38</v>
      </c>
      <c r="C5792" t="s">
        <v>25</v>
      </c>
      <c r="D5792" t="s">
        <v>51</v>
      </c>
      <c r="E5792">
        <v>45</v>
      </c>
      <c r="F5792" t="s">
        <v>21</v>
      </c>
      <c r="G5792" s="1">
        <v>45160</v>
      </c>
      <c r="H5792">
        <v>1300</v>
      </c>
      <c r="I5792">
        <v>16</v>
      </c>
      <c r="J5792">
        <v>28532</v>
      </c>
      <c r="K5792" s="1">
        <v>45487</v>
      </c>
      <c r="L5792" t="s">
        <v>49</v>
      </c>
      <c r="M5792">
        <v>979976</v>
      </c>
      <c r="N5792">
        <v>493</v>
      </c>
      <c r="O5792">
        <v>2018</v>
      </c>
      <c r="P5792">
        <v>1</v>
      </c>
      <c r="Q5792">
        <v>807.2</v>
      </c>
    </row>
    <row r="5793" spans="1:17" x14ac:dyDescent="0.3">
      <c r="A5793" t="s">
        <v>54</v>
      </c>
      <c r="B5793" t="s">
        <v>68</v>
      </c>
      <c r="C5793" t="s">
        <v>19</v>
      </c>
      <c r="D5793" t="s">
        <v>51</v>
      </c>
      <c r="E5793">
        <v>71</v>
      </c>
      <c r="F5793" t="s">
        <v>32</v>
      </c>
      <c r="G5793" s="1">
        <v>44367</v>
      </c>
      <c r="H5793">
        <v>1300</v>
      </c>
      <c r="I5793">
        <v>5</v>
      </c>
      <c r="J5793">
        <v>85523</v>
      </c>
      <c r="K5793" s="1">
        <v>45489</v>
      </c>
      <c r="L5793" t="s">
        <v>49</v>
      </c>
      <c r="M5793">
        <v>793575</v>
      </c>
      <c r="N5793">
        <v>397</v>
      </c>
      <c r="O5793">
        <v>656</v>
      </c>
      <c r="P5793">
        <v>8</v>
      </c>
      <c r="Q5793">
        <v>2099.1999999999998</v>
      </c>
    </row>
    <row r="5794" spans="1:17" x14ac:dyDescent="0.3">
      <c r="A5794" t="s">
        <v>28</v>
      </c>
      <c r="B5794" t="s">
        <v>38</v>
      </c>
      <c r="C5794" t="s">
        <v>25</v>
      </c>
      <c r="D5794" t="s">
        <v>39</v>
      </c>
      <c r="E5794">
        <v>74</v>
      </c>
      <c r="F5794" t="s">
        <v>32</v>
      </c>
      <c r="G5794" s="1">
        <v>44937</v>
      </c>
      <c r="H5794">
        <v>800</v>
      </c>
      <c r="I5794">
        <v>13</v>
      </c>
      <c r="J5794">
        <v>16503</v>
      </c>
      <c r="K5794" s="1">
        <v>45432</v>
      </c>
      <c r="L5794" t="s">
        <v>52</v>
      </c>
      <c r="M5794">
        <v>597331</v>
      </c>
      <c r="N5794">
        <v>538</v>
      </c>
      <c r="O5794">
        <v>700</v>
      </c>
      <c r="P5794">
        <v>1</v>
      </c>
      <c r="Q5794">
        <v>280</v>
      </c>
    </row>
    <row r="5795" spans="1:17" x14ac:dyDescent="0.3">
      <c r="A5795" t="s">
        <v>65</v>
      </c>
      <c r="B5795" t="s">
        <v>18</v>
      </c>
      <c r="C5795" t="s">
        <v>19</v>
      </c>
      <c r="D5795" t="s">
        <v>51</v>
      </c>
      <c r="E5795">
        <v>69</v>
      </c>
      <c r="F5795" t="s">
        <v>21</v>
      </c>
      <c r="G5795" s="1">
        <v>45549</v>
      </c>
      <c r="H5795">
        <v>1000</v>
      </c>
      <c r="I5795">
        <v>17</v>
      </c>
      <c r="J5795">
        <v>62860</v>
      </c>
      <c r="K5795" s="1">
        <v>45480</v>
      </c>
      <c r="L5795" t="s">
        <v>49</v>
      </c>
      <c r="M5795">
        <v>235896</v>
      </c>
      <c r="N5795">
        <v>815</v>
      </c>
      <c r="O5795">
        <v>1241</v>
      </c>
      <c r="P5795">
        <v>2</v>
      </c>
      <c r="Q5795">
        <v>992.8</v>
      </c>
    </row>
    <row r="5796" spans="1:17" x14ac:dyDescent="0.3">
      <c r="A5796" t="s">
        <v>54</v>
      </c>
      <c r="B5796" t="s">
        <v>44</v>
      </c>
      <c r="C5796" t="s">
        <v>25</v>
      </c>
      <c r="D5796" t="s">
        <v>31</v>
      </c>
      <c r="E5796">
        <v>49</v>
      </c>
      <c r="F5796" t="s">
        <v>32</v>
      </c>
      <c r="G5796" s="1">
        <v>43911</v>
      </c>
      <c r="H5796">
        <v>1300</v>
      </c>
      <c r="I5796">
        <v>8</v>
      </c>
      <c r="J5796">
        <v>24611</v>
      </c>
      <c r="K5796" s="1">
        <v>45292</v>
      </c>
      <c r="L5796" t="s">
        <v>46</v>
      </c>
      <c r="M5796">
        <v>536058</v>
      </c>
      <c r="N5796">
        <v>252</v>
      </c>
      <c r="O5796">
        <v>1630</v>
      </c>
      <c r="P5796">
        <v>1</v>
      </c>
      <c r="Q5796">
        <v>652</v>
      </c>
    </row>
    <row r="5797" spans="1:17" x14ac:dyDescent="0.3">
      <c r="A5797" t="s">
        <v>34</v>
      </c>
      <c r="B5797" t="s">
        <v>73</v>
      </c>
      <c r="C5797" t="s">
        <v>25</v>
      </c>
      <c r="D5797" t="s">
        <v>56</v>
      </c>
      <c r="E5797">
        <v>73</v>
      </c>
      <c r="F5797" t="s">
        <v>32</v>
      </c>
      <c r="G5797" s="1">
        <v>44555</v>
      </c>
      <c r="H5797">
        <v>1000</v>
      </c>
      <c r="I5797">
        <v>3</v>
      </c>
      <c r="J5797">
        <v>38726</v>
      </c>
      <c r="K5797" s="1">
        <v>45528</v>
      </c>
      <c r="L5797" t="s">
        <v>33</v>
      </c>
      <c r="M5797">
        <v>259882</v>
      </c>
      <c r="N5797">
        <v>463</v>
      </c>
      <c r="O5797">
        <v>2034</v>
      </c>
      <c r="P5797">
        <v>6</v>
      </c>
      <c r="Q5797">
        <v>4881.6000000000004</v>
      </c>
    </row>
    <row r="5798" spans="1:17" x14ac:dyDescent="0.3">
      <c r="A5798" t="s">
        <v>40</v>
      </c>
      <c r="B5798" t="s">
        <v>92</v>
      </c>
      <c r="C5798" t="s">
        <v>30</v>
      </c>
      <c r="D5798" t="s">
        <v>39</v>
      </c>
      <c r="E5798">
        <v>59</v>
      </c>
      <c r="F5798" t="s">
        <v>32</v>
      </c>
      <c r="G5798" s="1">
        <v>44918</v>
      </c>
      <c r="H5798">
        <v>1200</v>
      </c>
      <c r="I5798">
        <v>20</v>
      </c>
      <c r="J5798">
        <v>57647</v>
      </c>
      <c r="K5798" s="1">
        <v>45464</v>
      </c>
      <c r="L5798" t="s">
        <v>27</v>
      </c>
      <c r="M5798">
        <v>451340</v>
      </c>
      <c r="N5798">
        <v>924</v>
      </c>
      <c r="O5798">
        <v>1553</v>
      </c>
      <c r="P5798">
        <v>5</v>
      </c>
      <c r="Q5798">
        <v>3106</v>
      </c>
    </row>
    <row r="5799" spans="1:17" x14ac:dyDescent="0.3">
      <c r="A5799" t="s">
        <v>17</v>
      </c>
      <c r="B5799" t="s">
        <v>94</v>
      </c>
      <c r="C5799" t="s">
        <v>30</v>
      </c>
      <c r="D5799" t="s">
        <v>26</v>
      </c>
      <c r="E5799">
        <v>81</v>
      </c>
      <c r="F5799" t="s">
        <v>32</v>
      </c>
      <c r="G5799" s="1">
        <v>44162</v>
      </c>
      <c r="H5799">
        <v>950</v>
      </c>
      <c r="I5799">
        <v>18</v>
      </c>
      <c r="J5799">
        <v>11420</v>
      </c>
      <c r="K5799" s="1">
        <v>45372</v>
      </c>
      <c r="L5799" t="s">
        <v>35</v>
      </c>
      <c r="M5799">
        <v>422840</v>
      </c>
      <c r="N5799">
        <v>899</v>
      </c>
      <c r="O5799">
        <v>2696</v>
      </c>
      <c r="P5799">
        <v>2</v>
      </c>
      <c r="Q5799">
        <v>2156.8000000000002</v>
      </c>
    </row>
    <row r="5800" spans="1:17" x14ac:dyDescent="0.3">
      <c r="A5800" t="s">
        <v>54</v>
      </c>
      <c r="B5800" t="s">
        <v>73</v>
      </c>
      <c r="C5800" t="s">
        <v>19</v>
      </c>
      <c r="D5800" t="s">
        <v>20</v>
      </c>
      <c r="E5800">
        <v>8</v>
      </c>
      <c r="F5800" t="s">
        <v>32</v>
      </c>
      <c r="G5800" s="1">
        <v>44583</v>
      </c>
      <c r="H5800">
        <v>1100</v>
      </c>
      <c r="I5800">
        <v>3</v>
      </c>
      <c r="J5800">
        <v>37027</v>
      </c>
      <c r="K5800" s="1">
        <v>45592</v>
      </c>
      <c r="L5800" t="s">
        <v>57</v>
      </c>
      <c r="M5800">
        <v>315596</v>
      </c>
      <c r="N5800">
        <v>683</v>
      </c>
      <c r="O5800">
        <v>1192</v>
      </c>
      <c r="P5800">
        <v>4</v>
      </c>
      <c r="Q5800">
        <v>1907.2</v>
      </c>
    </row>
    <row r="5801" spans="1:17" x14ac:dyDescent="0.3">
      <c r="A5801" t="s">
        <v>34</v>
      </c>
      <c r="B5801" t="s">
        <v>77</v>
      </c>
      <c r="C5801" t="s">
        <v>25</v>
      </c>
      <c r="D5801" t="s">
        <v>45</v>
      </c>
      <c r="E5801">
        <v>100</v>
      </c>
      <c r="F5801" t="s">
        <v>21</v>
      </c>
      <c r="G5801" s="1">
        <v>44659</v>
      </c>
      <c r="H5801">
        <v>950</v>
      </c>
      <c r="I5801">
        <v>6</v>
      </c>
      <c r="J5801">
        <v>14626</v>
      </c>
      <c r="K5801" s="1">
        <v>45527</v>
      </c>
      <c r="L5801" t="s">
        <v>33</v>
      </c>
      <c r="M5801">
        <v>126444</v>
      </c>
      <c r="N5801">
        <v>447</v>
      </c>
      <c r="O5801">
        <v>1785</v>
      </c>
      <c r="P5801">
        <v>6</v>
      </c>
      <c r="Q5801">
        <v>4284</v>
      </c>
    </row>
    <row r="5802" spans="1:17" x14ac:dyDescent="0.3">
      <c r="A5802" t="s">
        <v>40</v>
      </c>
      <c r="B5802" t="s">
        <v>68</v>
      </c>
      <c r="C5802" t="s">
        <v>30</v>
      </c>
      <c r="D5802" t="s">
        <v>56</v>
      </c>
      <c r="E5802">
        <v>89</v>
      </c>
      <c r="F5802" t="s">
        <v>32</v>
      </c>
      <c r="G5802" s="1">
        <v>44017</v>
      </c>
      <c r="H5802">
        <v>1200</v>
      </c>
      <c r="I5802">
        <v>17</v>
      </c>
      <c r="J5802">
        <v>75299</v>
      </c>
      <c r="K5802" s="1">
        <v>45376</v>
      </c>
      <c r="L5802" t="s">
        <v>35</v>
      </c>
      <c r="M5802">
        <v>180658</v>
      </c>
      <c r="N5802">
        <v>454</v>
      </c>
      <c r="O5802">
        <v>650</v>
      </c>
      <c r="P5802">
        <v>7</v>
      </c>
      <c r="Q5802">
        <v>1820</v>
      </c>
    </row>
    <row r="5803" spans="1:17" x14ac:dyDescent="0.3">
      <c r="A5803" t="s">
        <v>54</v>
      </c>
      <c r="B5803" t="s">
        <v>59</v>
      </c>
      <c r="C5803" t="s">
        <v>30</v>
      </c>
      <c r="D5803" t="s">
        <v>79</v>
      </c>
      <c r="E5803">
        <v>64</v>
      </c>
      <c r="F5803" t="s">
        <v>21</v>
      </c>
      <c r="G5803" s="1">
        <v>44403</v>
      </c>
      <c r="H5803">
        <v>1200</v>
      </c>
      <c r="I5803">
        <v>7</v>
      </c>
      <c r="J5803">
        <v>39484</v>
      </c>
      <c r="K5803" s="1">
        <v>45319</v>
      </c>
      <c r="L5803" t="s">
        <v>46</v>
      </c>
      <c r="M5803">
        <v>124864</v>
      </c>
      <c r="N5803">
        <v>526</v>
      </c>
      <c r="O5803">
        <v>526</v>
      </c>
      <c r="P5803">
        <v>5</v>
      </c>
      <c r="Q5803">
        <v>1052</v>
      </c>
    </row>
    <row r="5804" spans="1:17" x14ac:dyDescent="0.3">
      <c r="A5804" t="s">
        <v>58</v>
      </c>
      <c r="B5804" t="s">
        <v>86</v>
      </c>
      <c r="C5804" t="s">
        <v>19</v>
      </c>
      <c r="D5804" t="s">
        <v>45</v>
      </c>
      <c r="E5804">
        <v>24</v>
      </c>
      <c r="F5804" t="s">
        <v>32</v>
      </c>
      <c r="G5804" s="1">
        <v>45233</v>
      </c>
      <c r="H5804">
        <v>1000</v>
      </c>
      <c r="I5804">
        <v>17</v>
      </c>
      <c r="J5804">
        <v>76140</v>
      </c>
      <c r="K5804" s="1">
        <v>45331</v>
      </c>
      <c r="L5804" t="s">
        <v>48</v>
      </c>
      <c r="M5804">
        <v>310116</v>
      </c>
      <c r="N5804">
        <v>882</v>
      </c>
      <c r="O5804">
        <v>557</v>
      </c>
      <c r="P5804">
        <v>7</v>
      </c>
      <c r="Q5804">
        <v>1559.6</v>
      </c>
    </row>
    <row r="5805" spans="1:17" x14ac:dyDescent="0.3">
      <c r="A5805" t="s">
        <v>34</v>
      </c>
      <c r="B5805" t="s">
        <v>80</v>
      </c>
      <c r="C5805" t="s">
        <v>30</v>
      </c>
      <c r="D5805" t="s">
        <v>43</v>
      </c>
      <c r="E5805">
        <v>99</v>
      </c>
      <c r="F5805" t="s">
        <v>21</v>
      </c>
      <c r="G5805" s="1">
        <v>44486</v>
      </c>
      <c r="H5805">
        <v>1400</v>
      </c>
      <c r="I5805">
        <v>13</v>
      </c>
      <c r="J5805">
        <v>58994</v>
      </c>
      <c r="K5805" s="1">
        <v>45546</v>
      </c>
      <c r="L5805" t="s">
        <v>62</v>
      </c>
      <c r="M5805">
        <v>582048</v>
      </c>
      <c r="N5805">
        <v>951</v>
      </c>
      <c r="O5805">
        <v>2015</v>
      </c>
      <c r="P5805">
        <v>7</v>
      </c>
      <c r="Q5805">
        <v>5642</v>
      </c>
    </row>
    <row r="5806" spans="1:17" x14ac:dyDescent="0.3">
      <c r="A5806" t="s">
        <v>34</v>
      </c>
      <c r="B5806" t="s">
        <v>44</v>
      </c>
      <c r="C5806" t="s">
        <v>30</v>
      </c>
      <c r="D5806" t="s">
        <v>56</v>
      </c>
      <c r="E5806">
        <v>11</v>
      </c>
      <c r="F5806" t="s">
        <v>21</v>
      </c>
      <c r="G5806" s="1">
        <v>45008</v>
      </c>
      <c r="H5806">
        <v>1000</v>
      </c>
      <c r="I5806">
        <v>10</v>
      </c>
      <c r="J5806">
        <v>48730</v>
      </c>
      <c r="K5806" s="1">
        <v>45326</v>
      </c>
      <c r="L5806" t="s">
        <v>48</v>
      </c>
      <c r="M5806">
        <v>899093</v>
      </c>
      <c r="N5806">
        <v>696</v>
      </c>
      <c r="O5806">
        <v>2709</v>
      </c>
      <c r="P5806">
        <v>4</v>
      </c>
      <c r="Q5806">
        <v>4334.3999999999996</v>
      </c>
    </row>
    <row r="5807" spans="1:17" x14ac:dyDescent="0.3">
      <c r="A5807" t="s">
        <v>65</v>
      </c>
      <c r="B5807" t="s">
        <v>70</v>
      </c>
      <c r="C5807" t="s">
        <v>25</v>
      </c>
      <c r="D5807" t="s">
        <v>47</v>
      </c>
      <c r="E5807">
        <v>50</v>
      </c>
      <c r="F5807" t="s">
        <v>32</v>
      </c>
      <c r="G5807" s="1">
        <v>44016</v>
      </c>
      <c r="H5807">
        <v>1400</v>
      </c>
      <c r="I5807">
        <v>7</v>
      </c>
      <c r="J5807">
        <v>56813</v>
      </c>
      <c r="K5807" s="1">
        <v>45529</v>
      </c>
      <c r="L5807" t="s">
        <v>33</v>
      </c>
      <c r="M5807">
        <v>229390</v>
      </c>
      <c r="N5807">
        <v>602</v>
      </c>
      <c r="O5807">
        <v>2466</v>
      </c>
      <c r="P5807">
        <v>1</v>
      </c>
      <c r="Q5807">
        <v>986.4</v>
      </c>
    </row>
    <row r="5808" spans="1:17" x14ac:dyDescent="0.3">
      <c r="A5808" t="s">
        <v>40</v>
      </c>
      <c r="B5808" t="s">
        <v>86</v>
      </c>
      <c r="C5808" t="s">
        <v>19</v>
      </c>
      <c r="D5808" t="s">
        <v>47</v>
      </c>
      <c r="E5808">
        <v>2</v>
      </c>
      <c r="F5808" t="s">
        <v>32</v>
      </c>
      <c r="G5808" s="1">
        <v>44758</v>
      </c>
      <c r="H5808">
        <v>1200</v>
      </c>
      <c r="I5808">
        <v>3</v>
      </c>
      <c r="J5808">
        <v>27699</v>
      </c>
      <c r="K5808" s="1">
        <v>45338</v>
      </c>
      <c r="L5808" t="s">
        <v>48</v>
      </c>
      <c r="M5808">
        <v>797095</v>
      </c>
      <c r="N5808">
        <v>376</v>
      </c>
      <c r="O5808">
        <v>1699</v>
      </c>
      <c r="P5808">
        <v>3</v>
      </c>
      <c r="Q5808">
        <v>2038.8</v>
      </c>
    </row>
    <row r="5809" spans="1:17" x14ac:dyDescent="0.3">
      <c r="A5809" t="s">
        <v>65</v>
      </c>
      <c r="B5809" t="s">
        <v>36</v>
      </c>
      <c r="C5809" t="s">
        <v>25</v>
      </c>
      <c r="D5809" t="s">
        <v>51</v>
      </c>
      <c r="E5809">
        <v>61</v>
      </c>
      <c r="F5809" t="s">
        <v>32</v>
      </c>
      <c r="G5809" s="1">
        <v>45078</v>
      </c>
      <c r="H5809">
        <v>1100</v>
      </c>
      <c r="I5809">
        <v>15</v>
      </c>
      <c r="J5809">
        <v>11045</v>
      </c>
      <c r="K5809" s="1">
        <v>45468</v>
      </c>
      <c r="L5809" t="s">
        <v>27</v>
      </c>
      <c r="M5809">
        <v>940490</v>
      </c>
      <c r="N5809">
        <v>828</v>
      </c>
      <c r="O5809">
        <v>2496</v>
      </c>
      <c r="P5809">
        <v>5</v>
      </c>
      <c r="Q5809">
        <v>4992</v>
      </c>
    </row>
    <row r="5810" spans="1:17" x14ac:dyDescent="0.3">
      <c r="A5810" t="s">
        <v>54</v>
      </c>
      <c r="B5810" t="s">
        <v>84</v>
      </c>
      <c r="C5810" t="s">
        <v>30</v>
      </c>
      <c r="D5810" t="s">
        <v>26</v>
      </c>
      <c r="E5810">
        <v>83</v>
      </c>
      <c r="F5810" t="s">
        <v>21</v>
      </c>
      <c r="G5810" s="1">
        <v>44448</v>
      </c>
      <c r="H5810">
        <v>800</v>
      </c>
      <c r="I5810">
        <v>11</v>
      </c>
      <c r="J5810">
        <v>96210</v>
      </c>
      <c r="K5810" s="1">
        <v>45379</v>
      </c>
      <c r="L5810" t="s">
        <v>35</v>
      </c>
      <c r="M5810">
        <v>935585</v>
      </c>
      <c r="N5810">
        <v>769</v>
      </c>
      <c r="O5810">
        <v>2963</v>
      </c>
      <c r="P5810">
        <v>4</v>
      </c>
      <c r="Q5810">
        <v>4740.8</v>
      </c>
    </row>
    <row r="5811" spans="1:17" x14ac:dyDescent="0.3">
      <c r="A5811" t="s">
        <v>34</v>
      </c>
      <c r="B5811" t="s">
        <v>41</v>
      </c>
      <c r="C5811" t="s">
        <v>25</v>
      </c>
      <c r="D5811" t="s">
        <v>39</v>
      </c>
      <c r="E5811">
        <v>61</v>
      </c>
      <c r="F5811" t="s">
        <v>32</v>
      </c>
      <c r="G5811" s="1">
        <v>44033</v>
      </c>
      <c r="H5811">
        <v>1200</v>
      </c>
      <c r="I5811">
        <v>12</v>
      </c>
      <c r="J5811">
        <v>59785</v>
      </c>
      <c r="K5811" s="1">
        <v>45445</v>
      </c>
      <c r="L5811" t="s">
        <v>27</v>
      </c>
      <c r="M5811">
        <v>611208</v>
      </c>
      <c r="N5811">
        <v>485</v>
      </c>
      <c r="O5811">
        <v>1021</v>
      </c>
      <c r="P5811">
        <v>3</v>
      </c>
      <c r="Q5811">
        <v>1225.2</v>
      </c>
    </row>
    <row r="5812" spans="1:17" x14ac:dyDescent="0.3">
      <c r="A5812" t="s">
        <v>58</v>
      </c>
      <c r="B5812" t="s">
        <v>53</v>
      </c>
      <c r="C5812" t="s">
        <v>30</v>
      </c>
      <c r="D5812" t="s">
        <v>47</v>
      </c>
      <c r="E5812">
        <v>3</v>
      </c>
      <c r="F5812" t="s">
        <v>21</v>
      </c>
      <c r="G5812" s="1">
        <v>45535</v>
      </c>
      <c r="H5812">
        <v>1400</v>
      </c>
      <c r="I5812">
        <v>13</v>
      </c>
      <c r="J5812">
        <v>23748</v>
      </c>
      <c r="K5812" s="1">
        <v>45414</v>
      </c>
      <c r="L5812" t="s">
        <v>52</v>
      </c>
      <c r="M5812">
        <v>202370</v>
      </c>
      <c r="N5812">
        <v>557</v>
      </c>
      <c r="O5812">
        <v>909</v>
      </c>
      <c r="P5812">
        <v>2</v>
      </c>
      <c r="Q5812">
        <v>727.2</v>
      </c>
    </row>
    <row r="5813" spans="1:17" x14ac:dyDescent="0.3">
      <c r="A5813" t="s">
        <v>17</v>
      </c>
      <c r="B5813" t="s">
        <v>94</v>
      </c>
      <c r="C5813" t="s">
        <v>19</v>
      </c>
      <c r="D5813" t="s">
        <v>61</v>
      </c>
      <c r="E5813">
        <v>12</v>
      </c>
      <c r="F5813" t="s">
        <v>32</v>
      </c>
      <c r="G5813" s="1">
        <v>44422</v>
      </c>
      <c r="H5813">
        <v>1400</v>
      </c>
      <c r="I5813">
        <v>11</v>
      </c>
      <c r="J5813">
        <v>57441</v>
      </c>
      <c r="K5813" s="1">
        <v>45486</v>
      </c>
      <c r="L5813" t="s">
        <v>49</v>
      </c>
      <c r="M5813">
        <v>233097</v>
      </c>
      <c r="N5813">
        <v>801</v>
      </c>
      <c r="O5813">
        <v>1457</v>
      </c>
      <c r="P5813">
        <v>1</v>
      </c>
      <c r="Q5813">
        <v>582.79999999999995</v>
      </c>
    </row>
    <row r="5814" spans="1:17" x14ac:dyDescent="0.3">
      <c r="A5814" t="s">
        <v>17</v>
      </c>
      <c r="B5814" t="s">
        <v>78</v>
      </c>
      <c r="C5814" t="s">
        <v>25</v>
      </c>
      <c r="D5814" t="s">
        <v>61</v>
      </c>
      <c r="E5814">
        <v>72</v>
      </c>
      <c r="F5814" t="s">
        <v>21</v>
      </c>
      <c r="G5814" s="1">
        <v>44366</v>
      </c>
      <c r="H5814">
        <v>1200</v>
      </c>
      <c r="I5814">
        <v>9</v>
      </c>
      <c r="J5814">
        <v>35048</v>
      </c>
      <c r="K5814" s="1">
        <v>45557</v>
      </c>
      <c r="L5814" t="s">
        <v>62</v>
      </c>
      <c r="M5814">
        <v>769735</v>
      </c>
      <c r="N5814">
        <v>254</v>
      </c>
      <c r="O5814">
        <v>900</v>
      </c>
      <c r="P5814">
        <v>2</v>
      </c>
      <c r="Q5814">
        <v>720</v>
      </c>
    </row>
    <row r="5815" spans="1:17" x14ac:dyDescent="0.3">
      <c r="A5815" t="s">
        <v>28</v>
      </c>
      <c r="B5815" t="s">
        <v>70</v>
      </c>
      <c r="C5815" t="s">
        <v>30</v>
      </c>
      <c r="D5815" t="s">
        <v>51</v>
      </c>
      <c r="E5815">
        <v>55</v>
      </c>
      <c r="F5815" t="s">
        <v>21</v>
      </c>
      <c r="G5815" s="1">
        <v>45533</v>
      </c>
      <c r="H5815">
        <v>1400</v>
      </c>
      <c r="I5815">
        <v>11</v>
      </c>
      <c r="J5815">
        <v>36157</v>
      </c>
      <c r="K5815" s="1">
        <v>45404</v>
      </c>
      <c r="L5815" t="s">
        <v>37</v>
      </c>
      <c r="M5815">
        <v>467663</v>
      </c>
      <c r="N5815">
        <v>662</v>
      </c>
      <c r="O5815">
        <v>2269</v>
      </c>
      <c r="P5815">
        <v>8</v>
      </c>
      <c r="Q5815">
        <v>7260.8</v>
      </c>
    </row>
    <row r="5816" spans="1:17" x14ac:dyDescent="0.3">
      <c r="A5816" t="s">
        <v>65</v>
      </c>
      <c r="B5816" t="s">
        <v>76</v>
      </c>
      <c r="C5816" t="s">
        <v>25</v>
      </c>
      <c r="D5816" t="s">
        <v>47</v>
      </c>
      <c r="E5816">
        <v>68</v>
      </c>
      <c r="F5816" t="s">
        <v>21</v>
      </c>
      <c r="G5816" s="1">
        <v>44581</v>
      </c>
      <c r="H5816">
        <v>1400</v>
      </c>
      <c r="I5816">
        <v>20</v>
      </c>
      <c r="J5816">
        <v>26891</v>
      </c>
      <c r="K5816" s="1">
        <v>45527</v>
      </c>
      <c r="L5816" t="s">
        <v>33</v>
      </c>
      <c r="M5816">
        <v>482829</v>
      </c>
      <c r="N5816">
        <v>979</v>
      </c>
      <c r="O5816">
        <v>695</v>
      </c>
      <c r="P5816">
        <v>5</v>
      </c>
      <c r="Q5816">
        <v>1390</v>
      </c>
    </row>
    <row r="5817" spans="1:17" x14ac:dyDescent="0.3">
      <c r="A5817" t="s">
        <v>34</v>
      </c>
      <c r="B5817" t="s">
        <v>73</v>
      </c>
      <c r="C5817" t="s">
        <v>25</v>
      </c>
      <c r="D5817" t="s">
        <v>56</v>
      </c>
      <c r="E5817">
        <v>41</v>
      </c>
      <c r="F5817" t="s">
        <v>21</v>
      </c>
      <c r="G5817" s="1">
        <v>45284</v>
      </c>
      <c r="H5817">
        <v>1000</v>
      </c>
      <c r="I5817">
        <v>12</v>
      </c>
      <c r="J5817">
        <v>42992</v>
      </c>
      <c r="K5817" s="1">
        <v>45623</v>
      </c>
      <c r="L5817" t="s">
        <v>22</v>
      </c>
      <c r="M5817">
        <v>414563</v>
      </c>
      <c r="N5817">
        <v>808</v>
      </c>
      <c r="O5817">
        <v>2233</v>
      </c>
      <c r="P5817">
        <v>7</v>
      </c>
      <c r="Q5817">
        <v>6252.4</v>
      </c>
    </row>
    <row r="5818" spans="1:17" x14ac:dyDescent="0.3">
      <c r="A5818" t="s">
        <v>65</v>
      </c>
      <c r="B5818" t="s">
        <v>84</v>
      </c>
      <c r="C5818" t="s">
        <v>19</v>
      </c>
      <c r="D5818" t="s">
        <v>56</v>
      </c>
      <c r="E5818">
        <v>73</v>
      </c>
      <c r="F5818" t="s">
        <v>32</v>
      </c>
      <c r="G5818" s="1">
        <v>43980</v>
      </c>
      <c r="H5818">
        <v>1000</v>
      </c>
      <c r="I5818">
        <v>20</v>
      </c>
      <c r="J5818">
        <v>81557</v>
      </c>
      <c r="K5818" s="1">
        <v>45358</v>
      </c>
      <c r="L5818" t="s">
        <v>35</v>
      </c>
      <c r="M5818">
        <v>330973</v>
      </c>
      <c r="N5818">
        <v>466</v>
      </c>
      <c r="O5818">
        <v>2657</v>
      </c>
      <c r="P5818">
        <v>5</v>
      </c>
      <c r="Q5818">
        <v>5314</v>
      </c>
    </row>
    <row r="5819" spans="1:17" x14ac:dyDescent="0.3">
      <c r="A5819" t="s">
        <v>65</v>
      </c>
      <c r="B5819" t="s">
        <v>75</v>
      </c>
      <c r="C5819" t="s">
        <v>30</v>
      </c>
      <c r="D5819" t="s">
        <v>39</v>
      </c>
      <c r="E5819">
        <v>51</v>
      </c>
      <c r="F5819" t="s">
        <v>32</v>
      </c>
      <c r="G5819" s="1">
        <v>44480</v>
      </c>
      <c r="H5819">
        <v>1000</v>
      </c>
      <c r="I5819">
        <v>16</v>
      </c>
      <c r="J5819">
        <v>96732</v>
      </c>
      <c r="K5819" s="1">
        <v>45542</v>
      </c>
      <c r="L5819" t="s">
        <v>62</v>
      </c>
      <c r="M5819">
        <v>744855</v>
      </c>
      <c r="N5819">
        <v>395</v>
      </c>
      <c r="O5819">
        <v>1496</v>
      </c>
      <c r="P5819">
        <v>8</v>
      </c>
      <c r="Q5819">
        <v>4787.2</v>
      </c>
    </row>
    <row r="5820" spans="1:17" x14ac:dyDescent="0.3">
      <c r="A5820" t="s">
        <v>65</v>
      </c>
      <c r="B5820" t="s">
        <v>91</v>
      </c>
      <c r="C5820" t="s">
        <v>25</v>
      </c>
      <c r="D5820" t="s">
        <v>61</v>
      </c>
      <c r="E5820">
        <v>55</v>
      </c>
      <c r="F5820" t="s">
        <v>21</v>
      </c>
      <c r="G5820" s="1">
        <v>44927</v>
      </c>
      <c r="H5820">
        <v>1400</v>
      </c>
      <c r="I5820">
        <v>19</v>
      </c>
      <c r="J5820">
        <v>97871</v>
      </c>
      <c r="K5820" s="1">
        <v>45526</v>
      </c>
      <c r="L5820" t="s">
        <v>33</v>
      </c>
      <c r="M5820">
        <v>317924</v>
      </c>
      <c r="N5820">
        <v>895</v>
      </c>
      <c r="O5820">
        <v>2938</v>
      </c>
      <c r="P5820">
        <v>6</v>
      </c>
      <c r="Q5820">
        <v>7051.2</v>
      </c>
    </row>
    <row r="5821" spans="1:17" x14ac:dyDescent="0.3">
      <c r="A5821" t="s">
        <v>58</v>
      </c>
      <c r="B5821" t="s">
        <v>53</v>
      </c>
      <c r="C5821" t="s">
        <v>30</v>
      </c>
      <c r="D5821" t="s">
        <v>51</v>
      </c>
      <c r="E5821">
        <v>67</v>
      </c>
      <c r="F5821" t="s">
        <v>21</v>
      </c>
      <c r="G5821" s="1">
        <v>44702</v>
      </c>
      <c r="H5821">
        <v>1100</v>
      </c>
      <c r="I5821">
        <v>7</v>
      </c>
      <c r="J5821">
        <v>26673</v>
      </c>
      <c r="K5821" s="1">
        <v>45511</v>
      </c>
      <c r="L5821" t="s">
        <v>33</v>
      </c>
      <c r="M5821">
        <v>681774</v>
      </c>
      <c r="N5821">
        <v>766</v>
      </c>
      <c r="O5821">
        <v>2196</v>
      </c>
      <c r="P5821">
        <v>4</v>
      </c>
      <c r="Q5821">
        <v>3513.6</v>
      </c>
    </row>
    <row r="5822" spans="1:17" x14ac:dyDescent="0.3">
      <c r="A5822" t="s">
        <v>34</v>
      </c>
      <c r="B5822" t="s">
        <v>70</v>
      </c>
      <c r="C5822" t="s">
        <v>25</v>
      </c>
      <c r="D5822" t="s">
        <v>45</v>
      </c>
      <c r="E5822">
        <v>29</v>
      </c>
      <c r="F5822" t="s">
        <v>21</v>
      </c>
      <c r="G5822" s="1">
        <v>43903</v>
      </c>
      <c r="H5822">
        <v>1300</v>
      </c>
      <c r="I5822">
        <v>19</v>
      </c>
      <c r="J5822">
        <v>69534</v>
      </c>
      <c r="K5822" s="1">
        <v>45294</v>
      </c>
      <c r="L5822" t="s">
        <v>46</v>
      </c>
      <c r="M5822">
        <v>456575</v>
      </c>
      <c r="N5822">
        <v>779</v>
      </c>
      <c r="O5822">
        <v>2697</v>
      </c>
      <c r="P5822">
        <v>2</v>
      </c>
      <c r="Q5822">
        <v>2157.6</v>
      </c>
    </row>
    <row r="5823" spans="1:17" x14ac:dyDescent="0.3">
      <c r="A5823" t="s">
        <v>65</v>
      </c>
      <c r="B5823" t="s">
        <v>60</v>
      </c>
      <c r="C5823" t="s">
        <v>30</v>
      </c>
      <c r="D5823" t="s">
        <v>26</v>
      </c>
      <c r="E5823">
        <v>81</v>
      </c>
      <c r="F5823" t="s">
        <v>21</v>
      </c>
      <c r="G5823" s="1">
        <v>44271</v>
      </c>
      <c r="H5823">
        <v>1000</v>
      </c>
      <c r="I5823">
        <v>6</v>
      </c>
      <c r="J5823">
        <v>70396</v>
      </c>
      <c r="K5823" s="1">
        <v>45352</v>
      </c>
      <c r="L5823" t="s">
        <v>35</v>
      </c>
      <c r="M5823">
        <v>143309</v>
      </c>
      <c r="N5823">
        <v>473</v>
      </c>
      <c r="O5823">
        <v>2043</v>
      </c>
      <c r="P5823">
        <v>4</v>
      </c>
      <c r="Q5823">
        <v>3268.8</v>
      </c>
    </row>
    <row r="5824" spans="1:17" x14ac:dyDescent="0.3">
      <c r="A5824" t="s">
        <v>23</v>
      </c>
      <c r="B5824" t="s">
        <v>29</v>
      </c>
      <c r="C5824" t="s">
        <v>25</v>
      </c>
      <c r="D5824" t="s">
        <v>61</v>
      </c>
      <c r="E5824">
        <v>58</v>
      </c>
      <c r="F5824" t="s">
        <v>21</v>
      </c>
      <c r="G5824" s="1">
        <v>44230</v>
      </c>
      <c r="H5824">
        <v>1400</v>
      </c>
      <c r="I5824">
        <v>16</v>
      </c>
      <c r="J5824">
        <v>64790</v>
      </c>
      <c r="K5824" s="1">
        <v>45591</v>
      </c>
      <c r="L5824" t="s">
        <v>57</v>
      </c>
      <c r="M5824">
        <v>774973</v>
      </c>
      <c r="N5824">
        <v>383</v>
      </c>
      <c r="O5824">
        <v>527</v>
      </c>
      <c r="P5824">
        <v>8</v>
      </c>
      <c r="Q5824">
        <v>1686.4</v>
      </c>
    </row>
    <row r="5825" spans="1:17" x14ac:dyDescent="0.3">
      <c r="A5825" t="s">
        <v>40</v>
      </c>
      <c r="B5825" t="s">
        <v>64</v>
      </c>
      <c r="C5825" t="s">
        <v>19</v>
      </c>
      <c r="D5825" t="s">
        <v>51</v>
      </c>
      <c r="E5825">
        <v>63</v>
      </c>
      <c r="F5825" t="s">
        <v>21</v>
      </c>
      <c r="G5825" s="1">
        <v>43966</v>
      </c>
      <c r="H5825">
        <v>1000</v>
      </c>
      <c r="I5825">
        <v>18</v>
      </c>
      <c r="J5825">
        <v>66346</v>
      </c>
      <c r="K5825" s="1">
        <v>45581</v>
      </c>
      <c r="L5825" t="s">
        <v>57</v>
      </c>
      <c r="M5825">
        <v>155268</v>
      </c>
      <c r="N5825">
        <v>314</v>
      </c>
      <c r="O5825">
        <v>2958</v>
      </c>
      <c r="P5825">
        <v>4</v>
      </c>
      <c r="Q5825">
        <v>4732.8</v>
      </c>
    </row>
    <row r="5826" spans="1:17" x14ac:dyDescent="0.3">
      <c r="A5826" t="s">
        <v>17</v>
      </c>
      <c r="B5826" t="s">
        <v>72</v>
      </c>
      <c r="C5826" t="s">
        <v>25</v>
      </c>
      <c r="D5826" t="s">
        <v>43</v>
      </c>
      <c r="E5826">
        <v>14</v>
      </c>
      <c r="F5826" t="s">
        <v>32</v>
      </c>
      <c r="G5826" s="1">
        <v>45342</v>
      </c>
      <c r="H5826">
        <v>800</v>
      </c>
      <c r="I5826">
        <v>10</v>
      </c>
      <c r="J5826">
        <v>55392</v>
      </c>
      <c r="K5826" s="1">
        <v>45517</v>
      </c>
      <c r="L5826" t="s">
        <v>33</v>
      </c>
      <c r="M5826">
        <v>303536</v>
      </c>
      <c r="N5826">
        <v>445</v>
      </c>
      <c r="O5826">
        <v>1646</v>
      </c>
      <c r="P5826">
        <v>2</v>
      </c>
      <c r="Q5826">
        <v>1316.8</v>
      </c>
    </row>
    <row r="5827" spans="1:17" x14ac:dyDescent="0.3">
      <c r="A5827" t="s">
        <v>58</v>
      </c>
      <c r="B5827" t="s">
        <v>77</v>
      </c>
      <c r="C5827" t="s">
        <v>30</v>
      </c>
      <c r="D5827" t="s">
        <v>43</v>
      </c>
      <c r="E5827">
        <v>62</v>
      </c>
      <c r="F5827" t="s">
        <v>21</v>
      </c>
      <c r="G5827" s="1">
        <v>43890</v>
      </c>
      <c r="H5827">
        <v>1400</v>
      </c>
      <c r="I5827">
        <v>8</v>
      </c>
      <c r="J5827">
        <v>18174</v>
      </c>
      <c r="K5827" s="1">
        <v>45314</v>
      </c>
      <c r="L5827" t="s">
        <v>46</v>
      </c>
      <c r="M5827">
        <v>132605</v>
      </c>
      <c r="N5827">
        <v>502</v>
      </c>
      <c r="O5827">
        <v>803</v>
      </c>
      <c r="P5827">
        <v>5</v>
      </c>
      <c r="Q5827">
        <v>1606</v>
      </c>
    </row>
    <row r="5828" spans="1:17" x14ac:dyDescent="0.3">
      <c r="A5828" t="s">
        <v>54</v>
      </c>
      <c r="B5828" t="s">
        <v>82</v>
      </c>
      <c r="C5828" t="s">
        <v>25</v>
      </c>
      <c r="D5828" t="s">
        <v>47</v>
      </c>
      <c r="E5828">
        <v>76</v>
      </c>
      <c r="F5828" t="s">
        <v>32</v>
      </c>
      <c r="G5828" s="1">
        <v>44165</v>
      </c>
      <c r="H5828">
        <v>1400</v>
      </c>
      <c r="I5828">
        <v>6</v>
      </c>
      <c r="J5828">
        <v>55052</v>
      </c>
      <c r="K5828" s="1">
        <v>45352</v>
      </c>
      <c r="L5828" t="s">
        <v>35</v>
      </c>
      <c r="M5828">
        <v>313073</v>
      </c>
      <c r="N5828">
        <v>910</v>
      </c>
      <c r="O5828">
        <v>581</v>
      </c>
      <c r="P5828">
        <v>1</v>
      </c>
      <c r="Q5828">
        <v>232.4</v>
      </c>
    </row>
    <row r="5829" spans="1:17" x14ac:dyDescent="0.3">
      <c r="A5829" t="s">
        <v>58</v>
      </c>
      <c r="B5829" t="s">
        <v>88</v>
      </c>
      <c r="C5829" t="s">
        <v>19</v>
      </c>
      <c r="D5829" t="s">
        <v>56</v>
      </c>
      <c r="E5829">
        <v>35</v>
      </c>
      <c r="F5829" t="s">
        <v>32</v>
      </c>
      <c r="G5829" s="1">
        <v>44236</v>
      </c>
      <c r="H5829">
        <v>1100</v>
      </c>
      <c r="I5829">
        <v>15</v>
      </c>
      <c r="J5829">
        <v>10927</v>
      </c>
      <c r="K5829" s="1">
        <v>45324</v>
      </c>
      <c r="L5829" t="s">
        <v>48</v>
      </c>
      <c r="M5829">
        <v>481850</v>
      </c>
      <c r="N5829">
        <v>585</v>
      </c>
      <c r="O5829">
        <v>2657</v>
      </c>
      <c r="P5829">
        <v>6</v>
      </c>
      <c r="Q5829">
        <v>6376.8</v>
      </c>
    </row>
    <row r="5830" spans="1:17" x14ac:dyDescent="0.3">
      <c r="A5830" t="s">
        <v>58</v>
      </c>
      <c r="B5830" t="s">
        <v>18</v>
      </c>
      <c r="C5830" t="s">
        <v>25</v>
      </c>
      <c r="D5830" t="s">
        <v>39</v>
      </c>
      <c r="E5830">
        <v>60</v>
      </c>
      <c r="F5830" t="s">
        <v>32</v>
      </c>
      <c r="G5830" s="1">
        <v>45354</v>
      </c>
      <c r="H5830">
        <v>1100</v>
      </c>
      <c r="I5830">
        <v>5</v>
      </c>
      <c r="J5830">
        <v>65722</v>
      </c>
      <c r="K5830" s="1">
        <v>45456</v>
      </c>
      <c r="L5830" t="s">
        <v>27</v>
      </c>
      <c r="M5830">
        <v>102050</v>
      </c>
      <c r="N5830">
        <v>520</v>
      </c>
      <c r="O5830">
        <v>1375</v>
      </c>
      <c r="P5830">
        <v>3</v>
      </c>
      <c r="Q5830">
        <v>1650</v>
      </c>
    </row>
    <row r="5831" spans="1:17" x14ac:dyDescent="0.3">
      <c r="A5831" t="s">
        <v>28</v>
      </c>
      <c r="B5831" t="s">
        <v>91</v>
      </c>
      <c r="C5831" t="s">
        <v>30</v>
      </c>
      <c r="D5831" t="s">
        <v>26</v>
      </c>
      <c r="E5831">
        <v>44</v>
      </c>
      <c r="F5831" t="s">
        <v>32</v>
      </c>
      <c r="G5831" s="1">
        <v>44057</v>
      </c>
      <c r="H5831">
        <v>950</v>
      </c>
      <c r="I5831">
        <v>14</v>
      </c>
      <c r="J5831">
        <v>33922</v>
      </c>
      <c r="K5831" s="1">
        <v>45473</v>
      </c>
      <c r="L5831" t="s">
        <v>27</v>
      </c>
      <c r="M5831">
        <v>598058</v>
      </c>
      <c r="N5831">
        <v>480</v>
      </c>
      <c r="O5831">
        <v>2151</v>
      </c>
      <c r="P5831">
        <v>6</v>
      </c>
      <c r="Q5831">
        <v>5162.3999999999996</v>
      </c>
    </row>
    <row r="5832" spans="1:17" x14ac:dyDescent="0.3">
      <c r="A5832" t="s">
        <v>23</v>
      </c>
      <c r="B5832" t="s">
        <v>41</v>
      </c>
      <c r="C5832" t="s">
        <v>25</v>
      </c>
      <c r="D5832" t="s">
        <v>20</v>
      </c>
      <c r="E5832">
        <v>13</v>
      </c>
      <c r="F5832" t="s">
        <v>21</v>
      </c>
      <c r="G5832" s="1">
        <v>44110</v>
      </c>
      <c r="H5832">
        <v>1100</v>
      </c>
      <c r="I5832">
        <v>3</v>
      </c>
      <c r="J5832">
        <v>78958</v>
      </c>
      <c r="K5832" s="1">
        <v>45415</v>
      </c>
      <c r="L5832" t="s">
        <v>52</v>
      </c>
      <c r="M5832">
        <v>764380</v>
      </c>
      <c r="N5832">
        <v>861</v>
      </c>
      <c r="O5832">
        <v>2068</v>
      </c>
      <c r="P5832">
        <v>6</v>
      </c>
      <c r="Q5832">
        <v>4963.2</v>
      </c>
    </row>
    <row r="5833" spans="1:17" x14ac:dyDescent="0.3">
      <c r="A5833" t="s">
        <v>23</v>
      </c>
      <c r="B5833" t="s">
        <v>18</v>
      </c>
      <c r="C5833" t="s">
        <v>30</v>
      </c>
      <c r="D5833" t="s">
        <v>47</v>
      </c>
      <c r="E5833">
        <v>4</v>
      </c>
      <c r="F5833" t="s">
        <v>21</v>
      </c>
      <c r="G5833" s="1">
        <v>43875</v>
      </c>
      <c r="H5833">
        <v>1300</v>
      </c>
      <c r="I5833">
        <v>7</v>
      </c>
      <c r="J5833">
        <v>36246</v>
      </c>
      <c r="K5833" s="1">
        <v>45322</v>
      </c>
      <c r="L5833" t="s">
        <v>46</v>
      </c>
      <c r="M5833">
        <v>761984</v>
      </c>
      <c r="N5833">
        <v>325</v>
      </c>
      <c r="O5833">
        <v>2812</v>
      </c>
      <c r="P5833">
        <v>8</v>
      </c>
      <c r="Q5833">
        <v>8998.4</v>
      </c>
    </row>
    <row r="5834" spans="1:17" x14ac:dyDescent="0.3">
      <c r="A5834" t="s">
        <v>58</v>
      </c>
      <c r="B5834" t="s">
        <v>87</v>
      </c>
      <c r="C5834" t="s">
        <v>30</v>
      </c>
      <c r="D5834" t="s">
        <v>26</v>
      </c>
      <c r="E5834">
        <v>33</v>
      </c>
      <c r="F5834" t="s">
        <v>32</v>
      </c>
      <c r="G5834" s="1">
        <v>45241</v>
      </c>
      <c r="H5834">
        <v>1400</v>
      </c>
      <c r="I5834">
        <v>16</v>
      </c>
      <c r="J5834">
        <v>16380</v>
      </c>
      <c r="K5834" s="1">
        <v>45456</v>
      </c>
      <c r="L5834" t="s">
        <v>27</v>
      </c>
      <c r="M5834">
        <v>747635</v>
      </c>
      <c r="N5834">
        <v>989</v>
      </c>
      <c r="O5834">
        <v>2017</v>
      </c>
      <c r="P5834">
        <v>2</v>
      </c>
      <c r="Q5834">
        <v>1613.6</v>
      </c>
    </row>
    <row r="5835" spans="1:17" x14ac:dyDescent="0.3">
      <c r="A5835" t="s">
        <v>40</v>
      </c>
      <c r="B5835" t="s">
        <v>69</v>
      </c>
      <c r="C5835" t="s">
        <v>30</v>
      </c>
      <c r="D5835" t="s">
        <v>39</v>
      </c>
      <c r="E5835">
        <v>50</v>
      </c>
      <c r="F5835" t="s">
        <v>32</v>
      </c>
      <c r="G5835" s="1">
        <v>45246</v>
      </c>
      <c r="H5835">
        <v>1200</v>
      </c>
      <c r="I5835">
        <v>11</v>
      </c>
      <c r="J5835">
        <v>89448</v>
      </c>
      <c r="K5835" s="1">
        <v>45431</v>
      </c>
      <c r="L5835" t="s">
        <v>52</v>
      </c>
      <c r="M5835">
        <v>661621</v>
      </c>
      <c r="N5835">
        <v>730</v>
      </c>
      <c r="O5835">
        <v>1459</v>
      </c>
      <c r="P5835">
        <v>1</v>
      </c>
      <c r="Q5835">
        <v>583.6</v>
      </c>
    </row>
    <row r="5836" spans="1:17" x14ac:dyDescent="0.3">
      <c r="A5836" t="s">
        <v>54</v>
      </c>
      <c r="B5836" t="s">
        <v>70</v>
      </c>
      <c r="C5836" t="s">
        <v>19</v>
      </c>
      <c r="D5836" t="s">
        <v>20</v>
      </c>
      <c r="E5836">
        <v>76</v>
      </c>
      <c r="F5836" t="s">
        <v>32</v>
      </c>
      <c r="G5836" s="1">
        <v>45340</v>
      </c>
      <c r="H5836">
        <v>950</v>
      </c>
      <c r="I5836">
        <v>11</v>
      </c>
      <c r="J5836">
        <v>16897</v>
      </c>
      <c r="K5836" s="1">
        <v>45297</v>
      </c>
      <c r="L5836" t="s">
        <v>46</v>
      </c>
      <c r="M5836">
        <v>366412</v>
      </c>
      <c r="N5836">
        <v>848</v>
      </c>
      <c r="O5836">
        <v>2751</v>
      </c>
      <c r="P5836">
        <v>5</v>
      </c>
      <c r="Q5836">
        <v>5502</v>
      </c>
    </row>
    <row r="5837" spans="1:17" x14ac:dyDescent="0.3">
      <c r="A5837" t="s">
        <v>23</v>
      </c>
      <c r="B5837" t="s">
        <v>88</v>
      </c>
      <c r="C5837" t="s">
        <v>30</v>
      </c>
      <c r="D5837" t="s">
        <v>20</v>
      </c>
      <c r="E5837">
        <v>18</v>
      </c>
      <c r="F5837" t="s">
        <v>32</v>
      </c>
      <c r="G5837" s="1">
        <v>44560</v>
      </c>
      <c r="H5837">
        <v>1200</v>
      </c>
      <c r="I5837">
        <v>8</v>
      </c>
      <c r="J5837">
        <v>28759</v>
      </c>
      <c r="K5837" s="1">
        <v>45441</v>
      </c>
      <c r="L5837" t="s">
        <v>52</v>
      </c>
      <c r="M5837">
        <v>420592</v>
      </c>
      <c r="N5837">
        <v>539</v>
      </c>
      <c r="O5837">
        <v>1327</v>
      </c>
      <c r="P5837">
        <v>4</v>
      </c>
      <c r="Q5837">
        <v>2123.1999999999998</v>
      </c>
    </row>
    <row r="5838" spans="1:17" x14ac:dyDescent="0.3">
      <c r="A5838" t="s">
        <v>54</v>
      </c>
      <c r="B5838" t="s">
        <v>91</v>
      </c>
      <c r="C5838" t="s">
        <v>19</v>
      </c>
      <c r="D5838" t="s">
        <v>56</v>
      </c>
      <c r="E5838">
        <v>54</v>
      </c>
      <c r="F5838" t="s">
        <v>32</v>
      </c>
      <c r="G5838" s="1">
        <v>45243</v>
      </c>
      <c r="H5838">
        <v>1100</v>
      </c>
      <c r="I5838">
        <v>17</v>
      </c>
      <c r="J5838">
        <v>66458</v>
      </c>
      <c r="K5838" s="1">
        <v>45509</v>
      </c>
      <c r="L5838" t="s">
        <v>33</v>
      </c>
      <c r="M5838">
        <v>340473</v>
      </c>
      <c r="N5838">
        <v>690</v>
      </c>
      <c r="O5838">
        <v>1670</v>
      </c>
      <c r="P5838">
        <v>8</v>
      </c>
      <c r="Q5838">
        <v>5344</v>
      </c>
    </row>
    <row r="5839" spans="1:17" x14ac:dyDescent="0.3">
      <c r="A5839" t="s">
        <v>28</v>
      </c>
      <c r="B5839" t="s">
        <v>93</v>
      </c>
      <c r="C5839" t="s">
        <v>19</v>
      </c>
      <c r="D5839" t="s">
        <v>31</v>
      </c>
      <c r="E5839">
        <v>71</v>
      </c>
      <c r="F5839" t="s">
        <v>21</v>
      </c>
      <c r="G5839" s="1">
        <v>45455</v>
      </c>
      <c r="H5839">
        <v>800</v>
      </c>
      <c r="I5839">
        <v>4</v>
      </c>
      <c r="J5839">
        <v>81362</v>
      </c>
      <c r="K5839" s="1">
        <v>45374</v>
      </c>
      <c r="L5839" t="s">
        <v>35</v>
      </c>
      <c r="M5839">
        <v>646638</v>
      </c>
      <c r="N5839">
        <v>267</v>
      </c>
      <c r="O5839">
        <v>1260</v>
      </c>
      <c r="P5839">
        <v>5</v>
      </c>
      <c r="Q5839">
        <v>2520</v>
      </c>
    </row>
    <row r="5840" spans="1:17" x14ac:dyDescent="0.3">
      <c r="A5840" t="s">
        <v>54</v>
      </c>
      <c r="B5840" t="s">
        <v>91</v>
      </c>
      <c r="C5840" t="s">
        <v>19</v>
      </c>
      <c r="D5840" t="s">
        <v>79</v>
      </c>
      <c r="E5840">
        <v>60</v>
      </c>
      <c r="F5840" t="s">
        <v>21</v>
      </c>
      <c r="G5840" s="1">
        <v>44404</v>
      </c>
      <c r="H5840">
        <v>1000</v>
      </c>
      <c r="I5840">
        <v>4</v>
      </c>
      <c r="J5840">
        <v>55572</v>
      </c>
      <c r="K5840" s="1">
        <v>45299</v>
      </c>
      <c r="L5840" t="s">
        <v>46</v>
      </c>
      <c r="M5840">
        <v>301335</v>
      </c>
      <c r="N5840">
        <v>510</v>
      </c>
      <c r="O5840">
        <v>1418</v>
      </c>
      <c r="P5840">
        <v>7</v>
      </c>
      <c r="Q5840">
        <v>3970.4</v>
      </c>
    </row>
    <row r="5841" spans="1:17" x14ac:dyDescent="0.3">
      <c r="A5841" t="s">
        <v>40</v>
      </c>
      <c r="B5841" t="s">
        <v>90</v>
      </c>
      <c r="C5841" t="s">
        <v>19</v>
      </c>
      <c r="D5841" t="s">
        <v>61</v>
      </c>
      <c r="E5841">
        <v>6</v>
      </c>
      <c r="F5841" t="s">
        <v>21</v>
      </c>
      <c r="G5841" s="1">
        <v>45256</v>
      </c>
      <c r="H5841">
        <v>1100</v>
      </c>
      <c r="I5841">
        <v>9</v>
      </c>
      <c r="J5841">
        <v>44798</v>
      </c>
      <c r="K5841" s="1">
        <v>45315</v>
      </c>
      <c r="L5841" t="s">
        <v>46</v>
      </c>
      <c r="M5841">
        <v>224392</v>
      </c>
      <c r="N5841">
        <v>362</v>
      </c>
      <c r="O5841">
        <v>1482</v>
      </c>
      <c r="P5841">
        <v>6</v>
      </c>
      <c r="Q5841">
        <v>3556.8</v>
      </c>
    </row>
    <row r="5842" spans="1:17" x14ac:dyDescent="0.3">
      <c r="A5842" t="s">
        <v>54</v>
      </c>
      <c r="B5842" t="s">
        <v>93</v>
      </c>
      <c r="C5842" t="s">
        <v>25</v>
      </c>
      <c r="D5842" t="s">
        <v>20</v>
      </c>
      <c r="E5842">
        <v>7</v>
      </c>
      <c r="F5842" t="s">
        <v>32</v>
      </c>
      <c r="G5842" s="1">
        <v>45594</v>
      </c>
      <c r="H5842">
        <v>1400</v>
      </c>
      <c r="I5842">
        <v>15</v>
      </c>
      <c r="J5842">
        <v>62338</v>
      </c>
      <c r="K5842" s="1">
        <v>45599</v>
      </c>
      <c r="L5842" t="s">
        <v>22</v>
      </c>
      <c r="M5842">
        <v>756405</v>
      </c>
      <c r="N5842">
        <v>537</v>
      </c>
      <c r="O5842">
        <v>2838</v>
      </c>
      <c r="P5842">
        <v>7</v>
      </c>
      <c r="Q5842">
        <v>7946.4</v>
      </c>
    </row>
    <row r="5843" spans="1:17" x14ac:dyDescent="0.3">
      <c r="A5843" t="s">
        <v>28</v>
      </c>
      <c r="B5843" t="s">
        <v>72</v>
      </c>
      <c r="C5843" t="s">
        <v>30</v>
      </c>
      <c r="D5843" t="s">
        <v>61</v>
      </c>
      <c r="E5843">
        <v>5</v>
      </c>
      <c r="F5843" t="s">
        <v>21</v>
      </c>
      <c r="G5843" s="1">
        <v>44260</v>
      </c>
      <c r="H5843">
        <v>950</v>
      </c>
      <c r="I5843">
        <v>6</v>
      </c>
      <c r="J5843">
        <v>83601</v>
      </c>
      <c r="K5843" s="1">
        <v>45292</v>
      </c>
      <c r="L5843" t="s">
        <v>46</v>
      </c>
      <c r="M5843">
        <v>832500</v>
      </c>
      <c r="N5843">
        <v>619</v>
      </c>
      <c r="O5843">
        <v>1661</v>
      </c>
      <c r="P5843">
        <v>6</v>
      </c>
      <c r="Q5843">
        <v>3986.4</v>
      </c>
    </row>
    <row r="5844" spans="1:17" x14ac:dyDescent="0.3">
      <c r="A5844" t="s">
        <v>54</v>
      </c>
      <c r="B5844" t="s">
        <v>94</v>
      </c>
      <c r="C5844" t="s">
        <v>19</v>
      </c>
      <c r="D5844" t="s">
        <v>51</v>
      </c>
      <c r="E5844">
        <v>15</v>
      </c>
      <c r="F5844" t="s">
        <v>21</v>
      </c>
      <c r="G5844" s="1">
        <v>45317</v>
      </c>
      <c r="H5844">
        <v>800</v>
      </c>
      <c r="I5844">
        <v>15</v>
      </c>
      <c r="J5844">
        <v>31922</v>
      </c>
      <c r="K5844" s="1">
        <v>45536</v>
      </c>
      <c r="L5844" t="s">
        <v>62</v>
      </c>
      <c r="M5844">
        <v>798088</v>
      </c>
      <c r="N5844">
        <v>550</v>
      </c>
      <c r="O5844">
        <v>836</v>
      </c>
      <c r="P5844">
        <v>8</v>
      </c>
      <c r="Q5844">
        <v>2675.2</v>
      </c>
    </row>
    <row r="5845" spans="1:17" x14ac:dyDescent="0.3">
      <c r="A5845" t="s">
        <v>34</v>
      </c>
      <c r="B5845" t="s">
        <v>81</v>
      </c>
      <c r="C5845" t="s">
        <v>19</v>
      </c>
      <c r="D5845" t="s">
        <v>56</v>
      </c>
      <c r="E5845">
        <v>49</v>
      </c>
      <c r="F5845" t="s">
        <v>21</v>
      </c>
      <c r="G5845" s="1">
        <v>44615</v>
      </c>
      <c r="H5845">
        <v>1200</v>
      </c>
      <c r="I5845">
        <v>10</v>
      </c>
      <c r="J5845">
        <v>88157</v>
      </c>
      <c r="K5845" s="1">
        <v>45549</v>
      </c>
      <c r="L5845" t="s">
        <v>62</v>
      </c>
      <c r="M5845">
        <v>799074</v>
      </c>
      <c r="N5845">
        <v>404</v>
      </c>
      <c r="O5845">
        <v>2454</v>
      </c>
      <c r="P5845">
        <v>8</v>
      </c>
      <c r="Q5845">
        <v>7852.8</v>
      </c>
    </row>
    <row r="5846" spans="1:17" x14ac:dyDescent="0.3">
      <c r="A5846" t="s">
        <v>23</v>
      </c>
      <c r="B5846" t="s">
        <v>42</v>
      </c>
      <c r="C5846" t="s">
        <v>19</v>
      </c>
      <c r="D5846" t="s">
        <v>31</v>
      </c>
      <c r="E5846">
        <v>42</v>
      </c>
      <c r="F5846" t="s">
        <v>21</v>
      </c>
      <c r="G5846" s="1">
        <v>44471</v>
      </c>
      <c r="H5846">
        <v>1200</v>
      </c>
      <c r="I5846">
        <v>20</v>
      </c>
      <c r="J5846">
        <v>43544</v>
      </c>
      <c r="K5846" s="1">
        <v>45606</v>
      </c>
      <c r="L5846" t="s">
        <v>22</v>
      </c>
      <c r="M5846">
        <v>842470</v>
      </c>
      <c r="N5846">
        <v>934</v>
      </c>
      <c r="O5846">
        <v>1828</v>
      </c>
      <c r="P5846">
        <v>3</v>
      </c>
      <c r="Q5846">
        <v>2193.6</v>
      </c>
    </row>
    <row r="5847" spans="1:17" x14ac:dyDescent="0.3">
      <c r="A5847" t="s">
        <v>28</v>
      </c>
      <c r="B5847" t="s">
        <v>91</v>
      </c>
      <c r="C5847" t="s">
        <v>25</v>
      </c>
      <c r="D5847" t="s">
        <v>39</v>
      </c>
      <c r="E5847">
        <v>2</v>
      </c>
      <c r="F5847" t="s">
        <v>32</v>
      </c>
      <c r="G5847" s="1">
        <v>44850</v>
      </c>
      <c r="H5847">
        <v>1100</v>
      </c>
      <c r="I5847">
        <v>3</v>
      </c>
      <c r="J5847">
        <v>21518</v>
      </c>
      <c r="K5847" s="1">
        <v>45619</v>
      </c>
      <c r="L5847" t="s">
        <v>22</v>
      </c>
      <c r="M5847">
        <v>855351</v>
      </c>
      <c r="N5847">
        <v>843</v>
      </c>
      <c r="O5847">
        <v>1997</v>
      </c>
      <c r="P5847">
        <v>8</v>
      </c>
      <c r="Q5847">
        <v>6390.4</v>
      </c>
    </row>
    <row r="5848" spans="1:17" x14ac:dyDescent="0.3">
      <c r="A5848" t="s">
        <v>23</v>
      </c>
      <c r="B5848" t="s">
        <v>84</v>
      </c>
      <c r="C5848" t="s">
        <v>19</v>
      </c>
      <c r="D5848" t="s">
        <v>51</v>
      </c>
      <c r="E5848">
        <v>76</v>
      </c>
      <c r="F5848" t="s">
        <v>21</v>
      </c>
      <c r="G5848" s="1">
        <v>44092</v>
      </c>
      <c r="H5848">
        <v>800</v>
      </c>
      <c r="I5848">
        <v>9</v>
      </c>
      <c r="J5848">
        <v>71432</v>
      </c>
      <c r="K5848" s="1">
        <v>45494</v>
      </c>
      <c r="L5848" t="s">
        <v>49</v>
      </c>
      <c r="M5848">
        <v>474122</v>
      </c>
      <c r="N5848">
        <v>537</v>
      </c>
      <c r="O5848">
        <v>2555</v>
      </c>
      <c r="P5848">
        <v>4</v>
      </c>
      <c r="Q5848">
        <v>4088</v>
      </c>
    </row>
    <row r="5849" spans="1:17" x14ac:dyDescent="0.3">
      <c r="A5849" t="s">
        <v>54</v>
      </c>
      <c r="B5849" t="s">
        <v>70</v>
      </c>
      <c r="C5849" t="s">
        <v>19</v>
      </c>
      <c r="D5849" t="s">
        <v>61</v>
      </c>
      <c r="E5849">
        <v>8</v>
      </c>
      <c r="F5849" t="s">
        <v>32</v>
      </c>
      <c r="G5849" s="1">
        <v>44914</v>
      </c>
      <c r="H5849">
        <v>1200</v>
      </c>
      <c r="I5849">
        <v>13</v>
      </c>
      <c r="J5849">
        <v>19928</v>
      </c>
      <c r="K5849" s="1">
        <v>45448</v>
      </c>
      <c r="L5849" t="s">
        <v>27</v>
      </c>
      <c r="M5849">
        <v>593492</v>
      </c>
      <c r="N5849">
        <v>292</v>
      </c>
      <c r="O5849">
        <v>2888</v>
      </c>
      <c r="P5849">
        <v>7</v>
      </c>
      <c r="Q5849">
        <v>8086.4</v>
      </c>
    </row>
    <row r="5850" spans="1:17" x14ac:dyDescent="0.3">
      <c r="A5850" t="s">
        <v>34</v>
      </c>
      <c r="B5850" t="s">
        <v>89</v>
      </c>
      <c r="C5850" t="s">
        <v>25</v>
      </c>
      <c r="D5850" t="s">
        <v>47</v>
      </c>
      <c r="E5850">
        <v>11</v>
      </c>
      <c r="F5850" t="s">
        <v>21</v>
      </c>
      <c r="G5850" s="1">
        <v>44304</v>
      </c>
      <c r="H5850">
        <v>1100</v>
      </c>
      <c r="I5850">
        <v>17</v>
      </c>
      <c r="J5850">
        <v>69424</v>
      </c>
      <c r="K5850" s="1">
        <v>45571</v>
      </c>
      <c r="L5850" t="s">
        <v>57</v>
      </c>
      <c r="M5850">
        <v>515415</v>
      </c>
      <c r="N5850">
        <v>473</v>
      </c>
      <c r="O5850">
        <v>656</v>
      </c>
      <c r="P5850">
        <v>8</v>
      </c>
      <c r="Q5850">
        <v>2099.1999999999998</v>
      </c>
    </row>
    <row r="5851" spans="1:17" x14ac:dyDescent="0.3">
      <c r="A5851" t="s">
        <v>40</v>
      </c>
      <c r="B5851" t="s">
        <v>94</v>
      </c>
      <c r="C5851" t="s">
        <v>19</v>
      </c>
      <c r="D5851" t="s">
        <v>79</v>
      </c>
      <c r="E5851">
        <v>48</v>
      </c>
      <c r="F5851" t="s">
        <v>21</v>
      </c>
      <c r="G5851" s="1">
        <v>44130</v>
      </c>
      <c r="H5851">
        <v>950</v>
      </c>
      <c r="I5851">
        <v>20</v>
      </c>
      <c r="J5851">
        <v>38947</v>
      </c>
      <c r="K5851" s="1">
        <v>45360</v>
      </c>
      <c r="L5851" t="s">
        <v>35</v>
      </c>
      <c r="M5851">
        <v>646248</v>
      </c>
      <c r="N5851">
        <v>358</v>
      </c>
      <c r="O5851">
        <v>1705</v>
      </c>
      <c r="P5851">
        <v>7</v>
      </c>
      <c r="Q5851">
        <v>4774</v>
      </c>
    </row>
    <row r="5852" spans="1:17" x14ac:dyDescent="0.3">
      <c r="A5852" t="s">
        <v>34</v>
      </c>
      <c r="B5852" t="s">
        <v>76</v>
      </c>
      <c r="C5852" t="s">
        <v>19</v>
      </c>
      <c r="D5852" t="s">
        <v>61</v>
      </c>
      <c r="E5852">
        <v>68</v>
      </c>
      <c r="F5852" t="s">
        <v>32</v>
      </c>
      <c r="G5852" s="1">
        <v>44315</v>
      </c>
      <c r="H5852">
        <v>1400</v>
      </c>
      <c r="I5852">
        <v>15</v>
      </c>
      <c r="J5852">
        <v>37415</v>
      </c>
      <c r="K5852" s="1">
        <v>45430</v>
      </c>
      <c r="L5852" t="s">
        <v>52</v>
      </c>
      <c r="M5852">
        <v>105604</v>
      </c>
      <c r="N5852">
        <v>230</v>
      </c>
      <c r="O5852">
        <v>1127</v>
      </c>
      <c r="P5852">
        <v>4</v>
      </c>
      <c r="Q5852">
        <v>1803.2</v>
      </c>
    </row>
    <row r="5853" spans="1:17" x14ac:dyDescent="0.3">
      <c r="A5853" t="s">
        <v>34</v>
      </c>
      <c r="B5853" t="s">
        <v>84</v>
      </c>
      <c r="C5853" t="s">
        <v>25</v>
      </c>
      <c r="D5853" t="s">
        <v>45</v>
      </c>
      <c r="E5853">
        <v>13</v>
      </c>
      <c r="F5853" t="s">
        <v>21</v>
      </c>
      <c r="G5853" s="1">
        <v>44317</v>
      </c>
      <c r="H5853">
        <v>1400</v>
      </c>
      <c r="I5853">
        <v>4</v>
      </c>
      <c r="J5853">
        <v>11665</v>
      </c>
      <c r="K5853" s="1">
        <v>45453</v>
      </c>
      <c r="L5853" t="s">
        <v>27</v>
      </c>
      <c r="M5853">
        <v>788714</v>
      </c>
      <c r="N5853">
        <v>258</v>
      </c>
      <c r="O5853">
        <v>1707</v>
      </c>
      <c r="P5853">
        <v>4</v>
      </c>
      <c r="Q5853">
        <v>2731.2</v>
      </c>
    </row>
    <row r="5854" spans="1:17" x14ac:dyDescent="0.3">
      <c r="A5854" t="s">
        <v>28</v>
      </c>
      <c r="B5854" t="s">
        <v>69</v>
      </c>
      <c r="C5854" t="s">
        <v>25</v>
      </c>
      <c r="D5854" t="s">
        <v>20</v>
      </c>
      <c r="E5854">
        <v>13</v>
      </c>
      <c r="F5854" t="s">
        <v>32</v>
      </c>
      <c r="G5854" s="1">
        <v>45414</v>
      </c>
      <c r="H5854">
        <v>1000</v>
      </c>
      <c r="I5854">
        <v>14</v>
      </c>
      <c r="J5854">
        <v>38976</v>
      </c>
      <c r="K5854" s="1">
        <v>45625</v>
      </c>
      <c r="L5854" t="s">
        <v>22</v>
      </c>
      <c r="M5854">
        <v>154060</v>
      </c>
      <c r="N5854">
        <v>605</v>
      </c>
      <c r="O5854">
        <v>1976</v>
      </c>
      <c r="P5854">
        <v>3</v>
      </c>
      <c r="Q5854">
        <v>2371.1999999999998</v>
      </c>
    </row>
    <row r="5855" spans="1:17" x14ac:dyDescent="0.3">
      <c r="A5855" t="s">
        <v>65</v>
      </c>
      <c r="B5855" t="s">
        <v>84</v>
      </c>
      <c r="C5855" t="s">
        <v>30</v>
      </c>
      <c r="D5855" t="s">
        <v>31</v>
      </c>
      <c r="E5855">
        <v>4</v>
      </c>
      <c r="F5855" t="s">
        <v>21</v>
      </c>
      <c r="G5855" s="1">
        <v>45146</v>
      </c>
      <c r="H5855">
        <v>1200</v>
      </c>
      <c r="I5855">
        <v>18</v>
      </c>
      <c r="J5855">
        <v>95483</v>
      </c>
      <c r="K5855" s="1">
        <v>45389</v>
      </c>
      <c r="L5855" t="s">
        <v>37</v>
      </c>
      <c r="M5855">
        <v>161314</v>
      </c>
      <c r="N5855">
        <v>289</v>
      </c>
      <c r="O5855">
        <v>2202</v>
      </c>
      <c r="P5855">
        <v>5</v>
      </c>
      <c r="Q5855">
        <v>4404</v>
      </c>
    </row>
    <row r="5856" spans="1:17" x14ac:dyDescent="0.3">
      <c r="A5856" t="s">
        <v>65</v>
      </c>
      <c r="B5856" t="s">
        <v>38</v>
      </c>
      <c r="C5856" t="s">
        <v>30</v>
      </c>
      <c r="D5856" t="s">
        <v>56</v>
      </c>
      <c r="E5856">
        <v>33</v>
      </c>
      <c r="F5856" t="s">
        <v>21</v>
      </c>
      <c r="G5856" s="1">
        <v>45257</v>
      </c>
      <c r="H5856">
        <v>950</v>
      </c>
      <c r="I5856">
        <v>17</v>
      </c>
      <c r="J5856">
        <v>52830</v>
      </c>
      <c r="K5856" s="1">
        <v>45412</v>
      </c>
      <c r="L5856" t="s">
        <v>37</v>
      </c>
      <c r="M5856">
        <v>989835</v>
      </c>
      <c r="N5856">
        <v>962</v>
      </c>
      <c r="O5856">
        <v>2527</v>
      </c>
      <c r="P5856">
        <v>3</v>
      </c>
      <c r="Q5856">
        <v>3032.4</v>
      </c>
    </row>
    <row r="5857" spans="1:17" x14ac:dyDescent="0.3">
      <c r="A5857" t="s">
        <v>23</v>
      </c>
      <c r="B5857" t="s">
        <v>87</v>
      </c>
      <c r="C5857" t="s">
        <v>25</v>
      </c>
      <c r="D5857" t="s">
        <v>39</v>
      </c>
      <c r="E5857">
        <v>5</v>
      </c>
      <c r="F5857" t="s">
        <v>21</v>
      </c>
      <c r="G5857" s="1">
        <v>45020</v>
      </c>
      <c r="H5857">
        <v>1400</v>
      </c>
      <c r="I5857">
        <v>5</v>
      </c>
      <c r="J5857">
        <v>33725</v>
      </c>
      <c r="K5857" s="1">
        <v>45452</v>
      </c>
      <c r="L5857" t="s">
        <v>27</v>
      </c>
      <c r="M5857">
        <v>136515</v>
      </c>
      <c r="N5857">
        <v>736</v>
      </c>
      <c r="O5857">
        <v>2846</v>
      </c>
      <c r="P5857">
        <v>5</v>
      </c>
      <c r="Q5857">
        <v>5692</v>
      </c>
    </row>
    <row r="5858" spans="1:17" x14ac:dyDescent="0.3">
      <c r="A5858" t="s">
        <v>40</v>
      </c>
      <c r="B5858" t="s">
        <v>92</v>
      </c>
      <c r="C5858" t="s">
        <v>19</v>
      </c>
      <c r="D5858" t="s">
        <v>20</v>
      </c>
      <c r="E5858">
        <v>50</v>
      </c>
      <c r="F5858" t="s">
        <v>32</v>
      </c>
      <c r="G5858" s="1">
        <v>45153</v>
      </c>
      <c r="H5858">
        <v>1300</v>
      </c>
      <c r="I5858">
        <v>18</v>
      </c>
      <c r="J5858">
        <v>85647</v>
      </c>
      <c r="K5858" s="1">
        <v>45526</v>
      </c>
      <c r="L5858" t="s">
        <v>33</v>
      </c>
      <c r="M5858">
        <v>117105</v>
      </c>
      <c r="N5858">
        <v>464</v>
      </c>
      <c r="O5858">
        <v>1627</v>
      </c>
      <c r="P5858">
        <v>6</v>
      </c>
      <c r="Q5858">
        <v>3904.8</v>
      </c>
    </row>
    <row r="5859" spans="1:17" x14ac:dyDescent="0.3">
      <c r="A5859" t="s">
        <v>23</v>
      </c>
      <c r="B5859" t="s">
        <v>94</v>
      </c>
      <c r="C5859" t="s">
        <v>25</v>
      </c>
      <c r="D5859" t="s">
        <v>39</v>
      </c>
      <c r="E5859">
        <v>82</v>
      </c>
      <c r="F5859" t="s">
        <v>21</v>
      </c>
      <c r="G5859" s="1">
        <v>44335</v>
      </c>
      <c r="H5859">
        <v>1300</v>
      </c>
      <c r="I5859">
        <v>13</v>
      </c>
      <c r="J5859">
        <v>68375</v>
      </c>
      <c r="K5859" s="1">
        <v>45575</v>
      </c>
      <c r="L5859" t="s">
        <v>57</v>
      </c>
      <c r="M5859">
        <v>262243</v>
      </c>
      <c r="N5859">
        <v>808</v>
      </c>
      <c r="O5859">
        <v>2417</v>
      </c>
      <c r="P5859">
        <v>6</v>
      </c>
      <c r="Q5859">
        <v>5800.8</v>
      </c>
    </row>
    <row r="5860" spans="1:17" x14ac:dyDescent="0.3">
      <c r="A5860" t="s">
        <v>54</v>
      </c>
      <c r="B5860" t="s">
        <v>41</v>
      </c>
      <c r="C5860" t="s">
        <v>25</v>
      </c>
      <c r="D5860" t="s">
        <v>51</v>
      </c>
      <c r="E5860">
        <v>32</v>
      </c>
      <c r="F5860" t="s">
        <v>21</v>
      </c>
      <c r="G5860" s="1">
        <v>43940</v>
      </c>
      <c r="H5860">
        <v>1100</v>
      </c>
      <c r="I5860">
        <v>15</v>
      </c>
      <c r="J5860">
        <v>53911</v>
      </c>
      <c r="K5860" s="1">
        <v>45433</v>
      </c>
      <c r="L5860" t="s">
        <v>52</v>
      </c>
      <c r="M5860">
        <v>460946</v>
      </c>
      <c r="N5860">
        <v>661</v>
      </c>
      <c r="O5860">
        <v>2372</v>
      </c>
      <c r="P5860">
        <v>3</v>
      </c>
      <c r="Q5860">
        <v>2846.4</v>
      </c>
    </row>
    <row r="5861" spans="1:17" x14ac:dyDescent="0.3">
      <c r="A5861" t="s">
        <v>34</v>
      </c>
      <c r="B5861" t="s">
        <v>64</v>
      </c>
      <c r="C5861" t="s">
        <v>30</v>
      </c>
      <c r="D5861" t="s">
        <v>51</v>
      </c>
      <c r="E5861">
        <v>22</v>
      </c>
      <c r="F5861" t="s">
        <v>32</v>
      </c>
      <c r="G5861" s="1">
        <v>44895</v>
      </c>
      <c r="H5861">
        <v>1000</v>
      </c>
      <c r="I5861">
        <v>16</v>
      </c>
      <c r="J5861">
        <v>26988</v>
      </c>
      <c r="K5861" s="1">
        <v>45445</v>
      </c>
      <c r="L5861" t="s">
        <v>27</v>
      </c>
      <c r="M5861">
        <v>894991</v>
      </c>
      <c r="N5861">
        <v>998</v>
      </c>
      <c r="O5861">
        <v>2666</v>
      </c>
      <c r="P5861">
        <v>2</v>
      </c>
      <c r="Q5861">
        <v>2132.8000000000002</v>
      </c>
    </row>
    <row r="5862" spans="1:17" x14ac:dyDescent="0.3">
      <c r="A5862" t="s">
        <v>65</v>
      </c>
      <c r="B5862" t="s">
        <v>24</v>
      </c>
      <c r="C5862" t="s">
        <v>19</v>
      </c>
      <c r="D5862" t="s">
        <v>43</v>
      </c>
      <c r="E5862">
        <v>73</v>
      </c>
      <c r="F5862" t="s">
        <v>21</v>
      </c>
      <c r="G5862" s="1">
        <v>44048</v>
      </c>
      <c r="H5862">
        <v>1200</v>
      </c>
      <c r="I5862">
        <v>15</v>
      </c>
      <c r="J5862">
        <v>99597</v>
      </c>
      <c r="K5862" s="1">
        <v>45595</v>
      </c>
      <c r="L5862" t="s">
        <v>57</v>
      </c>
      <c r="M5862">
        <v>607184</v>
      </c>
      <c r="N5862">
        <v>724</v>
      </c>
      <c r="O5862">
        <v>2165</v>
      </c>
      <c r="P5862">
        <v>6</v>
      </c>
      <c r="Q5862">
        <v>5196</v>
      </c>
    </row>
    <row r="5863" spans="1:17" x14ac:dyDescent="0.3">
      <c r="A5863" t="s">
        <v>34</v>
      </c>
      <c r="B5863" t="s">
        <v>73</v>
      </c>
      <c r="C5863" t="s">
        <v>30</v>
      </c>
      <c r="D5863" t="s">
        <v>20</v>
      </c>
      <c r="E5863">
        <v>15</v>
      </c>
      <c r="F5863" t="s">
        <v>21</v>
      </c>
      <c r="G5863" s="1">
        <v>43849</v>
      </c>
      <c r="H5863">
        <v>1300</v>
      </c>
      <c r="I5863">
        <v>13</v>
      </c>
      <c r="J5863">
        <v>72960</v>
      </c>
      <c r="K5863" s="1">
        <v>45368</v>
      </c>
      <c r="L5863" t="s">
        <v>35</v>
      </c>
      <c r="M5863">
        <v>209926</v>
      </c>
      <c r="N5863">
        <v>641</v>
      </c>
      <c r="O5863">
        <v>1342</v>
      </c>
      <c r="P5863">
        <v>2</v>
      </c>
      <c r="Q5863">
        <v>1073.5999999999999</v>
      </c>
    </row>
    <row r="5864" spans="1:17" x14ac:dyDescent="0.3">
      <c r="A5864" t="s">
        <v>65</v>
      </c>
      <c r="B5864" t="s">
        <v>89</v>
      </c>
      <c r="C5864" t="s">
        <v>19</v>
      </c>
      <c r="D5864" t="s">
        <v>31</v>
      </c>
      <c r="E5864">
        <v>55</v>
      </c>
      <c r="F5864" t="s">
        <v>21</v>
      </c>
      <c r="G5864" s="1">
        <v>45167</v>
      </c>
      <c r="H5864">
        <v>1000</v>
      </c>
      <c r="I5864">
        <v>6</v>
      </c>
      <c r="J5864">
        <v>13171</v>
      </c>
      <c r="K5864" s="1">
        <v>45538</v>
      </c>
      <c r="L5864" t="s">
        <v>62</v>
      </c>
      <c r="M5864">
        <v>130069</v>
      </c>
      <c r="N5864">
        <v>997</v>
      </c>
      <c r="O5864">
        <v>1302</v>
      </c>
      <c r="P5864">
        <v>7</v>
      </c>
      <c r="Q5864">
        <v>3645.6</v>
      </c>
    </row>
    <row r="5865" spans="1:17" x14ac:dyDescent="0.3">
      <c r="A5865" t="s">
        <v>40</v>
      </c>
      <c r="B5865" t="s">
        <v>44</v>
      </c>
      <c r="C5865" t="s">
        <v>25</v>
      </c>
      <c r="D5865" t="s">
        <v>56</v>
      </c>
      <c r="E5865">
        <v>92</v>
      </c>
      <c r="F5865" t="s">
        <v>21</v>
      </c>
      <c r="G5865" s="1">
        <v>44379</v>
      </c>
      <c r="H5865">
        <v>800</v>
      </c>
      <c r="I5865">
        <v>10</v>
      </c>
      <c r="J5865">
        <v>56745</v>
      </c>
      <c r="K5865" s="1">
        <v>45570</v>
      </c>
      <c r="L5865" t="s">
        <v>57</v>
      </c>
      <c r="M5865">
        <v>518007</v>
      </c>
      <c r="N5865">
        <v>785</v>
      </c>
      <c r="O5865">
        <v>898</v>
      </c>
      <c r="P5865">
        <v>8</v>
      </c>
      <c r="Q5865">
        <v>2873.6</v>
      </c>
    </row>
    <row r="5866" spans="1:17" x14ac:dyDescent="0.3">
      <c r="A5866" t="s">
        <v>23</v>
      </c>
      <c r="B5866" t="s">
        <v>44</v>
      </c>
      <c r="C5866" t="s">
        <v>30</v>
      </c>
      <c r="D5866" t="s">
        <v>56</v>
      </c>
      <c r="E5866">
        <v>74</v>
      </c>
      <c r="F5866" t="s">
        <v>32</v>
      </c>
      <c r="G5866" s="1">
        <v>44343</v>
      </c>
      <c r="H5866">
        <v>1200</v>
      </c>
      <c r="I5866">
        <v>17</v>
      </c>
      <c r="J5866">
        <v>77978</v>
      </c>
      <c r="K5866" s="1">
        <v>45354</v>
      </c>
      <c r="L5866" t="s">
        <v>35</v>
      </c>
      <c r="M5866">
        <v>802239</v>
      </c>
      <c r="N5866">
        <v>388</v>
      </c>
      <c r="O5866">
        <v>2046</v>
      </c>
      <c r="P5866">
        <v>3</v>
      </c>
      <c r="Q5866">
        <v>2455.1999999999998</v>
      </c>
    </row>
    <row r="5867" spans="1:17" x14ac:dyDescent="0.3">
      <c r="A5867" t="s">
        <v>58</v>
      </c>
      <c r="B5867" t="s">
        <v>94</v>
      </c>
      <c r="C5867" t="s">
        <v>30</v>
      </c>
      <c r="D5867" t="s">
        <v>45</v>
      </c>
      <c r="E5867">
        <v>64</v>
      </c>
      <c r="F5867" t="s">
        <v>21</v>
      </c>
      <c r="G5867" s="1">
        <v>45314</v>
      </c>
      <c r="H5867">
        <v>1200</v>
      </c>
      <c r="I5867">
        <v>20</v>
      </c>
      <c r="J5867">
        <v>13186</v>
      </c>
      <c r="K5867" s="1">
        <v>45477</v>
      </c>
      <c r="L5867" t="s">
        <v>49</v>
      </c>
      <c r="M5867">
        <v>893936</v>
      </c>
      <c r="N5867">
        <v>400</v>
      </c>
      <c r="O5867">
        <v>1141</v>
      </c>
      <c r="P5867">
        <v>3</v>
      </c>
      <c r="Q5867">
        <v>1369.2</v>
      </c>
    </row>
    <row r="5868" spans="1:17" x14ac:dyDescent="0.3">
      <c r="A5868" t="s">
        <v>34</v>
      </c>
      <c r="B5868" t="s">
        <v>92</v>
      </c>
      <c r="C5868" t="s">
        <v>25</v>
      </c>
      <c r="D5868" t="s">
        <v>56</v>
      </c>
      <c r="E5868">
        <v>77</v>
      </c>
      <c r="F5868" t="s">
        <v>32</v>
      </c>
      <c r="G5868" s="1">
        <v>43991</v>
      </c>
      <c r="H5868">
        <v>800</v>
      </c>
      <c r="I5868">
        <v>8</v>
      </c>
      <c r="J5868">
        <v>79754</v>
      </c>
      <c r="K5868" s="1">
        <v>45523</v>
      </c>
      <c r="L5868" t="s">
        <v>33</v>
      </c>
      <c r="M5868">
        <v>168329</v>
      </c>
      <c r="N5868">
        <v>235</v>
      </c>
      <c r="O5868">
        <v>1751</v>
      </c>
      <c r="P5868">
        <v>7</v>
      </c>
      <c r="Q5868">
        <v>4902.8</v>
      </c>
    </row>
    <row r="5869" spans="1:17" x14ac:dyDescent="0.3">
      <c r="A5869" t="s">
        <v>34</v>
      </c>
      <c r="B5869" t="s">
        <v>60</v>
      </c>
      <c r="C5869" t="s">
        <v>19</v>
      </c>
      <c r="D5869" t="s">
        <v>47</v>
      </c>
      <c r="E5869">
        <v>24</v>
      </c>
      <c r="F5869" t="s">
        <v>32</v>
      </c>
      <c r="G5869" s="1">
        <v>44436</v>
      </c>
      <c r="H5869">
        <v>1200</v>
      </c>
      <c r="I5869">
        <v>18</v>
      </c>
      <c r="J5869">
        <v>64242</v>
      </c>
      <c r="K5869" s="1">
        <v>45379</v>
      </c>
      <c r="L5869" t="s">
        <v>35</v>
      </c>
      <c r="M5869">
        <v>782714</v>
      </c>
      <c r="N5869">
        <v>294</v>
      </c>
      <c r="O5869">
        <v>1723</v>
      </c>
      <c r="P5869">
        <v>7</v>
      </c>
      <c r="Q5869">
        <v>4824.3999999999996</v>
      </c>
    </row>
    <row r="5870" spans="1:17" x14ac:dyDescent="0.3">
      <c r="A5870" t="s">
        <v>40</v>
      </c>
      <c r="B5870" t="s">
        <v>75</v>
      </c>
      <c r="C5870" t="s">
        <v>30</v>
      </c>
      <c r="D5870" t="s">
        <v>79</v>
      </c>
      <c r="E5870">
        <v>20</v>
      </c>
      <c r="F5870" t="s">
        <v>32</v>
      </c>
      <c r="G5870" s="1">
        <v>44153</v>
      </c>
      <c r="H5870">
        <v>1400</v>
      </c>
      <c r="I5870">
        <v>5</v>
      </c>
      <c r="J5870">
        <v>76163</v>
      </c>
      <c r="K5870" s="1">
        <v>45360</v>
      </c>
      <c r="L5870" t="s">
        <v>35</v>
      </c>
      <c r="M5870">
        <v>908058</v>
      </c>
      <c r="N5870">
        <v>269</v>
      </c>
      <c r="O5870">
        <v>1360</v>
      </c>
      <c r="P5870">
        <v>5</v>
      </c>
      <c r="Q5870">
        <v>2720</v>
      </c>
    </row>
    <row r="5871" spans="1:17" x14ac:dyDescent="0.3">
      <c r="A5871" t="s">
        <v>28</v>
      </c>
      <c r="B5871" t="s">
        <v>74</v>
      </c>
      <c r="C5871" t="s">
        <v>30</v>
      </c>
      <c r="D5871" t="s">
        <v>20</v>
      </c>
      <c r="E5871">
        <v>45</v>
      </c>
      <c r="F5871" t="s">
        <v>32</v>
      </c>
      <c r="G5871" s="1">
        <v>44176</v>
      </c>
      <c r="H5871">
        <v>800</v>
      </c>
      <c r="I5871">
        <v>10</v>
      </c>
      <c r="J5871">
        <v>37974</v>
      </c>
      <c r="K5871" s="1">
        <v>45544</v>
      </c>
      <c r="L5871" t="s">
        <v>62</v>
      </c>
      <c r="M5871">
        <v>893774</v>
      </c>
      <c r="N5871">
        <v>762</v>
      </c>
      <c r="O5871">
        <v>2613</v>
      </c>
      <c r="P5871">
        <v>6</v>
      </c>
      <c r="Q5871">
        <v>6271.2</v>
      </c>
    </row>
    <row r="5872" spans="1:17" x14ac:dyDescent="0.3">
      <c r="A5872" t="s">
        <v>54</v>
      </c>
      <c r="B5872" t="s">
        <v>70</v>
      </c>
      <c r="C5872" t="s">
        <v>19</v>
      </c>
      <c r="D5872" t="s">
        <v>43</v>
      </c>
      <c r="E5872">
        <v>80</v>
      </c>
      <c r="F5872" t="s">
        <v>21</v>
      </c>
      <c r="G5872" s="1">
        <v>44799</v>
      </c>
      <c r="H5872">
        <v>1100</v>
      </c>
      <c r="I5872">
        <v>5</v>
      </c>
      <c r="J5872">
        <v>36513</v>
      </c>
      <c r="K5872" s="1">
        <v>45385</v>
      </c>
      <c r="L5872" t="s">
        <v>37</v>
      </c>
      <c r="M5872">
        <v>316512</v>
      </c>
      <c r="N5872">
        <v>739</v>
      </c>
      <c r="O5872">
        <v>1766</v>
      </c>
      <c r="P5872">
        <v>1</v>
      </c>
      <c r="Q5872">
        <v>706.4</v>
      </c>
    </row>
    <row r="5873" spans="1:17" x14ac:dyDescent="0.3">
      <c r="A5873" t="s">
        <v>58</v>
      </c>
      <c r="B5873" t="s">
        <v>75</v>
      </c>
      <c r="C5873" t="s">
        <v>30</v>
      </c>
      <c r="D5873" t="s">
        <v>56</v>
      </c>
      <c r="E5873">
        <v>63</v>
      </c>
      <c r="F5873" t="s">
        <v>21</v>
      </c>
      <c r="G5873" s="1">
        <v>44559</v>
      </c>
      <c r="H5873">
        <v>1000</v>
      </c>
      <c r="I5873">
        <v>15</v>
      </c>
      <c r="J5873">
        <v>45200</v>
      </c>
      <c r="K5873" s="1">
        <v>45523</v>
      </c>
      <c r="L5873" t="s">
        <v>33</v>
      </c>
      <c r="M5873">
        <v>534437</v>
      </c>
      <c r="N5873">
        <v>939</v>
      </c>
      <c r="O5873">
        <v>698</v>
      </c>
      <c r="P5873">
        <v>5</v>
      </c>
      <c r="Q5873">
        <v>1396</v>
      </c>
    </row>
    <row r="5874" spans="1:17" x14ac:dyDescent="0.3">
      <c r="A5874" t="s">
        <v>34</v>
      </c>
      <c r="B5874" t="s">
        <v>29</v>
      </c>
      <c r="C5874" t="s">
        <v>25</v>
      </c>
      <c r="D5874" t="s">
        <v>20</v>
      </c>
      <c r="E5874">
        <v>98</v>
      </c>
      <c r="F5874" t="s">
        <v>21</v>
      </c>
      <c r="G5874" s="1">
        <v>45246</v>
      </c>
      <c r="H5874">
        <v>1300</v>
      </c>
      <c r="I5874">
        <v>17</v>
      </c>
      <c r="J5874">
        <v>61116</v>
      </c>
      <c r="K5874" s="1">
        <v>45325</v>
      </c>
      <c r="L5874" t="s">
        <v>48</v>
      </c>
      <c r="M5874">
        <v>442436</v>
      </c>
      <c r="N5874">
        <v>881</v>
      </c>
      <c r="O5874">
        <v>1966</v>
      </c>
      <c r="P5874">
        <v>8</v>
      </c>
      <c r="Q5874">
        <v>6291.2</v>
      </c>
    </row>
    <row r="5875" spans="1:17" x14ac:dyDescent="0.3">
      <c r="A5875" t="s">
        <v>28</v>
      </c>
      <c r="B5875" t="s">
        <v>74</v>
      </c>
      <c r="C5875" t="s">
        <v>25</v>
      </c>
      <c r="D5875" t="s">
        <v>43</v>
      </c>
      <c r="E5875">
        <v>79</v>
      </c>
      <c r="F5875" t="s">
        <v>21</v>
      </c>
      <c r="G5875" s="1">
        <v>44743</v>
      </c>
      <c r="H5875">
        <v>1100</v>
      </c>
      <c r="I5875">
        <v>12</v>
      </c>
      <c r="J5875">
        <v>32090</v>
      </c>
      <c r="K5875" s="1">
        <v>45381</v>
      </c>
      <c r="L5875" t="s">
        <v>35</v>
      </c>
      <c r="M5875">
        <v>764357</v>
      </c>
      <c r="N5875">
        <v>597</v>
      </c>
      <c r="O5875">
        <v>2728</v>
      </c>
      <c r="P5875">
        <v>7</v>
      </c>
      <c r="Q5875">
        <v>7638.4</v>
      </c>
    </row>
    <row r="5876" spans="1:17" x14ac:dyDescent="0.3">
      <c r="A5876" t="s">
        <v>40</v>
      </c>
      <c r="B5876" t="s">
        <v>44</v>
      </c>
      <c r="C5876" t="s">
        <v>25</v>
      </c>
      <c r="D5876" t="s">
        <v>39</v>
      </c>
      <c r="E5876">
        <v>49</v>
      </c>
      <c r="F5876" t="s">
        <v>32</v>
      </c>
      <c r="G5876" s="1">
        <v>44431</v>
      </c>
      <c r="H5876">
        <v>1200</v>
      </c>
      <c r="I5876">
        <v>15</v>
      </c>
      <c r="J5876">
        <v>48784</v>
      </c>
      <c r="K5876" s="1">
        <v>45584</v>
      </c>
      <c r="L5876" t="s">
        <v>57</v>
      </c>
      <c r="M5876">
        <v>768683</v>
      </c>
      <c r="N5876">
        <v>767</v>
      </c>
      <c r="O5876">
        <v>1990</v>
      </c>
      <c r="P5876">
        <v>3</v>
      </c>
      <c r="Q5876">
        <v>2388</v>
      </c>
    </row>
    <row r="5877" spans="1:17" x14ac:dyDescent="0.3">
      <c r="A5877" t="s">
        <v>23</v>
      </c>
      <c r="B5877" t="s">
        <v>60</v>
      </c>
      <c r="C5877" t="s">
        <v>19</v>
      </c>
      <c r="D5877" t="s">
        <v>56</v>
      </c>
      <c r="E5877">
        <v>57</v>
      </c>
      <c r="F5877" t="s">
        <v>21</v>
      </c>
      <c r="G5877" s="1">
        <v>45199</v>
      </c>
      <c r="H5877">
        <v>1100</v>
      </c>
      <c r="I5877">
        <v>4</v>
      </c>
      <c r="J5877">
        <v>55628</v>
      </c>
      <c r="K5877" s="1">
        <v>45339</v>
      </c>
      <c r="L5877" t="s">
        <v>48</v>
      </c>
      <c r="M5877">
        <v>566867</v>
      </c>
      <c r="N5877">
        <v>734</v>
      </c>
      <c r="O5877">
        <v>2171</v>
      </c>
      <c r="P5877">
        <v>8</v>
      </c>
      <c r="Q5877">
        <v>6947.2</v>
      </c>
    </row>
    <row r="5878" spans="1:17" x14ac:dyDescent="0.3">
      <c r="A5878" t="s">
        <v>58</v>
      </c>
      <c r="B5878" t="s">
        <v>68</v>
      </c>
      <c r="C5878" t="s">
        <v>25</v>
      </c>
      <c r="D5878" t="s">
        <v>61</v>
      </c>
      <c r="E5878">
        <v>80</v>
      </c>
      <c r="F5878" t="s">
        <v>21</v>
      </c>
      <c r="G5878" s="1">
        <v>44880</v>
      </c>
      <c r="H5878">
        <v>1400</v>
      </c>
      <c r="I5878">
        <v>18</v>
      </c>
      <c r="J5878">
        <v>67077</v>
      </c>
      <c r="K5878" s="1">
        <v>45434</v>
      </c>
      <c r="L5878" t="s">
        <v>52</v>
      </c>
      <c r="M5878">
        <v>644547</v>
      </c>
      <c r="N5878">
        <v>744</v>
      </c>
      <c r="O5878">
        <v>780</v>
      </c>
      <c r="P5878">
        <v>7</v>
      </c>
      <c r="Q5878">
        <v>2184</v>
      </c>
    </row>
    <row r="5879" spans="1:17" x14ac:dyDescent="0.3">
      <c r="A5879" t="s">
        <v>65</v>
      </c>
      <c r="B5879" t="s">
        <v>94</v>
      </c>
      <c r="C5879" t="s">
        <v>30</v>
      </c>
      <c r="D5879" t="s">
        <v>43</v>
      </c>
      <c r="E5879">
        <v>43</v>
      </c>
      <c r="F5879" t="s">
        <v>32</v>
      </c>
      <c r="G5879" s="1">
        <v>45594</v>
      </c>
      <c r="H5879">
        <v>1200</v>
      </c>
      <c r="I5879">
        <v>12</v>
      </c>
      <c r="J5879">
        <v>29826</v>
      </c>
      <c r="K5879" s="1">
        <v>45615</v>
      </c>
      <c r="L5879" t="s">
        <v>22</v>
      </c>
      <c r="M5879">
        <v>780138</v>
      </c>
      <c r="N5879">
        <v>932</v>
      </c>
      <c r="O5879">
        <v>1848</v>
      </c>
      <c r="P5879">
        <v>4</v>
      </c>
      <c r="Q5879">
        <v>2956.8</v>
      </c>
    </row>
    <row r="5880" spans="1:17" x14ac:dyDescent="0.3">
      <c r="A5880" t="s">
        <v>28</v>
      </c>
      <c r="B5880" t="s">
        <v>90</v>
      </c>
      <c r="C5880" t="s">
        <v>25</v>
      </c>
      <c r="D5880" t="s">
        <v>43</v>
      </c>
      <c r="E5880">
        <v>36</v>
      </c>
      <c r="F5880" t="s">
        <v>32</v>
      </c>
      <c r="G5880" s="1">
        <v>44292</v>
      </c>
      <c r="H5880">
        <v>1100</v>
      </c>
      <c r="I5880">
        <v>9</v>
      </c>
      <c r="J5880">
        <v>86688</v>
      </c>
      <c r="K5880" s="1">
        <v>45453</v>
      </c>
      <c r="L5880" t="s">
        <v>27</v>
      </c>
      <c r="M5880">
        <v>562123</v>
      </c>
      <c r="N5880">
        <v>953</v>
      </c>
      <c r="O5880">
        <v>948</v>
      </c>
      <c r="P5880">
        <v>6</v>
      </c>
      <c r="Q5880">
        <v>2275.1999999999998</v>
      </c>
    </row>
    <row r="5881" spans="1:17" x14ac:dyDescent="0.3">
      <c r="A5881" t="s">
        <v>58</v>
      </c>
      <c r="B5881" t="s">
        <v>69</v>
      </c>
      <c r="C5881" t="s">
        <v>19</v>
      </c>
      <c r="D5881" t="s">
        <v>26</v>
      </c>
      <c r="E5881">
        <v>68</v>
      </c>
      <c r="F5881" t="s">
        <v>21</v>
      </c>
      <c r="G5881" s="1">
        <v>44017</v>
      </c>
      <c r="H5881">
        <v>950</v>
      </c>
      <c r="I5881">
        <v>4</v>
      </c>
      <c r="J5881">
        <v>33791</v>
      </c>
      <c r="K5881" s="1">
        <v>45562</v>
      </c>
      <c r="L5881" t="s">
        <v>62</v>
      </c>
      <c r="M5881">
        <v>354228</v>
      </c>
      <c r="N5881">
        <v>930</v>
      </c>
      <c r="O5881">
        <v>2596</v>
      </c>
      <c r="P5881">
        <v>6</v>
      </c>
      <c r="Q5881">
        <v>6230.4</v>
      </c>
    </row>
    <row r="5882" spans="1:17" x14ac:dyDescent="0.3">
      <c r="A5882" t="s">
        <v>34</v>
      </c>
      <c r="B5882" t="s">
        <v>78</v>
      </c>
      <c r="C5882" t="s">
        <v>30</v>
      </c>
      <c r="D5882" t="s">
        <v>51</v>
      </c>
      <c r="E5882">
        <v>73</v>
      </c>
      <c r="F5882" t="s">
        <v>21</v>
      </c>
      <c r="G5882" s="1">
        <v>44196</v>
      </c>
      <c r="H5882">
        <v>1400</v>
      </c>
      <c r="I5882">
        <v>18</v>
      </c>
      <c r="J5882">
        <v>69862</v>
      </c>
      <c r="K5882" s="1">
        <v>45450</v>
      </c>
      <c r="L5882" t="s">
        <v>27</v>
      </c>
      <c r="M5882">
        <v>969679</v>
      </c>
      <c r="N5882">
        <v>714</v>
      </c>
      <c r="O5882">
        <v>2729</v>
      </c>
      <c r="P5882">
        <v>2</v>
      </c>
      <c r="Q5882">
        <v>2183.1999999999998</v>
      </c>
    </row>
    <row r="5883" spans="1:17" x14ac:dyDescent="0.3">
      <c r="A5883" t="s">
        <v>23</v>
      </c>
      <c r="B5883" t="s">
        <v>83</v>
      </c>
      <c r="C5883" t="s">
        <v>25</v>
      </c>
      <c r="D5883" t="s">
        <v>45</v>
      </c>
      <c r="E5883">
        <v>43</v>
      </c>
      <c r="F5883" t="s">
        <v>21</v>
      </c>
      <c r="G5883" s="1">
        <v>45535</v>
      </c>
      <c r="H5883">
        <v>1400</v>
      </c>
      <c r="I5883">
        <v>11</v>
      </c>
      <c r="J5883">
        <v>17516</v>
      </c>
      <c r="K5883" s="1">
        <v>45553</v>
      </c>
      <c r="L5883" t="s">
        <v>62</v>
      </c>
      <c r="M5883">
        <v>317715</v>
      </c>
      <c r="N5883">
        <v>217</v>
      </c>
      <c r="O5883">
        <v>692</v>
      </c>
      <c r="P5883">
        <v>7</v>
      </c>
      <c r="Q5883">
        <v>1937.6</v>
      </c>
    </row>
    <row r="5884" spans="1:17" x14ac:dyDescent="0.3">
      <c r="A5884" t="s">
        <v>58</v>
      </c>
      <c r="B5884" t="s">
        <v>80</v>
      </c>
      <c r="C5884" t="s">
        <v>19</v>
      </c>
      <c r="D5884" t="s">
        <v>20</v>
      </c>
      <c r="E5884">
        <v>14</v>
      </c>
      <c r="F5884" t="s">
        <v>32</v>
      </c>
      <c r="G5884" s="1">
        <v>45264</v>
      </c>
      <c r="H5884">
        <v>1100</v>
      </c>
      <c r="I5884">
        <v>14</v>
      </c>
      <c r="J5884">
        <v>73504</v>
      </c>
      <c r="K5884" s="1">
        <v>45313</v>
      </c>
      <c r="L5884" t="s">
        <v>46</v>
      </c>
      <c r="M5884">
        <v>357184</v>
      </c>
      <c r="N5884">
        <v>918</v>
      </c>
      <c r="O5884">
        <v>1537</v>
      </c>
      <c r="P5884">
        <v>8</v>
      </c>
      <c r="Q5884">
        <v>4918.3999999999996</v>
      </c>
    </row>
    <row r="5885" spans="1:17" x14ac:dyDescent="0.3">
      <c r="A5885" t="s">
        <v>65</v>
      </c>
      <c r="B5885" t="s">
        <v>94</v>
      </c>
      <c r="C5885" t="s">
        <v>19</v>
      </c>
      <c r="D5885" t="s">
        <v>43</v>
      </c>
      <c r="E5885">
        <v>29</v>
      </c>
      <c r="F5885" t="s">
        <v>32</v>
      </c>
      <c r="G5885" s="1">
        <v>44661</v>
      </c>
      <c r="H5885">
        <v>1200</v>
      </c>
      <c r="I5885">
        <v>9</v>
      </c>
      <c r="J5885">
        <v>47568</v>
      </c>
      <c r="K5885" s="1">
        <v>45528</v>
      </c>
      <c r="L5885" t="s">
        <v>33</v>
      </c>
      <c r="M5885">
        <v>466641</v>
      </c>
      <c r="N5885">
        <v>257</v>
      </c>
      <c r="O5885">
        <v>1411</v>
      </c>
      <c r="P5885">
        <v>4</v>
      </c>
      <c r="Q5885">
        <v>2257.6</v>
      </c>
    </row>
    <row r="5886" spans="1:17" x14ac:dyDescent="0.3">
      <c r="A5886" t="s">
        <v>54</v>
      </c>
      <c r="B5886" t="s">
        <v>53</v>
      </c>
      <c r="C5886" t="s">
        <v>30</v>
      </c>
      <c r="D5886" t="s">
        <v>51</v>
      </c>
      <c r="E5886">
        <v>80</v>
      </c>
      <c r="F5886" t="s">
        <v>32</v>
      </c>
      <c r="G5886" s="1">
        <v>44604</v>
      </c>
      <c r="H5886">
        <v>1400</v>
      </c>
      <c r="I5886">
        <v>4</v>
      </c>
      <c r="J5886">
        <v>71610</v>
      </c>
      <c r="K5886" s="1">
        <v>45317</v>
      </c>
      <c r="L5886" t="s">
        <v>46</v>
      </c>
      <c r="M5886">
        <v>924314</v>
      </c>
      <c r="N5886">
        <v>319</v>
      </c>
      <c r="O5886">
        <v>511</v>
      </c>
      <c r="P5886">
        <v>6</v>
      </c>
      <c r="Q5886">
        <v>1226.4000000000001</v>
      </c>
    </row>
    <row r="5887" spans="1:17" x14ac:dyDescent="0.3">
      <c r="A5887" t="s">
        <v>65</v>
      </c>
      <c r="B5887" t="s">
        <v>53</v>
      </c>
      <c r="C5887" t="s">
        <v>25</v>
      </c>
      <c r="D5887" t="s">
        <v>26</v>
      </c>
      <c r="E5887">
        <v>88</v>
      </c>
      <c r="F5887" t="s">
        <v>21</v>
      </c>
      <c r="G5887" s="1">
        <v>44674</v>
      </c>
      <c r="H5887">
        <v>800</v>
      </c>
      <c r="I5887">
        <v>9</v>
      </c>
      <c r="J5887">
        <v>41029</v>
      </c>
      <c r="K5887" s="1">
        <v>45568</v>
      </c>
      <c r="L5887" t="s">
        <v>57</v>
      </c>
      <c r="M5887">
        <v>655905</v>
      </c>
      <c r="N5887">
        <v>632</v>
      </c>
      <c r="O5887">
        <v>2960</v>
      </c>
      <c r="P5887">
        <v>2</v>
      </c>
      <c r="Q5887">
        <v>2368</v>
      </c>
    </row>
    <row r="5888" spans="1:17" x14ac:dyDescent="0.3">
      <c r="A5888" t="s">
        <v>40</v>
      </c>
      <c r="B5888" t="s">
        <v>72</v>
      </c>
      <c r="C5888" t="s">
        <v>19</v>
      </c>
      <c r="D5888" t="s">
        <v>20</v>
      </c>
      <c r="E5888">
        <v>19</v>
      </c>
      <c r="F5888" t="s">
        <v>21</v>
      </c>
      <c r="G5888" s="1">
        <v>45309</v>
      </c>
      <c r="H5888">
        <v>1200</v>
      </c>
      <c r="I5888">
        <v>5</v>
      </c>
      <c r="J5888">
        <v>19313</v>
      </c>
      <c r="K5888" s="1">
        <v>45602</v>
      </c>
      <c r="L5888" t="s">
        <v>22</v>
      </c>
      <c r="M5888">
        <v>134664</v>
      </c>
      <c r="N5888">
        <v>630</v>
      </c>
      <c r="O5888">
        <v>1292</v>
      </c>
      <c r="P5888">
        <v>2</v>
      </c>
      <c r="Q5888">
        <v>1033.5999999999999</v>
      </c>
    </row>
    <row r="5889" spans="1:17" x14ac:dyDescent="0.3">
      <c r="A5889" t="s">
        <v>34</v>
      </c>
      <c r="B5889" t="s">
        <v>81</v>
      </c>
      <c r="C5889" t="s">
        <v>30</v>
      </c>
      <c r="D5889" t="s">
        <v>45</v>
      </c>
      <c r="E5889">
        <v>76</v>
      </c>
      <c r="F5889" t="s">
        <v>32</v>
      </c>
      <c r="G5889" s="1">
        <v>44391</v>
      </c>
      <c r="H5889">
        <v>950</v>
      </c>
      <c r="I5889">
        <v>11</v>
      </c>
      <c r="J5889">
        <v>25227</v>
      </c>
      <c r="K5889" s="1">
        <v>45360</v>
      </c>
      <c r="L5889" t="s">
        <v>35</v>
      </c>
      <c r="M5889">
        <v>781012</v>
      </c>
      <c r="N5889">
        <v>204</v>
      </c>
      <c r="O5889">
        <v>1758</v>
      </c>
      <c r="P5889">
        <v>8</v>
      </c>
      <c r="Q5889">
        <v>5625.6</v>
      </c>
    </row>
    <row r="5890" spans="1:17" x14ac:dyDescent="0.3">
      <c r="A5890" t="s">
        <v>34</v>
      </c>
      <c r="B5890" t="s">
        <v>18</v>
      </c>
      <c r="C5890" t="s">
        <v>30</v>
      </c>
      <c r="D5890" t="s">
        <v>31</v>
      </c>
      <c r="E5890">
        <v>57</v>
      </c>
      <c r="F5890" t="s">
        <v>21</v>
      </c>
      <c r="G5890" s="1">
        <v>44689</v>
      </c>
      <c r="H5890">
        <v>1300</v>
      </c>
      <c r="I5890">
        <v>5</v>
      </c>
      <c r="J5890">
        <v>61159</v>
      </c>
      <c r="K5890" s="1">
        <v>45551</v>
      </c>
      <c r="L5890" t="s">
        <v>62</v>
      </c>
      <c r="M5890">
        <v>388286</v>
      </c>
      <c r="N5890">
        <v>877</v>
      </c>
      <c r="O5890">
        <v>2359</v>
      </c>
      <c r="P5890">
        <v>3</v>
      </c>
      <c r="Q5890">
        <v>2830.8</v>
      </c>
    </row>
    <row r="5891" spans="1:17" x14ac:dyDescent="0.3">
      <c r="A5891" t="s">
        <v>40</v>
      </c>
      <c r="B5891" t="s">
        <v>84</v>
      </c>
      <c r="C5891" t="s">
        <v>19</v>
      </c>
      <c r="D5891" t="s">
        <v>56</v>
      </c>
      <c r="E5891">
        <v>30</v>
      </c>
      <c r="F5891" t="s">
        <v>32</v>
      </c>
      <c r="G5891" s="1">
        <v>45121</v>
      </c>
      <c r="H5891">
        <v>800</v>
      </c>
      <c r="I5891">
        <v>7</v>
      </c>
      <c r="J5891">
        <v>13488</v>
      </c>
      <c r="K5891" s="1">
        <v>45622</v>
      </c>
      <c r="L5891" t="s">
        <v>22</v>
      </c>
      <c r="M5891">
        <v>679578</v>
      </c>
      <c r="N5891">
        <v>319</v>
      </c>
      <c r="O5891">
        <v>1446</v>
      </c>
      <c r="P5891">
        <v>1</v>
      </c>
      <c r="Q5891">
        <v>578.4</v>
      </c>
    </row>
    <row r="5892" spans="1:17" x14ac:dyDescent="0.3">
      <c r="A5892" t="s">
        <v>40</v>
      </c>
      <c r="B5892" t="s">
        <v>44</v>
      </c>
      <c r="C5892" t="s">
        <v>30</v>
      </c>
      <c r="D5892" t="s">
        <v>26</v>
      </c>
      <c r="E5892">
        <v>30</v>
      </c>
      <c r="F5892" t="s">
        <v>32</v>
      </c>
      <c r="G5892" s="1">
        <v>44031</v>
      </c>
      <c r="H5892">
        <v>800</v>
      </c>
      <c r="I5892">
        <v>11</v>
      </c>
      <c r="J5892">
        <v>40112</v>
      </c>
      <c r="K5892" s="1">
        <v>45318</v>
      </c>
      <c r="L5892" t="s">
        <v>46</v>
      </c>
      <c r="M5892">
        <v>434633</v>
      </c>
      <c r="N5892">
        <v>830</v>
      </c>
      <c r="O5892">
        <v>739</v>
      </c>
      <c r="P5892">
        <v>6</v>
      </c>
      <c r="Q5892">
        <v>1773.6</v>
      </c>
    </row>
    <row r="5893" spans="1:17" x14ac:dyDescent="0.3">
      <c r="A5893" t="s">
        <v>17</v>
      </c>
      <c r="B5893" t="s">
        <v>41</v>
      </c>
      <c r="C5893" t="s">
        <v>19</v>
      </c>
      <c r="D5893" t="s">
        <v>43</v>
      </c>
      <c r="E5893">
        <v>70</v>
      </c>
      <c r="F5893" t="s">
        <v>32</v>
      </c>
      <c r="G5893" s="1">
        <v>44364</v>
      </c>
      <c r="H5893">
        <v>800</v>
      </c>
      <c r="I5893">
        <v>4</v>
      </c>
      <c r="J5893">
        <v>76728</v>
      </c>
      <c r="K5893" s="1">
        <v>45429</v>
      </c>
      <c r="L5893" t="s">
        <v>52</v>
      </c>
      <c r="M5893">
        <v>193600</v>
      </c>
      <c r="N5893">
        <v>267</v>
      </c>
      <c r="O5893">
        <v>1666</v>
      </c>
      <c r="P5893">
        <v>7</v>
      </c>
      <c r="Q5893">
        <v>4664.8</v>
      </c>
    </row>
    <row r="5894" spans="1:17" x14ac:dyDescent="0.3">
      <c r="A5894" t="s">
        <v>28</v>
      </c>
      <c r="B5894" t="s">
        <v>88</v>
      </c>
      <c r="C5894" t="s">
        <v>30</v>
      </c>
      <c r="D5894" t="s">
        <v>39</v>
      </c>
      <c r="E5894">
        <v>14</v>
      </c>
      <c r="F5894" t="s">
        <v>32</v>
      </c>
      <c r="G5894" s="1">
        <v>44686</v>
      </c>
      <c r="H5894">
        <v>800</v>
      </c>
      <c r="I5894">
        <v>8</v>
      </c>
      <c r="J5894">
        <v>10500</v>
      </c>
      <c r="K5894" s="1">
        <v>45344</v>
      </c>
      <c r="L5894" t="s">
        <v>48</v>
      </c>
      <c r="M5894">
        <v>243533</v>
      </c>
      <c r="N5894">
        <v>644</v>
      </c>
      <c r="O5894">
        <v>2389</v>
      </c>
      <c r="P5894">
        <v>8</v>
      </c>
      <c r="Q5894">
        <v>7644.8</v>
      </c>
    </row>
    <row r="5895" spans="1:17" x14ac:dyDescent="0.3">
      <c r="A5895" t="s">
        <v>58</v>
      </c>
      <c r="B5895" t="s">
        <v>67</v>
      </c>
      <c r="C5895" t="s">
        <v>19</v>
      </c>
      <c r="D5895" t="s">
        <v>51</v>
      </c>
      <c r="E5895">
        <v>77</v>
      </c>
      <c r="F5895" t="s">
        <v>32</v>
      </c>
      <c r="G5895" s="1">
        <v>44380</v>
      </c>
      <c r="H5895">
        <v>1200</v>
      </c>
      <c r="I5895">
        <v>17</v>
      </c>
      <c r="J5895">
        <v>48164</v>
      </c>
      <c r="K5895" s="1">
        <v>45532</v>
      </c>
      <c r="L5895" t="s">
        <v>33</v>
      </c>
      <c r="M5895">
        <v>755666</v>
      </c>
      <c r="N5895">
        <v>868</v>
      </c>
      <c r="O5895">
        <v>1870</v>
      </c>
      <c r="P5895">
        <v>1</v>
      </c>
      <c r="Q5895">
        <v>748</v>
      </c>
    </row>
    <row r="5896" spans="1:17" x14ac:dyDescent="0.3">
      <c r="A5896" t="s">
        <v>28</v>
      </c>
      <c r="B5896" t="s">
        <v>29</v>
      </c>
      <c r="C5896" t="s">
        <v>30</v>
      </c>
      <c r="D5896" t="s">
        <v>79</v>
      </c>
      <c r="E5896">
        <v>96</v>
      </c>
      <c r="F5896" t="s">
        <v>32</v>
      </c>
      <c r="G5896" s="1">
        <v>45044</v>
      </c>
      <c r="H5896">
        <v>950</v>
      </c>
      <c r="I5896">
        <v>9</v>
      </c>
      <c r="J5896">
        <v>85063</v>
      </c>
      <c r="K5896" s="1">
        <v>45448</v>
      </c>
      <c r="L5896" t="s">
        <v>27</v>
      </c>
      <c r="M5896">
        <v>639543</v>
      </c>
      <c r="N5896">
        <v>947</v>
      </c>
      <c r="O5896">
        <v>1689</v>
      </c>
      <c r="P5896">
        <v>1</v>
      </c>
      <c r="Q5896">
        <v>675.6</v>
      </c>
    </row>
    <row r="5897" spans="1:17" x14ac:dyDescent="0.3">
      <c r="A5897" t="s">
        <v>58</v>
      </c>
      <c r="B5897" t="s">
        <v>85</v>
      </c>
      <c r="C5897" t="s">
        <v>30</v>
      </c>
      <c r="D5897" t="s">
        <v>45</v>
      </c>
      <c r="E5897">
        <v>100</v>
      </c>
      <c r="F5897" t="s">
        <v>32</v>
      </c>
      <c r="G5897" s="1">
        <v>45282</v>
      </c>
      <c r="H5897">
        <v>1300</v>
      </c>
      <c r="I5897">
        <v>5</v>
      </c>
      <c r="J5897">
        <v>51143</v>
      </c>
      <c r="K5897" s="1">
        <v>45628</v>
      </c>
      <c r="L5897" t="s">
        <v>71</v>
      </c>
      <c r="M5897">
        <v>212097</v>
      </c>
      <c r="N5897">
        <v>423</v>
      </c>
      <c r="O5897">
        <v>1694</v>
      </c>
      <c r="P5897">
        <v>1</v>
      </c>
      <c r="Q5897">
        <v>677.6</v>
      </c>
    </row>
    <row r="5898" spans="1:17" x14ac:dyDescent="0.3">
      <c r="A5898" t="s">
        <v>65</v>
      </c>
      <c r="B5898" t="s">
        <v>38</v>
      </c>
      <c r="C5898" t="s">
        <v>19</v>
      </c>
      <c r="D5898" t="s">
        <v>26</v>
      </c>
      <c r="E5898">
        <v>58</v>
      </c>
      <c r="F5898" t="s">
        <v>21</v>
      </c>
      <c r="G5898" s="1">
        <v>44178</v>
      </c>
      <c r="H5898">
        <v>1400</v>
      </c>
      <c r="I5898">
        <v>14</v>
      </c>
      <c r="J5898">
        <v>40580</v>
      </c>
      <c r="K5898" s="1">
        <v>45439</v>
      </c>
      <c r="L5898" t="s">
        <v>52</v>
      </c>
      <c r="M5898">
        <v>962800</v>
      </c>
      <c r="N5898">
        <v>996</v>
      </c>
      <c r="O5898">
        <v>901</v>
      </c>
      <c r="P5898">
        <v>2</v>
      </c>
      <c r="Q5898">
        <v>720.8</v>
      </c>
    </row>
    <row r="5899" spans="1:17" x14ac:dyDescent="0.3">
      <c r="A5899" t="s">
        <v>58</v>
      </c>
      <c r="B5899" t="s">
        <v>38</v>
      </c>
      <c r="C5899" t="s">
        <v>19</v>
      </c>
      <c r="D5899" t="s">
        <v>79</v>
      </c>
      <c r="E5899">
        <v>36</v>
      </c>
      <c r="F5899" t="s">
        <v>32</v>
      </c>
      <c r="G5899" s="1">
        <v>45491</v>
      </c>
      <c r="H5899">
        <v>1400</v>
      </c>
      <c r="I5899">
        <v>12</v>
      </c>
      <c r="J5899">
        <v>66728</v>
      </c>
      <c r="K5899" s="1">
        <v>45616</v>
      </c>
      <c r="L5899" t="s">
        <v>22</v>
      </c>
      <c r="M5899">
        <v>143513</v>
      </c>
      <c r="N5899">
        <v>541</v>
      </c>
      <c r="O5899">
        <v>1682</v>
      </c>
      <c r="P5899">
        <v>7</v>
      </c>
      <c r="Q5899">
        <v>4709.6000000000004</v>
      </c>
    </row>
    <row r="5900" spans="1:17" x14ac:dyDescent="0.3">
      <c r="A5900" t="s">
        <v>65</v>
      </c>
      <c r="B5900" t="s">
        <v>80</v>
      </c>
      <c r="C5900" t="s">
        <v>19</v>
      </c>
      <c r="D5900" t="s">
        <v>79</v>
      </c>
      <c r="E5900">
        <v>63</v>
      </c>
      <c r="F5900" t="s">
        <v>21</v>
      </c>
      <c r="G5900" s="1">
        <v>45332</v>
      </c>
      <c r="H5900">
        <v>950</v>
      </c>
      <c r="I5900">
        <v>17</v>
      </c>
      <c r="J5900">
        <v>13665</v>
      </c>
      <c r="K5900" s="1">
        <v>45410</v>
      </c>
      <c r="L5900" t="s">
        <v>37</v>
      </c>
      <c r="M5900">
        <v>935676</v>
      </c>
      <c r="N5900">
        <v>694</v>
      </c>
      <c r="O5900">
        <v>500</v>
      </c>
      <c r="P5900">
        <v>7</v>
      </c>
      <c r="Q5900">
        <v>1400</v>
      </c>
    </row>
    <row r="5901" spans="1:17" x14ac:dyDescent="0.3">
      <c r="A5901" t="s">
        <v>40</v>
      </c>
      <c r="B5901" t="s">
        <v>70</v>
      </c>
      <c r="C5901" t="s">
        <v>19</v>
      </c>
      <c r="D5901" t="s">
        <v>79</v>
      </c>
      <c r="E5901">
        <v>76</v>
      </c>
      <c r="F5901" t="s">
        <v>32</v>
      </c>
      <c r="G5901" s="1">
        <v>45380</v>
      </c>
      <c r="H5901">
        <v>950</v>
      </c>
      <c r="I5901">
        <v>13</v>
      </c>
      <c r="J5901">
        <v>31714</v>
      </c>
      <c r="K5901" s="1">
        <v>45392</v>
      </c>
      <c r="L5901" t="s">
        <v>37</v>
      </c>
      <c r="M5901">
        <v>761241</v>
      </c>
      <c r="N5901">
        <v>597</v>
      </c>
      <c r="O5901">
        <v>2619</v>
      </c>
      <c r="P5901">
        <v>5</v>
      </c>
      <c r="Q5901">
        <v>5238</v>
      </c>
    </row>
    <row r="5902" spans="1:17" x14ac:dyDescent="0.3">
      <c r="A5902" t="s">
        <v>54</v>
      </c>
      <c r="B5902" t="s">
        <v>74</v>
      </c>
      <c r="C5902" t="s">
        <v>30</v>
      </c>
      <c r="D5902" t="s">
        <v>43</v>
      </c>
      <c r="E5902">
        <v>83</v>
      </c>
      <c r="F5902" t="s">
        <v>32</v>
      </c>
      <c r="G5902" s="1">
        <v>45607</v>
      </c>
      <c r="H5902">
        <v>1300</v>
      </c>
      <c r="I5902">
        <v>6</v>
      </c>
      <c r="J5902">
        <v>16401</v>
      </c>
      <c r="K5902" s="1">
        <v>45605</v>
      </c>
      <c r="L5902" t="s">
        <v>22</v>
      </c>
      <c r="M5902">
        <v>843829</v>
      </c>
      <c r="N5902">
        <v>295</v>
      </c>
      <c r="O5902">
        <v>2426</v>
      </c>
      <c r="P5902">
        <v>4</v>
      </c>
      <c r="Q5902">
        <v>3881.6</v>
      </c>
    </row>
    <row r="5903" spans="1:17" x14ac:dyDescent="0.3">
      <c r="A5903" t="s">
        <v>65</v>
      </c>
      <c r="B5903" t="s">
        <v>66</v>
      </c>
      <c r="C5903" t="s">
        <v>30</v>
      </c>
      <c r="D5903" t="s">
        <v>47</v>
      </c>
      <c r="E5903">
        <v>47</v>
      </c>
      <c r="F5903" t="s">
        <v>32</v>
      </c>
      <c r="G5903" s="1">
        <v>45288</v>
      </c>
      <c r="H5903">
        <v>1100</v>
      </c>
      <c r="I5903">
        <v>12</v>
      </c>
      <c r="J5903">
        <v>34085</v>
      </c>
      <c r="K5903" s="1">
        <v>45335</v>
      </c>
      <c r="L5903" t="s">
        <v>48</v>
      </c>
      <c r="M5903">
        <v>587289</v>
      </c>
      <c r="N5903">
        <v>612</v>
      </c>
      <c r="O5903">
        <v>759</v>
      </c>
      <c r="P5903">
        <v>7</v>
      </c>
      <c r="Q5903">
        <v>2125.1999999999998</v>
      </c>
    </row>
    <row r="5904" spans="1:17" x14ac:dyDescent="0.3">
      <c r="A5904" t="s">
        <v>65</v>
      </c>
      <c r="B5904" t="s">
        <v>41</v>
      </c>
      <c r="C5904" t="s">
        <v>25</v>
      </c>
      <c r="D5904" t="s">
        <v>20</v>
      </c>
      <c r="E5904">
        <v>74</v>
      </c>
      <c r="F5904" t="s">
        <v>21</v>
      </c>
      <c r="G5904" s="1">
        <v>45263</v>
      </c>
      <c r="H5904">
        <v>800</v>
      </c>
      <c r="I5904">
        <v>15</v>
      </c>
      <c r="J5904">
        <v>86450</v>
      </c>
      <c r="K5904" s="1">
        <v>45590</v>
      </c>
      <c r="L5904" t="s">
        <v>57</v>
      </c>
      <c r="M5904">
        <v>708093</v>
      </c>
      <c r="N5904">
        <v>569</v>
      </c>
      <c r="O5904">
        <v>2433</v>
      </c>
      <c r="P5904">
        <v>7</v>
      </c>
      <c r="Q5904">
        <v>6812.4</v>
      </c>
    </row>
    <row r="5905" spans="1:17" x14ac:dyDescent="0.3">
      <c r="A5905" t="s">
        <v>58</v>
      </c>
      <c r="B5905" t="s">
        <v>42</v>
      </c>
      <c r="C5905" t="s">
        <v>30</v>
      </c>
      <c r="D5905" t="s">
        <v>47</v>
      </c>
      <c r="E5905">
        <v>67</v>
      </c>
      <c r="F5905" t="s">
        <v>32</v>
      </c>
      <c r="G5905" s="1">
        <v>44767</v>
      </c>
      <c r="H5905">
        <v>1100</v>
      </c>
      <c r="I5905">
        <v>19</v>
      </c>
      <c r="J5905">
        <v>48826</v>
      </c>
      <c r="K5905" s="1">
        <v>45461</v>
      </c>
      <c r="L5905" t="s">
        <v>27</v>
      </c>
      <c r="M5905">
        <v>559696</v>
      </c>
      <c r="N5905">
        <v>334</v>
      </c>
      <c r="O5905">
        <v>1491</v>
      </c>
      <c r="P5905">
        <v>8</v>
      </c>
      <c r="Q5905">
        <v>4771.2</v>
      </c>
    </row>
    <row r="5906" spans="1:17" x14ac:dyDescent="0.3">
      <c r="A5906" t="s">
        <v>28</v>
      </c>
      <c r="B5906" t="s">
        <v>84</v>
      </c>
      <c r="C5906" t="s">
        <v>25</v>
      </c>
      <c r="D5906" t="s">
        <v>39</v>
      </c>
      <c r="E5906">
        <v>97</v>
      </c>
      <c r="F5906" t="s">
        <v>32</v>
      </c>
      <c r="G5906" s="1">
        <v>44711</v>
      </c>
      <c r="H5906">
        <v>1400</v>
      </c>
      <c r="I5906">
        <v>14</v>
      </c>
      <c r="J5906">
        <v>40533</v>
      </c>
      <c r="K5906" s="1">
        <v>45489</v>
      </c>
      <c r="L5906" t="s">
        <v>49</v>
      </c>
      <c r="M5906">
        <v>594331</v>
      </c>
      <c r="N5906">
        <v>768</v>
      </c>
      <c r="O5906">
        <v>937</v>
      </c>
      <c r="P5906">
        <v>1</v>
      </c>
      <c r="Q5906">
        <v>374.8</v>
      </c>
    </row>
    <row r="5907" spans="1:17" x14ac:dyDescent="0.3">
      <c r="A5907" t="s">
        <v>65</v>
      </c>
      <c r="B5907" t="s">
        <v>81</v>
      </c>
      <c r="C5907" t="s">
        <v>25</v>
      </c>
      <c r="D5907" t="s">
        <v>47</v>
      </c>
      <c r="E5907">
        <v>12</v>
      </c>
      <c r="F5907" t="s">
        <v>21</v>
      </c>
      <c r="G5907" s="1">
        <v>45482</v>
      </c>
      <c r="H5907">
        <v>1400</v>
      </c>
      <c r="I5907">
        <v>20</v>
      </c>
      <c r="J5907">
        <v>69049</v>
      </c>
      <c r="K5907" s="1">
        <v>45500</v>
      </c>
      <c r="L5907" t="s">
        <v>49</v>
      </c>
      <c r="M5907">
        <v>101404</v>
      </c>
      <c r="N5907">
        <v>226</v>
      </c>
      <c r="O5907">
        <v>1938</v>
      </c>
      <c r="P5907">
        <v>8</v>
      </c>
      <c r="Q5907">
        <v>6201.6</v>
      </c>
    </row>
    <row r="5908" spans="1:17" x14ac:dyDescent="0.3">
      <c r="A5908" t="s">
        <v>17</v>
      </c>
      <c r="B5908" t="s">
        <v>78</v>
      </c>
      <c r="C5908" t="s">
        <v>25</v>
      </c>
      <c r="D5908" t="s">
        <v>43</v>
      </c>
      <c r="E5908">
        <v>7</v>
      </c>
      <c r="F5908" t="s">
        <v>21</v>
      </c>
      <c r="G5908" s="1">
        <v>44159</v>
      </c>
      <c r="H5908">
        <v>1200</v>
      </c>
      <c r="I5908">
        <v>8</v>
      </c>
      <c r="J5908">
        <v>49590</v>
      </c>
      <c r="K5908" s="1">
        <v>45405</v>
      </c>
      <c r="L5908" t="s">
        <v>37</v>
      </c>
      <c r="M5908">
        <v>723181</v>
      </c>
      <c r="N5908">
        <v>921</v>
      </c>
      <c r="O5908">
        <v>521</v>
      </c>
      <c r="P5908">
        <v>7</v>
      </c>
      <c r="Q5908">
        <v>1458.8</v>
      </c>
    </row>
    <row r="5909" spans="1:17" x14ac:dyDescent="0.3">
      <c r="A5909" t="s">
        <v>28</v>
      </c>
      <c r="B5909" t="s">
        <v>78</v>
      </c>
      <c r="C5909" t="s">
        <v>25</v>
      </c>
      <c r="D5909" t="s">
        <v>47</v>
      </c>
      <c r="E5909">
        <v>20</v>
      </c>
      <c r="F5909" t="s">
        <v>32</v>
      </c>
      <c r="G5909" s="1">
        <v>44636</v>
      </c>
      <c r="H5909">
        <v>1200</v>
      </c>
      <c r="I5909">
        <v>16</v>
      </c>
      <c r="J5909">
        <v>58917</v>
      </c>
      <c r="K5909" s="1">
        <v>45347</v>
      </c>
      <c r="L5909" t="s">
        <v>48</v>
      </c>
      <c r="M5909">
        <v>890826</v>
      </c>
      <c r="N5909">
        <v>819</v>
      </c>
      <c r="O5909">
        <v>635</v>
      </c>
      <c r="P5909">
        <v>3</v>
      </c>
      <c r="Q5909">
        <v>762</v>
      </c>
    </row>
    <row r="5910" spans="1:17" x14ac:dyDescent="0.3">
      <c r="A5910" t="s">
        <v>34</v>
      </c>
      <c r="B5910" t="s">
        <v>29</v>
      </c>
      <c r="C5910" t="s">
        <v>30</v>
      </c>
      <c r="D5910" t="s">
        <v>43</v>
      </c>
      <c r="E5910">
        <v>16</v>
      </c>
      <c r="F5910" t="s">
        <v>21</v>
      </c>
      <c r="G5910" s="1">
        <v>45437</v>
      </c>
      <c r="H5910">
        <v>1300</v>
      </c>
      <c r="I5910">
        <v>17</v>
      </c>
      <c r="J5910">
        <v>96029</v>
      </c>
      <c r="K5910" s="1">
        <v>45450</v>
      </c>
      <c r="L5910" t="s">
        <v>27</v>
      </c>
      <c r="M5910">
        <v>708124</v>
      </c>
      <c r="N5910">
        <v>355</v>
      </c>
      <c r="O5910">
        <v>654</v>
      </c>
      <c r="P5910">
        <v>6</v>
      </c>
      <c r="Q5910">
        <v>1569.6</v>
      </c>
    </row>
    <row r="5911" spans="1:17" x14ac:dyDescent="0.3">
      <c r="A5911" t="s">
        <v>58</v>
      </c>
      <c r="B5911" t="s">
        <v>53</v>
      </c>
      <c r="C5911" t="s">
        <v>19</v>
      </c>
      <c r="D5911" t="s">
        <v>56</v>
      </c>
      <c r="E5911">
        <v>40</v>
      </c>
      <c r="F5911" t="s">
        <v>32</v>
      </c>
      <c r="G5911" s="1">
        <v>44304</v>
      </c>
      <c r="H5911">
        <v>1000</v>
      </c>
      <c r="I5911">
        <v>13</v>
      </c>
      <c r="J5911">
        <v>42997</v>
      </c>
      <c r="K5911" s="1">
        <v>45488</v>
      </c>
      <c r="L5911" t="s">
        <v>49</v>
      </c>
      <c r="M5911">
        <v>304281</v>
      </c>
      <c r="N5911">
        <v>282</v>
      </c>
      <c r="O5911">
        <v>2494</v>
      </c>
      <c r="P5911">
        <v>5</v>
      </c>
      <c r="Q5911">
        <v>4988</v>
      </c>
    </row>
    <row r="5912" spans="1:17" x14ac:dyDescent="0.3">
      <c r="A5912" t="s">
        <v>40</v>
      </c>
      <c r="B5912" t="s">
        <v>92</v>
      </c>
      <c r="C5912" t="s">
        <v>19</v>
      </c>
      <c r="D5912" t="s">
        <v>45</v>
      </c>
      <c r="E5912">
        <v>62</v>
      </c>
      <c r="F5912" t="s">
        <v>21</v>
      </c>
      <c r="G5912" s="1">
        <v>45047</v>
      </c>
      <c r="H5912">
        <v>1100</v>
      </c>
      <c r="I5912">
        <v>3</v>
      </c>
      <c r="J5912">
        <v>65561</v>
      </c>
      <c r="K5912" s="1">
        <v>45529</v>
      </c>
      <c r="L5912" t="s">
        <v>33</v>
      </c>
      <c r="M5912">
        <v>256006</v>
      </c>
      <c r="N5912">
        <v>815</v>
      </c>
      <c r="O5912">
        <v>2041</v>
      </c>
      <c r="P5912">
        <v>4</v>
      </c>
      <c r="Q5912">
        <v>3265.6</v>
      </c>
    </row>
    <row r="5913" spans="1:17" x14ac:dyDescent="0.3">
      <c r="A5913" t="s">
        <v>23</v>
      </c>
      <c r="B5913" t="s">
        <v>80</v>
      </c>
      <c r="C5913" t="s">
        <v>30</v>
      </c>
      <c r="D5913" t="s">
        <v>43</v>
      </c>
      <c r="E5913">
        <v>58</v>
      </c>
      <c r="F5913" t="s">
        <v>32</v>
      </c>
      <c r="G5913" s="1">
        <v>45360</v>
      </c>
      <c r="H5913">
        <v>1200</v>
      </c>
      <c r="I5913">
        <v>8</v>
      </c>
      <c r="J5913">
        <v>29567</v>
      </c>
      <c r="K5913" s="1">
        <v>45597</v>
      </c>
      <c r="L5913" t="s">
        <v>22</v>
      </c>
      <c r="M5913">
        <v>498622</v>
      </c>
      <c r="N5913">
        <v>924</v>
      </c>
      <c r="O5913">
        <v>875</v>
      </c>
      <c r="P5913">
        <v>8</v>
      </c>
      <c r="Q5913">
        <v>2800</v>
      </c>
    </row>
    <row r="5914" spans="1:17" x14ac:dyDescent="0.3">
      <c r="A5914" t="s">
        <v>54</v>
      </c>
      <c r="B5914" t="s">
        <v>78</v>
      </c>
      <c r="C5914" t="s">
        <v>19</v>
      </c>
      <c r="D5914" t="s">
        <v>61</v>
      </c>
      <c r="E5914">
        <v>69</v>
      </c>
      <c r="F5914" t="s">
        <v>21</v>
      </c>
      <c r="G5914" s="1">
        <v>44319</v>
      </c>
      <c r="H5914">
        <v>950</v>
      </c>
      <c r="I5914">
        <v>4</v>
      </c>
      <c r="J5914">
        <v>84051</v>
      </c>
      <c r="K5914" s="1">
        <v>45368</v>
      </c>
      <c r="L5914" t="s">
        <v>35</v>
      </c>
      <c r="M5914">
        <v>515214</v>
      </c>
      <c r="N5914">
        <v>865</v>
      </c>
      <c r="O5914">
        <v>1371</v>
      </c>
      <c r="P5914">
        <v>3</v>
      </c>
      <c r="Q5914">
        <v>1645.2</v>
      </c>
    </row>
    <row r="5915" spans="1:17" x14ac:dyDescent="0.3">
      <c r="A5915" t="s">
        <v>23</v>
      </c>
      <c r="B5915" t="s">
        <v>44</v>
      </c>
      <c r="C5915" t="s">
        <v>19</v>
      </c>
      <c r="D5915" t="s">
        <v>31</v>
      </c>
      <c r="E5915">
        <v>64</v>
      </c>
      <c r="F5915" t="s">
        <v>32</v>
      </c>
      <c r="G5915" s="1">
        <v>43854</v>
      </c>
      <c r="H5915">
        <v>1400</v>
      </c>
      <c r="I5915">
        <v>16</v>
      </c>
      <c r="J5915">
        <v>28406</v>
      </c>
      <c r="K5915" s="1">
        <v>45585</v>
      </c>
      <c r="L5915" t="s">
        <v>57</v>
      </c>
      <c r="M5915">
        <v>188029</v>
      </c>
      <c r="N5915">
        <v>653</v>
      </c>
      <c r="O5915">
        <v>642</v>
      </c>
      <c r="P5915">
        <v>5</v>
      </c>
      <c r="Q5915">
        <v>1284</v>
      </c>
    </row>
    <row r="5916" spans="1:17" x14ac:dyDescent="0.3">
      <c r="A5916" t="s">
        <v>65</v>
      </c>
      <c r="B5916" t="s">
        <v>87</v>
      </c>
      <c r="C5916" t="s">
        <v>30</v>
      </c>
      <c r="D5916" t="s">
        <v>20</v>
      </c>
      <c r="E5916">
        <v>28</v>
      </c>
      <c r="F5916" t="s">
        <v>32</v>
      </c>
      <c r="G5916" s="1">
        <v>44332</v>
      </c>
      <c r="H5916">
        <v>1100</v>
      </c>
      <c r="I5916">
        <v>7</v>
      </c>
      <c r="J5916">
        <v>19615</v>
      </c>
      <c r="K5916" s="1">
        <v>45352</v>
      </c>
      <c r="L5916" t="s">
        <v>35</v>
      </c>
      <c r="M5916">
        <v>655271</v>
      </c>
      <c r="N5916">
        <v>819</v>
      </c>
      <c r="O5916">
        <v>2626</v>
      </c>
      <c r="P5916">
        <v>2</v>
      </c>
      <c r="Q5916">
        <v>2100.8000000000002</v>
      </c>
    </row>
    <row r="5917" spans="1:17" x14ac:dyDescent="0.3">
      <c r="A5917" t="s">
        <v>65</v>
      </c>
      <c r="B5917" t="s">
        <v>50</v>
      </c>
      <c r="C5917" t="s">
        <v>25</v>
      </c>
      <c r="D5917" t="s">
        <v>45</v>
      </c>
      <c r="E5917">
        <v>52</v>
      </c>
      <c r="F5917" t="s">
        <v>32</v>
      </c>
      <c r="G5917" s="1">
        <v>44542</v>
      </c>
      <c r="H5917">
        <v>1300</v>
      </c>
      <c r="I5917">
        <v>14</v>
      </c>
      <c r="J5917">
        <v>90945</v>
      </c>
      <c r="K5917" s="1">
        <v>45585</v>
      </c>
      <c r="L5917" t="s">
        <v>57</v>
      </c>
      <c r="M5917">
        <v>922863</v>
      </c>
      <c r="N5917">
        <v>497</v>
      </c>
      <c r="O5917">
        <v>2735</v>
      </c>
      <c r="P5917">
        <v>6</v>
      </c>
      <c r="Q5917">
        <v>6564</v>
      </c>
    </row>
    <row r="5918" spans="1:17" x14ac:dyDescent="0.3">
      <c r="A5918" t="s">
        <v>28</v>
      </c>
      <c r="B5918" t="s">
        <v>44</v>
      </c>
      <c r="C5918" t="s">
        <v>25</v>
      </c>
      <c r="D5918" t="s">
        <v>26</v>
      </c>
      <c r="E5918">
        <v>78</v>
      </c>
      <c r="F5918" t="s">
        <v>21</v>
      </c>
      <c r="G5918" s="1">
        <v>45200</v>
      </c>
      <c r="H5918">
        <v>950</v>
      </c>
      <c r="I5918">
        <v>9</v>
      </c>
      <c r="J5918">
        <v>77847</v>
      </c>
      <c r="K5918" s="1">
        <v>45353</v>
      </c>
      <c r="L5918" t="s">
        <v>35</v>
      </c>
      <c r="M5918">
        <v>854783</v>
      </c>
      <c r="N5918">
        <v>282</v>
      </c>
      <c r="O5918">
        <v>2466</v>
      </c>
      <c r="P5918">
        <v>3</v>
      </c>
      <c r="Q5918">
        <v>2959.2</v>
      </c>
    </row>
    <row r="5919" spans="1:17" x14ac:dyDescent="0.3">
      <c r="A5919" t="s">
        <v>17</v>
      </c>
      <c r="B5919" t="s">
        <v>80</v>
      </c>
      <c r="C5919" t="s">
        <v>25</v>
      </c>
      <c r="D5919" t="s">
        <v>20</v>
      </c>
      <c r="E5919">
        <v>34</v>
      </c>
      <c r="F5919" t="s">
        <v>32</v>
      </c>
      <c r="G5919" s="1">
        <v>45135</v>
      </c>
      <c r="H5919">
        <v>1400</v>
      </c>
      <c r="I5919">
        <v>4</v>
      </c>
      <c r="J5919">
        <v>17327</v>
      </c>
      <c r="K5919" s="1">
        <v>45532</v>
      </c>
      <c r="L5919" t="s">
        <v>33</v>
      </c>
      <c r="M5919">
        <v>372333</v>
      </c>
      <c r="N5919">
        <v>986</v>
      </c>
      <c r="O5919">
        <v>2287</v>
      </c>
      <c r="P5919">
        <v>1</v>
      </c>
      <c r="Q5919">
        <v>914.8</v>
      </c>
    </row>
    <row r="5920" spans="1:17" x14ac:dyDescent="0.3">
      <c r="A5920" t="s">
        <v>65</v>
      </c>
      <c r="B5920" t="s">
        <v>89</v>
      </c>
      <c r="C5920" t="s">
        <v>25</v>
      </c>
      <c r="D5920" t="s">
        <v>79</v>
      </c>
      <c r="E5920">
        <v>56</v>
      </c>
      <c r="F5920" t="s">
        <v>21</v>
      </c>
      <c r="G5920" s="1">
        <v>44019</v>
      </c>
      <c r="H5920">
        <v>1200</v>
      </c>
      <c r="I5920">
        <v>3</v>
      </c>
      <c r="J5920">
        <v>27189</v>
      </c>
      <c r="K5920" s="1">
        <v>45531</v>
      </c>
      <c r="L5920" t="s">
        <v>33</v>
      </c>
      <c r="M5920">
        <v>847118</v>
      </c>
      <c r="N5920">
        <v>417</v>
      </c>
      <c r="O5920">
        <v>1276</v>
      </c>
      <c r="P5920">
        <v>6</v>
      </c>
      <c r="Q5920">
        <v>3062.4</v>
      </c>
    </row>
    <row r="5921" spans="1:17" x14ac:dyDescent="0.3">
      <c r="A5921" t="s">
        <v>40</v>
      </c>
      <c r="B5921" t="s">
        <v>87</v>
      </c>
      <c r="C5921" t="s">
        <v>19</v>
      </c>
      <c r="D5921" t="s">
        <v>51</v>
      </c>
      <c r="E5921">
        <v>40</v>
      </c>
      <c r="F5921" t="s">
        <v>32</v>
      </c>
      <c r="G5921" s="1">
        <v>43842</v>
      </c>
      <c r="H5921">
        <v>800</v>
      </c>
      <c r="I5921">
        <v>4</v>
      </c>
      <c r="J5921">
        <v>90807</v>
      </c>
      <c r="K5921" s="1">
        <v>45605</v>
      </c>
      <c r="L5921" t="s">
        <v>22</v>
      </c>
      <c r="M5921">
        <v>500058</v>
      </c>
      <c r="N5921">
        <v>557</v>
      </c>
      <c r="O5921">
        <v>1108</v>
      </c>
      <c r="P5921">
        <v>7</v>
      </c>
      <c r="Q5921">
        <v>3102.4</v>
      </c>
    </row>
    <row r="5922" spans="1:17" x14ac:dyDescent="0.3">
      <c r="A5922" t="s">
        <v>34</v>
      </c>
      <c r="B5922" t="s">
        <v>92</v>
      </c>
      <c r="C5922" t="s">
        <v>25</v>
      </c>
      <c r="D5922" t="s">
        <v>56</v>
      </c>
      <c r="E5922">
        <v>8</v>
      </c>
      <c r="F5922" t="s">
        <v>32</v>
      </c>
      <c r="G5922" s="1">
        <v>45563</v>
      </c>
      <c r="H5922">
        <v>1200</v>
      </c>
      <c r="I5922">
        <v>16</v>
      </c>
      <c r="J5922">
        <v>45714</v>
      </c>
      <c r="K5922" s="1">
        <v>45585</v>
      </c>
      <c r="L5922" t="s">
        <v>57</v>
      </c>
      <c r="M5922">
        <v>804954</v>
      </c>
      <c r="N5922">
        <v>981</v>
      </c>
      <c r="O5922">
        <v>674</v>
      </c>
      <c r="P5922">
        <v>8</v>
      </c>
      <c r="Q5922">
        <v>2156.8000000000002</v>
      </c>
    </row>
    <row r="5923" spans="1:17" x14ac:dyDescent="0.3">
      <c r="A5923" t="s">
        <v>58</v>
      </c>
      <c r="B5923" t="s">
        <v>44</v>
      </c>
      <c r="C5923" t="s">
        <v>25</v>
      </c>
      <c r="D5923" t="s">
        <v>51</v>
      </c>
      <c r="E5923">
        <v>23</v>
      </c>
      <c r="F5923" t="s">
        <v>21</v>
      </c>
      <c r="G5923" s="1">
        <v>44281</v>
      </c>
      <c r="H5923">
        <v>1100</v>
      </c>
      <c r="I5923">
        <v>15</v>
      </c>
      <c r="J5923">
        <v>17772</v>
      </c>
      <c r="K5923" s="1">
        <v>45417</v>
      </c>
      <c r="L5923" t="s">
        <v>52</v>
      </c>
      <c r="M5923">
        <v>993928</v>
      </c>
      <c r="N5923">
        <v>510</v>
      </c>
      <c r="O5923">
        <v>2614</v>
      </c>
      <c r="P5923">
        <v>4</v>
      </c>
      <c r="Q5923">
        <v>4182.3999999999996</v>
      </c>
    </row>
    <row r="5924" spans="1:17" x14ac:dyDescent="0.3">
      <c r="A5924" t="s">
        <v>28</v>
      </c>
      <c r="B5924" t="s">
        <v>75</v>
      </c>
      <c r="C5924" t="s">
        <v>25</v>
      </c>
      <c r="D5924" t="s">
        <v>20</v>
      </c>
      <c r="E5924">
        <v>18</v>
      </c>
      <c r="F5924" t="s">
        <v>21</v>
      </c>
      <c r="G5924" s="1">
        <v>45153</v>
      </c>
      <c r="H5924">
        <v>1400</v>
      </c>
      <c r="I5924">
        <v>19</v>
      </c>
      <c r="J5924">
        <v>69103</v>
      </c>
      <c r="K5924" s="1">
        <v>45437</v>
      </c>
      <c r="L5924" t="s">
        <v>52</v>
      </c>
      <c r="M5924">
        <v>789318</v>
      </c>
      <c r="N5924">
        <v>799</v>
      </c>
      <c r="O5924">
        <v>2093</v>
      </c>
      <c r="P5924">
        <v>4</v>
      </c>
      <c r="Q5924">
        <v>3348.8</v>
      </c>
    </row>
    <row r="5925" spans="1:17" x14ac:dyDescent="0.3">
      <c r="A5925" t="s">
        <v>58</v>
      </c>
      <c r="B5925" t="s">
        <v>80</v>
      </c>
      <c r="C5925" t="s">
        <v>25</v>
      </c>
      <c r="D5925" t="s">
        <v>39</v>
      </c>
      <c r="E5925">
        <v>66</v>
      </c>
      <c r="F5925" t="s">
        <v>21</v>
      </c>
      <c r="G5925" s="1">
        <v>44949</v>
      </c>
      <c r="H5925">
        <v>1400</v>
      </c>
      <c r="I5925">
        <v>12</v>
      </c>
      <c r="J5925">
        <v>34103</v>
      </c>
      <c r="K5925" s="1">
        <v>45310</v>
      </c>
      <c r="L5925" t="s">
        <v>46</v>
      </c>
      <c r="M5925">
        <v>862673</v>
      </c>
      <c r="N5925">
        <v>904</v>
      </c>
      <c r="O5925">
        <v>2025</v>
      </c>
      <c r="P5925">
        <v>2</v>
      </c>
      <c r="Q5925">
        <v>1620</v>
      </c>
    </row>
    <row r="5926" spans="1:17" x14ac:dyDescent="0.3">
      <c r="A5926" t="s">
        <v>34</v>
      </c>
      <c r="B5926" t="s">
        <v>60</v>
      </c>
      <c r="C5926" t="s">
        <v>30</v>
      </c>
      <c r="D5926" t="s">
        <v>61</v>
      </c>
      <c r="E5926">
        <v>22</v>
      </c>
      <c r="F5926" t="s">
        <v>32</v>
      </c>
      <c r="G5926" s="1">
        <v>44485</v>
      </c>
      <c r="H5926">
        <v>1200</v>
      </c>
      <c r="I5926">
        <v>18</v>
      </c>
      <c r="J5926">
        <v>86876</v>
      </c>
      <c r="K5926" s="1">
        <v>45482</v>
      </c>
      <c r="L5926" t="s">
        <v>49</v>
      </c>
      <c r="M5926">
        <v>543634</v>
      </c>
      <c r="N5926">
        <v>657</v>
      </c>
      <c r="O5926">
        <v>2297</v>
      </c>
      <c r="P5926">
        <v>1</v>
      </c>
      <c r="Q5926">
        <v>918.8</v>
      </c>
    </row>
    <row r="5927" spans="1:17" x14ac:dyDescent="0.3">
      <c r="A5927" t="s">
        <v>28</v>
      </c>
      <c r="B5927" t="s">
        <v>42</v>
      </c>
      <c r="C5927" t="s">
        <v>25</v>
      </c>
      <c r="D5927" t="s">
        <v>47</v>
      </c>
      <c r="E5927">
        <v>88</v>
      </c>
      <c r="F5927" t="s">
        <v>32</v>
      </c>
      <c r="G5927" s="1">
        <v>44856</v>
      </c>
      <c r="H5927">
        <v>1200</v>
      </c>
      <c r="I5927">
        <v>8</v>
      </c>
      <c r="J5927">
        <v>14242</v>
      </c>
      <c r="K5927" s="1">
        <v>45498</v>
      </c>
      <c r="L5927" t="s">
        <v>49</v>
      </c>
      <c r="M5927">
        <v>575746</v>
      </c>
      <c r="N5927">
        <v>406</v>
      </c>
      <c r="O5927">
        <v>1038</v>
      </c>
      <c r="P5927">
        <v>8</v>
      </c>
      <c r="Q5927">
        <v>3321.6</v>
      </c>
    </row>
    <row r="5928" spans="1:17" x14ac:dyDescent="0.3">
      <c r="A5928" t="s">
        <v>28</v>
      </c>
      <c r="B5928" t="s">
        <v>83</v>
      </c>
      <c r="C5928" t="s">
        <v>25</v>
      </c>
      <c r="D5928" t="s">
        <v>51</v>
      </c>
      <c r="E5928">
        <v>34</v>
      </c>
      <c r="F5928" t="s">
        <v>32</v>
      </c>
      <c r="G5928" s="1">
        <v>45311</v>
      </c>
      <c r="H5928">
        <v>950</v>
      </c>
      <c r="I5928">
        <v>3</v>
      </c>
      <c r="J5928">
        <v>84651</v>
      </c>
      <c r="K5928" s="1">
        <v>45482</v>
      </c>
      <c r="L5928" t="s">
        <v>49</v>
      </c>
      <c r="M5928">
        <v>181796</v>
      </c>
      <c r="N5928">
        <v>306</v>
      </c>
      <c r="O5928">
        <v>1975</v>
      </c>
      <c r="P5928">
        <v>1</v>
      </c>
      <c r="Q5928">
        <v>790</v>
      </c>
    </row>
    <row r="5929" spans="1:17" x14ac:dyDescent="0.3">
      <c r="A5929" t="s">
        <v>28</v>
      </c>
      <c r="B5929" t="s">
        <v>67</v>
      </c>
      <c r="C5929" t="s">
        <v>25</v>
      </c>
      <c r="D5929" t="s">
        <v>61</v>
      </c>
      <c r="E5929">
        <v>40</v>
      </c>
      <c r="F5929" t="s">
        <v>21</v>
      </c>
      <c r="G5929" s="1">
        <v>44233</v>
      </c>
      <c r="H5929">
        <v>800</v>
      </c>
      <c r="I5929">
        <v>6</v>
      </c>
      <c r="J5929">
        <v>36445</v>
      </c>
      <c r="K5929" s="1">
        <v>45440</v>
      </c>
      <c r="L5929" t="s">
        <v>52</v>
      </c>
      <c r="M5929">
        <v>452956</v>
      </c>
      <c r="N5929">
        <v>839</v>
      </c>
      <c r="O5929">
        <v>718</v>
      </c>
      <c r="P5929">
        <v>1</v>
      </c>
      <c r="Q5929">
        <v>287.2</v>
      </c>
    </row>
    <row r="5930" spans="1:17" x14ac:dyDescent="0.3">
      <c r="A5930" t="s">
        <v>28</v>
      </c>
      <c r="B5930" t="s">
        <v>67</v>
      </c>
      <c r="C5930" t="s">
        <v>19</v>
      </c>
      <c r="D5930" t="s">
        <v>56</v>
      </c>
      <c r="E5930">
        <v>2</v>
      </c>
      <c r="F5930" t="s">
        <v>21</v>
      </c>
      <c r="G5930" s="1">
        <v>45314</v>
      </c>
      <c r="H5930">
        <v>1200</v>
      </c>
      <c r="I5930">
        <v>15</v>
      </c>
      <c r="J5930">
        <v>67612</v>
      </c>
      <c r="K5930" s="1">
        <v>45416</v>
      </c>
      <c r="L5930" t="s">
        <v>52</v>
      </c>
      <c r="M5930">
        <v>476808</v>
      </c>
      <c r="N5930">
        <v>297</v>
      </c>
      <c r="O5930">
        <v>1501</v>
      </c>
      <c r="P5930">
        <v>5</v>
      </c>
      <c r="Q5930">
        <v>3002</v>
      </c>
    </row>
    <row r="5931" spans="1:17" x14ac:dyDescent="0.3">
      <c r="A5931" t="s">
        <v>34</v>
      </c>
      <c r="B5931" t="s">
        <v>87</v>
      </c>
      <c r="C5931" t="s">
        <v>25</v>
      </c>
      <c r="D5931" t="s">
        <v>26</v>
      </c>
      <c r="E5931">
        <v>29</v>
      </c>
      <c r="F5931" t="s">
        <v>32</v>
      </c>
      <c r="G5931" s="1">
        <v>44840</v>
      </c>
      <c r="H5931">
        <v>1000</v>
      </c>
      <c r="I5931">
        <v>6</v>
      </c>
      <c r="J5931">
        <v>48985</v>
      </c>
      <c r="K5931" s="1">
        <v>45597</v>
      </c>
      <c r="L5931" t="s">
        <v>22</v>
      </c>
      <c r="M5931">
        <v>983129</v>
      </c>
      <c r="N5931">
        <v>221</v>
      </c>
      <c r="O5931">
        <v>673</v>
      </c>
      <c r="P5931">
        <v>2</v>
      </c>
      <c r="Q5931">
        <v>538.4</v>
      </c>
    </row>
    <row r="5932" spans="1:17" x14ac:dyDescent="0.3">
      <c r="A5932" t="s">
        <v>23</v>
      </c>
      <c r="B5932" t="s">
        <v>60</v>
      </c>
      <c r="C5932" t="s">
        <v>19</v>
      </c>
      <c r="D5932" t="s">
        <v>47</v>
      </c>
      <c r="E5932">
        <v>49</v>
      </c>
      <c r="F5932" t="s">
        <v>21</v>
      </c>
      <c r="G5932" s="1">
        <v>45390</v>
      </c>
      <c r="H5932">
        <v>1300</v>
      </c>
      <c r="I5932">
        <v>11</v>
      </c>
      <c r="J5932">
        <v>42254</v>
      </c>
      <c r="K5932" s="1">
        <v>45292</v>
      </c>
      <c r="L5932" t="s">
        <v>46</v>
      </c>
      <c r="M5932">
        <v>568712</v>
      </c>
      <c r="N5932">
        <v>262</v>
      </c>
      <c r="O5932">
        <v>1050</v>
      </c>
      <c r="P5932">
        <v>3</v>
      </c>
      <c r="Q5932">
        <v>1260</v>
      </c>
    </row>
    <row r="5933" spans="1:17" x14ac:dyDescent="0.3">
      <c r="A5933" t="s">
        <v>58</v>
      </c>
      <c r="B5933" t="s">
        <v>74</v>
      </c>
      <c r="C5933" t="s">
        <v>25</v>
      </c>
      <c r="D5933" t="s">
        <v>56</v>
      </c>
      <c r="E5933">
        <v>71</v>
      </c>
      <c r="F5933" t="s">
        <v>21</v>
      </c>
      <c r="G5933" s="1">
        <v>44730</v>
      </c>
      <c r="H5933">
        <v>1300</v>
      </c>
      <c r="I5933">
        <v>9</v>
      </c>
      <c r="J5933">
        <v>22070</v>
      </c>
      <c r="K5933" s="1">
        <v>45523</v>
      </c>
      <c r="L5933" t="s">
        <v>33</v>
      </c>
      <c r="M5933">
        <v>498264</v>
      </c>
      <c r="N5933">
        <v>733</v>
      </c>
      <c r="O5933">
        <v>2540</v>
      </c>
      <c r="P5933">
        <v>5</v>
      </c>
      <c r="Q5933">
        <v>5080</v>
      </c>
    </row>
    <row r="5934" spans="1:17" x14ac:dyDescent="0.3">
      <c r="A5934" t="s">
        <v>54</v>
      </c>
      <c r="B5934" t="s">
        <v>68</v>
      </c>
      <c r="C5934" t="s">
        <v>19</v>
      </c>
      <c r="D5934" t="s">
        <v>56</v>
      </c>
      <c r="E5934">
        <v>4</v>
      </c>
      <c r="F5934" t="s">
        <v>21</v>
      </c>
      <c r="G5934" s="1">
        <v>44918</v>
      </c>
      <c r="H5934">
        <v>1300</v>
      </c>
      <c r="I5934">
        <v>8</v>
      </c>
      <c r="J5934">
        <v>76076</v>
      </c>
      <c r="K5934" s="1">
        <v>45621</v>
      </c>
      <c r="L5934" t="s">
        <v>22</v>
      </c>
      <c r="M5934">
        <v>490199</v>
      </c>
      <c r="N5934">
        <v>657</v>
      </c>
      <c r="O5934">
        <v>624</v>
      </c>
      <c r="P5934">
        <v>1</v>
      </c>
      <c r="Q5934">
        <v>249.6</v>
      </c>
    </row>
    <row r="5935" spans="1:17" x14ac:dyDescent="0.3">
      <c r="A5935" t="s">
        <v>28</v>
      </c>
      <c r="B5935" t="s">
        <v>64</v>
      </c>
      <c r="C5935" t="s">
        <v>25</v>
      </c>
      <c r="D5935" t="s">
        <v>47</v>
      </c>
      <c r="E5935">
        <v>35</v>
      </c>
      <c r="F5935" t="s">
        <v>21</v>
      </c>
      <c r="G5935" s="1">
        <v>44936</v>
      </c>
      <c r="H5935">
        <v>950</v>
      </c>
      <c r="I5935">
        <v>19</v>
      </c>
      <c r="J5935">
        <v>87871</v>
      </c>
      <c r="K5935" s="1">
        <v>45573</v>
      </c>
      <c r="L5935" t="s">
        <v>57</v>
      </c>
      <c r="M5935">
        <v>936353</v>
      </c>
      <c r="N5935">
        <v>488</v>
      </c>
      <c r="O5935">
        <v>1370</v>
      </c>
      <c r="P5935">
        <v>8</v>
      </c>
      <c r="Q5935">
        <v>4384</v>
      </c>
    </row>
    <row r="5936" spans="1:17" x14ac:dyDescent="0.3">
      <c r="A5936" t="s">
        <v>40</v>
      </c>
      <c r="B5936" t="s">
        <v>63</v>
      </c>
      <c r="C5936" t="s">
        <v>19</v>
      </c>
      <c r="D5936" t="s">
        <v>39</v>
      </c>
      <c r="E5936">
        <v>99</v>
      </c>
      <c r="F5936" t="s">
        <v>32</v>
      </c>
      <c r="G5936" s="1">
        <v>44604</v>
      </c>
      <c r="H5936">
        <v>1100</v>
      </c>
      <c r="I5936">
        <v>12</v>
      </c>
      <c r="J5936">
        <v>36809</v>
      </c>
      <c r="K5936" s="1">
        <v>45321</v>
      </c>
      <c r="L5936" t="s">
        <v>46</v>
      </c>
      <c r="M5936">
        <v>306885</v>
      </c>
      <c r="N5936">
        <v>278</v>
      </c>
      <c r="O5936">
        <v>2104</v>
      </c>
      <c r="P5936">
        <v>6</v>
      </c>
      <c r="Q5936">
        <v>5049.6000000000004</v>
      </c>
    </row>
    <row r="5937" spans="1:17" x14ac:dyDescent="0.3">
      <c r="A5937" t="s">
        <v>58</v>
      </c>
      <c r="B5937" t="s">
        <v>90</v>
      </c>
      <c r="C5937" t="s">
        <v>25</v>
      </c>
      <c r="D5937" t="s">
        <v>47</v>
      </c>
      <c r="E5937">
        <v>89</v>
      </c>
      <c r="F5937" t="s">
        <v>21</v>
      </c>
      <c r="G5937" s="1">
        <v>43922</v>
      </c>
      <c r="H5937">
        <v>1200</v>
      </c>
      <c r="I5937">
        <v>20</v>
      </c>
      <c r="J5937">
        <v>96268</v>
      </c>
      <c r="K5937" s="1">
        <v>45316</v>
      </c>
      <c r="L5937" t="s">
        <v>46</v>
      </c>
      <c r="M5937">
        <v>625583</v>
      </c>
      <c r="N5937">
        <v>238</v>
      </c>
      <c r="O5937">
        <v>1567</v>
      </c>
      <c r="P5937">
        <v>8</v>
      </c>
      <c r="Q5937">
        <v>5014.3999999999996</v>
      </c>
    </row>
    <row r="5938" spans="1:17" x14ac:dyDescent="0.3">
      <c r="A5938" t="s">
        <v>28</v>
      </c>
      <c r="B5938" t="s">
        <v>63</v>
      </c>
      <c r="C5938" t="s">
        <v>19</v>
      </c>
      <c r="D5938" t="s">
        <v>61</v>
      </c>
      <c r="E5938">
        <v>92</v>
      </c>
      <c r="F5938" t="s">
        <v>32</v>
      </c>
      <c r="G5938" s="1">
        <v>45272</v>
      </c>
      <c r="H5938">
        <v>800</v>
      </c>
      <c r="I5938">
        <v>10</v>
      </c>
      <c r="J5938">
        <v>52781</v>
      </c>
      <c r="K5938" s="1">
        <v>45359</v>
      </c>
      <c r="L5938" t="s">
        <v>35</v>
      </c>
      <c r="M5938">
        <v>746169</v>
      </c>
      <c r="N5938">
        <v>884</v>
      </c>
      <c r="O5938">
        <v>2133</v>
      </c>
      <c r="P5938">
        <v>7</v>
      </c>
      <c r="Q5938">
        <v>5972.4</v>
      </c>
    </row>
    <row r="5939" spans="1:17" x14ac:dyDescent="0.3">
      <c r="A5939" t="s">
        <v>40</v>
      </c>
      <c r="B5939" t="s">
        <v>70</v>
      </c>
      <c r="C5939" t="s">
        <v>25</v>
      </c>
      <c r="D5939" t="s">
        <v>47</v>
      </c>
      <c r="E5939">
        <v>12</v>
      </c>
      <c r="F5939" t="s">
        <v>32</v>
      </c>
      <c r="G5939" s="1">
        <v>45043</v>
      </c>
      <c r="H5939">
        <v>800</v>
      </c>
      <c r="I5939">
        <v>8</v>
      </c>
      <c r="J5939">
        <v>36180</v>
      </c>
      <c r="K5939" s="1">
        <v>45566</v>
      </c>
      <c r="L5939" t="s">
        <v>57</v>
      </c>
      <c r="M5939">
        <v>522791</v>
      </c>
      <c r="N5939">
        <v>697</v>
      </c>
      <c r="O5939">
        <v>2907</v>
      </c>
      <c r="P5939">
        <v>2</v>
      </c>
      <c r="Q5939">
        <v>2325.6</v>
      </c>
    </row>
    <row r="5940" spans="1:17" x14ac:dyDescent="0.3">
      <c r="A5940" t="s">
        <v>54</v>
      </c>
      <c r="B5940" t="s">
        <v>29</v>
      </c>
      <c r="C5940" t="s">
        <v>19</v>
      </c>
      <c r="D5940" t="s">
        <v>39</v>
      </c>
      <c r="E5940">
        <v>60</v>
      </c>
      <c r="F5940" t="s">
        <v>21</v>
      </c>
      <c r="G5940" s="1">
        <v>44888</v>
      </c>
      <c r="H5940">
        <v>800</v>
      </c>
      <c r="I5940">
        <v>7</v>
      </c>
      <c r="J5940">
        <v>76505</v>
      </c>
      <c r="K5940" s="1">
        <v>45410</v>
      </c>
      <c r="L5940" t="s">
        <v>37</v>
      </c>
      <c r="M5940">
        <v>509204</v>
      </c>
      <c r="N5940">
        <v>459</v>
      </c>
      <c r="O5940">
        <v>1221</v>
      </c>
      <c r="P5940">
        <v>3</v>
      </c>
      <c r="Q5940">
        <v>1465.2</v>
      </c>
    </row>
    <row r="5941" spans="1:17" x14ac:dyDescent="0.3">
      <c r="A5941" t="s">
        <v>34</v>
      </c>
      <c r="B5941" t="s">
        <v>76</v>
      </c>
      <c r="C5941" t="s">
        <v>30</v>
      </c>
      <c r="D5941" t="s">
        <v>39</v>
      </c>
      <c r="E5941">
        <v>79</v>
      </c>
      <c r="F5941" t="s">
        <v>21</v>
      </c>
      <c r="G5941" s="1">
        <v>45087</v>
      </c>
      <c r="H5941">
        <v>800</v>
      </c>
      <c r="I5941">
        <v>11</v>
      </c>
      <c r="J5941">
        <v>29862</v>
      </c>
      <c r="K5941" s="1">
        <v>45565</v>
      </c>
      <c r="L5941" t="s">
        <v>62</v>
      </c>
      <c r="M5941">
        <v>210013</v>
      </c>
      <c r="N5941">
        <v>256</v>
      </c>
      <c r="O5941">
        <v>2041</v>
      </c>
      <c r="P5941">
        <v>5</v>
      </c>
      <c r="Q5941">
        <v>4082</v>
      </c>
    </row>
    <row r="5942" spans="1:17" x14ac:dyDescent="0.3">
      <c r="A5942" t="s">
        <v>40</v>
      </c>
      <c r="B5942" t="s">
        <v>41</v>
      </c>
      <c r="C5942" t="s">
        <v>30</v>
      </c>
      <c r="D5942" t="s">
        <v>51</v>
      </c>
      <c r="E5942">
        <v>19</v>
      </c>
      <c r="F5942" t="s">
        <v>21</v>
      </c>
      <c r="G5942" s="1">
        <v>44590</v>
      </c>
      <c r="H5942">
        <v>950</v>
      </c>
      <c r="I5942">
        <v>9</v>
      </c>
      <c r="J5942">
        <v>76697</v>
      </c>
      <c r="K5942" s="1">
        <v>45563</v>
      </c>
      <c r="L5942" t="s">
        <v>62</v>
      </c>
      <c r="M5942">
        <v>314058</v>
      </c>
      <c r="N5942">
        <v>685</v>
      </c>
      <c r="O5942">
        <v>1092</v>
      </c>
      <c r="P5942">
        <v>1</v>
      </c>
      <c r="Q5942">
        <v>436.8</v>
      </c>
    </row>
    <row r="5943" spans="1:17" x14ac:dyDescent="0.3">
      <c r="A5943" t="s">
        <v>40</v>
      </c>
      <c r="B5943" t="s">
        <v>55</v>
      </c>
      <c r="C5943" t="s">
        <v>30</v>
      </c>
      <c r="D5943" t="s">
        <v>45</v>
      </c>
      <c r="E5943">
        <v>90</v>
      </c>
      <c r="F5943" t="s">
        <v>21</v>
      </c>
      <c r="G5943" s="1">
        <v>45622</v>
      </c>
      <c r="H5943">
        <v>1200</v>
      </c>
      <c r="I5943">
        <v>16</v>
      </c>
      <c r="J5943">
        <v>56472</v>
      </c>
      <c r="K5943" s="1">
        <v>45331</v>
      </c>
      <c r="L5943" t="s">
        <v>48</v>
      </c>
      <c r="M5943">
        <v>789544</v>
      </c>
      <c r="N5943">
        <v>677</v>
      </c>
      <c r="O5943">
        <v>1982</v>
      </c>
      <c r="P5943">
        <v>1</v>
      </c>
      <c r="Q5943">
        <v>792.8</v>
      </c>
    </row>
    <row r="5944" spans="1:17" x14ac:dyDescent="0.3">
      <c r="A5944" t="s">
        <v>58</v>
      </c>
      <c r="B5944" t="s">
        <v>72</v>
      </c>
      <c r="C5944" t="s">
        <v>19</v>
      </c>
      <c r="D5944" t="s">
        <v>51</v>
      </c>
      <c r="E5944">
        <v>75</v>
      </c>
      <c r="F5944" t="s">
        <v>32</v>
      </c>
      <c r="G5944" s="1">
        <v>44213</v>
      </c>
      <c r="H5944">
        <v>1400</v>
      </c>
      <c r="I5944">
        <v>18</v>
      </c>
      <c r="J5944">
        <v>80554</v>
      </c>
      <c r="K5944" s="1">
        <v>45427</v>
      </c>
      <c r="L5944" t="s">
        <v>52</v>
      </c>
      <c r="M5944">
        <v>393670</v>
      </c>
      <c r="N5944">
        <v>581</v>
      </c>
      <c r="O5944">
        <v>2511</v>
      </c>
      <c r="P5944">
        <v>8</v>
      </c>
      <c r="Q5944">
        <v>8035.2</v>
      </c>
    </row>
    <row r="5945" spans="1:17" x14ac:dyDescent="0.3">
      <c r="A5945" t="s">
        <v>34</v>
      </c>
      <c r="B5945" t="s">
        <v>59</v>
      </c>
      <c r="C5945" t="s">
        <v>25</v>
      </c>
      <c r="D5945" t="s">
        <v>56</v>
      </c>
      <c r="E5945">
        <v>39</v>
      </c>
      <c r="F5945" t="s">
        <v>32</v>
      </c>
      <c r="G5945" s="1">
        <v>45455</v>
      </c>
      <c r="H5945">
        <v>1100</v>
      </c>
      <c r="I5945">
        <v>16</v>
      </c>
      <c r="J5945">
        <v>37359</v>
      </c>
      <c r="K5945" s="1">
        <v>45355</v>
      </c>
      <c r="L5945" t="s">
        <v>35</v>
      </c>
      <c r="M5945">
        <v>982801</v>
      </c>
      <c r="N5945">
        <v>876</v>
      </c>
      <c r="O5945">
        <v>580</v>
      </c>
      <c r="P5945">
        <v>3</v>
      </c>
      <c r="Q5945">
        <v>696</v>
      </c>
    </row>
    <row r="5946" spans="1:17" x14ac:dyDescent="0.3">
      <c r="A5946" t="s">
        <v>58</v>
      </c>
      <c r="B5946" t="s">
        <v>83</v>
      </c>
      <c r="C5946" t="s">
        <v>25</v>
      </c>
      <c r="D5946" t="s">
        <v>61</v>
      </c>
      <c r="E5946">
        <v>7</v>
      </c>
      <c r="F5946" t="s">
        <v>21</v>
      </c>
      <c r="G5946" s="1">
        <v>44754</v>
      </c>
      <c r="H5946">
        <v>1300</v>
      </c>
      <c r="I5946">
        <v>4</v>
      </c>
      <c r="J5946">
        <v>58620</v>
      </c>
      <c r="K5946" s="1">
        <v>45547</v>
      </c>
      <c r="L5946" t="s">
        <v>62</v>
      </c>
      <c r="M5946">
        <v>657369</v>
      </c>
      <c r="N5946">
        <v>541</v>
      </c>
      <c r="O5946">
        <v>2296</v>
      </c>
      <c r="P5946">
        <v>8</v>
      </c>
      <c r="Q5946">
        <v>7347.2</v>
      </c>
    </row>
    <row r="5947" spans="1:17" x14ac:dyDescent="0.3">
      <c r="A5947" t="s">
        <v>65</v>
      </c>
      <c r="B5947" t="s">
        <v>85</v>
      </c>
      <c r="C5947" t="s">
        <v>19</v>
      </c>
      <c r="D5947" t="s">
        <v>56</v>
      </c>
      <c r="E5947">
        <v>64</v>
      </c>
      <c r="F5947" t="s">
        <v>32</v>
      </c>
      <c r="G5947" s="1">
        <v>44851</v>
      </c>
      <c r="H5947">
        <v>1000</v>
      </c>
      <c r="I5947">
        <v>7</v>
      </c>
      <c r="J5947">
        <v>69841</v>
      </c>
      <c r="K5947" s="1">
        <v>45521</v>
      </c>
      <c r="L5947" t="s">
        <v>33</v>
      </c>
      <c r="M5947">
        <v>445360</v>
      </c>
      <c r="N5947">
        <v>226</v>
      </c>
      <c r="O5947">
        <v>1054</v>
      </c>
      <c r="P5947">
        <v>3</v>
      </c>
      <c r="Q5947">
        <v>1264.8</v>
      </c>
    </row>
    <row r="5948" spans="1:17" x14ac:dyDescent="0.3">
      <c r="A5948" t="s">
        <v>23</v>
      </c>
      <c r="B5948" t="s">
        <v>93</v>
      </c>
      <c r="C5948" t="s">
        <v>25</v>
      </c>
      <c r="D5948" t="s">
        <v>20</v>
      </c>
      <c r="E5948">
        <v>43</v>
      </c>
      <c r="F5948" t="s">
        <v>32</v>
      </c>
      <c r="G5948" s="1">
        <v>44809</v>
      </c>
      <c r="H5948">
        <v>1400</v>
      </c>
      <c r="I5948">
        <v>11</v>
      </c>
      <c r="J5948">
        <v>80870</v>
      </c>
      <c r="K5948" s="1">
        <v>45621</v>
      </c>
      <c r="L5948" t="s">
        <v>22</v>
      </c>
      <c r="M5948">
        <v>305407</v>
      </c>
      <c r="N5948">
        <v>871</v>
      </c>
      <c r="O5948">
        <v>2351</v>
      </c>
      <c r="P5948">
        <v>1</v>
      </c>
      <c r="Q5948">
        <v>940.4</v>
      </c>
    </row>
    <row r="5949" spans="1:17" x14ac:dyDescent="0.3">
      <c r="A5949" t="s">
        <v>40</v>
      </c>
      <c r="B5949" t="s">
        <v>18</v>
      </c>
      <c r="C5949" t="s">
        <v>25</v>
      </c>
      <c r="D5949" t="s">
        <v>61</v>
      </c>
      <c r="E5949">
        <v>63</v>
      </c>
      <c r="F5949" t="s">
        <v>32</v>
      </c>
      <c r="G5949" s="1">
        <v>44689</v>
      </c>
      <c r="H5949">
        <v>1200</v>
      </c>
      <c r="I5949">
        <v>8</v>
      </c>
      <c r="J5949">
        <v>42370</v>
      </c>
      <c r="K5949" s="1">
        <v>45386</v>
      </c>
      <c r="L5949" t="s">
        <v>37</v>
      </c>
      <c r="M5949">
        <v>735297</v>
      </c>
      <c r="N5949">
        <v>396</v>
      </c>
      <c r="O5949">
        <v>2204</v>
      </c>
      <c r="P5949">
        <v>2</v>
      </c>
      <c r="Q5949">
        <v>1763.2</v>
      </c>
    </row>
    <row r="5950" spans="1:17" x14ac:dyDescent="0.3">
      <c r="A5950" t="s">
        <v>58</v>
      </c>
      <c r="B5950" t="s">
        <v>42</v>
      </c>
      <c r="C5950" t="s">
        <v>30</v>
      </c>
      <c r="D5950" t="s">
        <v>79</v>
      </c>
      <c r="E5950">
        <v>53</v>
      </c>
      <c r="F5950" t="s">
        <v>21</v>
      </c>
      <c r="G5950" s="1">
        <v>44485</v>
      </c>
      <c r="H5950">
        <v>1200</v>
      </c>
      <c r="I5950">
        <v>16</v>
      </c>
      <c r="J5950">
        <v>77172</v>
      </c>
      <c r="K5950" s="1">
        <v>45538</v>
      </c>
      <c r="L5950" t="s">
        <v>62</v>
      </c>
      <c r="M5950">
        <v>705768</v>
      </c>
      <c r="N5950">
        <v>965</v>
      </c>
      <c r="O5950">
        <v>854</v>
      </c>
      <c r="P5950">
        <v>3</v>
      </c>
      <c r="Q5950">
        <v>1024.8</v>
      </c>
    </row>
    <row r="5951" spans="1:17" x14ac:dyDescent="0.3">
      <c r="A5951" t="s">
        <v>17</v>
      </c>
      <c r="B5951" t="s">
        <v>50</v>
      </c>
      <c r="C5951" t="s">
        <v>25</v>
      </c>
      <c r="D5951" t="s">
        <v>79</v>
      </c>
      <c r="E5951">
        <v>53</v>
      </c>
      <c r="F5951" t="s">
        <v>21</v>
      </c>
      <c r="G5951" s="1">
        <v>45551</v>
      </c>
      <c r="H5951">
        <v>950</v>
      </c>
      <c r="I5951">
        <v>5</v>
      </c>
      <c r="J5951">
        <v>58406</v>
      </c>
      <c r="K5951" s="1">
        <v>45578</v>
      </c>
      <c r="L5951" t="s">
        <v>57</v>
      </c>
      <c r="M5951">
        <v>977436</v>
      </c>
      <c r="N5951">
        <v>547</v>
      </c>
      <c r="O5951">
        <v>1556</v>
      </c>
      <c r="P5951">
        <v>2</v>
      </c>
      <c r="Q5951">
        <v>1244.8</v>
      </c>
    </row>
    <row r="5952" spans="1:17" x14ac:dyDescent="0.3">
      <c r="A5952" t="s">
        <v>28</v>
      </c>
      <c r="B5952" t="s">
        <v>42</v>
      </c>
      <c r="C5952" t="s">
        <v>30</v>
      </c>
      <c r="D5952" t="s">
        <v>56</v>
      </c>
      <c r="E5952">
        <v>51</v>
      </c>
      <c r="F5952" t="s">
        <v>32</v>
      </c>
      <c r="G5952" s="1">
        <v>44885</v>
      </c>
      <c r="H5952">
        <v>950</v>
      </c>
      <c r="I5952">
        <v>8</v>
      </c>
      <c r="J5952">
        <v>81184</v>
      </c>
      <c r="K5952" s="1">
        <v>45344</v>
      </c>
      <c r="L5952" t="s">
        <v>48</v>
      </c>
      <c r="M5952">
        <v>214741</v>
      </c>
      <c r="N5952">
        <v>298</v>
      </c>
      <c r="O5952">
        <v>1246</v>
      </c>
      <c r="P5952">
        <v>2</v>
      </c>
      <c r="Q5952">
        <v>996.8</v>
      </c>
    </row>
    <row r="5953" spans="1:17" x14ac:dyDescent="0.3">
      <c r="A5953" t="s">
        <v>65</v>
      </c>
      <c r="B5953" t="s">
        <v>75</v>
      </c>
      <c r="C5953" t="s">
        <v>19</v>
      </c>
      <c r="D5953" t="s">
        <v>51</v>
      </c>
      <c r="E5953">
        <v>25</v>
      </c>
      <c r="F5953" t="s">
        <v>32</v>
      </c>
      <c r="G5953" s="1">
        <v>44009</v>
      </c>
      <c r="H5953">
        <v>1000</v>
      </c>
      <c r="I5953">
        <v>17</v>
      </c>
      <c r="J5953">
        <v>34919</v>
      </c>
      <c r="K5953" s="1">
        <v>45363</v>
      </c>
      <c r="L5953" t="s">
        <v>35</v>
      </c>
      <c r="M5953">
        <v>351067</v>
      </c>
      <c r="N5953">
        <v>951</v>
      </c>
      <c r="O5953">
        <v>2695</v>
      </c>
      <c r="P5953">
        <v>4</v>
      </c>
      <c r="Q5953">
        <v>4312</v>
      </c>
    </row>
    <row r="5954" spans="1:17" x14ac:dyDescent="0.3">
      <c r="A5954" t="s">
        <v>28</v>
      </c>
      <c r="B5954" t="s">
        <v>29</v>
      </c>
      <c r="C5954" t="s">
        <v>19</v>
      </c>
      <c r="D5954" t="s">
        <v>39</v>
      </c>
      <c r="E5954">
        <v>24</v>
      </c>
      <c r="F5954" t="s">
        <v>21</v>
      </c>
      <c r="G5954" s="1">
        <v>44203</v>
      </c>
      <c r="H5954">
        <v>1100</v>
      </c>
      <c r="I5954">
        <v>15</v>
      </c>
      <c r="J5954">
        <v>31743</v>
      </c>
      <c r="K5954" s="1">
        <v>45425</v>
      </c>
      <c r="L5954" t="s">
        <v>52</v>
      </c>
      <c r="M5954">
        <v>875059</v>
      </c>
      <c r="N5954">
        <v>791</v>
      </c>
      <c r="O5954">
        <v>2673</v>
      </c>
      <c r="P5954">
        <v>4</v>
      </c>
      <c r="Q5954">
        <v>4276.8</v>
      </c>
    </row>
    <row r="5955" spans="1:17" x14ac:dyDescent="0.3">
      <c r="A5955" t="s">
        <v>28</v>
      </c>
      <c r="B5955" t="s">
        <v>80</v>
      </c>
      <c r="C5955" t="s">
        <v>25</v>
      </c>
      <c r="D5955" t="s">
        <v>39</v>
      </c>
      <c r="E5955">
        <v>8</v>
      </c>
      <c r="F5955" t="s">
        <v>21</v>
      </c>
      <c r="G5955" s="1">
        <v>43856</v>
      </c>
      <c r="H5955">
        <v>1300</v>
      </c>
      <c r="I5955">
        <v>17</v>
      </c>
      <c r="J5955">
        <v>73599</v>
      </c>
      <c r="K5955" s="1">
        <v>45411</v>
      </c>
      <c r="L5955" t="s">
        <v>37</v>
      </c>
      <c r="M5955">
        <v>184056</v>
      </c>
      <c r="N5955">
        <v>963</v>
      </c>
      <c r="O5955">
        <v>1756</v>
      </c>
      <c r="P5955">
        <v>8</v>
      </c>
      <c r="Q5955">
        <v>5619.2</v>
      </c>
    </row>
    <row r="5956" spans="1:17" x14ac:dyDescent="0.3">
      <c r="A5956" t="s">
        <v>34</v>
      </c>
      <c r="B5956" t="s">
        <v>18</v>
      </c>
      <c r="C5956" t="s">
        <v>19</v>
      </c>
      <c r="D5956" t="s">
        <v>20</v>
      </c>
      <c r="E5956">
        <v>11</v>
      </c>
      <c r="F5956" t="s">
        <v>21</v>
      </c>
      <c r="G5956" s="1">
        <v>45384</v>
      </c>
      <c r="H5956">
        <v>800</v>
      </c>
      <c r="I5956">
        <v>3</v>
      </c>
      <c r="J5956">
        <v>44142</v>
      </c>
      <c r="K5956" s="1">
        <v>45435</v>
      </c>
      <c r="L5956" t="s">
        <v>52</v>
      </c>
      <c r="M5956">
        <v>328702</v>
      </c>
      <c r="N5956">
        <v>313</v>
      </c>
      <c r="O5956">
        <v>947</v>
      </c>
      <c r="P5956">
        <v>8</v>
      </c>
      <c r="Q5956">
        <v>3030.4</v>
      </c>
    </row>
    <row r="5957" spans="1:17" x14ac:dyDescent="0.3">
      <c r="A5957" t="s">
        <v>28</v>
      </c>
      <c r="B5957" t="s">
        <v>76</v>
      </c>
      <c r="C5957" t="s">
        <v>19</v>
      </c>
      <c r="D5957" t="s">
        <v>51</v>
      </c>
      <c r="E5957">
        <v>36</v>
      </c>
      <c r="F5957" t="s">
        <v>21</v>
      </c>
      <c r="G5957" s="1">
        <v>45626</v>
      </c>
      <c r="H5957">
        <v>1000</v>
      </c>
      <c r="I5957">
        <v>11</v>
      </c>
      <c r="J5957">
        <v>52960</v>
      </c>
      <c r="K5957" s="1">
        <v>45559</v>
      </c>
      <c r="L5957" t="s">
        <v>62</v>
      </c>
      <c r="M5957">
        <v>744780</v>
      </c>
      <c r="N5957">
        <v>881</v>
      </c>
      <c r="O5957">
        <v>1861</v>
      </c>
      <c r="P5957">
        <v>8</v>
      </c>
      <c r="Q5957">
        <v>5955.2</v>
      </c>
    </row>
    <row r="5958" spans="1:17" x14ac:dyDescent="0.3">
      <c r="A5958" t="s">
        <v>65</v>
      </c>
      <c r="B5958" t="s">
        <v>29</v>
      </c>
      <c r="C5958" t="s">
        <v>30</v>
      </c>
      <c r="D5958" t="s">
        <v>43</v>
      </c>
      <c r="E5958">
        <v>75</v>
      </c>
      <c r="F5958" t="s">
        <v>32</v>
      </c>
      <c r="G5958" s="1">
        <v>44654</v>
      </c>
      <c r="H5958">
        <v>1100</v>
      </c>
      <c r="I5958">
        <v>7</v>
      </c>
      <c r="J5958">
        <v>94275</v>
      </c>
      <c r="K5958" s="1">
        <v>45612</v>
      </c>
      <c r="L5958" t="s">
        <v>22</v>
      </c>
      <c r="M5958">
        <v>948878</v>
      </c>
      <c r="N5958">
        <v>957</v>
      </c>
      <c r="O5958">
        <v>1563</v>
      </c>
      <c r="P5958">
        <v>1</v>
      </c>
      <c r="Q5958">
        <v>625.20000000000005</v>
      </c>
    </row>
    <row r="5959" spans="1:17" x14ac:dyDescent="0.3">
      <c r="A5959" t="s">
        <v>40</v>
      </c>
      <c r="B5959" t="s">
        <v>92</v>
      </c>
      <c r="C5959" t="s">
        <v>30</v>
      </c>
      <c r="D5959" t="s">
        <v>31</v>
      </c>
      <c r="E5959">
        <v>5</v>
      </c>
      <c r="F5959" t="s">
        <v>32</v>
      </c>
      <c r="G5959" s="1">
        <v>45177</v>
      </c>
      <c r="H5959">
        <v>800</v>
      </c>
      <c r="I5959">
        <v>11</v>
      </c>
      <c r="J5959">
        <v>48009</v>
      </c>
      <c r="K5959" s="1">
        <v>45447</v>
      </c>
      <c r="L5959" t="s">
        <v>27</v>
      </c>
      <c r="M5959">
        <v>568750</v>
      </c>
      <c r="N5959">
        <v>672</v>
      </c>
      <c r="O5959">
        <v>2309</v>
      </c>
      <c r="P5959">
        <v>5</v>
      </c>
      <c r="Q5959">
        <v>4618</v>
      </c>
    </row>
    <row r="5960" spans="1:17" x14ac:dyDescent="0.3">
      <c r="A5960" t="s">
        <v>58</v>
      </c>
      <c r="B5960" t="s">
        <v>55</v>
      </c>
      <c r="C5960" t="s">
        <v>19</v>
      </c>
      <c r="D5960" t="s">
        <v>26</v>
      </c>
      <c r="E5960">
        <v>22</v>
      </c>
      <c r="F5960" t="s">
        <v>21</v>
      </c>
      <c r="G5960" s="1">
        <v>44648</v>
      </c>
      <c r="H5960">
        <v>950</v>
      </c>
      <c r="I5960">
        <v>12</v>
      </c>
      <c r="J5960">
        <v>76891</v>
      </c>
      <c r="K5960" s="1">
        <v>45611</v>
      </c>
      <c r="L5960" t="s">
        <v>22</v>
      </c>
      <c r="M5960">
        <v>700616</v>
      </c>
      <c r="N5960">
        <v>821</v>
      </c>
      <c r="O5960">
        <v>2348</v>
      </c>
      <c r="P5960">
        <v>1</v>
      </c>
      <c r="Q5960">
        <v>939.2</v>
      </c>
    </row>
    <row r="5961" spans="1:17" x14ac:dyDescent="0.3">
      <c r="A5961" t="s">
        <v>40</v>
      </c>
      <c r="B5961" t="s">
        <v>78</v>
      </c>
      <c r="C5961" t="s">
        <v>30</v>
      </c>
      <c r="D5961" t="s">
        <v>45</v>
      </c>
      <c r="E5961">
        <v>17</v>
      </c>
      <c r="F5961" t="s">
        <v>21</v>
      </c>
      <c r="G5961" s="1">
        <v>44412</v>
      </c>
      <c r="H5961">
        <v>1400</v>
      </c>
      <c r="I5961">
        <v>12</v>
      </c>
      <c r="J5961">
        <v>97672</v>
      </c>
      <c r="K5961" s="1">
        <v>45611</v>
      </c>
      <c r="L5961" t="s">
        <v>22</v>
      </c>
      <c r="M5961">
        <v>761081</v>
      </c>
      <c r="N5961">
        <v>373</v>
      </c>
      <c r="O5961">
        <v>1796</v>
      </c>
      <c r="P5961">
        <v>4</v>
      </c>
      <c r="Q5961">
        <v>2873.6</v>
      </c>
    </row>
    <row r="5962" spans="1:17" x14ac:dyDescent="0.3">
      <c r="A5962" t="s">
        <v>54</v>
      </c>
      <c r="B5962" t="s">
        <v>41</v>
      </c>
      <c r="C5962" t="s">
        <v>30</v>
      </c>
      <c r="D5962" t="s">
        <v>45</v>
      </c>
      <c r="E5962">
        <v>46</v>
      </c>
      <c r="F5962" t="s">
        <v>32</v>
      </c>
      <c r="G5962" s="1">
        <v>45203</v>
      </c>
      <c r="H5962">
        <v>1400</v>
      </c>
      <c r="I5962">
        <v>10</v>
      </c>
      <c r="J5962">
        <v>80829</v>
      </c>
      <c r="K5962" s="1">
        <v>45333</v>
      </c>
      <c r="L5962" t="s">
        <v>48</v>
      </c>
      <c r="M5962">
        <v>864193</v>
      </c>
      <c r="N5962">
        <v>410</v>
      </c>
      <c r="O5962">
        <v>503</v>
      </c>
      <c r="P5962">
        <v>6</v>
      </c>
      <c r="Q5962">
        <v>1207.2</v>
      </c>
    </row>
    <row r="5963" spans="1:17" x14ac:dyDescent="0.3">
      <c r="A5963" t="s">
        <v>17</v>
      </c>
      <c r="B5963" t="s">
        <v>85</v>
      </c>
      <c r="C5963" t="s">
        <v>25</v>
      </c>
      <c r="D5963" t="s">
        <v>51</v>
      </c>
      <c r="E5963">
        <v>27</v>
      </c>
      <c r="F5963" t="s">
        <v>32</v>
      </c>
      <c r="G5963" s="1">
        <v>44930</v>
      </c>
      <c r="H5963">
        <v>1400</v>
      </c>
      <c r="I5963">
        <v>11</v>
      </c>
      <c r="J5963">
        <v>51711</v>
      </c>
      <c r="K5963" s="1">
        <v>45467</v>
      </c>
      <c r="L5963" t="s">
        <v>27</v>
      </c>
      <c r="M5963">
        <v>551036</v>
      </c>
      <c r="N5963">
        <v>857</v>
      </c>
      <c r="O5963">
        <v>1247</v>
      </c>
      <c r="P5963">
        <v>4</v>
      </c>
      <c r="Q5963">
        <v>1995.2</v>
      </c>
    </row>
    <row r="5964" spans="1:17" x14ac:dyDescent="0.3">
      <c r="A5964" t="s">
        <v>17</v>
      </c>
      <c r="B5964" t="s">
        <v>74</v>
      </c>
      <c r="C5964" t="s">
        <v>19</v>
      </c>
      <c r="D5964" t="s">
        <v>43</v>
      </c>
      <c r="E5964">
        <v>12</v>
      </c>
      <c r="F5964" t="s">
        <v>32</v>
      </c>
      <c r="G5964" s="1">
        <v>45443</v>
      </c>
      <c r="H5964">
        <v>950</v>
      </c>
      <c r="I5964">
        <v>8</v>
      </c>
      <c r="J5964">
        <v>36928</v>
      </c>
      <c r="K5964" s="1">
        <v>45319</v>
      </c>
      <c r="L5964" t="s">
        <v>46</v>
      </c>
      <c r="M5964">
        <v>778593</v>
      </c>
      <c r="N5964">
        <v>613</v>
      </c>
      <c r="O5964">
        <v>560</v>
      </c>
      <c r="P5964">
        <v>3</v>
      </c>
      <c r="Q5964">
        <v>672</v>
      </c>
    </row>
    <row r="5965" spans="1:17" x14ac:dyDescent="0.3">
      <c r="A5965" t="s">
        <v>40</v>
      </c>
      <c r="B5965" t="s">
        <v>75</v>
      </c>
      <c r="C5965" t="s">
        <v>25</v>
      </c>
      <c r="D5965" t="s">
        <v>20</v>
      </c>
      <c r="E5965">
        <v>47</v>
      </c>
      <c r="F5965" t="s">
        <v>21</v>
      </c>
      <c r="G5965" s="1">
        <v>44124</v>
      </c>
      <c r="H5965">
        <v>1200</v>
      </c>
      <c r="I5965">
        <v>11</v>
      </c>
      <c r="J5965">
        <v>14748</v>
      </c>
      <c r="K5965" s="1">
        <v>45561</v>
      </c>
      <c r="L5965" t="s">
        <v>62</v>
      </c>
      <c r="M5965">
        <v>858723</v>
      </c>
      <c r="N5965">
        <v>717</v>
      </c>
      <c r="O5965">
        <v>2821</v>
      </c>
      <c r="P5965">
        <v>8</v>
      </c>
      <c r="Q5965">
        <v>9027.2000000000007</v>
      </c>
    </row>
    <row r="5966" spans="1:17" x14ac:dyDescent="0.3">
      <c r="A5966" t="s">
        <v>23</v>
      </c>
      <c r="B5966" t="s">
        <v>75</v>
      </c>
      <c r="C5966" t="s">
        <v>19</v>
      </c>
      <c r="D5966" t="s">
        <v>79</v>
      </c>
      <c r="E5966">
        <v>98</v>
      </c>
      <c r="F5966" t="s">
        <v>32</v>
      </c>
      <c r="G5966" s="1">
        <v>44411</v>
      </c>
      <c r="H5966">
        <v>950</v>
      </c>
      <c r="I5966">
        <v>11</v>
      </c>
      <c r="J5966">
        <v>50366</v>
      </c>
      <c r="K5966" s="1">
        <v>45605</v>
      </c>
      <c r="L5966" t="s">
        <v>22</v>
      </c>
      <c r="M5966">
        <v>518845</v>
      </c>
      <c r="N5966">
        <v>484</v>
      </c>
      <c r="O5966">
        <v>839</v>
      </c>
      <c r="P5966">
        <v>5</v>
      </c>
      <c r="Q5966">
        <v>1678</v>
      </c>
    </row>
    <row r="5967" spans="1:17" x14ac:dyDescent="0.3">
      <c r="A5967" t="s">
        <v>17</v>
      </c>
      <c r="B5967" t="s">
        <v>74</v>
      </c>
      <c r="C5967" t="s">
        <v>30</v>
      </c>
      <c r="D5967" t="s">
        <v>20</v>
      </c>
      <c r="E5967">
        <v>17</v>
      </c>
      <c r="F5967" t="s">
        <v>32</v>
      </c>
      <c r="G5967" s="1">
        <v>44388</v>
      </c>
      <c r="H5967">
        <v>1300</v>
      </c>
      <c r="I5967">
        <v>18</v>
      </c>
      <c r="J5967">
        <v>13124</v>
      </c>
      <c r="K5967" s="1">
        <v>45412</v>
      </c>
      <c r="L5967" t="s">
        <v>37</v>
      </c>
      <c r="M5967">
        <v>430477</v>
      </c>
      <c r="N5967">
        <v>816</v>
      </c>
      <c r="O5967">
        <v>2228</v>
      </c>
      <c r="P5967">
        <v>3</v>
      </c>
      <c r="Q5967">
        <v>2673.6</v>
      </c>
    </row>
    <row r="5968" spans="1:17" x14ac:dyDescent="0.3">
      <c r="A5968" t="s">
        <v>23</v>
      </c>
      <c r="B5968" t="s">
        <v>72</v>
      </c>
      <c r="C5968" t="s">
        <v>30</v>
      </c>
      <c r="D5968" t="s">
        <v>51</v>
      </c>
      <c r="E5968">
        <v>89</v>
      </c>
      <c r="F5968" t="s">
        <v>21</v>
      </c>
      <c r="G5968" s="1">
        <v>45108</v>
      </c>
      <c r="H5968">
        <v>1100</v>
      </c>
      <c r="I5968">
        <v>20</v>
      </c>
      <c r="J5968">
        <v>25699</v>
      </c>
      <c r="K5968" s="1">
        <v>45457</v>
      </c>
      <c r="L5968" t="s">
        <v>27</v>
      </c>
      <c r="M5968">
        <v>465715</v>
      </c>
      <c r="N5968">
        <v>759</v>
      </c>
      <c r="O5968">
        <v>2492</v>
      </c>
      <c r="P5968">
        <v>4</v>
      </c>
      <c r="Q5968">
        <v>3987.2</v>
      </c>
    </row>
    <row r="5969" spans="1:17" x14ac:dyDescent="0.3">
      <c r="A5969" t="s">
        <v>65</v>
      </c>
      <c r="B5969" t="s">
        <v>68</v>
      </c>
      <c r="C5969" t="s">
        <v>30</v>
      </c>
      <c r="D5969" t="s">
        <v>39</v>
      </c>
      <c r="E5969">
        <v>13</v>
      </c>
      <c r="F5969" t="s">
        <v>21</v>
      </c>
      <c r="G5969" s="1">
        <v>44575</v>
      </c>
      <c r="H5969">
        <v>1300</v>
      </c>
      <c r="I5969">
        <v>9</v>
      </c>
      <c r="J5969">
        <v>97045</v>
      </c>
      <c r="K5969" s="1">
        <v>45459</v>
      </c>
      <c r="L5969" t="s">
        <v>27</v>
      </c>
      <c r="M5969">
        <v>282682</v>
      </c>
      <c r="N5969">
        <v>500</v>
      </c>
      <c r="O5969">
        <v>1871</v>
      </c>
      <c r="P5969">
        <v>4</v>
      </c>
      <c r="Q5969">
        <v>2993.6</v>
      </c>
    </row>
    <row r="5970" spans="1:17" x14ac:dyDescent="0.3">
      <c r="A5970" t="s">
        <v>65</v>
      </c>
      <c r="B5970" t="s">
        <v>55</v>
      </c>
      <c r="C5970" t="s">
        <v>19</v>
      </c>
      <c r="D5970" t="s">
        <v>47</v>
      </c>
      <c r="E5970">
        <v>7</v>
      </c>
      <c r="F5970" t="s">
        <v>21</v>
      </c>
      <c r="G5970" s="1">
        <v>44719</v>
      </c>
      <c r="H5970">
        <v>1200</v>
      </c>
      <c r="I5970">
        <v>3</v>
      </c>
      <c r="J5970">
        <v>49495</v>
      </c>
      <c r="K5970" s="1">
        <v>45574</v>
      </c>
      <c r="L5970" t="s">
        <v>57</v>
      </c>
      <c r="M5970">
        <v>261072</v>
      </c>
      <c r="N5970">
        <v>588</v>
      </c>
      <c r="O5970">
        <v>2536</v>
      </c>
      <c r="P5970">
        <v>5</v>
      </c>
      <c r="Q5970">
        <v>5072</v>
      </c>
    </row>
    <row r="5971" spans="1:17" x14ac:dyDescent="0.3">
      <c r="A5971" t="s">
        <v>34</v>
      </c>
      <c r="B5971" t="s">
        <v>68</v>
      </c>
      <c r="C5971" t="s">
        <v>30</v>
      </c>
      <c r="D5971" t="s">
        <v>45</v>
      </c>
      <c r="E5971">
        <v>77</v>
      </c>
      <c r="F5971" t="s">
        <v>32</v>
      </c>
      <c r="G5971" s="1">
        <v>44793</v>
      </c>
      <c r="H5971">
        <v>1000</v>
      </c>
      <c r="I5971">
        <v>18</v>
      </c>
      <c r="J5971">
        <v>38733</v>
      </c>
      <c r="K5971" s="1">
        <v>45373</v>
      </c>
      <c r="L5971" t="s">
        <v>35</v>
      </c>
      <c r="M5971">
        <v>368823</v>
      </c>
      <c r="N5971">
        <v>225</v>
      </c>
      <c r="O5971">
        <v>990</v>
      </c>
      <c r="P5971">
        <v>6</v>
      </c>
      <c r="Q5971">
        <v>2376</v>
      </c>
    </row>
    <row r="5972" spans="1:17" x14ac:dyDescent="0.3">
      <c r="A5972" t="s">
        <v>58</v>
      </c>
      <c r="B5972" t="s">
        <v>86</v>
      </c>
      <c r="C5972" t="s">
        <v>25</v>
      </c>
      <c r="D5972" t="s">
        <v>43</v>
      </c>
      <c r="E5972">
        <v>97</v>
      </c>
      <c r="F5972" t="s">
        <v>32</v>
      </c>
      <c r="G5972" s="1">
        <v>43868</v>
      </c>
      <c r="H5972">
        <v>1000</v>
      </c>
      <c r="I5972">
        <v>9</v>
      </c>
      <c r="J5972">
        <v>67353</v>
      </c>
      <c r="K5972" s="1">
        <v>45521</v>
      </c>
      <c r="L5972" t="s">
        <v>33</v>
      </c>
      <c r="M5972">
        <v>785154</v>
      </c>
      <c r="N5972">
        <v>511</v>
      </c>
      <c r="O5972">
        <v>1265</v>
      </c>
      <c r="P5972">
        <v>2</v>
      </c>
      <c r="Q5972">
        <v>1012</v>
      </c>
    </row>
    <row r="5973" spans="1:17" x14ac:dyDescent="0.3">
      <c r="A5973" t="s">
        <v>65</v>
      </c>
      <c r="B5973" t="s">
        <v>92</v>
      </c>
      <c r="C5973" t="s">
        <v>19</v>
      </c>
      <c r="D5973" t="s">
        <v>45</v>
      </c>
      <c r="E5973">
        <v>68</v>
      </c>
      <c r="F5973" t="s">
        <v>32</v>
      </c>
      <c r="G5973" s="1">
        <v>45487</v>
      </c>
      <c r="H5973">
        <v>1200</v>
      </c>
      <c r="I5973">
        <v>13</v>
      </c>
      <c r="J5973">
        <v>13984</v>
      </c>
      <c r="K5973" s="1">
        <v>45474</v>
      </c>
      <c r="L5973" t="s">
        <v>49</v>
      </c>
      <c r="M5973">
        <v>813574</v>
      </c>
      <c r="N5973">
        <v>616</v>
      </c>
      <c r="O5973">
        <v>1870</v>
      </c>
      <c r="P5973">
        <v>6</v>
      </c>
      <c r="Q5973">
        <v>4488</v>
      </c>
    </row>
    <row r="5974" spans="1:17" x14ac:dyDescent="0.3">
      <c r="A5974" t="s">
        <v>17</v>
      </c>
      <c r="B5974" t="s">
        <v>84</v>
      </c>
      <c r="C5974" t="s">
        <v>19</v>
      </c>
      <c r="D5974" t="s">
        <v>39</v>
      </c>
      <c r="E5974">
        <v>23</v>
      </c>
      <c r="F5974" t="s">
        <v>32</v>
      </c>
      <c r="G5974" s="1">
        <v>44524</v>
      </c>
      <c r="H5974">
        <v>800</v>
      </c>
      <c r="I5974">
        <v>5</v>
      </c>
      <c r="J5974">
        <v>28917</v>
      </c>
      <c r="K5974" s="1">
        <v>45445</v>
      </c>
      <c r="L5974" t="s">
        <v>27</v>
      </c>
      <c r="M5974">
        <v>196986</v>
      </c>
      <c r="N5974">
        <v>713</v>
      </c>
      <c r="O5974">
        <v>1237</v>
      </c>
      <c r="P5974">
        <v>8</v>
      </c>
      <c r="Q5974">
        <v>3958.4</v>
      </c>
    </row>
    <row r="5975" spans="1:17" x14ac:dyDescent="0.3">
      <c r="A5975" t="s">
        <v>17</v>
      </c>
      <c r="B5975" t="s">
        <v>85</v>
      </c>
      <c r="C5975" t="s">
        <v>25</v>
      </c>
      <c r="D5975" t="s">
        <v>61</v>
      </c>
      <c r="E5975">
        <v>37</v>
      </c>
      <c r="F5975" t="s">
        <v>32</v>
      </c>
      <c r="G5975" s="1">
        <v>44832</v>
      </c>
      <c r="H5975">
        <v>950</v>
      </c>
      <c r="I5975">
        <v>20</v>
      </c>
      <c r="J5975">
        <v>58237</v>
      </c>
      <c r="K5975" s="1">
        <v>45493</v>
      </c>
      <c r="L5975" t="s">
        <v>49</v>
      </c>
      <c r="M5975">
        <v>634535</v>
      </c>
      <c r="N5975">
        <v>421</v>
      </c>
      <c r="O5975">
        <v>1843</v>
      </c>
      <c r="P5975">
        <v>5</v>
      </c>
      <c r="Q5975">
        <v>3686</v>
      </c>
    </row>
    <row r="5976" spans="1:17" x14ac:dyDescent="0.3">
      <c r="A5976" t="s">
        <v>54</v>
      </c>
      <c r="B5976" t="s">
        <v>18</v>
      </c>
      <c r="C5976" t="s">
        <v>19</v>
      </c>
      <c r="D5976" t="s">
        <v>45</v>
      </c>
      <c r="E5976">
        <v>68</v>
      </c>
      <c r="F5976" t="s">
        <v>32</v>
      </c>
      <c r="G5976" s="1">
        <v>43881</v>
      </c>
      <c r="H5976">
        <v>950</v>
      </c>
      <c r="I5976">
        <v>6</v>
      </c>
      <c r="J5976">
        <v>63991</v>
      </c>
      <c r="K5976" s="1">
        <v>45313</v>
      </c>
      <c r="L5976" t="s">
        <v>46</v>
      </c>
      <c r="M5976">
        <v>107802</v>
      </c>
      <c r="N5976">
        <v>540</v>
      </c>
      <c r="O5976">
        <v>1125</v>
      </c>
      <c r="P5976">
        <v>6</v>
      </c>
      <c r="Q5976">
        <v>2700</v>
      </c>
    </row>
    <row r="5977" spans="1:17" x14ac:dyDescent="0.3">
      <c r="A5977" t="s">
        <v>65</v>
      </c>
      <c r="B5977" t="s">
        <v>38</v>
      </c>
      <c r="C5977" t="s">
        <v>25</v>
      </c>
      <c r="D5977" t="s">
        <v>43</v>
      </c>
      <c r="E5977">
        <v>15</v>
      </c>
      <c r="F5977" t="s">
        <v>21</v>
      </c>
      <c r="G5977" s="1">
        <v>45474</v>
      </c>
      <c r="H5977">
        <v>1300</v>
      </c>
      <c r="I5977">
        <v>16</v>
      </c>
      <c r="J5977">
        <v>68057</v>
      </c>
      <c r="K5977" s="1">
        <v>45510</v>
      </c>
      <c r="L5977" t="s">
        <v>33</v>
      </c>
      <c r="M5977">
        <v>766726</v>
      </c>
      <c r="N5977">
        <v>512</v>
      </c>
      <c r="O5977">
        <v>2736</v>
      </c>
      <c r="P5977">
        <v>5</v>
      </c>
      <c r="Q5977">
        <v>5472</v>
      </c>
    </row>
    <row r="5978" spans="1:17" x14ac:dyDescent="0.3">
      <c r="A5978" t="s">
        <v>34</v>
      </c>
      <c r="B5978" t="s">
        <v>67</v>
      </c>
      <c r="C5978" t="s">
        <v>25</v>
      </c>
      <c r="D5978" t="s">
        <v>43</v>
      </c>
      <c r="E5978">
        <v>10</v>
      </c>
      <c r="F5978" t="s">
        <v>21</v>
      </c>
      <c r="G5978" s="1">
        <v>43886</v>
      </c>
      <c r="H5978">
        <v>1000</v>
      </c>
      <c r="I5978">
        <v>20</v>
      </c>
      <c r="J5978">
        <v>96507</v>
      </c>
      <c r="K5978" s="1">
        <v>45307</v>
      </c>
      <c r="L5978" t="s">
        <v>46</v>
      </c>
      <c r="M5978">
        <v>339892</v>
      </c>
      <c r="N5978">
        <v>938</v>
      </c>
      <c r="O5978">
        <v>2843</v>
      </c>
      <c r="P5978">
        <v>5</v>
      </c>
      <c r="Q5978">
        <v>5686</v>
      </c>
    </row>
    <row r="5979" spans="1:17" x14ac:dyDescent="0.3">
      <c r="A5979" t="s">
        <v>23</v>
      </c>
      <c r="B5979" t="s">
        <v>83</v>
      </c>
      <c r="C5979" t="s">
        <v>30</v>
      </c>
      <c r="D5979" t="s">
        <v>61</v>
      </c>
      <c r="E5979">
        <v>30</v>
      </c>
      <c r="F5979" t="s">
        <v>21</v>
      </c>
      <c r="G5979" s="1">
        <v>44866</v>
      </c>
      <c r="H5979">
        <v>1100</v>
      </c>
      <c r="I5979">
        <v>5</v>
      </c>
      <c r="J5979">
        <v>42950</v>
      </c>
      <c r="K5979" s="1">
        <v>45306</v>
      </c>
      <c r="L5979" t="s">
        <v>46</v>
      </c>
      <c r="M5979">
        <v>311946</v>
      </c>
      <c r="N5979">
        <v>251</v>
      </c>
      <c r="O5979">
        <v>781</v>
      </c>
      <c r="P5979">
        <v>5</v>
      </c>
      <c r="Q5979">
        <v>1562</v>
      </c>
    </row>
    <row r="5980" spans="1:17" x14ac:dyDescent="0.3">
      <c r="A5980" t="s">
        <v>34</v>
      </c>
      <c r="B5980" t="s">
        <v>66</v>
      </c>
      <c r="C5980" t="s">
        <v>30</v>
      </c>
      <c r="D5980" t="s">
        <v>51</v>
      </c>
      <c r="E5980">
        <v>23</v>
      </c>
      <c r="F5980" t="s">
        <v>21</v>
      </c>
      <c r="G5980" s="1">
        <v>44289</v>
      </c>
      <c r="H5980">
        <v>800</v>
      </c>
      <c r="I5980">
        <v>5</v>
      </c>
      <c r="J5980">
        <v>42266</v>
      </c>
      <c r="K5980" s="1">
        <v>45400</v>
      </c>
      <c r="L5980" t="s">
        <v>37</v>
      </c>
      <c r="M5980">
        <v>953655</v>
      </c>
      <c r="N5980">
        <v>665</v>
      </c>
      <c r="O5980">
        <v>2915</v>
      </c>
      <c r="P5980">
        <v>1</v>
      </c>
      <c r="Q5980">
        <v>1166</v>
      </c>
    </row>
    <row r="5981" spans="1:17" x14ac:dyDescent="0.3">
      <c r="A5981" t="s">
        <v>23</v>
      </c>
      <c r="B5981" t="s">
        <v>63</v>
      </c>
      <c r="C5981" t="s">
        <v>25</v>
      </c>
      <c r="D5981" t="s">
        <v>61</v>
      </c>
      <c r="E5981">
        <v>43</v>
      </c>
      <c r="F5981" t="s">
        <v>32</v>
      </c>
      <c r="G5981" s="1">
        <v>44926</v>
      </c>
      <c r="H5981">
        <v>1000</v>
      </c>
      <c r="I5981">
        <v>14</v>
      </c>
      <c r="J5981">
        <v>83520</v>
      </c>
      <c r="K5981" s="1">
        <v>45461</v>
      </c>
      <c r="L5981" t="s">
        <v>27</v>
      </c>
      <c r="M5981">
        <v>910180</v>
      </c>
      <c r="N5981">
        <v>222</v>
      </c>
      <c r="O5981">
        <v>1925</v>
      </c>
      <c r="P5981">
        <v>4</v>
      </c>
      <c r="Q5981">
        <v>3080</v>
      </c>
    </row>
    <row r="5982" spans="1:17" x14ac:dyDescent="0.3">
      <c r="A5982" t="s">
        <v>23</v>
      </c>
      <c r="B5982" t="s">
        <v>78</v>
      </c>
      <c r="C5982" t="s">
        <v>19</v>
      </c>
      <c r="D5982" t="s">
        <v>56</v>
      </c>
      <c r="E5982">
        <v>2</v>
      </c>
      <c r="F5982" t="s">
        <v>32</v>
      </c>
      <c r="G5982" s="1">
        <v>44111</v>
      </c>
      <c r="H5982">
        <v>1400</v>
      </c>
      <c r="I5982">
        <v>17</v>
      </c>
      <c r="J5982">
        <v>10164</v>
      </c>
      <c r="K5982" s="1">
        <v>45346</v>
      </c>
      <c r="L5982" t="s">
        <v>48</v>
      </c>
      <c r="M5982">
        <v>190117</v>
      </c>
      <c r="N5982">
        <v>771</v>
      </c>
      <c r="O5982">
        <v>1779</v>
      </c>
      <c r="P5982">
        <v>2</v>
      </c>
      <c r="Q5982">
        <v>1423.2</v>
      </c>
    </row>
    <row r="5983" spans="1:17" x14ac:dyDescent="0.3">
      <c r="A5983" t="s">
        <v>65</v>
      </c>
      <c r="B5983" t="s">
        <v>29</v>
      </c>
      <c r="C5983" t="s">
        <v>25</v>
      </c>
      <c r="D5983" t="s">
        <v>31</v>
      </c>
      <c r="E5983">
        <v>21</v>
      </c>
      <c r="F5983" t="s">
        <v>32</v>
      </c>
      <c r="G5983" s="1">
        <v>44950</v>
      </c>
      <c r="H5983">
        <v>950</v>
      </c>
      <c r="I5983">
        <v>20</v>
      </c>
      <c r="J5983">
        <v>47740</v>
      </c>
      <c r="K5983" s="1">
        <v>45320</v>
      </c>
      <c r="L5983" t="s">
        <v>46</v>
      </c>
      <c r="M5983">
        <v>211246</v>
      </c>
      <c r="N5983">
        <v>533</v>
      </c>
      <c r="O5983">
        <v>2159</v>
      </c>
      <c r="P5983">
        <v>2</v>
      </c>
      <c r="Q5983">
        <v>1727.2</v>
      </c>
    </row>
    <row r="5984" spans="1:17" x14ac:dyDescent="0.3">
      <c r="A5984" t="s">
        <v>28</v>
      </c>
      <c r="B5984" t="s">
        <v>93</v>
      </c>
      <c r="C5984" t="s">
        <v>30</v>
      </c>
      <c r="D5984" t="s">
        <v>47</v>
      </c>
      <c r="E5984">
        <v>51</v>
      </c>
      <c r="F5984" t="s">
        <v>32</v>
      </c>
      <c r="G5984" s="1">
        <v>44929</v>
      </c>
      <c r="H5984">
        <v>1400</v>
      </c>
      <c r="I5984">
        <v>18</v>
      </c>
      <c r="J5984">
        <v>98255</v>
      </c>
      <c r="K5984" s="1">
        <v>45356</v>
      </c>
      <c r="L5984" t="s">
        <v>35</v>
      </c>
      <c r="M5984">
        <v>311370</v>
      </c>
      <c r="N5984">
        <v>270</v>
      </c>
      <c r="O5984">
        <v>742</v>
      </c>
      <c r="P5984">
        <v>5</v>
      </c>
      <c r="Q5984">
        <v>1484</v>
      </c>
    </row>
    <row r="5985" spans="1:17" x14ac:dyDescent="0.3">
      <c r="A5985" t="s">
        <v>54</v>
      </c>
      <c r="B5985" t="s">
        <v>36</v>
      </c>
      <c r="C5985" t="s">
        <v>25</v>
      </c>
      <c r="D5985" t="s">
        <v>31</v>
      </c>
      <c r="E5985">
        <v>81</v>
      </c>
      <c r="F5985" t="s">
        <v>32</v>
      </c>
      <c r="G5985" s="1">
        <v>45139</v>
      </c>
      <c r="H5985">
        <v>1300</v>
      </c>
      <c r="I5985">
        <v>6</v>
      </c>
      <c r="J5985">
        <v>75302</v>
      </c>
      <c r="K5985" s="1">
        <v>45595</v>
      </c>
      <c r="L5985" t="s">
        <v>57</v>
      </c>
      <c r="M5985">
        <v>597508</v>
      </c>
      <c r="N5985">
        <v>793</v>
      </c>
      <c r="O5985">
        <v>2418</v>
      </c>
      <c r="P5985">
        <v>3</v>
      </c>
      <c r="Q5985">
        <v>2901.6</v>
      </c>
    </row>
    <row r="5986" spans="1:17" x14ac:dyDescent="0.3">
      <c r="A5986" t="s">
        <v>58</v>
      </c>
      <c r="B5986" t="s">
        <v>73</v>
      </c>
      <c r="C5986" t="s">
        <v>19</v>
      </c>
      <c r="D5986" t="s">
        <v>45</v>
      </c>
      <c r="E5986">
        <v>29</v>
      </c>
      <c r="F5986" t="s">
        <v>32</v>
      </c>
      <c r="G5986" s="1">
        <v>44443</v>
      </c>
      <c r="H5986">
        <v>1400</v>
      </c>
      <c r="I5986">
        <v>16</v>
      </c>
      <c r="J5986">
        <v>40184</v>
      </c>
      <c r="K5986" s="1">
        <v>45624</v>
      </c>
      <c r="L5986" t="s">
        <v>22</v>
      </c>
      <c r="M5986">
        <v>172159</v>
      </c>
      <c r="N5986">
        <v>684</v>
      </c>
      <c r="O5986">
        <v>1988</v>
      </c>
      <c r="P5986">
        <v>2</v>
      </c>
      <c r="Q5986">
        <v>1590.4</v>
      </c>
    </row>
    <row r="5987" spans="1:17" x14ac:dyDescent="0.3">
      <c r="A5987" t="s">
        <v>23</v>
      </c>
      <c r="B5987" t="s">
        <v>74</v>
      </c>
      <c r="C5987" t="s">
        <v>19</v>
      </c>
      <c r="D5987" t="s">
        <v>79</v>
      </c>
      <c r="E5987">
        <v>26</v>
      </c>
      <c r="F5987" t="s">
        <v>32</v>
      </c>
      <c r="G5987" s="1">
        <v>45508</v>
      </c>
      <c r="H5987">
        <v>1200</v>
      </c>
      <c r="I5987">
        <v>18</v>
      </c>
      <c r="J5987">
        <v>78566</v>
      </c>
      <c r="K5987" s="1">
        <v>45569</v>
      </c>
      <c r="L5987" t="s">
        <v>57</v>
      </c>
      <c r="M5987">
        <v>138074</v>
      </c>
      <c r="N5987">
        <v>597</v>
      </c>
      <c r="O5987">
        <v>2331</v>
      </c>
      <c r="P5987">
        <v>5</v>
      </c>
      <c r="Q5987">
        <v>4662</v>
      </c>
    </row>
    <row r="5988" spans="1:17" x14ac:dyDescent="0.3">
      <c r="A5988" t="s">
        <v>23</v>
      </c>
      <c r="B5988" t="s">
        <v>70</v>
      </c>
      <c r="C5988" t="s">
        <v>19</v>
      </c>
      <c r="D5988" t="s">
        <v>43</v>
      </c>
      <c r="E5988">
        <v>75</v>
      </c>
      <c r="F5988" t="s">
        <v>21</v>
      </c>
      <c r="G5988" s="1">
        <v>45587</v>
      </c>
      <c r="H5988">
        <v>1100</v>
      </c>
      <c r="I5988">
        <v>8</v>
      </c>
      <c r="J5988">
        <v>84545</v>
      </c>
      <c r="K5988" s="1">
        <v>45609</v>
      </c>
      <c r="L5988" t="s">
        <v>22</v>
      </c>
      <c r="M5988">
        <v>399789</v>
      </c>
      <c r="N5988">
        <v>968</v>
      </c>
      <c r="O5988">
        <v>2292</v>
      </c>
      <c r="P5988">
        <v>5</v>
      </c>
      <c r="Q5988">
        <v>4584</v>
      </c>
    </row>
    <row r="5989" spans="1:17" x14ac:dyDescent="0.3">
      <c r="A5989" t="s">
        <v>58</v>
      </c>
      <c r="B5989" t="s">
        <v>83</v>
      </c>
      <c r="C5989" t="s">
        <v>25</v>
      </c>
      <c r="D5989" t="s">
        <v>51</v>
      </c>
      <c r="E5989">
        <v>98</v>
      </c>
      <c r="F5989" t="s">
        <v>32</v>
      </c>
      <c r="G5989" s="1">
        <v>44002</v>
      </c>
      <c r="H5989">
        <v>950</v>
      </c>
      <c r="I5989">
        <v>9</v>
      </c>
      <c r="J5989">
        <v>72003</v>
      </c>
      <c r="K5989" s="1">
        <v>45611</v>
      </c>
      <c r="L5989" t="s">
        <v>22</v>
      </c>
      <c r="M5989">
        <v>930547</v>
      </c>
      <c r="N5989">
        <v>805</v>
      </c>
      <c r="O5989">
        <v>1862</v>
      </c>
      <c r="P5989">
        <v>7</v>
      </c>
      <c r="Q5989">
        <v>5213.6000000000004</v>
      </c>
    </row>
    <row r="5990" spans="1:17" x14ac:dyDescent="0.3">
      <c r="A5990" t="s">
        <v>28</v>
      </c>
      <c r="B5990" t="s">
        <v>53</v>
      </c>
      <c r="C5990" t="s">
        <v>19</v>
      </c>
      <c r="D5990" t="s">
        <v>39</v>
      </c>
      <c r="E5990">
        <v>3</v>
      </c>
      <c r="F5990" t="s">
        <v>32</v>
      </c>
      <c r="G5990" s="1">
        <v>44186</v>
      </c>
      <c r="H5990">
        <v>800</v>
      </c>
      <c r="I5990">
        <v>4</v>
      </c>
      <c r="J5990">
        <v>13265</v>
      </c>
      <c r="K5990" s="1">
        <v>45408</v>
      </c>
      <c r="L5990" t="s">
        <v>37</v>
      </c>
      <c r="M5990">
        <v>402163</v>
      </c>
      <c r="N5990">
        <v>717</v>
      </c>
      <c r="O5990">
        <v>2898</v>
      </c>
      <c r="P5990">
        <v>3</v>
      </c>
      <c r="Q5990">
        <v>3477.6</v>
      </c>
    </row>
    <row r="5991" spans="1:17" x14ac:dyDescent="0.3">
      <c r="A5991" t="s">
        <v>40</v>
      </c>
      <c r="B5991" t="s">
        <v>50</v>
      </c>
      <c r="C5991" t="s">
        <v>25</v>
      </c>
      <c r="D5991" t="s">
        <v>39</v>
      </c>
      <c r="E5991">
        <v>82</v>
      </c>
      <c r="F5991" t="s">
        <v>21</v>
      </c>
      <c r="G5991" s="1">
        <v>44231</v>
      </c>
      <c r="H5991">
        <v>1100</v>
      </c>
      <c r="I5991">
        <v>13</v>
      </c>
      <c r="J5991">
        <v>58108</v>
      </c>
      <c r="K5991" s="1">
        <v>45505</v>
      </c>
      <c r="L5991" t="s">
        <v>33</v>
      </c>
      <c r="M5991">
        <v>642310</v>
      </c>
      <c r="N5991">
        <v>934</v>
      </c>
      <c r="O5991">
        <v>690</v>
      </c>
      <c r="P5991">
        <v>5</v>
      </c>
      <c r="Q5991">
        <v>1380</v>
      </c>
    </row>
    <row r="5992" spans="1:17" x14ac:dyDescent="0.3">
      <c r="A5992" t="s">
        <v>34</v>
      </c>
      <c r="B5992" t="s">
        <v>24</v>
      </c>
      <c r="C5992" t="s">
        <v>30</v>
      </c>
      <c r="D5992" t="s">
        <v>61</v>
      </c>
      <c r="E5992">
        <v>39</v>
      </c>
      <c r="F5992" t="s">
        <v>32</v>
      </c>
      <c r="G5992" s="1">
        <v>44959</v>
      </c>
      <c r="H5992">
        <v>950</v>
      </c>
      <c r="I5992">
        <v>4</v>
      </c>
      <c r="J5992">
        <v>77274</v>
      </c>
      <c r="K5992" s="1">
        <v>45559</v>
      </c>
      <c r="L5992" t="s">
        <v>62</v>
      </c>
      <c r="M5992">
        <v>986539</v>
      </c>
      <c r="N5992">
        <v>846</v>
      </c>
      <c r="O5992">
        <v>1046</v>
      </c>
      <c r="P5992">
        <v>6</v>
      </c>
      <c r="Q5992">
        <v>2510.4</v>
      </c>
    </row>
    <row r="5993" spans="1:17" x14ac:dyDescent="0.3">
      <c r="A5993" t="s">
        <v>34</v>
      </c>
      <c r="B5993" t="s">
        <v>36</v>
      </c>
      <c r="C5993" t="s">
        <v>30</v>
      </c>
      <c r="D5993" t="s">
        <v>56</v>
      </c>
      <c r="E5993">
        <v>8</v>
      </c>
      <c r="F5993" t="s">
        <v>32</v>
      </c>
      <c r="G5993" s="1">
        <v>44496</v>
      </c>
      <c r="H5993">
        <v>1000</v>
      </c>
      <c r="I5993">
        <v>6</v>
      </c>
      <c r="J5993">
        <v>81635</v>
      </c>
      <c r="K5993" s="1">
        <v>45370</v>
      </c>
      <c r="L5993" t="s">
        <v>35</v>
      </c>
      <c r="M5993">
        <v>654409</v>
      </c>
      <c r="N5993">
        <v>897</v>
      </c>
      <c r="O5993">
        <v>1802</v>
      </c>
      <c r="P5993">
        <v>4</v>
      </c>
      <c r="Q5993">
        <v>2883.2</v>
      </c>
    </row>
    <row r="5994" spans="1:17" x14ac:dyDescent="0.3">
      <c r="A5994" t="s">
        <v>34</v>
      </c>
      <c r="B5994" t="s">
        <v>60</v>
      </c>
      <c r="C5994" t="s">
        <v>25</v>
      </c>
      <c r="D5994" t="s">
        <v>26</v>
      </c>
      <c r="E5994">
        <v>72</v>
      </c>
      <c r="F5994" t="s">
        <v>32</v>
      </c>
      <c r="G5994" s="1">
        <v>45018</v>
      </c>
      <c r="H5994">
        <v>1100</v>
      </c>
      <c r="I5994">
        <v>7</v>
      </c>
      <c r="J5994">
        <v>92927</v>
      </c>
      <c r="K5994" s="1">
        <v>45405</v>
      </c>
      <c r="L5994" t="s">
        <v>37</v>
      </c>
      <c r="M5994">
        <v>193443</v>
      </c>
      <c r="N5994">
        <v>660</v>
      </c>
      <c r="O5994">
        <v>1582</v>
      </c>
      <c r="P5994">
        <v>1</v>
      </c>
      <c r="Q5994">
        <v>632.79999999999995</v>
      </c>
    </row>
    <row r="5995" spans="1:17" x14ac:dyDescent="0.3">
      <c r="A5995" t="s">
        <v>58</v>
      </c>
      <c r="B5995" t="s">
        <v>92</v>
      </c>
      <c r="C5995" t="s">
        <v>30</v>
      </c>
      <c r="D5995" t="s">
        <v>39</v>
      </c>
      <c r="E5995">
        <v>18</v>
      </c>
      <c r="F5995" t="s">
        <v>32</v>
      </c>
      <c r="G5995" s="1">
        <v>44380</v>
      </c>
      <c r="H5995">
        <v>1100</v>
      </c>
      <c r="I5995">
        <v>18</v>
      </c>
      <c r="J5995">
        <v>39899</v>
      </c>
      <c r="K5995" s="1">
        <v>45337</v>
      </c>
      <c r="L5995" t="s">
        <v>48</v>
      </c>
      <c r="M5995">
        <v>623948</v>
      </c>
      <c r="N5995">
        <v>466</v>
      </c>
      <c r="O5995">
        <v>1553</v>
      </c>
      <c r="P5995">
        <v>6</v>
      </c>
      <c r="Q5995">
        <v>3727.2</v>
      </c>
    </row>
    <row r="5996" spans="1:17" x14ac:dyDescent="0.3">
      <c r="A5996" t="s">
        <v>28</v>
      </c>
      <c r="B5996" t="s">
        <v>81</v>
      </c>
      <c r="C5996" t="s">
        <v>30</v>
      </c>
      <c r="D5996" t="s">
        <v>51</v>
      </c>
      <c r="E5996">
        <v>81</v>
      </c>
      <c r="F5996" t="s">
        <v>32</v>
      </c>
      <c r="G5996" s="1">
        <v>44603</v>
      </c>
      <c r="H5996">
        <v>1100</v>
      </c>
      <c r="I5996">
        <v>18</v>
      </c>
      <c r="J5996">
        <v>88427</v>
      </c>
      <c r="K5996" s="1">
        <v>45451</v>
      </c>
      <c r="L5996" t="s">
        <v>27</v>
      </c>
      <c r="M5996">
        <v>243270</v>
      </c>
      <c r="N5996">
        <v>455</v>
      </c>
      <c r="O5996">
        <v>2005</v>
      </c>
      <c r="P5996">
        <v>3</v>
      </c>
      <c r="Q5996">
        <v>2406</v>
      </c>
    </row>
    <row r="5997" spans="1:17" x14ac:dyDescent="0.3">
      <c r="A5997" t="s">
        <v>40</v>
      </c>
      <c r="B5997" t="s">
        <v>87</v>
      </c>
      <c r="C5997" t="s">
        <v>19</v>
      </c>
      <c r="D5997" t="s">
        <v>56</v>
      </c>
      <c r="E5997">
        <v>23</v>
      </c>
      <c r="F5997" t="s">
        <v>32</v>
      </c>
      <c r="G5997" s="1">
        <v>44289</v>
      </c>
      <c r="H5997">
        <v>1200</v>
      </c>
      <c r="I5997">
        <v>12</v>
      </c>
      <c r="J5997">
        <v>91944</v>
      </c>
      <c r="K5997" s="1">
        <v>45477</v>
      </c>
      <c r="L5997" t="s">
        <v>49</v>
      </c>
      <c r="M5997">
        <v>543745</v>
      </c>
      <c r="N5997">
        <v>341</v>
      </c>
      <c r="O5997">
        <v>1914</v>
      </c>
      <c r="P5997">
        <v>4</v>
      </c>
      <c r="Q5997">
        <v>3062.4</v>
      </c>
    </row>
    <row r="5998" spans="1:17" x14ac:dyDescent="0.3">
      <c r="A5998" t="s">
        <v>34</v>
      </c>
      <c r="B5998" t="s">
        <v>80</v>
      </c>
      <c r="C5998" t="s">
        <v>19</v>
      </c>
      <c r="D5998" t="s">
        <v>20</v>
      </c>
      <c r="E5998">
        <v>58</v>
      </c>
      <c r="F5998" t="s">
        <v>32</v>
      </c>
      <c r="G5998" s="1">
        <v>45274</v>
      </c>
      <c r="H5998">
        <v>1300</v>
      </c>
      <c r="I5998">
        <v>8</v>
      </c>
      <c r="J5998">
        <v>86943</v>
      </c>
      <c r="K5998" s="1">
        <v>45327</v>
      </c>
      <c r="L5998" t="s">
        <v>48</v>
      </c>
      <c r="M5998">
        <v>845833</v>
      </c>
      <c r="N5998">
        <v>493</v>
      </c>
      <c r="O5998">
        <v>637</v>
      </c>
      <c r="P5998">
        <v>4</v>
      </c>
      <c r="Q5998">
        <v>1019.2</v>
      </c>
    </row>
    <row r="5999" spans="1:17" x14ac:dyDescent="0.3">
      <c r="A5999" t="s">
        <v>28</v>
      </c>
      <c r="B5999" t="s">
        <v>41</v>
      </c>
      <c r="C5999" t="s">
        <v>30</v>
      </c>
      <c r="D5999" t="s">
        <v>43</v>
      </c>
      <c r="E5999">
        <v>88</v>
      </c>
      <c r="F5999" t="s">
        <v>32</v>
      </c>
      <c r="G5999" s="1">
        <v>44036</v>
      </c>
      <c r="H5999">
        <v>950</v>
      </c>
      <c r="I5999">
        <v>10</v>
      </c>
      <c r="J5999">
        <v>76880</v>
      </c>
      <c r="K5999" s="1">
        <v>45393</v>
      </c>
      <c r="L5999" t="s">
        <v>37</v>
      </c>
      <c r="M5999">
        <v>216205</v>
      </c>
      <c r="N5999">
        <v>672</v>
      </c>
      <c r="O5999">
        <v>1837</v>
      </c>
      <c r="P5999">
        <v>6</v>
      </c>
      <c r="Q5999">
        <v>4408.8</v>
      </c>
    </row>
    <row r="6000" spans="1:17" x14ac:dyDescent="0.3">
      <c r="A6000" t="s">
        <v>65</v>
      </c>
      <c r="B6000" t="s">
        <v>82</v>
      </c>
      <c r="C6000" t="s">
        <v>30</v>
      </c>
      <c r="D6000" t="s">
        <v>26</v>
      </c>
      <c r="E6000">
        <v>14</v>
      </c>
      <c r="F6000" t="s">
        <v>32</v>
      </c>
      <c r="G6000" s="1">
        <v>45414</v>
      </c>
      <c r="H6000">
        <v>1000</v>
      </c>
      <c r="I6000">
        <v>17</v>
      </c>
      <c r="J6000">
        <v>23110</v>
      </c>
      <c r="K6000" s="1">
        <v>45462</v>
      </c>
      <c r="L6000" t="s">
        <v>27</v>
      </c>
      <c r="M6000">
        <v>807481</v>
      </c>
      <c r="N6000">
        <v>863</v>
      </c>
      <c r="O6000">
        <v>1041</v>
      </c>
      <c r="P6000">
        <v>4</v>
      </c>
      <c r="Q6000">
        <v>1665.6</v>
      </c>
    </row>
    <row r="6001" spans="1:17" x14ac:dyDescent="0.3">
      <c r="A6001" t="s">
        <v>54</v>
      </c>
      <c r="B6001" t="s">
        <v>18</v>
      </c>
      <c r="C6001" t="s">
        <v>25</v>
      </c>
      <c r="D6001" t="s">
        <v>31</v>
      </c>
      <c r="E6001">
        <v>60</v>
      </c>
      <c r="F6001" t="s">
        <v>32</v>
      </c>
      <c r="G6001" s="1">
        <v>43946</v>
      </c>
      <c r="H6001">
        <v>1100</v>
      </c>
      <c r="I6001">
        <v>7</v>
      </c>
      <c r="J6001">
        <v>72524</v>
      </c>
      <c r="K6001" s="1">
        <v>45553</v>
      </c>
      <c r="L6001" t="s">
        <v>62</v>
      </c>
      <c r="M6001">
        <v>913324</v>
      </c>
      <c r="N6001">
        <v>662</v>
      </c>
      <c r="O6001">
        <v>2616</v>
      </c>
      <c r="P6001">
        <v>3</v>
      </c>
      <c r="Q6001">
        <v>3139.2</v>
      </c>
    </row>
    <row r="6002" spans="1:17" x14ac:dyDescent="0.3">
      <c r="A6002" t="s">
        <v>34</v>
      </c>
      <c r="B6002" t="s">
        <v>89</v>
      </c>
      <c r="C6002" t="s">
        <v>30</v>
      </c>
      <c r="D6002" t="s">
        <v>79</v>
      </c>
      <c r="E6002">
        <v>18</v>
      </c>
      <c r="F6002" t="s">
        <v>32</v>
      </c>
      <c r="G6002" s="1">
        <v>45182</v>
      </c>
      <c r="H6002">
        <v>800</v>
      </c>
      <c r="I6002">
        <v>4</v>
      </c>
      <c r="J6002">
        <v>40310</v>
      </c>
      <c r="K6002" s="1">
        <v>45584</v>
      </c>
      <c r="L6002" t="s">
        <v>57</v>
      </c>
      <c r="M6002">
        <v>654459</v>
      </c>
      <c r="N6002">
        <v>806</v>
      </c>
      <c r="O6002">
        <v>2512</v>
      </c>
      <c r="P6002">
        <v>8</v>
      </c>
      <c r="Q6002">
        <v>8038.4</v>
      </c>
    </row>
    <row r="6003" spans="1:17" x14ac:dyDescent="0.3">
      <c r="A6003" t="s">
        <v>23</v>
      </c>
      <c r="B6003" t="s">
        <v>91</v>
      </c>
      <c r="C6003" t="s">
        <v>19</v>
      </c>
      <c r="D6003" t="s">
        <v>31</v>
      </c>
      <c r="E6003">
        <v>31</v>
      </c>
      <c r="F6003" t="s">
        <v>32</v>
      </c>
      <c r="G6003" s="1">
        <v>45014</v>
      </c>
      <c r="H6003">
        <v>1400</v>
      </c>
      <c r="I6003">
        <v>4</v>
      </c>
      <c r="J6003">
        <v>56041</v>
      </c>
      <c r="K6003" s="1">
        <v>45541</v>
      </c>
      <c r="L6003" t="s">
        <v>62</v>
      </c>
      <c r="M6003">
        <v>698257</v>
      </c>
      <c r="N6003">
        <v>910</v>
      </c>
      <c r="O6003">
        <v>2782</v>
      </c>
      <c r="P6003">
        <v>2</v>
      </c>
      <c r="Q6003">
        <v>2225.6</v>
      </c>
    </row>
    <row r="6004" spans="1:17" x14ac:dyDescent="0.3">
      <c r="A6004" t="s">
        <v>58</v>
      </c>
      <c r="B6004" t="s">
        <v>88</v>
      </c>
      <c r="C6004" t="s">
        <v>19</v>
      </c>
      <c r="D6004" t="s">
        <v>61</v>
      </c>
      <c r="E6004">
        <v>10</v>
      </c>
      <c r="F6004" t="s">
        <v>21</v>
      </c>
      <c r="G6004" s="1">
        <v>44762</v>
      </c>
      <c r="H6004">
        <v>1000</v>
      </c>
      <c r="I6004">
        <v>9</v>
      </c>
      <c r="J6004">
        <v>14468</v>
      </c>
      <c r="K6004" s="1">
        <v>45457</v>
      </c>
      <c r="L6004" t="s">
        <v>27</v>
      </c>
      <c r="M6004">
        <v>630230</v>
      </c>
      <c r="N6004">
        <v>300</v>
      </c>
      <c r="O6004">
        <v>2755</v>
      </c>
      <c r="P6004">
        <v>4</v>
      </c>
      <c r="Q6004">
        <v>4408</v>
      </c>
    </row>
    <row r="6005" spans="1:17" x14ac:dyDescent="0.3">
      <c r="A6005" t="s">
        <v>54</v>
      </c>
      <c r="B6005" t="s">
        <v>83</v>
      </c>
      <c r="C6005" t="s">
        <v>25</v>
      </c>
      <c r="D6005" t="s">
        <v>79</v>
      </c>
      <c r="E6005">
        <v>22</v>
      </c>
      <c r="F6005" t="s">
        <v>21</v>
      </c>
      <c r="G6005" s="1">
        <v>44976</v>
      </c>
      <c r="H6005">
        <v>950</v>
      </c>
      <c r="I6005">
        <v>12</v>
      </c>
      <c r="J6005">
        <v>60269</v>
      </c>
      <c r="K6005" s="1">
        <v>45480</v>
      </c>
      <c r="L6005" t="s">
        <v>49</v>
      </c>
      <c r="M6005">
        <v>473228</v>
      </c>
      <c r="N6005">
        <v>538</v>
      </c>
      <c r="O6005">
        <v>2777</v>
      </c>
      <c r="P6005">
        <v>1</v>
      </c>
      <c r="Q6005">
        <v>1110.8</v>
      </c>
    </row>
    <row r="6006" spans="1:17" x14ac:dyDescent="0.3">
      <c r="A6006" t="s">
        <v>58</v>
      </c>
      <c r="B6006" t="s">
        <v>68</v>
      </c>
      <c r="C6006" t="s">
        <v>25</v>
      </c>
      <c r="D6006" t="s">
        <v>43</v>
      </c>
      <c r="E6006">
        <v>22</v>
      </c>
      <c r="F6006" t="s">
        <v>21</v>
      </c>
      <c r="G6006" s="1">
        <v>45108</v>
      </c>
      <c r="H6006">
        <v>1200</v>
      </c>
      <c r="I6006">
        <v>4</v>
      </c>
      <c r="J6006">
        <v>65665</v>
      </c>
      <c r="K6006" s="1">
        <v>45465</v>
      </c>
      <c r="L6006" t="s">
        <v>27</v>
      </c>
      <c r="M6006">
        <v>439102</v>
      </c>
      <c r="N6006">
        <v>784</v>
      </c>
      <c r="O6006">
        <v>1767</v>
      </c>
      <c r="P6006">
        <v>7</v>
      </c>
      <c r="Q6006">
        <v>4947.6000000000004</v>
      </c>
    </row>
    <row r="6007" spans="1:17" x14ac:dyDescent="0.3">
      <c r="A6007" t="s">
        <v>23</v>
      </c>
      <c r="B6007" t="s">
        <v>82</v>
      </c>
      <c r="C6007" t="s">
        <v>25</v>
      </c>
      <c r="D6007" t="s">
        <v>51</v>
      </c>
      <c r="E6007">
        <v>80</v>
      </c>
      <c r="F6007" t="s">
        <v>32</v>
      </c>
      <c r="G6007" s="1">
        <v>44950</v>
      </c>
      <c r="H6007">
        <v>950</v>
      </c>
      <c r="I6007">
        <v>8</v>
      </c>
      <c r="J6007">
        <v>79978</v>
      </c>
      <c r="K6007" s="1">
        <v>45548</v>
      </c>
      <c r="L6007" t="s">
        <v>62</v>
      </c>
      <c r="M6007">
        <v>146281</v>
      </c>
      <c r="N6007">
        <v>370</v>
      </c>
      <c r="O6007">
        <v>1673</v>
      </c>
      <c r="P6007">
        <v>4</v>
      </c>
      <c r="Q6007">
        <v>2676.8</v>
      </c>
    </row>
    <row r="6008" spans="1:17" x14ac:dyDescent="0.3">
      <c r="A6008" t="s">
        <v>17</v>
      </c>
      <c r="B6008" t="s">
        <v>59</v>
      </c>
      <c r="C6008" t="s">
        <v>19</v>
      </c>
      <c r="D6008" t="s">
        <v>31</v>
      </c>
      <c r="E6008">
        <v>73</v>
      </c>
      <c r="F6008" t="s">
        <v>21</v>
      </c>
      <c r="G6008" s="1">
        <v>45342</v>
      </c>
      <c r="H6008">
        <v>1100</v>
      </c>
      <c r="I6008">
        <v>6</v>
      </c>
      <c r="J6008">
        <v>35767</v>
      </c>
      <c r="K6008" s="1">
        <v>45330</v>
      </c>
      <c r="L6008" t="s">
        <v>48</v>
      </c>
      <c r="M6008">
        <v>914677</v>
      </c>
      <c r="N6008">
        <v>521</v>
      </c>
      <c r="O6008">
        <v>2526</v>
      </c>
      <c r="P6008">
        <v>5</v>
      </c>
      <c r="Q6008">
        <v>5052</v>
      </c>
    </row>
    <row r="6009" spans="1:17" x14ac:dyDescent="0.3">
      <c r="A6009" t="s">
        <v>54</v>
      </c>
      <c r="B6009" t="s">
        <v>24</v>
      </c>
      <c r="C6009" t="s">
        <v>19</v>
      </c>
      <c r="D6009" t="s">
        <v>45</v>
      </c>
      <c r="E6009">
        <v>28</v>
      </c>
      <c r="F6009" t="s">
        <v>21</v>
      </c>
      <c r="G6009" s="1">
        <v>44380</v>
      </c>
      <c r="H6009">
        <v>1200</v>
      </c>
      <c r="I6009">
        <v>14</v>
      </c>
      <c r="J6009">
        <v>99719</v>
      </c>
      <c r="K6009" s="1">
        <v>45407</v>
      </c>
      <c r="L6009" t="s">
        <v>37</v>
      </c>
      <c r="M6009">
        <v>876061</v>
      </c>
      <c r="N6009">
        <v>750</v>
      </c>
      <c r="O6009">
        <v>1566</v>
      </c>
      <c r="P6009">
        <v>6</v>
      </c>
      <c r="Q6009">
        <v>3758.4</v>
      </c>
    </row>
    <row r="6010" spans="1:17" x14ac:dyDescent="0.3">
      <c r="A6010" t="s">
        <v>65</v>
      </c>
      <c r="B6010" t="s">
        <v>60</v>
      </c>
      <c r="C6010" t="s">
        <v>25</v>
      </c>
      <c r="D6010" t="s">
        <v>20</v>
      </c>
      <c r="E6010">
        <v>17</v>
      </c>
      <c r="F6010" t="s">
        <v>21</v>
      </c>
      <c r="G6010" s="1">
        <v>44703</v>
      </c>
      <c r="H6010">
        <v>1000</v>
      </c>
      <c r="I6010">
        <v>18</v>
      </c>
      <c r="J6010">
        <v>30473</v>
      </c>
      <c r="K6010" s="1">
        <v>45375</v>
      </c>
      <c r="L6010" t="s">
        <v>35</v>
      </c>
      <c r="M6010">
        <v>350186</v>
      </c>
      <c r="N6010">
        <v>545</v>
      </c>
      <c r="O6010">
        <v>2587</v>
      </c>
      <c r="P6010">
        <v>2</v>
      </c>
      <c r="Q6010">
        <v>2069.6</v>
      </c>
    </row>
    <row r="6011" spans="1:17" x14ac:dyDescent="0.3">
      <c r="A6011" t="s">
        <v>17</v>
      </c>
      <c r="B6011" t="s">
        <v>91</v>
      </c>
      <c r="C6011" t="s">
        <v>19</v>
      </c>
      <c r="D6011" t="s">
        <v>61</v>
      </c>
      <c r="E6011">
        <v>98</v>
      </c>
      <c r="F6011" t="s">
        <v>21</v>
      </c>
      <c r="G6011" s="1">
        <v>44128</v>
      </c>
      <c r="H6011">
        <v>1400</v>
      </c>
      <c r="I6011">
        <v>7</v>
      </c>
      <c r="J6011">
        <v>41292</v>
      </c>
      <c r="K6011" s="1">
        <v>45385</v>
      </c>
      <c r="L6011" t="s">
        <v>37</v>
      </c>
      <c r="M6011">
        <v>572829</v>
      </c>
      <c r="N6011">
        <v>804</v>
      </c>
      <c r="O6011">
        <v>2069</v>
      </c>
      <c r="P6011">
        <v>3</v>
      </c>
      <c r="Q6011">
        <v>2482.8000000000002</v>
      </c>
    </row>
    <row r="6012" spans="1:17" x14ac:dyDescent="0.3">
      <c r="A6012" t="s">
        <v>34</v>
      </c>
      <c r="B6012" t="s">
        <v>24</v>
      </c>
      <c r="C6012" t="s">
        <v>30</v>
      </c>
      <c r="D6012" t="s">
        <v>61</v>
      </c>
      <c r="E6012">
        <v>81</v>
      </c>
      <c r="F6012" t="s">
        <v>21</v>
      </c>
      <c r="G6012" s="1">
        <v>44429</v>
      </c>
      <c r="H6012">
        <v>1100</v>
      </c>
      <c r="I6012">
        <v>16</v>
      </c>
      <c r="J6012">
        <v>26326</v>
      </c>
      <c r="K6012" s="1">
        <v>45301</v>
      </c>
      <c r="L6012" t="s">
        <v>46</v>
      </c>
      <c r="M6012">
        <v>823754</v>
      </c>
      <c r="N6012">
        <v>466</v>
      </c>
      <c r="O6012">
        <v>1849</v>
      </c>
      <c r="P6012">
        <v>1</v>
      </c>
      <c r="Q6012">
        <v>739.6</v>
      </c>
    </row>
    <row r="6013" spans="1:17" x14ac:dyDescent="0.3">
      <c r="A6013" t="s">
        <v>58</v>
      </c>
      <c r="B6013" t="s">
        <v>59</v>
      </c>
      <c r="C6013" t="s">
        <v>25</v>
      </c>
      <c r="D6013" t="s">
        <v>79</v>
      </c>
      <c r="E6013">
        <v>31</v>
      </c>
      <c r="F6013" t="s">
        <v>21</v>
      </c>
      <c r="G6013" s="1">
        <v>44183</v>
      </c>
      <c r="H6013">
        <v>800</v>
      </c>
      <c r="I6013">
        <v>9</v>
      </c>
      <c r="J6013">
        <v>88696</v>
      </c>
      <c r="K6013" s="1">
        <v>45588</v>
      </c>
      <c r="L6013" t="s">
        <v>57</v>
      </c>
      <c r="M6013">
        <v>264850</v>
      </c>
      <c r="N6013">
        <v>258</v>
      </c>
      <c r="O6013">
        <v>1181</v>
      </c>
      <c r="P6013">
        <v>1</v>
      </c>
      <c r="Q6013">
        <v>472.4</v>
      </c>
    </row>
    <row r="6014" spans="1:17" x14ac:dyDescent="0.3">
      <c r="A6014" t="s">
        <v>58</v>
      </c>
      <c r="B6014" t="s">
        <v>36</v>
      </c>
      <c r="C6014" t="s">
        <v>19</v>
      </c>
      <c r="D6014" t="s">
        <v>43</v>
      </c>
      <c r="E6014">
        <v>74</v>
      </c>
      <c r="F6014" t="s">
        <v>32</v>
      </c>
      <c r="G6014" s="1">
        <v>45530</v>
      </c>
      <c r="H6014">
        <v>950</v>
      </c>
      <c r="I6014">
        <v>16</v>
      </c>
      <c r="J6014">
        <v>82734</v>
      </c>
      <c r="K6014" s="1">
        <v>45326</v>
      </c>
      <c r="L6014" t="s">
        <v>48</v>
      </c>
      <c r="M6014">
        <v>298210</v>
      </c>
      <c r="N6014">
        <v>611</v>
      </c>
      <c r="O6014">
        <v>1256</v>
      </c>
      <c r="P6014">
        <v>8</v>
      </c>
      <c r="Q6014">
        <v>4019.2</v>
      </c>
    </row>
    <row r="6015" spans="1:17" x14ac:dyDescent="0.3">
      <c r="A6015" t="s">
        <v>65</v>
      </c>
      <c r="B6015" t="s">
        <v>38</v>
      </c>
      <c r="C6015" t="s">
        <v>25</v>
      </c>
      <c r="D6015" t="s">
        <v>61</v>
      </c>
      <c r="E6015">
        <v>11</v>
      </c>
      <c r="F6015" t="s">
        <v>21</v>
      </c>
      <c r="G6015" s="1">
        <v>45438</v>
      </c>
      <c r="H6015">
        <v>1100</v>
      </c>
      <c r="I6015">
        <v>12</v>
      </c>
      <c r="J6015">
        <v>89021</v>
      </c>
      <c r="K6015" s="1">
        <v>45484</v>
      </c>
      <c r="L6015" t="s">
        <v>49</v>
      </c>
      <c r="M6015">
        <v>642465</v>
      </c>
      <c r="N6015">
        <v>532</v>
      </c>
      <c r="O6015">
        <v>1000</v>
      </c>
      <c r="P6015">
        <v>8</v>
      </c>
      <c r="Q6015">
        <v>3200</v>
      </c>
    </row>
    <row r="6016" spans="1:17" x14ac:dyDescent="0.3">
      <c r="A6016" t="s">
        <v>28</v>
      </c>
      <c r="B6016" t="s">
        <v>53</v>
      </c>
      <c r="C6016" t="s">
        <v>30</v>
      </c>
      <c r="D6016" t="s">
        <v>56</v>
      </c>
      <c r="E6016">
        <v>38</v>
      </c>
      <c r="F6016" t="s">
        <v>32</v>
      </c>
      <c r="G6016" s="1">
        <v>45271</v>
      </c>
      <c r="H6016">
        <v>800</v>
      </c>
      <c r="I6016">
        <v>4</v>
      </c>
      <c r="J6016">
        <v>55846</v>
      </c>
      <c r="K6016" s="1">
        <v>45411</v>
      </c>
      <c r="L6016" t="s">
        <v>37</v>
      </c>
      <c r="M6016">
        <v>942067</v>
      </c>
      <c r="N6016">
        <v>267</v>
      </c>
      <c r="O6016">
        <v>1980</v>
      </c>
      <c r="P6016">
        <v>2</v>
      </c>
      <c r="Q6016">
        <v>1584</v>
      </c>
    </row>
    <row r="6017" spans="1:17" x14ac:dyDescent="0.3">
      <c r="A6017" t="s">
        <v>28</v>
      </c>
      <c r="B6017" t="s">
        <v>82</v>
      </c>
      <c r="C6017" t="s">
        <v>19</v>
      </c>
      <c r="D6017" t="s">
        <v>79</v>
      </c>
      <c r="E6017">
        <v>67</v>
      </c>
      <c r="F6017" t="s">
        <v>21</v>
      </c>
      <c r="G6017" s="1">
        <v>44730</v>
      </c>
      <c r="H6017">
        <v>1000</v>
      </c>
      <c r="I6017">
        <v>14</v>
      </c>
      <c r="J6017">
        <v>97047</v>
      </c>
      <c r="K6017" s="1">
        <v>45566</v>
      </c>
      <c r="L6017" t="s">
        <v>57</v>
      </c>
      <c r="M6017">
        <v>636656</v>
      </c>
      <c r="N6017">
        <v>331</v>
      </c>
      <c r="O6017">
        <v>2279</v>
      </c>
      <c r="P6017">
        <v>2</v>
      </c>
      <c r="Q6017">
        <v>1823.2</v>
      </c>
    </row>
    <row r="6018" spans="1:17" x14ac:dyDescent="0.3">
      <c r="A6018" t="s">
        <v>65</v>
      </c>
      <c r="B6018" t="s">
        <v>36</v>
      </c>
      <c r="C6018" t="s">
        <v>19</v>
      </c>
      <c r="D6018" t="s">
        <v>45</v>
      </c>
      <c r="E6018">
        <v>79</v>
      </c>
      <c r="F6018" t="s">
        <v>32</v>
      </c>
      <c r="G6018" s="1">
        <v>45112</v>
      </c>
      <c r="H6018">
        <v>1100</v>
      </c>
      <c r="I6018">
        <v>17</v>
      </c>
      <c r="J6018">
        <v>89518</v>
      </c>
      <c r="K6018" s="1">
        <v>45350</v>
      </c>
      <c r="L6018" t="s">
        <v>48</v>
      </c>
      <c r="M6018">
        <v>133100</v>
      </c>
      <c r="N6018">
        <v>660</v>
      </c>
      <c r="O6018">
        <v>1641</v>
      </c>
      <c r="P6018">
        <v>8</v>
      </c>
      <c r="Q6018">
        <v>5251.2</v>
      </c>
    </row>
    <row r="6019" spans="1:17" x14ac:dyDescent="0.3">
      <c r="A6019" t="s">
        <v>65</v>
      </c>
      <c r="B6019" t="s">
        <v>68</v>
      </c>
      <c r="C6019" t="s">
        <v>25</v>
      </c>
      <c r="D6019" t="s">
        <v>56</v>
      </c>
      <c r="E6019">
        <v>28</v>
      </c>
      <c r="F6019" t="s">
        <v>21</v>
      </c>
      <c r="G6019" s="1">
        <v>45197</v>
      </c>
      <c r="H6019">
        <v>1400</v>
      </c>
      <c r="I6019">
        <v>12</v>
      </c>
      <c r="J6019">
        <v>57766</v>
      </c>
      <c r="K6019" s="1">
        <v>45602</v>
      </c>
      <c r="L6019" t="s">
        <v>22</v>
      </c>
      <c r="M6019">
        <v>916765</v>
      </c>
      <c r="N6019">
        <v>645</v>
      </c>
      <c r="O6019">
        <v>2782</v>
      </c>
      <c r="P6019">
        <v>5</v>
      </c>
      <c r="Q6019">
        <v>5564</v>
      </c>
    </row>
    <row r="6020" spans="1:17" x14ac:dyDescent="0.3">
      <c r="A6020" t="s">
        <v>40</v>
      </c>
      <c r="B6020" t="s">
        <v>86</v>
      </c>
      <c r="C6020" t="s">
        <v>30</v>
      </c>
      <c r="D6020" t="s">
        <v>39</v>
      </c>
      <c r="E6020">
        <v>30</v>
      </c>
      <c r="F6020" t="s">
        <v>32</v>
      </c>
      <c r="G6020" s="1">
        <v>44888</v>
      </c>
      <c r="H6020">
        <v>1400</v>
      </c>
      <c r="I6020">
        <v>12</v>
      </c>
      <c r="J6020">
        <v>55361</v>
      </c>
      <c r="K6020" s="1">
        <v>45321</v>
      </c>
      <c r="L6020" t="s">
        <v>46</v>
      </c>
      <c r="M6020">
        <v>489997</v>
      </c>
      <c r="N6020">
        <v>893</v>
      </c>
      <c r="O6020">
        <v>2507</v>
      </c>
      <c r="P6020">
        <v>5</v>
      </c>
      <c r="Q6020">
        <v>5014</v>
      </c>
    </row>
    <row r="6021" spans="1:17" x14ac:dyDescent="0.3">
      <c r="A6021" t="s">
        <v>40</v>
      </c>
      <c r="B6021" t="s">
        <v>70</v>
      </c>
      <c r="C6021" t="s">
        <v>30</v>
      </c>
      <c r="D6021" t="s">
        <v>47</v>
      </c>
      <c r="E6021">
        <v>63</v>
      </c>
      <c r="F6021" t="s">
        <v>21</v>
      </c>
      <c r="G6021" s="1">
        <v>45155</v>
      </c>
      <c r="H6021">
        <v>950</v>
      </c>
      <c r="I6021">
        <v>16</v>
      </c>
      <c r="J6021">
        <v>47759</v>
      </c>
      <c r="K6021" s="1">
        <v>45356</v>
      </c>
      <c r="L6021" t="s">
        <v>35</v>
      </c>
      <c r="M6021">
        <v>290408</v>
      </c>
      <c r="N6021">
        <v>928</v>
      </c>
      <c r="O6021">
        <v>2451</v>
      </c>
      <c r="P6021">
        <v>5</v>
      </c>
      <c r="Q6021">
        <v>4902</v>
      </c>
    </row>
    <row r="6022" spans="1:17" x14ac:dyDescent="0.3">
      <c r="A6022" t="s">
        <v>54</v>
      </c>
      <c r="B6022" t="s">
        <v>59</v>
      </c>
      <c r="C6022" t="s">
        <v>19</v>
      </c>
      <c r="D6022" t="s">
        <v>61</v>
      </c>
      <c r="E6022">
        <v>18</v>
      </c>
      <c r="F6022" t="s">
        <v>21</v>
      </c>
      <c r="G6022" s="1">
        <v>44216</v>
      </c>
      <c r="H6022">
        <v>1200</v>
      </c>
      <c r="I6022">
        <v>15</v>
      </c>
      <c r="J6022">
        <v>67472</v>
      </c>
      <c r="K6022" s="1">
        <v>45608</v>
      </c>
      <c r="L6022" t="s">
        <v>22</v>
      </c>
      <c r="M6022">
        <v>583892</v>
      </c>
      <c r="N6022">
        <v>887</v>
      </c>
      <c r="O6022">
        <v>2532</v>
      </c>
      <c r="P6022">
        <v>4</v>
      </c>
      <c r="Q6022">
        <v>4051.2</v>
      </c>
    </row>
    <row r="6023" spans="1:17" x14ac:dyDescent="0.3">
      <c r="A6023" t="s">
        <v>58</v>
      </c>
      <c r="B6023" t="s">
        <v>87</v>
      </c>
      <c r="C6023" t="s">
        <v>30</v>
      </c>
      <c r="D6023" t="s">
        <v>26</v>
      </c>
      <c r="E6023">
        <v>10</v>
      </c>
      <c r="F6023" t="s">
        <v>21</v>
      </c>
      <c r="G6023" s="1">
        <v>44301</v>
      </c>
      <c r="H6023">
        <v>1100</v>
      </c>
      <c r="I6023">
        <v>15</v>
      </c>
      <c r="J6023">
        <v>37018</v>
      </c>
      <c r="K6023" s="1">
        <v>45592</v>
      </c>
      <c r="L6023" t="s">
        <v>57</v>
      </c>
      <c r="M6023">
        <v>569530</v>
      </c>
      <c r="N6023">
        <v>593</v>
      </c>
      <c r="O6023">
        <v>698</v>
      </c>
      <c r="P6023">
        <v>1</v>
      </c>
      <c r="Q6023">
        <v>279.2</v>
      </c>
    </row>
    <row r="6024" spans="1:17" x14ac:dyDescent="0.3">
      <c r="A6024" t="s">
        <v>40</v>
      </c>
      <c r="B6024" t="s">
        <v>80</v>
      </c>
      <c r="C6024" t="s">
        <v>19</v>
      </c>
      <c r="D6024" t="s">
        <v>56</v>
      </c>
      <c r="E6024">
        <v>25</v>
      </c>
      <c r="F6024" t="s">
        <v>32</v>
      </c>
      <c r="G6024" s="1">
        <v>44997</v>
      </c>
      <c r="H6024">
        <v>1100</v>
      </c>
      <c r="I6024">
        <v>8</v>
      </c>
      <c r="J6024">
        <v>84881</v>
      </c>
      <c r="K6024" s="1">
        <v>45555</v>
      </c>
      <c r="L6024" t="s">
        <v>62</v>
      </c>
      <c r="M6024">
        <v>938171</v>
      </c>
      <c r="N6024">
        <v>517</v>
      </c>
      <c r="O6024">
        <v>982</v>
      </c>
      <c r="P6024">
        <v>6</v>
      </c>
      <c r="Q6024">
        <v>2356.8000000000002</v>
      </c>
    </row>
    <row r="6025" spans="1:17" x14ac:dyDescent="0.3">
      <c r="A6025" t="s">
        <v>58</v>
      </c>
      <c r="B6025" t="s">
        <v>77</v>
      </c>
      <c r="C6025" t="s">
        <v>30</v>
      </c>
      <c r="D6025" t="s">
        <v>79</v>
      </c>
      <c r="E6025">
        <v>91</v>
      </c>
      <c r="F6025" t="s">
        <v>32</v>
      </c>
      <c r="G6025" s="1">
        <v>45054</v>
      </c>
      <c r="H6025">
        <v>1100</v>
      </c>
      <c r="I6025">
        <v>13</v>
      </c>
      <c r="J6025">
        <v>45649</v>
      </c>
      <c r="K6025" s="1">
        <v>45608</v>
      </c>
      <c r="L6025" t="s">
        <v>22</v>
      </c>
      <c r="M6025">
        <v>263227</v>
      </c>
      <c r="N6025">
        <v>446</v>
      </c>
      <c r="O6025">
        <v>1361</v>
      </c>
      <c r="P6025">
        <v>1</v>
      </c>
      <c r="Q6025">
        <v>544.4</v>
      </c>
    </row>
    <row r="6026" spans="1:17" x14ac:dyDescent="0.3">
      <c r="A6026" t="s">
        <v>34</v>
      </c>
      <c r="B6026" t="s">
        <v>63</v>
      </c>
      <c r="C6026" t="s">
        <v>30</v>
      </c>
      <c r="D6026" t="s">
        <v>39</v>
      </c>
      <c r="E6026">
        <v>98</v>
      </c>
      <c r="F6026" t="s">
        <v>32</v>
      </c>
      <c r="G6026" s="1">
        <v>44086</v>
      </c>
      <c r="H6026">
        <v>1300</v>
      </c>
      <c r="I6026">
        <v>10</v>
      </c>
      <c r="J6026">
        <v>10101</v>
      </c>
      <c r="K6026" s="1">
        <v>45410</v>
      </c>
      <c r="L6026" t="s">
        <v>37</v>
      </c>
      <c r="M6026">
        <v>483921</v>
      </c>
      <c r="N6026">
        <v>562</v>
      </c>
      <c r="O6026">
        <v>2155</v>
      </c>
      <c r="P6026">
        <v>6</v>
      </c>
      <c r="Q6026">
        <v>5172</v>
      </c>
    </row>
    <row r="6027" spans="1:17" x14ac:dyDescent="0.3">
      <c r="A6027" t="s">
        <v>58</v>
      </c>
      <c r="B6027" t="s">
        <v>64</v>
      </c>
      <c r="C6027" t="s">
        <v>19</v>
      </c>
      <c r="D6027" t="s">
        <v>61</v>
      </c>
      <c r="E6027">
        <v>100</v>
      </c>
      <c r="F6027" t="s">
        <v>21</v>
      </c>
      <c r="G6027" s="1">
        <v>45166</v>
      </c>
      <c r="H6027">
        <v>1400</v>
      </c>
      <c r="I6027">
        <v>10</v>
      </c>
      <c r="J6027">
        <v>91768</v>
      </c>
      <c r="K6027" s="1">
        <v>45515</v>
      </c>
      <c r="L6027" t="s">
        <v>33</v>
      </c>
      <c r="M6027">
        <v>889565</v>
      </c>
      <c r="N6027">
        <v>276</v>
      </c>
      <c r="O6027">
        <v>876</v>
      </c>
      <c r="P6027">
        <v>6</v>
      </c>
      <c r="Q6027">
        <v>2102.4</v>
      </c>
    </row>
    <row r="6028" spans="1:17" x14ac:dyDescent="0.3">
      <c r="A6028" t="s">
        <v>23</v>
      </c>
      <c r="B6028" t="s">
        <v>68</v>
      </c>
      <c r="C6028" t="s">
        <v>25</v>
      </c>
      <c r="D6028" t="s">
        <v>31</v>
      </c>
      <c r="E6028">
        <v>23</v>
      </c>
      <c r="F6028" t="s">
        <v>32</v>
      </c>
      <c r="G6028" s="1">
        <v>44916</v>
      </c>
      <c r="H6028">
        <v>800</v>
      </c>
      <c r="I6028">
        <v>16</v>
      </c>
      <c r="J6028">
        <v>81219</v>
      </c>
      <c r="K6028" s="1">
        <v>45611</v>
      </c>
      <c r="L6028" t="s">
        <v>22</v>
      </c>
      <c r="M6028">
        <v>880689</v>
      </c>
      <c r="N6028">
        <v>991</v>
      </c>
      <c r="O6028">
        <v>2411</v>
      </c>
      <c r="P6028">
        <v>5</v>
      </c>
      <c r="Q6028">
        <v>4822</v>
      </c>
    </row>
    <row r="6029" spans="1:17" x14ac:dyDescent="0.3">
      <c r="A6029" t="s">
        <v>28</v>
      </c>
      <c r="B6029" t="s">
        <v>38</v>
      </c>
      <c r="C6029" t="s">
        <v>19</v>
      </c>
      <c r="D6029" t="s">
        <v>47</v>
      </c>
      <c r="E6029">
        <v>84</v>
      </c>
      <c r="F6029" t="s">
        <v>21</v>
      </c>
      <c r="G6029" s="1">
        <v>44056</v>
      </c>
      <c r="H6029">
        <v>1100</v>
      </c>
      <c r="I6029">
        <v>9</v>
      </c>
      <c r="J6029">
        <v>46226</v>
      </c>
      <c r="K6029" s="1">
        <v>45627</v>
      </c>
      <c r="L6029" t="s">
        <v>71</v>
      </c>
      <c r="M6029">
        <v>592935</v>
      </c>
      <c r="N6029">
        <v>998</v>
      </c>
      <c r="O6029">
        <v>2792</v>
      </c>
      <c r="P6029">
        <v>3</v>
      </c>
      <c r="Q6029">
        <v>3350.4</v>
      </c>
    </row>
    <row r="6030" spans="1:17" x14ac:dyDescent="0.3">
      <c r="A6030" t="s">
        <v>28</v>
      </c>
      <c r="B6030" t="s">
        <v>81</v>
      </c>
      <c r="C6030" t="s">
        <v>19</v>
      </c>
      <c r="D6030" t="s">
        <v>51</v>
      </c>
      <c r="E6030">
        <v>38</v>
      </c>
      <c r="F6030" t="s">
        <v>32</v>
      </c>
      <c r="G6030" s="1">
        <v>44405</v>
      </c>
      <c r="H6030">
        <v>1400</v>
      </c>
      <c r="I6030">
        <v>14</v>
      </c>
      <c r="J6030">
        <v>59890</v>
      </c>
      <c r="K6030" s="1">
        <v>45518</v>
      </c>
      <c r="L6030" t="s">
        <v>33</v>
      </c>
      <c r="M6030">
        <v>808083</v>
      </c>
      <c r="N6030">
        <v>645</v>
      </c>
      <c r="O6030">
        <v>2952</v>
      </c>
      <c r="P6030">
        <v>7</v>
      </c>
      <c r="Q6030">
        <v>8265.6</v>
      </c>
    </row>
    <row r="6031" spans="1:17" x14ac:dyDescent="0.3">
      <c r="A6031" t="s">
        <v>34</v>
      </c>
      <c r="B6031" t="s">
        <v>68</v>
      </c>
      <c r="C6031" t="s">
        <v>25</v>
      </c>
      <c r="D6031" t="s">
        <v>47</v>
      </c>
      <c r="E6031">
        <v>8</v>
      </c>
      <c r="F6031" t="s">
        <v>32</v>
      </c>
      <c r="G6031" s="1">
        <v>45352</v>
      </c>
      <c r="H6031">
        <v>800</v>
      </c>
      <c r="I6031">
        <v>14</v>
      </c>
      <c r="J6031">
        <v>34600</v>
      </c>
      <c r="K6031" s="1">
        <v>45490</v>
      </c>
      <c r="L6031" t="s">
        <v>49</v>
      </c>
      <c r="M6031">
        <v>796642</v>
      </c>
      <c r="N6031">
        <v>403</v>
      </c>
      <c r="O6031">
        <v>2876</v>
      </c>
      <c r="P6031">
        <v>4</v>
      </c>
      <c r="Q6031">
        <v>4601.6000000000004</v>
      </c>
    </row>
    <row r="6032" spans="1:17" x14ac:dyDescent="0.3">
      <c r="A6032" t="s">
        <v>17</v>
      </c>
      <c r="B6032" t="s">
        <v>66</v>
      </c>
      <c r="C6032" t="s">
        <v>30</v>
      </c>
      <c r="D6032" t="s">
        <v>47</v>
      </c>
      <c r="E6032">
        <v>72</v>
      </c>
      <c r="F6032" t="s">
        <v>21</v>
      </c>
      <c r="G6032" s="1">
        <v>43957</v>
      </c>
      <c r="H6032">
        <v>1200</v>
      </c>
      <c r="I6032">
        <v>18</v>
      </c>
      <c r="J6032">
        <v>93947</v>
      </c>
      <c r="K6032" s="1">
        <v>45603</v>
      </c>
      <c r="L6032" t="s">
        <v>22</v>
      </c>
      <c r="M6032">
        <v>887034</v>
      </c>
      <c r="N6032">
        <v>572</v>
      </c>
      <c r="O6032">
        <v>1368</v>
      </c>
      <c r="P6032">
        <v>3</v>
      </c>
      <c r="Q6032">
        <v>1641.6</v>
      </c>
    </row>
    <row r="6033" spans="1:17" x14ac:dyDescent="0.3">
      <c r="A6033" t="s">
        <v>54</v>
      </c>
      <c r="B6033" t="s">
        <v>53</v>
      </c>
      <c r="C6033" t="s">
        <v>19</v>
      </c>
      <c r="D6033" t="s">
        <v>26</v>
      </c>
      <c r="E6033">
        <v>2</v>
      </c>
      <c r="F6033" t="s">
        <v>21</v>
      </c>
      <c r="G6033" s="1">
        <v>43901</v>
      </c>
      <c r="H6033">
        <v>1100</v>
      </c>
      <c r="I6033">
        <v>8</v>
      </c>
      <c r="J6033">
        <v>62787</v>
      </c>
      <c r="K6033" s="1">
        <v>45305</v>
      </c>
      <c r="L6033" t="s">
        <v>46</v>
      </c>
      <c r="M6033">
        <v>951173</v>
      </c>
      <c r="N6033">
        <v>916</v>
      </c>
      <c r="O6033">
        <v>2009</v>
      </c>
      <c r="P6033">
        <v>2</v>
      </c>
      <c r="Q6033">
        <v>1607.2</v>
      </c>
    </row>
    <row r="6034" spans="1:17" x14ac:dyDescent="0.3">
      <c r="A6034" t="s">
        <v>17</v>
      </c>
      <c r="B6034" t="s">
        <v>66</v>
      </c>
      <c r="C6034" t="s">
        <v>25</v>
      </c>
      <c r="D6034" t="s">
        <v>26</v>
      </c>
      <c r="E6034">
        <v>73</v>
      </c>
      <c r="F6034" t="s">
        <v>32</v>
      </c>
      <c r="G6034" s="1">
        <v>44952</v>
      </c>
      <c r="H6034">
        <v>1400</v>
      </c>
      <c r="I6034">
        <v>5</v>
      </c>
      <c r="J6034">
        <v>44352</v>
      </c>
      <c r="K6034" s="1">
        <v>45321</v>
      </c>
      <c r="L6034" t="s">
        <v>46</v>
      </c>
      <c r="M6034">
        <v>938644</v>
      </c>
      <c r="N6034">
        <v>386</v>
      </c>
      <c r="O6034">
        <v>2633</v>
      </c>
      <c r="P6034">
        <v>8</v>
      </c>
      <c r="Q6034">
        <v>8425.6</v>
      </c>
    </row>
    <row r="6035" spans="1:17" x14ac:dyDescent="0.3">
      <c r="A6035" t="s">
        <v>40</v>
      </c>
      <c r="B6035" t="s">
        <v>66</v>
      </c>
      <c r="C6035" t="s">
        <v>30</v>
      </c>
      <c r="D6035" t="s">
        <v>56</v>
      </c>
      <c r="E6035">
        <v>68</v>
      </c>
      <c r="F6035" t="s">
        <v>21</v>
      </c>
      <c r="G6035" s="1">
        <v>43983</v>
      </c>
      <c r="H6035">
        <v>800</v>
      </c>
      <c r="I6035">
        <v>7</v>
      </c>
      <c r="J6035">
        <v>34695</v>
      </c>
      <c r="K6035" s="1">
        <v>45595</v>
      </c>
      <c r="L6035" t="s">
        <v>57</v>
      </c>
      <c r="M6035">
        <v>822362</v>
      </c>
      <c r="N6035">
        <v>652</v>
      </c>
      <c r="O6035">
        <v>2538</v>
      </c>
      <c r="P6035">
        <v>6</v>
      </c>
      <c r="Q6035">
        <v>6091.2</v>
      </c>
    </row>
    <row r="6036" spans="1:17" x14ac:dyDescent="0.3">
      <c r="A6036" t="s">
        <v>17</v>
      </c>
      <c r="B6036" t="s">
        <v>24</v>
      </c>
      <c r="C6036" t="s">
        <v>30</v>
      </c>
      <c r="D6036" t="s">
        <v>39</v>
      </c>
      <c r="E6036">
        <v>63</v>
      </c>
      <c r="F6036" t="s">
        <v>32</v>
      </c>
      <c r="G6036" s="1">
        <v>44493</v>
      </c>
      <c r="H6036">
        <v>800</v>
      </c>
      <c r="I6036">
        <v>4</v>
      </c>
      <c r="J6036">
        <v>95249</v>
      </c>
      <c r="K6036" s="1">
        <v>45332</v>
      </c>
      <c r="L6036" t="s">
        <v>48</v>
      </c>
      <c r="M6036">
        <v>547465</v>
      </c>
      <c r="N6036">
        <v>483</v>
      </c>
      <c r="O6036">
        <v>2888</v>
      </c>
      <c r="P6036">
        <v>4</v>
      </c>
      <c r="Q6036">
        <v>4620.8</v>
      </c>
    </row>
    <row r="6037" spans="1:17" x14ac:dyDescent="0.3">
      <c r="A6037" t="s">
        <v>40</v>
      </c>
      <c r="B6037" t="s">
        <v>55</v>
      </c>
      <c r="C6037" t="s">
        <v>19</v>
      </c>
      <c r="D6037" t="s">
        <v>79</v>
      </c>
      <c r="E6037">
        <v>87</v>
      </c>
      <c r="F6037" t="s">
        <v>32</v>
      </c>
      <c r="G6037" s="1">
        <v>45070</v>
      </c>
      <c r="H6037">
        <v>1300</v>
      </c>
      <c r="I6037">
        <v>14</v>
      </c>
      <c r="J6037">
        <v>47574</v>
      </c>
      <c r="K6037" s="1">
        <v>45331</v>
      </c>
      <c r="L6037" t="s">
        <v>48</v>
      </c>
      <c r="M6037">
        <v>796551</v>
      </c>
      <c r="N6037">
        <v>695</v>
      </c>
      <c r="O6037">
        <v>1593</v>
      </c>
      <c r="P6037">
        <v>2</v>
      </c>
      <c r="Q6037">
        <v>1274.4000000000001</v>
      </c>
    </row>
    <row r="6038" spans="1:17" x14ac:dyDescent="0.3">
      <c r="A6038" t="s">
        <v>23</v>
      </c>
      <c r="B6038" t="s">
        <v>29</v>
      </c>
      <c r="C6038" t="s">
        <v>30</v>
      </c>
      <c r="D6038" t="s">
        <v>47</v>
      </c>
      <c r="E6038">
        <v>42</v>
      </c>
      <c r="F6038" t="s">
        <v>21</v>
      </c>
      <c r="G6038" s="1">
        <v>45353</v>
      </c>
      <c r="H6038">
        <v>1200</v>
      </c>
      <c r="I6038">
        <v>5</v>
      </c>
      <c r="J6038">
        <v>72181</v>
      </c>
      <c r="K6038" s="1">
        <v>45312</v>
      </c>
      <c r="L6038" t="s">
        <v>46</v>
      </c>
      <c r="M6038">
        <v>426617</v>
      </c>
      <c r="N6038">
        <v>567</v>
      </c>
      <c r="O6038">
        <v>1326</v>
      </c>
      <c r="P6038">
        <v>1</v>
      </c>
      <c r="Q6038">
        <v>530.4</v>
      </c>
    </row>
    <row r="6039" spans="1:17" x14ac:dyDescent="0.3">
      <c r="A6039" t="s">
        <v>28</v>
      </c>
      <c r="B6039" t="s">
        <v>89</v>
      </c>
      <c r="C6039" t="s">
        <v>25</v>
      </c>
      <c r="D6039" t="s">
        <v>20</v>
      </c>
      <c r="E6039">
        <v>10</v>
      </c>
      <c r="F6039" t="s">
        <v>32</v>
      </c>
      <c r="G6039" s="1">
        <v>44732</v>
      </c>
      <c r="H6039">
        <v>1000</v>
      </c>
      <c r="I6039">
        <v>16</v>
      </c>
      <c r="J6039">
        <v>56750</v>
      </c>
      <c r="K6039" s="1">
        <v>45467</v>
      </c>
      <c r="L6039" t="s">
        <v>27</v>
      </c>
      <c r="M6039">
        <v>255382</v>
      </c>
      <c r="N6039">
        <v>555</v>
      </c>
      <c r="O6039">
        <v>2993</v>
      </c>
      <c r="P6039">
        <v>6</v>
      </c>
      <c r="Q6039">
        <v>7183.2</v>
      </c>
    </row>
    <row r="6040" spans="1:17" x14ac:dyDescent="0.3">
      <c r="A6040" t="s">
        <v>54</v>
      </c>
      <c r="B6040" t="s">
        <v>42</v>
      </c>
      <c r="C6040" t="s">
        <v>25</v>
      </c>
      <c r="D6040" t="s">
        <v>47</v>
      </c>
      <c r="E6040">
        <v>23</v>
      </c>
      <c r="F6040" t="s">
        <v>21</v>
      </c>
      <c r="G6040" s="1">
        <v>43895</v>
      </c>
      <c r="H6040">
        <v>1400</v>
      </c>
      <c r="I6040">
        <v>3</v>
      </c>
      <c r="J6040">
        <v>71876</v>
      </c>
      <c r="K6040" s="1">
        <v>45409</v>
      </c>
      <c r="L6040" t="s">
        <v>37</v>
      </c>
      <c r="M6040">
        <v>596879</v>
      </c>
      <c r="N6040">
        <v>372</v>
      </c>
      <c r="O6040">
        <v>662</v>
      </c>
      <c r="P6040">
        <v>5</v>
      </c>
      <c r="Q6040">
        <v>1324</v>
      </c>
    </row>
    <row r="6041" spans="1:17" x14ac:dyDescent="0.3">
      <c r="A6041" t="s">
        <v>23</v>
      </c>
      <c r="B6041" t="s">
        <v>60</v>
      </c>
      <c r="C6041" t="s">
        <v>25</v>
      </c>
      <c r="D6041" t="s">
        <v>56</v>
      </c>
      <c r="E6041">
        <v>37</v>
      </c>
      <c r="F6041" t="s">
        <v>21</v>
      </c>
      <c r="G6041" s="1">
        <v>43833</v>
      </c>
      <c r="H6041">
        <v>1400</v>
      </c>
      <c r="I6041">
        <v>12</v>
      </c>
      <c r="J6041">
        <v>83087</v>
      </c>
      <c r="K6041" s="1">
        <v>45608</v>
      </c>
      <c r="L6041" t="s">
        <v>22</v>
      </c>
      <c r="M6041">
        <v>489299</v>
      </c>
      <c r="N6041">
        <v>283</v>
      </c>
      <c r="O6041">
        <v>2104</v>
      </c>
      <c r="P6041">
        <v>4</v>
      </c>
      <c r="Q6041">
        <v>3366.4</v>
      </c>
    </row>
    <row r="6042" spans="1:17" x14ac:dyDescent="0.3">
      <c r="A6042" t="s">
        <v>34</v>
      </c>
      <c r="B6042" t="s">
        <v>91</v>
      </c>
      <c r="C6042" t="s">
        <v>30</v>
      </c>
      <c r="D6042" t="s">
        <v>43</v>
      </c>
      <c r="E6042">
        <v>18</v>
      </c>
      <c r="F6042" t="s">
        <v>32</v>
      </c>
      <c r="G6042" s="1">
        <v>45300</v>
      </c>
      <c r="H6042">
        <v>1100</v>
      </c>
      <c r="I6042">
        <v>18</v>
      </c>
      <c r="J6042">
        <v>46814</v>
      </c>
      <c r="K6042" s="1">
        <v>45463</v>
      </c>
      <c r="L6042" t="s">
        <v>27</v>
      </c>
      <c r="M6042">
        <v>966177</v>
      </c>
      <c r="N6042">
        <v>894</v>
      </c>
      <c r="O6042">
        <v>2797</v>
      </c>
      <c r="P6042">
        <v>5</v>
      </c>
      <c r="Q6042">
        <v>5594</v>
      </c>
    </row>
    <row r="6043" spans="1:17" x14ac:dyDescent="0.3">
      <c r="A6043" t="s">
        <v>28</v>
      </c>
      <c r="B6043" t="s">
        <v>64</v>
      </c>
      <c r="C6043" t="s">
        <v>19</v>
      </c>
      <c r="D6043" t="s">
        <v>56</v>
      </c>
      <c r="E6043">
        <v>50</v>
      </c>
      <c r="F6043" t="s">
        <v>21</v>
      </c>
      <c r="G6043" s="1">
        <v>45100</v>
      </c>
      <c r="H6043">
        <v>1100</v>
      </c>
      <c r="I6043">
        <v>20</v>
      </c>
      <c r="J6043">
        <v>84949</v>
      </c>
      <c r="K6043" s="1">
        <v>45424</v>
      </c>
      <c r="L6043" t="s">
        <v>52</v>
      </c>
      <c r="M6043">
        <v>418101</v>
      </c>
      <c r="N6043">
        <v>391</v>
      </c>
      <c r="O6043">
        <v>2536</v>
      </c>
      <c r="P6043">
        <v>6</v>
      </c>
      <c r="Q6043">
        <v>6086.4</v>
      </c>
    </row>
    <row r="6044" spans="1:17" x14ac:dyDescent="0.3">
      <c r="A6044" t="s">
        <v>65</v>
      </c>
      <c r="B6044" t="s">
        <v>76</v>
      </c>
      <c r="C6044" t="s">
        <v>25</v>
      </c>
      <c r="D6044" t="s">
        <v>20</v>
      </c>
      <c r="E6044">
        <v>7</v>
      </c>
      <c r="F6044" t="s">
        <v>21</v>
      </c>
      <c r="G6044" s="1">
        <v>43889</v>
      </c>
      <c r="H6044">
        <v>1200</v>
      </c>
      <c r="I6044">
        <v>9</v>
      </c>
      <c r="J6044">
        <v>63129</v>
      </c>
      <c r="K6044" s="1">
        <v>45371</v>
      </c>
      <c r="L6044" t="s">
        <v>35</v>
      </c>
      <c r="M6044">
        <v>631339</v>
      </c>
      <c r="N6044">
        <v>234</v>
      </c>
      <c r="O6044">
        <v>2244</v>
      </c>
      <c r="P6044">
        <v>6</v>
      </c>
      <c r="Q6044">
        <v>5385.6</v>
      </c>
    </row>
    <row r="6045" spans="1:17" x14ac:dyDescent="0.3">
      <c r="A6045" t="s">
        <v>23</v>
      </c>
      <c r="B6045" t="s">
        <v>64</v>
      </c>
      <c r="C6045" t="s">
        <v>30</v>
      </c>
      <c r="D6045" t="s">
        <v>56</v>
      </c>
      <c r="E6045">
        <v>39</v>
      </c>
      <c r="F6045" t="s">
        <v>32</v>
      </c>
      <c r="G6045" s="1">
        <v>43902</v>
      </c>
      <c r="H6045">
        <v>1100</v>
      </c>
      <c r="I6045">
        <v>11</v>
      </c>
      <c r="J6045">
        <v>54515</v>
      </c>
      <c r="K6045" s="1">
        <v>45365</v>
      </c>
      <c r="L6045" t="s">
        <v>35</v>
      </c>
      <c r="M6045">
        <v>480056</v>
      </c>
      <c r="N6045">
        <v>404</v>
      </c>
      <c r="O6045">
        <v>2368</v>
      </c>
      <c r="P6045">
        <v>7</v>
      </c>
      <c r="Q6045">
        <v>6630.4</v>
      </c>
    </row>
    <row r="6046" spans="1:17" x14ac:dyDescent="0.3">
      <c r="A6046" t="s">
        <v>28</v>
      </c>
      <c r="B6046" t="s">
        <v>90</v>
      </c>
      <c r="C6046" t="s">
        <v>30</v>
      </c>
      <c r="D6046" t="s">
        <v>39</v>
      </c>
      <c r="E6046">
        <v>43</v>
      </c>
      <c r="F6046" t="s">
        <v>21</v>
      </c>
      <c r="G6046" s="1">
        <v>44478</v>
      </c>
      <c r="H6046">
        <v>1000</v>
      </c>
      <c r="I6046">
        <v>16</v>
      </c>
      <c r="J6046">
        <v>57012</v>
      </c>
      <c r="K6046" s="1">
        <v>45551</v>
      </c>
      <c r="L6046" t="s">
        <v>62</v>
      </c>
      <c r="M6046">
        <v>295765</v>
      </c>
      <c r="N6046">
        <v>424</v>
      </c>
      <c r="O6046">
        <v>2629</v>
      </c>
      <c r="P6046">
        <v>2</v>
      </c>
      <c r="Q6046">
        <v>2103.1999999999998</v>
      </c>
    </row>
    <row r="6047" spans="1:17" x14ac:dyDescent="0.3">
      <c r="A6047" t="s">
        <v>28</v>
      </c>
      <c r="B6047" t="s">
        <v>78</v>
      </c>
      <c r="C6047" t="s">
        <v>25</v>
      </c>
      <c r="D6047" t="s">
        <v>39</v>
      </c>
      <c r="E6047">
        <v>56</v>
      </c>
      <c r="F6047" t="s">
        <v>21</v>
      </c>
      <c r="G6047" s="1">
        <v>44052</v>
      </c>
      <c r="H6047">
        <v>1000</v>
      </c>
      <c r="I6047">
        <v>5</v>
      </c>
      <c r="J6047">
        <v>50629</v>
      </c>
      <c r="K6047" s="1">
        <v>45466</v>
      </c>
      <c r="L6047" t="s">
        <v>27</v>
      </c>
      <c r="M6047">
        <v>901279</v>
      </c>
      <c r="N6047">
        <v>983</v>
      </c>
      <c r="O6047">
        <v>919</v>
      </c>
      <c r="P6047">
        <v>7</v>
      </c>
      <c r="Q6047">
        <v>2573.1999999999998</v>
      </c>
    </row>
    <row r="6048" spans="1:17" x14ac:dyDescent="0.3">
      <c r="A6048" t="s">
        <v>54</v>
      </c>
      <c r="B6048" t="s">
        <v>81</v>
      </c>
      <c r="C6048" t="s">
        <v>19</v>
      </c>
      <c r="D6048" t="s">
        <v>56</v>
      </c>
      <c r="E6048">
        <v>56</v>
      </c>
      <c r="F6048" t="s">
        <v>21</v>
      </c>
      <c r="G6048" s="1">
        <v>44916</v>
      </c>
      <c r="H6048">
        <v>1400</v>
      </c>
      <c r="I6048">
        <v>4</v>
      </c>
      <c r="J6048">
        <v>72159</v>
      </c>
      <c r="K6048" s="1">
        <v>45563</v>
      </c>
      <c r="L6048" t="s">
        <v>62</v>
      </c>
      <c r="M6048">
        <v>218229</v>
      </c>
      <c r="N6048">
        <v>695</v>
      </c>
      <c r="O6048">
        <v>2606</v>
      </c>
      <c r="P6048">
        <v>5</v>
      </c>
      <c r="Q6048">
        <v>5212</v>
      </c>
    </row>
    <row r="6049" spans="1:17" x14ac:dyDescent="0.3">
      <c r="A6049" t="s">
        <v>34</v>
      </c>
      <c r="B6049" t="s">
        <v>78</v>
      </c>
      <c r="C6049" t="s">
        <v>19</v>
      </c>
      <c r="D6049" t="s">
        <v>31</v>
      </c>
      <c r="E6049">
        <v>50</v>
      </c>
      <c r="F6049" t="s">
        <v>21</v>
      </c>
      <c r="G6049" s="1">
        <v>44983</v>
      </c>
      <c r="H6049">
        <v>1100</v>
      </c>
      <c r="I6049">
        <v>5</v>
      </c>
      <c r="J6049">
        <v>90986</v>
      </c>
      <c r="K6049" s="1">
        <v>45615</v>
      </c>
      <c r="L6049" t="s">
        <v>22</v>
      </c>
      <c r="M6049">
        <v>130646</v>
      </c>
      <c r="N6049">
        <v>449</v>
      </c>
      <c r="O6049">
        <v>2708</v>
      </c>
      <c r="P6049">
        <v>4</v>
      </c>
      <c r="Q6049">
        <v>4332.8</v>
      </c>
    </row>
    <row r="6050" spans="1:17" x14ac:dyDescent="0.3">
      <c r="A6050" t="s">
        <v>34</v>
      </c>
      <c r="B6050" t="s">
        <v>89</v>
      </c>
      <c r="C6050" t="s">
        <v>19</v>
      </c>
      <c r="D6050" t="s">
        <v>45</v>
      </c>
      <c r="E6050">
        <v>87</v>
      </c>
      <c r="F6050" t="s">
        <v>32</v>
      </c>
      <c r="G6050" s="1">
        <v>43940</v>
      </c>
      <c r="H6050">
        <v>1400</v>
      </c>
      <c r="I6050">
        <v>10</v>
      </c>
      <c r="J6050">
        <v>32373</v>
      </c>
      <c r="K6050" s="1">
        <v>45600</v>
      </c>
      <c r="L6050" t="s">
        <v>22</v>
      </c>
      <c r="M6050">
        <v>595815</v>
      </c>
      <c r="N6050">
        <v>591</v>
      </c>
      <c r="O6050">
        <v>549</v>
      </c>
      <c r="P6050">
        <v>8</v>
      </c>
      <c r="Q6050">
        <v>1756.8</v>
      </c>
    </row>
    <row r="6051" spans="1:17" x14ac:dyDescent="0.3">
      <c r="A6051" t="s">
        <v>54</v>
      </c>
      <c r="B6051" t="s">
        <v>91</v>
      </c>
      <c r="C6051" t="s">
        <v>19</v>
      </c>
      <c r="D6051" t="s">
        <v>61</v>
      </c>
      <c r="E6051">
        <v>76</v>
      </c>
      <c r="F6051" t="s">
        <v>32</v>
      </c>
      <c r="G6051" s="1">
        <v>45291</v>
      </c>
      <c r="H6051">
        <v>1000</v>
      </c>
      <c r="I6051">
        <v>9</v>
      </c>
      <c r="J6051">
        <v>75997</v>
      </c>
      <c r="K6051" s="1">
        <v>45476</v>
      </c>
      <c r="L6051" t="s">
        <v>49</v>
      </c>
      <c r="M6051">
        <v>536025</v>
      </c>
      <c r="N6051">
        <v>549</v>
      </c>
      <c r="O6051">
        <v>1016</v>
      </c>
      <c r="P6051">
        <v>2</v>
      </c>
      <c r="Q6051">
        <v>812.8</v>
      </c>
    </row>
    <row r="6052" spans="1:17" x14ac:dyDescent="0.3">
      <c r="A6052" t="s">
        <v>58</v>
      </c>
      <c r="B6052" t="s">
        <v>93</v>
      </c>
      <c r="C6052" t="s">
        <v>25</v>
      </c>
      <c r="D6052" t="s">
        <v>43</v>
      </c>
      <c r="E6052">
        <v>27</v>
      </c>
      <c r="F6052" t="s">
        <v>32</v>
      </c>
      <c r="G6052" s="1">
        <v>45246</v>
      </c>
      <c r="H6052">
        <v>1100</v>
      </c>
      <c r="I6052">
        <v>16</v>
      </c>
      <c r="J6052">
        <v>97220</v>
      </c>
      <c r="K6052" s="1">
        <v>45527</v>
      </c>
      <c r="L6052" t="s">
        <v>33</v>
      </c>
      <c r="M6052">
        <v>179452</v>
      </c>
      <c r="N6052">
        <v>749</v>
      </c>
      <c r="O6052">
        <v>1817</v>
      </c>
      <c r="P6052">
        <v>7</v>
      </c>
      <c r="Q6052">
        <v>5087.6000000000004</v>
      </c>
    </row>
    <row r="6053" spans="1:17" x14ac:dyDescent="0.3">
      <c r="A6053" t="s">
        <v>34</v>
      </c>
      <c r="B6053" t="s">
        <v>18</v>
      </c>
      <c r="C6053" t="s">
        <v>19</v>
      </c>
      <c r="D6053" t="s">
        <v>79</v>
      </c>
      <c r="E6053">
        <v>42</v>
      </c>
      <c r="F6053" t="s">
        <v>32</v>
      </c>
      <c r="G6053" s="1">
        <v>45204</v>
      </c>
      <c r="H6053">
        <v>1300</v>
      </c>
      <c r="I6053">
        <v>10</v>
      </c>
      <c r="J6053">
        <v>33057</v>
      </c>
      <c r="K6053" s="1">
        <v>45423</v>
      </c>
      <c r="L6053" t="s">
        <v>52</v>
      </c>
      <c r="M6053">
        <v>729030</v>
      </c>
      <c r="N6053">
        <v>414</v>
      </c>
      <c r="O6053">
        <v>2869</v>
      </c>
      <c r="P6053">
        <v>1</v>
      </c>
      <c r="Q6053">
        <v>1147.5999999999999</v>
      </c>
    </row>
    <row r="6054" spans="1:17" x14ac:dyDescent="0.3">
      <c r="A6054" t="s">
        <v>58</v>
      </c>
      <c r="B6054" t="s">
        <v>53</v>
      </c>
      <c r="C6054" t="s">
        <v>25</v>
      </c>
      <c r="D6054" t="s">
        <v>61</v>
      </c>
      <c r="E6054">
        <v>42</v>
      </c>
      <c r="F6054" t="s">
        <v>21</v>
      </c>
      <c r="G6054" s="1">
        <v>44622</v>
      </c>
      <c r="H6054">
        <v>950</v>
      </c>
      <c r="I6054">
        <v>3</v>
      </c>
      <c r="J6054">
        <v>90141</v>
      </c>
      <c r="K6054" s="1">
        <v>45435</v>
      </c>
      <c r="L6054" t="s">
        <v>52</v>
      </c>
      <c r="M6054">
        <v>865642</v>
      </c>
      <c r="N6054">
        <v>958</v>
      </c>
      <c r="O6054">
        <v>2504</v>
      </c>
      <c r="P6054">
        <v>8</v>
      </c>
      <c r="Q6054">
        <v>8012.8</v>
      </c>
    </row>
    <row r="6055" spans="1:17" x14ac:dyDescent="0.3">
      <c r="A6055" t="s">
        <v>40</v>
      </c>
      <c r="B6055" t="s">
        <v>89</v>
      </c>
      <c r="C6055" t="s">
        <v>25</v>
      </c>
      <c r="D6055" t="s">
        <v>61</v>
      </c>
      <c r="E6055">
        <v>54</v>
      </c>
      <c r="F6055" t="s">
        <v>32</v>
      </c>
      <c r="G6055" s="1">
        <v>45075</v>
      </c>
      <c r="H6055">
        <v>800</v>
      </c>
      <c r="I6055">
        <v>19</v>
      </c>
      <c r="J6055">
        <v>14153</v>
      </c>
      <c r="K6055" s="1">
        <v>45320</v>
      </c>
      <c r="L6055" t="s">
        <v>46</v>
      </c>
      <c r="M6055">
        <v>166203</v>
      </c>
      <c r="N6055">
        <v>381</v>
      </c>
      <c r="O6055">
        <v>2319</v>
      </c>
      <c r="P6055">
        <v>7</v>
      </c>
      <c r="Q6055">
        <v>6493.2</v>
      </c>
    </row>
    <row r="6056" spans="1:17" x14ac:dyDescent="0.3">
      <c r="A6056" t="s">
        <v>65</v>
      </c>
      <c r="B6056" t="s">
        <v>81</v>
      </c>
      <c r="C6056" t="s">
        <v>25</v>
      </c>
      <c r="D6056" t="s">
        <v>39</v>
      </c>
      <c r="E6056">
        <v>99</v>
      </c>
      <c r="F6056" t="s">
        <v>21</v>
      </c>
      <c r="G6056" s="1">
        <v>44451</v>
      </c>
      <c r="H6056">
        <v>1000</v>
      </c>
      <c r="I6056">
        <v>13</v>
      </c>
      <c r="J6056">
        <v>45698</v>
      </c>
      <c r="K6056" s="1">
        <v>45568</v>
      </c>
      <c r="L6056" t="s">
        <v>57</v>
      </c>
      <c r="M6056">
        <v>381330</v>
      </c>
      <c r="N6056">
        <v>475</v>
      </c>
      <c r="O6056">
        <v>1323</v>
      </c>
      <c r="P6056">
        <v>8</v>
      </c>
      <c r="Q6056">
        <v>4233.6000000000004</v>
      </c>
    </row>
    <row r="6057" spans="1:17" x14ac:dyDescent="0.3">
      <c r="A6057" t="s">
        <v>65</v>
      </c>
      <c r="B6057" t="s">
        <v>29</v>
      </c>
      <c r="C6057" t="s">
        <v>19</v>
      </c>
      <c r="D6057" t="s">
        <v>51</v>
      </c>
      <c r="E6057">
        <v>87</v>
      </c>
      <c r="F6057" t="s">
        <v>32</v>
      </c>
      <c r="G6057" s="1">
        <v>44360</v>
      </c>
      <c r="H6057">
        <v>1400</v>
      </c>
      <c r="I6057">
        <v>4</v>
      </c>
      <c r="J6057">
        <v>70667</v>
      </c>
      <c r="K6057" s="1">
        <v>45434</v>
      </c>
      <c r="L6057" t="s">
        <v>52</v>
      </c>
      <c r="M6057">
        <v>857257</v>
      </c>
      <c r="N6057">
        <v>460</v>
      </c>
      <c r="O6057">
        <v>1179</v>
      </c>
      <c r="P6057">
        <v>5</v>
      </c>
      <c r="Q6057">
        <v>2358</v>
      </c>
    </row>
    <row r="6058" spans="1:17" x14ac:dyDescent="0.3">
      <c r="A6058" t="s">
        <v>23</v>
      </c>
      <c r="B6058" t="s">
        <v>84</v>
      </c>
      <c r="C6058" t="s">
        <v>25</v>
      </c>
      <c r="D6058" t="s">
        <v>39</v>
      </c>
      <c r="E6058">
        <v>86</v>
      </c>
      <c r="F6058" t="s">
        <v>32</v>
      </c>
      <c r="G6058" s="1">
        <v>45502</v>
      </c>
      <c r="H6058">
        <v>1100</v>
      </c>
      <c r="I6058">
        <v>10</v>
      </c>
      <c r="J6058">
        <v>79482</v>
      </c>
      <c r="K6058" s="1">
        <v>45610</v>
      </c>
      <c r="L6058" t="s">
        <v>22</v>
      </c>
      <c r="M6058">
        <v>953259</v>
      </c>
      <c r="N6058">
        <v>884</v>
      </c>
      <c r="O6058">
        <v>855</v>
      </c>
      <c r="P6058">
        <v>7</v>
      </c>
      <c r="Q6058">
        <v>2394</v>
      </c>
    </row>
    <row r="6059" spans="1:17" x14ac:dyDescent="0.3">
      <c r="A6059" t="s">
        <v>58</v>
      </c>
      <c r="B6059" t="s">
        <v>94</v>
      </c>
      <c r="C6059" t="s">
        <v>25</v>
      </c>
      <c r="D6059" t="s">
        <v>39</v>
      </c>
      <c r="E6059">
        <v>50</v>
      </c>
      <c r="F6059" t="s">
        <v>21</v>
      </c>
      <c r="G6059" s="1">
        <v>45572</v>
      </c>
      <c r="H6059">
        <v>950</v>
      </c>
      <c r="I6059">
        <v>17</v>
      </c>
      <c r="J6059">
        <v>88671</v>
      </c>
      <c r="K6059" s="1">
        <v>45530</v>
      </c>
      <c r="L6059" t="s">
        <v>33</v>
      </c>
      <c r="M6059">
        <v>980567</v>
      </c>
      <c r="N6059">
        <v>644</v>
      </c>
      <c r="O6059">
        <v>917</v>
      </c>
      <c r="P6059">
        <v>7</v>
      </c>
      <c r="Q6059">
        <v>2567.6</v>
      </c>
    </row>
    <row r="6060" spans="1:17" x14ac:dyDescent="0.3">
      <c r="A6060" t="s">
        <v>23</v>
      </c>
      <c r="B6060" t="s">
        <v>55</v>
      </c>
      <c r="C6060" t="s">
        <v>30</v>
      </c>
      <c r="D6060" t="s">
        <v>56</v>
      </c>
      <c r="E6060">
        <v>55</v>
      </c>
      <c r="F6060" t="s">
        <v>21</v>
      </c>
      <c r="G6060" s="1">
        <v>44170</v>
      </c>
      <c r="H6060">
        <v>1300</v>
      </c>
      <c r="I6060">
        <v>3</v>
      </c>
      <c r="J6060">
        <v>10064</v>
      </c>
      <c r="K6060" s="1">
        <v>45415</v>
      </c>
      <c r="L6060" t="s">
        <v>52</v>
      </c>
      <c r="M6060">
        <v>931317</v>
      </c>
      <c r="N6060">
        <v>253</v>
      </c>
      <c r="O6060">
        <v>2018</v>
      </c>
      <c r="P6060">
        <v>4</v>
      </c>
      <c r="Q6060">
        <v>3228.8</v>
      </c>
    </row>
    <row r="6061" spans="1:17" x14ac:dyDescent="0.3">
      <c r="A6061" t="s">
        <v>58</v>
      </c>
      <c r="B6061" t="s">
        <v>41</v>
      </c>
      <c r="C6061" t="s">
        <v>30</v>
      </c>
      <c r="D6061" t="s">
        <v>47</v>
      </c>
      <c r="E6061">
        <v>30</v>
      </c>
      <c r="F6061" t="s">
        <v>32</v>
      </c>
      <c r="G6061" s="1">
        <v>43863</v>
      </c>
      <c r="H6061">
        <v>800</v>
      </c>
      <c r="I6061">
        <v>4</v>
      </c>
      <c r="J6061">
        <v>12525</v>
      </c>
      <c r="K6061" s="1">
        <v>45322</v>
      </c>
      <c r="L6061" t="s">
        <v>46</v>
      </c>
      <c r="M6061">
        <v>951761</v>
      </c>
      <c r="N6061">
        <v>445</v>
      </c>
      <c r="O6061">
        <v>499</v>
      </c>
      <c r="P6061">
        <v>6</v>
      </c>
      <c r="Q6061">
        <v>1197.5999999999999</v>
      </c>
    </row>
    <row r="6062" spans="1:17" x14ac:dyDescent="0.3">
      <c r="A6062" t="s">
        <v>58</v>
      </c>
      <c r="B6062" t="s">
        <v>41</v>
      </c>
      <c r="C6062" t="s">
        <v>25</v>
      </c>
      <c r="D6062" t="s">
        <v>26</v>
      </c>
      <c r="E6062">
        <v>94</v>
      </c>
      <c r="F6062" t="s">
        <v>32</v>
      </c>
      <c r="G6062" s="1">
        <v>45124</v>
      </c>
      <c r="H6062">
        <v>1000</v>
      </c>
      <c r="I6062">
        <v>17</v>
      </c>
      <c r="J6062">
        <v>34108</v>
      </c>
      <c r="K6062" s="1">
        <v>45311</v>
      </c>
      <c r="L6062" t="s">
        <v>46</v>
      </c>
      <c r="M6062">
        <v>358592</v>
      </c>
      <c r="N6062">
        <v>413</v>
      </c>
      <c r="O6062">
        <v>539</v>
      </c>
      <c r="P6062">
        <v>3</v>
      </c>
      <c r="Q6062">
        <v>646.79999999999995</v>
      </c>
    </row>
    <row r="6063" spans="1:17" x14ac:dyDescent="0.3">
      <c r="A6063" t="s">
        <v>28</v>
      </c>
      <c r="B6063" t="s">
        <v>80</v>
      </c>
      <c r="C6063" t="s">
        <v>25</v>
      </c>
      <c r="D6063" t="s">
        <v>26</v>
      </c>
      <c r="E6063">
        <v>86</v>
      </c>
      <c r="F6063" t="s">
        <v>32</v>
      </c>
      <c r="G6063" s="1">
        <v>44529</v>
      </c>
      <c r="H6063">
        <v>800</v>
      </c>
      <c r="I6063">
        <v>6</v>
      </c>
      <c r="J6063">
        <v>94714</v>
      </c>
      <c r="K6063" s="1">
        <v>45608</v>
      </c>
      <c r="L6063" t="s">
        <v>22</v>
      </c>
      <c r="M6063">
        <v>427942</v>
      </c>
      <c r="N6063">
        <v>218</v>
      </c>
      <c r="O6063">
        <v>1832</v>
      </c>
      <c r="P6063">
        <v>1</v>
      </c>
      <c r="Q6063">
        <v>732.8</v>
      </c>
    </row>
    <row r="6064" spans="1:17" x14ac:dyDescent="0.3">
      <c r="A6064" t="s">
        <v>34</v>
      </c>
      <c r="B6064" t="s">
        <v>78</v>
      </c>
      <c r="C6064" t="s">
        <v>30</v>
      </c>
      <c r="D6064" t="s">
        <v>31</v>
      </c>
      <c r="E6064">
        <v>27</v>
      </c>
      <c r="F6064" t="s">
        <v>21</v>
      </c>
      <c r="G6064" s="1">
        <v>44949</v>
      </c>
      <c r="H6064">
        <v>950</v>
      </c>
      <c r="I6064">
        <v>19</v>
      </c>
      <c r="J6064">
        <v>88095</v>
      </c>
      <c r="K6064" s="1">
        <v>45397</v>
      </c>
      <c r="L6064" t="s">
        <v>37</v>
      </c>
      <c r="M6064">
        <v>507482</v>
      </c>
      <c r="N6064">
        <v>401</v>
      </c>
      <c r="O6064">
        <v>1428</v>
      </c>
      <c r="P6064">
        <v>6</v>
      </c>
      <c r="Q6064">
        <v>3427.2</v>
      </c>
    </row>
    <row r="6065" spans="1:17" x14ac:dyDescent="0.3">
      <c r="A6065" t="s">
        <v>23</v>
      </c>
      <c r="B6065" t="s">
        <v>24</v>
      </c>
      <c r="C6065" t="s">
        <v>30</v>
      </c>
      <c r="D6065" t="s">
        <v>45</v>
      </c>
      <c r="E6065">
        <v>25</v>
      </c>
      <c r="F6065" t="s">
        <v>21</v>
      </c>
      <c r="G6065" s="1">
        <v>44479</v>
      </c>
      <c r="H6065">
        <v>1100</v>
      </c>
      <c r="I6065">
        <v>10</v>
      </c>
      <c r="J6065">
        <v>56461</v>
      </c>
      <c r="K6065" s="1">
        <v>45531</v>
      </c>
      <c r="L6065" t="s">
        <v>33</v>
      </c>
      <c r="M6065">
        <v>222542</v>
      </c>
      <c r="N6065">
        <v>959</v>
      </c>
      <c r="O6065">
        <v>1573</v>
      </c>
      <c r="P6065">
        <v>5</v>
      </c>
      <c r="Q6065">
        <v>3146</v>
      </c>
    </row>
    <row r="6066" spans="1:17" x14ac:dyDescent="0.3">
      <c r="A6066" t="s">
        <v>28</v>
      </c>
      <c r="B6066" t="s">
        <v>42</v>
      </c>
      <c r="C6066" t="s">
        <v>19</v>
      </c>
      <c r="D6066" t="s">
        <v>31</v>
      </c>
      <c r="E6066">
        <v>26</v>
      </c>
      <c r="F6066" t="s">
        <v>32</v>
      </c>
      <c r="G6066" s="1">
        <v>44042</v>
      </c>
      <c r="H6066">
        <v>950</v>
      </c>
      <c r="I6066">
        <v>16</v>
      </c>
      <c r="J6066">
        <v>92630</v>
      </c>
      <c r="K6066" s="1">
        <v>45401</v>
      </c>
      <c r="L6066" t="s">
        <v>37</v>
      </c>
      <c r="M6066">
        <v>551384</v>
      </c>
      <c r="N6066">
        <v>325</v>
      </c>
      <c r="O6066">
        <v>1711</v>
      </c>
      <c r="P6066">
        <v>1</v>
      </c>
      <c r="Q6066">
        <v>684.4</v>
      </c>
    </row>
    <row r="6067" spans="1:17" x14ac:dyDescent="0.3">
      <c r="A6067" t="s">
        <v>28</v>
      </c>
      <c r="B6067" t="s">
        <v>66</v>
      </c>
      <c r="C6067" t="s">
        <v>25</v>
      </c>
      <c r="D6067" t="s">
        <v>31</v>
      </c>
      <c r="E6067">
        <v>55</v>
      </c>
      <c r="F6067" t="s">
        <v>32</v>
      </c>
      <c r="G6067" s="1">
        <v>44395</v>
      </c>
      <c r="H6067">
        <v>1000</v>
      </c>
      <c r="I6067">
        <v>20</v>
      </c>
      <c r="J6067">
        <v>40127</v>
      </c>
      <c r="K6067" s="1">
        <v>45618</v>
      </c>
      <c r="L6067" t="s">
        <v>22</v>
      </c>
      <c r="M6067">
        <v>881756</v>
      </c>
      <c r="N6067">
        <v>988</v>
      </c>
      <c r="O6067">
        <v>2346</v>
      </c>
      <c r="P6067">
        <v>8</v>
      </c>
      <c r="Q6067">
        <v>7507.2</v>
      </c>
    </row>
    <row r="6068" spans="1:17" x14ac:dyDescent="0.3">
      <c r="A6068" t="s">
        <v>65</v>
      </c>
      <c r="B6068" t="s">
        <v>41</v>
      </c>
      <c r="C6068" t="s">
        <v>19</v>
      </c>
      <c r="D6068" t="s">
        <v>31</v>
      </c>
      <c r="E6068">
        <v>62</v>
      </c>
      <c r="F6068" t="s">
        <v>32</v>
      </c>
      <c r="G6068" s="1">
        <v>45111</v>
      </c>
      <c r="H6068">
        <v>1300</v>
      </c>
      <c r="I6068">
        <v>9</v>
      </c>
      <c r="J6068">
        <v>28206</v>
      </c>
      <c r="K6068" s="1">
        <v>45549</v>
      </c>
      <c r="L6068" t="s">
        <v>62</v>
      </c>
      <c r="M6068">
        <v>981792</v>
      </c>
      <c r="N6068">
        <v>442</v>
      </c>
      <c r="O6068">
        <v>977</v>
      </c>
      <c r="P6068">
        <v>2</v>
      </c>
      <c r="Q6068">
        <v>781.6</v>
      </c>
    </row>
    <row r="6069" spans="1:17" x14ac:dyDescent="0.3">
      <c r="A6069" t="s">
        <v>28</v>
      </c>
      <c r="B6069" t="s">
        <v>82</v>
      </c>
      <c r="C6069" t="s">
        <v>30</v>
      </c>
      <c r="D6069" t="s">
        <v>56</v>
      </c>
      <c r="E6069">
        <v>76</v>
      </c>
      <c r="F6069" t="s">
        <v>32</v>
      </c>
      <c r="G6069" s="1">
        <v>45485</v>
      </c>
      <c r="H6069">
        <v>1000</v>
      </c>
      <c r="I6069">
        <v>20</v>
      </c>
      <c r="J6069">
        <v>47102</v>
      </c>
      <c r="K6069" s="1">
        <v>45535</v>
      </c>
      <c r="L6069" t="s">
        <v>33</v>
      </c>
      <c r="M6069">
        <v>432906</v>
      </c>
      <c r="N6069">
        <v>965</v>
      </c>
      <c r="O6069">
        <v>1663</v>
      </c>
      <c r="P6069">
        <v>6</v>
      </c>
      <c r="Q6069">
        <v>3991.2</v>
      </c>
    </row>
    <row r="6070" spans="1:17" x14ac:dyDescent="0.3">
      <c r="A6070" t="s">
        <v>58</v>
      </c>
      <c r="B6070" t="s">
        <v>24</v>
      </c>
      <c r="C6070" t="s">
        <v>25</v>
      </c>
      <c r="D6070" t="s">
        <v>79</v>
      </c>
      <c r="E6070">
        <v>72</v>
      </c>
      <c r="F6070" t="s">
        <v>21</v>
      </c>
      <c r="G6070" s="1">
        <v>45415</v>
      </c>
      <c r="H6070">
        <v>950</v>
      </c>
      <c r="I6070">
        <v>19</v>
      </c>
      <c r="J6070">
        <v>81037</v>
      </c>
      <c r="K6070" s="1">
        <v>45615</v>
      </c>
      <c r="L6070" t="s">
        <v>22</v>
      </c>
      <c r="M6070">
        <v>547918</v>
      </c>
      <c r="N6070">
        <v>225</v>
      </c>
      <c r="O6070">
        <v>1877</v>
      </c>
      <c r="P6070">
        <v>2</v>
      </c>
      <c r="Q6070">
        <v>1501.6</v>
      </c>
    </row>
    <row r="6071" spans="1:17" x14ac:dyDescent="0.3">
      <c r="A6071" t="s">
        <v>17</v>
      </c>
      <c r="B6071" t="s">
        <v>60</v>
      </c>
      <c r="C6071" t="s">
        <v>30</v>
      </c>
      <c r="D6071" t="s">
        <v>20</v>
      </c>
      <c r="E6071">
        <v>3</v>
      </c>
      <c r="F6071" t="s">
        <v>21</v>
      </c>
      <c r="G6071" s="1">
        <v>44375</v>
      </c>
      <c r="H6071">
        <v>800</v>
      </c>
      <c r="I6071">
        <v>14</v>
      </c>
      <c r="J6071">
        <v>46110</v>
      </c>
      <c r="K6071" s="1">
        <v>45299</v>
      </c>
      <c r="L6071" t="s">
        <v>46</v>
      </c>
      <c r="M6071">
        <v>580106</v>
      </c>
      <c r="N6071">
        <v>467</v>
      </c>
      <c r="O6071">
        <v>2433</v>
      </c>
      <c r="P6071">
        <v>1</v>
      </c>
      <c r="Q6071">
        <v>973.2</v>
      </c>
    </row>
    <row r="6072" spans="1:17" x14ac:dyDescent="0.3">
      <c r="A6072" t="s">
        <v>54</v>
      </c>
      <c r="B6072" t="s">
        <v>91</v>
      </c>
      <c r="C6072" t="s">
        <v>30</v>
      </c>
      <c r="D6072" t="s">
        <v>20</v>
      </c>
      <c r="E6072">
        <v>24</v>
      </c>
      <c r="F6072" t="s">
        <v>21</v>
      </c>
      <c r="G6072" s="1">
        <v>44646</v>
      </c>
      <c r="H6072">
        <v>1300</v>
      </c>
      <c r="I6072">
        <v>19</v>
      </c>
      <c r="J6072">
        <v>17208</v>
      </c>
      <c r="K6072" s="1">
        <v>45431</v>
      </c>
      <c r="L6072" t="s">
        <v>52</v>
      </c>
      <c r="M6072">
        <v>189197</v>
      </c>
      <c r="N6072">
        <v>701</v>
      </c>
      <c r="O6072">
        <v>1097</v>
      </c>
      <c r="P6072">
        <v>3</v>
      </c>
      <c r="Q6072">
        <v>1316.4</v>
      </c>
    </row>
    <row r="6073" spans="1:17" x14ac:dyDescent="0.3">
      <c r="A6073" t="s">
        <v>34</v>
      </c>
      <c r="B6073" t="s">
        <v>63</v>
      </c>
      <c r="C6073" t="s">
        <v>30</v>
      </c>
      <c r="D6073" t="s">
        <v>26</v>
      </c>
      <c r="E6073">
        <v>89</v>
      </c>
      <c r="F6073" t="s">
        <v>32</v>
      </c>
      <c r="G6073" s="1">
        <v>45407</v>
      </c>
      <c r="H6073">
        <v>1100</v>
      </c>
      <c r="I6073">
        <v>14</v>
      </c>
      <c r="J6073">
        <v>38479</v>
      </c>
      <c r="K6073" s="1">
        <v>45384</v>
      </c>
      <c r="L6073" t="s">
        <v>37</v>
      </c>
      <c r="M6073">
        <v>178976</v>
      </c>
      <c r="N6073">
        <v>389</v>
      </c>
      <c r="O6073">
        <v>2561</v>
      </c>
      <c r="P6073">
        <v>5</v>
      </c>
      <c r="Q6073">
        <v>5122</v>
      </c>
    </row>
    <row r="6074" spans="1:17" x14ac:dyDescent="0.3">
      <c r="A6074" t="s">
        <v>40</v>
      </c>
      <c r="B6074" t="s">
        <v>38</v>
      </c>
      <c r="C6074" t="s">
        <v>30</v>
      </c>
      <c r="D6074" t="s">
        <v>31</v>
      </c>
      <c r="E6074">
        <v>9</v>
      </c>
      <c r="F6074" t="s">
        <v>32</v>
      </c>
      <c r="G6074" s="1">
        <v>44431</v>
      </c>
      <c r="H6074">
        <v>950</v>
      </c>
      <c r="I6074">
        <v>18</v>
      </c>
      <c r="J6074">
        <v>46892</v>
      </c>
      <c r="K6074" s="1">
        <v>45419</v>
      </c>
      <c r="L6074" t="s">
        <v>52</v>
      </c>
      <c r="M6074">
        <v>254000</v>
      </c>
      <c r="N6074">
        <v>290</v>
      </c>
      <c r="O6074">
        <v>1654</v>
      </c>
      <c r="P6074">
        <v>3</v>
      </c>
      <c r="Q6074">
        <v>1984.8</v>
      </c>
    </row>
    <row r="6075" spans="1:17" x14ac:dyDescent="0.3">
      <c r="A6075" t="s">
        <v>17</v>
      </c>
      <c r="B6075" t="s">
        <v>72</v>
      </c>
      <c r="C6075" t="s">
        <v>30</v>
      </c>
      <c r="D6075" t="s">
        <v>45</v>
      </c>
      <c r="E6075">
        <v>11</v>
      </c>
      <c r="F6075" t="s">
        <v>32</v>
      </c>
      <c r="G6075" s="1">
        <v>44481</v>
      </c>
      <c r="H6075">
        <v>800</v>
      </c>
      <c r="I6075">
        <v>19</v>
      </c>
      <c r="J6075">
        <v>58992</v>
      </c>
      <c r="K6075" s="1">
        <v>45350</v>
      </c>
      <c r="L6075" t="s">
        <v>48</v>
      </c>
      <c r="M6075">
        <v>429071</v>
      </c>
      <c r="N6075">
        <v>553</v>
      </c>
      <c r="O6075">
        <v>1842</v>
      </c>
      <c r="P6075">
        <v>2</v>
      </c>
      <c r="Q6075">
        <v>1473.6</v>
      </c>
    </row>
    <row r="6076" spans="1:17" x14ac:dyDescent="0.3">
      <c r="A6076" t="s">
        <v>65</v>
      </c>
      <c r="B6076" t="s">
        <v>66</v>
      </c>
      <c r="C6076" t="s">
        <v>19</v>
      </c>
      <c r="D6076" t="s">
        <v>51</v>
      </c>
      <c r="E6076">
        <v>49</v>
      </c>
      <c r="F6076" t="s">
        <v>32</v>
      </c>
      <c r="G6076" s="1">
        <v>45215</v>
      </c>
      <c r="H6076">
        <v>1400</v>
      </c>
      <c r="I6076">
        <v>16</v>
      </c>
      <c r="J6076">
        <v>36711</v>
      </c>
      <c r="K6076" s="1">
        <v>45403</v>
      </c>
      <c r="L6076" t="s">
        <v>37</v>
      </c>
      <c r="M6076">
        <v>206045</v>
      </c>
      <c r="N6076">
        <v>845</v>
      </c>
      <c r="O6076">
        <v>936</v>
      </c>
      <c r="P6076">
        <v>2</v>
      </c>
      <c r="Q6076">
        <v>748.8</v>
      </c>
    </row>
    <row r="6077" spans="1:17" x14ac:dyDescent="0.3">
      <c r="A6077" t="s">
        <v>40</v>
      </c>
      <c r="B6077" t="s">
        <v>55</v>
      </c>
      <c r="C6077" t="s">
        <v>19</v>
      </c>
      <c r="D6077" t="s">
        <v>26</v>
      </c>
      <c r="E6077">
        <v>33</v>
      </c>
      <c r="F6077" t="s">
        <v>32</v>
      </c>
      <c r="G6077" s="1">
        <v>43833</v>
      </c>
      <c r="H6077">
        <v>1000</v>
      </c>
      <c r="I6077">
        <v>19</v>
      </c>
      <c r="J6077">
        <v>81081</v>
      </c>
      <c r="K6077" s="1">
        <v>45378</v>
      </c>
      <c r="L6077" t="s">
        <v>35</v>
      </c>
      <c r="M6077">
        <v>558393</v>
      </c>
      <c r="N6077">
        <v>562</v>
      </c>
      <c r="O6077">
        <v>1830</v>
      </c>
      <c r="P6077">
        <v>3</v>
      </c>
      <c r="Q6077">
        <v>2196</v>
      </c>
    </row>
    <row r="6078" spans="1:17" x14ac:dyDescent="0.3">
      <c r="A6078" t="s">
        <v>58</v>
      </c>
      <c r="B6078" t="s">
        <v>88</v>
      </c>
      <c r="C6078" t="s">
        <v>19</v>
      </c>
      <c r="D6078" t="s">
        <v>51</v>
      </c>
      <c r="E6078">
        <v>62</v>
      </c>
      <c r="F6078" t="s">
        <v>21</v>
      </c>
      <c r="G6078" s="1">
        <v>43851</v>
      </c>
      <c r="H6078">
        <v>1300</v>
      </c>
      <c r="I6078">
        <v>18</v>
      </c>
      <c r="J6078">
        <v>36025</v>
      </c>
      <c r="K6078" s="1">
        <v>45546</v>
      </c>
      <c r="L6078" t="s">
        <v>62</v>
      </c>
      <c r="M6078">
        <v>885886</v>
      </c>
      <c r="N6078">
        <v>631</v>
      </c>
      <c r="O6078">
        <v>1480</v>
      </c>
      <c r="P6078">
        <v>1</v>
      </c>
      <c r="Q6078">
        <v>592</v>
      </c>
    </row>
    <row r="6079" spans="1:17" x14ac:dyDescent="0.3">
      <c r="A6079" t="s">
        <v>65</v>
      </c>
      <c r="B6079" t="s">
        <v>88</v>
      </c>
      <c r="C6079" t="s">
        <v>25</v>
      </c>
      <c r="D6079" t="s">
        <v>31</v>
      </c>
      <c r="E6079">
        <v>64</v>
      </c>
      <c r="F6079" t="s">
        <v>32</v>
      </c>
      <c r="G6079" s="1">
        <v>43898</v>
      </c>
      <c r="H6079">
        <v>1200</v>
      </c>
      <c r="I6079">
        <v>15</v>
      </c>
      <c r="J6079">
        <v>97483</v>
      </c>
      <c r="K6079" s="1">
        <v>45303</v>
      </c>
      <c r="L6079" t="s">
        <v>46</v>
      </c>
      <c r="M6079">
        <v>488911</v>
      </c>
      <c r="N6079">
        <v>967</v>
      </c>
      <c r="O6079">
        <v>2851</v>
      </c>
      <c r="P6079">
        <v>3</v>
      </c>
      <c r="Q6079">
        <v>3421.2</v>
      </c>
    </row>
    <row r="6080" spans="1:17" x14ac:dyDescent="0.3">
      <c r="A6080" t="s">
        <v>17</v>
      </c>
      <c r="B6080" t="s">
        <v>69</v>
      </c>
      <c r="C6080" t="s">
        <v>19</v>
      </c>
      <c r="D6080" t="s">
        <v>45</v>
      </c>
      <c r="E6080">
        <v>59</v>
      </c>
      <c r="F6080" t="s">
        <v>21</v>
      </c>
      <c r="G6080" s="1">
        <v>44215</v>
      </c>
      <c r="H6080">
        <v>950</v>
      </c>
      <c r="I6080">
        <v>3</v>
      </c>
      <c r="J6080">
        <v>92203</v>
      </c>
      <c r="K6080" s="1">
        <v>45501</v>
      </c>
      <c r="L6080" t="s">
        <v>49</v>
      </c>
      <c r="M6080">
        <v>757154</v>
      </c>
      <c r="N6080">
        <v>580</v>
      </c>
      <c r="O6080">
        <v>1854</v>
      </c>
      <c r="P6080">
        <v>6</v>
      </c>
      <c r="Q6080">
        <v>4449.6000000000004</v>
      </c>
    </row>
    <row r="6081" spans="1:17" x14ac:dyDescent="0.3">
      <c r="A6081" t="s">
        <v>23</v>
      </c>
      <c r="B6081" t="s">
        <v>81</v>
      </c>
      <c r="C6081" t="s">
        <v>25</v>
      </c>
      <c r="D6081" t="s">
        <v>79</v>
      </c>
      <c r="E6081">
        <v>95</v>
      </c>
      <c r="F6081" t="s">
        <v>21</v>
      </c>
      <c r="G6081" s="1">
        <v>45101</v>
      </c>
      <c r="H6081">
        <v>1200</v>
      </c>
      <c r="I6081">
        <v>15</v>
      </c>
      <c r="J6081">
        <v>72546</v>
      </c>
      <c r="K6081" s="1">
        <v>45445</v>
      </c>
      <c r="L6081" t="s">
        <v>27</v>
      </c>
      <c r="M6081">
        <v>541900</v>
      </c>
      <c r="N6081">
        <v>286</v>
      </c>
      <c r="O6081">
        <v>2336</v>
      </c>
      <c r="P6081">
        <v>3</v>
      </c>
      <c r="Q6081">
        <v>2803.2</v>
      </c>
    </row>
    <row r="6082" spans="1:17" x14ac:dyDescent="0.3">
      <c r="A6082" t="s">
        <v>65</v>
      </c>
      <c r="B6082" t="s">
        <v>74</v>
      </c>
      <c r="C6082" t="s">
        <v>25</v>
      </c>
      <c r="D6082" t="s">
        <v>51</v>
      </c>
      <c r="E6082">
        <v>13</v>
      </c>
      <c r="F6082" t="s">
        <v>21</v>
      </c>
      <c r="G6082" s="1">
        <v>44823</v>
      </c>
      <c r="H6082">
        <v>800</v>
      </c>
      <c r="I6082">
        <v>12</v>
      </c>
      <c r="J6082">
        <v>58427</v>
      </c>
      <c r="K6082" s="1">
        <v>45455</v>
      </c>
      <c r="L6082" t="s">
        <v>27</v>
      </c>
      <c r="M6082">
        <v>655115</v>
      </c>
      <c r="N6082">
        <v>941</v>
      </c>
      <c r="O6082">
        <v>2211</v>
      </c>
      <c r="P6082">
        <v>3</v>
      </c>
      <c r="Q6082">
        <v>2653.2</v>
      </c>
    </row>
    <row r="6083" spans="1:17" x14ac:dyDescent="0.3">
      <c r="A6083" t="s">
        <v>23</v>
      </c>
      <c r="B6083" t="s">
        <v>94</v>
      </c>
      <c r="C6083" t="s">
        <v>19</v>
      </c>
      <c r="D6083" t="s">
        <v>43</v>
      </c>
      <c r="E6083">
        <v>67</v>
      </c>
      <c r="F6083" t="s">
        <v>21</v>
      </c>
      <c r="G6083" s="1">
        <v>44129</v>
      </c>
      <c r="H6083">
        <v>1400</v>
      </c>
      <c r="I6083">
        <v>17</v>
      </c>
      <c r="J6083">
        <v>57821</v>
      </c>
      <c r="K6083" s="1">
        <v>45578</v>
      </c>
      <c r="L6083" t="s">
        <v>57</v>
      </c>
      <c r="M6083">
        <v>415645</v>
      </c>
      <c r="N6083">
        <v>239</v>
      </c>
      <c r="O6083">
        <v>973</v>
      </c>
      <c r="P6083">
        <v>2</v>
      </c>
      <c r="Q6083">
        <v>778.4</v>
      </c>
    </row>
    <row r="6084" spans="1:17" x14ac:dyDescent="0.3">
      <c r="A6084" t="s">
        <v>65</v>
      </c>
      <c r="B6084" t="s">
        <v>92</v>
      </c>
      <c r="C6084" t="s">
        <v>30</v>
      </c>
      <c r="D6084" t="s">
        <v>20</v>
      </c>
      <c r="E6084">
        <v>93</v>
      </c>
      <c r="F6084" t="s">
        <v>32</v>
      </c>
      <c r="G6084" s="1">
        <v>43972</v>
      </c>
      <c r="H6084">
        <v>1100</v>
      </c>
      <c r="I6084">
        <v>3</v>
      </c>
      <c r="J6084">
        <v>49200</v>
      </c>
      <c r="K6084" s="1">
        <v>45414</v>
      </c>
      <c r="L6084" t="s">
        <v>52</v>
      </c>
      <c r="M6084">
        <v>883193</v>
      </c>
      <c r="N6084">
        <v>415</v>
      </c>
      <c r="O6084">
        <v>1632</v>
      </c>
      <c r="P6084">
        <v>6</v>
      </c>
      <c r="Q6084">
        <v>3916.8</v>
      </c>
    </row>
    <row r="6085" spans="1:17" x14ac:dyDescent="0.3">
      <c r="A6085" t="s">
        <v>28</v>
      </c>
      <c r="B6085" t="s">
        <v>76</v>
      </c>
      <c r="C6085" t="s">
        <v>25</v>
      </c>
      <c r="D6085" t="s">
        <v>39</v>
      </c>
      <c r="E6085">
        <v>69</v>
      </c>
      <c r="F6085" t="s">
        <v>32</v>
      </c>
      <c r="G6085" s="1">
        <v>45359</v>
      </c>
      <c r="H6085">
        <v>1100</v>
      </c>
      <c r="I6085">
        <v>7</v>
      </c>
      <c r="J6085">
        <v>69174</v>
      </c>
      <c r="K6085" s="1">
        <v>45572</v>
      </c>
      <c r="L6085" t="s">
        <v>57</v>
      </c>
      <c r="M6085">
        <v>865257</v>
      </c>
      <c r="N6085">
        <v>336</v>
      </c>
      <c r="O6085">
        <v>2371</v>
      </c>
      <c r="P6085">
        <v>4</v>
      </c>
      <c r="Q6085">
        <v>3793.6</v>
      </c>
    </row>
    <row r="6086" spans="1:17" x14ac:dyDescent="0.3">
      <c r="A6086" t="s">
        <v>23</v>
      </c>
      <c r="B6086" t="s">
        <v>72</v>
      </c>
      <c r="C6086" t="s">
        <v>19</v>
      </c>
      <c r="D6086" t="s">
        <v>45</v>
      </c>
      <c r="E6086">
        <v>47</v>
      </c>
      <c r="F6086" t="s">
        <v>21</v>
      </c>
      <c r="G6086" s="1">
        <v>44837</v>
      </c>
      <c r="H6086">
        <v>1100</v>
      </c>
      <c r="I6086">
        <v>20</v>
      </c>
      <c r="J6086">
        <v>34204</v>
      </c>
      <c r="K6086" s="1">
        <v>45301</v>
      </c>
      <c r="L6086" t="s">
        <v>46</v>
      </c>
      <c r="M6086">
        <v>300781</v>
      </c>
      <c r="N6086">
        <v>593</v>
      </c>
      <c r="O6086">
        <v>1901</v>
      </c>
      <c r="P6086">
        <v>5</v>
      </c>
      <c r="Q6086">
        <v>3802</v>
      </c>
    </row>
    <row r="6087" spans="1:17" x14ac:dyDescent="0.3">
      <c r="A6087" t="s">
        <v>54</v>
      </c>
      <c r="B6087" t="s">
        <v>93</v>
      </c>
      <c r="C6087" t="s">
        <v>25</v>
      </c>
      <c r="D6087" t="s">
        <v>56</v>
      </c>
      <c r="E6087">
        <v>28</v>
      </c>
      <c r="F6087" t="s">
        <v>21</v>
      </c>
      <c r="G6087" s="1">
        <v>45587</v>
      </c>
      <c r="H6087">
        <v>950</v>
      </c>
      <c r="I6087">
        <v>6</v>
      </c>
      <c r="J6087">
        <v>70972</v>
      </c>
      <c r="K6087" s="1">
        <v>45577</v>
      </c>
      <c r="L6087" t="s">
        <v>57</v>
      </c>
      <c r="M6087">
        <v>872568</v>
      </c>
      <c r="N6087">
        <v>871</v>
      </c>
      <c r="O6087">
        <v>2191</v>
      </c>
      <c r="P6087">
        <v>8</v>
      </c>
      <c r="Q6087">
        <v>7011.2</v>
      </c>
    </row>
    <row r="6088" spans="1:17" x14ac:dyDescent="0.3">
      <c r="A6088" t="s">
        <v>58</v>
      </c>
      <c r="B6088" t="s">
        <v>93</v>
      </c>
      <c r="C6088" t="s">
        <v>25</v>
      </c>
      <c r="D6088" t="s">
        <v>47</v>
      </c>
      <c r="E6088">
        <v>70</v>
      </c>
      <c r="F6088" t="s">
        <v>21</v>
      </c>
      <c r="G6088" s="1">
        <v>43936</v>
      </c>
      <c r="H6088">
        <v>1000</v>
      </c>
      <c r="I6088">
        <v>5</v>
      </c>
      <c r="J6088">
        <v>63484</v>
      </c>
      <c r="K6088" s="1">
        <v>45441</v>
      </c>
      <c r="L6088" t="s">
        <v>52</v>
      </c>
      <c r="M6088">
        <v>411750</v>
      </c>
      <c r="N6088">
        <v>672</v>
      </c>
      <c r="O6088">
        <v>1247</v>
      </c>
      <c r="P6088">
        <v>1</v>
      </c>
      <c r="Q6088">
        <v>498.8</v>
      </c>
    </row>
    <row r="6089" spans="1:17" x14ac:dyDescent="0.3">
      <c r="A6089" t="s">
        <v>23</v>
      </c>
      <c r="B6089" t="s">
        <v>63</v>
      </c>
      <c r="C6089" t="s">
        <v>19</v>
      </c>
      <c r="D6089" t="s">
        <v>47</v>
      </c>
      <c r="E6089">
        <v>56</v>
      </c>
      <c r="F6089" t="s">
        <v>21</v>
      </c>
      <c r="G6089" s="1">
        <v>44630</v>
      </c>
      <c r="H6089">
        <v>1100</v>
      </c>
      <c r="I6089">
        <v>18</v>
      </c>
      <c r="J6089">
        <v>74969</v>
      </c>
      <c r="K6089" s="1">
        <v>45484</v>
      </c>
      <c r="L6089" t="s">
        <v>49</v>
      </c>
      <c r="M6089">
        <v>607037</v>
      </c>
      <c r="N6089">
        <v>858</v>
      </c>
      <c r="O6089">
        <v>1681</v>
      </c>
      <c r="P6089">
        <v>4</v>
      </c>
      <c r="Q6089">
        <v>2689.6</v>
      </c>
    </row>
    <row r="6090" spans="1:17" x14ac:dyDescent="0.3">
      <c r="A6090" t="s">
        <v>17</v>
      </c>
      <c r="B6090" t="s">
        <v>80</v>
      </c>
      <c r="C6090" t="s">
        <v>30</v>
      </c>
      <c r="D6090" t="s">
        <v>56</v>
      </c>
      <c r="E6090">
        <v>47</v>
      </c>
      <c r="F6090" t="s">
        <v>21</v>
      </c>
      <c r="G6090" s="1">
        <v>44691</v>
      </c>
      <c r="H6090">
        <v>1100</v>
      </c>
      <c r="I6090">
        <v>19</v>
      </c>
      <c r="J6090">
        <v>47448</v>
      </c>
      <c r="K6090" s="1">
        <v>45400</v>
      </c>
      <c r="L6090" t="s">
        <v>37</v>
      </c>
      <c r="M6090">
        <v>106106</v>
      </c>
      <c r="N6090">
        <v>591</v>
      </c>
      <c r="O6090">
        <v>1029</v>
      </c>
      <c r="P6090">
        <v>7</v>
      </c>
      <c r="Q6090">
        <v>2881.2</v>
      </c>
    </row>
    <row r="6091" spans="1:17" x14ac:dyDescent="0.3">
      <c r="A6091" t="s">
        <v>54</v>
      </c>
      <c r="B6091" t="s">
        <v>55</v>
      </c>
      <c r="C6091" t="s">
        <v>30</v>
      </c>
      <c r="D6091" t="s">
        <v>20</v>
      </c>
      <c r="E6091">
        <v>43</v>
      </c>
      <c r="F6091" t="s">
        <v>21</v>
      </c>
      <c r="G6091" s="1">
        <v>43933</v>
      </c>
      <c r="H6091">
        <v>950</v>
      </c>
      <c r="I6091">
        <v>4</v>
      </c>
      <c r="J6091">
        <v>21548</v>
      </c>
      <c r="K6091" s="1">
        <v>45533</v>
      </c>
      <c r="L6091" t="s">
        <v>33</v>
      </c>
      <c r="M6091">
        <v>537969</v>
      </c>
      <c r="N6091">
        <v>738</v>
      </c>
      <c r="O6091">
        <v>2408</v>
      </c>
      <c r="P6091">
        <v>5</v>
      </c>
      <c r="Q6091">
        <v>4816</v>
      </c>
    </row>
    <row r="6092" spans="1:17" x14ac:dyDescent="0.3">
      <c r="A6092" t="s">
        <v>54</v>
      </c>
      <c r="B6092" t="s">
        <v>66</v>
      </c>
      <c r="C6092" t="s">
        <v>25</v>
      </c>
      <c r="D6092" t="s">
        <v>31</v>
      </c>
      <c r="E6092">
        <v>30</v>
      </c>
      <c r="F6092" t="s">
        <v>21</v>
      </c>
      <c r="G6092" s="1">
        <v>44550</v>
      </c>
      <c r="H6092">
        <v>1000</v>
      </c>
      <c r="I6092">
        <v>13</v>
      </c>
      <c r="J6092">
        <v>46978</v>
      </c>
      <c r="K6092" s="1">
        <v>45372</v>
      </c>
      <c r="L6092" t="s">
        <v>35</v>
      </c>
      <c r="M6092">
        <v>960260</v>
      </c>
      <c r="N6092">
        <v>369</v>
      </c>
      <c r="O6092">
        <v>1234</v>
      </c>
      <c r="P6092">
        <v>7</v>
      </c>
      <c r="Q6092">
        <v>3455.2</v>
      </c>
    </row>
    <row r="6093" spans="1:17" x14ac:dyDescent="0.3">
      <c r="A6093" t="s">
        <v>58</v>
      </c>
      <c r="B6093" t="s">
        <v>68</v>
      </c>
      <c r="C6093" t="s">
        <v>30</v>
      </c>
      <c r="D6093" t="s">
        <v>26</v>
      </c>
      <c r="E6093">
        <v>18</v>
      </c>
      <c r="F6093" t="s">
        <v>32</v>
      </c>
      <c r="G6093" s="1">
        <v>44279</v>
      </c>
      <c r="H6093">
        <v>1400</v>
      </c>
      <c r="I6093">
        <v>12</v>
      </c>
      <c r="J6093">
        <v>22478</v>
      </c>
      <c r="K6093" s="1">
        <v>45609</v>
      </c>
      <c r="L6093" t="s">
        <v>22</v>
      </c>
      <c r="M6093">
        <v>437863</v>
      </c>
      <c r="N6093">
        <v>388</v>
      </c>
      <c r="O6093">
        <v>2702</v>
      </c>
      <c r="P6093">
        <v>6</v>
      </c>
      <c r="Q6093">
        <v>6484.8</v>
      </c>
    </row>
    <row r="6094" spans="1:17" x14ac:dyDescent="0.3">
      <c r="A6094" t="s">
        <v>58</v>
      </c>
      <c r="B6094" t="s">
        <v>38</v>
      </c>
      <c r="C6094" t="s">
        <v>19</v>
      </c>
      <c r="D6094" t="s">
        <v>61</v>
      </c>
      <c r="E6094">
        <v>55</v>
      </c>
      <c r="F6094" t="s">
        <v>21</v>
      </c>
      <c r="G6094" s="1">
        <v>45534</v>
      </c>
      <c r="H6094">
        <v>1000</v>
      </c>
      <c r="I6094">
        <v>15</v>
      </c>
      <c r="J6094">
        <v>13736</v>
      </c>
      <c r="K6094" s="1">
        <v>45483</v>
      </c>
      <c r="L6094" t="s">
        <v>49</v>
      </c>
      <c r="M6094">
        <v>230015</v>
      </c>
      <c r="N6094">
        <v>364</v>
      </c>
      <c r="O6094">
        <v>1323</v>
      </c>
      <c r="P6094">
        <v>8</v>
      </c>
      <c r="Q6094">
        <v>4233.6000000000004</v>
      </c>
    </row>
    <row r="6095" spans="1:17" x14ac:dyDescent="0.3">
      <c r="A6095" t="s">
        <v>17</v>
      </c>
      <c r="B6095" t="s">
        <v>75</v>
      </c>
      <c r="C6095" t="s">
        <v>19</v>
      </c>
      <c r="D6095" t="s">
        <v>79</v>
      </c>
      <c r="E6095">
        <v>66</v>
      </c>
      <c r="F6095" t="s">
        <v>32</v>
      </c>
      <c r="G6095" s="1">
        <v>45547</v>
      </c>
      <c r="H6095">
        <v>800</v>
      </c>
      <c r="I6095">
        <v>10</v>
      </c>
      <c r="J6095">
        <v>47686</v>
      </c>
      <c r="K6095" s="1">
        <v>45418</v>
      </c>
      <c r="L6095" t="s">
        <v>52</v>
      </c>
      <c r="M6095">
        <v>538757</v>
      </c>
      <c r="N6095">
        <v>257</v>
      </c>
      <c r="O6095">
        <v>849</v>
      </c>
      <c r="P6095">
        <v>5</v>
      </c>
      <c r="Q6095">
        <v>1698</v>
      </c>
    </row>
    <row r="6096" spans="1:17" x14ac:dyDescent="0.3">
      <c r="A6096" t="s">
        <v>28</v>
      </c>
      <c r="B6096" t="s">
        <v>70</v>
      </c>
      <c r="C6096" t="s">
        <v>19</v>
      </c>
      <c r="D6096" t="s">
        <v>79</v>
      </c>
      <c r="E6096">
        <v>96</v>
      </c>
      <c r="F6096" t="s">
        <v>21</v>
      </c>
      <c r="G6096" s="1">
        <v>44471</v>
      </c>
      <c r="H6096">
        <v>800</v>
      </c>
      <c r="I6096">
        <v>15</v>
      </c>
      <c r="J6096">
        <v>17604</v>
      </c>
      <c r="K6096" s="1">
        <v>45604</v>
      </c>
      <c r="L6096" t="s">
        <v>22</v>
      </c>
      <c r="M6096">
        <v>155742</v>
      </c>
      <c r="N6096">
        <v>748</v>
      </c>
      <c r="O6096">
        <v>1924</v>
      </c>
      <c r="P6096">
        <v>1</v>
      </c>
      <c r="Q6096">
        <v>769.6</v>
      </c>
    </row>
    <row r="6097" spans="1:17" x14ac:dyDescent="0.3">
      <c r="A6097" t="s">
        <v>54</v>
      </c>
      <c r="B6097" t="s">
        <v>70</v>
      </c>
      <c r="C6097" t="s">
        <v>25</v>
      </c>
      <c r="D6097" t="s">
        <v>31</v>
      </c>
      <c r="E6097">
        <v>90</v>
      </c>
      <c r="F6097" t="s">
        <v>32</v>
      </c>
      <c r="G6097" s="1">
        <v>43982</v>
      </c>
      <c r="H6097">
        <v>800</v>
      </c>
      <c r="I6097">
        <v>16</v>
      </c>
      <c r="J6097">
        <v>13739</v>
      </c>
      <c r="K6097" s="1">
        <v>45324</v>
      </c>
      <c r="L6097" t="s">
        <v>48</v>
      </c>
      <c r="M6097">
        <v>237585</v>
      </c>
      <c r="N6097">
        <v>936</v>
      </c>
      <c r="O6097">
        <v>1794</v>
      </c>
      <c r="P6097">
        <v>7</v>
      </c>
      <c r="Q6097">
        <v>5023.2</v>
      </c>
    </row>
    <row r="6098" spans="1:17" x14ac:dyDescent="0.3">
      <c r="A6098" t="s">
        <v>17</v>
      </c>
      <c r="B6098" t="s">
        <v>80</v>
      </c>
      <c r="C6098" t="s">
        <v>30</v>
      </c>
      <c r="D6098" t="s">
        <v>51</v>
      </c>
      <c r="E6098">
        <v>27</v>
      </c>
      <c r="F6098" t="s">
        <v>21</v>
      </c>
      <c r="G6098" s="1">
        <v>44072</v>
      </c>
      <c r="H6098">
        <v>1000</v>
      </c>
      <c r="I6098">
        <v>16</v>
      </c>
      <c r="J6098">
        <v>92364</v>
      </c>
      <c r="K6098" s="1">
        <v>45599</v>
      </c>
      <c r="L6098" t="s">
        <v>22</v>
      </c>
      <c r="M6098">
        <v>754849</v>
      </c>
      <c r="N6098">
        <v>252</v>
      </c>
      <c r="O6098">
        <v>2990</v>
      </c>
      <c r="P6098">
        <v>8</v>
      </c>
      <c r="Q6098">
        <v>9568</v>
      </c>
    </row>
    <row r="6099" spans="1:17" x14ac:dyDescent="0.3">
      <c r="A6099" t="s">
        <v>58</v>
      </c>
      <c r="B6099" t="s">
        <v>63</v>
      </c>
      <c r="C6099" t="s">
        <v>19</v>
      </c>
      <c r="D6099" t="s">
        <v>79</v>
      </c>
      <c r="E6099">
        <v>78</v>
      </c>
      <c r="F6099" t="s">
        <v>32</v>
      </c>
      <c r="G6099" s="1">
        <v>45260</v>
      </c>
      <c r="H6099">
        <v>950</v>
      </c>
      <c r="I6099">
        <v>17</v>
      </c>
      <c r="J6099">
        <v>46813</v>
      </c>
      <c r="K6099" s="1">
        <v>45548</v>
      </c>
      <c r="L6099" t="s">
        <v>62</v>
      </c>
      <c r="M6099">
        <v>158665</v>
      </c>
      <c r="N6099">
        <v>836</v>
      </c>
      <c r="O6099">
        <v>550</v>
      </c>
      <c r="P6099">
        <v>1</v>
      </c>
      <c r="Q6099">
        <v>220</v>
      </c>
    </row>
    <row r="6100" spans="1:17" x14ac:dyDescent="0.3">
      <c r="A6100" t="s">
        <v>65</v>
      </c>
      <c r="B6100" t="s">
        <v>72</v>
      </c>
      <c r="C6100" t="s">
        <v>19</v>
      </c>
      <c r="D6100" t="s">
        <v>79</v>
      </c>
      <c r="E6100">
        <v>31</v>
      </c>
      <c r="F6100" t="s">
        <v>21</v>
      </c>
      <c r="G6100" s="1">
        <v>44190</v>
      </c>
      <c r="H6100">
        <v>1300</v>
      </c>
      <c r="I6100">
        <v>14</v>
      </c>
      <c r="J6100">
        <v>67436</v>
      </c>
      <c r="K6100" s="1">
        <v>45606</v>
      </c>
      <c r="L6100" t="s">
        <v>22</v>
      </c>
      <c r="M6100">
        <v>905635</v>
      </c>
      <c r="N6100">
        <v>786</v>
      </c>
      <c r="O6100">
        <v>1321</v>
      </c>
      <c r="P6100">
        <v>1</v>
      </c>
      <c r="Q6100">
        <v>528.4</v>
      </c>
    </row>
    <row r="6101" spans="1:17" x14ac:dyDescent="0.3">
      <c r="A6101" t="s">
        <v>23</v>
      </c>
      <c r="B6101" t="s">
        <v>73</v>
      </c>
      <c r="C6101" t="s">
        <v>19</v>
      </c>
      <c r="D6101" t="s">
        <v>79</v>
      </c>
      <c r="E6101">
        <v>56</v>
      </c>
      <c r="F6101" t="s">
        <v>21</v>
      </c>
      <c r="G6101" s="1">
        <v>45191</v>
      </c>
      <c r="H6101">
        <v>1300</v>
      </c>
      <c r="I6101">
        <v>15</v>
      </c>
      <c r="J6101">
        <v>92428</v>
      </c>
      <c r="K6101" s="1">
        <v>45540</v>
      </c>
      <c r="L6101" t="s">
        <v>62</v>
      </c>
      <c r="M6101">
        <v>186033</v>
      </c>
      <c r="N6101">
        <v>514</v>
      </c>
      <c r="O6101">
        <v>2115</v>
      </c>
      <c r="P6101">
        <v>6</v>
      </c>
      <c r="Q6101">
        <v>5076</v>
      </c>
    </row>
    <row r="6102" spans="1:17" x14ac:dyDescent="0.3">
      <c r="A6102" t="s">
        <v>54</v>
      </c>
      <c r="B6102" t="s">
        <v>94</v>
      </c>
      <c r="C6102" t="s">
        <v>25</v>
      </c>
      <c r="D6102" t="s">
        <v>61</v>
      </c>
      <c r="E6102">
        <v>68</v>
      </c>
      <c r="F6102" t="s">
        <v>32</v>
      </c>
      <c r="G6102" s="1">
        <v>45087</v>
      </c>
      <c r="H6102">
        <v>800</v>
      </c>
      <c r="I6102">
        <v>15</v>
      </c>
      <c r="J6102">
        <v>79644</v>
      </c>
      <c r="K6102" s="1">
        <v>45519</v>
      </c>
      <c r="L6102" t="s">
        <v>33</v>
      </c>
      <c r="M6102">
        <v>487221</v>
      </c>
      <c r="N6102">
        <v>234</v>
      </c>
      <c r="O6102">
        <v>1596</v>
      </c>
      <c r="P6102">
        <v>8</v>
      </c>
      <c r="Q6102">
        <v>5107.2</v>
      </c>
    </row>
    <row r="6103" spans="1:17" x14ac:dyDescent="0.3">
      <c r="A6103" t="s">
        <v>40</v>
      </c>
      <c r="B6103" t="s">
        <v>74</v>
      </c>
      <c r="C6103" t="s">
        <v>25</v>
      </c>
      <c r="D6103" t="s">
        <v>61</v>
      </c>
      <c r="E6103">
        <v>61</v>
      </c>
      <c r="F6103" t="s">
        <v>32</v>
      </c>
      <c r="G6103" s="1">
        <v>44783</v>
      </c>
      <c r="H6103">
        <v>800</v>
      </c>
      <c r="I6103">
        <v>4</v>
      </c>
      <c r="J6103">
        <v>63460</v>
      </c>
      <c r="K6103" s="1">
        <v>45599</v>
      </c>
      <c r="L6103" t="s">
        <v>22</v>
      </c>
      <c r="M6103">
        <v>420394</v>
      </c>
      <c r="N6103">
        <v>484</v>
      </c>
      <c r="O6103">
        <v>1900</v>
      </c>
      <c r="P6103">
        <v>2</v>
      </c>
      <c r="Q6103">
        <v>1520</v>
      </c>
    </row>
    <row r="6104" spans="1:17" x14ac:dyDescent="0.3">
      <c r="A6104" t="s">
        <v>17</v>
      </c>
      <c r="B6104" t="s">
        <v>88</v>
      </c>
      <c r="C6104" t="s">
        <v>30</v>
      </c>
      <c r="D6104" t="s">
        <v>56</v>
      </c>
      <c r="E6104">
        <v>11</v>
      </c>
      <c r="F6104" t="s">
        <v>21</v>
      </c>
      <c r="G6104" s="1">
        <v>44537</v>
      </c>
      <c r="H6104">
        <v>800</v>
      </c>
      <c r="I6104">
        <v>14</v>
      </c>
      <c r="J6104">
        <v>61921</v>
      </c>
      <c r="K6104" s="1">
        <v>45609</v>
      </c>
      <c r="L6104" t="s">
        <v>22</v>
      </c>
      <c r="M6104">
        <v>218461</v>
      </c>
      <c r="N6104">
        <v>561</v>
      </c>
      <c r="O6104">
        <v>1731</v>
      </c>
      <c r="P6104">
        <v>3</v>
      </c>
      <c r="Q6104">
        <v>2077.1999999999998</v>
      </c>
    </row>
    <row r="6105" spans="1:17" x14ac:dyDescent="0.3">
      <c r="A6105" t="s">
        <v>23</v>
      </c>
      <c r="B6105" t="s">
        <v>63</v>
      </c>
      <c r="C6105" t="s">
        <v>19</v>
      </c>
      <c r="D6105" t="s">
        <v>61</v>
      </c>
      <c r="E6105">
        <v>31</v>
      </c>
      <c r="F6105" t="s">
        <v>32</v>
      </c>
      <c r="G6105" s="1">
        <v>43938</v>
      </c>
      <c r="H6105">
        <v>1200</v>
      </c>
      <c r="I6105">
        <v>8</v>
      </c>
      <c r="J6105">
        <v>83433</v>
      </c>
      <c r="K6105" s="1">
        <v>45387</v>
      </c>
      <c r="L6105" t="s">
        <v>37</v>
      </c>
      <c r="M6105">
        <v>763508</v>
      </c>
      <c r="N6105">
        <v>826</v>
      </c>
      <c r="O6105">
        <v>2386</v>
      </c>
      <c r="P6105">
        <v>2</v>
      </c>
      <c r="Q6105">
        <v>1908.8</v>
      </c>
    </row>
    <row r="6106" spans="1:17" x14ac:dyDescent="0.3">
      <c r="A6106" t="s">
        <v>58</v>
      </c>
      <c r="B6106" t="s">
        <v>91</v>
      </c>
      <c r="C6106" t="s">
        <v>25</v>
      </c>
      <c r="D6106" t="s">
        <v>26</v>
      </c>
      <c r="E6106">
        <v>79</v>
      </c>
      <c r="F6106" t="s">
        <v>32</v>
      </c>
      <c r="G6106" s="1">
        <v>44886</v>
      </c>
      <c r="H6106">
        <v>950</v>
      </c>
      <c r="I6106">
        <v>7</v>
      </c>
      <c r="J6106">
        <v>88472</v>
      </c>
      <c r="K6106" s="1">
        <v>45373</v>
      </c>
      <c r="L6106" t="s">
        <v>35</v>
      </c>
      <c r="M6106">
        <v>178499</v>
      </c>
      <c r="N6106">
        <v>457</v>
      </c>
      <c r="O6106">
        <v>1514</v>
      </c>
      <c r="P6106">
        <v>7</v>
      </c>
      <c r="Q6106">
        <v>4239.2</v>
      </c>
    </row>
    <row r="6107" spans="1:17" x14ac:dyDescent="0.3">
      <c r="A6107" t="s">
        <v>34</v>
      </c>
      <c r="B6107" t="s">
        <v>29</v>
      </c>
      <c r="C6107" t="s">
        <v>25</v>
      </c>
      <c r="D6107" t="s">
        <v>47</v>
      </c>
      <c r="E6107">
        <v>58</v>
      </c>
      <c r="F6107" t="s">
        <v>21</v>
      </c>
      <c r="G6107" s="1">
        <v>45284</v>
      </c>
      <c r="H6107">
        <v>950</v>
      </c>
      <c r="I6107">
        <v>13</v>
      </c>
      <c r="J6107">
        <v>55774</v>
      </c>
      <c r="K6107" s="1">
        <v>45387</v>
      </c>
      <c r="L6107" t="s">
        <v>37</v>
      </c>
      <c r="M6107">
        <v>799528</v>
      </c>
      <c r="N6107">
        <v>915</v>
      </c>
      <c r="O6107">
        <v>883</v>
      </c>
      <c r="P6107">
        <v>3</v>
      </c>
      <c r="Q6107">
        <v>1059.5999999999999</v>
      </c>
    </row>
    <row r="6108" spans="1:17" x14ac:dyDescent="0.3">
      <c r="A6108" t="s">
        <v>17</v>
      </c>
      <c r="B6108" t="s">
        <v>76</v>
      </c>
      <c r="C6108" t="s">
        <v>19</v>
      </c>
      <c r="D6108" t="s">
        <v>31</v>
      </c>
      <c r="E6108">
        <v>33</v>
      </c>
      <c r="F6108" t="s">
        <v>32</v>
      </c>
      <c r="G6108" s="1">
        <v>44980</v>
      </c>
      <c r="H6108">
        <v>1100</v>
      </c>
      <c r="I6108">
        <v>11</v>
      </c>
      <c r="J6108">
        <v>84378</v>
      </c>
      <c r="K6108" s="1">
        <v>45589</v>
      </c>
      <c r="L6108" t="s">
        <v>57</v>
      </c>
      <c r="M6108">
        <v>247074</v>
      </c>
      <c r="N6108">
        <v>665</v>
      </c>
      <c r="O6108">
        <v>2823</v>
      </c>
      <c r="P6108">
        <v>4</v>
      </c>
      <c r="Q6108">
        <v>4516.8</v>
      </c>
    </row>
    <row r="6109" spans="1:17" x14ac:dyDescent="0.3">
      <c r="A6109" t="s">
        <v>17</v>
      </c>
      <c r="B6109" t="s">
        <v>24</v>
      </c>
      <c r="C6109" t="s">
        <v>19</v>
      </c>
      <c r="D6109" t="s">
        <v>47</v>
      </c>
      <c r="E6109">
        <v>78</v>
      </c>
      <c r="F6109" t="s">
        <v>32</v>
      </c>
      <c r="G6109" s="1">
        <v>43982</v>
      </c>
      <c r="H6109">
        <v>1400</v>
      </c>
      <c r="I6109">
        <v>8</v>
      </c>
      <c r="J6109">
        <v>17291</v>
      </c>
      <c r="K6109" s="1">
        <v>45608</v>
      </c>
      <c r="L6109" t="s">
        <v>22</v>
      </c>
      <c r="M6109">
        <v>620956</v>
      </c>
      <c r="N6109">
        <v>787</v>
      </c>
      <c r="O6109">
        <v>2606</v>
      </c>
      <c r="P6109">
        <v>7</v>
      </c>
      <c r="Q6109">
        <v>7296.8</v>
      </c>
    </row>
    <row r="6110" spans="1:17" x14ac:dyDescent="0.3">
      <c r="A6110" t="s">
        <v>23</v>
      </c>
      <c r="B6110" t="s">
        <v>93</v>
      </c>
      <c r="C6110" t="s">
        <v>25</v>
      </c>
      <c r="D6110" t="s">
        <v>61</v>
      </c>
      <c r="E6110">
        <v>90</v>
      </c>
      <c r="F6110" t="s">
        <v>32</v>
      </c>
      <c r="G6110" s="1">
        <v>44118</v>
      </c>
      <c r="H6110">
        <v>1400</v>
      </c>
      <c r="I6110">
        <v>17</v>
      </c>
      <c r="J6110">
        <v>52200</v>
      </c>
      <c r="K6110" s="1">
        <v>45449</v>
      </c>
      <c r="L6110" t="s">
        <v>27</v>
      </c>
      <c r="M6110">
        <v>947427</v>
      </c>
      <c r="N6110">
        <v>735</v>
      </c>
      <c r="O6110">
        <v>1226</v>
      </c>
      <c r="P6110">
        <v>5</v>
      </c>
      <c r="Q6110">
        <v>2452</v>
      </c>
    </row>
    <row r="6111" spans="1:17" x14ac:dyDescent="0.3">
      <c r="A6111" t="s">
        <v>34</v>
      </c>
      <c r="B6111" t="s">
        <v>84</v>
      </c>
      <c r="C6111" t="s">
        <v>30</v>
      </c>
      <c r="D6111" t="s">
        <v>39</v>
      </c>
      <c r="E6111">
        <v>13</v>
      </c>
      <c r="F6111" t="s">
        <v>32</v>
      </c>
      <c r="G6111" s="1">
        <v>45382</v>
      </c>
      <c r="H6111">
        <v>1000</v>
      </c>
      <c r="I6111">
        <v>4</v>
      </c>
      <c r="J6111">
        <v>19207</v>
      </c>
      <c r="K6111" s="1">
        <v>45621</v>
      </c>
      <c r="L6111" t="s">
        <v>22</v>
      </c>
      <c r="M6111">
        <v>293406</v>
      </c>
      <c r="N6111">
        <v>871</v>
      </c>
      <c r="O6111">
        <v>2983</v>
      </c>
      <c r="P6111">
        <v>5</v>
      </c>
      <c r="Q6111">
        <v>5966</v>
      </c>
    </row>
    <row r="6112" spans="1:17" x14ac:dyDescent="0.3">
      <c r="A6112" t="s">
        <v>34</v>
      </c>
      <c r="B6112" t="s">
        <v>50</v>
      </c>
      <c r="C6112" t="s">
        <v>25</v>
      </c>
      <c r="D6112" t="s">
        <v>43</v>
      </c>
      <c r="E6112">
        <v>50</v>
      </c>
      <c r="F6112" t="s">
        <v>32</v>
      </c>
      <c r="G6112" s="1">
        <v>44865</v>
      </c>
      <c r="H6112">
        <v>1300</v>
      </c>
      <c r="I6112">
        <v>14</v>
      </c>
      <c r="J6112">
        <v>78861</v>
      </c>
      <c r="K6112" s="1">
        <v>45336</v>
      </c>
      <c r="L6112" t="s">
        <v>48</v>
      </c>
      <c r="M6112">
        <v>978203</v>
      </c>
      <c r="N6112">
        <v>544</v>
      </c>
      <c r="O6112">
        <v>1842</v>
      </c>
      <c r="P6112">
        <v>1</v>
      </c>
      <c r="Q6112">
        <v>736.8</v>
      </c>
    </row>
    <row r="6113" spans="1:17" x14ac:dyDescent="0.3">
      <c r="A6113" t="s">
        <v>65</v>
      </c>
      <c r="B6113" t="s">
        <v>84</v>
      </c>
      <c r="C6113" t="s">
        <v>19</v>
      </c>
      <c r="D6113" t="s">
        <v>43</v>
      </c>
      <c r="E6113">
        <v>36</v>
      </c>
      <c r="F6113" t="s">
        <v>32</v>
      </c>
      <c r="G6113" s="1">
        <v>45296</v>
      </c>
      <c r="H6113">
        <v>950</v>
      </c>
      <c r="I6113">
        <v>3</v>
      </c>
      <c r="J6113">
        <v>32932</v>
      </c>
      <c r="K6113" s="1">
        <v>45412</v>
      </c>
      <c r="L6113" t="s">
        <v>37</v>
      </c>
      <c r="M6113">
        <v>209683</v>
      </c>
      <c r="N6113">
        <v>709</v>
      </c>
      <c r="O6113">
        <v>1834</v>
      </c>
      <c r="P6113">
        <v>6</v>
      </c>
      <c r="Q6113">
        <v>4401.6000000000004</v>
      </c>
    </row>
    <row r="6114" spans="1:17" x14ac:dyDescent="0.3">
      <c r="A6114" t="s">
        <v>65</v>
      </c>
      <c r="B6114" t="s">
        <v>83</v>
      </c>
      <c r="C6114" t="s">
        <v>25</v>
      </c>
      <c r="D6114" t="s">
        <v>45</v>
      </c>
      <c r="E6114">
        <v>7</v>
      </c>
      <c r="F6114" t="s">
        <v>21</v>
      </c>
      <c r="G6114" s="1">
        <v>44199</v>
      </c>
      <c r="H6114">
        <v>1400</v>
      </c>
      <c r="I6114">
        <v>17</v>
      </c>
      <c r="J6114">
        <v>79232</v>
      </c>
      <c r="K6114" s="1">
        <v>45387</v>
      </c>
      <c r="L6114" t="s">
        <v>37</v>
      </c>
      <c r="M6114">
        <v>629890</v>
      </c>
      <c r="N6114">
        <v>486</v>
      </c>
      <c r="O6114">
        <v>617</v>
      </c>
      <c r="P6114">
        <v>7</v>
      </c>
      <c r="Q6114">
        <v>1727.6</v>
      </c>
    </row>
    <row r="6115" spans="1:17" x14ac:dyDescent="0.3">
      <c r="A6115" t="s">
        <v>28</v>
      </c>
      <c r="B6115" t="s">
        <v>66</v>
      </c>
      <c r="C6115" t="s">
        <v>25</v>
      </c>
      <c r="D6115" t="s">
        <v>51</v>
      </c>
      <c r="E6115">
        <v>32</v>
      </c>
      <c r="F6115" t="s">
        <v>32</v>
      </c>
      <c r="G6115" s="1">
        <v>44909</v>
      </c>
      <c r="H6115">
        <v>1000</v>
      </c>
      <c r="I6115">
        <v>4</v>
      </c>
      <c r="J6115">
        <v>40836</v>
      </c>
      <c r="K6115" s="1">
        <v>45434</v>
      </c>
      <c r="L6115" t="s">
        <v>52</v>
      </c>
      <c r="M6115">
        <v>969501</v>
      </c>
      <c r="N6115">
        <v>740</v>
      </c>
      <c r="O6115">
        <v>1292</v>
      </c>
      <c r="P6115">
        <v>7</v>
      </c>
      <c r="Q6115">
        <v>3617.6</v>
      </c>
    </row>
    <row r="6116" spans="1:17" x14ac:dyDescent="0.3">
      <c r="A6116" t="s">
        <v>58</v>
      </c>
      <c r="B6116" t="s">
        <v>64</v>
      </c>
      <c r="C6116" t="s">
        <v>19</v>
      </c>
      <c r="D6116" t="s">
        <v>61</v>
      </c>
      <c r="E6116">
        <v>3</v>
      </c>
      <c r="F6116" t="s">
        <v>32</v>
      </c>
      <c r="G6116" s="1">
        <v>44591</v>
      </c>
      <c r="H6116">
        <v>800</v>
      </c>
      <c r="I6116">
        <v>13</v>
      </c>
      <c r="J6116">
        <v>18869</v>
      </c>
      <c r="K6116" s="1">
        <v>45421</v>
      </c>
      <c r="L6116" t="s">
        <v>52</v>
      </c>
      <c r="M6116">
        <v>566067</v>
      </c>
      <c r="N6116">
        <v>204</v>
      </c>
      <c r="O6116">
        <v>1933</v>
      </c>
      <c r="P6116">
        <v>3</v>
      </c>
      <c r="Q6116">
        <v>2319.6</v>
      </c>
    </row>
    <row r="6117" spans="1:17" x14ac:dyDescent="0.3">
      <c r="A6117" t="s">
        <v>40</v>
      </c>
      <c r="B6117" t="s">
        <v>73</v>
      </c>
      <c r="C6117" t="s">
        <v>25</v>
      </c>
      <c r="D6117" t="s">
        <v>26</v>
      </c>
      <c r="E6117">
        <v>76</v>
      </c>
      <c r="F6117" t="s">
        <v>32</v>
      </c>
      <c r="G6117" s="1">
        <v>44016</v>
      </c>
      <c r="H6117">
        <v>1300</v>
      </c>
      <c r="I6117">
        <v>15</v>
      </c>
      <c r="J6117">
        <v>71346</v>
      </c>
      <c r="K6117" s="1">
        <v>45575</v>
      </c>
      <c r="L6117" t="s">
        <v>57</v>
      </c>
      <c r="M6117">
        <v>676765</v>
      </c>
      <c r="N6117">
        <v>484</v>
      </c>
      <c r="O6117">
        <v>1472</v>
      </c>
      <c r="P6117">
        <v>8</v>
      </c>
      <c r="Q6117">
        <v>4710.3999999999996</v>
      </c>
    </row>
    <row r="6118" spans="1:17" x14ac:dyDescent="0.3">
      <c r="A6118" t="s">
        <v>54</v>
      </c>
      <c r="B6118" t="s">
        <v>68</v>
      </c>
      <c r="C6118" t="s">
        <v>19</v>
      </c>
      <c r="D6118" t="s">
        <v>26</v>
      </c>
      <c r="E6118">
        <v>59</v>
      </c>
      <c r="F6118" t="s">
        <v>21</v>
      </c>
      <c r="G6118" s="1">
        <v>45414</v>
      </c>
      <c r="H6118">
        <v>1200</v>
      </c>
      <c r="I6118">
        <v>20</v>
      </c>
      <c r="J6118">
        <v>43451</v>
      </c>
      <c r="K6118" s="1">
        <v>45564</v>
      </c>
      <c r="L6118" t="s">
        <v>62</v>
      </c>
      <c r="M6118">
        <v>775670</v>
      </c>
      <c r="N6118">
        <v>704</v>
      </c>
      <c r="O6118">
        <v>2148</v>
      </c>
      <c r="P6118">
        <v>8</v>
      </c>
      <c r="Q6118">
        <v>6873.6</v>
      </c>
    </row>
    <row r="6119" spans="1:17" x14ac:dyDescent="0.3">
      <c r="A6119" t="s">
        <v>40</v>
      </c>
      <c r="B6119" t="s">
        <v>75</v>
      </c>
      <c r="C6119" t="s">
        <v>19</v>
      </c>
      <c r="D6119" t="s">
        <v>20</v>
      </c>
      <c r="E6119">
        <v>59</v>
      </c>
      <c r="F6119" t="s">
        <v>21</v>
      </c>
      <c r="G6119" s="1">
        <v>44220</v>
      </c>
      <c r="H6119">
        <v>950</v>
      </c>
      <c r="I6119">
        <v>13</v>
      </c>
      <c r="J6119">
        <v>53760</v>
      </c>
      <c r="K6119" s="1">
        <v>45589</v>
      </c>
      <c r="L6119" t="s">
        <v>57</v>
      </c>
      <c r="M6119">
        <v>293833</v>
      </c>
      <c r="N6119">
        <v>799</v>
      </c>
      <c r="O6119">
        <v>2809</v>
      </c>
      <c r="P6119">
        <v>8</v>
      </c>
      <c r="Q6119">
        <v>8988.7999999999993</v>
      </c>
    </row>
    <row r="6120" spans="1:17" x14ac:dyDescent="0.3">
      <c r="A6120" t="s">
        <v>34</v>
      </c>
      <c r="B6120" t="s">
        <v>78</v>
      </c>
      <c r="C6120" t="s">
        <v>19</v>
      </c>
      <c r="D6120" t="s">
        <v>61</v>
      </c>
      <c r="E6120">
        <v>89</v>
      </c>
      <c r="F6120" t="s">
        <v>32</v>
      </c>
      <c r="G6120" s="1">
        <v>44494</v>
      </c>
      <c r="H6120">
        <v>1300</v>
      </c>
      <c r="I6120">
        <v>19</v>
      </c>
      <c r="J6120">
        <v>73886</v>
      </c>
      <c r="K6120" s="1">
        <v>45512</v>
      </c>
      <c r="L6120" t="s">
        <v>33</v>
      </c>
      <c r="M6120">
        <v>367348</v>
      </c>
      <c r="N6120">
        <v>585</v>
      </c>
      <c r="O6120">
        <v>801</v>
      </c>
      <c r="P6120">
        <v>8</v>
      </c>
      <c r="Q6120">
        <v>2563.1999999999998</v>
      </c>
    </row>
    <row r="6121" spans="1:17" x14ac:dyDescent="0.3">
      <c r="A6121" t="s">
        <v>34</v>
      </c>
      <c r="B6121" t="s">
        <v>77</v>
      </c>
      <c r="C6121" t="s">
        <v>19</v>
      </c>
      <c r="D6121" t="s">
        <v>43</v>
      </c>
      <c r="E6121">
        <v>4</v>
      </c>
      <c r="F6121" t="s">
        <v>21</v>
      </c>
      <c r="G6121" s="1">
        <v>45055</v>
      </c>
      <c r="H6121">
        <v>1300</v>
      </c>
      <c r="I6121">
        <v>8</v>
      </c>
      <c r="J6121">
        <v>65745</v>
      </c>
      <c r="K6121" s="1">
        <v>45457</v>
      </c>
      <c r="L6121" t="s">
        <v>27</v>
      </c>
      <c r="M6121">
        <v>399893</v>
      </c>
      <c r="N6121">
        <v>303</v>
      </c>
      <c r="O6121">
        <v>2763</v>
      </c>
      <c r="P6121">
        <v>7</v>
      </c>
      <c r="Q6121">
        <v>7736.4</v>
      </c>
    </row>
    <row r="6122" spans="1:17" x14ac:dyDescent="0.3">
      <c r="A6122" t="s">
        <v>54</v>
      </c>
      <c r="B6122" t="s">
        <v>53</v>
      </c>
      <c r="C6122" t="s">
        <v>19</v>
      </c>
      <c r="D6122" t="s">
        <v>45</v>
      </c>
      <c r="E6122">
        <v>65</v>
      </c>
      <c r="F6122" t="s">
        <v>21</v>
      </c>
      <c r="G6122" s="1">
        <v>45290</v>
      </c>
      <c r="H6122">
        <v>1400</v>
      </c>
      <c r="I6122">
        <v>11</v>
      </c>
      <c r="J6122">
        <v>10946</v>
      </c>
      <c r="K6122" s="1">
        <v>45448</v>
      </c>
      <c r="L6122" t="s">
        <v>27</v>
      </c>
      <c r="M6122">
        <v>854047</v>
      </c>
      <c r="N6122">
        <v>646</v>
      </c>
      <c r="O6122">
        <v>1339</v>
      </c>
      <c r="P6122">
        <v>5</v>
      </c>
      <c r="Q6122">
        <v>2678</v>
      </c>
    </row>
    <row r="6123" spans="1:17" x14ac:dyDescent="0.3">
      <c r="A6123" t="s">
        <v>58</v>
      </c>
      <c r="B6123" t="s">
        <v>18</v>
      </c>
      <c r="C6123" t="s">
        <v>25</v>
      </c>
      <c r="D6123" t="s">
        <v>61</v>
      </c>
      <c r="E6123">
        <v>23</v>
      </c>
      <c r="F6123" t="s">
        <v>32</v>
      </c>
      <c r="G6123" s="1">
        <v>45055</v>
      </c>
      <c r="H6123">
        <v>1400</v>
      </c>
      <c r="I6123">
        <v>19</v>
      </c>
      <c r="J6123">
        <v>48465</v>
      </c>
      <c r="K6123" s="1">
        <v>45465</v>
      </c>
      <c r="L6123" t="s">
        <v>27</v>
      </c>
      <c r="M6123">
        <v>825592</v>
      </c>
      <c r="N6123">
        <v>798</v>
      </c>
      <c r="O6123">
        <v>909</v>
      </c>
      <c r="P6123">
        <v>1</v>
      </c>
      <c r="Q6123">
        <v>363.6</v>
      </c>
    </row>
    <row r="6124" spans="1:17" x14ac:dyDescent="0.3">
      <c r="A6124" t="s">
        <v>65</v>
      </c>
      <c r="B6124" t="s">
        <v>36</v>
      </c>
      <c r="C6124" t="s">
        <v>30</v>
      </c>
      <c r="D6124" t="s">
        <v>56</v>
      </c>
      <c r="E6124">
        <v>63</v>
      </c>
      <c r="F6124" t="s">
        <v>32</v>
      </c>
      <c r="G6124" s="1">
        <v>44969</v>
      </c>
      <c r="H6124">
        <v>1100</v>
      </c>
      <c r="I6124">
        <v>18</v>
      </c>
      <c r="J6124">
        <v>33939</v>
      </c>
      <c r="K6124" s="1">
        <v>45402</v>
      </c>
      <c r="L6124" t="s">
        <v>37</v>
      </c>
      <c r="M6124">
        <v>299503</v>
      </c>
      <c r="N6124">
        <v>866</v>
      </c>
      <c r="O6124">
        <v>1028</v>
      </c>
      <c r="P6124">
        <v>5</v>
      </c>
      <c r="Q6124">
        <v>2056</v>
      </c>
    </row>
    <row r="6125" spans="1:17" x14ac:dyDescent="0.3">
      <c r="A6125" t="s">
        <v>58</v>
      </c>
      <c r="B6125" t="s">
        <v>84</v>
      </c>
      <c r="C6125" t="s">
        <v>19</v>
      </c>
      <c r="D6125" t="s">
        <v>31</v>
      </c>
      <c r="E6125">
        <v>98</v>
      </c>
      <c r="F6125" t="s">
        <v>32</v>
      </c>
      <c r="G6125" s="1">
        <v>43995</v>
      </c>
      <c r="H6125">
        <v>1000</v>
      </c>
      <c r="I6125">
        <v>9</v>
      </c>
      <c r="J6125">
        <v>12791</v>
      </c>
      <c r="K6125" s="1">
        <v>45492</v>
      </c>
      <c r="L6125" t="s">
        <v>49</v>
      </c>
      <c r="M6125">
        <v>251753</v>
      </c>
      <c r="N6125">
        <v>456</v>
      </c>
      <c r="O6125">
        <v>2096</v>
      </c>
      <c r="P6125">
        <v>8</v>
      </c>
      <c r="Q6125">
        <v>6707.2</v>
      </c>
    </row>
    <row r="6126" spans="1:17" x14ac:dyDescent="0.3">
      <c r="A6126" t="s">
        <v>34</v>
      </c>
      <c r="B6126" t="s">
        <v>88</v>
      </c>
      <c r="C6126" t="s">
        <v>19</v>
      </c>
      <c r="D6126" t="s">
        <v>47</v>
      </c>
      <c r="E6126">
        <v>85</v>
      </c>
      <c r="F6126" t="s">
        <v>32</v>
      </c>
      <c r="G6126" s="1">
        <v>45483</v>
      </c>
      <c r="H6126">
        <v>800</v>
      </c>
      <c r="I6126">
        <v>15</v>
      </c>
      <c r="J6126">
        <v>41450</v>
      </c>
      <c r="K6126" s="1">
        <v>45591</v>
      </c>
      <c r="L6126" t="s">
        <v>57</v>
      </c>
      <c r="M6126">
        <v>821420</v>
      </c>
      <c r="N6126">
        <v>510</v>
      </c>
      <c r="O6126">
        <v>2087</v>
      </c>
      <c r="P6126">
        <v>7</v>
      </c>
      <c r="Q6126">
        <v>5843.6</v>
      </c>
    </row>
    <row r="6127" spans="1:17" x14ac:dyDescent="0.3">
      <c r="A6127" t="s">
        <v>28</v>
      </c>
      <c r="B6127" t="s">
        <v>75</v>
      </c>
      <c r="C6127" t="s">
        <v>25</v>
      </c>
      <c r="D6127" t="s">
        <v>56</v>
      </c>
      <c r="E6127">
        <v>79</v>
      </c>
      <c r="F6127" t="s">
        <v>21</v>
      </c>
      <c r="G6127" s="1">
        <v>44628</v>
      </c>
      <c r="H6127">
        <v>950</v>
      </c>
      <c r="I6127">
        <v>16</v>
      </c>
      <c r="J6127">
        <v>56915</v>
      </c>
      <c r="K6127" s="1">
        <v>45383</v>
      </c>
      <c r="L6127" t="s">
        <v>37</v>
      </c>
      <c r="M6127">
        <v>961185</v>
      </c>
      <c r="N6127">
        <v>260</v>
      </c>
      <c r="O6127">
        <v>780</v>
      </c>
      <c r="P6127">
        <v>8</v>
      </c>
      <c r="Q6127">
        <v>2496</v>
      </c>
    </row>
    <row r="6128" spans="1:17" x14ac:dyDescent="0.3">
      <c r="A6128" t="s">
        <v>28</v>
      </c>
      <c r="B6128" t="s">
        <v>74</v>
      </c>
      <c r="C6128" t="s">
        <v>19</v>
      </c>
      <c r="D6128" t="s">
        <v>39</v>
      </c>
      <c r="E6128">
        <v>95</v>
      </c>
      <c r="F6128" t="s">
        <v>32</v>
      </c>
      <c r="G6128" s="1">
        <v>44610</v>
      </c>
      <c r="H6128">
        <v>1100</v>
      </c>
      <c r="I6128">
        <v>8</v>
      </c>
      <c r="J6128">
        <v>42959</v>
      </c>
      <c r="K6128" s="1">
        <v>45560</v>
      </c>
      <c r="L6128" t="s">
        <v>62</v>
      </c>
      <c r="M6128">
        <v>574768</v>
      </c>
      <c r="N6128">
        <v>632</v>
      </c>
      <c r="O6128">
        <v>840</v>
      </c>
      <c r="P6128">
        <v>4</v>
      </c>
      <c r="Q6128">
        <v>1344</v>
      </c>
    </row>
    <row r="6129" spans="1:17" x14ac:dyDescent="0.3">
      <c r="A6129" t="s">
        <v>54</v>
      </c>
      <c r="B6129" t="s">
        <v>41</v>
      </c>
      <c r="C6129" t="s">
        <v>30</v>
      </c>
      <c r="D6129" t="s">
        <v>39</v>
      </c>
      <c r="E6129">
        <v>26</v>
      </c>
      <c r="F6129" t="s">
        <v>21</v>
      </c>
      <c r="G6129" s="1">
        <v>44353</v>
      </c>
      <c r="H6129">
        <v>800</v>
      </c>
      <c r="I6129">
        <v>9</v>
      </c>
      <c r="J6129">
        <v>10711</v>
      </c>
      <c r="K6129" s="1">
        <v>45406</v>
      </c>
      <c r="L6129" t="s">
        <v>37</v>
      </c>
      <c r="M6129">
        <v>925888</v>
      </c>
      <c r="N6129">
        <v>211</v>
      </c>
      <c r="O6129">
        <v>1238</v>
      </c>
      <c r="P6129">
        <v>5</v>
      </c>
      <c r="Q6129">
        <v>2476</v>
      </c>
    </row>
    <row r="6130" spans="1:17" x14ac:dyDescent="0.3">
      <c r="A6130" t="s">
        <v>23</v>
      </c>
      <c r="B6130" t="s">
        <v>42</v>
      </c>
      <c r="C6130" t="s">
        <v>30</v>
      </c>
      <c r="D6130" t="s">
        <v>79</v>
      </c>
      <c r="E6130">
        <v>44</v>
      </c>
      <c r="F6130" t="s">
        <v>32</v>
      </c>
      <c r="G6130" s="1">
        <v>44871</v>
      </c>
      <c r="H6130">
        <v>1100</v>
      </c>
      <c r="I6130">
        <v>20</v>
      </c>
      <c r="J6130">
        <v>41966</v>
      </c>
      <c r="K6130" s="1">
        <v>45334</v>
      </c>
      <c r="L6130" t="s">
        <v>48</v>
      </c>
      <c r="M6130">
        <v>477581</v>
      </c>
      <c r="N6130">
        <v>725</v>
      </c>
      <c r="O6130">
        <v>1530</v>
      </c>
      <c r="P6130">
        <v>7</v>
      </c>
      <c r="Q6130">
        <v>4284</v>
      </c>
    </row>
    <row r="6131" spans="1:17" x14ac:dyDescent="0.3">
      <c r="A6131" t="s">
        <v>65</v>
      </c>
      <c r="B6131" t="s">
        <v>84</v>
      </c>
      <c r="C6131" t="s">
        <v>25</v>
      </c>
      <c r="D6131" t="s">
        <v>20</v>
      </c>
      <c r="E6131">
        <v>17</v>
      </c>
      <c r="F6131" t="s">
        <v>32</v>
      </c>
      <c r="G6131" s="1">
        <v>44621</v>
      </c>
      <c r="H6131">
        <v>1100</v>
      </c>
      <c r="I6131">
        <v>12</v>
      </c>
      <c r="J6131">
        <v>34131</v>
      </c>
      <c r="K6131" s="1">
        <v>45371</v>
      </c>
      <c r="L6131" t="s">
        <v>35</v>
      </c>
      <c r="M6131">
        <v>697956</v>
      </c>
      <c r="N6131">
        <v>655</v>
      </c>
      <c r="O6131">
        <v>2729</v>
      </c>
      <c r="P6131">
        <v>2</v>
      </c>
      <c r="Q6131">
        <v>2183.1999999999998</v>
      </c>
    </row>
    <row r="6132" spans="1:17" x14ac:dyDescent="0.3">
      <c r="A6132" t="s">
        <v>58</v>
      </c>
      <c r="B6132" t="s">
        <v>36</v>
      </c>
      <c r="C6132" t="s">
        <v>19</v>
      </c>
      <c r="D6132" t="s">
        <v>20</v>
      </c>
      <c r="E6132">
        <v>97</v>
      </c>
      <c r="F6132" t="s">
        <v>32</v>
      </c>
      <c r="G6132" s="1">
        <v>44960</v>
      </c>
      <c r="H6132">
        <v>1200</v>
      </c>
      <c r="I6132">
        <v>17</v>
      </c>
      <c r="J6132">
        <v>70558</v>
      </c>
      <c r="K6132" s="1">
        <v>45505</v>
      </c>
      <c r="L6132" t="s">
        <v>33</v>
      </c>
      <c r="M6132">
        <v>405286</v>
      </c>
      <c r="N6132">
        <v>216</v>
      </c>
      <c r="O6132">
        <v>2931</v>
      </c>
      <c r="P6132">
        <v>1</v>
      </c>
      <c r="Q6132">
        <v>1172.4000000000001</v>
      </c>
    </row>
    <row r="6133" spans="1:17" x14ac:dyDescent="0.3">
      <c r="A6133" t="s">
        <v>17</v>
      </c>
      <c r="B6133" t="s">
        <v>41</v>
      </c>
      <c r="C6133" t="s">
        <v>30</v>
      </c>
      <c r="D6133" t="s">
        <v>45</v>
      </c>
      <c r="E6133">
        <v>19</v>
      </c>
      <c r="F6133" t="s">
        <v>32</v>
      </c>
      <c r="G6133" s="1">
        <v>44104</v>
      </c>
      <c r="H6133">
        <v>1000</v>
      </c>
      <c r="I6133">
        <v>19</v>
      </c>
      <c r="J6133">
        <v>31596</v>
      </c>
      <c r="K6133" s="1">
        <v>45387</v>
      </c>
      <c r="L6133" t="s">
        <v>37</v>
      </c>
      <c r="M6133">
        <v>367277</v>
      </c>
      <c r="N6133">
        <v>237</v>
      </c>
      <c r="O6133">
        <v>2033</v>
      </c>
      <c r="P6133">
        <v>3</v>
      </c>
      <c r="Q6133">
        <v>2439.6</v>
      </c>
    </row>
    <row r="6134" spans="1:17" x14ac:dyDescent="0.3">
      <c r="A6134" t="s">
        <v>28</v>
      </c>
      <c r="B6134" t="s">
        <v>69</v>
      </c>
      <c r="C6134" t="s">
        <v>30</v>
      </c>
      <c r="D6134" t="s">
        <v>61</v>
      </c>
      <c r="E6134">
        <v>35</v>
      </c>
      <c r="F6134" t="s">
        <v>21</v>
      </c>
      <c r="G6134" s="1">
        <v>45113</v>
      </c>
      <c r="H6134">
        <v>1000</v>
      </c>
      <c r="I6134">
        <v>18</v>
      </c>
      <c r="J6134">
        <v>12613</v>
      </c>
      <c r="K6134" s="1">
        <v>45319</v>
      </c>
      <c r="L6134" t="s">
        <v>46</v>
      </c>
      <c r="M6134">
        <v>923310</v>
      </c>
      <c r="N6134">
        <v>972</v>
      </c>
      <c r="O6134">
        <v>653</v>
      </c>
      <c r="P6134">
        <v>3</v>
      </c>
      <c r="Q6134">
        <v>783.6</v>
      </c>
    </row>
    <row r="6135" spans="1:17" x14ac:dyDescent="0.3">
      <c r="A6135" t="s">
        <v>34</v>
      </c>
      <c r="B6135" t="s">
        <v>44</v>
      </c>
      <c r="C6135" t="s">
        <v>19</v>
      </c>
      <c r="D6135" t="s">
        <v>56</v>
      </c>
      <c r="E6135">
        <v>18</v>
      </c>
      <c r="F6135" t="s">
        <v>21</v>
      </c>
      <c r="G6135" s="1">
        <v>45377</v>
      </c>
      <c r="H6135">
        <v>1100</v>
      </c>
      <c r="I6135">
        <v>13</v>
      </c>
      <c r="J6135">
        <v>40733</v>
      </c>
      <c r="K6135" s="1">
        <v>45313</v>
      </c>
      <c r="L6135" t="s">
        <v>46</v>
      </c>
      <c r="M6135">
        <v>865410</v>
      </c>
      <c r="N6135">
        <v>942</v>
      </c>
      <c r="O6135">
        <v>1880</v>
      </c>
      <c r="P6135">
        <v>3</v>
      </c>
      <c r="Q6135">
        <v>2256</v>
      </c>
    </row>
    <row r="6136" spans="1:17" x14ac:dyDescent="0.3">
      <c r="A6136" t="s">
        <v>54</v>
      </c>
      <c r="B6136" t="s">
        <v>90</v>
      </c>
      <c r="C6136" t="s">
        <v>30</v>
      </c>
      <c r="D6136" t="s">
        <v>39</v>
      </c>
      <c r="E6136">
        <v>73</v>
      </c>
      <c r="F6136" t="s">
        <v>21</v>
      </c>
      <c r="G6136" s="1">
        <v>43995</v>
      </c>
      <c r="H6136">
        <v>1100</v>
      </c>
      <c r="I6136">
        <v>13</v>
      </c>
      <c r="J6136">
        <v>82217</v>
      </c>
      <c r="K6136" s="1">
        <v>45317</v>
      </c>
      <c r="L6136" t="s">
        <v>46</v>
      </c>
      <c r="M6136">
        <v>194204</v>
      </c>
      <c r="N6136">
        <v>865</v>
      </c>
      <c r="O6136">
        <v>1751</v>
      </c>
      <c r="P6136">
        <v>5</v>
      </c>
      <c r="Q6136">
        <v>3502</v>
      </c>
    </row>
    <row r="6137" spans="1:17" x14ac:dyDescent="0.3">
      <c r="A6137" t="s">
        <v>40</v>
      </c>
      <c r="B6137" t="s">
        <v>81</v>
      </c>
      <c r="C6137" t="s">
        <v>25</v>
      </c>
      <c r="D6137" t="s">
        <v>45</v>
      </c>
      <c r="E6137">
        <v>40</v>
      </c>
      <c r="F6137" t="s">
        <v>21</v>
      </c>
      <c r="G6137" s="1">
        <v>45129</v>
      </c>
      <c r="H6137">
        <v>1000</v>
      </c>
      <c r="I6137">
        <v>6</v>
      </c>
      <c r="J6137">
        <v>12827</v>
      </c>
      <c r="K6137" s="1">
        <v>45566</v>
      </c>
      <c r="L6137" t="s">
        <v>57</v>
      </c>
      <c r="M6137">
        <v>216334</v>
      </c>
      <c r="N6137">
        <v>812</v>
      </c>
      <c r="O6137">
        <v>1020</v>
      </c>
      <c r="P6137">
        <v>6</v>
      </c>
      <c r="Q6137">
        <v>2448</v>
      </c>
    </row>
    <row r="6138" spans="1:17" x14ac:dyDescent="0.3">
      <c r="A6138" t="s">
        <v>40</v>
      </c>
      <c r="B6138" t="s">
        <v>41</v>
      </c>
      <c r="C6138" t="s">
        <v>25</v>
      </c>
      <c r="D6138" t="s">
        <v>47</v>
      </c>
      <c r="E6138">
        <v>6</v>
      </c>
      <c r="F6138" t="s">
        <v>21</v>
      </c>
      <c r="G6138" s="1">
        <v>45356</v>
      </c>
      <c r="H6138">
        <v>1400</v>
      </c>
      <c r="I6138">
        <v>5</v>
      </c>
      <c r="J6138">
        <v>45195</v>
      </c>
      <c r="K6138" s="1">
        <v>45496</v>
      </c>
      <c r="L6138" t="s">
        <v>49</v>
      </c>
      <c r="M6138">
        <v>108780</v>
      </c>
      <c r="N6138">
        <v>581</v>
      </c>
      <c r="O6138">
        <v>1778</v>
      </c>
      <c r="P6138">
        <v>2</v>
      </c>
      <c r="Q6138">
        <v>1422.4</v>
      </c>
    </row>
    <row r="6139" spans="1:17" x14ac:dyDescent="0.3">
      <c r="A6139" t="s">
        <v>40</v>
      </c>
      <c r="B6139" t="s">
        <v>77</v>
      </c>
      <c r="C6139" t="s">
        <v>19</v>
      </c>
      <c r="D6139" t="s">
        <v>26</v>
      </c>
      <c r="E6139">
        <v>4</v>
      </c>
      <c r="F6139" t="s">
        <v>32</v>
      </c>
      <c r="G6139" s="1">
        <v>45531</v>
      </c>
      <c r="H6139">
        <v>1000</v>
      </c>
      <c r="I6139">
        <v>18</v>
      </c>
      <c r="J6139">
        <v>99776</v>
      </c>
      <c r="K6139" s="1">
        <v>45609</v>
      </c>
      <c r="L6139" t="s">
        <v>22</v>
      </c>
      <c r="M6139">
        <v>385811</v>
      </c>
      <c r="N6139">
        <v>216</v>
      </c>
      <c r="O6139">
        <v>2320</v>
      </c>
      <c r="P6139">
        <v>4</v>
      </c>
      <c r="Q6139">
        <v>3712</v>
      </c>
    </row>
    <row r="6140" spans="1:17" x14ac:dyDescent="0.3">
      <c r="A6140" t="s">
        <v>34</v>
      </c>
      <c r="B6140" t="s">
        <v>60</v>
      </c>
      <c r="C6140" t="s">
        <v>25</v>
      </c>
      <c r="D6140" t="s">
        <v>20</v>
      </c>
      <c r="E6140">
        <v>67</v>
      </c>
      <c r="F6140" t="s">
        <v>32</v>
      </c>
      <c r="G6140" s="1">
        <v>44928</v>
      </c>
      <c r="H6140">
        <v>950</v>
      </c>
      <c r="I6140">
        <v>10</v>
      </c>
      <c r="J6140">
        <v>27471</v>
      </c>
      <c r="K6140" s="1">
        <v>45448</v>
      </c>
      <c r="L6140" t="s">
        <v>27</v>
      </c>
      <c r="M6140">
        <v>753742</v>
      </c>
      <c r="N6140">
        <v>357</v>
      </c>
      <c r="O6140">
        <v>1237</v>
      </c>
      <c r="P6140">
        <v>4</v>
      </c>
      <c r="Q6140">
        <v>1979.2</v>
      </c>
    </row>
    <row r="6141" spans="1:17" x14ac:dyDescent="0.3">
      <c r="A6141" t="s">
        <v>28</v>
      </c>
      <c r="B6141" t="s">
        <v>38</v>
      </c>
      <c r="C6141" t="s">
        <v>19</v>
      </c>
      <c r="D6141" t="s">
        <v>79</v>
      </c>
      <c r="E6141">
        <v>41</v>
      </c>
      <c r="F6141" t="s">
        <v>32</v>
      </c>
      <c r="G6141" s="1">
        <v>43904</v>
      </c>
      <c r="H6141">
        <v>950</v>
      </c>
      <c r="I6141">
        <v>15</v>
      </c>
      <c r="J6141">
        <v>93495</v>
      </c>
      <c r="K6141" s="1">
        <v>45379</v>
      </c>
      <c r="L6141" t="s">
        <v>35</v>
      </c>
      <c r="M6141">
        <v>977224</v>
      </c>
      <c r="N6141">
        <v>821</v>
      </c>
      <c r="O6141">
        <v>2121</v>
      </c>
      <c r="P6141">
        <v>7</v>
      </c>
      <c r="Q6141">
        <v>5938.8</v>
      </c>
    </row>
    <row r="6142" spans="1:17" x14ac:dyDescent="0.3">
      <c r="A6142" t="s">
        <v>54</v>
      </c>
      <c r="B6142" t="s">
        <v>81</v>
      </c>
      <c r="C6142" t="s">
        <v>19</v>
      </c>
      <c r="D6142" t="s">
        <v>79</v>
      </c>
      <c r="E6142">
        <v>78</v>
      </c>
      <c r="F6142" t="s">
        <v>21</v>
      </c>
      <c r="G6142" s="1">
        <v>44738</v>
      </c>
      <c r="H6142">
        <v>950</v>
      </c>
      <c r="I6142">
        <v>8</v>
      </c>
      <c r="J6142">
        <v>63586</v>
      </c>
      <c r="K6142" s="1">
        <v>45437</v>
      </c>
      <c r="L6142" t="s">
        <v>52</v>
      </c>
      <c r="M6142">
        <v>415794</v>
      </c>
      <c r="N6142">
        <v>296</v>
      </c>
      <c r="O6142">
        <v>2754</v>
      </c>
      <c r="P6142">
        <v>5</v>
      </c>
      <c r="Q6142">
        <v>5508</v>
      </c>
    </row>
    <row r="6143" spans="1:17" x14ac:dyDescent="0.3">
      <c r="A6143" t="s">
        <v>58</v>
      </c>
      <c r="B6143" t="s">
        <v>41</v>
      </c>
      <c r="C6143" t="s">
        <v>25</v>
      </c>
      <c r="D6143" t="s">
        <v>45</v>
      </c>
      <c r="E6143">
        <v>97</v>
      </c>
      <c r="F6143" t="s">
        <v>32</v>
      </c>
      <c r="G6143" s="1">
        <v>45224</v>
      </c>
      <c r="H6143">
        <v>1100</v>
      </c>
      <c r="I6143">
        <v>20</v>
      </c>
      <c r="J6143">
        <v>82936</v>
      </c>
      <c r="K6143" s="1">
        <v>45326</v>
      </c>
      <c r="L6143" t="s">
        <v>48</v>
      </c>
      <c r="M6143">
        <v>446896</v>
      </c>
      <c r="N6143">
        <v>601</v>
      </c>
      <c r="O6143">
        <v>2656</v>
      </c>
      <c r="P6143">
        <v>4</v>
      </c>
      <c r="Q6143">
        <v>4249.6000000000004</v>
      </c>
    </row>
    <row r="6144" spans="1:17" x14ac:dyDescent="0.3">
      <c r="A6144" t="s">
        <v>34</v>
      </c>
      <c r="B6144" t="s">
        <v>76</v>
      </c>
      <c r="C6144" t="s">
        <v>30</v>
      </c>
      <c r="D6144" t="s">
        <v>51</v>
      </c>
      <c r="E6144">
        <v>82</v>
      </c>
      <c r="F6144" t="s">
        <v>21</v>
      </c>
      <c r="G6144" s="1">
        <v>44481</v>
      </c>
      <c r="H6144">
        <v>1200</v>
      </c>
      <c r="I6144">
        <v>10</v>
      </c>
      <c r="J6144">
        <v>60494</v>
      </c>
      <c r="K6144" s="1">
        <v>45448</v>
      </c>
      <c r="L6144" t="s">
        <v>27</v>
      </c>
      <c r="M6144">
        <v>353793</v>
      </c>
      <c r="N6144">
        <v>740</v>
      </c>
      <c r="O6144">
        <v>2216</v>
      </c>
      <c r="P6144">
        <v>4</v>
      </c>
      <c r="Q6144">
        <v>3545.6</v>
      </c>
    </row>
    <row r="6145" spans="1:17" x14ac:dyDescent="0.3">
      <c r="A6145" t="s">
        <v>58</v>
      </c>
      <c r="B6145" t="s">
        <v>92</v>
      </c>
      <c r="C6145" t="s">
        <v>19</v>
      </c>
      <c r="D6145" t="s">
        <v>39</v>
      </c>
      <c r="E6145">
        <v>13</v>
      </c>
      <c r="F6145" t="s">
        <v>32</v>
      </c>
      <c r="G6145" s="1">
        <v>45566</v>
      </c>
      <c r="H6145">
        <v>1200</v>
      </c>
      <c r="I6145">
        <v>19</v>
      </c>
      <c r="J6145">
        <v>12743</v>
      </c>
      <c r="K6145" s="1">
        <v>45495</v>
      </c>
      <c r="L6145" t="s">
        <v>49</v>
      </c>
      <c r="M6145">
        <v>377816</v>
      </c>
      <c r="N6145">
        <v>940</v>
      </c>
      <c r="O6145">
        <v>2236</v>
      </c>
      <c r="P6145">
        <v>7</v>
      </c>
      <c r="Q6145">
        <v>6260.8</v>
      </c>
    </row>
    <row r="6146" spans="1:17" x14ac:dyDescent="0.3">
      <c r="A6146" t="s">
        <v>23</v>
      </c>
      <c r="B6146" t="s">
        <v>42</v>
      </c>
      <c r="C6146" t="s">
        <v>30</v>
      </c>
      <c r="D6146" t="s">
        <v>61</v>
      </c>
      <c r="E6146">
        <v>38</v>
      </c>
      <c r="F6146" t="s">
        <v>21</v>
      </c>
      <c r="G6146" s="1">
        <v>44804</v>
      </c>
      <c r="H6146">
        <v>1400</v>
      </c>
      <c r="I6146">
        <v>20</v>
      </c>
      <c r="J6146">
        <v>82373</v>
      </c>
      <c r="K6146" s="1">
        <v>45497</v>
      </c>
      <c r="L6146" t="s">
        <v>49</v>
      </c>
      <c r="M6146">
        <v>362960</v>
      </c>
      <c r="N6146">
        <v>275</v>
      </c>
      <c r="O6146">
        <v>2498</v>
      </c>
      <c r="P6146">
        <v>6</v>
      </c>
      <c r="Q6146">
        <v>5995.2</v>
      </c>
    </row>
    <row r="6147" spans="1:17" x14ac:dyDescent="0.3">
      <c r="A6147" t="s">
        <v>23</v>
      </c>
      <c r="B6147" t="s">
        <v>63</v>
      </c>
      <c r="C6147" t="s">
        <v>25</v>
      </c>
      <c r="D6147" t="s">
        <v>39</v>
      </c>
      <c r="E6147">
        <v>72</v>
      </c>
      <c r="F6147" t="s">
        <v>21</v>
      </c>
      <c r="G6147" s="1">
        <v>44746</v>
      </c>
      <c r="H6147">
        <v>1200</v>
      </c>
      <c r="I6147">
        <v>20</v>
      </c>
      <c r="J6147">
        <v>83998</v>
      </c>
      <c r="K6147" s="1">
        <v>45589</v>
      </c>
      <c r="L6147" t="s">
        <v>57</v>
      </c>
      <c r="M6147">
        <v>984359</v>
      </c>
      <c r="N6147">
        <v>252</v>
      </c>
      <c r="O6147">
        <v>1945</v>
      </c>
      <c r="P6147">
        <v>3</v>
      </c>
      <c r="Q6147">
        <v>2334</v>
      </c>
    </row>
    <row r="6148" spans="1:17" x14ac:dyDescent="0.3">
      <c r="A6148" t="s">
        <v>65</v>
      </c>
      <c r="B6148" t="s">
        <v>93</v>
      </c>
      <c r="C6148" t="s">
        <v>30</v>
      </c>
      <c r="D6148" t="s">
        <v>43</v>
      </c>
      <c r="E6148">
        <v>35</v>
      </c>
      <c r="F6148" t="s">
        <v>21</v>
      </c>
      <c r="G6148" s="1">
        <v>45144</v>
      </c>
      <c r="H6148">
        <v>800</v>
      </c>
      <c r="I6148">
        <v>9</v>
      </c>
      <c r="J6148">
        <v>24106</v>
      </c>
      <c r="K6148" s="1">
        <v>45613</v>
      </c>
      <c r="L6148" t="s">
        <v>22</v>
      </c>
      <c r="M6148">
        <v>523106</v>
      </c>
      <c r="N6148">
        <v>619</v>
      </c>
      <c r="O6148">
        <v>881</v>
      </c>
      <c r="P6148">
        <v>5</v>
      </c>
      <c r="Q6148">
        <v>1762</v>
      </c>
    </row>
    <row r="6149" spans="1:17" x14ac:dyDescent="0.3">
      <c r="A6149" t="s">
        <v>65</v>
      </c>
      <c r="B6149" t="s">
        <v>66</v>
      </c>
      <c r="C6149" t="s">
        <v>25</v>
      </c>
      <c r="D6149" t="s">
        <v>47</v>
      </c>
      <c r="E6149">
        <v>95</v>
      </c>
      <c r="F6149" t="s">
        <v>32</v>
      </c>
      <c r="G6149" s="1">
        <v>43900</v>
      </c>
      <c r="H6149">
        <v>1300</v>
      </c>
      <c r="I6149">
        <v>16</v>
      </c>
      <c r="J6149">
        <v>61074</v>
      </c>
      <c r="K6149" s="1">
        <v>45295</v>
      </c>
      <c r="L6149" t="s">
        <v>46</v>
      </c>
      <c r="M6149">
        <v>235886</v>
      </c>
      <c r="N6149">
        <v>906</v>
      </c>
      <c r="O6149">
        <v>1844</v>
      </c>
      <c r="P6149">
        <v>5</v>
      </c>
      <c r="Q6149">
        <v>3688</v>
      </c>
    </row>
    <row r="6150" spans="1:17" x14ac:dyDescent="0.3">
      <c r="A6150" t="s">
        <v>54</v>
      </c>
      <c r="B6150" t="s">
        <v>59</v>
      </c>
      <c r="C6150" t="s">
        <v>19</v>
      </c>
      <c r="D6150" t="s">
        <v>26</v>
      </c>
      <c r="E6150">
        <v>23</v>
      </c>
      <c r="F6150" t="s">
        <v>21</v>
      </c>
      <c r="G6150" s="1">
        <v>44318</v>
      </c>
      <c r="H6150">
        <v>1100</v>
      </c>
      <c r="I6150">
        <v>8</v>
      </c>
      <c r="J6150">
        <v>17658</v>
      </c>
      <c r="K6150" s="1">
        <v>45304</v>
      </c>
      <c r="L6150" t="s">
        <v>46</v>
      </c>
      <c r="M6150">
        <v>999071</v>
      </c>
      <c r="N6150">
        <v>394</v>
      </c>
      <c r="O6150">
        <v>2151</v>
      </c>
      <c r="P6150">
        <v>4</v>
      </c>
      <c r="Q6150">
        <v>3441.6</v>
      </c>
    </row>
    <row r="6151" spans="1:17" x14ac:dyDescent="0.3">
      <c r="A6151" t="s">
        <v>65</v>
      </c>
      <c r="B6151" t="s">
        <v>53</v>
      </c>
      <c r="C6151" t="s">
        <v>19</v>
      </c>
      <c r="D6151" t="s">
        <v>45</v>
      </c>
      <c r="E6151">
        <v>44</v>
      </c>
      <c r="F6151" t="s">
        <v>21</v>
      </c>
      <c r="G6151" s="1">
        <v>44121</v>
      </c>
      <c r="H6151">
        <v>1000</v>
      </c>
      <c r="I6151">
        <v>6</v>
      </c>
      <c r="J6151">
        <v>43350</v>
      </c>
      <c r="K6151" s="1">
        <v>45401</v>
      </c>
      <c r="L6151" t="s">
        <v>37</v>
      </c>
      <c r="M6151">
        <v>133807</v>
      </c>
      <c r="N6151">
        <v>665</v>
      </c>
      <c r="O6151">
        <v>1021</v>
      </c>
      <c r="P6151">
        <v>5</v>
      </c>
      <c r="Q6151">
        <v>2042</v>
      </c>
    </row>
    <row r="6152" spans="1:17" x14ac:dyDescent="0.3">
      <c r="A6152" t="s">
        <v>54</v>
      </c>
      <c r="B6152" t="s">
        <v>67</v>
      </c>
      <c r="C6152" t="s">
        <v>25</v>
      </c>
      <c r="D6152" t="s">
        <v>79</v>
      </c>
      <c r="E6152">
        <v>40</v>
      </c>
      <c r="F6152" t="s">
        <v>32</v>
      </c>
      <c r="G6152" s="1">
        <v>44683</v>
      </c>
      <c r="H6152">
        <v>1400</v>
      </c>
      <c r="I6152">
        <v>17</v>
      </c>
      <c r="J6152">
        <v>13008</v>
      </c>
      <c r="K6152" s="1">
        <v>45445</v>
      </c>
      <c r="L6152" t="s">
        <v>27</v>
      </c>
      <c r="M6152">
        <v>841270</v>
      </c>
      <c r="N6152">
        <v>823</v>
      </c>
      <c r="O6152">
        <v>1531</v>
      </c>
      <c r="P6152">
        <v>8</v>
      </c>
      <c r="Q6152">
        <v>4899.2</v>
      </c>
    </row>
    <row r="6153" spans="1:17" x14ac:dyDescent="0.3">
      <c r="A6153" t="s">
        <v>58</v>
      </c>
      <c r="B6153" t="s">
        <v>68</v>
      </c>
      <c r="C6153" t="s">
        <v>19</v>
      </c>
      <c r="D6153" t="s">
        <v>61</v>
      </c>
      <c r="E6153">
        <v>67</v>
      </c>
      <c r="F6153" t="s">
        <v>21</v>
      </c>
      <c r="G6153" s="1">
        <v>43872</v>
      </c>
      <c r="H6153">
        <v>1000</v>
      </c>
      <c r="I6153">
        <v>9</v>
      </c>
      <c r="J6153">
        <v>70277</v>
      </c>
      <c r="K6153" s="1">
        <v>45551</v>
      </c>
      <c r="L6153" t="s">
        <v>62</v>
      </c>
      <c r="M6153">
        <v>575780</v>
      </c>
      <c r="N6153">
        <v>731</v>
      </c>
      <c r="O6153">
        <v>2322</v>
      </c>
      <c r="P6153">
        <v>5</v>
      </c>
      <c r="Q6153">
        <v>4644</v>
      </c>
    </row>
    <row r="6154" spans="1:17" x14ac:dyDescent="0.3">
      <c r="A6154" t="s">
        <v>65</v>
      </c>
      <c r="B6154" t="s">
        <v>70</v>
      </c>
      <c r="C6154" t="s">
        <v>25</v>
      </c>
      <c r="D6154" t="s">
        <v>45</v>
      </c>
      <c r="E6154">
        <v>67</v>
      </c>
      <c r="F6154" t="s">
        <v>32</v>
      </c>
      <c r="G6154" s="1">
        <v>44799</v>
      </c>
      <c r="H6154">
        <v>1000</v>
      </c>
      <c r="I6154">
        <v>4</v>
      </c>
      <c r="J6154">
        <v>42111</v>
      </c>
      <c r="K6154" s="1">
        <v>45348</v>
      </c>
      <c r="L6154" t="s">
        <v>48</v>
      </c>
      <c r="M6154">
        <v>676942</v>
      </c>
      <c r="N6154">
        <v>566</v>
      </c>
      <c r="O6154">
        <v>712</v>
      </c>
      <c r="P6154">
        <v>1</v>
      </c>
      <c r="Q6154">
        <v>284.8</v>
      </c>
    </row>
    <row r="6155" spans="1:17" x14ac:dyDescent="0.3">
      <c r="A6155" t="s">
        <v>34</v>
      </c>
      <c r="B6155" t="s">
        <v>53</v>
      </c>
      <c r="C6155" t="s">
        <v>25</v>
      </c>
      <c r="D6155" t="s">
        <v>31</v>
      </c>
      <c r="E6155">
        <v>91</v>
      </c>
      <c r="F6155" t="s">
        <v>32</v>
      </c>
      <c r="G6155" s="1">
        <v>44666</v>
      </c>
      <c r="H6155">
        <v>1300</v>
      </c>
      <c r="I6155">
        <v>3</v>
      </c>
      <c r="J6155">
        <v>37685</v>
      </c>
      <c r="K6155" s="1">
        <v>45447</v>
      </c>
      <c r="L6155" t="s">
        <v>27</v>
      </c>
      <c r="M6155">
        <v>161256</v>
      </c>
      <c r="N6155">
        <v>888</v>
      </c>
      <c r="O6155">
        <v>2698</v>
      </c>
      <c r="P6155">
        <v>3</v>
      </c>
      <c r="Q6155">
        <v>3237.6</v>
      </c>
    </row>
    <row r="6156" spans="1:17" x14ac:dyDescent="0.3">
      <c r="A6156" t="s">
        <v>34</v>
      </c>
      <c r="B6156" t="s">
        <v>90</v>
      </c>
      <c r="C6156" t="s">
        <v>25</v>
      </c>
      <c r="D6156" t="s">
        <v>79</v>
      </c>
      <c r="E6156">
        <v>89</v>
      </c>
      <c r="F6156" t="s">
        <v>32</v>
      </c>
      <c r="G6156" s="1">
        <v>44067</v>
      </c>
      <c r="H6156">
        <v>1100</v>
      </c>
      <c r="I6156">
        <v>13</v>
      </c>
      <c r="J6156">
        <v>86732</v>
      </c>
      <c r="K6156" s="1">
        <v>45525</v>
      </c>
      <c r="L6156" t="s">
        <v>33</v>
      </c>
      <c r="M6156">
        <v>659215</v>
      </c>
      <c r="N6156">
        <v>327</v>
      </c>
      <c r="O6156">
        <v>2501</v>
      </c>
      <c r="P6156">
        <v>4</v>
      </c>
      <c r="Q6156">
        <v>4001.6</v>
      </c>
    </row>
    <row r="6157" spans="1:17" x14ac:dyDescent="0.3">
      <c r="A6157" t="s">
        <v>65</v>
      </c>
      <c r="B6157" t="s">
        <v>59</v>
      </c>
      <c r="C6157" t="s">
        <v>19</v>
      </c>
      <c r="D6157" t="s">
        <v>79</v>
      </c>
      <c r="E6157">
        <v>92</v>
      </c>
      <c r="F6157" t="s">
        <v>32</v>
      </c>
      <c r="G6157" s="1">
        <v>45320</v>
      </c>
      <c r="H6157">
        <v>1200</v>
      </c>
      <c r="I6157">
        <v>20</v>
      </c>
      <c r="J6157">
        <v>30748</v>
      </c>
      <c r="K6157" s="1">
        <v>45406</v>
      </c>
      <c r="L6157" t="s">
        <v>37</v>
      </c>
      <c r="M6157">
        <v>124173</v>
      </c>
      <c r="N6157">
        <v>264</v>
      </c>
      <c r="O6157">
        <v>669</v>
      </c>
      <c r="P6157">
        <v>7</v>
      </c>
      <c r="Q6157">
        <v>1873.2</v>
      </c>
    </row>
    <row r="6158" spans="1:17" x14ac:dyDescent="0.3">
      <c r="A6158" t="s">
        <v>28</v>
      </c>
      <c r="B6158" t="s">
        <v>72</v>
      </c>
      <c r="C6158" t="s">
        <v>30</v>
      </c>
      <c r="D6158" t="s">
        <v>51</v>
      </c>
      <c r="E6158">
        <v>76</v>
      </c>
      <c r="F6158" t="s">
        <v>21</v>
      </c>
      <c r="G6158" s="1">
        <v>44484</v>
      </c>
      <c r="H6158">
        <v>1300</v>
      </c>
      <c r="I6158">
        <v>17</v>
      </c>
      <c r="J6158">
        <v>88944</v>
      </c>
      <c r="K6158" s="1">
        <v>45326</v>
      </c>
      <c r="L6158" t="s">
        <v>48</v>
      </c>
      <c r="M6158">
        <v>142734</v>
      </c>
      <c r="N6158">
        <v>795</v>
      </c>
      <c r="O6158">
        <v>2098</v>
      </c>
      <c r="P6158">
        <v>2</v>
      </c>
      <c r="Q6158">
        <v>1678.4</v>
      </c>
    </row>
    <row r="6159" spans="1:17" x14ac:dyDescent="0.3">
      <c r="A6159" t="s">
        <v>58</v>
      </c>
      <c r="B6159" t="s">
        <v>88</v>
      </c>
      <c r="C6159" t="s">
        <v>25</v>
      </c>
      <c r="D6159" t="s">
        <v>43</v>
      </c>
      <c r="E6159">
        <v>42</v>
      </c>
      <c r="F6159" t="s">
        <v>32</v>
      </c>
      <c r="G6159" s="1">
        <v>44946</v>
      </c>
      <c r="H6159">
        <v>1400</v>
      </c>
      <c r="I6159">
        <v>14</v>
      </c>
      <c r="J6159">
        <v>57063</v>
      </c>
      <c r="K6159" s="1">
        <v>45390</v>
      </c>
      <c r="L6159" t="s">
        <v>37</v>
      </c>
      <c r="M6159">
        <v>549922</v>
      </c>
      <c r="N6159">
        <v>659</v>
      </c>
      <c r="O6159">
        <v>1935</v>
      </c>
      <c r="P6159">
        <v>1</v>
      </c>
      <c r="Q6159">
        <v>774</v>
      </c>
    </row>
    <row r="6160" spans="1:17" x14ac:dyDescent="0.3">
      <c r="A6160" t="s">
        <v>54</v>
      </c>
      <c r="B6160" t="s">
        <v>73</v>
      </c>
      <c r="C6160" t="s">
        <v>25</v>
      </c>
      <c r="D6160" t="s">
        <v>51</v>
      </c>
      <c r="E6160">
        <v>13</v>
      </c>
      <c r="F6160" t="s">
        <v>32</v>
      </c>
      <c r="G6160" s="1">
        <v>45600</v>
      </c>
      <c r="H6160">
        <v>1400</v>
      </c>
      <c r="I6160">
        <v>12</v>
      </c>
      <c r="J6160">
        <v>40682</v>
      </c>
      <c r="K6160" s="1">
        <v>45387</v>
      </c>
      <c r="L6160" t="s">
        <v>37</v>
      </c>
      <c r="M6160">
        <v>526201</v>
      </c>
      <c r="N6160">
        <v>761</v>
      </c>
      <c r="O6160">
        <v>1859</v>
      </c>
      <c r="P6160">
        <v>4</v>
      </c>
      <c r="Q6160">
        <v>2974.4</v>
      </c>
    </row>
    <row r="6161" spans="1:17" x14ac:dyDescent="0.3">
      <c r="A6161" t="s">
        <v>65</v>
      </c>
      <c r="B6161" t="s">
        <v>73</v>
      </c>
      <c r="C6161" t="s">
        <v>25</v>
      </c>
      <c r="D6161" t="s">
        <v>56</v>
      </c>
      <c r="E6161">
        <v>30</v>
      </c>
      <c r="F6161" t="s">
        <v>21</v>
      </c>
      <c r="G6161" s="1">
        <v>45425</v>
      </c>
      <c r="H6161">
        <v>1000</v>
      </c>
      <c r="I6161">
        <v>20</v>
      </c>
      <c r="J6161">
        <v>78380</v>
      </c>
      <c r="K6161" s="1">
        <v>45523</v>
      </c>
      <c r="L6161" t="s">
        <v>33</v>
      </c>
      <c r="M6161">
        <v>838170</v>
      </c>
      <c r="N6161">
        <v>335</v>
      </c>
      <c r="O6161">
        <v>1194</v>
      </c>
      <c r="P6161">
        <v>3</v>
      </c>
      <c r="Q6161">
        <v>1432.8</v>
      </c>
    </row>
    <row r="6162" spans="1:17" x14ac:dyDescent="0.3">
      <c r="A6162" t="s">
        <v>54</v>
      </c>
      <c r="B6162" t="s">
        <v>67</v>
      </c>
      <c r="C6162" t="s">
        <v>30</v>
      </c>
      <c r="D6162" t="s">
        <v>26</v>
      </c>
      <c r="E6162">
        <v>77</v>
      </c>
      <c r="F6162" t="s">
        <v>21</v>
      </c>
      <c r="G6162" s="1">
        <v>43893</v>
      </c>
      <c r="H6162">
        <v>1000</v>
      </c>
      <c r="I6162">
        <v>9</v>
      </c>
      <c r="J6162">
        <v>33944</v>
      </c>
      <c r="K6162" s="1">
        <v>45403</v>
      </c>
      <c r="L6162" t="s">
        <v>37</v>
      </c>
      <c r="M6162">
        <v>824240</v>
      </c>
      <c r="N6162">
        <v>378</v>
      </c>
      <c r="O6162">
        <v>2811</v>
      </c>
      <c r="P6162">
        <v>8</v>
      </c>
      <c r="Q6162">
        <v>8995.2000000000007</v>
      </c>
    </row>
    <row r="6163" spans="1:17" x14ac:dyDescent="0.3">
      <c r="A6163" t="s">
        <v>28</v>
      </c>
      <c r="B6163" t="s">
        <v>36</v>
      </c>
      <c r="C6163" t="s">
        <v>19</v>
      </c>
      <c r="D6163" t="s">
        <v>56</v>
      </c>
      <c r="E6163">
        <v>11</v>
      </c>
      <c r="F6163" t="s">
        <v>32</v>
      </c>
      <c r="G6163" s="1">
        <v>44008</v>
      </c>
      <c r="H6163">
        <v>800</v>
      </c>
      <c r="I6163">
        <v>13</v>
      </c>
      <c r="J6163">
        <v>40945</v>
      </c>
      <c r="K6163" s="1">
        <v>45313</v>
      </c>
      <c r="L6163" t="s">
        <v>46</v>
      </c>
      <c r="M6163">
        <v>732219</v>
      </c>
      <c r="N6163">
        <v>672</v>
      </c>
      <c r="O6163">
        <v>2128</v>
      </c>
      <c r="P6163">
        <v>3</v>
      </c>
      <c r="Q6163">
        <v>2553.6</v>
      </c>
    </row>
    <row r="6164" spans="1:17" x14ac:dyDescent="0.3">
      <c r="A6164" t="s">
        <v>23</v>
      </c>
      <c r="B6164" t="s">
        <v>84</v>
      </c>
      <c r="C6164" t="s">
        <v>30</v>
      </c>
      <c r="D6164" t="s">
        <v>45</v>
      </c>
      <c r="E6164">
        <v>15</v>
      </c>
      <c r="F6164" t="s">
        <v>21</v>
      </c>
      <c r="G6164" s="1">
        <v>44577</v>
      </c>
      <c r="H6164">
        <v>1000</v>
      </c>
      <c r="I6164">
        <v>17</v>
      </c>
      <c r="J6164">
        <v>42871</v>
      </c>
      <c r="K6164" s="1">
        <v>45622</v>
      </c>
      <c r="L6164" t="s">
        <v>22</v>
      </c>
      <c r="M6164">
        <v>761579</v>
      </c>
      <c r="N6164">
        <v>476</v>
      </c>
      <c r="O6164">
        <v>791</v>
      </c>
      <c r="P6164">
        <v>7</v>
      </c>
      <c r="Q6164">
        <v>2214.8000000000002</v>
      </c>
    </row>
    <row r="6165" spans="1:17" x14ac:dyDescent="0.3">
      <c r="A6165" t="s">
        <v>28</v>
      </c>
      <c r="B6165" t="s">
        <v>94</v>
      </c>
      <c r="C6165" t="s">
        <v>25</v>
      </c>
      <c r="D6165" t="s">
        <v>45</v>
      </c>
      <c r="E6165">
        <v>71</v>
      </c>
      <c r="F6165" t="s">
        <v>21</v>
      </c>
      <c r="G6165" s="1">
        <v>43946</v>
      </c>
      <c r="H6165">
        <v>1400</v>
      </c>
      <c r="I6165">
        <v>12</v>
      </c>
      <c r="J6165">
        <v>39834</v>
      </c>
      <c r="K6165" s="1">
        <v>45396</v>
      </c>
      <c r="L6165" t="s">
        <v>37</v>
      </c>
      <c r="M6165">
        <v>167130</v>
      </c>
      <c r="N6165">
        <v>295</v>
      </c>
      <c r="O6165">
        <v>2037</v>
      </c>
      <c r="P6165">
        <v>8</v>
      </c>
      <c r="Q6165">
        <v>6518.4</v>
      </c>
    </row>
    <row r="6166" spans="1:17" x14ac:dyDescent="0.3">
      <c r="A6166" t="s">
        <v>17</v>
      </c>
      <c r="B6166" t="s">
        <v>89</v>
      </c>
      <c r="C6166" t="s">
        <v>19</v>
      </c>
      <c r="D6166" t="s">
        <v>20</v>
      </c>
      <c r="E6166">
        <v>5</v>
      </c>
      <c r="F6166" t="s">
        <v>32</v>
      </c>
      <c r="G6166" s="1">
        <v>44296</v>
      </c>
      <c r="H6166">
        <v>1300</v>
      </c>
      <c r="I6166">
        <v>17</v>
      </c>
      <c r="J6166">
        <v>36471</v>
      </c>
      <c r="K6166" s="1">
        <v>45321</v>
      </c>
      <c r="L6166" t="s">
        <v>46</v>
      </c>
      <c r="M6166">
        <v>282760</v>
      </c>
      <c r="N6166">
        <v>568</v>
      </c>
      <c r="O6166">
        <v>2039</v>
      </c>
      <c r="P6166">
        <v>7</v>
      </c>
      <c r="Q6166">
        <v>5709.2</v>
      </c>
    </row>
    <row r="6167" spans="1:17" x14ac:dyDescent="0.3">
      <c r="A6167" t="s">
        <v>23</v>
      </c>
      <c r="B6167" t="s">
        <v>59</v>
      </c>
      <c r="C6167" t="s">
        <v>30</v>
      </c>
      <c r="D6167" t="s">
        <v>51</v>
      </c>
      <c r="E6167">
        <v>25</v>
      </c>
      <c r="F6167" t="s">
        <v>21</v>
      </c>
      <c r="G6167" s="1">
        <v>44930</v>
      </c>
      <c r="H6167">
        <v>1300</v>
      </c>
      <c r="I6167">
        <v>5</v>
      </c>
      <c r="J6167">
        <v>34737</v>
      </c>
      <c r="K6167" s="1">
        <v>45486</v>
      </c>
      <c r="L6167" t="s">
        <v>49</v>
      </c>
      <c r="M6167">
        <v>260403</v>
      </c>
      <c r="N6167">
        <v>949</v>
      </c>
      <c r="O6167">
        <v>627</v>
      </c>
      <c r="P6167">
        <v>5</v>
      </c>
      <c r="Q6167">
        <v>1254</v>
      </c>
    </row>
    <row r="6168" spans="1:17" x14ac:dyDescent="0.3">
      <c r="A6168" t="s">
        <v>40</v>
      </c>
      <c r="B6168" t="s">
        <v>36</v>
      </c>
      <c r="C6168" t="s">
        <v>30</v>
      </c>
      <c r="D6168" t="s">
        <v>26</v>
      </c>
      <c r="E6168">
        <v>32</v>
      </c>
      <c r="F6168" t="s">
        <v>21</v>
      </c>
      <c r="G6168" s="1">
        <v>44432</v>
      </c>
      <c r="H6168">
        <v>950</v>
      </c>
      <c r="I6168">
        <v>20</v>
      </c>
      <c r="J6168">
        <v>79631</v>
      </c>
      <c r="K6168" s="1">
        <v>45540</v>
      </c>
      <c r="L6168" t="s">
        <v>62</v>
      </c>
      <c r="M6168">
        <v>778749</v>
      </c>
      <c r="N6168">
        <v>671</v>
      </c>
      <c r="O6168">
        <v>2230</v>
      </c>
      <c r="P6168">
        <v>5</v>
      </c>
      <c r="Q6168">
        <v>4460</v>
      </c>
    </row>
    <row r="6169" spans="1:17" x14ac:dyDescent="0.3">
      <c r="A6169" t="s">
        <v>40</v>
      </c>
      <c r="B6169" t="s">
        <v>42</v>
      </c>
      <c r="C6169" t="s">
        <v>30</v>
      </c>
      <c r="D6169" t="s">
        <v>20</v>
      </c>
      <c r="E6169">
        <v>39</v>
      </c>
      <c r="F6169" t="s">
        <v>21</v>
      </c>
      <c r="G6169" s="1">
        <v>44837</v>
      </c>
      <c r="H6169">
        <v>1000</v>
      </c>
      <c r="I6169">
        <v>15</v>
      </c>
      <c r="J6169">
        <v>27100</v>
      </c>
      <c r="K6169" s="1">
        <v>45441</v>
      </c>
      <c r="L6169" t="s">
        <v>52</v>
      </c>
      <c r="M6169">
        <v>604538</v>
      </c>
      <c r="N6169">
        <v>683</v>
      </c>
      <c r="O6169">
        <v>2423</v>
      </c>
      <c r="P6169">
        <v>3</v>
      </c>
      <c r="Q6169">
        <v>2907.6</v>
      </c>
    </row>
    <row r="6170" spans="1:17" x14ac:dyDescent="0.3">
      <c r="A6170" t="s">
        <v>40</v>
      </c>
      <c r="B6170" t="s">
        <v>60</v>
      </c>
      <c r="C6170" t="s">
        <v>30</v>
      </c>
      <c r="D6170" t="s">
        <v>61</v>
      </c>
      <c r="E6170">
        <v>91</v>
      </c>
      <c r="F6170" t="s">
        <v>21</v>
      </c>
      <c r="G6170" s="1">
        <v>45556</v>
      </c>
      <c r="H6170">
        <v>800</v>
      </c>
      <c r="I6170">
        <v>12</v>
      </c>
      <c r="J6170">
        <v>82216</v>
      </c>
      <c r="K6170" s="1">
        <v>45532</v>
      </c>
      <c r="L6170" t="s">
        <v>33</v>
      </c>
      <c r="M6170">
        <v>173829</v>
      </c>
      <c r="N6170">
        <v>556</v>
      </c>
      <c r="O6170">
        <v>2452</v>
      </c>
      <c r="P6170">
        <v>5</v>
      </c>
      <c r="Q6170">
        <v>4904</v>
      </c>
    </row>
    <row r="6171" spans="1:17" x14ac:dyDescent="0.3">
      <c r="A6171" t="s">
        <v>58</v>
      </c>
      <c r="B6171" t="s">
        <v>60</v>
      </c>
      <c r="C6171" t="s">
        <v>25</v>
      </c>
      <c r="D6171" t="s">
        <v>43</v>
      </c>
      <c r="E6171">
        <v>83</v>
      </c>
      <c r="F6171" t="s">
        <v>32</v>
      </c>
      <c r="G6171" s="1">
        <v>45121</v>
      </c>
      <c r="H6171">
        <v>800</v>
      </c>
      <c r="I6171">
        <v>9</v>
      </c>
      <c r="J6171">
        <v>76105</v>
      </c>
      <c r="K6171" s="1">
        <v>45320</v>
      </c>
      <c r="L6171" t="s">
        <v>46</v>
      </c>
      <c r="M6171">
        <v>157995</v>
      </c>
      <c r="N6171">
        <v>483</v>
      </c>
      <c r="O6171">
        <v>2250</v>
      </c>
      <c r="P6171">
        <v>7</v>
      </c>
      <c r="Q6171">
        <v>6300</v>
      </c>
    </row>
    <row r="6172" spans="1:17" x14ac:dyDescent="0.3">
      <c r="A6172" t="s">
        <v>65</v>
      </c>
      <c r="B6172" t="s">
        <v>55</v>
      </c>
      <c r="C6172" t="s">
        <v>25</v>
      </c>
      <c r="D6172" t="s">
        <v>45</v>
      </c>
      <c r="E6172">
        <v>88</v>
      </c>
      <c r="F6172" t="s">
        <v>21</v>
      </c>
      <c r="G6172" s="1">
        <v>44281</v>
      </c>
      <c r="H6172">
        <v>950</v>
      </c>
      <c r="I6172">
        <v>13</v>
      </c>
      <c r="J6172">
        <v>15856</v>
      </c>
      <c r="K6172" s="1">
        <v>45352</v>
      </c>
      <c r="L6172" t="s">
        <v>35</v>
      </c>
      <c r="M6172">
        <v>268743</v>
      </c>
      <c r="N6172">
        <v>382</v>
      </c>
      <c r="O6172">
        <v>2453</v>
      </c>
      <c r="P6172">
        <v>4</v>
      </c>
      <c r="Q6172">
        <v>3924.8</v>
      </c>
    </row>
    <row r="6173" spans="1:17" x14ac:dyDescent="0.3">
      <c r="A6173" t="s">
        <v>23</v>
      </c>
      <c r="B6173" t="s">
        <v>70</v>
      </c>
      <c r="C6173" t="s">
        <v>30</v>
      </c>
      <c r="D6173" t="s">
        <v>56</v>
      </c>
      <c r="E6173">
        <v>77</v>
      </c>
      <c r="F6173" t="s">
        <v>32</v>
      </c>
      <c r="G6173" s="1">
        <v>45516</v>
      </c>
      <c r="H6173">
        <v>1000</v>
      </c>
      <c r="I6173">
        <v>9</v>
      </c>
      <c r="J6173">
        <v>60891</v>
      </c>
      <c r="K6173" s="1">
        <v>45416</v>
      </c>
      <c r="L6173" t="s">
        <v>52</v>
      </c>
      <c r="M6173">
        <v>401457</v>
      </c>
      <c r="N6173">
        <v>532</v>
      </c>
      <c r="O6173">
        <v>658</v>
      </c>
      <c r="P6173">
        <v>3</v>
      </c>
      <c r="Q6173">
        <v>789.6</v>
      </c>
    </row>
    <row r="6174" spans="1:17" x14ac:dyDescent="0.3">
      <c r="A6174" t="s">
        <v>58</v>
      </c>
      <c r="B6174" t="s">
        <v>42</v>
      </c>
      <c r="C6174" t="s">
        <v>19</v>
      </c>
      <c r="D6174" t="s">
        <v>61</v>
      </c>
      <c r="E6174">
        <v>61</v>
      </c>
      <c r="F6174" t="s">
        <v>21</v>
      </c>
      <c r="G6174" s="1">
        <v>44490</v>
      </c>
      <c r="H6174">
        <v>1400</v>
      </c>
      <c r="I6174">
        <v>14</v>
      </c>
      <c r="J6174">
        <v>65176</v>
      </c>
      <c r="K6174" s="1">
        <v>45533</v>
      </c>
      <c r="L6174" t="s">
        <v>33</v>
      </c>
      <c r="M6174">
        <v>303069</v>
      </c>
      <c r="N6174">
        <v>289</v>
      </c>
      <c r="O6174">
        <v>2393</v>
      </c>
      <c r="P6174">
        <v>4</v>
      </c>
      <c r="Q6174">
        <v>3828.8</v>
      </c>
    </row>
    <row r="6175" spans="1:17" x14ac:dyDescent="0.3">
      <c r="A6175" t="s">
        <v>65</v>
      </c>
      <c r="B6175" t="s">
        <v>93</v>
      </c>
      <c r="C6175" t="s">
        <v>19</v>
      </c>
      <c r="D6175" t="s">
        <v>79</v>
      </c>
      <c r="E6175">
        <v>61</v>
      </c>
      <c r="F6175" t="s">
        <v>32</v>
      </c>
      <c r="G6175" s="1">
        <v>45595</v>
      </c>
      <c r="H6175">
        <v>1300</v>
      </c>
      <c r="I6175">
        <v>20</v>
      </c>
      <c r="J6175">
        <v>56362</v>
      </c>
      <c r="K6175" s="1">
        <v>45297</v>
      </c>
      <c r="L6175" t="s">
        <v>46</v>
      </c>
      <c r="M6175">
        <v>104890</v>
      </c>
      <c r="N6175">
        <v>937</v>
      </c>
      <c r="O6175">
        <v>2064</v>
      </c>
      <c r="P6175">
        <v>5</v>
      </c>
      <c r="Q6175">
        <v>4128</v>
      </c>
    </row>
    <row r="6176" spans="1:17" x14ac:dyDescent="0.3">
      <c r="A6176" t="s">
        <v>23</v>
      </c>
      <c r="B6176" t="s">
        <v>84</v>
      </c>
      <c r="C6176" t="s">
        <v>19</v>
      </c>
      <c r="D6176" t="s">
        <v>79</v>
      </c>
      <c r="E6176">
        <v>41</v>
      </c>
      <c r="F6176" t="s">
        <v>32</v>
      </c>
      <c r="G6176" s="1">
        <v>44598</v>
      </c>
      <c r="H6176">
        <v>950</v>
      </c>
      <c r="I6176">
        <v>12</v>
      </c>
      <c r="J6176">
        <v>67108</v>
      </c>
      <c r="K6176" s="1">
        <v>45556</v>
      </c>
      <c r="L6176" t="s">
        <v>62</v>
      </c>
      <c r="M6176">
        <v>290514</v>
      </c>
      <c r="N6176">
        <v>980</v>
      </c>
      <c r="O6176">
        <v>2725</v>
      </c>
      <c r="P6176">
        <v>8</v>
      </c>
      <c r="Q6176">
        <v>8720</v>
      </c>
    </row>
    <row r="6177" spans="1:17" x14ac:dyDescent="0.3">
      <c r="A6177" t="s">
        <v>40</v>
      </c>
      <c r="B6177" t="s">
        <v>78</v>
      </c>
      <c r="C6177" t="s">
        <v>25</v>
      </c>
      <c r="D6177" t="s">
        <v>43</v>
      </c>
      <c r="E6177">
        <v>15</v>
      </c>
      <c r="F6177" t="s">
        <v>32</v>
      </c>
      <c r="G6177" s="1">
        <v>44379</v>
      </c>
      <c r="H6177">
        <v>800</v>
      </c>
      <c r="I6177">
        <v>16</v>
      </c>
      <c r="J6177">
        <v>49157</v>
      </c>
      <c r="K6177" s="1">
        <v>45510</v>
      </c>
      <c r="L6177" t="s">
        <v>33</v>
      </c>
      <c r="M6177">
        <v>266533</v>
      </c>
      <c r="N6177">
        <v>936</v>
      </c>
      <c r="O6177">
        <v>2807</v>
      </c>
      <c r="P6177">
        <v>3</v>
      </c>
      <c r="Q6177">
        <v>3368.4</v>
      </c>
    </row>
    <row r="6178" spans="1:17" x14ac:dyDescent="0.3">
      <c r="A6178" t="s">
        <v>34</v>
      </c>
      <c r="B6178" t="s">
        <v>72</v>
      </c>
      <c r="C6178" t="s">
        <v>30</v>
      </c>
      <c r="D6178" t="s">
        <v>39</v>
      </c>
      <c r="E6178">
        <v>48</v>
      </c>
      <c r="F6178" t="s">
        <v>32</v>
      </c>
      <c r="G6178" s="1">
        <v>44029</v>
      </c>
      <c r="H6178">
        <v>950</v>
      </c>
      <c r="I6178">
        <v>12</v>
      </c>
      <c r="J6178">
        <v>76953</v>
      </c>
      <c r="K6178" s="1">
        <v>45358</v>
      </c>
      <c r="L6178" t="s">
        <v>35</v>
      </c>
      <c r="M6178">
        <v>759641</v>
      </c>
      <c r="N6178">
        <v>475</v>
      </c>
      <c r="O6178">
        <v>2618</v>
      </c>
      <c r="P6178">
        <v>8</v>
      </c>
      <c r="Q6178">
        <v>8377.6</v>
      </c>
    </row>
    <row r="6179" spans="1:17" x14ac:dyDescent="0.3">
      <c r="A6179" t="s">
        <v>23</v>
      </c>
      <c r="B6179" t="s">
        <v>42</v>
      </c>
      <c r="C6179" t="s">
        <v>30</v>
      </c>
      <c r="D6179" t="s">
        <v>61</v>
      </c>
      <c r="E6179">
        <v>87</v>
      </c>
      <c r="F6179" t="s">
        <v>21</v>
      </c>
      <c r="G6179" s="1">
        <v>44107</v>
      </c>
      <c r="H6179">
        <v>1400</v>
      </c>
      <c r="I6179">
        <v>4</v>
      </c>
      <c r="J6179">
        <v>66331</v>
      </c>
      <c r="K6179" s="1">
        <v>45463</v>
      </c>
      <c r="L6179" t="s">
        <v>27</v>
      </c>
      <c r="M6179">
        <v>141642</v>
      </c>
      <c r="N6179">
        <v>266</v>
      </c>
      <c r="O6179">
        <v>726</v>
      </c>
      <c r="P6179">
        <v>8</v>
      </c>
      <c r="Q6179">
        <v>2323.1999999999998</v>
      </c>
    </row>
    <row r="6180" spans="1:17" x14ac:dyDescent="0.3">
      <c r="A6180" t="s">
        <v>58</v>
      </c>
      <c r="B6180" t="s">
        <v>36</v>
      </c>
      <c r="C6180" t="s">
        <v>25</v>
      </c>
      <c r="D6180" t="s">
        <v>56</v>
      </c>
      <c r="E6180">
        <v>81</v>
      </c>
      <c r="F6180" t="s">
        <v>32</v>
      </c>
      <c r="G6180" s="1">
        <v>44228</v>
      </c>
      <c r="H6180">
        <v>1400</v>
      </c>
      <c r="I6180">
        <v>4</v>
      </c>
      <c r="J6180">
        <v>78003</v>
      </c>
      <c r="K6180" s="1">
        <v>45473</v>
      </c>
      <c r="L6180" t="s">
        <v>27</v>
      </c>
      <c r="M6180">
        <v>452290</v>
      </c>
      <c r="N6180">
        <v>568</v>
      </c>
      <c r="O6180">
        <v>2583</v>
      </c>
      <c r="P6180">
        <v>3</v>
      </c>
      <c r="Q6180">
        <v>3099.6</v>
      </c>
    </row>
    <row r="6181" spans="1:17" x14ac:dyDescent="0.3">
      <c r="A6181" t="s">
        <v>65</v>
      </c>
      <c r="B6181" t="s">
        <v>67</v>
      </c>
      <c r="C6181" t="s">
        <v>19</v>
      </c>
      <c r="D6181" t="s">
        <v>79</v>
      </c>
      <c r="E6181">
        <v>33</v>
      </c>
      <c r="F6181" t="s">
        <v>21</v>
      </c>
      <c r="G6181" s="1">
        <v>44491</v>
      </c>
      <c r="H6181">
        <v>1000</v>
      </c>
      <c r="I6181">
        <v>17</v>
      </c>
      <c r="J6181">
        <v>12865</v>
      </c>
      <c r="K6181" s="1">
        <v>45416</v>
      </c>
      <c r="L6181" t="s">
        <v>52</v>
      </c>
      <c r="M6181">
        <v>757862</v>
      </c>
      <c r="N6181">
        <v>784</v>
      </c>
      <c r="O6181">
        <v>2524</v>
      </c>
      <c r="P6181">
        <v>7</v>
      </c>
      <c r="Q6181">
        <v>7067.2</v>
      </c>
    </row>
    <row r="6182" spans="1:17" x14ac:dyDescent="0.3">
      <c r="A6182" t="s">
        <v>34</v>
      </c>
      <c r="B6182" t="s">
        <v>90</v>
      </c>
      <c r="C6182" t="s">
        <v>19</v>
      </c>
      <c r="D6182" t="s">
        <v>39</v>
      </c>
      <c r="E6182">
        <v>6</v>
      </c>
      <c r="F6182" t="s">
        <v>21</v>
      </c>
      <c r="G6182" s="1">
        <v>44501</v>
      </c>
      <c r="H6182">
        <v>1300</v>
      </c>
      <c r="I6182">
        <v>15</v>
      </c>
      <c r="J6182">
        <v>35357</v>
      </c>
      <c r="K6182" s="1">
        <v>45371</v>
      </c>
      <c r="L6182" t="s">
        <v>35</v>
      </c>
      <c r="M6182">
        <v>346250</v>
      </c>
      <c r="N6182">
        <v>305</v>
      </c>
      <c r="O6182">
        <v>2928</v>
      </c>
      <c r="P6182">
        <v>6</v>
      </c>
      <c r="Q6182">
        <v>7027.2</v>
      </c>
    </row>
    <row r="6183" spans="1:17" x14ac:dyDescent="0.3">
      <c r="A6183" t="s">
        <v>58</v>
      </c>
      <c r="B6183" t="s">
        <v>85</v>
      </c>
      <c r="C6183" t="s">
        <v>30</v>
      </c>
      <c r="D6183" t="s">
        <v>31</v>
      </c>
      <c r="E6183">
        <v>10</v>
      </c>
      <c r="F6183" t="s">
        <v>32</v>
      </c>
      <c r="G6183" s="1">
        <v>44359</v>
      </c>
      <c r="H6183">
        <v>800</v>
      </c>
      <c r="I6183">
        <v>18</v>
      </c>
      <c r="J6183">
        <v>10826</v>
      </c>
      <c r="K6183" s="1">
        <v>45564</v>
      </c>
      <c r="L6183" t="s">
        <v>62</v>
      </c>
      <c r="M6183">
        <v>223738</v>
      </c>
      <c r="N6183">
        <v>507</v>
      </c>
      <c r="O6183">
        <v>2827</v>
      </c>
      <c r="P6183">
        <v>5</v>
      </c>
      <c r="Q6183">
        <v>5654</v>
      </c>
    </row>
    <row r="6184" spans="1:17" x14ac:dyDescent="0.3">
      <c r="A6184" t="s">
        <v>40</v>
      </c>
      <c r="B6184" t="s">
        <v>59</v>
      </c>
      <c r="C6184" t="s">
        <v>25</v>
      </c>
      <c r="D6184" t="s">
        <v>45</v>
      </c>
      <c r="E6184">
        <v>39</v>
      </c>
      <c r="F6184" t="s">
        <v>21</v>
      </c>
      <c r="G6184" s="1">
        <v>44864</v>
      </c>
      <c r="H6184">
        <v>1300</v>
      </c>
      <c r="I6184">
        <v>15</v>
      </c>
      <c r="J6184">
        <v>38385</v>
      </c>
      <c r="K6184" s="1">
        <v>45385</v>
      </c>
      <c r="L6184" t="s">
        <v>37</v>
      </c>
      <c r="M6184">
        <v>994455</v>
      </c>
      <c r="N6184">
        <v>753</v>
      </c>
      <c r="O6184">
        <v>2826</v>
      </c>
      <c r="P6184">
        <v>3</v>
      </c>
      <c r="Q6184">
        <v>3391.2</v>
      </c>
    </row>
    <row r="6185" spans="1:17" x14ac:dyDescent="0.3">
      <c r="A6185" t="s">
        <v>65</v>
      </c>
      <c r="B6185" t="s">
        <v>90</v>
      </c>
      <c r="C6185" t="s">
        <v>25</v>
      </c>
      <c r="D6185" t="s">
        <v>43</v>
      </c>
      <c r="E6185">
        <v>8</v>
      </c>
      <c r="F6185" t="s">
        <v>32</v>
      </c>
      <c r="G6185" s="1">
        <v>45583</v>
      </c>
      <c r="H6185">
        <v>1300</v>
      </c>
      <c r="I6185">
        <v>5</v>
      </c>
      <c r="J6185">
        <v>73095</v>
      </c>
      <c r="K6185" s="1">
        <v>45585</v>
      </c>
      <c r="L6185" t="s">
        <v>57</v>
      </c>
      <c r="M6185">
        <v>160341</v>
      </c>
      <c r="N6185">
        <v>394</v>
      </c>
      <c r="O6185">
        <v>1051</v>
      </c>
      <c r="P6185">
        <v>1</v>
      </c>
      <c r="Q6185">
        <v>420.4</v>
      </c>
    </row>
    <row r="6186" spans="1:17" x14ac:dyDescent="0.3">
      <c r="A6186" t="s">
        <v>23</v>
      </c>
      <c r="B6186" t="s">
        <v>73</v>
      </c>
      <c r="C6186" t="s">
        <v>19</v>
      </c>
      <c r="D6186" t="s">
        <v>79</v>
      </c>
      <c r="E6186">
        <v>87</v>
      </c>
      <c r="F6186" t="s">
        <v>21</v>
      </c>
      <c r="G6186" s="1">
        <v>44300</v>
      </c>
      <c r="H6186">
        <v>1200</v>
      </c>
      <c r="I6186">
        <v>16</v>
      </c>
      <c r="J6186">
        <v>53768</v>
      </c>
      <c r="K6186" s="1">
        <v>45525</v>
      </c>
      <c r="L6186" t="s">
        <v>33</v>
      </c>
      <c r="M6186">
        <v>518592</v>
      </c>
      <c r="N6186">
        <v>239</v>
      </c>
      <c r="O6186">
        <v>968</v>
      </c>
      <c r="P6186">
        <v>4</v>
      </c>
      <c r="Q6186">
        <v>1548.8</v>
      </c>
    </row>
    <row r="6187" spans="1:17" x14ac:dyDescent="0.3">
      <c r="A6187" t="s">
        <v>28</v>
      </c>
      <c r="B6187" t="s">
        <v>44</v>
      </c>
      <c r="C6187" t="s">
        <v>25</v>
      </c>
      <c r="D6187" t="s">
        <v>56</v>
      </c>
      <c r="E6187">
        <v>88</v>
      </c>
      <c r="F6187" t="s">
        <v>21</v>
      </c>
      <c r="G6187" s="1">
        <v>44390</v>
      </c>
      <c r="H6187">
        <v>1300</v>
      </c>
      <c r="I6187">
        <v>7</v>
      </c>
      <c r="J6187">
        <v>37134</v>
      </c>
      <c r="K6187" s="1">
        <v>45615</v>
      </c>
      <c r="L6187" t="s">
        <v>22</v>
      </c>
      <c r="M6187">
        <v>938144</v>
      </c>
      <c r="N6187">
        <v>433</v>
      </c>
      <c r="O6187">
        <v>2733</v>
      </c>
      <c r="P6187">
        <v>5</v>
      </c>
      <c r="Q6187">
        <v>5466</v>
      </c>
    </row>
    <row r="6188" spans="1:17" x14ac:dyDescent="0.3">
      <c r="A6188" t="s">
        <v>23</v>
      </c>
      <c r="B6188" t="s">
        <v>55</v>
      </c>
      <c r="C6188" t="s">
        <v>30</v>
      </c>
      <c r="D6188" t="s">
        <v>51</v>
      </c>
      <c r="E6188">
        <v>78</v>
      </c>
      <c r="F6188" t="s">
        <v>21</v>
      </c>
      <c r="G6188" s="1">
        <v>44890</v>
      </c>
      <c r="H6188">
        <v>1000</v>
      </c>
      <c r="I6188">
        <v>8</v>
      </c>
      <c r="J6188">
        <v>34855</v>
      </c>
      <c r="K6188" s="1">
        <v>45300</v>
      </c>
      <c r="L6188" t="s">
        <v>46</v>
      </c>
      <c r="M6188">
        <v>479886</v>
      </c>
      <c r="N6188">
        <v>532</v>
      </c>
      <c r="O6188">
        <v>2012</v>
      </c>
      <c r="P6188">
        <v>1</v>
      </c>
      <c r="Q6188">
        <v>804.8</v>
      </c>
    </row>
    <row r="6189" spans="1:17" x14ac:dyDescent="0.3">
      <c r="A6189" t="s">
        <v>40</v>
      </c>
      <c r="B6189" t="s">
        <v>60</v>
      </c>
      <c r="C6189" t="s">
        <v>30</v>
      </c>
      <c r="D6189" t="s">
        <v>61</v>
      </c>
      <c r="E6189">
        <v>39</v>
      </c>
      <c r="F6189" t="s">
        <v>32</v>
      </c>
      <c r="G6189" s="1">
        <v>44142</v>
      </c>
      <c r="H6189">
        <v>1100</v>
      </c>
      <c r="I6189">
        <v>16</v>
      </c>
      <c r="J6189">
        <v>38103</v>
      </c>
      <c r="K6189" s="1">
        <v>45581</v>
      </c>
      <c r="L6189" t="s">
        <v>57</v>
      </c>
      <c r="M6189">
        <v>378958</v>
      </c>
      <c r="N6189">
        <v>972</v>
      </c>
      <c r="O6189">
        <v>1827</v>
      </c>
      <c r="P6189">
        <v>2</v>
      </c>
      <c r="Q6189">
        <v>1461.6</v>
      </c>
    </row>
    <row r="6190" spans="1:17" x14ac:dyDescent="0.3">
      <c r="A6190" t="s">
        <v>17</v>
      </c>
      <c r="B6190" t="s">
        <v>85</v>
      </c>
      <c r="C6190" t="s">
        <v>30</v>
      </c>
      <c r="D6190" t="s">
        <v>56</v>
      </c>
      <c r="E6190">
        <v>40</v>
      </c>
      <c r="F6190" t="s">
        <v>21</v>
      </c>
      <c r="G6190" s="1">
        <v>44091</v>
      </c>
      <c r="H6190">
        <v>1300</v>
      </c>
      <c r="I6190">
        <v>10</v>
      </c>
      <c r="J6190">
        <v>59560</v>
      </c>
      <c r="K6190" s="1">
        <v>45295</v>
      </c>
      <c r="L6190" t="s">
        <v>46</v>
      </c>
      <c r="M6190">
        <v>662319</v>
      </c>
      <c r="N6190">
        <v>959</v>
      </c>
      <c r="O6190">
        <v>1509</v>
      </c>
      <c r="P6190">
        <v>5</v>
      </c>
      <c r="Q6190">
        <v>3018</v>
      </c>
    </row>
    <row r="6191" spans="1:17" x14ac:dyDescent="0.3">
      <c r="A6191" t="s">
        <v>28</v>
      </c>
      <c r="B6191" t="s">
        <v>53</v>
      </c>
      <c r="C6191" t="s">
        <v>30</v>
      </c>
      <c r="D6191" t="s">
        <v>20</v>
      </c>
      <c r="E6191">
        <v>93</v>
      </c>
      <c r="F6191" t="s">
        <v>21</v>
      </c>
      <c r="G6191" s="1">
        <v>45042</v>
      </c>
      <c r="H6191">
        <v>1000</v>
      </c>
      <c r="I6191">
        <v>6</v>
      </c>
      <c r="J6191">
        <v>21344</v>
      </c>
      <c r="K6191" s="1">
        <v>45472</v>
      </c>
      <c r="L6191" t="s">
        <v>27</v>
      </c>
      <c r="M6191">
        <v>304894</v>
      </c>
      <c r="N6191">
        <v>214</v>
      </c>
      <c r="O6191">
        <v>2355</v>
      </c>
      <c r="P6191">
        <v>8</v>
      </c>
      <c r="Q6191">
        <v>7536</v>
      </c>
    </row>
    <row r="6192" spans="1:17" x14ac:dyDescent="0.3">
      <c r="A6192" t="s">
        <v>17</v>
      </c>
      <c r="B6192" t="s">
        <v>68</v>
      </c>
      <c r="C6192" t="s">
        <v>25</v>
      </c>
      <c r="D6192" t="s">
        <v>51</v>
      </c>
      <c r="E6192">
        <v>71</v>
      </c>
      <c r="F6192" t="s">
        <v>32</v>
      </c>
      <c r="G6192" s="1">
        <v>44249</v>
      </c>
      <c r="H6192">
        <v>950</v>
      </c>
      <c r="I6192">
        <v>12</v>
      </c>
      <c r="J6192">
        <v>90582</v>
      </c>
      <c r="K6192" s="1">
        <v>45583</v>
      </c>
      <c r="L6192" t="s">
        <v>57</v>
      </c>
      <c r="M6192">
        <v>915793</v>
      </c>
      <c r="N6192">
        <v>864</v>
      </c>
      <c r="O6192">
        <v>1426</v>
      </c>
      <c r="P6192">
        <v>8</v>
      </c>
      <c r="Q6192">
        <v>4563.2</v>
      </c>
    </row>
    <row r="6193" spans="1:17" x14ac:dyDescent="0.3">
      <c r="A6193" t="s">
        <v>17</v>
      </c>
      <c r="B6193" t="s">
        <v>44</v>
      </c>
      <c r="C6193" t="s">
        <v>30</v>
      </c>
      <c r="D6193" t="s">
        <v>43</v>
      </c>
      <c r="E6193">
        <v>11</v>
      </c>
      <c r="F6193" t="s">
        <v>32</v>
      </c>
      <c r="G6193" s="1">
        <v>45394</v>
      </c>
      <c r="H6193">
        <v>1400</v>
      </c>
      <c r="I6193">
        <v>14</v>
      </c>
      <c r="J6193">
        <v>77953</v>
      </c>
      <c r="K6193" s="1">
        <v>45373</v>
      </c>
      <c r="L6193" t="s">
        <v>35</v>
      </c>
      <c r="M6193">
        <v>821997</v>
      </c>
      <c r="N6193">
        <v>534</v>
      </c>
      <c r="O6193">
        <v>2409</v>
      </c>
      <c r="P6193">
        <v>4</v>
      </c>
      <c r="Q6193">
        <v>3854.4</v>
      </c>
    </row>
    <row r="6194" spans="1:17" x14ac:dyDescent="0.3">
      <c r="A6194" t="s">
        <v>17</v>
      </c>
      <c r="B6194" t="s">
        <v>78</v>
      </c>
      <c r="C6194" t="s">
        <v>19</v>
      </c>
      <c r="D6194" t="s">
        <v>47</v>
      </c>
      <c r="E6194">
        <v>70</v>
      </c>
      <c r="F6194" t="s">
        <v>21</v>
      </c>
      <c r="G6194" s="1">
        <v>44063</v>
      </c>
      <c r="H6194">
        <v>1200</v>
      </c>
      <c r="I6194">
        <v>4</v>
      </c>
      <c r="J6194">
        <v>19216</v>
      </c>
      <c r="K6194" s="1">
        <v>45549</v>
      </c>
      <c r="L6194" t="s">
        <v>62</v>
      </c>
      <c r="M6194">
        <v>864992</v>
      </c>
      <c r="N6194">
        <v>487</v>
      </c>
      <c r="O6194">
        <v>2744</v>
      </c>
      <c r="P6194">
        <v>5</v>
      </c>
      <c r="Q6194">
        <v>5488</v>
      </c>
    </row>
    <row r="6195" spans="1:17" x14ac:dyDescent="0.3">
      <c r="A6195" t="s">
        <v>23</v>
      </c>
      <c r="B6195" t="s">
        <v>91</v>
      </c>
      <c r="C6195" t="s">
        <v>30</v>
      </c>
      <c r="D6195" t="s">
        <v>20</v>
      </c>
      <c r="E6195">
        <v>60</v>
      </c>
      <c r="F6195" t="s">
        <v>32</v>
      </c>
      <c r="G6195" s="1">
        <v>45404</v>
      </c>
      <c r="H6195">
        <v>1200</v>
      </c>
      <c r="I6195">
        <v>4</v>
      </c>
      <c r="J6195">
        <v>36721</v>
      </c>
      <c r="K6195" s="1">
        <v>45336</v>
      </c>
      <c r="L6195" t="s">
        <v>48</v>
      </c>
      <c r="M6195">
        <v>446604</v>
      </c>
      <c r="N6195">
        <v>888</v>
      </c>
      <c r="O6195">
        <v>2250</v>
      </c>
      <c r="P6195">
        <v>3</v>
      </c>
      <c r="Q6195">
        <v>2700</v>
      </c>
    </row>
    <row r="6196" spans="1:17" x14ac:dyDescent="0.3">
      <c r="A6196" t="s">
        <v>23</v>
      </c>
      <c r="B6196" t="s">
        <v>53</v>
      </c>
      <c r="C6196" t="s">
        <v>25</v>
      </c>
      <c r="D6196" t="s">
        <v>56</v>
      </c>
      <c r="E6196">
        <v>89</v>
      </c>
      <c r="F6196" t="s">
        <v>32</v>
      </c>
      <c r="G6196" s="1">
        <v>44738</v>
      </c>
      <c r="H6196">
        <v>1100</v>
      </c>
      <c r="I6196">
        <v>13</v>
      </c>
      <c r="J6196">
        <v>27644</v>
      </c>
      <c r="K6196" s="1">
        <v>45491</v>
      </c>
      <c r="L6196" t="s">
        <v>49</v>
      </c>
      <c r="M6196">
        <v>786864</v>
      </c>
      <c r="N6196">
        <v>469</v>
      </c>
      <c r="O6196">
        <v>1627</v>
      </c>
      <c r="P6196">
        <v>5</v>
      </c>
      <c r="Q6196">
        <v>3254</v>
      </c>
    </row>
    <row r="6197" spans="1:17" x14ac:dyDescent="0.3">
      <c r="A6197" t="s">
        <v>40</v>
      </c>
      <c r="B6197" t="s">
        <v>88</v>
      </c>
      <c r="C6197" t="s">
        <v>30</v>
      </c>
      <c r="D6197" t="s">
        <v>61</v>
      </c>
      <c r="E6197">
        <v>86</v>
      </c>
      <c r="F6197" t="s">
        <v>32</v>
      </c>
      <c r="G6197" s="1">
        <v>44425</v>
      </c>
      <c r="H6197">
        <v>1000</v>
      </c>
      <c r="I6197">
        <v>20</v>
      </c>
      <c r="J6197">
        <v>57312</v>
      </c>
      <c r="K6197" s="1">
        <v>45512</v>
      </c>
      <c r="L6197" t="s">
        <v>33</v>
      </c>
      <c r="M6197">
        <v>404892</v>
      </c>
      <c r="N6197">
        <v>546</v>
      </c>
      <c r="O6197">
        <v>2546</v>
      </c>
      <c r="P6197">
        <v>2</v>
      </c>
      <c r="Q6197">
        <v>2036.8</v>
      </c>
    </row>
    <row r="6198" spans="1:17" x14ac:dyDescent="0.3">
      <c r="A6198" t="s">
        <v>17</v>
      </c>
      <c r="B6198" t="s">
        <v>70</v>
      </c>
      <c r="C6198" t="s">
        <v>25</v>
      </c>
      <c r="D6198" t="s">
        <v>43</v>
      </c>
      <c r="E6198">
        <v>42</v>
      </c>
      <c r="F6198" t="s">
        <v>32</v>
      </c>
      <c r="G6198" s="1">
        <v>44596</v>
      </c>
      <c r="H6198">
        <v>800</v>
      </c>
      <c r="I6198">
        <v>20</v>
      </c>
      <c r="J6198">
        <v>61026</v>
      </c>
      <c r="K6198" s="1">
        <v>45432</v>
      </c>
      <c r="L6198" t="s">
        <v>52</v>
      </c>
      <c r="M6198">
        <v>116422</v>
      </c>
      <c r="N6198">
        <v>855</v>
      </c>
      <c r="O6198">
        <v>2428</v>
      </c>
      <c r="P6198">
        <v>1</v>
      </c>
      <c r="Q6198">
        <v>971.2</v>
      </c>
    </row>
    <row r="6199" spans="1:17" x14ac:dyDescent="0.3">
      <c r="A6199" t="s">
        <v>28</v>
      </c>
      <c r="B6199" t="s">
        <v>92</v>
      </c>
      <c r="C6199" t="s">
        <v>25</v>
      </c>
      <c r="D6199" t="s">
        <v>39</v>
      </c>
      <c r="E6199">
        <v>78</v>
      </c>
      <c r="F6199" t="s">
        <v>21</v>
      </c>
      <c r="G6199" s="1">
        <v>44414</v>
      </c>
      <c r="H6199">
        <v>1300</v>
      </c>
      <c r="I6199">
        <v>3</v>
      </c>
      <c r="J6199">
        <v>53852</v>
      </c>
      <c r="K6199" s="1">
        <v>45623</v>
      </c>
      <c r="L6199" t="s">
        <v>22</v>
      </c>
      <c r="M6199">
        <v>131709</v>
      </c>
      <c r="N6199">
        <v>926</v>
      </c>
      <c r="O6199">
        <v>1778</v>
      </c>
      <c r="P6199">
        <v>3</v>
      </c>
      <c r="Q6199">
        <v>2133.6</v>
      </c>
    </row>
    <row r="6200" spans="1:17" x14ac:dyDescent="0.3">
      <c r="A6200" t="s">
        <v>34</v>
      </c>
      <c r="B6200" t="s">
        <v>80</v>
      </c>
      <c r="C6200" t="s">
        <v>30</v>
      </c>
      <c r="D6200" t="s">
        <v>56</v>
      </c>
      <c r="E6200">
        <v>37</v>
      </c>
      <c r="F6200" t="s">
        <v>32</v>
      </c>
      <c r="G6200" s="1">
        <v>45125</v>
      </c>
      <c r="H6200">
        <v>950</v>
      </c>
      <c r="I6200">
        <v>13</v>
      </c>
      <c r="J6200">
        <v>28604</v>
      </c>
      <c r="K6200" s="1">
        <v>45452</v>
      </c>
      <c r="L6200" t="s">
        <v>27</v>
      </c>
      <c r="M6200">
        <v>297320</v>
      </c>
      <c r="N6200">
        <v>859</v>
      </c>
      <c r="O6200">
        <v>1471</v>
      </c>
      <c r="P6200">
        <v>8</v>
      </c>
      <c r="Q6200">
        <v>4707.2</v>
      </c>
    </row>
    <row r="6201" spans="1:17" x14ac:dyDescent="0.3">
      <c r="A6201" t="s">
        <v>17</v>
      </c>
      <c r="B6201" t="s">
        <v>42</v>
      </c>
      <c r="C6201" t="s">
        <v>25</v>
      </c>
      <c r="D6201" t="s">
        <v>51</v>
      </c>
      <c r="E6201">
        <v>62</v>
      </c>
      <c r="F6201" t="s">
        <v>32</v>
      </c>
      <c r="G6201" s="1">
        <v>45141</v>
      </c>
      <c r="H6201">
        <v>1400</v>
      </c>
      <c r="I6201">
        <v>14</v>
      </c>
      <c r="J6201">
        <v>57183</v>
      </c>
      <c r="K6201" s="1">
        <v>45411</v>
      </c>
      <c r="L6201" t="s">
        <v>37</v>
      </c>
      <c r="M6201">
        <v>211857</v>
      </c>
      <c r="N6201">
        <v>628</v>
      </c>
      <c r="O6201">
        <v>2726</v>
      </c>
      <c r="P6201">
        <v>5</v>
      </c>
      <c r="Q6201">
        <v>5452</v>
      </c>
    </row>
    <row r="6202" spans="1:17" x14ac:dyDescent="0.3">
      <c r="A6202" t="s">
        <v>17</v>
      </c>
      <c r="B6202" t="s">
        <v>55</v>
      </c>
      <c r="C6202" t="s">
        <v>19</v>
      </c>
      <c r="D6202" t="s">
        <v>39</v>
      </c>
      <c r="E6202">
        <v>44</v>
      </c>
      <c r="F6202" t="s">
        <v>32</v>
      </c>
      <c r="G6202" s="1">
        <v>45392</v>
      </c>
      <c r="H6202">
        <v>1000</v>
      </c>
      <c r="I6202">
        <v>16</v>
      </c>
      <c r="J6202">
        <v>71413</v>
      </c>
      <c r="K6202" s="1">
        <v>45463</v>
      </c>
      <c r="L6202" t="s">
        <v>27</v>
      </c>
      <c r="M6202">
        <v>405810</v>
      </c>
      <c r="N6202">
        <v>545</v>
      </c>
      <c r="O6202">
        <v>2808</v>
      </c>
      <c r="P6202">
        <v>4</v>
      </c>
      <c r="Q6202">
        <v>4492.8</v>
      </c>
    </row>
    <row r="6203" spans="1:17" x14ac:dyDescent="0.3">
      <c r="A6203" t="s">
        <v>17</v>
      </c>
      <c r="B6203" t="s">
        <v>75</v>
      </c>
      <c r="C6203" t="s">
        <v>25</v>
      </c>
      <c r="D6203" t="s">
        <v>26</v>
      </c>
      <c r="E6203">
        <v>35</v>
      </c>
      <c r="F6203" t="s">
        <v>32</v>
      </c>
      <c r="G6203" s="1">
        <v>44361</v>
      </c>
      <c r="H6203">
        <v>1000</v>
      </c>
      <c r="I6203">
        <v>3</v>
      </c>
      <c r="J6203">
        <v>67046</v>
      </c>
      <c r="K6203" s="1">
        <v>45303</v>
      </c>
      <c r="L6203" t="s">
        <v>46</v>
      </c>
      <c r="M6203">
        <v>117206</v>
      </c>
      <c r="N6203">
        <v>550</v>
      </c>
      <c r="O6203">
        <v>2416</v>
      </c>
      <c r="P6203">
        <v>8</v>
      </c>
      <c r="Q6203">
        <v>7731.2</v>
      </c>
    </row>
    <row r="6204" spans="1:17" x14ac:dyDescent="0.3">
      <c r="A6204" t="s">
        <v>23</v>
      </c>
      <c r="B6204" t="s">
        <v>41</v>
      </c>
      <c r="C6204" t="s">
        <v>25</v>
      </c>
      <c r="D6204" t="s">
        <v>56</v>
      </c>
      <c r="E6204">
        <v>98</v>
      </c>
      <c r="F6204" t="s">
        <v>32</v>
      </c>
      <c r="G6204" s="1">
        <v>44650</v>
      </c>
      <c r="H6204">
        <v>1400</v>
      </c>
      <c r="I6204">
        <v>17</v>
      </c>
      <c r="J6204">
        <v>14411</v>
      </c>
      <c r="K6204" s="1">
        <v>45333</v>
      </c>
      <c r="L6204" t="s">
        <v>48</v>
      </c>
      <c r="M6204">
        <v>272470</v>
      </c>
      <c r="N6204">
        <v>868</v>
      </c>
      <c r="O6204">
        <v>1945</v>
      </c>
      <c r="P6204">
        <v>8</v>
      </c>
      <c r="Q6204">
        <v>6224</v>
      </c>
    </row>
    <row r="6205" spans="1:17" x14ac:dyDescent="0.3">
      <c r="A6205" t="s">
        <v>23</v>
      </c>
      <c r="B6205" t="s">
        <v>76</v>
      </c>
      <c r="C6205" t="s">
        <v>30</v>
      </c>
      <c r="D6205" t="s">
        <v>79</v>
      </c>
      <c r="E6205">
        <v>46</v>
      </c>
      <c r="F6205" t="s">
        <v>21</v>
      </c>
      <c r="G6205" s="1">
        <v>45138</v>
      </c>
      <c r="H6205">
        <v>1100</v>
      </c>
      <c r="I6205">
        <v>17</v>
      </c>
      <c r="J6205">
        <v>16194</v>
      </c>
      <c r="K6205" s="1">
        <v>45432</v>
      </c>
      <c r="L6205" t="s">
        <v>52</v>
      </c>
      <c r="M6205">
        <v>365563</v>
      </c>
      <c r="N6205">
        <v>917</v>
      </c>
      <c r="O6205">
        <v>595</v>
      </c>
      <c r="P6205">
        <v>4</v>
      </c>
      <c r="Q6205">
        <v>952</v>
      </c>
    </row>
    <row r="6206" spans="1:17" x14ac:dyDescent="0.3">
      <c r="A6206" t="s">
        <v>17</v>
      </c>
      <c r="B6206" t="s">
        <v>66</v>
      </c>
      <c r="C6206" t="s">
        <v>25</v>
      </c>
      <c r="D6206" t="s">
        <v>79</v>
      </c>
      <c r="E6206">
        <v>17</v>
      </c>
      <c r="F6206" t="s">
        <v>32</v>
      </c>
      <c r="G6206" s="1">
        <v>44293</v>
      </c>
      <c r="H6206">
        <v>800</v>
      </c>
      <c r="I6206">
        <v>3</v>
      </c>
      <c r="J6206">
        <v>71472</v>
      </c>
      <c r="K6206" s="1">
        <v>45318</v>
      </c>
      <c r="L6206" t="s">
        <v>46</v>
      </c>
      <c r="M6206">
        <v>453062</v>
      </c>
      <c r="N6206">
        <v>242</v>
      </c>
      <c r="O6206">
        <v>2664</v>
      </c>
      <c r="P6206">
        <v>2</v>
      </c>
      <c r="Q6206">
        <v>2131.1999999999998</v>
      </c>
    </row>
    <row r="6207" spans="1:17" x14ac:dyDescent="0.3">
      <c r="A6207" t="s">
        <v>17</v>
      </c>
      <c r="B6207" t="s">
        <v>66</v>
      </c>
      <c r="C6207" t="s">
        <v>30</v>
      </c>
      <c r="D6207" t="s">
        <v>43</v>
      </c>
      <c r="E6207">
        <v>42</v>
      </c>
      <c r="F6207" t="s">
        <v>32</v>
      </c>
      <c r="G6207" s="1">
        <v>44799</v>
      </c>
      <c r="H6207">
        <v>950</v>
      </c>
      <c r="I6207">
        <v>17</v>
      </c>
      <c r="J6207">
        <v>64639</v>
      </c>
      <c r="K6207" s="1">
        <v>45428</v>
      </c>
      <c r="L6207" t="s">
        <v>52</v>
      </c>
      <c r="M6207">
        <v>221402</v>
      </c>
      <c r="N6207">
        <v>349</v>
      </c>
      <c r="O6207">
        <v>1020</v>
      </c>
      <c r="P6207">
        <v>4</v>
      </c>
      <c r="Q6207">
        <v>1632</v>
      </c>
    </row>
    <row r="6208" spans="1:17" x14ac:dyDescent="0.3">
      <c r="A6208" t="s">
        <v>28</v>
      </c>
      <c r="B6208" t="s">
        <v>18</v>
      </c>
      <c r="C6208" t="s">
        <v>30</v>
      </c>
      <c r="D6208" t="s">
        <v>43</v>
      </c>
      <c r="E6208">
        <v>22</v>
      </c>
      <c r="F6208" t="s">
        <v>21</v>
      </c>
      <c r="G6208" s="1">
        <v>44078</v>
      </c>
      <c r="H6208">
        <v>1100</v>
      </c>
      <c r="I6208">
        <v>8</v>
      </c>
      <c r="J6208">
        <v>66878</v>
      </c>
      <c r="K6208" s="1">
        <v>45617</v>
      </c>
      <c r="L6208" t="s">
        <v>22</v>
      </c>
      <c r="M6208">
        <v>873861</v>
      </c>
      <c r="N6208">
        <v>711</v>
      </c>
      <c r="O6208">
        <v>1189</v>
      </c>
      <c r="P6208">
        <v>5</v>
      </c>
      <c r="Q6208">
        <v>2378</v>
      </c>
    </row>
    <row r="6209" spans="1:17" x14ac:dyDescent="0.3">
      <c r="A6209" t="s">
        <v>54</v>
      </c>
      <c r="B6209" t="s">
        <v>24</v>
      </c>
      <c r="C6209" t="s">
        <v>19</v>
      </c>
      <c r="D6209" t="s">
        <v>45</v>
      </c>
      <c r="E6209">
        <v>58</v>
      </c>
      <c r="F6209" t="s">
        <v>32</v>
      </c>
      <c r="G6209" s="1">
        <v>44856</v>
      </c>
      <c r="H6209">
        <v>1300</v>
      </c>
      <c r="I6209">
        <v>6</v>
      </c>
      <c r="J6209">
        <v>49823</v>
      </c>
      <c r="K6209" s="1">
        <v>45598</v>
      </c>
      <c r="L6209" t="s">
        <v>22</v>
      </c>
      <c r="M6209">
        <v>203667</v>
      </c>
      <c r="N6209">
        <v>811</v>
      </c>
      <c r="O6209">
        <v>1851</v>
      </c>
      <c r="P6209">
        <v>2</v>
      </c>
      <c r="Q6209">
        <v>1480.8</v>
      </c>
    </row>
    <row r="6210" spans="1:17" x14ac:dyDescent="0.3">
      <c r="A6210" t="s">
        <v>23</v>
      </c>
      <c r="B6210" t="s">
        <v>73</v>
      </c>
      <c r="C6210" t="s">
        <v>30</v>
      </c>
      <c r="D6210" t="s">
        <v>43</v>
      </c>
      <c r="E6210">
        <v>17</v>
      </c>
      <c r="F6210" t="s">
        <v>21</v>
      </c>
      <c r="G6210" s="1">
        <v>45174</v>
      </c>
      <c r="H6210">
        <v>800</v>
      </c>
      <c r="I6210">
        <v>4</v>
      </c>
      <c r="J6210">
        <v>76598</v>
      </c>
      <c r="K6210" s="1">
        <v>45292</v>
      </c>
      <c r="L6210" t="s">
        <v>46</v>
      </c>
      <c r="M6210">
        <v>370021</v>
      </c>
      <c r="N6210">
        <v>688</v>
      </c>
      <c r="O6210">
        <v>1417</v>
      </c>
      <c r="P6210">
        <v>4</v>
      </c>
      <c r="Q6210">
        <v>2267.1999999999998</v>
      </c>
    </row>
    <row r="6211" spans="1:17" x14ac:dyDescent="0.3">
      <c r="A6211" t="s">
        <v>58</v>
      </c>
      <c r="B6211" t="s">
        <v>80</v>
      </c>
      <c r="C6211" t="s">
        <v>30</v>
      </c>
      <c r="D6211" t="s">
        <v>51</v>
      </c>
      <c r="E6211">
        <v>63</v>
      </c>
      <c r="F6211" t="s">
        <v>32</v>
      </c>
      <c r="G6211" s="1">
        <v>44169</v>
      </c>
      <c r="H6211">
        <v>1400</v>
      </c>
      <c r="I6211">
        <v>6</v>
      </c>
      <c r="J6211">
        <v>23021</v>
      </c>
      <c r="K6211" s="1">
        <v>45599</v>
      </c>
      <c r="L6211" t="s">
        <v>22</v>
      </c>
      <c r="M6211">
        <v>742953</v>
      </c>
      <c r="N6211">
        <v>713</v>
      </c>
      <c r="O6211">
        <v>897</v>
      </c>
      <c r="P6211">
        <v>4</v>
      </c>
      <c r="Q6211">
        <v>1435.2</v>
      </c>
    </row>
    <row r="6212" spans="1:17" x14ac:dyDescent="0.3">
      <c r="A6212" t="s">
        <v>40</v>
      </c>
      <c r="B6212" t="s">
        <v>87</v>
      </c>
      <c r="C6212" t="s">
        <v>19</v>
      </c>
      <c r="D6212" t="s">
        <v>26</v>
      </c>
      <c r="E6212">
        <v>96</v>
      </c>
      <c r="F6212" t="s">
        <v>32</v>
      </c>
      <c r="G6212" s="1">
        <v>44177</v>
      </c>
      <c r="H6212">
        <v>1000</v>
      </c>
      <c r="I6212">
        <v>11</v>
      </c>
      <c r="J6212">
        <v>70096</v>
      </c>
      <c r="K6212" s="1">
        <v>45618</v>
      </c>
      <c r="L6212" t="s">
        <v>22</v>
      </c>
      <c r="M6212">
        <v>892703</v>
      </c>
      <c r="N6212">
        <v>578</v>
      </c>
      <c r="O6212">
        <v>2442</v>
      </c>
      <c r="P6212">
        <v>6</v>
      </c>
      <c r="Q6212">
        <v>5860.8</v>
      </c>
    </row>
    <row r="6213" spans="1:17" x14ac:dyDescent="0.3">
      <c r="A6213" t="s">
        <v>40</v>
      </c>
      <c r="B6213" t="s">
        <v>82</v>
      </c>
      <c r="C6213" t="s">
        <v>19</v>
      </c>
      <c r="D6213" t="s">
        <v>43</v>
      </c>
      <c r="E6213">
        <v>68</v>
      </c>
      <c r="F6213" t="s">
        <v>21</v>
      </c>
      <c r="G6213" s="1">
        <v>44711</v>
      </c>
      <c r="H6213">
        <v>1300</v>
      </c>
      <c r="I6213">
        <v>8</v>
      </c>
      <c r="J6213">
        <v>86018</v>
      </c>
      <c r="K6213" s="1">
        <v>45403</v>
      </c>
      <c r="L6213" t="s">
        <v>37</v>
      </c>
      <c r="M6213">
        <v>715761</v>
      </c>
      <c r="N6213">
        <v>465</v>
      </c>
      <c r="O6213">
        <v>2674</v>
      </c>
      <c r="P6213">
        <v>3</v>
      </c>
      <c r="Q6213">
        <v>3208.8</v>
      </c>
    </row>
    <row r="6214" spans="1:17" x14ac:dyDescent="0.3">
      <c r="A6214" t="s">
        <v>54</v>
      </c>
      <c r="B6214" t="s">
        <v>86</v>
      </c>
      <c r="C6214" t="s">
        <v>30</v>
      </c>
      <c r="D6214" t="s">
        <v>31</v>
      </c>
      <c r="E6214">
        <v>99</v>
      </c>
      <c r="F6214" t="s">
        <v>32</v>
      </c>
      <c r="G6214" s="1">
        <v>43894</v>
      </c>
      <c r="H6214">
        <v>1000</v>
      </c>
      <c r="I6214">
        <v>14</v>
      </c>
      <c r="J6214">
        <v>13772</v>
      </c>
      <c r="K6214" s="1">
        <v>45296</v>
      </c>
      <c r="L6214" t="s">
        <v>46</v>
      </c>
      <c r="M6214">
        <v>302440</v>
      </c>
      <c r="N6214">
        <v>384</v>
      </c>
      <c r="O6214">
        <v>1921</v>
      </c>
      <c r="P6214">
        <v>4</v>
      </c>
      <c r="Q6214">
        <v>3073.6</v>
      </c>
    </row>
    <row r="6215" spans="1:17" x14ac:dyDescent="0.3">
      <c r="A6215" t="s">
        <v>34</v>
      </c>
      <c r="B6215" t="s">
        <v>89</v>
      </c>
      <c r="C6215" t="s">
        <v>19</v>
      </c>
      <c r="D6215" t="s">
        <v>39</v>
      </c>
      <c r="E6215">
        <v>58</v>
      </c>
      <c r="F6215" t="s">
        <v>32</v>
      </c>
      <c r="G6215" s="1">
        <v>44844</v>
      </c>
      <c r="H6215">
        <v>1200</v>
      </c>
      <c r="I6215">
        <v>20</v>
      </c>
      <c r="J6215">
        <v>87487</v>
      </c>
      <c r="K6215" s="1">
        <v>45337</v>
      </c>
      <c r="L6215" t="s">
        <v>48</v>
      </c>
      <c r="M6215">
        <v>816054</v>
      </c>
      <c r="N6215">
        <v>939</v>
      </c>
      <c r="O6215">
        <v>2957</v>
      </c>
      <c r="P6215">
        <v>3</v>
      </c>
      <c r="Q6215">
        <v>3548.4</v>
      </c>
    </row>
    <row r="6216" spans="1:17" x14ac:dyDescent="0.3">
      <c r="A6216" t="s">
        <v>40</v>
      </c>
      <c r="B6216" t="s">
        <v>44</v>
      </c>
      <c r="C6216" t="s">
        <v>25</v>
      </c>
      <c r="D6216" t="s">
        <v>20</v>
      </c>
      <c r="E6216">
        <v>25</v>
      </c>
      <c r="F6216" t="s">
        <v>21</v>
      </c>
      <c r="G6216" s="1">
        <v>44977</v>
      </c>
      <c r="H6216">
        <v>1400</v>
      </c>
      <c r="I6216">
        <v>14</v>
      </c>
      <c r="J6216">
        <v>21972</v>
      </c>
      <c r="K6216" s="1">
        <v>45572</v>
      </c>
      <c r="L6216" t="s">
        <v>57</v>
      </c>
      <c r="M6216">
        <v>709902</v>
      </c>
      <c r="N6216">
        <v>388</v>
      </c>
      <c r="O6216">
        <v>685</v>
      </c>
      <c r="P6216">
        <v>7</v>
      </c>
      <c r="Q6216">
        <v>1918</v>
      </c>
    </row>
    <row r="6217" spans="1:17" x14ac:dyDescent="0.3">
      <c r="A6217" t="s">
        <v>65</v>
      </c>
      <c r="B6217" t="s">
        <v>72</v>
      </c>
      <c r="C6217" t="s">
        <v>19</v>
      </c>
      <c r="D6217" t="s">
        <v>47</v>
      </c>
      <c r="E6217">
        <v>66</v>
      </c>
      <c r="F6217" t="s">
        <v>21</v>
      </c>
      <c r="G6217" s="1">
        <v>44746</v>
      </c>
      <c r="H6217">
        <v>1200</v>
      </c>
      <c r="I6217">
        <v>4</v>
      </c>
      <c r="J6217">
        <v>21564</v>
      </c>
      <c r="K6217" s="1">
        <v>45571</v>
      </c>
      <c r="L6217" t="s">
        <v>57</v>
      </c>
      <c r="M6217">
        <v>166338</v>
      </c>
      <c r="N6217">
        <v>656</v>
      </c>
      <c r="O6217">
        <v>1111</v>
      </c>
      <c r="P6217">
        <v>5</v>
      </c>
      <c r="Q6217">
        <v>2222</v>
      </c>
    </row>
    <row r="6218" spans="1:17" x14ac:dyDescent="0.3">
      <c r="A6218" t="s">
        <v>17</v>
      </c>
      <c r="B6218" t="s">
        <v>88</v>
      </c>
      <c r="C6218" t="s">
        <v>25</v>
      </c>
      <c r="D6218" t="s">
        <v>45</v>
      </c>
      <c r="E6218">
        <v>23</v>
      </c>
      <c r="F6218" t="s">
        <v>21</v>
      </c>
      <c r="G6218" s="1">
        <v>44452</v>
      </c>
      <c r="H6218">
        <v>1200</v>
      </c>
      <c r="I6218">
        <v>3</v>
      </c>
      <c r="J6218">
        <v>97669</v>
      </c>
      <c r="K6218" s="1">
        <v>45601</v>
      </c>
      <c r="L6218" t="s">
        <v>22</v>
      </c>
      <c r="M6218">
        <v>940183</v>
      </c>
      <c r="N6218">
        <v>527</v>
      </c>
      <c r="O6218">
        <v>1405</v>
      </c>
      <c r="P6218">
        <v>1</v>
      </c>
      <c r="Q6218">
        <v>562</v>
      </c>
    </row>
    <row r="6219" spans="1:17" x14ac:dyDescent="0.3">
      <c r="A6219" t="s">
        <v>54</v>
      </c>
      <c r="B6219" t="s">
        <v>77</v>
      </c>
      <c r="C6219" t="s">
        <v>30</v>
      </c>
      <c r="D6219" t="s">
        <v>47</v>
      </c>
      <c r="E6219">
        <v>2</v>
      </c>
      <c r="F6219" t="s">
        <v>21</v>
      </c>
      <c r="G6219" s="1">
        <v>44524</v>
      </c>
      <c r="H6219">
        <v>1300</v>
      </c>
      <c r="I6219">
        <v>4</v>
      </c>
      <c r="J6219">
        <v>52950</v>
      </c>
      <c r="K6219" s="1">
        <v>45403</v>
      </c>
      <c r="L6219" t="s">
        <v>37</v>
      </c>
      <c r="M6219">
        <v>510402</v>
      </c>
      <c r="N6219">
        <v>443</v>
      </c>
      <c r="O6219">
        <v>2933</v>
      </c>
      <c r="P6219">
        <v>1</v>
      </c>
      <c r="Q6219">
        <v>1173.2</v>
      </c>
    </row>
    <row r="6220" spans="1:17" x14ac:dyDescent="0.3">
      <c r="A6220" t="s">
        <v>58</v>
      </c>
      <c r="B6220" t="s">
        <v>90</v>
      </c>
      <c r="C6220" t="s">
        <v>30</v>
      </c>
      <c r="D6220" t="s">
        <v>47</v>
      </c>
      <c r="E6220">
        <v>24</v>
      </c>
      <c r="F6220" t="s">
        <v>32</v>
      </c>
      <c r="G6220" s="1">
        <v>44923</v>
      </c>
      <c r="H6220">
        <v>1000</v>
      </c>
      <c r="I6220">
        <v>6</v>
      </c>
      <c r="J6220">
        <v>17509</v>
      </c>
      <c r="K6220" s="1">
        <v>45346</v>
      </c>
      <c r="L6220" t="s">
        <v>48</v>
      </c>
      <c r="M6220">
        <v>631539</v>
      </c>
      <c r="N6220">
        <v>436</v>
      </c>
      <c r="O6220">
        <v>907</v>
      </c>
      <c r="P6220">
        <v>1</v>
      </c>
      <c r="Q6220">
        <v>362.8</v>
      </c>
    </row>
    <row r="6221" spans="1:17" x14ac:dyDescent="0.3">
      <c r="A6221" t="s">
        <v>23</v>
      </c>
      <c r="B6221" t="s">
        <v>81</v>
      </c>
      <c r="C6221" t="s">
        <v>30</v>
      </c>
      <c r="D6221" t="s">
        <v>56</v>
      </c>
      <c r="E6221">
        <v>96</v>
      </c>
      <c r="F6221" t="s">
        <v>21</v>
      </c>
      <c r="G6221" s="1">
        <v>44227</v>
      </c>
      <c r="H6221">
        <v>1000</v>
      </c>
      <c r="I6221">
        <v>15</v>
      </c>
      <c r="J6221">
        <v>91220</v>
      </c>
      <c r="K6221" s="1">
        <v>45340</v>
      </c>
      <c r="L6221" t="s">
        <v>48</v>
      </c>
      <c r="M6221">
        <v>915398</v>
      </c>
      <c r="N6221">
        <v>365</v>
      </c>
      <c r="O6221">
        <v>2962</v>
      </c>
      <c r="P6221">
        <v>1</v>
      </c>
      <c r="Q6221">
        <v>1184.8</v>
      </c>
    </row>
    <row r="6222" spans="1:17" x14ac:dyDescent="0.3">
      <c r="A6222" t="s">
        <v>17</v>
      </c>
      <c r="B6222" t="s">
        <v>50</v>
      </c>
      <c r="C6222" t="s">
        <v>19</v>
      </c>
      <c r="D6222" t="s">
        <v>39</v>
      </c>
      <c r="E6222">
        <v>12</v>
      </c>
      <c r="F6222" t="s">
        <v>21</v>
      </c>
      <c r="G6222" s="1">
        <v>44587</v>
      </c>
      <c r="H6222">
        <v>1400</v>
      </c>
      <c r="I6222">
        <v>3</v>
      </c>
      <c r="J6222">
        <v>52583</v>
      </c>
      <c r="K6222" s="1">
        <v>45529</v>
      </c>
      <c r="L6222" t="s">
        <v>33</v>
      </c>
      <c r="M6222">
        <v>746746</v>
      </c>
      <c r="N6222">
        <v>978</v>
      </c>
      <c r="O6222">
        <v>2478</v>
      </c>
      <c r="P6222">
        <v>2</v>
      </c>
      <c r="Q6222">
        <v>1982.4</v>
      </c>
    </row>
    <row r="6223" spans="1:17" x14ac:dyDescent="0.3">
      <c r="A6223" t="s">
        <v>23</v>
      </c>
      <c r="B6223" t="s">
        <v>73</v>
      </c>
      <c r="C6223" t="s">
        <v>30</v>
      </c>
      <c r="D6223" t="s">
        <v>45</v>
      </c>
      <c r="E6223">
        <v>83</v>
      </c>
      <c r="F6223" t="s">
        <v>32</v>
      </c>
      <c r="G6223" s="1">
        <v>45108</v>
      </c>
      <c r="H6223">
        <v>1100</v>
      </c>
      <c r="I6223">
        <v>13</v>
      </c>
      <c r="J6223">
        <v>56354</v>
      </c>
      <c r="K6223" s="1">
        <v>45482</v>
      </c>
      <c r="L6223" t="s">
        <v>49</v>
      </c>
      <c r="M6223">
        <v>685563</v>
      </c>
      <c r="N6223">
        <v>488</v>
      </c>
      <c r="O6223">
        <v>830</v>
      </c>
      <c r="P6223">
        <v>7</v>
      </c>
      <c r="Q6223">
        <v>2324</v>
      </c>
    </row>
    <row r="6224" spans="1:17" x14ac:dyDescent="0.3">
      <c r="A6224" t="s">
        <v>58</v>
      </c>
      <c r="B6224" t="s">
        <v>73</v>
      </c>
      <c r="C6224" t="s">
        <v>30</v>
      </c>
      <c r="D6224" t="s">
        <v>20</v>
      </c>
      <c r="E6224">
        <v>50</v>
      </c>
      <c r="F6224" t="s">
        <v>32</v>
      </c>
      <c r="G6224" s="1">
        <v>44331</v>
      </c>
      <c r="H6224">
        <v>950</v>
      </c>
      <c r="I6224">
        <v>13</v>
      </c>
      <c r="J6224">
        <v>70835</v>
      </c>
      <c r="K6224" s="1">
        <v>45588</v>
      </c>
      <c r="L6224" t="s">
        <v>57</v>
      </c>
      <c r="M6224">
        <v>958480</v>
      </c>
      <c r="N6224">
        <v>804</v>
      </c>
      <c r="O6224">
        <v>2826</v>
      </c>
      <c r="P6224">
        <v>7</v>
      </c>
      <c r="Q6224">
        <v>7912.8</v>
      </c>
    </row>
    <row r="6225" spans="1:17" x14ac:dyDescent="0.3">
      <c r="A6225" t="s">
        <v>58</v>
      </c>
      <c r="B6225" t="s">
        <v>76</v>
      </c>
      <c r="C6225" t="s">
        <v>25</v>
      </c>
      <c r="D6225" t="s">
        <v>26</v>
      </c>
      <c r="E6225">
        <v>1</v>
      </c>
      <c r="F6225" t="s">
        <v>32</v>
      </c>
      <c r="G6225" s="1">
        <v>44882</v>
      </c>
      <c r="H6225">
        <v>1100</v>
      </c>
      <c r="I6225">
        <v>4</v>
      </c>
      <c r="J6225">
        <v>41565</v>
      </c>
      <c r="K6225" s="1">
        <v>45577</v>
      </c>
      <c r="L6225" t="s">
        <v>57</v>
      </c>
      <c r="M6225">
        <v>440535</v>
      </c>
      <c r="N6225">
        <v>536</v>
      </c>
      <c r="O6225">
        <v>1042</v>
      </c>
      <c r="P6225">
        <v>5</v>
      </c>
      <c r="Q6225">
        <v>2084</v>
      </c>
    </row>
    <row r="6226" spans="1:17" x14ac:dyDescent="0.3">
      <c r="A6226" t="s">
        <v>28</v>
      </c>
      <c r="B6226" t="s">
        <v>88</v>
      </c>
      <c r="C6226" t="s">
        <v>25</v>
      </c>
      <c r="D6226" t="s">
        <v>45</v>
      </c>
      <c r="E6226">
        <v>58</v>
      </c>
      <c r="F6226" t="s">
        <v>32</v>
      </c>
      <c r="G6226" s="1">
        <v>44758</v>
      </c>
      <c r="H6226">
        <v>1400</v>
      </c>
      <c r="I6226">
        <v>8</v>
      </c>
      <c r="J6226">
        <v>84883</v>
      </c>
      <c r="K6226" s="1">
        <v>45550</v>
      </c>
      <c r="L6226" t="s">
        <v>62</v>
      </c>
      <c r="M6226">
        <v>446252</v>
      </c>
      <c r="N6226">
        <v>377</v>
      </c>
      <c r="O6226">
        <v>1471</v>
      </c>
      <c r="P6226">
        <v>8</v>
      </c>
      <c r="Q6226">
        <v>4707.2</v>
      </c>
    </row>
    <row r="6227" spans="1:17" x14ac:dyDescent="0.3">
      <c r="A6227" t="s">
        <v>54</v>
      </c>
      <c r="B6227" t="s">
        <v>24</v>
      </c>
      <c r="C6227" t="s">
        <v>25</v>
      </c>
      <c r="D6227" t="s">
        <v>51</v>
      </c>
      <c r="E6227">
        <v>70</v>
      </c>
      <c r="F6227" t="s">
        <v>21</v>
      </c>
      <c r="G6227" s="1">
        <v>45624</v>
      </c>
      <c r="H6227">
        <v>1300</v>
      </c>
      <c r="I6227">
        <v>10</v>
      </c>
      <c r="J6227">
        <v>52389</v>
      </c>
      <c r="K6227" s="1">
        <v>45477</v>
      </c>
      <c r="L6227" t="s">
        <v>49</v>
      </c>
      <c r="M6227">
        <v>227615</v>
      </c>
      <c r="N6227">
        <v>575</v>
      </c>
      <c r="O6227">
        <v>1663</v>
      </c>
      <c r="P6227">
        <v>8</v>
      </c>
      <c r="Q6227">
        <v>5321.6</v>
      </c>
    </row>
    <row r="6228" spans="1:17" x14ac:dyDescent="0.3">
      <c r="A6228" t="s">
        <v>65</v>
      </c>
      <c r="B6228" t="s">
        <v>64</v>
      </c>
      <c r="C6228" t="s">
        <v>25</v>
      </c>
      <c r="D6228" t="s">
        <v>47</v>
      </c>
      <c r="E6228">
        <v>61</v>
      </c>
      <c r="F6228" t="s">
        <v>32</v>
      </c>
      <c r="G6228" s="1">
        <v>44316</v>
      </c>
      <c r="H6228">
        <v>1100</v>
      </c>
      <c r="I6228">
        <v>13</v>
      </c>
      <c r="J6228">
        <v>67331</v>
      </c>
      <c r="K6228" s="1">
        <v>45583</v>
      </c>
      <c r="L6228" t="s">
        <v>57</v>
      </c>
      <c r="M6228">
        <v>775803</v>
      </c>
      <c r="N6228">
        <v>339</v>
      </c>
      <c r="O6228">
        <v>2093</v>
      </c>
      <c r="P6228">
        <v>8</v>
      </c>
      <c r="Q6228">
        <v>6697.6</v>
      </c>
    </row>
    <row r="6229" spans="1:17" x14ac:dyDescent="0.3">
      <c r="A6229" t="s">
        <v>65</v>
      </c>
      <c r="B6229" t="s">
        <v>59</v>
      </c>
      <c r="C6229" t="s">
        <v>30</v>
      </c>
      <c r="D6229" t="s">
        <v>26</v>
      </c>
      <c r="E6229">
        <v>42</v>
      </c>
      <c r="F6229" t="s">
        <v>32</v>
      </c>
      <c r="G6229" s="1">
        <v>44279</v>
      </c>
      <c r="H6229">
        <v>1000</v>
      </c>
      <c r="I6229">
        <v>12</v>
      </c>
      <c r="J6229">
        <v>84658</v>
      </c>
      <c r="K6229" s="1">
        <v>45405</v>
      </c>
      <c r="L6229" t="s">
        <v>37</v>
      </c>
      <c r="M6229">
        <v>978247</v>
      </c>
      <c r="N6229">
        <v>309</v>
      </c>
      <c r="O6229">
        <v>775</v>
      </c>
      <c r="P6229">
        <v>4</v>
      </c>
      <c r="Q6229">
        <v>1240</v>
      </c>
    </row>
    <row r="6230" spans="1:17" x14ac:dyDescent="0.3">
      <c r="A6230" t="s">
        <v>40</v>
      </c>
      <c r="B6230" t="s">
        <v>44</v>
      </c>
      <c r="C6230" t="s">
        <v>30</v>
      </c>
      <c r="D6230" t="s">
        <v>56</v>
      </c>
      <c r="E6230">
        <v>95</v>
      </c>
      <c r="F6230" t="s">
        <v>21</v>
      </c>
      <c r="G6230" s="1">
        <v>43869</v>
      </c>
      <c r="H6230">
        <v>1200</v>
      </c>
      <c r="I6230">
        <v>20</v>
      </c>
      <c r="J6230">
        <v>10832</v>
      </c>
      <c r="K6230" s="1">
        <v>45582</v>
      </c>
      <c r="L6230" t="s">
        <v>57</v>
      </c>
      <c r="M6230">
        <v>629664</v>
      </c>
      <c r="N6230">
        <v>312</v>
      </c>
      <c r="O6230">
        <v>2254</v>
      </c>
      <c r="P6230">
        <v>5</v>
      </c>
      <c r="Q6230">
        <v>4508</v>
      </c>
    </row>
    <row r="6231" spans="1:17" x14ac:dyDescent="0.3">
      <c r="A6231" t="s">
        <v>65</v>
      </c>
      <c r="B6231" t="s">
        <v>38</v>
      </c>
      <c r="C6231" t="s">
        <v>30</v>
      </c>
      <c r="D6231" t="s">
        <v>51</v>
      </c>
      <c r="E6231">
        <v>54</v>
      </c>
      <c r="F6231" t="s">
        <v>21</v>
      </c>
      <c r="G6231" s="1">
        <v>43930</v>
      </c>
      <c r="H6231">
        <v>1400</v>
      </c>
      <c r="I6231">
        <v>12</v>
      </c>
      <c r="J6231">
        <v>26942</v>
      </c>
      <c r="K6231" s="1">
        <v>45358</v>
      </c>
      <c r="L6231" t="s">
        <v>35</v>
      </c>
      <c r="M6231">
        <v>286080</v>
      </c>
      <c r="N6231">
        <v>857</v>
      </c>
      <c r="O6231">
        <v>1697</v>
      </c>
      <c r="P6231">
        <v>6</v>
      </c>
      <c r="Q6231">
        <v>4072.8</v>
      </c>
    </row>
    <row r="6232" spans="1:17" x14ac:dyDescent="0.3">
      <c r="A6232" t="s">
        <v>34</v>
      </c>
      <c r="B6232" t="s">
        <v>60</v>
      </c>
      <c r="C6232" t="s">
        <v>25</v>
      </c>
      <c r="D6232" t="s">
        <v>26</v>
      </c>
      <c r="E6232">
        <v>70</v>
      </c>
      <c r="F6232" t="s">
        <v>21</v>
      </c>
      <c r="G6232" s="1">
        <v>44543</v>
      </c>
      <c r="H6232">
        <v>1200</v>
      </c>
      <c r="I6232">
        <v>9</v>
      </c>
      <c r="J6232">
        <v>26869</v>
      </c>
      <c r="K6232" s="1">
        <v>45355</v>
      </c>
      <c r="L6232" t="s">
        <v>35</v>
      </c>
      <c r="M6232">
        <v>576642</v>
      </c>
      <c r="N6232">
        <v>440</v>
      </c>
      <c r="O6232">
        <v>2069</v>
      </c>
      <c r="P6232">
        <v>2</v>
      </c>
      <c r="Q6232">
        <v>1655.2</v>
      </c>
    </row>
    <row r="6233" spans="1:17" x14ac:dyDescent="0.3">
      <c r="A6233" t="s">
        <v>58</v>
      </c>
      <c r="B6233" t="s">
        <v>82</v>
      </c>
      <c r="C6233" t="s">
        <v>25</v>
      </c>
      <c r="D6233" t="s">
        <v>47</v>
      </c>
      <c r="E6233">
        <v>43</v>
      </c>
      <c r="F6233" t="s">
        <v>32</v>
      </c>
      <c r="G6233" s="1">
        <v>44759</v>
      </c>
      <c r="H6233">
        <v>950</v>
      </c>
      <c r="I6233">
        <v>8</v>
      </c>
      <c r="J6233">
        <v>59053</v>
      </c>
      <c r="K6233" s="1">
        <v>45296</v>
      </c>
      <c r="L6233" t="s">
        <v>46</v>
      </c>
      <c r="M6233">
        <v>198865</v>
      </c>
      <c r="N6233">
        <v>490</v>
      </c>
      <c r="O6233">
        <v>1384</v>
      </c>
      <c r="P6233">
        <v>8</v>
      </c>
      <c r="Q6233">
        <v>4428.8</v>
      </c>
    </row>
    <row r="6234" spans="1:17" x14ac:dyDescent="0.3">
      <c r="A6234" t="s">
        <v>34</v>
      </c>
      <c r="B6234" t="s">
        <v>69</v>
      </c>
      <c r="C6234" t="s">
        <v>25</v>
      </c>
      <c r="D6234" t="s">
        <v>79</v>
      </c>
      <c r="E6234">
        <v>91</v>
      </c>
      <c r="F6234" t="s">
        <v>21</v>
      </c>
      <c r="G6234" s="1">
        <v>45283</v>
      </c>
      <c r="H6234">
        <v>1000</v>
      </c>
      <c r="I6234">
        <v>7</v>
      </c>
      <c r="J6234">
        <v>26631</v>
      </c>
      <c r="K6234" s="1">
        <v>45546</v>
      </c>
      <c r="L6234" t="s">
        <v>62</v>
      </c>
      <c r="M6234">
        <v>246340</v>
      </c>
      <c r="N6234">
        <v>616</v>
      </c>
      <c r="O6234">
        <v>1323</v>
      </c>
      <c r="P6234">
        <v>4</v>
      </c>
      <c r="Q6234">
        <v>2116.8000000000002</v>
      </c>
    </row>
    <row r="6235" spans="1:17" x14ac:dyDescent="0.3">
      <c r="A6235" t="s">
        <v>34</v>
      </c>
      <c r="B6235" t="s">
        <v>42</v>
      </c>
      <c r="C6235" t="s">
        <v>19</v>
      </c>
      <c r="D6235" t="s">
        <v>47</v>
      </c>
      <c r="E6235">
        <v>76</v>
      </c>
      <c r="F6235" t="s">
        <v>32</v>
      </c>
      <c r="G6235" s="1">
        <v>45497</v>
      </c>
      <c r="H6235">
        <v>1100</v>
      </c>
      <c r="I6235">
        <v>4</v>
      </c>
      <c r="J6235">
        <v>52781</v>
      </c>
      <c r="K6235" s="1">
        <v>45459</v>
      </c>
      <c r="L6235" t="s">
        <v>27</v>
      </c>
      <c r="M6235">
        <v>475452</v>
      </c>
      <c r="N6235">
        <v>728</v>
      </c>
      <c r="O6235">
        <v>675</v>
      </c>
      <c r="P6235">
        <v>6</v>
      </c>
      <c r="Q6235">
        <v>1620</v>
      </c>
    </row>
    <row r="6236" spans="1:17" x14ac:dyDescent="0.3">
      <c r="A6236" t="s">
        <v>17</v>
      </c>
      <c r="B6236" t="s">
        <v>86</v>
      </c>
      <c r="C6236" t="s">
        <v>25</v>
      </c>
      <c r="D6236" t="s">
        <v>31</v>
      </c>
      <c r="E6236">
        <v>44</v>
      </c>
      <c r="F6236" t="s">
        <v>21</v>
      </c>
      <c r="G6236" s="1">
        <v>43962</v>
      </c>
      <c r="H6236">
        <v>1000</v>
      </c>
      <c r="I6236">
        <v>5</v>
      </c>
      <c r="J6236">
        <v>98440</v>
      </c>
      <c r="K6236" s="1">
        <v>45543</v>
      </c>
      <c r="L6236" t="s">
        <v>62</v>
      </c>
      <c r="M6236">
        <v>722699</v>
      </c>
      <c r="N6236">
        <v>955</v>
      </c>
      <c r="O6236">
        <v>2439</v>
      </c>
      <c r="P6236">
        <v>5</v>
      </c>
      <c r="Q6236">
        <v>4878</v>
      </c>
    </row>
    <row r="6237" spans="1:17" x14ac:dyDescent="0.3">
      <c r="A6237" t="s">
        <v>58</v>
      </c>
      <c r="B6237" t="s">
        <v>88</v>
      </c>
      <c r="C6237" t="s">
        <v>25</v>
      </c>
      <c r="D6237" t="s">
        <v>31</v>
      </c>
      <c r="E6237">
        <v>48</v>
      </c>
      <c r="F6237" t="s">
        <v>21</v>
      </c>
      <c r="G6237" s="1">
        <v>44667</v>
      </c>
      <c r="H6237">
        <v>950</v>
      </c>
      <c r="I6237">
        <v>12</v>
      </c>
      <c r="J6237">
        <v>54894</v>
      </c>
      <c r="K6237" s="1">
        <v>45373</v>
      </c>
      <c r="L6237" t="s">
        <v>35</v>
      </c>
      <c r="M6237">
        <v>296232</v>
      </c>
      <c r="N6237">
        <v>841</v>
      </c>
      <c r="O6237">
        <v>1689</v>
      </c>
      <c r="P6237">
        <v>1</v>
      </c>
      <c r="Q6237">
        <v>675.6</v>
      </c>
    </row>
    <row r="6238" spans="1:17" x14ac:dyDescent="0.3">
      <c r="A6238" t="s">
        <v>54</v>
      </c>
      <c r="B6238" t="s">
        <v>24</v>
      </c>
      <c r="C6238" t="s">
        <v>25</v>
      </c>
      <c r="D6238" t="s">
        <v>31</v>
      </c>
      <c r="E6238">
        <v>88</v>
      </c>
      <c r="F6238" t="s">
        <v>21</v>
      </c>
      <c r="G6238" s="1">
        <v>44732</v>
      </c>
      <c r="H6238">
        <v>1400</v>
      </c>
      <c r="I6238">
        <v>13</v>
      </c>
      <c r="J6238">
        <v>87880</v>
      </c>
      <c r="K6238" s="1">
        <v>45368</v>
      </c>
      <c r="L6238" t="s">
        <v>35</v>
      </c>
      <c r="M6238">
        <v>120887</v>
      </c>
      <c r="N6238">
        <v>535</v>
      </c>
      <c r="O6238">
        <v>1747</v>
      </c>
      <c r="P6238">
        <v>1</v>
      </c>
      <c r="Q6238">
        <v>698.8</v>
      </c>
    </row>
    <row r="6239" spans="1:17" x14ac:dyDescent="0.3">
      <c r="A6239" t="s">
        <v>58</v>
      </c>
      <c r="B6239" t="s">
        <v>69</v>
      </c>
      <c r="C6239" t="s">
        <v>25</v>
      </c>
      <c r="D6239" t="s">
        <v>45</v>
      </c>
      <c r="E6239">
        <v>33</v>
      </c>
      <c r="F6239" t="s">
        <v>32</v>
      </c>
      <c r="G6239" s="1">
        <v>44907</v>
      </c>
      <c r="H6239">
        <v>950</v>
      </c>
      <c r="I6239">
        <v>3</v>
      </c>
      <c r="J6239">
        <v>53407</v>
      </c>
      <c r="K6239" s="1">
        <v>45381</v>
      </c>
      <c r="L6239" t="s">
        <v>35</v>
      </c>
      <c r="M6239">
        <v>363759</v>
      </c>
      <c r="N6239">
        <v>656</v>
      </c>
      <c r="O6239">
        <v>2192</v>
      </c>
      <c r="P6239">
        <v>4</v>
      </c>
      <c r="Q6239">
        <v>3507.2</v>
      </c>
    </row>
    <row r="6240" spans="1:17" x14ac:dyDescent="0.3">
      <c r="A6240" t="s">
        <v>28</v>
      </c>
      <c r="B6240" t="s">
        <v>50</v>
      </c>
      <c r="C6240" t="s">
        <v>30</v>
      </c>
      <c r="D6240" t="s">
        <v>56</v>
      </c>
      <c r="E6240">
        <v>77</v>
      </c>
      <c r="F6240" t="s">
        <v>32</v>
      </c>
      <c r="G6240" s="1">
        <v>45427</v>
      </c>
      <c r="H6240">
        <v>950</v>
      </c>
      <c r="I6240">
        <v>8</v>
      </c>
      <c r="J6240">
        <v>31711</v>
      </c>
      <c r="K6240" s="1">
        <v>45475</v>
      </c>
      <c r="L6240" t="s">
        <v>49</v>
      </c>
      <c r="M6240">
        <v>978687</v>
      </c>
      <c r="N6240">
        <v>998</v>
      </c>
      <c r="O6240">
        <v>2604</v>
      </c>
      <c r="P6240">
        <v>8</v>
      </c>
      <c r="Q6240">
        <v>8332.7999999999993</v>
      </c>
    </row>
    <row r="6241" spans="1:17" x14ac:dyDescent="0.3">
      <c r="A6241" t="s">
        <v>54</v>
      </c>
      <c r="B6241" t="s">
        <v>85</v>
      </c>
      <c r="C6241" t="s">
        <v>30</v>
      </c>
      <c r="D6241" t="s">
        <v>47</v>
      </c>
      <c r="E6241">
        <v>35</v>
      </c>
      <c r="F6241" t="s">
        <v>32</v>
      </c>
      <c r="G6241" s="1">
        <v>45125</v>
      </c>
      <c r="H6241">
        <v>1000</v>
      </c>
      <c r="I6241">
        <v>3</v>
      </c>
      <c r="J6241">
        <v>62764</v>
      </c>
      <c r="K6241" s="1">
        <v>45314</v>
      </c>
      <c r="L6241" t="s">
        <v>46</v>
      </c>
      <c r="M6241">
        <v>818835</v>
      </c>
      <c r="N6241">
        <v>268</v>
      </c>
      <c r="O6241">
        <v>569</v>
      </c>
      <c r="P6241">
        <v>2</v>
      </c>
      <c r="Q6241">
        <v>455.2</v>
      </c>
    </row>
    <row r="6242" spans="1:17" x14ac:dyDescent="0.3">
      <c r="A6242" t="s">
        <v>58</v>
      </c>
      <c r="B6242" t="s">
        <v>82</v>
      </c>
      <c r="C6242" t="s">
        <v>25</v>
      </c>
      <c r="D6242" t="s">
        <v>61</v>
      </c>
      <c r="E6242">
        <v>80</v>
      </c>
      <c r="F6242" t="s">
        <v>32</v>
      </c>
      <c r="G6242" s="1">
        <v>44432</v>
      </c>
      <c r="H6242">
        <v>800</v>
      </c>
      <c r="I6242">
        <v>20</v>
      </c>
      <c r="J6242">
        <v>40176</v>
      </c>
      <c r="K6242" s="1">
        <v>45445</v>
      </c>
      <c r="L6242" t="s">
        <v>27</v>
      </c>
      <c r="M6242">
        <v>382255</v>
      </c>
      <c r="N6242">
        <v>767</v>
      </c>
      <c r="O6242">
        <v>1434</v>
      </c>
      <c r="P6242">
        <v>2</v>
      </c>
      <c r="Q6242">
        <v>1147.2</v>
      </c>
    </row>
    <row r="6243" spans="1:17" x14ac:dyDescent="0.3">
      <c r="A6243" t="s">
        <v>58</v>
      </c>
      <c r="B6243" t="s">
        <v>73</v>
      </c>
      <c r="C6243" t="s">
        <v>25</v>
      </c>
      <c r="D6243" t="s">
        <v>20</v>
      </c>
      <c r="E6243">
        <v>12</v>
      </c>
      <c r="F6243" t="s">
        <v>21</v>
      </c>
      <c r="G6243" s="1">
        <v>45306</v>
      </c>
      <c r="H6243">
        <v>1200</v>
      </c>
      <c r="I6243">
        <v>18</v>
      </c>
      <c r="J6243">
        <v>40996</v>
      </c>
      <c r="K6243" s="1">
        <v>45450</v>
      </c>
      <c r="L6243" t="s">
        <v>27</v>
      </c>
      <c r="M6243">
        <v>515501</v>
      </c>
      <c r="N6243">
        <v>887</v>
      </c>
      <c r="O6243">
        <v>2574</v>
      </c>
      <c r="P6243">
        <v>2</v>
      </c>
      <c r="Q6243">
        <v>2059.1999999999998</v>
      </c>
    </row>
    <row r="6244" spans="1:17" x14ac:dyDescent="0.3">
      <c r="A6244" t="s">
        <v>54</v>
      </c>
      <c r="B6244" t="s">
        <v>41</v>
      </c>
      <c r="C6244" t="s">
        <v>25</v>
      </c>
      <c r="D6244" t="s">
        <v>79</v>
      </c>
      <c r="E6244">
        <v>19</v>
      </c>
      <c r="F6244" t="s">
        <v>32</v>
      </c>
      <c r="G6244" s="1">
        <v>45142</v>
      </c>
      <c r="H6244">
        <v>1200</v>
      </c>
      <c r="I6244">
        <v>19</v>
      </c>
      <c r="J6244">
        <v>11030</v>
      </c>
      <c r="K6244" s="1">
        <v>45557</v>
      </c>
      <c r="L6244" t="s">
        <v>62</v>
      </c>
      <c r="M6244">
        <v>199230</v>
      </c>
      <c r="N6244">
        <v>610</v>
      </c>
      <c r="O6244">
        <v>2138</v>
      </c>
      <c r="P6244">
        <v>7</v>
      </c>
      <c r="Q6244">
        <v>5986.4</v>
      </c>
    </row>
    <row r="6245" spans="1:17" x14ac:dyDescent="0.3">
      <c r="A6245" t="s">
        <v>40</v>
      </c>
      <c r="B6245" t="s">
        <v>88</v>
      </c>
      <c r="C6245" t="s">
        <v>30</v>
      </c>
      <c r="D6245" t="s">
        <v>47</v>
      </c>
      <c r="E6245">
        <v>13</v>
      </c>
      <c r="F6245" t="s">
        <v>21</v>
      </c>
      <c r="G6245" s="1">
        <v>44795</v>
      </c>
      <c r="H6245">
        <v>1000</v>
      </c>
      <c r="I6245">
        <v>12</v>
      </c>
      <c r="J6245">
        <v>53593</v>
      </c>
      <c r="K6245" s="1">
        <v>45611</v>
      </c>
      <c r="L6245" t="s">
        <v>22</v>
      </c>
      <c r="M6245">
        <v>298085</v>
      </c>
      <c r="N6245">
        <v>872</v>
      </c>
      <c r="O6245">
        <v>1654</v>
      </c>
      <c r="P6245">
        <v>8</v>
      </c>
      <c r="Q6245">
        <v>5292.8</v>
      </c>
    </row>
    <row r="6246" spans="1:17" x14ac:dyDescent="0.3">
      <c r="A6246" t="s">
        <v>65</v>
      </c>
      <c r="B6246" t="s">
        <v>91</v>
      </c>
      <c r="C6246" t="s">
        <v>30</v>
      </c>
      <c r="D6246" t="s">
        <v>43</v>
      </c>
      <c r="E6246">
        <v>46</v>
      </c>
      <c r="F6246" t="s">
        <v>32</v>
      </c>
      <c r="G6246" s="1">
        <v>44620</v>
      </c>
      <c r="H6246">
        <v>1100</v>
      </c>
      <c r="I6246">
        <v>19</v>
      </c>
      <c r="J6246">
        <v>26929</v>
      </c>
      <c r="K6246" s="1">
        <v>45294</v>
      </c>
      <c r="L6246" t="s">
        <v>46</v>
      </c>
      <c r="M6246">
        <v>616339</v>
      </c>
      <c r="N6246">
        <v>735</v>
      </c>
      <c r="O6246">
        <v>1337</v>
      </c>
      <c r="P6246">
        <v>4</v>
      </c>
      <c r="Q6246">
        <v>2139.1999999999998</v>
      </c>
    </row>
    <row r="6247" spans="1:17" x14ac:dyDescent="0.3">
      <c r="A6247" t="s">
        <v>28</v>
      </c>
      <c r="B6247" t="s">
        <v>93</v>
      </c>
      <c r="C6247" t="s">
        <v>30</v>
      </c>
      <c r="D6247" t="s">
        <v>26</v>
      </c>
      <c r="E6247">
        <v>65</v>
      </c>
      <c r="F6247" t="s">
        <v>21</v>
      </c>
      <c r="G6247" s="1">
        <v>45206</v>
      </c>
      <c r="H6247">
        <v>1300</v>
      </c>
      <c r="I6247">
        <v>11</v>
      </c>
      <c r="J6247">
        <v>68924</v>
      </c>
      <c r="K6247" s="1">
        <v>45508</v>
      </c>
      <c r="L6247" t="s">
        <v>33</v>
      </c>
      <c r="M6247">
        <v>254883</v>
      </c>
      <c r="N6247">
        <v>363</v>
      </c>
      <c r="O6247">
        <v>2557</v>
      </c>
      <c r="P6247">
        <v>3</v>
      </c>
      <c r="Q6247">
        <v>3068.4</v>
      </c>
    </row>
    <row r="6248" spans="1:17" x14ac:dyDescent="0.3">
      <c r="A6248" t="s">
        <v>54</v>
      </c>
      <c r="B6248" t="s">
        <v>86</v>
      </c>
      <c r="C6248" t="s">
        <v>25</v>
      </c>
      <c r="D6248" t="s">
        <v>26</v>
      </c>
      <c r="E6248">
        <v>51</v>
      </c>
      <c r="F6248" t="s">
        <v>32</v>
      </c>
      <c r="G6248" s="1">
        <v>45069</v>
      </c>
      <c r="H6248">
        <v>1000</v>
      </c>
      <c r="I6248">
        <v>9</v>
      </c>
      <c r="J6248">
        <v>13129</v>
      </c>
      <c r="K6248" s="1">
        <v>45299</v>
      </c>
      <c r="L6248" t="s">
        <v>46</v>
      </c>
      <c r="M6248">
        <v>351842</v>
      </c>
      <c r="N6248">
        <v>692</v>
      </c>
      <c r="O6248">
        <v>2460</v>
      </c>
      <c r="P6248">
        <v>7</v>
      </c>
      <c r="Q6248">
        <v>6888</v>
      </c>
    </row>
    <row r="6249" spans="1:17" x14ac:dyDescent="0.3">
      <c r="A6249" t="s">
        <v>40</v>
      </c>
      <c r="B6249" t="s">
        <v>81</v>
      </c>
      <c r="C6249" t="s">
        <v>19</v>
      </c>
      <c r="D6249" t="s">
        <v>39</v>
      </c>
      <c r="E6249">
        <v>38</v>
      </c>
      <c r="F6249" t="s">
        <v>32</v>
      </c>
      <c r="G6249" s="1">
        <v>44665</v>
      </c>
      <c r="H6249">
        <v>1300</v>
      </c>
      <c r="I6249">
        <v>4</v>
      </c>
      <c r="J6249">
        <v>69385</v>
      </c>
      <c r="K6249" s="1">
        <v>45422</v>
      </c>
      <c r="L6249" t="s">
        <v>52</v>
      </c>
      <c r="M6249">
        <v>956295</v>
      </c>
      <c r="N6249">
        <v>879</v>
      </c>
      <c r="O6249">
        <v>699</v>
      </c>
      <c r="P6249">
        <v>8</v>
      </c>
      <c r="Q6249">
        <v>2236.8000000000002</v>
      </c>
    </row>
    <row r="6250" spans="1:17" x14ac:dyDescent="0.3">
      <c r="A6250" t="s">
        <v>54</v>
      </c>
      <c r="B6250" t="s">
        <v>70</v>
      </c>
      <c r="C6250" t="s">
        <v>30</v>
      </c>
      <c r="D6250" t="s">
        <v>31</v>
      </c>
      <c r="E6250">
        <v>31</v>
      </c>
      <c r="F6250" t="s">
        <v>21</v>
      </c>
      <c r="G6250" s="1">
        <v>44639</v>
      </c>
      <c r="H6250">
        <v>1300</v>
      </c>
      <c r="I6250">
        <v>15</v>
      </c>
      <c r="J6250">
        <v>46068</v>
      </c>
      <c r="K6250" s="1">
        <v>45332</v>
      </c>
      <c r="L6250" t="s">
        <v>48</v>
      </c>
      <c r="M6250">
        <v>945218</v>
      </c>
      <c r="N6250">
        <v>859</v>
      </c>
      <c r="O6250">
        <v>2231</v>
      </c>
      <c r="P6250">
        <v>1</v>
      </c>
      <c r="Q6250">
        <v>892.4</v>
      </c>
    </row>
    <row r="6251" spans="1:17" x14ac:dyDescent="0.3">
      <c r="A6251" t="s">
        <v>40</v>
      </c>
      <c r="B6251" t="s">
        <v>77</v>
      </c>
      <c r="C6251" t="s">
        <v>30</v>
      </c>
      <c r="D6251" t="s">
        <v>39</v>
      </c>
      <c r="E6251">
        <v>47</v>
      </c>
      <c r="F6251" t="s">
        <v>32</v>
      </c>
      <c r="G6251" s="1">
        <v>44686</v>
      </c>
      <c r="H6251">
        <v>1000</v>
      </c>
      <c r="I6251">
        <v>8</v>
      </c>
      <c r="J6251">
        <v>56384</v>
      </c>
      <c r="K6251" s="1">
        <v>45567</v>
      </c>
      <c r="L6251" t="s">
        <v>57</v>
      </c>
      <c r="M6251">
        <v>638102</v>
      </c>
      <c r="N6251">
        <v>803</v>
      </c>
      <c r="O6251">
        <v>738</v>
      </c>
      <c r="P6251">
        <v>5</v>
      </c>
      <c r="Q6251">
        <v>1476</v>
      </c>
    </row>
    <row r="6252" spans="1:17" x14ac:dyDescent="0.3">
      <c r="A6252" t="s">
        <v>34</v>
      </c>
      <c r="B6252" t="s">
        <v>91</v>
      </c>
      <c r="C6252" t="s">
        <v>19</v>
      </c>
      <c r="D6252" t="s">
        <v>61</v>
      </c>
      <c r="E6252">
        <v>17</v>
      </c>
      <c r="F6252" t="s">
        <v>32</v>
      </c>
      <c r="G6252" s="1">
        <v>43920</v>
      </c>
      <c r="H6252">
        <v>1000</v>
      </c>
      <c r="I6252">
        <v>4</v>
      </c>
      <c r="J6252">
        <v>43488</v>
      </c>
      <c r="K6252" s="1">
        <v>45342</v>
      </c>
      <c r="L6252" t="s">
        <v>48</v>
      </c>
      <c r="M6252">
        <v>603790</v>
      </c>
      <c r="N6252">
        <v>280</v>
      </c>
      <c r="O6252">
        <v>2772</v>
      </c>
      <c r="P6252">
        <v>6</v>
      </c>
      <c r="Q6252">
        <v>6652.8</v>
      </c>
    </row>
    <row r="6253" spans="1:17" x14ac:dyDescent="0.3">
      <c r="A6253" t="s">
        <v>17</v>
      </c>
      <c r="B6253" t="s">
        <v>24</v>
      </c>
      <c r="C6253" t="s">
        <v>19</v>
      </c>
      <c r="D6253" t="s">
        <v>20</v>
      </c>
      <c r="E6253">
        <v>1</v>
      </c>
      <c r="F6253" t="s">
        <v>21</v>
      </c>
      <c r="G6253" s="1">
        <v>44133</v>
      </c>
      <c r="H6253">
        <v>1400</v>
      </c>
      <c r="I6253">
        <v>15</v>
      </c>
      <c r="J6253">
        <v>94204</v>
      </c>
      <c r="K6253" s="1">
        <v>45379</v>
      </c>
      <c r="L6253" t="s">
        <v>35</v>
      </c>
      <c r="M6253">
        <v>806072</v>
      </c>
      <c r="N6253">
        <v>739</v>
      </c>
      <c r="O6253">
        <v>1345</v>
      </c>
      <c r="P6253">
        <v>4</v>
      </c>
      <c r="Q6253">
        <v>2152</v>
      </c>
    </row>
    <row r="6254" spans="1:17" x14ac:dyDescent="0.3">
      <c r="A6254" t="s">
        <v>17</v>
      </c>
      <c r="B6254" t="s">
        <v>53</v>
      </c>
      <c r="C6254" t="s">
        <v>25</v>
      </c>
      <c r="D6254" t="s">
        <v>56</v>
      </c>
      <c r="E6254">
        <v>18</v>
      </c>
      <c r="F6254" t="s">
        <v>32</v>
      </c>
      <c r="G6254" s="1">
        <v>44105</v>
      </c>
      <c r="H6254">
        <v>950</v>
      </c>
      <c r="I6254">
        <v>5</v>
      </c>
      <c r="J6254">
        <v>97110</v>
      </c>
      <c r="K6254" s="1">
        <v>45613</v>
      </c>
      <c r="L6254" t="s">
        <v>22</v>
      </c>
      <c r="M6254">
        <v>351150</v>
      </c>
      <c r="N6254">
        <v>843</v>
      </c>
      <c r="O6254">
        <v>2924</v>
      </c>
      <c r="P6254">
        <v>5</v>
      </c>
      <c r="Q6254">
        <v>5848</v>
      </c>
    </row>
    <row r="6255" spans="1:17" x14ac:dyDescent="0.3">
      <c r="A6255" t="s">
        <v>23</v>
      </c>
      <c r="B6255" t="s">
        <v>29</v>
      </c>
      <c r="C6255" t="s">
        <v>30</v>
      </c>
      <c r="D6255" t="s">
        <v>56</v>
      </c>
      <c r="E6255">
        <v>6</v>
      </c>
      <c r="F6255" t="s">
        <v>32</v>
      </c>
      <c r="G6255" s="1">
        <v>44824</v>
      </c>
      <c r="H6255">
        <v>1300</v>
      </c>
      <c r="I6255">
        <v>11</v>
      </c>
      <c r="J6255">
        <v>27592</v>
      </c>
      <c r="K6255" s="1">
        <v>45343</v>
      </c>
      <c r="L6255" t="s">
        <v>48</v>
      </c>
      <c r="M6255">
        <v>759555</v>
      </c>
      <c r="N6255">
        <v>274</v>
      </c>
      <c r="O6255">
        <v>1888</v>
      </c>
      <c r="P6255">
        <v>3</v>
      </c>
      <c r="Q6255">
        <v>2265.6</v>
      </c>
    </row>
    <row r="6256" spans="1:17" x14ac:dyDescent="0.3">
      <c r="A6256" t="s">
        <v>54</v>
      </c>
      <c r="B6256" t="s">
        <v>92</v>
      </c>
      <c r="C6256" t="s">
        <v>30</v>
      </c>
      <c r="D6256" t="s">
        <v>20</v>
      </c>
      <c r="E6256">
        <v>2</v>
      </c>
      <c r="F6256" t="s">
        <v>21</v>
      </c>
      <c r="G6256" s="1">
        <v>44716</v>
      </c>
      <c r="H6256">
        <v>1100</v>
      </c>
      <c r="I6256">
        <v>8</v>
      </c>
      <c r="J6256">
        <v>46163</v>
      </c>
      <c r="K6256" s="1">
        <v>45615</v>
      </c>
      <c r="L6256" t="s">
        <v>22</v>
      </c>
      <c r="M6256">
        <v>560270</v>
      </c>
      <c r="N6256">
        <v>989</v>
      </c>
      <c r="O6256">
        <v>2297</v>
      </c>
      <c r="P6256">
        <v>4</v>
      </c>
      <c r="Q6256">
        <v>3675.2</v>
      </c>
    </row>
    <row r="6257" spans="1:17" x14ac:dyDescent="0.3">
      <c r="A6257" t="s">
        <v>23</v>
      </c>
      <c r="B6257" t="s">
        <v>44</v>
      </c>
      <c r="C6257" t="s">
        <v>25</v>
      </c>
      <c r="D6257" t="s">
        <v>79</v>
      </c>
      <c r="E6257">
        <v>59</v>
      </c>
      <c r="F6257" t="s">
        <v>21</v>
      </c>
      <c r="G6257" s="1">
        <v>44986</v>
      </c>
      <c r="H6257">
        <v>800</v>
      </c>
      <c r="I6257">
        <v>9</v>
      </c>
      <c r="J6257">
        <v>45494</v>
      </c>
      <c r="K6257" s="1">
        <v>45347</v>
      </c>
      <c r="L6257" t="s">
        <v>48</v>
      </c>
      <c r="M6257">
        <v>888511</v>
      </c>
      <c r="N6257">
        <v>531</v>
      </c>
      <c r="O6257">
        <v>2059</v>
      </c>
      <c r="P6257">
        <v>4</v>
      </c>
      <c r="Q6257">
        <v>3294.4</v>
      </c>
    </row>
    <row r="6258" spans="1:17" x14ac:dyDescent="0.3">
      <c r="A6258" t="s">
        <v>40</v>
      </c>
      <c r="B6258" t="s">
        <v>81</v>
      </c>
      <c r="C6258" t="s">
        <v>19</v>
      </c>
      <c r="D6258" t="s">
        <v>51</v>
      </c>
      <c r="E6258">
        <v>32</v>
      </c>
      <c r="F6258" t="s">
        <v>21</v>
      </c>
      <c r="G6258" s="1">
        <v>44850</v>
      </c>
      <c r="H6258">
        <v>1300</v>
      </c>
      <c r="I6258">
        <v>20</v>
      </c>
      <c r="J6258">
        <v>10281</v>
      </c>
      <c r="K6258" s="1">
        <v>45324</v>
      </c>
      <c r="L6258" t="s">
        <v>48</v>
      </c>
      <c r="M6258">
        <v>371519</v>
      </c>
      <c r="N6258">
        <v>429</v>
      </c>
      <c r="O6258">
        <v>2412</v>
      </c>
      <c r="P6258">
        <v>3</v>
      </c>
      <c r="Q6258">
        <v>2894.4</v>
      </c>
    </row>
    <row r="6259" spans="1:17" x14ac:dyDescent="0.3">
      <c r="A6259" t="s">
        <v>40</v>
      </c>
      <c r="B6259" t="s">
        <v>24</v>
      </c>
      <c r="C6259" t="s">
        <v>30</v>
      </c>
      <c r="D6259" t="s">
        <v>51</v>
      </c>
      <c r="E6259">
        <v>72</v>
      </c>
      <c r="F6259" t="s">
        <v>32</v>
      </c>
      <c r="G6259" s="1">
        <v>45560</v>
      </c>
      <c r="H6259">
        <v>1400</v>
      </c>
      <c r="I6259">
        <v>16</v>
      </c>
      <c r="J6259">
        <v>16100</v>
      </c>
      <c r="K6259" s="1">
        <v>45504</v>
      </c>
      <c r="L6259" t="s">
        <v>49</v>
      </c>
      <c r="M6259">
        <v>778996</v>
      </c>
      <c r="N6259">
        <v>490</v>
      </c>
      <c r="O6259">
        <v>1380</v>
      </c>
      <c r="P6259">
        <v>7</v>
      </c>
      <c r="Q6259">
        <v>3864</v>
      </c>
    </row>
    <row r="6260" spans="1:17" x14ac:dyDescent="0.3">
      <c r="A6260" t="s">
        <v>34</v>
      </c>
      <c r="B6260" t="s">
        <v>64</v>
      </c>
      <c r="C6260" t="s">
        <v>19</v>
      </c>
      <c r="D6260" t="s">
        <v>20</v>
      </c>
      <c r="E6260">
        <v>23</v>
      </c>
      <c r="F6260" t="s">
        <v>32</v>
      </c>
      <c r="G6260" s="1">
        <v>44665</v>
      </c>
      <c r="H6260">
        <v>950</v>
      </c>
      <c r="I6260">
        <v>15</v>
      </c>
      <c r="J6260">
        <v>29783</v>
      </c>
      <c r="K6260" s="1">
        <v>45368</v>
      </c>
      <c r="L6260" t="s">
        <v>35</v>
      </c>
      <c r="M6260">
        <v>292214</v>
      </c>
      <c r="N6260">
        <v>539</v>
      </c>
      <c r="O6260">
        <v>2227</v>
      </c>
      <c r="P6260">
        <v>1</v>
      </c>
      <c r="Q6260">
        <v>890.8</v>
      </c>
    </row>
    <row r="6261" spans="1:17" x14ac:dyDescent="0.3">
      <c r="A6261" t="s">
        <v>54</v>
      </c>
      <c r="B6261" t="s">
        <v>18</v>
      </c>
      <c r="C6261" t="s">
        <v>30</v>
      </c>
      <c r="D6261" t="s">
        <v>51</v>
      </c>
      <c r="E6261">
        <v>66</v>
      </c>
      <c r="F6261" t="s">
        <v>32</v>
      </c>
      <c r="G6261" s="1">
        <v>45248</v>
      </c>
      <c r="H6261">
        <v>1100</v>
      </c>
      <c r="I6261">
        <v>18</v>
      </c>
      <c r="J6261">
        <v>87961</v>
      </c>
      <c r="K6261" s="1">
        <v>45621</v>
      </c>
      <c r="L6261" t="s">
        <v>22</v>
      </c>
      <c r="M6261">
        <v>263184</v>
      </c>
      <c r="N6261">
        <v>811</v>
      </c>
      <c r="O6261">
        <v>677</v>
      </c>
      <c r="P6261">
        <v>3</v>
      </c>
      <c r="Q6261">
        <v>812.4</v>
      </c>
    </row>
    <row r="6262" spans="1:17" x14ac:dyDescent="0.3">
      <c r="A6262" t="s">
        <v>17</v>
      </c>
      <c r="B6262" t="s">
        <v>81</v>
      </c>
      <c r="C6262" t="s">
        <v>25</v>
      </c>
      <c r="D6262" t="s">
        <v>51</v>
      </c>
      <c r="E6262">
        <v>35</v>
      </c>
      <c r="F6262" t="s">
        <v>21</v>
      </c>
      <c r="G6262" s="1">
        <v>45284</v>
      </c>
      <c r="H6262">
        <v>1300</v>
      </c>
      <c r="I6262">
        <v>15</v>
      </c>
      <c r="J6262">
        <v>28745</v>
      </c>
      <c r="K6262" s="1">
        <v>45453</v>
      </c>
      <c r="L6262" t="s">
        <v>27</v>
      </c>
      <c r="M6262">
        <v>919765</v>
      </c>
      <c r="N6262">
        <v>981</v>
      </c>
      <c r="O6262">
        <v>2409</v>
      </c>
      <c r="P6262">
        <v>8</v>
      </c>
      <c r="Q6262">
        <v>7708.8</v>
      </c>
    </row>
    <row r="6263" spans="1:17" x14ac:dyDescent="0.3">
      <c r="A6263" t="s">
        <v>65</v>
      </c>
      <c r="B6263" t="s">
        <v>38</v>
      </c>
      <c r="C6263" t="s">
        <v>19</v>
      </c>
      <c r="D6263" t="s">
        <v>61</v>
      </c>
      <c r="E6263">
        <v>10</v>
      </c>
      <c r="F6263" t="s">
        <v>32</v>
      </c>
      <c r="G6263" s="1">
        <v>44536</v>
      </c>
      <c r="H6263">
        <v>1400</v>
      </c>
      <c r="I6263">
        <v>8</v>
      </c>
      <c r="J6263">
        <v>16108</v>
      </c>
      <c r="K6263" s="1">
        <v>45608</v>
      </c>
      <c r="L6263" t="s">
        <v>22</v>
      </c>
      <c r="M6263">
        <v>149522</v>
      </c>
      <c r="N6263">
        <v>747</v>
      </c>
      <c r="O6263">
        <v>2308</v>
      </c>
      <c r="P6263">
        <v>5</v>
      </c>
      <c r="Q6263">
        <v>4616</v>
      </c>
    </row>
    <row r="6264" spans="1:17" x14ac:dyDescent="0.3">
      <c r="A6264" t="s">
        <v>40</v>
      </c>
      <c r="B6264" t="s">
        <v>94</v>
      </c>
      <c r="C6264" t="s">
        <v>30</v>
      </c>
      <c r="D6264" t="s">
        <v>31</v>
      </c>
      <c r="E6264">
        <v>36</v>
      </c>
      <c r="F6264" t="s">
        <v>21</v>
      </c>
      <c r="G6264" s="1">
        <v>43866</v>
      </c>
      <c r="H6264">
        <v>800</v>
      </c>
      <c r="I6264">
        <v>15</v>
      </c>
      <c r="J6264">
        <v>13063</v>
      </c>
      <c r="K6264" s="1">
        <v>45300</v>
      </c>
      <c r="L6264" t="s">
        <v>46</v>
      </c>
      <c r="M6264">
        <v>715055</v>
      </c>
      <c r="N6264">
        <v>632</v>
      </c>
      <c r="O6264">
        <v>2029</v>
      </c>
      <c r="P6264">
        <v>3</v>
      </c>
      <c r="Q6264">
        <v>2434.8000000000002</v>
      </c>
    </row>
    <row r="6265" spans="1:17" x14ac:dyDescent="0.3">
      <c r="A6265" t="s">
        <v>23</v>
      </c>
      <c r="B6265" t="s">
        <v>90</v>
      </c>
      <c r="C6265" t="s">
        <v>30</v>
      </c>
      <c r="D6265" t="s">
        <v>61</v>
      </c>
      <c r="E6265">
        <v>32</v>
      </c>
      <c r="F6265" t="s">
        <v>21</v>
      </c>
      <c r="G6265" s="1">
        <v>44406</v>
      </c>
      <c r="H6265">
        <v>950</v>
      </c>
      <c r="I6265">
        <v>15</v>
      </c>
      <c r="J6265">
        <v>96993</v>
      </c>
      <c r="K6265" s="1">
        <v>45406</v>
      </c>
      <c r="L6265" t="s">
        <v>37</v>
      </c>
      <c r="M6265">
        <v>447110</v>
      </c>
      <c r="N6265">
        <v>622</v>
      </c>
      <c r="O6265">
        <v>2448</v>
      </c>
      <c r="P6265">
        <v>5</v>
      </c>
      <c r="Q6265">
        <v>4896</v>
      </c>
    </row>
    <row r="6266" spans="1:17" x14ac:dyDescent="0.3">
      <c r="A6266" t="s">
        <v>54</v>
      </c>
      <c r="B6266" t="s">
        <v>93</v>
      </c>
      <c r="C6266" t="s">
        <v>30</v>
      </c>
      <c r="D6266" t="s">
        <v>45</v>
      </c>
      <c r="E6266">
        <v>52</v>
      </c>
      <c r="F6266" t="s">
        <v>32</v>
      </c>
      <c r="G6266" s="1">
        <v>45232</v>
      </c>
      <c r="H6266">
        <v>1200</v>
      </c>
      <c r="I6266">
        <v>8</v>
      </c>
      <c r="J6266">
        <v>89451</v>
      </c>
      <c r="K6266" s="1">
        <v>45335</v>
      </c>
      <c r="L6266" t="s">
        <v>48</v>
      </c>
      <c r="M6266">
        <v>777783</v>
      </c>
      <c r="N6266">
        <v>420</v>
      </c>
      <c r="O6266">
        <v>2112</v>
      </c>
      <c r="P6266">
        <v>3</v>
      </c>
      <c r="Q6266">
        <v>2534.4</v>
      </c>
    </row>
    <row r="6267" spans="1:17" x14ac:dyDescent="0.3">
      <c r="A6267" t="s">
        <v>28</v>
      </c>
      <c r="B6267" t="s">
        <v>81</v>
      </c>
      <c r="C6267" t="s">
        <v>30</v>
      </c>
      <c r="D6267" t="s">
        <v>61</v>
      </c>
      <c r="E6267">
        <v>54</v>
      </c>
      <c r="F6267" t="s">
        <v>21</v>
      </c>
      <c r="G6267" s="1">
        <v>44932</v>
      </c>
      <c r="H6267">
        <v>1400</v>
      </c>
      <c r="I6267">
        <v>17</v>
      </c>
      <c r="J6267">
        <v>78065</v>
      </c>
      <c r="K6267" s="1">
        <v>45528</v>
      </c>
      <c r="L6267" t="s">
        <v>33</v>
      </c>
      <c r="M6267">
        <v>347762</v>
      </c>
      <c r="N6267">
        <v>277</v>
      </c>
      <c r="O6267">
        <v>1554</v>
      </c>
      <c r="P6267">
        <v>5</v>
      </c>
      <c r="Q6267">
        <v>3108</v>
      </c>
    </row>
    <row r="6268" spans="1:17" x14ac:dyDescent="0.3">
      <c r="A6268" t="s">
        <v>28</v>
      </c>
      <c r="B6268" t="s">
        <v>73</v>
      </c>
      <c r="C6268" t="s">
        <v>25</v>
      </c>
      <c r="D6268" t="s">
        <v>61</v>
      </c>
      <c r="E6268">
        <v>45</v>
      </c>
      <c r="F6268" t="s">
        <v>32</v>
      </c>
      <c r="G6268" s="1">
        <v>44475</v>
      </c>
      <c r="H6268">
        <v>1000</v>
      </c>
      <c r="I6268">
        <v>19</v>
      </c>
      <c r="J6268">
        <v>94020</v>
      </c>
      <c r="K6268" s="1">
        <v>45332</v>
      </c>
      <c r="L6268" t="s">
        <v>48</v>
      </c>
      <c r="M6268">
        <v>638012</v>
      </c>
      <c r="N6268">
        <v>526</v>
      </c>
      <c r="O6268">
        <v>2634</v>
      </c>
      <c r="P6268">
        <v>8</v>
      </c>
      <c r="Q6268">
        <v>8428.7999999999993</v>
      </c>
    </row>
    <row r="6269" spans="1:17" x14ac:dyDescent="0.3">
      <c r="A6269" t="s">
        <v>58</v>
      </c>
      <c r="B6269" t="s">
        <v>60</v>
      </c>
      <c r="C6269" t="s">
        <v>30</v>
      </c>
      <c r="D6269" t="s">
        <v>43</v>
      </c>
      <c r="E6269">
        <v>98</v>
      </c>
      <c r="F6269" t="s">
        <v>32</v>
      </c>
      <c r="G6269" s="1">
        <v>44437</v>
      </c>
      <c r="H6269">
        <v>1400</v>
      </c>
      <c r="I6269">
        <v>7</v>
      </c>
      <c r="J6269">
        <v>40885</v>
      </c>
      <c r="K6269" s="1">
        <v>45477</v>
      </c>
      <c r="L6269" t="s">
        <v>49</v>
      </c>
      <c r="M6269">
        <v>316870</v>
      </c>
      <c r="N6269">
        <v>773</v>
      </c>
      <c r="O6269">
        <v>1214</v>
      </c>
      <c r="P6269">
        <v>2</v>
      </c>
      <c r="Q6269">
        <v>971.2</v>
      </c>
    </row>
    <row r="6270" spans="1:17" x14ac:dyDescent="0.3">
      <c r="A6270" t="s">
        <v>40</v>
      </c>
      <c r="B6270" t="s">
        <v>85</v>
      </c>
      <c r="C6270" t="s">
        <v>30</v>
      </c>
      <c r="D6270" t="s">
        <v>43</v>
      </c>
      <c r="E6270">
        <v>45</v>
      </c>
      <c r="F6270" t="s">
        <v>32</v>
      </c>
      <c r="G6270" s="1">
        <v>44661</v>
      </c>
      <c r="H6270">
        <v>1200</v>
      </c>
      <c r="I6270">
        <v>7</v>
      </c>
      <c r="J6270">
        <v>38106</v>
      </c>
      <c r="K6270" s="1">
        <v>45483</v>
      </c>
      <c r="L6270" t="s">
        <v>49</v>
      </c>
      <c r="M6270">
        <v>996698</v>
      </c>
      <c r="N6270">
        <v>552</v>
      </c>
      <c r="O6270">
        <v>1547</v>
      </c>
      <c r="P6270">
        <v>3</v>
      </c>
      <c r="Q6270">
        <v>1856.4</v>
      </c>
    </row>
    <row r="6271" spans="1:17" x14ac:dyDescent="0.3">
      <c r="A6271" t="s">
        <v>23</v>
      </c>
      <c r="B6271" t="s">
        <v>66</v>
      </c>
      <c r="C6271" t="s">
        <v>19</v>
      </c>
      <c r="D6271" t="s">
        <v>39</v>
      </c>
      <c r="E6271">
        <v>88</v>
      </c>
      <c r="F6271" t="s">
        <v>21</v>
      </c>
      <c r="G6271" s="1">
        <v>45614</v>
      </c>
      <c r="H6271">
        <v>1100</v>
      </c>
      <c r="I6271">
        <v>10</v>
      </c>
      <c r="J6271">
        <v>80716</v>
      </c>
      <c r="K6271" s="1">
        <v>45405</v>
      </c>
      <c r="L6271" t="s">
        <v>37</v>
      </c>
      <c r="M6271">
        <v>257294</v>
      </c>
      <c r="N6271">
        <v>869</v>
      </c>
      <c r="O6271">
        <v>1625</v>
      </c>
      <c r="P6271">
        <v>7</v>
      </c>
      <c r="Q6271">
        <v>4550</v>
      </c>
    </row>
    <row r="6272" spans="1:17" x14ac:dyDescent="0.3">
      <c r="A6272" t="s">
        <v>17</v>
      </c>
      <c r="B6272" t="s">
        <v>70</v>
      </c>
      <c r="C6272" t="s">
        <v>19</v>
      </c>
      <c r="D6272" t="s">
        <v>45</v>
      </c>
      <c r="E6272">
        <v>49</v>
      </c>
      <c r="F6272" t="s">
        <v>32</v>
      </c>
      <c r="G6272" s="1">
        <v>44386</v>
      </c>
      <c r="H6272">
        <v>800</v>
      </c>
      <c r="I6272">
        <v>18</v>
      </c>
      <c r="J6272">
        <v>69789</v>
      </c>
      <c r="K6272" s="1">
        <v>45571</v>
      </c>
      <c r="L6272" t="s">
        <v>57</v>
      </c>
      <c r="M6272">
        <v>461336</v>
      </c>
      <c r="N6272">
        <v>794</v>
      </c>
      <c r="O6272">
        <v>1372</v>
      </c>
      <c r="P6272">
        <v>8</v>
      </c>
      <c r="Q6272">
        <v>4390.3999999999996</v>
      </c>
    </row>
    <row r="6273" spans="1:17" x14ac:dyDescent="0.3">
      <c r="A6273" t="s">
        <v>23</v>
      </c>
      <c r="B6273" t="s">
        <v>86</v>
      </c>
      <c r="C6273" t="s">
        <v>19</v>
      </c>
      <c r="D6273" t="s">
        <v>39</v>
      </c>
      <c r="E6273">
        <v>85</v>
      </c>
      <c r="F6273" t="s">
        <v>21</v>
      </c>
      <c r="G6273" s="1">
        <v>44281</v>
      </c>
      <c r="H6273">
        <v>1400</v>
      </c>
      <c r="I6273">
        <v>4</v>
      </c>
      <c r="J6273">
        <v>20876</v>
      </c>
      <c r="K6273" s="1">
        <v>45602</v>
      </c>
      <c r="L6273" t="s">
        <v>22</v>
      </c>
      <c r="M6273">
        <v>713964</v>
      </c>
      <c r="N6273">
        <v>763</v>
      </c>
      <c r="O6273">
        <v>2463</v>
      </c>
      <c r="P6273">
        <v>7</v>
      </c>
      <c r="Q6273">
        <v>6896.4</v>
      </c>
    </row>
    <row r="6274" spans="1:17" x14ac:dyDescent="0.3">
      <c r="A6274" t="s">
        <v>65</v>
      </c>
      <c r="B6274" t="s">
        <v>78</v>
      </c>
      <c r="C6274" t="s">
        <v>30</v>
      </c>
      <c r="D6274" t="s">
        <v>31</v>
      </c>
      <c r="E6274">
        <v>92</v>
      </c>
      <c r="F6274" t="s">
        <v>21</v>
      </c>
      <c r="G6274" s="1">
        <v>44051</v>
      </c>
      <c r="H6274">
        <v>1400</v>
      </c>
      <c r="I6274">
        <v>8</v>
      </c>
      <c r="J6274">
        <v>52654</v>
      </c>
      <c r="K6274" s="1">
        <v>45479</v>
      </c>
      <c r="L6274" t="s">
        <v>49</v>
      </c>
      <c r="M6274">
        <v>136748</v>
      </c>
      <c r="N6274">
        <v>248</v>
      </c>
      <c r="O6274">
        <v>1528</v>
      </c>
      <c r="P6274">
        <v>8</v>
      </c>
      <c r="Q6274">
        <v>4889.6000000000004</v>
      </c>
    </row>
    <row r="6275" spans="1:17" x14ac:dyDescent="0.3">
      <c r="A6275" t="s">
        <v>34</v>
      </c>
      <c r="B6275" t="s">
        <v>18</v>
      </c>
      <c r="C6275" t="s">
        <v>19</v>
      </c>
      <c r="D6275" t="s">
        <v>45</v>
      </c>
      <c r="E6275">
        <v>66</v>
      </c>
      <c r="F6275" t="s">
        <v>21</v>
      </c>
      <c r="G6275" s="1">
        <v>44792</v>
      </c>
      <c r="H6275">
        <v>1100</v>
      </c>
      <c r="I6275">
        <v>9</v>
      </c>
      <c r="J6275">
        <v>11476</v>
      </c>
      <c r="K6275" s="1">
        <v>45502</v>
      </c>
      <c r="L6275" t="s">
        <v>49</v>
      </c>
      <c r="M6275">
        <v>768152</v>
      </c>
      <c r="N6275">
        <v>507</v>
      </c>
      <c r="O6275">
        <v>1361</v>
      </c>
      <c r="P6275">
        <v>3</v>
      </c>
      <c r="Q6275">
        <v>1633.2</v>
      </c>
    </row>
    <row r="6276" spans="1:17" x14ac:dyDescent="0.3">
      <c r="A6276" t="s">
        <v>28</v>
      </c>
      <c r="B6276" t="s">
        <v>18</v>
      </c>
      <c r="C6276" t="s">
        <v>25</v>
      </c>
      <c r="D6276" t="s">
        <v>61</v>
      </c>
      <c r="E6276">
        <v>22</v>
      </c>
      <c r="F6276" t="s">
        <v>32</v>
      </c>
      <c r="G6276" s="1">
        <v>44427</v>
      </c>
      <c r="H6276">
        <v>1200</v>
      </c>
      <c r="I6276">
        <v>12</v>
      </c>
      <c r="J6276">
        <v>69939</v>
      </c>
      <c r="K6276" s="1">
        <v>45609</v>
      </c>
      <c r="L6276" t="s">
        <v>22</v>
      </c>
      <c r="M6276">
        <v>712197</v>
      </c>
      <c r="N6276">
        <v>496</v>
      </c>
      <c r="O6276">
        <v>533</v>
      </c>
      <c r="P6276">
        <v>7</v>
      </c>
      <c r="Q6276">
        <v>1492.4</v>
      </c>
    </row>
    <row r="6277" spans="1:17" x14ac:dyDescent="0.3">
      <c r="A6277" t="s">
        <v>54</v>
      </c>
      <c r="B6277" t="s">
        <v>81</v>
      </c>
      <c r="C6277" t="s">
        <v>30</v>
      </c>
      <c r="D6277" t="s">
        <v>43</v>
      </c>
      <c r="E6277">
        <v>41</v>
      </c>
      <c r="F6277" t="s">
        <v>21</v>
      </c>
      <c r="G6277" s="1">
        <v>45197</v>
      </c>
      <c r="H6277">
        <v>950</v>
      </c>
      <c r="I6277">
        <v>18</v>
      </c>
      <c r="J6277">
        <v>86825</v>
      </c>
      <c r="K6277" s="1">
        <v>45344</v>
      </c>
      <c r="L6277" t="s">
        <v>48</v>
      </c>
      <c r="M6277">
        <v>949173</v>
      </c>
      <c r="N6277">
        <v>633</v>
      </c>
      <c r="O6277">
        <v>2284</v>
      </c>
      <c r="P6277">
        <v>5</v>
      </c>
      <c r="Q6277">
        <v>4568</v>
      </c>
    </row>
    <row r="6278" spans="1:17" x14ac:dyDescent="0.3">
      <c r="A6278" t="s">
        <v>28</v>
      </c>
      <c r="B6278" t="s">
        <v>91</v>
      </c>
      <c r="C6278" t="s">
        <v>25</v>
      </c>
      <c r="D6278" t="s">
        <v>61</v>
      </c>
      <c r="E6278">
        <v>98</v>
      </c>
      <c r="F6278" t="s">
        <v>32</v>
      </c>
      <c r="G6278" s="1">
        <v>44300</v>
      </c>
      <c r="H6278">
        <v>950</v>
      </c>
      <c r="I6278">
        <v>14</v>
      </c>
      <c r="J6278">
        <v>79448</v>
      </c>
      <c r="K6278" s="1">
        <v>45566</v>
      </c>
      <c r="L6278" t="s">
        <v>57</v>
      </c>
      <c r="M6278">
        <v>565043</v>
      </c>
      <c r="N6278">
        <v>970</v>
      </c>
      <c r="O6278">
        <v>722</v>
      </c>
      <c r="P6278">
        <v>8</v>
      </c>
      <c r="Q6278">
        <v>2310.4</v>
      </c>
    </row>
    <row r="6279" spans="1:17" x14ac:dyDescent="0.3">
      <c r="A6279" t="s">
        <v>65</v>
      </c>
      <c r="B6279" t="s">
        <v>55</v>
      </c>
      <c r="C6279" t="s">
        <v>19</v>
      </c>
      <c r="D6279" t="s">
        <v>45</v>
      </c>
      <c r="E6279">
        <v>18</v>
      </c>
      <c r="F6279" t="s">
        <v>32</v>
      </c>
      <c r="G6279" s="1">
        <v>44808</v>
      </c>
      <c r="H6279">
        <v>1400</v>
      </c>
      <c r="I6279">
        <v>5</v>
      </c>
      <c r="J6279">
        <v>97016</v>
      </c>
      <c r="K6279" s="1">
        <v>45553</v>
      </c>
      <c r="L6279" t="s">
        <v>62</v>
      </c>
      <c r="M6279">
        <v>930545</v>
      </c>
      <c r="N6279">
        <v>348</v>
      </c>
      <c r="O6279">
        <v>775</v>
      </c>
      <c r="P6279">
        <v>1</v>
      </c>
      <c r="Q6279">
        <v>310</v>
      </c>
    </row>
    <row r="6280" spans="1:17" x14ac:dyDescent="0.3">
      <c r="A6280" t="s">
        <v>58</v>
      </c>
      <c r="B6280" t="s">
        <v>80</v>
      </c>
      <c r="C6280" t="s">
        <v>25</v>
      </c>
      <c r="D6280" t="s">
        <v>61</v>
      </c>
      <c r="E6280">
        <v>49</v>
      </c>
      <c r="F6280" t="s">
        <v>32</v>
      </c>
      <c r="G6280" s="1">
        <v>44959</v>
      </c>
      <c r="H6280">
        <v>1300</v>
      </c>
      <c r="I6280">
        <v>10</v>
      </c>
      <c r="J6280">
        <v>74688</v>
      </c>
      <c r="K6280" s="1">
        <v>45492</v>
      </c>
      <c r="L6280" t="s">
        <v>49</v>
      </c>
      <c r="M6280">
        <v>295504</v>
      </c>
      <c r="N6280">
        <v>373</v>
      </c>
      <c r="O6280">
        <v>1659</v>
      </c>
      <c r="P6280">
        <v>3</v>
      </c>
      <c r="Q6280">
        <v>1990.8</v>
      </c>
    </row>
    <row r="6281" spans="1:17" x14ac:dyDescent="0.3">
      <c r="A6281" t="s">
        <v>17</v>
      </c>
      <c r="B6281" t="s">
        <v>92</v>
      </c>
      <c r="C6281" t="s">
        <v>19</v>
      </c>
      <c r="D6281" t="s">
        <v>61</v>
      </c>
      <c r="E6281">
        <v>35</v>
      </c>
      <c r="F6281" t="s">
        <v>21</v>
      </c>
      <c r="G6281" s="1">
        <v>44782</v>
      </c>
      <c r="H6281">
        <v>1000</v>
      </c>
      <c r="I6281">
        <v>14</v>
      </c>
      <c r="J6281">
        <v>56839</v>
      </c>
      <c r="K6281" s="1">
        <v>45396</v>
      </c>
      <c r="L6281" t="s">
        <v>37</v>
      </c>
      <c r="M6281">
        <v>572258</v>
      </c>
      <c r="N6281">
        <v>736</v>
      </c>
      <c r="O6281">
        <v>2674</v>
      </c>
      <c r="P6281">
        <v>3</v>
      </c>
      <c r="Q6281">
        <v>3208.8</v>
      </c>
    </row>
    <row r="6282" spans="1:17" x14ac:dyDescent="0.3">
      <c r="A6282" t="s">
        <v>58</v>
      </c>
      <c r="B6282" t="s">
        <v>73</v>
      </c>
      <c r="C6282" t="s">
        <v>30</v>
      </c>
      <c r="D6282" t="s">
        <v>20</v>
      </c>
      <c r="E6282">
        <v>3</v>
      </c>
      <c r="F6282" t="s">
        <v>32</v>
      </c>
      <c r="G6282" s="1">
        <v>45610</v>
      </c>
      <c r="H6282">
        <v>1200</v>
      </c>
      <c r="I6282">
        <v>18</v>
      </c>
      <c r="J6282">
        <v>50804</v>
      </c>
      <c r="K6282" s="1">
        <v>45620</v>
      </c>
      <c r="L6282" t="s">
        <v>22</v>
      </c>
      <c r="M6282">
        <v>787245</v>
      </c>
      <c r="N6282">
        <v>426</v>
      </c>
      <c r="O6282">
        <v>752</v>
      </c>
      <c r="P6282">
        <v>3</v>
      </c>
      <c r="Q6282">
        <v>902.4</v>
      </c>
    </row>
    <row r="6283" spans="1:17" x14ac:dyDescent="0.3">
      <c r="A6283" t="s">
        <v>40</v>
      </c>
      <c r="B6283" t="s">
        <v>88</v>
      </c>
      <c r="C6283" t="s">
        <v>30</v>
      </c>
      <c r="D6283" t="s">
        <v>20</v>
      </c>
      <c r="E6283">
        <v>20</v>
      </c>
      <c r="F6283" t="s">
        <v>21</v>
      </c>
      <c r="G6283" s="1">
        <v>43934</v>
      </c>
      <c r="H6283">
        <v>1000</v>
      </c>
      <c r="I6283">
        <v>13</v>
      </c>
      <c r="J6283">
        <v>42465</v>
      </c>
      <c r="K6283" s="1">
        <v>45623</v>
      </c>
      <c r="L6283" t="s">
        <v>22</v>
      </c>
      <c r="M6283">
        <v>435409</v>
      </c>
      <c r="N6283">
        <v>748</v>
      </c>
      <c r="O6283">
        <v>1212</v>
      </c>
      <c r="P6283">
        <v>7</v>
      </c>
      <c r="Q6283">
        <v>3393.6</v>
      </c>
    </row>
    <row r="6284" spans="1:17" x14ac:dyDescent="0.3">
      <c r="A6284" t="s">
        <v>58</v>
      </c>
      <c r="B6284" t="s">
        <v>41</v>
      </c>
      <c r="C6284" t="s">
        <v>25</v>
      </c>
      <c r="D6284" t="s">
        <v>20</v>
      </c>
      <c r="E6284">
        <v>73</v>
      </c>
      <c r="F6284" t="s">
        <v>32</v>
      </c>
      <c r="G6284" s="1">
        <v>44621</v>
      </c>
      <c r="H6284">
        <v>950</v>
      </c>
      <c r="I6284">
        <v>6</v>
      </c>
      <c r="J6284">
        <v>57310</v>
      </c>
      <c r="K6284" s="1">
        <v>45327</v>
      </c>
      <c r="L6284" t="s">
        <v>48</v>
      </c>
      <c r="M6284">
        <v>403131</v>
      </c>
      <c r="N6284">
        <v>471</v>
      </c>
      <c r="O6284">
        <v>1924</v>
      </c>
      <c r="P6284">
        <v>1</v>
      </c>
      <c r="Q6284">
        <v>769.6</v>
      </c>
    </row>
    <row r="6285" spans="1:17" x14ac:dyDescent="0.3">
      <c r="A6285" t="s">
        <v>23</v>
      </c>
      <c r="B6285" t="s">
        <v>72</v>
      </c>
      <c r="C6285" t="s">
        <v>30</v>
      </c>
      <c r="D6285" t="s">
        <v>79</v>
      </c>
      <c r="E6285">
        <v>54</v>
      </c>
      <c r="F6285" t="s">
        <v>21</v>
      </c>
      <c r="G6285" s="1">
        <v>45078</v>
      </c>
      <c r="H6285">
        <v>950</v>
      </c>
      <c r="I6285">
        <v>12</v>
      </c>
      <c r="J6285">
        <v>93384</v>
      </c>
      <c r="K6285" s="1">
        <v>45340</v>
      </c>
      <c r="L6285" t="s">
        <v>48</v>
      </c>
      <c r="M6285">
        <v>691708</v>
      </c>
      <c r="N6285">
        <v>455</v>
      </c>
      <c r="O6285">
        <v>2876</v>
      </c>
      <c r="P6285">
        <v>5</v>
      </c>
      <c r="Q6285">
        <v>5752</v>
      </c>
    </row>
    <row r="6286" spans="1:17" x14ac:dyDescent="0.3">
      <c r="A6286" t="s">
        <v>23</v>
      </c>
      <c r="B6286" t="s">
        <v>93</v>
      </c>
      <c r="C6286" t="s">
        <v>30</v>
      </c>
      <c r="D6286" t="s">
        <v>31</v>
      </c>
      <c r="E6286">
        <v>57</v>
      </c>
      <c r="F6286" t="s">
        <v>32</v>
      </c>
      <c r="G6286" s="1">
        <v>44855</v>
      </c>
      <c r="H6286">
        <v>800</v>
      </c>
      <c r="I6286">
        <v>7</v>
      </c>
      <c r="J6286">
        <v>23533</v>
      </c>
      <c r="K6286" s="1">
        <v>45396</v>
      </c>
      <c r="L6286" t="s">
        <v>37</v>
      </c>
      <c r="M6286">
        <v>353421</v>
      </c>
      <c r="N6286">
        <v>318</v>
      </c>
      <c r="O6286">
        <v>1691</v>
      </c>
      <c r="P6286">
        <v>6</v>
      </c>
      <c r="Q6286">
        <v>4058.4</v>
      </c>
    </row>
    <row r="6287" spans="1:17" x14ac:dyDescent="0.3">
      <c r="A6287" t="s">
        <v>40</v>
      </c>
      <c r="B6287" t="s">
        <v>18</v>
      </c>
      <c r="C6287" t="s">
        <v>30</v>
      </c>
      <c r="D6287" t="s">
        <v>56</v>
      </c>
      <c r="E6287">
        <v>74</v>
      </c>
      <c r="F6287" t="s">
        <v>32</v>
      </c>
      <c r="G6287" s="1">
        <v>44345</v>
      </c>
      <c r="H6287">
        <v>1300</v>
      </c>
      <c r="I6287">
        <v>7</v>
      </c>
      <c r="J6287">
        <v>87481</v>
      </c>
      <c r="K6287" s="1">
        <v>45355</v>
      </c>
      <c r="L6287" t="s">
        <v>35</v>
      </c>
      <c r="M6287">
        <v>665246</v>
      </c>
      <c r="N6287">
        <v>471</v>
      </c>
      <c r="O6287">
        <v>1619</v>
      </c>
      <c r="P6287">
        <v>2</v>
      </c>
      <c r="Q6287">
        <v>1295.2</v>
      </c>
    </row>
    <row r="6288" spans="1:17" x14ac:dyDescent="0.3">
      <c r="A6288" t="s">
        <v>54</v>
      </c>
      <c r="B6288" t="s">
        <v>94</v>
      </c>
      <c r="C6288" t="s">
        <v>19</v>
      </c>
      <c r="D6288" t="s">
        <v>51</v>
      </c>
      <c r="E6288">
        <v>92</v>
      </c>
      <c r="F6288" t="s">
        <v>32</v>
      </c>
      <c r="G6288" s="1">
        <v>45356</v>
      </c>
      <c r="H6288">
        <v>950</v>
      </c>
      <c r="I6288">
        <v>19</v>
      </c>
      <c r="J6288">
        <v>65515</v>
      </c>
      <c r="K6288" s="1">
        <v>45338</v>
      </c>
      <c r="L6288" t="s">
        <v>48</v>
      </c>
      <c r="M6288">
        <v>805564</v>
      </c>
      <c r="N6288">
        <v>434</v>
      </c>
      <c r="O6288">
        <v>736</v>
      </c>
      <c r="P6288">
        <v>6</v>
      </c>
      <c r="Q6288">
        <v>1766.4</v>
      </c>
    </row>
    <row r="6289" spans="1:17" x14ac:dyDescent="0.3">
      <c r="A6289" t="s">
        <v>28</v>
      </c>
      <c r="B6289" t="s">
        <v>41</v>
      </c>
      <c r="C6289" t="s">
        <v>30</v>
      </c>
      <c r="D6289" t="s">
        <v>45</v>
      </c>
      <c r="E6289">
        <v>21</v>
      </c>
      <c r="F6289" t="s">
        <v>32</v>
      </c>
      <c r="G6289" s="1">
        <v>44625</v>
      </c>
      <c r="H6289">
        <v>1100</v>
      </c>
      <c r="I6289">
        <v>6</v>
      </c>
      <c r="J6289">
        <v>75139</v>
      </c>
      <c r="K6289" s="1">
        <v>45304</v>
      </c>
      <c r="L6289" t="s">
        <v>46</v>
      </c>
      <c r="M6289">
        <v>431118</v>
      </c>
      <c r="N6289">
        <v>595</v>
      </c>
      <c r="O6289">
        <v>1418</v>
      </c>
      <c r="P6289">
        <v>4</v>
      </c>
      <c r="Q6289">
        <v>2268.8000000000002</v>
      </c>
    </row>
    <row r="6290" spans="1:17" x14ac:dyDescent="0.3">
      <c r="A6290" t="s">
        <v>54</v>
      </c>
      <c r="B6290" t="s">
        <v>77</v>
      </c>
      <c r="C6290" t="s">
        <v>25</v>
      </c>
      <c r="D6290" t="s">
        <v>43</v>
      </c>
      <c r="E6290">
        <v>86</v>
      </c>
      <c r="F6290" t="s">
        <v>21</v>
      </c>
      <c r="G6290" s="1">
        <v>44032</v>
      </c>
      <c r="H6290">
        <v>1100</v>
      </c>
      <c r="I6290">
        <v>4</v>
      </c>
      <c r="J6290">
        <v>13126</v>
      </c>
      <c r="K6290" s="1">
        <v>45516</v>
      </c>
      <c r="L6290" t="s">
        <v>33</v>
      </c>
      <c r="M6290">
        <v>651130</v>
      </c>
      <c r="N6290">
        <v>245</v>
      </c>
      <c r="O6290">
        <v>1208</v>
      </c>
      <c r="P6290">
        <v>1</v>
      </c>
      <c r="Q6290">
        <v>483.2</v>
      </c>
    </row>
    <row r="6291" spans="1:17" x14ac:dyDescent="0.3">
      <c r="A6291" t="s">
        <v>23</v>
      </c>
      <c r="B6291" t="s">
        <v>90</v>
      </c>
      <c r="C6291" t="s">
        <v>19</v>
      </c>
      <c r="D6291" t="s">
        <v>20</v>
      </c>
      <c r="E6291">
        <v>79</v>
      </c>
      <c r="F6291" t="s">
        <v>32</v>
      </c>
      <c r="G6291" s="1">
        <v>45471</v>
      </c>
      <c r="H6291">
        <v>1300</v>
      </c>
      <c r="I6291">
        <v>13</v>
      </c>
      <c r="J6291">
        <v>94216</v>
      </c>
      <c r="K6291" s="1">
        <v>45334</v>
      </c>
      <c r="L6291" t="s">
        <v>48</v>
      </c>
      <c r="M6291">
        <v>926105</v>
      </c>
      <c r="N6291">
        <v>795</v>
      </c>
      <c r="O6291">
        <v>1805</v>
      </c>
      <c r="P6291">
        <v>5</v>
      </c>
      <c r="Q6291">
        <v>3610</v>
      </c>
    </row>
    <row r="6292" spans="1:17" x14ac:dyDescent="0.3">
      <c r="A6292" t="s">
        <v>54</v>
      </c>
      <c r="B6292" t="s">
        <v>77</v>
      </c>
      <c r="C6292" t="s">
        <v>25</v>
      </c>
      <c r="D6292" t="s">
        <v>45</v>
      </c>
      <c r="E6292">
        <v>31</v>
      </c>
      <c r="F6292" t="s">
        <v>21</v>
      </c>
      <c r="G6292" s="1">
        <v>45375</v>
      </c>
      <c r="H6292">
        <v>800</v>
      </c>
      <c r="I6292">
        <v>12</v>
      </c>
      <c r="J6292">
        <v>28880</v>
      </c>
      <c r="K6292" s="1">
        <v>45386</v>
      </c>
      <c r="L6292" t="s">
        <v>37</v>
      </c>
      <c r="M6292">
        <v>759528</v>
      </c>
      <c r="N6292">
        <v>256</v>
      </c>
      <c r="O6292">
        <v>1159</v>
      </c>
      <c r="P6292">
        <v>3</v>
      </c>
      <c r="Q6292">
        <v>1390.8</v>
      </c>
    </row>
    <row r="6293" spans="1:17" x14ac:dyDescent="0.3">
      <c r="A6293" t="s">
        <v>65</v>
      </c>
      <c r="B6293" t="s">
        <v>69</v>
      </c>
      <c r="C6293" t="s">
        <v>25</v>
      </c>
      <c r="D6293" t="s">
        <v>20</v>
      </c>
      <c r="E6293">
        <v>58</v>
      </c>
      <c r="F6293" t="s">
        <v>32</v>
      </c>
      <c r="G6293" s="1">
        <v>44339</v>
      </c>
      <c r="H6293">
        <v>1400</v>
      </c>
      <c r="I6293">
        <v>11</v>
      </c>
      <c r="J6293">
        <v>80496</v>
      </c>
      <c r="K6293" s="1">
        <v>45378</v>
      </c>
      <c r="L6293" t="s">
        <v>35</v>
      </c>
      <c r="M6293">
        <v>724081</v>
      </c>
      <c r="N6293">
        <v>872</v>
      </c>
      <c r="O6293">
        <v>1049</v>
      </c>
      <c r="P6293">
        <v>3</v>
      </c>
      <c r="Q6293">
        <v>1258.8</v>
      </c>
    </row>
    <row r="6294" spans="1:17" x14ac:dyDescent="0.3">
      <c r="A6294" t="s">
        <v>17</v>
      </c>
      <c r="B6294" t="s">
        <v>88</v>
      </c>
      <c r="C6294" t="s">
        <v>30</v>
      </c>
      <c r="D6294" t="s">
        <v>39</v>
      </c>
      <c r="E6294">
        <v>34</v>
      </c>
      <c r="F6294" t="s">
        <v>21</v>
      </c>
      <c r="G6294" s="1">
        <v>44331</v>
      </c>
      <c r="H6294">
        <v>950</v>
      </c>
      <c r="I6294">
        <v>5</v>
      </c>
      <c r="J6294">
        <v>14323</v>
      </c>
      <c r="K6294" s="1">
        <v>45447</v>
      </c>
      <c r="L6294" t="s">
        <v>27</v>
      </c>
      <c r="M6294">
        <v>499846</v>
      </c>
      <c r="N6294">
        <v>476</v>
      </c>
      <c r="O6294">
        <v>2196</v>
      </c>
      <c r="P6294">
        <v>6</v>
      </c>
      <c r="Q6294">
        <v>5270.4</v>
      </c>
    </row>
    <row r="6295" spans="1:17" x14ac:dyDescent="0.3">
      <c r="A6295" t="s">
        <v>28</v>
      </c>
      <c r="B6295" t="s">
        <v>85</v>
      </c>
      <c r="C6295" t="s">
        <v>25</v>
      </c>
      <c r="D6295" t="s">
        <v>56</v>
      </c>
      <c r="E6295">
        <v>23</v>
      </c>
      <c r="F6295" t="s">
        <v>21</v>
      </c>
      <c r="G6295" s="1">
        <v>45226</v>
      </c>
      <c r="H6295">
        <v>1200</v>
      </c>
      <c r="I6295">
        <v>9</v>
      </c>
      <c r="J6295">
        <v>36491</v>
      </c>
      <c r="K6295" s="1">
        <v>45451</v>
      </c>
      <c r="L6295" t="s">
        <v>27</v>
      </c>
      <c r="M6295">
        <v>406260</v>
      </c>
      <c r="N6295">
        <v>254</v>
      </c>
      <c r="O6295">
        <v>906</v>
      </c>
      <c r="P6295">
        <v>1</v>
      </c>
      <c r="Q6295">
        <v>362.4</v>
      </c>
    </row>
    <row r="6296" spans="1:17" x14ac:dyDescent="0.3">
      <c r="A6296" t="s">
        <v>65</v>
      </c>
      <c r="B6296" t="s">
        <v>67</v>
      </c>
      <c r="C6296" t="s">
        <v>19</v>
      </c>
      <c r="D6296" t="s">
        <v>56</v>
      </c>
      <c r="E6296">
        <v>58</v>
      </c>
      <c r="F6296" t="s">
        <v>32</v>
      </c>
      <c r="G6296" s="1">
        <v>45105</v>
      </c>
      <c r="H6296">
        <v>1000</v>
      </c>
      <c r="I6296">
        <v>10</v>
      </c>
      <c r="J6296">
        <v>56807</v>
      </c>
      <c r="K6296" s="1">
        <v>45517</v>
      </c>
      <c r="L6296" t="s">
        <v>33</v>
      </c>
      <c r="M6296">
        <v>171692</v>
      </c>
      <c r="N6296">
        <v>644</v>
      </c>
      <c r="O6296">
        <v>2902</v>
      </c>
      <c r="P6296">
        <v>6</v>
      </c>
      <c r="Q6296">
        <v>6964.8</v>
      </c>
    </row>
    <row r="6297" spans="1:17" x14ac:dyDescent="0.3">
      <c r="A6297" t="s">
        <v>58</v>
      </c>
      <c r="B6297" t="s">
        <v>77</v>
      </c>
      <c r="C6297" t="s">
        <v>25</v>
      </c>
      <c r="D6297" t="s">
        <v>47</v>
      </c>
      <c r="E6297">
        <v>52</v>
      </c>
      <c r="F6297" t="s">
        <v>32</v>
      </c>
      <c r="G6297" s="1">
        <v>45282</v>
      </c>
      <c r="H6297">
        <v>1000</v>
      </c>
      <c r="I6297">
        <v>4</v>
      </c>
      <c r="J6297">
        <v>74767</v>
      </c>
      <c r="K6297" s="1">
        <v>45528</v>
      </c>
      <c r="L6297" t="s">
        <v>33</v>
      </c>
      <c r="M6297">
        <v>565058</v>
      </c>
      <c r="N6297">
        <v>769</v>
      </c>
      <c r="O6297">
        <v>1512</v>
      </c>
      <c r="P6297">
        <v>8</v>
      </c>
      <c r="Q6297">
        <v>4838.3999999999996</v>
      </c>
    </row>
    <row r="6298" spans="1:17" x14ac:dyDescent="0.3">
      <c r="A6298" t="s">
        <v>23</v>
      </c>
      <c r="B6298" t="s">
        <v>72</v>
      </c>
      <c r="C6298" t="s">
        <v>19</v>
      </c>
      <c r="D6298" t="s">
        <v>26</v>
      </c>
      <c r="E6298">
        <v>34</v>
      </c>
      <c r="F6298" t="s">
        <v>21</v>
      </c>
      <c r="G6298" s="1">
        <v>44538</v>
      </c>
      <c r="H6298">
        <v>1100</v>
      </c>
      <c r="I6298">
        <v>6</v>
      </c>
      <c r="J6298">
        <v>72576</v>
      </c>
      <c r="K6298" s="1">
        <v>45339</v>
      </c>
      <c r="L6298" t="s">
        <v>48</v>
      </c>
      <c r="M6298">
        <v>887114</v>
      </c>
      <c r="N6298">
        <v>815</v>
      </c>
      <c r="O6298">
        <v>960</v>
      </c>
      <c r="P6298">
        <v>7</v>
      </c>
      <c r="Q6298">
        <v>2688</v>
      </c>
    </row>
    <row r="6299" spans="1:17" x14ac:dyDescent="0.3">
      <c r="A6299" t="s">
        <v>54</v>
      </c>
      <c r="B6299" t="s">
        <v>55</v>
      </c>
      <c r="C6299" t="s">
        <v>25</v>
      </c>
      <c r="D6299" t="s">
        <v>56</v>
      </c>
      <c r="E6299">
        <v>10</v>
      </c>
      <c r="F6299" t="s">
        <v>32</v>
      </c>
      <c r="G6299" s="1">
        <v>43840</v>
      </c>
      <c r="H6299">
        <v>1000</v>
      </c>
      <c r="I6299">
        <v>14</v>
      </c>
      <c r="J6299">
        <v>35420</v>
      </c>
      <c r="K6299" s="1">
        <v>45513</v>
      </c>
      <c r="L6299" t="s">
        <v>33</v>
      </c>
      <c r="M6299">
        <v>371342</v>
      </c>
      <c r="N6299">
        <v>336</v>
      </c>
      <c r="O6299">
        <v>2427</v>
      </c>
      <c r="P6299">
        <v>7</v>
      </c>
      <c r="Q6299">
        <v>6795.6</v>
      </c>
    </row>
    <row r="6300" spans="1:17" x14ac:dyDescent="0.3">
      <c r="A6300" t="s">
        <v>40</v>
      </c>
      <c r="B6300" t="s">
        <v>50</v>
      </c>
      <c r="C6300" t="s">
        <v>25</v>
      </c>
      <c r="D6300" t="s">
        <v>79</v>
      </c>
      <c r="E6300">
        <v>91</v>
      </c>
      <c r="F6300" t="s">
        <v>21</v>
      </c>
      <c r="G6300" s="1">
        <v>44642</v>
      </c>
      <c r="H6300">
        <v>950</v>
      </c>
      <c r="I6300">
        <v>5</v>
      </c>
      <c r="J6300">
        <v>24360</v>
      </c>
      <c r="K6300" s="1">
        <v>45357</v>
      </c>
      <c r="L6300" t="s">
        <v>35</v>
      </c>
      <c r="M6300">
        <v>556134</v>
      </c>
      <c r="N6300">
        <v>311</v>
      </c>
      <c r="O6300">
        <v>1187</v>
      </c>
      <c r="P6300">
        <v>3</v>
      </c>
      <c r="Q6300">
        <v>1424.4</v>
      </c>
    </row>
    <row r="6301" spans="1:17" x14ac:dyDescent="0.3">
      <c r="A6301" t="s">
        <v>58</v>
      </c>
      <c r="B6301" t="s">
        <v>88</v>
      </c>
      <c r="C6301" t="s">
        <v>19</v>
      </c>
      <c r="D6301" t="s">
        <v>20</v>
      </c>
      <c r="E6301">
        <v>70</v>
      </c>
      <c r="F6301" t="s">
        <v>21</v>
      </c>
      <c r="G6301" s="1">
        <v>44838</v>
      </c>
      <c r="H6301">
        <v>950</v>
      </c>
      <c r="I6301">
        <v>17</v>
      </c>
      <c r="J6301">
        <v>33567</v>
      </c>
      <c r="K6301" s="1">
        <v>45403</v>
      </c>
      <c r="L6301" t="s">
        <v>37</v>
      </c>
      <c r="M6301">
        <v>779149</v>
      </c>
      <c r="N6301">
        <v>437</v>
      </c>
      <c r="O6301">
        <v>1195</v>
      </c>
      <c r="P6301">
        <v>1</v>
      </c>
      <c r="Q6301">
        <v>478</v>
      </c>
    </row>
    <row r="6302" spans="1:17" x14ac:dyDescent="0.3">
      <c r="A6302" t="s">
        <v>34</v>
      </c>
      <c r="B6302" t="s">
        <v>36</v>
      </c>
      <c r="C6302" t="s">
        <v>25</v>
      </c>
      <c r="D6302" t="s">
        <v>31</v>
      </c>
      <c r="E6302">
        <v>91</v>
      </c>
      <c r="F6302" t="s">
        <v>21</v>
      </c>
      <c r="G6302" s="1">
        <v>44823</v>
      </c>
      <c r="H6302">
        <v>1000</v>
      </c>
      <c r="I6302">
        <v>8</v>
      </c>
      <c r="J6302">
        <v>44625</v>
      </c>
      <c r="K6302" s="1">
        <v>45343</v>
      </c>
      <c r="L6302" t="s">
        <v>48</v>
      </c>
      <c r="M6302">
        <v>334299</v>
      </c>
      <c r="N6302">
        <v>682</v>
      </c>
      <c r="O6302">
        <v>1948</v>
      </c>
      <c r="P6302">
        <v>6</v>
      </c>
      <c r="Q6302">
        <v>4675.2</v>
      </c>
    </row>
    <row r="6303" spans="1:17" x14ac:dyDescent="0.3">
      <c r="A6303" t="s">
        <v>23</v>
      </c>
      <c r="B6303" t="s">
        <v>59</v>
      </c>
      <c r="C6303" t="s">
        <v>25</v>
      </c>
      <c r="D6303" t="s">
        <v>43</v>
      </c>
      <c r="E6303">
        <v>91</v>
      </c>
      <c r="F6303" t="s">
        <v>32</v>
      </c>
      <c r="G6303" s="1">
        <v>45495</v>
      </c>
      <c r="H6303">
        <v>1100</v>
      </c>
      <c r="I6303">
        <v>13</v>
      </c>
      <c r="J6303">
        <v>47948</v>
      </c>
      <c r="K6303" s="1">
        <v>45606</v>
      </c>
      <c r="L6303" t="s">
        <v>22</v>
      </c>
      <c r="M6303">
        <v>351833</v>
      </c>
      <c r="N6303">
        <v>645</v>
      </c>
      <c r="O6303">
        <v>1176</v>
      </c>
      <c r="P6303">
        <v>2</v>
      </c>
      <c r="Q6303">
        <v>940.8</v>
      </c>
    </row>
    <row r="6304" spans="1:17" x14ac:dyDescent="0.3">
      <c r="A6304" t="s">
        <v>65</v>
      </c>
      <c r="B6304" t="s">
        <v>64</v>
      </c>
      <c r="C6304" t="s">
        <v>30</v>
      </c>
      <c r="D6304" t="s">
        <v>31</v>
      </c>
      <c r="E6304">
        <v>29</v>
      </c>
      <c r="F6304" t="s">
        <v>32</v>
      </c>
      <c r="G6304" s="1">
        <v>45042</v>
      </c>
      <c r="H6304">
        <v>1200</v>
      </c>
      <c r="I6304">
        <v>10</v>
      </c>
      <c r="J6304">
        <v>44476</v>
      </c>
      <c r="K6304" s="1">
        <v>45401</v>
      </c>
      <c r="L6304" t="s">
        <v>37</v>
      </c>
      <c r="M6304">
        <v>624218</v>
      </c>
      <c r="N6304">
        <v>441</v>
      </c>
      <c r="O6304">
        <v>2750</v>
      </c>
      <c r="P6304">
        <v>4</v>
      </c>
      <c r="Q6304">
        <v>4400</v>
      </c>
    </row>
    <row r="6305" spans="1:17" x14ac:dyDescent="0.3">
      <c r="A6305" t="s">
        <v>58</v>
      </c>
      <c r="B6305" t="s">
        <v>82</v>
      </c>
      <c r="C6305" t="s">
        <v>25</v>
      </c>
      <c r="D6305" t="s">
        <v>39</v>
      </c>
      <c r="E6305">
        <v>12</v>
      </c>
      <c r="F6305" t="s">
        <v>21</v>
      </c>
      <c r="G6305" s="1">
        <v>45382</v>
      </c>
      <c r="H6305">
        <v>1100</v>
      </c>
      <c r="I6305">
        <v>11</v>
      </c>
      <c r="J6305">
        <v>51960</v>
      </c>
      <c r="K6305" s="1">
        <v>45368</v>
      </c>
      <c r="L6305" t="s">
        <v>35</v>
      </c>
      <c r="M6305">
        <v>361137</v>
      </c>
      <c r="N6305">
        <v>339</v>
      </c>
      <c r="O6305">
        <v>1443</v>
      </c>
      <c r="P6305">
        <v>1</v>
      </c>
      <c r="Q6305">
        <v>577.20000000000005</v>
      </c>
    </row>
    <row r="6306" spans="1:17" x14ac:dyDescent="0.3">
      <c r="A6306" t="s">
        <v>54</v>
      </c>
      <c r="B6306" t="s">
        <v>94</v>
      </c>
      <c r="C6306" t="s">
        <v>25</v>
      </c>
      <c r="D6306" t="s">
        <v>61</v>
      </c>
      <c r="E6306">
        <v>84</v>
      </c>
      <c r="F6306" t="s">
        <v>21</v>
      </c>
      <c r="G6306" s="1">
        <v>45166</v>
      </c>
      <c r="H6306">
        <v>950</v>
      </c>
      <c r="I6306">
        <v>16</v>
      </c>
      <c r="J6306">
        <v>59951</v>
      </c>
      <c r="K6306" s="1">
        <v>45561</v>
      </c>
      <c r="L6306" t="s">
        <v>62</v>
      </c>
      <c r="M6306">
        <v>412620</v>
      </c>
      <c r="N6306">
        <v>771</v>
      </c>
      <c r="O6306">
        <v>2497</v>
      </c>
      <c r="P6306">
        <v>3</v>
      </c>
      <c r="Q6306">
        <v>2996.4</v>
      </c>
    </row>
    <row r="6307" spans="1:17" x14ac:dyDescent="0.3">
      <c r="A6307" t="s">
        <v>40</v>
      </c>
      <c r="B6307" t="s">
        <v>73</v>
      </c>
      <c r="C6307" t="s">
        <v>25</v>
      </c>
      <c r="D6307" t="s">
        <v>39</v>
      </c>
      <c r="E6307">
        <v>82</v>
      </c>
      <c r="F6307" t="s">
        <v>32</v>
      </c>
      <c r="G6307" s="1">
        <v>45084</v>
      </c>
      <c r="H6307">
        <v>1400</v>
      </c>
      <c r="I6307">
        <v>13</v>
      </c>
      <c r="J6307">
        <v>22511</v>
      </c>
      <c r="K6307" s="1">
        <v>45530</v>
      </c>
      <c r="L6307" t="s">
        <v>33</v>
      </c>
      <c r="M6307">
        <v>916570</v>
      </c>
      <c r="N6307">
        <v>406</v>
      </c>
      <c r="O6307">
        <v>864</v>
      </c>
      <c r="P6307">
        <v>5</v>
      </c>
      <c r="Q6307">
        <v>1728</v>
      </c>
    </row>
    <row r="6308" spans="1:17" x14ac:dyDescent="0.3">
      <c r="A6308" t="s">
        <v>65</v>
      </c>
      <c r="B6308" t="s">
        <v>94</v>
      </c>
      <c r="C6308" t="s">
        <v>19</v>
      </c>
      <c r="D6308" t="s">
        <v>79</v>
      </c>
      <c r="E6308">
        <v>5</v>
      </c>
      <c r="F6308" t="s">
        <v>21</v>
      </c>
      <c r="G6308" s="1">
        <v>44454</v>
      </c>
      <c r="H6308">
        <v>950</v>
      </c>
      <c r="I6308">
        <v>7</v>
      </c>
      <c r="J6308">
        <v>30391</v>
      </c>
      <c r="K6308" s="1">
        <v>45542</v>
      </c>
      <c r="L6308" t="s">
        <v>62</v>
      </c>
      <c r="M6308">
        <v>758676</v>
      </c>
      <c r="N6308">
        <v>588</v>
      </c>
      <c r="O6308">
        <v>2016</v>
      </c>
      <c r="P6308">
        <v>2</v>
      </c>
      <c r="Q6308">
        <v>1612.8</v>
      </c>
    </row>
    <row r="6309" spans="1:17" x14ac:dyDescent="0.3">
      <c r="A6309" t="s">
        <v>58</v>
      </c>
      <c r="B6309" t="s">
        <v>29</v>
      </c>
      <c r="C6309" t="s">
        <v>30</v>
      </c>
      <c r="D6309" t="s">
        <v>45</v>
      </c>
      <c r="E6309">
        <v>95</v>
      </c>
      <c r="F6309" t="s">
        <v>32</v>
      </c>
      <c r="G6309" s="1">
        <v>45176</v>
      </c>
      <c r="H6309">
        <v>950</v>
      </c>
      <c r="I6309">
        <v>18</v>
      </c>
      <c r="J6309">
        <v>30168</v>
      </c>
      <c r="K6309" s="1">
        <v>45384</v>
      </c>
      <c r="L6309" t="s">
        <v>37</v>
      </c>
      <c r="M6309">
        <v>314483</v>
      </c>
      <c r="N6309">
        <v>872</v>
      </c>
      <c r="O6309">
        <v>874</v>
      </c>
      <c r="P6309">
        <v>4</v>
      </c>
      <c r="Q6309">
        <v>1398.4</v>
      </c>
    </row>
    <row r="6310" spans="1:17" x14ac:dyDescent="0.3">
      <c r="A6310" t="s">
        <v>58</v>
      </c>
      <c r="B6310" t="s">
        <v>59</v>
      </c>
      <c r="C6310" t="s">
        <v>25</v>
      </c>
      <c r="D6310" t="s">
        <v>47</v>
      </c>
      <c r="E6310">
        <v>24</v>
      </c>
      <c r="F6310" t="s">
        <v>32</v>
      </c>
      <c r="G6310" s="1">
        <v>44615</v>
      </c>
      <c r="H6310">
        <v>1000</v>
      </c>
      <c r="I6310">
        <v>5</v>
      </c>
      <c r="J6310">
        <v>97348</v>
      </c>
      <c r="K6310" s="1">
        <v>45460</v>
      </c>
      <c r="L6310" t="s">
        <v>27</v>
      </c>
      <c r="M6310">
        <v>111902</v>
      </c>
      <c r="N6310">
        <v>922</v>
      </c>
      <c r="O6310">
        <v>2640</v>
      </c>
      <c r="P6310">
        <v>1</v>
      </c>
      <c r="Q6310">
        <v>1056</v>
      </c>
    </row>
    <row r="6311" spans="1:17" x14ac:dyDescent="0.3">
      <c r="A6311" t="s">
        <v>34</v>
      </c>
      <c r="B6311" t="s">
        <v>78</v>
      </c>
      <c r="C6311" t="s">
        <v>19</v>
      </c>
      <c r="D6311" t="s">
        <v>56</v>
      </c>
      <c r="E6311">
        <v>45</v>
      </c>
      <c r="F6311" t="s">
        <v>32</v>
      </c>
      <c r="G6311" s="1">
        <v>44885</v>
      </c>
      <c r="H6311">
        <v>1200</v>
      </c>
      <c r="I6311">
        <v>19</v>
      </c>
      <c r="J6311">
        <v>37816</v>
      </c>
      <c r="K6311" s="1">
        <v>45311</v>
      </c>
      <c r="L6311" t="s">
        <v>46</v>
      </c>
      <c r="M6311">
        <v>115195</v>
      </c>
      <c r="N6311">
        <v>932</v>
      </c>
      <c r="O6311">
        <v>2831</v>
      </c>
      <c r="P6311">
        <v>1</v>
      </c>
      <c r="Q6311">
        <v>1132.4000000000001</v>
      </c>
    </row>
    <row r="6312" spans="1:17" x14ac:dyDescent="0.3">
      <c r="A6312" t="s">
        <v>34</v>
      </c>
      <c r="B6312" t="s">
        <v>90</v>
      </c>
      <c r="C6312" t="s">
        <v>19</v>
      </c>
      <c r="D6312" t="s">
        <v>20</v>
      </c>
      <c r="E6312">
        <v>96</v>
      </c>
      <c r="F6312" t="s">
        <v>21</v>
      </c>
      <c r="G6312" s="1">
        <v>45024</v>
      </c>
      <c r="H6312">
        <v>1100</v>
      </c>
      <c r="I6312">
        <v>20</v>
      </c>
      <c r="J6312">
        <v>55924</v>
      </c>
      <c r="K6312" s="1">
        <v>45343</v>
      </c>
      <c r="L6312" t="s">
        <v>48</v>
      </c>
      <c r="M6312">
        <v>700622</v>
      </c>
      <c r="N6312">
        <v>644</v>
      </c>
      <c r="O6312">
        <v>1045</v>
      </c>
      <c r="P6312">
        <v>4</v>
      </c>
      <c r="Q6312">
        <v>1672</v>
      </c>
    </row>
    <row r="6313" spans="1:17" x14ac:dyDescent="0.3">
      <c r="A6313" t="s">
        <v>34</v>
      </c>
      <c r="B6313" t="s">
        <v>29</v>
      </c>
      <c r="C6313" t="s">
        <v>30</v>
      </c>
      <c r="D6313" t="s">
        <v>51</v>
      </c>
      <c r="E6313">
        <v>30</v>
      </c>
      <c r="F6313" t="s">
        <v>32</v>
      </c>
      <c r="G6313" s="1">
        <v>44146</v>
      </c>
      <c r="H6313">
        <v>800</v>
      </c>
      <c r="I6313">
        <v>13</v>
      </c>
      <c r="J6313">
        <v>54859</v>
      </c>
      <c r="K6313" s="1">
        <v>45582</v>
      </c>
      <c r="L6313" t="s">
        <v>57</v>
      </c>
      <c r="M6313">
        <v>650791</v>
      </c>
      <c r="N6313">
        <v>982</v>
      </c>
      <c r="O6313">
        <v>2903</v>
      </c>
      <c r="P6313">
        <v>3</v>
      </c>
      <c r="Q6313">
        <v>3483.6</v>
      </c>
    </row>
    <row r="6314" spans="1:17" x14ac:dyDescent="0.3">
      <c r="A6314" t="s">
        <v>54</v>
      </c>
      <c r="B6314" t="s">
        <v>70</v>
      </c>
      <c r="C6314" t="s">
        <v>30</v>
      </c>
      <c r="D6314" t="s">
        <v>51</v>
      </c>
      <c r="E6314">
        <v>100</v>
      </c>
      <c r="F6314" t="s">
        <v>32</v>
      </c>
      <c r="G6314" s="1">
        <v>44881</v>
      </c>
      <c r="H6314">
        <v>1100</v>
      </c>
      <c r="I6314">
        <v>14</v>
      </c>
      <c r="J6314">
        <v>36041</v>
      </c>
      <c r="K6314" s="1">
        <v>45567</v>
      </c>
      <c r="L6314" t="s">
        <v>57</v>
      </c>
      <c r="M6314">
        <v>625608</v>
      </c>
      <c r="N6314">
        <v>331</v>
      </c>
      <c r="O6314">
        <v>1151</v>
      </c>
      <c r="P6314">
        <v>6</v>
      </c>
      <c r="Q6314">
        <v>2762.4</v>
      </c>
    </row>
    <row r="6315" spans="1:17" x14ac:dyDescent="0.3">
      <c r="A6315" t="s">
        <v>58</v>
      </c>
      <c r="B6315" t="s">
        <v>44</v>
      </c>
      <c r="C6315" t="s">
        <v>25</v>
      </c>
      <c r="D6315" t="s">
        <v>20</v>
      </c>
      <c r="E6315">
        <v>94</v>
      </c>
      <c r="F6315" t="s">
        <v>21</v>
      </c>
      <c r="G6315" s="1">
        <v>44223</v>
      </c>
      <c r="H6315">
        <v>1000</v>
      </c>
      <c r="I6315">
        <v>8</v>
      </c>
      <c r="J6315">
        <v>26762</v>
      </c>
      <c r="K6315" s="1">
        <v>45586</v>
      </c>
      <c r="L6315" t="s">
        <v>57</v>
      </c>
      <c r="M6315">
        <v>638588</v>
      </c>
      <c r="N6315">
        <v>637</v>
      </c>
      <c r="O6315">
        <v>1742</v>
      </c>
      <c r="P6315">
        <v>5</v>
      </c>
      <c r="Q6315">
        <v>3484</v>
      </c>
    </row>
    <row r="6316" spans="1:17" x14ac:dyDescent="0.3">
      <c r="A6316" t="s">
        <v>65</v>
      </c>
      <c r="B6316" t="s">
        <v>91</v>
      </c>
      <c r="C6316" t="s">
        <v>30</v>
      </c>
      <c r="D6316" t="s">
        <v>45</v>
      </c>
      <c r="E6316">
        <v>92</v>
      </c>
      <c r="F6316" t="s">
        <v>32</v>
      </c>
      <c r="G6316" s="1">
        <v>44836</v>
      </c>
      <c r="H6316">
        <v>950</v>
      </c>
      <c r="I6316">
        <v>3</v>
      </c>
      <c r="J6316">
        <v>73860</v>
      </c>
      <c r="K6316" s="1">
        <v>45494</v>
      </c>
      <c r="L6316" t="s">
        <v>49</v>
      </c>
      <c r="M6316">
        <v>348073</v>
      </c>
      <c r="N6316">
        <v>797</v>
      </c>
      <c r="O6316">
        <v>506</v>
      </c>
      <c r="P6316">
        <v>1</v>
      </c>
      <c r="Q6316">
        <v>202.4</v>
      </c>
    </row>
    <row r="6317" spans="1:17" x14ac:dyDescent="0.3">
      <c r="A6317" t="s">
        <v>40</v>
      </c>
      <c r="B6317" t="s">
        <v>84</v>
      </c>
      <c r="C6317" t="s">
        <v>30</v>
      </c>
      <c r="D6317" t="s">
        <v>56</v>
      </c>
      <c r="E6317">
        <v>68</v>
      </c>
      <c r="F6317" t="s">
        <v>32</v>
      </c>
      <c r="G6317" s="1">
        <v>45395</v>
      </c>
      <c r="H6317">
        <v>1200</v>
      </c>
      <c r="I6317">
        <v>7</v>
      </c>
      <c r="J6317">
        <v>41275</v>
      </c>
      <c r="K6317" s="1">
        <v>45600</v>
      </c>
      <c r="L6317" t="s">
        <v>22</v>
      </c>
      <c r="M6317">
        <v>677741</v>
      </c>
      <c r="N6317">
        <v>266</v>
      </c>
      <c r="O6317">
        <v>519</v>
      </c>
      <c r="P6317">
        <v>5</v>
      </c>
      <c r="Q6317">
        <v>1038</v>
      </c>
    </row>
    <row r="6318" spans="1:17" x14ac:dyDescent="0.3">
      <c r="A6318" t="s">
        <v>34</v>
      </c>
      <c r="B6318" t="s">
        <v>89</v>
      </c>
      <c r="C6318" t="s">
        <v>30</v>
      </c>
      <c r="D6318" t="s">
        <v>79</v>
      </c>
      <c r="E6318">
        <v>96</v>
      </c>
      <c r="F6318" t="s">
        <v>21</v>
      </c>
      <c r="G6318" s="1">
        <v>44217</v>
      </c>
      <c r="H6318">
        <v>1200</v>
      </c>
      <c r="I6318">
        <v>13</v>
      </c>
      <c r="J6318">
        <v>92889</v>
      </c>
      <c r="K6318" s="1">
        <v>45312</v>
      </c>
      <c r="L6318" t="s">
        <v>46</v>
      </c>
      <c r="M6318">
        <v>415377</v>
      </c>
      <c r="N6318">
        <v>958</v>
      </c>
      <c r="O6318">
        <v>841</v>
      </c>
      <c r="P6318">
        <v>8</v>
      </c>
      <c r="Q6318">
        <v>2691.2</v>
      </c>
    </row>
    <row r="6319" spans="1:17" x14ac:dyDescent="0.3">
      <c r="A6319" t="s">
        <v>23</v>
      </c>
      <c r="B6319" t="s">
        <v>86</v>
      </c>
      <c r="C6319" t="s">
        <v>25</v>
      </c>
      <c r="D6319" t="s">
        <v>79</v>
      </c>
      <c r="E6319">
        <v>54</v>
      </c>
      <c r="F6319" t="s">
        <v>32</v>
      </c>
      <c r="G6319" s="1">
        <v>45080</v>
      </c>
      <c r="H6319">
        <v>1300</v>
      </c>
      <c r="I6319">
        <v>14</v>
      </c>
      <c r="J6319">
        <v>98184</v>
      </c>
      <c r="K6319" s="1">
        <v>45455</v>
      </c>
      <c r="L6319" t="s">
        <v>27</v>
      </c>
      <c r="M6319">
        <v>892444</v>
      </c>
      <c r="N6319">
        <v>521</v>
      </c>
      <c r="O6319">
        <v>2585</v>
      </c>
      <c r="P6319">
        <v>8</v>
      </c>
      <c r="Q6319">
        <v>8272</v>
      </c>
    </row>
    <row r="6320" spans="1:17" x14ac:dyDescent="0.3">
      <c r="A6320" t="s">
        <v>17</v>
      </c>
      <c r="B6320" t="s">
        <v>80</v>
      </c>
      <c r="C6320" t="s">
        <v>30</v>
      </c>
      <c r="D6320" t="s">
        <v>56</v>
      </c>
      <c r="E6320">
        <v>3</v>
      </c>
      <c r="F6320" t="s">
        <v>32</v>
      </c>
      <c r="G6320" s="1">
        <v>44572</v>
      </c>
      <c r="H6320">
        <v>800</v>
      </c>
      <c r="I6320">
        <v>6</v>
      </c>
      <c r="J6320">
        <v>90214</v>
      </c>
      <c r="K6320" s="1">
        <v>45527</v>
      </c>
      <c r="L6320" t="s">
        <v>33</v>
      </c>
      <c r="M6320">
        <v>534778</v>
      </c>
      <c r="N6320">
        <v>478</v>
      </c>
      <c r="O6320">
        <v>1123</v>
      </c>
      <c r="P6320">
        <v>1</v>
      </c>
      <c r="Q6320">
        <v>449.2</v>
      </c>
    </row>
    <row r="6321" spans="1:17" x14ac:dyDescent="0.3">
      <c r="A6321" t="s">
        <v>28</v>
      </c>
      <c r="B6321" t="s">
        <v>44</v>
      </c>
      <c r="C6321" t="s">
        <v>25</v>
      </c>
      <c r="D6321" t="s">
        <v>61</v>
      </c>
      <c r="E6321">
        <v>93</v>
      </c>
      <c r="F6321" t="s">
        <v>21</v>
      </c>
      <c r="G6321" s="1">
        <v>45573</v>
      </c>
      <c r="H6321">
        <v>1400</v>
      </c>
      <c r="I6321">
        <v>9</v>
      </c>
      <c r="J6321">
        <v>36639</v>
      </c>
      <c r="K6321" s="1">
        <v>45584</v>
      </c>
      <c r="L6321" t="s">
        <v>57</v>
      </c>
      <c r="M6321">
        <v>771329</v>
      </c>
      <c r="N6321">
        <v>860</v>
      </c>
      <c r="O6321">
        <v>1266</v>
      </c>
      <c r="P6321">
        <v>6</v>
      </c>
      <c r="Q6321">
        <v>3038.4</v>
      </c>
    </row>
    <row r="6322" spans="1:17" x14ac:dyDescent="0.3">
      <c r="A6322" t="s">
        <v>34</v>
      </c>
      <c r="B6322" t="s">
        <v>85</v>
      </c>
      <c r="C6322" t="s">
        <v>19</v>
      </c>
      <c r="D6322" t="s">
        <v>61</v>
      </c>
      <c r="E6322">
        <v>25</v>
      </c>
      <c r="F6322" t="s">
        <v>21</v>
      </c>
      <c r="G6322" s="1">
        <v>44722</v>
      </c>
      <c r="H6322">
        <v>950</v>
      </c>
      <c r="I6322">
        <v>15</v>
      </c>
      <c r="J6322">
        <v>29834</v>
      </c>
      <c r="K6322" s="1">
        <v>45446</v>
      </c>
      <c r="L6322" t="s">
        <v>27</v>
      </c>
      <c r="M6322">
        <v>867847</v>
      </c>
      <c r="N6322">
        <v>321</v>
      </c>
      <c r="O6322">
        <v>557</v>
      </c>
      <c r="P6322">
        <v>1</v>
      </c>
      <c r="Q6322">
        <v>222.8</v>
      </c>
    </row>
    <row r="6323" spans="1:17" x14ac:dyDescent="0.3">
      <c r="A6323" t="s">
        <v>54</v>
      </c>
      <c r="B6323" t="s">
        <v>81</v>
      </c>
      <c r="C6323" t="s">
        <v>19</v>
      </c>
      <c r="D6323" t="s">
        <v>51</v>
      </c>
      <c r="E6323">
        <v>70</v>
      </c>
      <c r="F6323" t="s">
        <v>21</v>
      </c>
      <c r="G6323" s="1">
        <v>44308</v>
      </c>
      <c r="H6323">
        <v>800</v>
      </c>
      <c r="I6323">
        <v>11</v>
      </c>
      <c r="J6323">
        <v>10253</v>
      </c>
      <c r="K6323" s="1">
        <v>45375</v>
      </c>
      <c r="L6323" t="s">
        <v>35</v>
      </c>
      <c r="M6323">
        <v>652562</v>
      </c>
      <c r="N6323">
        <v>443</v>
      </c>
      <c r="O6323">
        <v>555</v>
      </c>
      <c r="P6323">
        <v>4</v>
      </c>
      <c r="Q6323">
        <v>888</v>
      </c>
    </row>
    <row r="6324" spans="1:17" x14ac:dyDescent="0.3">
      <c r="A6324" t="s">
        <v>40</v>
      </c>
      <c r="B6324" t="s">
        <v>42</v>
      </c>
      <c r="C6324" t="s">
        <v>30</v>
      </c>
      <c r="D6324" t="s">
        <v>43</v>
      </c>
      <c r="E6324">
        <v>68</v>
      </c>
      <c r="F6324" t="s">
        <v>21</v>
      </c>
      <c r="G6324" s="1">
        <v>44490</v>
      </c>
      <c r="H6324">
        <v>1400</v>
      </c>
      <c r="I6324">
        <v>3</v>
      </c>
      <c r="J6324">
        <v>39984</v>
      </c>
      <c r="K6324" s="1">
        <v>45317</v>
      </c>
      <c r="L6324" t="s">
        <v>46</v>
      </c>
      <c r="M6324">
        <v>322737</v>
      </c>
      <c r="N6324">
        <v>858</v>
      </c>
      <c r="O6324">
        <v>2094</v>
      </c>
      <c r="P6324">
        <v>7</v>
      </c>
      <c r="Q6324">
        <v>5863.2</v>
      </c>
    </row>
    <row r="6325" spans="1:17" x14ac:dyDescent="0.3">
      <c r="A6325" t="s">
        <v>23</v>
      </c>
      <c r="B6325" t="s">
        <v>76</v>
      </c>
      <c r="C6325" t="s">
        <v>30</v>
      </c>
      <c r="D6325" t="s">
        <v>20</v>
      </c>
      <c r="E6325">
        <v>74</v>
      </c>
      <c r="F6325" t="s">
        <v>21</v>
      </c>
      <c r="G6325" s="1">
        <v>44795</v>
      </c>
      <c r="H6325">
        <v>1400</v>
      </c>
      <c r="I6325">
        <v>13</v>
      </c>
      <c r="J6325">
        <v>26283</v>
      </c>
      <c r="K6325" s="1">
        <v>45377</v>
      </c>
      <c r="L6325" t="s">
        <v>35</v>
      </c>
      <c r="M6325">
        <v>757061</v>
      </c>
      <c r="N6325">
        <v>580</v>
      </c>
      <c r="O6325">
        <v>2459</v>
      </c>
      <c r="P6325">
        <v>8</v>
      </c>
      <c r="Q6325">
        <v>7868.8</v>
      </c>
    </row>
    <row r="6326" spans="1:17" x14ac:dyDescent="0.3">
      <c r="A6326" t="s">
        <v>65</v>
      </c>
      <c r="B6326" t="s">
        <v>77</v>
      </c>
      <c r="C6326" t="s">
        <v>30</v>
      </c>
      <c r="D6326" t="s">
        <v>45</v>
      </c>
      <c r="E6326">
        <v>26</v>
      </c>
      <c r="F6326" t="s">
        <v>32</v>
      </c>
      <c r="G6326" s="1">
        <v>45461</v>
      </c>
      <c r="H6326">
        <v>1400</v>
      </c>
      <c r="I6326">
        <v>15</v>
      </c>
      <c r="J6326">
        <v>77425</v>
      </c>
      <c r="K6326" s="1">
        <v>45464</v>
      </c>
      <c r="L6326" t="s">
        <v>27</v>
      </c>
      <c r="M6326">
        <v>188776</v>
      </c>
      <c r="N6326">
        <v>377</v>
      </c>
      <c r="O6326">
        <v>1027</v>
      </c>
      <c r="P6326">
        <v>6</v>
      </c>
      <c r="Q6326">
        <v>2464.8000000000002</v>
      </c>
    </row>
    <row r="6327" spans="1:17" x14ac:dyDescent="0.3">
      <c r="A6327" t="s">
        <v>65</v>
      </c>
      <c r="B6327" t="s">
        <v>60</v>
      </c>
      <c r="C6327" t="s">
        <v>19</v>
      </c>
      <c r="D6327" t="s">
        <v>39</v>
      </c>
      <c r="E6327">
        <v>83</v>
      </c>
      <c r="F6327" t="s">
        <v>32</v>
      </c>
      <c r="G6327" s="1">
        <v>45169</v>
      </c>
      <c r="H6327">
        <v>1200</v>
      </c>
      <c r="I6327">
        <v>3</v>
      </c>
      <c r="J6327">
        <v>83298</v>
      </c>
      <c r="K6327" s="1">
        <v>45341</v>
      </c>
      <c r="L6327" t="s">
        <v>48</v>
      </c>
      <c r="M6327">
        <v>828948</v>
      </c>
      <c r="N6327">
        <v>411</v>
      </c>
      <c r="O6327">
        <v>2822</v>
      </c>
      <c r="P6327">
        <v>5</v>
      </c>
      <c r="Q6327">
        <v>5644</v>
      </c>
    </row>
    <row r="6328" spans="1:17" x14ac:dyDescent="0.3">
      <c r="A6328" t="s">
        <v>40</v>
      </c>
      <c r="B6328" t="s">
        <v>64</v>
      </c>
      <c r="C6328" t="s">
        <v>25</v>
      </c>
      <c r="D6328" t="s">
        <v>45</v>
      </c>
      <c r="E6328">
        <v>6</v>
      </c>
      <c r="F6328" t="s">
        <v>21</v>
      </c>
      <c r="G6328" s="1">
        <v>43918</v>
      </c>
      <c r="H6328">
        <v>1000</v>
      </c>
      <c r="I6328">
        <v>14</v>
      </c>
      <c r="J6328">
        <v>47489</v>
      </c>
      <c r="K6328" s="1">
        <v>45395</v>
      </c>
      <c r="L6328" t="s">
        <v>37</v>
      </c>
      <c r="M6328">
        <v>296970</v>
      </c>
      <c r="N6328">
        <v>915</v>
      </c>
      <c r="O6328">
        <v>2566</v>
      </c>
      <c r="P6328">
        <v>6</v>
      </c>
      <c r="Q6328">
        <v>6158.4</v>
      </c>
    </row>
    <row r="6329" spans="1:17" x14ac:dyDescent="0.3">
      <c r="A6329" t="s">
        <v>40</v>
      </c>
      <c r="B6329" t="s">
        <v>42</v>
      </c>
      <c r="C6329" t="s">
        <v>19</v>
      </c>
      <c r="D6329" t="s">
        <v>47</v>
      </c>
      <c r="E6329">
        <v>61</v>
      </c>
      <c r="F6329" t="s">
        <v>32</v>
      </c>
      <c r="G6329" s="1">
        <v>44599</v>
      </c>
      <c r="H6329">
        <v>1300</v>
      </c>
      <c r="I6329">
        <v>13</v>
      </c>
      <c r="J6329">
        <v>80993</v>
      </c>
      <c r="K6329" s="1">
        <v>45355</v>
      </c>
      <c r="L6329" t="s">
        <v>35</v>
      </c>
      <c r="M6329">
        <v>907097</v>
      </c>
      <c r="N6329">
        <v>249</v>
      </c>
      <c r="O6329">
        <v>1050</v>
      </c>
      <c r="P6329">
        <v>8</v>
      </c>
      <c r="Q6329">
        <v>3360</v>
      </c>
    </row>
    <row r="6330" spans="1:17" x14ac:dyDescent="0.3">
      <c r="A6330" t="s">
        <v>34</v>
      </c>
      <c r="B6330" t="s">
        <v>88</v>
      </c>
      <c r="C6330" t="s">
        <v>30</v>
      </c>
      <c r="D6330" t="s">
        <v>51</v>
      </c>
      <c r="E6330">
        <v>45</v>
      </c>
      <c r="F6330" t="s">
        <v>32</v>
      </c>
      <c r="G6330" s="1">
        <v>45577</v>
      </c>
      <c r="H6330">
        <v>800</v>
      </c>
      <c r="I6330">
        <v>11</v>
      </c>
      <c r="J6330">
        <v>86365</v>
      </c>
      <c r="K6330" s="1">
        <v>45308</v>
      </c>
      <c r="L6330" t="s">
        <v>46</v>
      </c>
      <c r="M6330">
        <v>129569</v>
      </c>
      <c r="N6330">
        <v>654</v>
      </c>
      <c r="O6330">
        <v>1333</v>
      </c>
      <c r="P6330">
        <v>6</v>
      </c>
      <c r="Q6330">
        <v>3199.2</v>
      </c>
    </row>
    <row r="6331" spans="1:17" x14ac:dyDescent="0.3">
      <c r="A6331" t="s">
        <v>58</v>
      </c>
      <c r="B6331" t="s">
        <v>18</v>
      </c>
      <c r="C6331" t="s">
        <v>25</v>
      </c>
      <c r="D6331" t="s">
        <v>47</v>
      </c>
      <c r="E6331">
        <v>8</v>
      </c>
      <c r="F6331" t="s">
        <v>32</v>
      </c>
      <c r="G6331" s="1">
        <v>44840</v>
      </c>
      <c r="H6331">
        <v>1100</v>
      </c>
      <c r="I6331">
        <v>17</v>
      </c>
      <c r="J6331">
        <v>53130</v>
      </c>
      <c r="K6331" s="1">
        <v>45453</v>
      </c>
      <c r="L6331" t="s">
        <v>27</v>
      </c>
      <c r="M6331">
        <v>203723</v>
      </c>
      <c r="N6331">
        <v>980</v>
      </c>
      <c r="O6331">
        <v>530</v>
      </c>
      <c r="P6331">
        <v>5</v>
      </c>
      <c r="Q6331">
        <v>1060</v>
      </c>
    </row>
    <row r="6332" spans="1:17" x14ac:dyDescent="0.3">
      <c r="A6332" t="s">
        <v>34</v>
      </c>
      <c r="B6332" t="s">
        <v>29</v>
      </c>
      <c r="C6332" t="s">
        <v>25</v>
      </c>
      <c r="D6332" t="s">
        <v>79</v>
      </c>
      <c r="E6332">
        <v>14</v>
      </c>
      <c r="F6332" t="s">
        <v>32</v>
      </c>
      <c r="G6332" s="1">
        <v>44557</v>
      </c>
      <c r="H6332">
        <v>1300</v>
      </c>
      <c r="I6332">
        <v>15</v>
      </c>
      <c r="J6332">
        <v>60244</v>
      </c>
      <c r="K6332" s="1">
        <v>45420</v>
      </c>
      <c r="L6332" t="s">
        <v>52</v>
      </c>
      <c r="M6332">
        <v>838625</v>
      </c>
      <c r="N6332">
        <v>566</v>
      </c>
      <c r="O6332">
        <v>1956</v>
      </c>
      <c r="P6332">
        <v>3</v>
      </c>
      <c r="Q6332">
        <v>2347.1999999999998</v>
      </c>
    </row>
    <row r="6333" spans="1:17" x14ac:dyDescent="0.3">
      <c r="A6333" t="s">
        <v>65</v>
      </c>
      <c r="B6333" t="s">
        <v>38</v>
      </c>
      <c r="C6333" t="s">
        <v>30</v>
      </c>
      <c r="D6333" t="s">
        <v>43</v>
      </c>
      <c r="E6333">
        <v>66</v>
      </c>
      <c r="F6333" t="s">
        <v>21</v>
      </c>
      <c r="G6333" s="1">
        <v>44806</v>
      </c>
      <c r="H6333">
        <v>1300</v>
      </c>
      <c r="I6333">
        <v>6</v>
      </c>
      <c r="J6333">
        <v>32322</v>
      </c>
      <c r="K6333" s="1">
        <v>45546</v>
      </c>
      <c r="L6333" t="s">
        <v>62</v>
      </c>
      <c r="M6333">
        <v>980989</v>
      </c>
      <c r="N6333">
        <v>483</v>
      </c>
      <c r="O6333">
        <v>682</v>
      </c>
      <c r="P6333">
        <v>1</v>
      </c>
      <c r="Q6333">
        <v>272.8</v>
      </c>
    </row>
    <row r="6334" spans="1:17" x14ac:dyDescent="0.3">
      <c r="A6334" t="s">
        <v>34</v>
      </c>
      <c r="B6334" t="s">
        <v>91</v>
      </c>
      <c r="C6334" t="s">
        <v>30</v>
      </c>
      <c r="D6334" t="s">
        <v>31</v>
      </c>
      <c r="E6334">
        <v>38</v>
      </c>
      <c r="F6334" t="s">
        <v>21</v>
      </c>
      <c r="G6334" s="1">
        <v>44376</v>
      </c>
      <c r="H6334">
        <v>1300</v>
      </c>
      <c r="I6334">
        <v>8</v>
      </c>
      <c r="J6334">
        <v>68942</v>
      </c>
      <c r="K6334" s="1">
        <v>45588</v>
      </c>
      <c r="L6334" t="s">
        <v>57</v>
      </c>
      <c r="M6334">
        <v>516547</v>
      </c>
      <c r="N6334">
        <v>508</v>
      </c>
      <c r="O6334">
        <v>610</v>
      </c>
      <c r="P6334">
        <v>1</v>
      </c>
      <c r="Q6334">
        <v>244</v>
      </c>
    </row>
    <row r="6335" spans="1:17" x14ac:dyDescent="0.3">
      <c r="A6335" t="s">
        <v>54</v>
      </c>
      <c r="B6335" t="s">
        <v>77</v>
      </c>
      <c r="C6335" t="s">
        <v>19</v>
      </c>
      <c r="D6335" t="s">
        <v>79</v>
      </c>
      <c r="E6335">
        <v>58</v>
      </c>
      <c r="F6335" t="s">
        <v>21</v>
      </c>
      <c r="G6335" s="1">
        <v>44188</v>
      </c>
      <c r="H6335">
        <v>800</v>
      </c>
      <c r="I6335">
        <v>18</v>
      </c>
      <c r="J6335">
        <v>17103</v>
      </c>
      <c r="K6335" s="1">
        <v>45582</v>
      </c>
      <c r="L6335" t="s">
        <v>57</v>
      </c>
      <c r="M6335">
        <v>351896</v>
      </c>
      <c r="N6335">
        <v>736</v>
      </c>
      <c r="O6335">
        <v>2916</v>
      </c>
      <c r="P6335">
        <v>3</v>
      </c>
      <c r="Q6335">
        <v>3499.2</v>
      </c>
    </row>
    <row r="6336" spans="1:17" x14ac:dyDescent="0.3">
      <c r="A6336" t="s">
        <v>17</v>
      </c>
      <c r="B6336" t="s">
        <v>68</v>
      </c>
      <c r="C6336" t="s">
        <v>25</v>
      </c>
      <c r="D6336" t="s">
        <v>31</v>
      </c>
      <c r="E6336">
        <v>33</v>
      </c>
      <c r="F6336" t="s">
        <v>21</v>
      </c>
      <c r="G6336" s="1">
        <v>44038</v>
      </c>
      <c r="H6336">
        <v>950</v>
      </c>
      <c r="I6336">
        <v>15</v>
      </c>
      <c r="J6336">
        <v>77657</v>
      </c>
      <c r="K6336" s="1">
        <v>45608</v>
      </c>
      <c r="L6336" t="s">
        <v>22</v>
      </c>
      <c r="M6336">
        <v>744093</v>
      </c>
      <c r="N6336">
        <v>491</v>
      </c>
      <c r="O6336">
        <v>967</v>
      </c>
      <c r="P6336">
        <v>7</v>
      </c>
      <c r="Q6336">
        <v>2707.6</v>
      </c>
    </row>
    <row r="6337" spans="1:17" x14ac:dyDescent="0.3">
      <c r="A6337" t="s">
        <v>34</v>
      </c>
      <c r="B6337" t="s">
        <v>67</v>
      </c>
      <c r="C6337" t="s">
        <v>19</v>
      </c>
      <c r="D6337" t="s">
        <v>43</v>
      </c>
      <c r="E6337">
        <v>45</v>
      </c>
      <c r="F6337" t="s">
        <v>21</v>
      </c>
      <c r="G6337" s="1">
        <v>44246</v>
      </c>
      <c r="H6337">
        <v>1100</v>
      </c>
      <c r="I6337">
        <v>19</v>
      </c>
      <c r="J6337">
        <v>86490</v>
      </c>
      <c r="K6337" s="1">
        <v>45431</v>
      </c>
      <c r="L6337" t="s">
        <v>52</v>
      </c>
      <c r="M6337">
        <v>659695</v>
      </c>
      <c r="N6337">
        <v>970</v>
      </c>
      <c r="O6337">
        <v>2246</v>
      </c>
      <c r="P6337">
        <v>6</v>
      </c>
      <c r="Q6337">
        <v>5390.4</v>
      </c>
    </row>
    <row r="6338" spans="1:17" x14ac:dyDescent="0.3">
      <c r="A6338" t="s">
        <v>54</v>
      </c>
      <c r="B6338" t="s">
        <v>84</v>
      </c>
      <c r="C6338" t="s">
        <v>30</v>
      </c>
      <c r="D6338" t="s">
        <v>47</v>
      </c>
      <c r="E6338">
        <v>98</v>
      </c>
      <c r="F6338" t="s">
        <v>21</v>
      </c>
      <c r="G6338" s="1">
        <v>44740</v>
      </c>
      <c r="H6338">
        <v>1100</v>
      </c>
      <c r="I6338">
        <v>13</v>
      </c>
      <c r="J6338">
        <v>41186</v>
      </c>
      <c r="K6338" s="1">
        <v>45412</v>
      </c>
      <c r="L6338" t="s">
        <v>37</v>
      </c>
      <c r="M6338">
        <v>539003</v>
      </c>
      <c r="N6338">
        <v>764</v>
      </c>
      <c r="O6338">
        <v>1243</v>
      </c>
      <c r="P6338">
        <v>6</v>
      </c>
      <c r="Q6338">
        <v>2983.2</v>
      </c>
    </row>
    <row r="6339" spans="1:17" x14ac:dyDescent="0.3">
      <c r="A6339" t="s">
        <v>65</v>
      </c>
      <c r="B6339" t="s">
        <v>70</v>
      </c>
      <c r="C6339" t="s">
        <v>25</v>
      </c>
      <c r="D6339" t="s">
        <v>26</v>
      </c>
      <c r="E6339">
        <v>71</v>
      </c>
      <c r="F6339" t="s">
        <v>21</v>
      </c>
      <c r="G6339" s="1">
        <v>43964</v>
      </c>
      <c r="H6339">
        <v>1300</v>
      </c>
      <c r="I6339">
        <v>14</v>
      </c>
      <c r="J6339">
        <v>50952</v>
      </c>
      <c r="K6339" s="1">
        <v>45383</v>
      </c>
      <c r="L6339" t="s">
        <v>37</v>
      </c>
      <c r="M6339">
        <v>318107</v>
      </c>
      <c r="N6339">
        <v>441</v>
      </c>
      <c r="O6339">
        <v>2569</v>
      </c>
      <c r="P6339">
        <v>2</v>
      </c>
      <c r="Q6339">
        <v>2055.1999999999998</v>
      </c>
    </row>
    <row r="6340" spans="1:17" x14ac:dyDescent="0.3">
      <c r="A6340" t="s">
        <v>40</v>
      </c>
      <c r="B6340" t="s">
        <v>41</v>
      </c>
      <c r="C6340" t="s">
        <v>25</v>
      </c>
      <c r="D6340" t="s">
        <v>39</v>
      </c>
      <c r="E6340">
        <v>44</v>
      </c>
      <c r="F6340" t="s">
        <v>32</v>
      </c>
      <c r="G6340" s="1">
        <v>45218</v>
      </c>
      <c r="H6340">
        <v>1400</v>
      </c>
      <c r="I6340">
        <v>13</v>
      </c>
      <c r="J6340">
        <v>38213</v>
      </c>
      <c r="K6340" s="1">
        <v>45512</v>
      </c>
      <c r="L6340" t="s">
        <v>33</v>
      </c>
      <c r="M6340">
        <v>346892</v>
      </c>
      <c r="N6340">
        <v>902</v>
      </c>
      <c r="O6340">
        <v>1754</v>
      </c>
      <c r="P6340">
        <v>2</v>
      </c>
      <c r="Q6340">
        <v>1403.2</v>
      </c>
    </row>
    <row r="6341" spans="1:17" x14ac:dyDescent="0.3">
      <c r="A6341" t="s">
        <v>23</v>
      </c>
      <c r="B6341" t="s">
        <v>36</v>
      </c>
      <c r="C6341" t="s">
        <v>30</v>
      </c>
      <c r="D6341" t="s">
        <v>26</v>
      </c>
      <c r="E6341">
        <v>60</v>
      </c>
      <c r="F6341" t="s">
        <v>21</v>
      </c>
      <c r="G6341" s="1">
        <v>44305</v>
      </c>
      <c r="H6341">
        <v>1100</v>
      </c>
      <c r="I6341">
        <v>5</v>
      </c>
      <c r="J6341">
        <v>49506</v>
      </c>
      <c r="K6341" s="1">
        <v>45602</v>
      </c>
      <c r="L6341" t="s">
        <v>22</v>
      </c>
      <c r="M6341">
        <v>569413</v>
      </c>
      <c r="N6341">
        <v>745</v>
      </c>
      <c r="O6341">
        <v>1542</v>
      </c>
      <c r="P6341">
        <v>3</v>
      </c>
      <c r="Q6341">
        <v>1850.4</v>
      </c>
    </row>
    <row r="6342" spans="1:17" x14ac:dyDescent="0.3">
      <c r="A6342" t="s">
        <v>28</v>
      </c>
      <c r="B6342" t="s">
        <v>89</v>
      </c>
      <c r="C6342" t="s">
        <v>19</v>
      </c>
      <c r="D6342" t="s">
        <v>51</v>
      </c>
      <c r="E6342">
        <v>5</v>
      </c>
      <c r="F6342" t="s">
        <v>21</v>
      </c>
      <c r="G6342" s="1">
        <v>45518</v>
      </c>
      <c r="H6342">
        <v>1100</v>
      </c>
      <c r="I6342">
        <v>9</v>
      </c>
      <c r="J6342">
        <v>12135</v>
      </c>
      <c r="K6342" s="1">
        <v>45364</v>
      </c>
      <c r="L6342" t="s">
        <v>35</v>
      </c>
      <c r="M6342">
        <v>724503</v>
      </c>
      <c r="N6342">
        <v>509</v>
      </c>
      <c r="O6342">
        <v>1594</v>
      </c>
      <c r="P6342">
        <v>8</v>
      </c>
      <c r="Q6342">
        <v>5100.8</v>
      </c>
    </row>
    <row r="6343" spans="1:17" x14ac:dyDescent="0.3">
      <c r="A6343" t="s">
        <v>17</v>
      </c>
      <c r="B6343" t="s">
        <v>77</v>
      </c>
      <c r="C6343" t="s">
        <v>25</v>
      </c>
      <c r="D6343" t="s">
        <v>20</v>
      </c>
      <c r="E6343">
        <v>46</v>
      </c>
      <c r="F6343" t="s">
        <v>32</v>
      </c>
      <c r="G6343" s="1">
        <v>45508</v>
      </c>
      <c r="H6343">
        <v>1000</v>
      </c>
      <c r="I6343">
        <v>3</v>
      </c>
      <c r="J6343">
        <v>53812</v>
      </c>
      <c r="K6343" s="1">
        <v>45464</v>
      </c>
      <c r="L6343" t="s">
        <v>27</v>
      </c>
      <c r="M6343">
        <v>825208</v>
      </c>
      <c r="N6343">
        <v>951</v>
      </c>
      <c r="O6343">
        <v>1555</v>
      </c>
      <c r="P6343">
        <v>8</v>
      </c>
      <c r="Q6343">
        <v>4976</v>
      </c>
    </row>
    <row r="6344" spans="1:17" x14ac:dyDescent="0.3">
      <c r="A6344" t="s">
        <v>65</v>
      </c>
      <c r="B6344" t="s">
        <v>84</v>
      </c>
      <c r="C6344" t="s">
        <v>30</v>
      </c>
      <c r="D6344" t="s">
        <v>61</v>
      </c>
      <c r="E6344">
        <v>36</v>
      </c>
      <c r="F6344" t="s">
        <v>32</v>
      </c>
      <c r="G6344" s="1">
        <v>44143</v>
      </c>
      <c r="H6344">
        <v>1000</v>
      </c>
      <c r="I6344">
        <v>10</v>
      </c>
      <c r="J6344">
        <v>55253</v>
      </c>
      <c r="K6344" s="1">
        <v>45358</v>
      </c>
      <c r="L6344" t="s">
        <v>35</v>
      </c>
      <c r="M6344">
        <v>234371</v>
      </c>
      <c r="N6344">
        <v>429</v>
      </c>
      <c r="O6344">
        <v>2407</v>
      </c>
      <c r="P6344">
        <v>6</v>
      </c>
      <c r="Q6344">
        <v>5776.8</v>
      </c>
    </row>
    <row r="6345" spans="1:17" x14ac:dyDescent="0.3">
      <c r="A6345" t="s">
        <v>17</v>
      </c>
      <c r="B6345" t="s">
        <v>72</v>
      </c>
      <c r="C6345" t="s">
        <v>25</v>
      </c>
      <c r="D6345" t="s">
        <v>43</v>
      </c>
      <c r="E6345">
        <v>13</v>
      </c>
      <c r="F6345" t="s">
        <v>21</v>
      </c>
      <c r="G6345" s="1">
        <v>44705</v>
      </c>
      <c r="H6345">
        <v>1000</v>
      </c>
      <c r="I6345">
        <v>13</v>
      </c>
      <c r="J6345">
        <v>41515</v>
      </c>
      <c r="K6345" s="1">
        <v>45380</v>
      </c>
      <c r="L6345" t="s">
        <v>35</v>
      </c>
      <c r="M6345">
        <v>199253</v>
      </c>
      <c r="N6345">
        <v>288</v>
      </c>
      <c r="O6345">
        <v>1435</v>
      </c>
      <c r="P6345">
        <v>1</v>
      </c>
      <c r="Q6345">
        <v>574</v>
      </c>
    </row>
    <row r="6346" spans="1:17" x14ac:dyDescent="0.3">
      <c r="A6346" t="s">
        <v>65</v>
      </c>
      <c r="B6346" t="s">
        <v>91</v>
      </c>
      <c r="C6346" t="s">
        <v>25</v>
      </c>
      <c r="D6346" t="s">
        <v>20</v>
      </c>
      <c r="E6346">
        <v>90</v>
      </c>
      <c r="F6346" t="s">
        <v>32</v>
      </c>
      <c r="G6346" s="1">
        <v>44520</v>
      </c>
      <c r="H6346">
        <v>1200</v>
      </c>
      <c r="I6346">
        <v>7</v>
      </c>
      <c r="J6346">
        <v>17791</v>
      </c>
      <c r="K6346" s="1">
        <v>45343</v>
      </c>
      <c r="L6346" t="s">
        <v>48</v>
      </c>
      <c r="M6346">
        <v>351028</v>
      </c>
      <c r="N6346">
        <v>738</v>
      </c>
      <c r="O6346">
        <v>1241</v>
      </c>
      <c r="P6346">
        <v>8</v>
      </c>
      <c r="Q6346">
        <v>3971.2</v>
      </c>
    </row>
    <row r="6347" spans="1:17" x14ac:dyDescent="0.3">
      <c r="A6347" t="s">
        <v>65</v>
      </c>
      <c r="B6347" t="s">
        <v>73</v>
      </c>
      <c r="C6347" t="s">
        <v>30</v>
      </c>
      <c r="D6347" t="s">
        <v>39</v>
      </c>
      <c r="E6347">
        <v>96</v>
      </c>
      <c r="F6347" t="s">
        <v>32</v>
      </c>
      <c r="G6347" s="1">
        <v>45029</v>
      </c>
      <c r="H6347">
        <v>1200</v>
      </c>
      <c r="I6347">
        <v>4</v>
      </c>
      <c r="J6347">
        <v>71253</v>
      </c>
      <c r="K6347" s="1">
        <v>45443</v>
      </c>
      <c r="L6347" t="s">
        <v>52</v>
      </c>
      <c r="M6347">
        <v>638309</v>
      </c>
      <c r="N6347">
        <v>542</v>
      </c>
      <c r="O6347">
        <v>613</v>
      </c>
      <c r="P6347">
        <v>6</v>
      </c>
      <c r="Q6347">
        <v>1471.2</v>
      </c>
    </row>
    <row r="6348" spans="1:17" x14ac:dyDescent="0.3">
      <c r="A6348" t="s">
        <v>54</v>
      </c>
      <c r="B6348" t="s">
        <v>41</v>
      </c>
      <c r="C6348" t="s">
        <v>25</v>
      </c>
      <c r="D6348" t="s">
        <v>56</v>
      </c>
      <c r="E6348">
        <v>20</v>
      </c>
      <c r="F6348" t="s">
        <v>32</v>
      </c>
      <c r="G6348" s="1">
        <v>44095</v>
      </c>
      <c r="H6348">
        <v>1100</v>
      </c>
      <c r="I6348">
        <v>7</v>
      </c>
      <c r="J6348">
        <v>61659</v>
      </c>
      <c r="K6348" s="1">
        <v>45477</v>
      </c>
      <c r="L6348" t="s">
        <v>49</v>
      </c>
      <c r="M6348">
        <v>464563</v>
      </c>
      <c r="N6348">
        <v>958</v>
      </c>
      <c r="O6348">
        <v>2895</v>
      </c>
      <c r="P6348">
        <v>7</v>
      </c>
      <c r="Q6348">
        <v>8106</v>
      </c>
    </row>
    <row r="6349" spans="1:17" x14ac:dyDescent="0.3">
      <c r="A6349" t="s">
        <v>23</v>
      </c>
      <c r="B6349" t="s">
        <v>82</v>
      </c>
      <c r="C6349" t="s">
        <v>19</v>
      </c>
      <c r="D6349" t="s">
        <v>31</v>
      </c>
      <c r="E6349">
        <v>44</v>
      </c>
      <c r="F6349" t="s">
        <v>21</v>
      </c>
      <c r="G6349" s="1">
        <v>44827</v>
      </c>
      <c r="H6349">
        <v>1100</v>
      </c>
      <c r="I6349">
        <v>16</v>
      </c>
      <c r="J6349">
        <v>36799</v>
      </c>
      <c r="K6349" s="1">
        <v>45508</v>
      </c>
      <c r="L6349" t="s">
        <v>33</v>
      </c>
      <c r="M6349">
        <v>655884</v>
      </c>
      <c r="N6349">
        <v>600</v>
      </c>
      <c r="O6349">
        <v>1640</v>
      </c>
      <c r="P6349">
        <v>6</v>
      </c>
      <c r="Q6349">
        <v>3936</v>
      </c>
    </row>
    <row r="6350" spans="1:17" x14ac:dyDescent="0.3">
      <c r="A6350" t="s">
        <v>34</v>
      </c>
      <c r="B6350" t="s">
        <v>83</v>
      </c>
      <c r="C6350" t="s">
        <v>25</v>
      </c>
      <c r="D6350" t="s">
        <v>43</v>
      </c>
      <c r="E6350">
        <v>8</v>
      </c>
      <c r="F6350" t="s">
        <v>21</v>
      </c>
      <c r="G6350" s="1">
        <v>44794</v>
      </c>
      <c r="H6350">
        <v>1000</v>
      </c>
      <c r="I6350">
        <v>19</v>
      </c>
      <c r="J6350">
        <v>14475</v>
      </c>
      <c r="K6350" s="1">
        <v>45440</v>
      </c>
      <c r="L6350" t="s">
        <v>52</v>
      </c>
      <c r="M6350">
        <v>968163</v>
      </c>
      <c r="N6350">
        <v>816</v>
      </c>
      <c r="O6350">
        <v>1114</v>
      </c>
      <c r="P6350">
        <v>7</v>
      </c>
      <c r="Q6350">
        <v>3119.2</v>
      </c>
    </row>
    <row r="6351" spans="1:17" x14ac:dyDescent="0.3">
      <c r="A6351" t="s">
        <v>23</v>
      </c>
      <c r="B6351" t="s">
        <v>88</v>
      </c>
      <c r="C6351" t="s">
        <v>25</v>
      </c>
      <c r="D6351" t="s">
        <v>31</v>
      </c>
      <c r="E6351">
        <v>100</v>
      </c>
      <c r="F6351" t="s">
        <v>32</v>
      </c>
      <c r="G6351" s="1">
        <v>44370</v>
      </c>
      <c r="H6351">
        <v>1400</v>
      </c>
      <c r="I6351">
        <v>9</v>
      </c>
      <c r="J6351">
        <v>37095</v>
      </c>
      <c r="K6351" s="1">
        <v>45606</v>
      </c>
      <c r="L6351" t="s">
        <v>22</v>
      </c>
      <c r="M6351">
        <v>608596</v>
      </c>
      <c r="N6351">
        <v>664</v>
      </c>
      <c r="O6351">
        <v>1412</v>
      </c>
      <c r="P6351">
        <v>1</v>
      </c>
      <c r="Q6351">
        <v>564.79999999999995</v>
      </c>
    </row>
    <row r="6352" spans="1:17" x14ac:dyDescent="0.3">
      <c r="A6352" t="s">
        <v>40</v>
      </c>
      <c r="B6352" t="s">
        <v>91</v>
      </c>
      <c r="C6352" t="s">
        <v>25</v>
      </c>
      <c r="D6352" t="s">
        <v>26</v>
      </c>
      <c r="E6352">
        <v>80</v>
      </c>
      <c r="F6352" t="s">
        <v>21</v>
      </c>
      <c r="G6352" s="1">
        <v>45399</v>
      </c>
      <c r="H6352">
        <v>1400</v>
      </c>
      <c r="I6352">
        <v>4</v>
      </c>
      <c r="J6352">
        <v>31209</v>
      </c>
      <c r="K6352" s="1">
        <v>45536</v>
      </c>
      <c r="L6352" t="s">
        <v>62</v>
      </c>
      <c r="M6352">
        <v>497913</v>
      </c>
      <c r="N6352">
        <v>843</v>
      </c>
      <c r="O6352">
        <v>2559</v>
      </c>
      <c r="P6352">
        <v>8</v>
      </c>
      <c r="Q6352">
        <v>8188.8</v>
      </c>
    </row>
    <row r="6353" spans="1:17" x14ac:dyDescent="0.3">
      <c r="A6353" t="s">
        <v>34</v>
      </c>
      <c r="B6353" t="s">
        <v>64</v>
      </c>
      <c r="C6353" t="s">
        <v>25</v>
      </c>
      <c r="D6353" t="s">
        <v>31</v>
      </c>
      <c r="E6353">
        <v>79</v>
      </c>
      <c r="F6353" t="s">
        <v>32</v>
      </c>
      <c r="G6353" s="1">
        <v>44565</v>
      </c>
      <c r="H6353">
        <v>1000</v>
      </c>
      <c r="I6353">
        <v>8</v>
      </c>
      <c r="J6353">
        <v>60299</v>
      </c>
      <c r="K6353" s="1">
        <v>45387</v>
      </c>
      <c r="L6353" t="s">
        <v>37</v>
      </c>
      <c r="M6353">
        <v>126955</v>
      </c>
      <c r="N6353">
        <v>524</v>
      </c>
      <c r="O6353">
        <v>716</v>
      </c>
      <c r="P6353">
        <v>4</v>
      </c>
      <c r="Q6353">
        <v>1145.5999999999999</v>
      </c>
    </row>
    <row r="6354" spans="1:17" x14ac:dyDescent="0.3">
      <c r="A6354" t="s">
        <v>34</v>
      </c>
      <c r="B6354" t="s">
        <v>63</v>
      </c>
      <c r="C6354" t="s">
        <v>19</v>
      </c>
      <c r="D6354" t="s">
        <v>31</v>
      </c>
      <c r="E6354">
        <v>87</v>
      </c>
      <c r="F6354" t="s">
        <v>32</v>
      </c>
      <c r="G6354" s="1">
        <v>44496</v>
      </c>
      <c r="H6354">
        <v>1300</v>
      </c>
      <c r="I6354">
        <v>7</v>
      </c>
      <c r="J6354">
        <v>74247</v>
      </c>
      <c r="K6354" s="1">
        <v>45600</v>
      </c>
      <c r="L6354" t="s">
        <v>22</v>
      </c>
      <c r="M6354">
        <v>116846</v>
      </c>
      <c r="N6354">
        <v>798</v>
      </c>
      <c r="O6354">
        <v>1672</v>
      </c>
      <c r="P6354">
        <v>5</v>
      </c>
      <c r="Q6354">
        <v>3344</v>
      </c>
    </row>
    <row r="6355" spans="1:17" x14ac:dyDescent="0.3">
      <c r="A6355" t="s">
        <v>58</v>
      </c>
      <c r="B6355" t="s">
        <v>59</v>
      </c>
      <c r="C6355" t="s">
        <v>25</v>
      </c>
      <c r="D6355" t="s">
        <v>39</v>
      </c>
      <c r="E6355">
        <v>51</v>
      </c>
      <c r="F6355" t="s">
        <v>21</v>
      </c>
      <c r="G6355" s="1">
        <v>44666</v>
      </c>
      <c r="H6355">
        <v>1300</v>
      </c>
      <c r="I6355">
        <v>19</v>
      </c>
      <c r="J6355">
        <v>37276</v>
      </c>
      <c r="K6355" s="1">
        <v>45621</v>
      </c>
      <c r="L6355" t="s">
        <v>22</v>
      </c>
      <c r="M6355">
        <v>470943</v>
      </c>
      <c r="N6355">
        <v>956</v>
      </c>
      <c r="O6355">
        <v>1488</v>
      </c>
      <c r="P6355">
        <v>1</v>
      </c>
      <c r="Q6355">
        <v>595.20000000000005</v>
      </c>
    </row>
    <row r="6356" spans="1:17" x14ac:dyDescent="0.3">
      <c r="A6356" t="s">
        <v>58</v>
      </c>
      <c r="B6356" t="s">
        <v>86</v>
      </c>
      <c r="C6356" t="s">
        <v>30</v>
      </c>
      <c r="D6356" t="s">
        <v>61</v>
      </c>
      <c r="E6356">
        <v>59</v>
      </c>
      <c r="F6356" t="s">
        <v>21</v>
      </c>
      <c r="G6356" s="1">
        <v>43849</v>
      </c>
      <c r="H6356">
        <v>1300</v>
      </c>
      <c r="I6356">
        <v>20</v>
      </c>
      <c r="J6356">
        <v>65489</v>
      </c>
      <c r="K6356" s="1">
        <v>45540</v>
      </c>
      <c r="L6356" t="s">
        <v>62</v>
      </c>
      <c r="M6356">
        <v>486168</v>
      </c>
      <c r="N6356">
        <v>267</v>
      </c>
      <c r="O6356">
        <v>907</v>
      </c>
      <c r="P6356">
        <v>6</v>
      </c>
      <c r="Q6356">
        <v>2176.8000000000002</v>
      </c>
    </row>
    <row r="6357" spans="1:17" x14ac:dyDescent="0.3">
      <c r="A6357" t="s">
        <v>28</v>
      </c>
      <c r="B6357" t="s">
        <v>55</v>
      </c>
      <c r="C6357" t="s">
        <v>19</v>
      </c>
      <c r="D6357" t="s">
        <v>39</v>
      </c>
      <c r="E6357">
        <v>36</v>
      </c>
      <c r="F6357" t="s">
        <v>21</v>
      </c>
      <c r="G6357" s="1">
        <v>44382</v>
      </c>
      <c r="H6357">
        <v>800</v>
      </c>
      <c r="I6357">
        <v>10</v>
      </c>
      <c r="J6357">
        <v>97269</v>
      </c>
      <c r="K6357" s="1">
        <v>45590</v>
      </c>
      <c r="L6357" t="s">
        <v>57</v>
      </c>
      <c r="M6357">
        <v>530780</v>
      </c>
      <c r="N6357">
        <v>873</v>
      </c>
      <c r="O6357">
        <v>550</v>
      </c>
      <c r="P6357">
        <v>2</v>
      </c>
      <c r="Q6357">
        <v>440</v>
      </c>
    </row>
    <row r="6358" spans="1:17" x14ac:dyDescent="0.3">
      <c r="A6358" t="s">
        <v>40</v>
      </c>
      <c r="B6358" t="s">
        <v>70</v>
      </c>
      <c r="C6358" t="s">
        <v>30</v>
      </c>
      <c r="D6358" t="s">
        <v>31</v>
      </c>
      <c r="E6358">
        <v>85</v>
      </c>
      <c r="F6358" t="s">
        <v>21</v>
      </c>
      <c r="G6358" s="1">
        <v>44343</v>
      </c>
      <c r="H6358">
        <v>1000</v>
      </c>
      <c r="I6358">
        <v>8</v>
      </c>
      <c r="J6358">
        <v>87657</v>
      </c>
      <c r="K6358" s="1">
        <v>45366</v>
      </c>
      <c r="L6358" t="s">
        <v>35</v>
      </c>
      <c r="M6358">
        <v>152076</v>
      </c>
      <c r="N6358">
        <v>944</v>
      </c>
      <c r="O6358">
        <v>2709</v>
      </c>
      <c r="P6358">
        <v>7</v>
      </c>
      <c r="Q6358">
        <v>7585.2</v>
      </c>
    </row>
    <row r="6359" spans="1:17" x14ac:dyDescent="0.3">
      <c r="A6359" t="s">
        <v>17</v>
      </c>
      <c r="B6359" t="s">
        <v>82</v>
      </c>
      <c r="C6359" t="s">
        <v>19</v>
      </c>
      <c r="D6359" t="s">
        <v>26</v>
      </c>
      <c r="E6359">
        <v>53</v>
      </c>
      <c r="F6359" t="s">
        <v>32</v>
      </c>
      <c r="G6359" s="1">
        <v>45346</v>
      </c>
      <c r="H6359">
        <v>1000</v>
      </c>
      <c r="I6359">
        <v>15</v>
      </c>
      <c r="J6359">
        <v>73687</v>
      </c>
      <c r="K6359" s="1">
        <v>45327</v>
      </c>
      <c r="L6359" t="s">
        <v>48</v>
      </c>
      <c r="M6359">
        <v>917579</v>
      </c>
      <c r="N6359">
        <v>651</v>
      </c>
      <c r="O6359">
        <v>1772</v>
      </c>
      <c r="P6359">
        <v>7</v>
      </c>
      <c r="Q6359">
        <v>4961.6000000000004</v>
      </c>
    </row>
    <row r="6360" spans="1:17" x14ac:dyDescent="0.3">
      <c r="A6360" t="s">
        <v>65</v>
      </c>
      <c r="B6360" t="s">
        <v>24</v>
      </c>
      <c r="C6360" t="s">
        <v>25</v>
      </c>
      <c r="D6360" t="s">
        <v>61</v>
      </c>
      <c r="E6360">
        <v>2</v>
      </c>
      <c r="F6360" t="s">
        <v>21</v>
      </c>
      <c r="G6360" s="1">
        <v>45399</v>
      </c>
      <c r="H6360">
        <v>1000</v>
      </c>
      <c r="I6360">
        <v>7</v>
      </c>
      <c r="J6360">
        <v>45043</v>
      </c>
      <c r="K6360" s="1">
        <v>45381</v>
      </c>
      <c r="L6360" t="s">
        <v>35</v>
      </c>
      <c r="M6360">
        <v>540027</v>
      </c>
      <c r="N6360">
        <v>724</v>
      </c>
      <c r="O6360">
        <v>1242</v>
      </c>
      <c r="P6360">
        <v>7</v>
      </c>
      <c r="Q6360">
        <v>3477.6</v>
      </c>
    </row>
    <row r="6361" spans="1:17" x14ac:dyDescent="0.3">
      <c r="A6361" t="s">
        <v>40</v>
      </c>
      <c r="B6361" t="s">
        <v>80</v>
      </c>
      <c r="C6361" t="s">
        <v>19</v>
      </c>
      <c r="D6361" t="s">
        <v>20</v>
      </c>
      <c r="E6361">
        <v>58</v>
      </c>
      <c r="F6361" t="s">
        <v>21</v>
      </c>
      <c r="G6361" s="1">
        <v>44153</v>
      </c>
      <c r="H6361">
        <v>800</v>
      </c>
      <c r="I6361">
        <v>4</v>
      </c>
      <c r="J6361">
        <v>82444</v>
      </c>
      <c r="K6361" s="1">
        <v>45571</v>
      </c>
      <c r="L6361" t="s">
        <v>57</v>
      </c>
      <c r="M6361">
        <v>181850</v>
      </c>
      <c r="N6361">
        <v>529</v>
      </c>
      <c r="O6361">
        <v>1587</v>
      </c>
      <c r="P6361">
        <v>3</v>
      </c>
      <c r="Q6361">
        <v>1904.4</v>
      </c>
    </row>
    <row r="6362" spans="1:17" x14ac:dyDescent="0.3">
      <c r="A6362" t="s">
        <v>65</v>
      </c>
      <c r="B6362" t="s">
        <v>90</v>
      </c>
      <c r="C6362" t="s">
        <v>30</v>
      </c>
      <c r="D6362" t="s">
        <v>79</v>
      </c>
      <c r="E6362">
        <v>23</v>
      </c>
      <c r="F6362" t="s">
        <v>32</v>
      </c>
      <c r="G6362" s="1">
        <v>45291</v>
      </c>
      <c r="H6362">
        <v>1400</v>
      </c>
      <c r="I6362">
        <v>4</v>
      </c>
      <c r="J6362">
        <v>95880</v>
      </c>
      <c r="K6362" s="1">
        <v>45593</v>
      </c>
      <c r="L6362" t="s">
        <v>57</v>
      </c>
      <c r="M6362">
        <v>967366</v>
      </c>
      <c r="N6362">
        <v>515</v>
      </c>
      <c r="O6362">
        <v>2157</v>
      </c>
      <c r="P6362">
        <v>4</v>
      </c>
      <c r="Q6362">
        <v>3451.2</v>
      </c>
    </row>
    <row r="6363" spans="1:17" x14ac:dyDescent="0.3">
      <c r="A6363" t="s">
        <v>58</v>
      </c>
      <c r="B6363" t="s">
        <v>68</v>
      </c>
      <c r="C6363" t="s">
        <v>30</v>
      </c>
      <c r="D6363" t="s">
        <v>31</v>
      </c>
      <c r="E6363">
        <v>50</v>
      </c>
      <c r="F6363" t="s">
        <v>32</v>
      </c>
      <c r="G6363" s="1">
        <v>44411</v>
      </c>
      <c r="H6363">
        <v>1400</v>
      </c>
      <c r="I6363">
        <v>16</v>
      </c>
      <c r="J6363">
        <v>58517</v>
      </c>
      <c r="K6363" s="1">
        <v>45363</v>
      </c>
      <c r="L6363" t="s">
        <v>35</v>
      </c>
      <c r="M6363">
        <v>145334</v>
      </c>
      <c r="N6363">
        <v>599</v>
      </c>
      <c r="O6363">
        <v>2866</v>
      </c>
      <c r="P6363">
        <v>2</v>
      </c>
      <c r="Q6363">
        <v>2292.8000000000002</v>
      </c>
    </row>
    <row r="6364" spans="1:17" x14ac:dyDescent="0.3">
      <c r="A6364" t="s">
        <v>54</v>
      </c>
      <c r="B6364" t="s">
        <v>73</v>
      </c>
      <c r="C6364" t="s">
        <v>30</v>
      </c>
      <c r="D6364" t="s">
        <v>26</v>
      </c>
      <c r="E6364">
        <v>100</v>
      </c>
      <c r="F6364" t="s">
        <v>21</v>
      </c>
      <c r="G6364" s="1">
        <v>43851</v>
      </c>
      <c r="H6364">
        <v>1100</v>
      </c>
      <c r="I6364">
        <v>12</v>
      </c>
      <c r="J6364">
        <v>48184</v>
      </c>
      <c r="K6364" s="1">
        <v>45467</v>
      </c>
      <c r="L6364" t="s">
        <v>27</v>
      </c>
      <c r="M6364">
        <v>879084</v>
      </c>
      <c r="N6364">
        <v>752</v>
      </c>
      <c r="O6364">
        <v>1681</v>
      </c>
      <c r="P6364">
        <v>6</v>
      </c>
      <c r="Q6364">
        <v>4034.4</v>
      </c>
    </row>
    <row r="6365" spans="1:17" x14ac:dyDescent="0.3">
      <c r="A6365" t="s">
        <v>17</v>
      </c>
      <c r="B6365" t="s">
        <v>29</v>
      </c>
      <c r="C6365" t="s">
        <v>25</v>
      </c>
      <c r="D6365" t="s">
        <v>56</v>
      </c>
      <c r="E6365">
        <v>33</v>
      </c>
      <c r="F6365" t="s">
        <v>21</v>
      </c>
      <c r="G6365" s="1">
        <v>44740</v>
      </c>
      <c r="H6365">
        <v>950</v>
      </c>
      <c r="I6365">
        <v>4</v>
      </c>
      <c r="J6365">
        <v>17579</v>
      </c>
      <c r="K6365" s="1">
        <v>45506</v>
      </c>
      <c r="L6365" t="s">
        <v>33</v>
      </c>
      <c r="M6365">
        <v>728697</v>
      </c>
      <c r="N6365">
        <v>926</v>
      </c>
      <c r="O6365">
        <v>1610</v>
      </c>
      <c r="P6365">
        <v>4</v>
      </c>
      <c r="Q6365">
        <v>2576</v>
      </c>
    </row>
    <row r="6366" spans="1:17" x14ac:dyDescent="0.3">
      <c r="A6366" t="s">
        <v>34</v>
      </c>
      <c r="B6366" t="s">
        <v>76</v>
      </c>
      <c r="C6366" t="s">
        <v>19</v>
      </c>
      <c r="D6366" t="s">
        <v>26</v>
      </c>
      <c r="E6366">
        <v>28</v>
      </c>
      <c r="F6366" t="s">
        <v>21</v>
      </c>
      <c r="G6366" s="1">
        <v>44269</v>
      </c>
      <c r="H6366">
        <v>1400</v>
      </c>
      <c r="I6366">
        <v>9</v>
      </c>
      <c r="J6366">
        <v>75834</v>
      </c>
      <c r="K6366" s="1">
        <v>45328</v>
      </c>
      <c r="L6366" t="s">
        <v>48</v>
      </c>
      <c r="M6366">
        <v>331308</v>
      </c>
      <c r="N6366">
        <v>542</v>
      </c>
      <c r="O6366">
        <v>2124</v>
      </c>
      <c r="P6366">
        <v>1</v>
      </c>
      <c r="Q6366">
        <v>849.6</v>
      </c>
    </row>
    <row r="6367" spans="1:17" x14ac:dyDescent="0.3">
      <c r="A6367" t="s">
        <v>54</v>
      </c>
      <c r="B6367" t="s">
        <v>81</v>
      </c>
      <c r="C6367" t="s">
        <v>25</v>
      </c>
      <c r="D6367" t="s">
        <v>47</v>
      </c>
      <c r="E6367">
        <v>39</v>
      </c>
      <c r="F6367" t="s">
        <v>32</v>
      </c>
      <c r="G6367" s="1">
        <v>45178</v>
      </c>
      <c r="H6367">
        <v>1000</v>
      </c>
      <c r="I6367">
        <v>4</v>
      </c>
      <c r="J6367">
        <v>66452</v>
      </c>
      <c r="K6367" s="1">
        <v>45504</v>
      </c>
      <c r="L6367" t="s">
        <v>49</v>
      </c>
      <c r="M6367">
        <v>894861</v>
      </c>
      <c r="N6367">
        <v>851</v>
      </c>
      <c r="O6367">
        <v>697</v>
      </c>
      <c r="P6367">
        <v>6</v>
      </c>
      <c r="Q6367">
        <v>1672.8</v>
      </c>
    </row>
    <row r="6368" spans="1:17" x14ac:dyDescent="0.3">
      <c r="A6368" t="s">
        <v>54</v>
      </c>
      <c r="B6368" t="s">
        <v>29</v>
      </c>
      <c r="C6368" t="s">
        <v>30</v>
      </c>
      <c r="D6368" t="s">
        <v>51</v>
      </c>
      <c r="E6368">
        <v>90</v>
      </c>
      <c r="F6368" t="s">
        <v>32</v>
      </c>
      <c r="G6368" s="1">
        <v>45593</v>
      </c>
      <c r="H6368">
        <v>1100</v>
      </c>
      <c r="I6368">
        <v>14</v>
      </c>
      <c r="J6368">
        <v>91161</v>
      </c>
      <c r="K6368" s="1">
        <v>45555</v>
      </c>
      <c r="L6368" t="s">
        <v>62</v>
      </c>
      <c r="M6368">
        <v>186169</v>
      </c>
      <c r="N6368">
        <v>466</v>
      </c>
      <c r="O6368">
        <v>1455</v>
      </c>
      <c r="P6368">
        <v>8</v>
      </c>
      <c r="Q6368">
        <v>4656</v>
      </c>
    </row>
    <row r="6369" spans="1:17" x14ac:dyDescent="0.3">
      <c r="A6369" t="s">
        <v>17</v>
      </c>
      <c r="B6369" t="s">
        <v>70</v>
      </c>
      <c r="C6369" t="s">
        <v>25</v>
      </c>
      <c r="D6369" t="s">
        <v>61</v>
      </c>
      <c r="E6369">
        <v>52</v>
      </c>
      <c r="F6369" t="s">
        <v>32</v>
      </c>
      <c r="G6369" s="1">
        <v>44001</v>
      </c>
      <c r="H6369">
        <v>1200</v>
      </c>
      <c r="I6369">
        <v>17</v>
      </c>
      <c r="J6369">
        <v>12393</v>
      </c>
      <c r="K6369" s="1">
        <v>45508</v>
      </c>
      <c r="L6369" t="s">
        <v>33</v>
      </c>
      <c r="M6369">
        <v>471804</v>
      </c>
      <c r="N6369">
        <v>286</v>
      </c>
      <c r="O6369">
        <v>2565</v>
      </c>
      <c r="P6369">
        <v>2</v>
      </c>
      <c r="Q6369">
        <v>2052</v>
      </c>
    </row>
    <row r="6370" spans="1:17" x14ac:dyDescent="0.3">
      <c r="A6370" t="s">
        <v>54</v>
      </c>
      <c r="B6370" t="s">
        <v>83</v>
      </c>
      <c r="C6370" t="s">
        <v>30</v>
      </c>
      <c r="D6370" t="s">
        <v>79</v>
      </c>
      <c r="E6370">
        <v>98</v>
      </c>
      <c r="F6370" t="s">
        <v>32</v>
      </c>
      <c r="G6370" s="1">
        <v>45220</v>
      </c>
      <c r="H6370">
        <v>1000</v>
      </c>
      <c r="I6370">
        <v>10</v>
      </c>
      <c r="J6370">
        <v>67028</v>
      </c>
      <c r="K6370" s="1">
        <v>45596</v>
      </c>
      <c r="L6370" t="s">
        <v>57</v>
      </c>
      <c r="M6370">
        <v>584055</v>
      </c>
      <c r="N6370">
        <v>472</v>
      </c>
      <c r="O6370">
        <v>2002</v>
      </c>
      <c r="P6370">
        <v>6</v>
      </c>
      <c r="Q6370">
        <v>4804.8</v>
      </c>
    </row>
    <row r="6371" spans="1:17" x14ac:dyDescent="0.3">
      <c r="A6371" t="s">
        <v>58</v>
      </c>
      <c r="B6371" t="s">
        <v>18</v>
      </c>
      <c r="C6371" t="s">
        <v>19</v>
      </c>
      <c r="D6371" t="s">
        <v>39</v>
      </c>
      <c r="E6371">
        <v>100</v>
      </c>
      <c r="F6371" t="s">
        <v>32</v>
      </c>
      <c r="G6371" s="1">
        <v>44162</v>
      </c>
      <c r="H6371">
        <v>1000</v>
      </c>
      <c r="I6371">
        <v>4</v>
      </c>
      <c r="J6371">
        <v>75133</v>
      </c>
      <c r="K6371" s="1">
        <v>45514</v>
      </c>
      <c r="L6371" t="s">
        <v>33</v>
      </c>
      <c r="M6371">
        <v>919871</v>
      </c>
      <c r="N6371">
        <v>916</v>
      </c>
      <c r="O6371">
        <v>667</v>
      </c>
      <c r="P6371">
        <v>8</v>
      </c>
      <c r="Q6371">
        <v>2134.4</v>
      </c>
    </row>
    <row r="6372" spans="1:17" x14ac:dyDescent="0.3">
      <c r="A6372" t="s">
        <v>17</v>
      </c>
      <c r="B6372" t="s">
        <v>63</v>
      </c>
      <c r="C6372" t="s">
        <v>30</v>
      </c>
      <c r="D6372" t="s">
        <v>61</v>
      </c>
      <c r="E6372">
        <v>20</v>
      </c>
      <c r="F6372" t="s">
        <v>32</v>
      </c>
      <c r="G6372" s="1">
        <v>44041</v>
      </c>
      <c r="H6372">
        <v>800</v>
      </c>
      <c r="I6372">
        <v>7</v>
      </c>
      <c r="J6372">
        <v>50401</v>
      </c>
      <c r="K6372" s="1">
        <v>45555</v>
      </c>
      <c r="L6372" t="s">
        <v>62</v>
      </c>
      <c r="M6372">
        <v>794376</v>
      </c>
      <c r="N6372">
        <v>593</v>
      </c>
      <c r="O6372">
        <v>2990</v>
      </c>
      <c r="P6372">
        <v>8</v>
      </c>
      <c r="Q6372">
        <v>9568</v>
      </c>
    </row>
    <row r="6373" spans="1:17" x14ac:dyDescent="0.3">
      <c r="A6373" t="s">
        <v>58</v>
      </c>
      <c r="B6373" t="s">
        <v>72</v>
      </c>
      <c r="C6373" t="s">
        <v>30</v>
      </c>
      <c r="D6373" t="s">
        <v>31</v>
      </c>
      <c r="E6373">
        <v>34</v>
      </c>
      <c r="F6373" t="s">
        <v>32</v>
      </c>
      <c r="G6373" s="1">
        <v>44709</v>
      </c>
      <c r="H6373">
        <v>1400</v>
      </c>
      <c r="I6373">
        <v>5</v>
      </c>
      <c r="J6373">
        <v>62162</v>
      </c>
      <c r="K6373" s="1">
        <v>45315</v>
      </c>
      <c r="L6373" t="s">
        <v>46</v>
      </c>
      <c r="M6373">
        <v>373803</v>
      </c>
      <c r="N6373">
        <v>455</v>
      </c>
      <c r="O6373">
        <v>1819</v>
      </c>
      <c r="P6373">
        <v>5</v>
      </c>
      <c r="Q6373">
        <v>3638</v>
      </c>
    </row>
    <row r="6374" spans="1:17" x14ac:dyDescent="0.3">
      <c r="A6374" t="s">
        <v>54</v>
      </c>
      <c r="B6374" t="s">
        <v>84</v>
      </c>
      <c r="C6374" t="s">
        <v>30</v>
      </c>
      <c r="D6374" t="s">
        <v>26</v>
      </c>
      <c r="E6374">
        <v>86</v>
      </c>
      <c r="F6374" t="s">
        <v>21</v>
      </c>
      <c r="G6374" s="1">
        <v>44683</v>
      </c>
      <c r="H6374">
        <v>800</v>
      </c>
      <c r="I6374">
        <v>8</v>
      </c>
      <c r="J6374">
        <v>52929</v>
      </c>
      <c r="K6374" s="1">
        <v>45619</v>
      </c>
      <c r="L6374" t="s">
        <v>22</v>
      </c>
      <c r="M6374">
        <v>830359</v>
      </c>
      <c r="N6374">
        <v>663</v>
      </c>
      <c r="O6374">
        <v>2341</v>
      </c>
      <c r="P6374">
        <v>2</v>
      </c>
      <c r="Q6374">
        <v>1872.8</v>
      </c>
    </row>
    <row r="6375" spans="1:17" x14ac:dyDescent="0.3">
      <c r="A6375" t="s">
        <v>28</v>
      </c>
      <c r="B6375" t="s">
        <v>64</v>
      </c>
      <c r="C6375" t="s">
        <v>30</v>
      </c>
      <c r="D6375" t="s">
        <v>20</v>
      </c>
      <c r="E6375">
        <v>85</v>
      </c>
      <c r="F6375" t="s">
        <v>32</v>
      </c>
      <c r="G6375" s="1">
        <v>43925</v>
      </c>
      <c r="H6375">
        <v>950</v>
      </c>
      <c r="I6375">
        <v>13</v>
      </c>
      <c r="J6375">
        <v>97765</v>
      </c>
      <c r="K6375" s="1">
        <v>45484</v>
      </c>
      <c r="L6375" t="s">
        <v>49</v>
      </c>
      <c r="M6375">
        <v>621787</v>
      </c>
      <c r="N6375">
        <v>926</v>
      </c>
      <c r="O6375">
        <v>847</v>
      </c>
      <c r="P6375">
        <v>6</v>
      </c>
      <c r="Q6375">
        <v>2032.8</v>
      </c>
    </row>
    <row r="6376" spans="1:17" x14ac:dyDescent="0.3">
      <c r="A6376" t="s">
        <v>34</v>
      </c>
      <c r="B6376" t="s">
        <v>89</v>
      </c>
      <c r="C6376" t="s">
        <v>30</v>
      </c>
      <c r="D6376" t="s">
        <v>45</v>
      </c>
      <c r="E6376">
        <v>100</v>
      </c>
      <c r="F6376" t="s">
        <v>21</v>
      </c>
      <c r="G6376" s="1">
        <v>44842</v>
      </c>
      <c r="H6376">
        <v>1400</v>
      </c>
      <c r="I6376">
        <v>12</v>
      </c>
      <c r="J6376">
        <v>15447</v>
      </c>
      <c r="K6376" s="1">
        <v>45481</v>
      </c>
      <c r="L6376" t="s">
        <v>49</v>
      </c>
      <c r="M6376">
        <v>222046</v>
      </c>
      <c r="N6376">
        <v>414</v>
      </c>
      <c r="O6376">
        <v>2169</v>
      </c>
      <c r="P6376">
        <v>6</v>
      </c>
      <c r="Q6376">
        <v>5205.6000000000004</v>
      </c>
    </row>
    <row r="6377" spans="1:17" x14ac:dyDescent="0.3">
      <c r="A6377" t="s">
        <v>17</v>
      </c>
      <c r="B6377" t="s">
        <v>77</v>
      </c>
      <c r="C6377" t="s">
        <v>30</v>
      </c>
      <c r="D6377" t="s">
        <v>47</v>
      </c>
      <c r="E6377">
        <v>2</v>
      </c>
      <c r="F6377" t="s">
        <v>21</v>
      </c>
      <c r="G6377" s="1">
        <v>45388</v>
      </c>
      <c r="H6377">
        <v>800</v>
      </c>
      <c r="I6377">
        <v>5</v>
      </c>
      <c r="J6377">
        <v>55770</v>
      </c>
      <c r="K6377" s="1">
        <v>45570</v>
      </c>
      <c r="L6377" t="s">
        <v>57</v>
      </c>
      <c r="M6377">
        <v>929282</v>
      </c>
      <c r="N6377">
        <v>577</v>
      </c>
      <c r="O6377">
        <v>1284</v>
      </c>
      <c r="P6377">
        <v>1</v>
      </c>
      <c r="Q6377">
        <v>513.6</v>
      </c>
    </row>
    <row r="6378" spans="1:17" x14ac:dyDescent="0.3">
      <c r="A6378" t="s">
        <v>34</v>
      </c>
      <c r="B6378" t="s">
        <v>85</v>
      </c>
      <c r="C6378" t="s">
        <v>19</v>
      </c>
      <c r="D6378" t="s">
        <v>39</v>
      </c>
      <c r="E6378">
        <v>80</v>
      </c>
      <c r="F6378" t="s">
        <v>32</v>
      </c>
      <c r="G6378" s="1">
        <v>45160</v>
      </c>
      <c r="H6378">
        <v>1100</v>
      </c>
      <c r="I6378">
        <v>7</v>
      </c>
      <c r="J6378">
        <v>97171</v>
      </c>
      <c r="K6378" s="1">
        <v>45440</v>
      </c>
      <c r="L6378" t="s">
        <v>52</v>
      </c>
      <c r="M6378">
        <v>163419</v>
      </c>
      <c r="N6378">
        <v>375</v>
      </c>
      <c r="O6378">
        <v>884</v>
      </c>
      <c r="P6378">
        <v>2</v>
      </c>
      <c r="Q6378">
        <v>707.2</v>
      </c>
    </row>
    <row r="6379" spans="1:17" x14ac:dyDescent="0.3">
      <c r="A6379" t="s">
        <v>58</v>
      </c>
      <c r="B6379" t="s">
        <v>74</v>
      </c>
      <c r="C6379" t="s">
        <v>25</v>
      </c>
      <c r="D6379" t="s">
        <v>43</v>
      </c>
      <c r="E6379">
        <v>62</v>
      </c>
      <c r="F6379" t="s">
        <v>32</v>
      </c>
      <c r="G6379" s="1">
        <v>44555</v>
      </c>
      <c r="H6379">
        <v>1300</v>
      </c>
      <c r="I6379">
        <v>11</v>
      </c>
      <c r="J6379">
        <v>89305</v>
      </c>
      <c r="K6379" s="1">
        <v>45473</v>
      </c>
      <c r="L6379" t="s">
        <v>27</v>
      </c>
      <c r="M6379">
        <v>882043</v>
      </c>
      <c r="N6379">
        <v>272</v>
      </c>
      <c r="O6379">
        <v>949</v>
      </c>
      <c r="P6379">
        <v>3</v>
      </c>
      <c r="Q6379">
        <v>1138.8</v>
      </c>
    </row>
    <row r="6380" spans="1:17" x14ac:dyDescent="0.3">
      <c r="A6380" t="s">
        <v>28</v>
      </c>
      <c r="B6380" t="s">
        <v>72</v>
      </c>
      <c r="C6380" t="s">
        <v>30</v>
      </c>
      <c r="D6380" t="s">
        <v>79</v>
      </c>
      <c r="E6380">
        <v>47</v>
      </c>
      <c r="F6380" t="s">
        <v>21</v>
      </c>
      <c r="G6380" s="1">
        <v>44758</v>
      </c>
      <c r="H6380">
        <v>1200</v>
      </c>
      <c r="I6380">
        <v>10</v>
      </c>
      <c r="J6380">
        <v>47977</v>
      </c>
      <c r="K6380" s="1">
        <v>45361</v>
      </c>
      <c r="L6380" t="s">
        <v>35</v>
      </c>
      <c r="M6380">
        <v>175107</v>
      </c>
      <c r="N6380">
        <v>497</v>
      </c>
      <c r="O6380">
        <v>2778</v>
      </c>
      <c r="P6380">
        <v>7</v>
      </c>
      <c r="Q6380">
        <v>7778.4</v>
      </c>
    </row>
    <row r="6381" spans="1:17" x14ac:dyDescent="0.3">
      <c r="A6381" t="s">
        <v>34</v>
      </c>
      <c r="B6381" t="s">
        <v>59</v>
      </c>
      <c r="C6381" t="s">
        <v>19</v>
      </c>
      <c r="D6381" t="s">
        <v>47</v>
      </c>
      <c r="E6381">
        <v>95</v>
      </c>
      <c r="F6381" t="s">
        <v>21</v>
      </c>
      <c r="G6381" s="1">
        <v>44653</v>
      </c>
      <c r="H6381">
        <v>1200</v>
      </c>
      <c r="I6381">
        <v>18</v>
      </c>
      <c r="J6381">
        <v>97499</v>
      </c>
      <c r="K6381" s="1">
        <v>45616</v>
      </c>
      <c r="L6381" t="s">
        <v>22</v>
      </c>
      <c r="M6381">
        <v>360397</v>
      </c>
      <c r="N6381">
        <v>562</v>
      </c>
      <c r="O6381">
        <v>1041</v>
      </c>
      <c r="P6381">
        <v>8</v>
      </c>
      <c r="Q6381">
        <v>3331.2</v>
      </c>
    </row>
    <row r="6382" spans="1:17" x14ac:dyDescent="0.3">
      <c r="A6382" t="s">
        <v>23</v>
      </c>
      <c r="B6382" t="s">
        <v>70</v>
      </c>
      <c r="C6382" t="s">
        <v>25</v>
      </c>
      <c r="D6382" t="s">
        <v>39</v>
      </c>
      <c r="E6382">
        <v>20</v>
      </c>
      <c r="F6382" t="s">
        <v>21</v>
      </c>
      <c r="G6382" s="1">
        <v>44806</v>
      </c>
      <c r="H6382">
        <v>1100</v>
      </c>
      <c r="I6382">
        <v>4</v>
      </c>
      <c r="J6382">
        <v>79829</v>
      </c>
      <c r="K6382" s="1">
        <v>45521</v>
      </c>
      <c r="L6382" t="s">
        <v>33</v>
      </c>
      <c r="M6382">
        <v>556860</v>
      </c>
      <c r="N6382">
        <v>348</v>
      </c>
      <c r="O6382">
        <v>1489</v>
      </c>
      <c r="P6382">
        <v>7</v>
      </c>
      <c r="Q6382">
        <v>4169.2</v>
      </c>
    </row>
    <row r="6383" spans="1:17" x14ac:dyDescent="0.3">
      <c r="A6383" t="s">
        <v>40</v>
      </c>
      <c r="B6383" t="s">
        <v>83</v>
      </c>
      <c r="C6383" t="s">
        <v>19</v>
      </c>
      <c r="D6383" t="s">
        <v>79</v>
      </c>
      <c r="E6383">
        <v>75</v>
      </c>
      <c r="F6383" t="s">
        <v>32</v>
      </c>
      <c r="G6383" s="1">
        <v>45410</v>
      </c>
      <c r="H6383">
        <v>800</v>
      </c>
      <c r="I6383">
        <v>3</v>
      </c>
      <c r="J6383">
        <v>18586</v>
      </c>
      <c r="K6383" s="1">
        <v>45570</v>
      </c>
      <c r="L6383" t="s">
        <v>57</v>
      </c>
      <c r="M6383">
        <v>283681</v>
      </c>
      <c r="N6383">
        <v>276</v>
      </c>
      <c r="O6383">
        <v>1518</v>
      </c>
      <c r="P6383">
        <v>7</v>
      </c>
      <c r="Q6383">
        <v>4250.3999999999996</v>
      </c>
    </row>
    <row r="6384" spans="1:17" x14ac:dyDescent="0.3">
      <c r="A6384" t="s">
        <v>54</v>
      </c>
      <c r="B6384" t="s">
        <v>90</v>
      </c>
      <c r="C6384" t="s">
        <v>30</v>
      </c>
      <c r="D6384" t="s">
        <v>51</v>
      </c>
      <c r="E6384">
        <v>7</v>
      </c>
      <c r="F6384" t="s">
        <v>21</v>
      </c>
      <c r="G6384" s="1">
        <v>44568</v>
      </c>
      <c r="H6384">
        <v>950</v>
      </c>
      <c r="I6384">
        <v>4</v>
      </c>
      <c r="J6384">
        <v>89531</v>
      </c>
      <c r="K6384" s="1">
        <v>45299</v>
      </c>
      <c r="L6384" t="s">
        <v>46</v>
      </c>
      <c r="M6384">
        <v>426105</v>
      </c>
      <c r="N6384">
        <v>463</v>
      </c>
      <c r="O6384">
        <v>1211</v>
      </c>
      <c r="P6384">
        <v>2</v>
      </c>
      <c r="Q6384">
        <v>968.8</v>
      </c>
    </row>
    <row r="6385" spans="1:17" x14ac:dyDescent="0.3">
      <c r="A6385" t="s">
        <v>34</v>
      </c>
      <c r="B6385" t="s">
        <v>41</v>
      </c>
      <c r="C6385" t="s">
        <v>30</v>
      </c>
      <c r="D6385" t="s">
        <v>26</v>
      </c>
      <c r="E6385">
        <v>43</v>
      </c>
      <c r="F6385" t="s">
        <v>32</v>
      </c>
      <c r="G6385" s="1">
        <v>45552</v>
      </c>
      <c r="H6385">
        <v>1200</v>
      </c>
      <c r="I6385">
        <v>5</v>
      </c>
      <c r="J6385">
        <v>93258</v>
      </c>
      <c r="K6385" s="1">
        <v>45577</v>
      </c>
      <c r="L6385" t="s">
        <v>57</v>
      </c>
      <c r="M6385">
        <v>517645</v>
      </c>
      <c r="N6385">
        <v>706</v>
      </c>
      <c r="O6385">
        <v>2755</v>
      </c>
      <c r="P6385">
        <v>6</v>
      </c>
      <c r="Q6385">
        <v>6612</v>
      </c>
    </row>
    <row r="6386" spans="1:17" x14ac:dyDescent="0.3">
      <c r="A6386" t="s">
        <v>58</v>
      </c>
      <c r="B6386" t="s">
        <v>41</v>
      </c>
      <c r="C6386" t="s">
        <v>30</v>
      </c>
      <c r="D6386" t="s">
        <v>79</v>
      </c>
      <c r="E6386">
        <v>83</v>
      </c>
      <c r="F6386" t="s">
        <v>21</v>
      </c>
      <c r="G6386" s="1">
        <v>45088</v>
      </c>
      <c r="H6386">
        <v>1400</v>
      </c>
      <c r="I6386">
        <v>8</v>
      </c>
      <c r="J6386">
        <v>81285</v>
      </c>
      <c r="K6386" s="1">
        <v>45384</v>
      </c>
      <c r="L6386" t="s">
        <v>37</v>
      </c>
      <c r="M6386">
        <v>996208</v>
      </c>
      <c r="N6386">
        <v>461</v>
      </c>
      <c r="O6386">
        <v>517</v>
      </c>
      <c r="P6386">
        <v>8</v>
      </c>
      <c r="Q6386">
        <v>1654.4</v>
      </c>
    </row>
    <row r="6387" spans="1:17" x14ac:dyDescent="0.3">
      <c r="A6387" t="s">
        <v>58</v>
      </c>
      <c r="B6387" t="s">
        <v>72</v>
      </c>
      <c r="C6387" t="s">
        <v>25</v>
      </c>
      <c r="D6387" t="s">
        <v>79</v>
      </c>
      <c r="E6387">
        <v>75</v>
      </c>
      <c r="F6387" t="s">
        <v>32</v>
      </c>
      <c r="G6387" s="1">
        <v>43847</v>
      </c>
      <c r="H6387">
        <v>1000</v>
      </c>
      <c r="I6387">
        <v>18</v>
      </c>
      <c r="J6387">
        <v>34930</v>
      </c>
      <c r="K6387" s="1">
        <v>45629</v>
      </c>
      <c r="L6387" t="s">
        <v>71</v>
      </c>
      <c r="M6387">
        <v>476064</v>
      </c>
      <c r="N6387">
        <v>943</v>
      </c>
      <c r="O6387">
        <v>2650</v>
      </c>
      <c r="P6387">
        <v>3</v>
      </c>
      <c r="Q6387">
        <v>3180</v>
      </c>
    </row>
    <row r="6388" spans="1:17" x14ac:dyDescent="0.3">
      <c r="A6388" t="s">
        <v>28</v>
      </c>
      <c r="B6388" t="s">
        <v>74</v>
      </c>
      <c r="C6388" t="s">
        <v>25</v>
      </c>
      <c r="D6388" t="s">
        <v>20</v>
      </c>
      <c r="E6388">
        <v>82</v>
      </c>
      <c r="F6388" t="s">
        <v>32</v>
      </c>
      <c r="G6388" s="1">
        <v>44514</v>
      </c>
      <c r="H6388">
        <v>800</v>
      </c>
      <c r="I6388">
        <v>10</v>
      </c>
      <c r="J6388">
        <v>39918</v>
      </c>
      <c r="K6388" s="1">
        <v>45417</v>
      </c>
      <c r="L6388" t="s">
        <v>52</v>
      </c>
      <c r="M6388">
        <v>558177</v>
      </c>
      <c r="N6388">
        <v>719</v>
      </c>
      <c r="O6388">
        <v>1565</v>
      </c>
      <c r="P6388">
        <v>6</v>
      </c>
      <c r="Q6388">
        <v>3756</v>
      </c>
    </row>
    <row r="6389" spans="1:17" x14ac:dyDescent="0.3">
      <c r="A6389" t="s">
        <v>23</v>
      </c>
      <c r="B6389" t="s">
        <v>75</v>
      </c>
      <c r="C6389" t="s">
        <v>25</v>
      </c>
      <c r="D6389" t="s">
        <v>79</v>
      </c>
      <c r="E6389">
        <v>50</v>
      </c>
      <c r="F6389" t="s">
        <v>32</v>
      </c>
      <c r="G6389" s="1">
        <v>44339</v>
      </c>
      <c r="H6389">
        <v>950</v>
      </c>
      <c r="I6389">
        <v>20</v>
      </c>
      <c r="J6389">
        <v>87815</v>
      </c>
      <c r="K6389" s="1">
        <v>45300</v>
      </c>
      <c r="L6389" t="s">
        <v>46</v>
      </c>
      <c r="M6389">
        <v>378551</v>
      </c>
      <c r="N6389">
        <v>497</v>
      </c>
      <c r="O6389">
        <v>1128</v>
      </c>
      <c r="P6389">
        <v>1</v>
      </c>
      <c r="Q6389">
        <v>451.2</v>
      </c>
    </row>
    <row r="6390" spans="1:17" x14ac:dyDescent="0.3">
      <c r="A6390" t="s">
        <v>17</v>
      </c>
      <c r="B6390" t="s">
        <v>78</v>
      </c>
      <c r="C6390" t="s">
        <v>19</v>
      </c>
      <c r="D6390" t="s">
        <v>31</v>
      </c>
      <c r="E6390">
        <v>55</v>
      </c>
      <c r="F6390" t="s">
        <v>32</v>
      </c>
      <c r="G6390" s="1">
        <v>44895</v>
      </c>
      <c r="H6390">
        <v>1300</v>
      </c>
      <c r="I6390">
        <v>13</v>
      </c>
      <c r="J6390">
        <v>98826</v>
      </c>
      <c r="K6390" s="1">
        <v>45311</v>
      </c>
      <c r="L6390" t="s">
        <v>46</v>
      </c>
      <c r="M6390">
        <v>791677</v>
      </c>
      <c r="N6390">
        <v>867</v>
      </c>
      <c r="O6390">
        <v>1675</v>
      </c>
      <c r="P6390">
        <v>8</v>
      </c>
      <c r="Q6390">
        <v>5360</v>
      </c>
    </row>
    <row r="6391" spans="1:17" x14ac:dyDescent="0.3">
      <c r="A6391" t="s">
        <v>40</v>
      </c>
      <c r="B6391" t="s">
        <v>73</v>
      </c>
      <c r="C6391" t="s">
        <v>30</v>
      </c>
      <c r="D6391" t="s">
        <v>39</v>
      </c>
      <c r="E6391">
        <v>26</v>
      </c>
      <c r="F6391" t="s">
        <v>21</v>
      </c>
      <c r="G6391" s="1">
        <v>44708</v>
      </c>
      <c r="H6391">
        <v>1400</v>
      </c>
      <c r="I6391">
        <v>10</v>
      </c>
      <c r="J6391">
        <v>17785</v>
      </c>
      <c r="K6391" s="1">
        <v>45303</v>
      </c>
      <c r="L6391" t="s">
        <v>46</v>
      </c>
      <c r="M6391">
        <v>646499</v>
      </c>
      <c r="N6391">
        <v>256</v>
      </c>
      <c r="O6391">
        <v>2631</v>
      </c>
      <c r="P6391">
        <v>5</v>
      </c>
      <c r="Q6391">
        <v>5262</v>
      </c>
    </row>
    <row r="6392" spans="1:17" x14ac:dyDescent="0.3">
      <c r="A6392" t="s">
        <v>34</v>
      </c>
      <c r="B6392" t="s">
        <v>91</v>
      </c>
      <c r="C6392" t="s">
        <v>30</v>
      </c>
      <c r="D6392" t="s">
        <v>45</v>
      </c>
      <c r="E6392">
        <v>90</v>
      </c>
      <c r="F6392" t="s">
        <v>32</v>
      </c>
      <c r="G6392" s="1">
        <v>44008</v>
      </c>
      <c r="H6392">
        <v>1100</v>
      </c>
      <c r="I6392">
        <v>16</v>
      </c>
      <c r="J6392">
        <v>16624</v>
      </c>
      <c r="K6392" s="1">
        <v>45478</v>
      </c>
      <c r="L6392" t="s">
        <v>49</v>
      </c>
      <c r="M6392">
        <v>248143</v>
      </c>
      <c r="N6392">
        <v>885</v>
      </c>
      <c r="O6392">
        <v>748</v>
      </c>
      <c r="P6392">
        <v>7</v>
      </c>
      <c r="Q6392">
        <v>2094.4</v>
      </c>
    </row>
    <row r="6393" spans="1:17" x14ac:dyDescent="0.3">
      <c r="A6393" t="s">
        <v>34</v>
      </c>
      <c r="B6393" t="s">
        <v>59</v>
      </c>
      <c r="C6393" t="s">
        <v>30</v>
      </c>
      <c r="D6393" t="s">
        <v>31</v>
      </c>
      <c r="E6393">
        <v>3</v>
      </c>
      <c r="F6393" t="s">
        <v>21</v>
      </c>
      <c r="G6393" s="1">
        <v>44184</v>
      </c>
      <c r="H6393">
        <v>800</v>
      </c>
      <c r="I6393">
        <v>20</v>
      </c>
      <c r="J6393">
        <v>82424</v>
      </c>
      <c r="K6393" s="1">
        <v>45455</v>
      </c>
      <c r="L6393" t="s">
        <v>27</v>
      </c>
      <c r="M6393">
        <v>492769</v>
      </c>
      <c r="N6393">
        <v>396</v>
      </c>
      <c r="O6393">
        <v>1493</v>
      </c>
      <c r="P6393">
        <v>2</v>
      </c>
      <c r="Q6393">
        <v>1194.4000000000001</v>
      </c>
    </row>
    <row r="6394" spans="1:17" x14ac:dyDescent="0.3">
      <c r="A6394" t="s">
        <v>65</v>
      </c>
      <c r="B6394" t="s">
        <v>86</v>
      </c>
      <c r="C6394" t="s">
        <v>25</v>
      </c>
      <c r="D6394" t="s">
        <v>51</v>
      </c>
      <c r="E6394">
        <v>88</v>
      </c>
      <c r="F6394" t="s">
        <v>32</v>
      </c>
      <c r="G6394" s="1">
        <v>45067</v>
      </c>
      <c r="H6394">
        <v>800</v>
      </c>
      <c r="I6394">
        <v>20</v>
      </c>
      <c r="J6394">
        <v>59224</v>
      </c>
      <c r="K6394" s="1">
        <v>45525</v>
      </c>
      <c r="L6394" t="s">
        <v>33</v>
      </c>
      <c r="M6394">
        <v>467851</v>
      </c>
      <c r="N6394">
        <v>840</v>
      </c>
      <c r="O6394">
        <v>1997</v>
      </c>
      <c r="P6394">
        <v>3</v>
      </c>
      <c r="Q6394">
        <v>2396.4</v>
      </c>
    </row>
    <row r="6395" spans="1:17" x14ac:dyDescent="0.3">
      <c r="A6395" t="s">
        <v>28</v>
      </c>
      <c r="B6395" t="s">
        <v>84</v>
      </c>
      <c r="C6395" t="s">
        <v>30</v>
      </c>
      <c r="D6395" t="s">
        <v>45</v>
      </c>
      <c r="E6395">
        <v>32</v>
      </c>
      <c r="F6395" t="s">
        <v>21</v>
      </c>
      <c r="G6395" s="1">
        <v>44200</v>
      </c>
      <c r="H6395">
        <v>1200</v>
      </c>
      <c r="I6395">
        <v>18</v>
      </c>
      <c r="J6395">
        <v>28713</v>
      </c>
      <c r="K6395" s="1">
        <v>45440</v>
      </c>
      <c r="L6395" t="s">
        <v>52</v>
      </c>
      <c r="M6395">
        <v>603304</v>
      </c>
      <c r="N6395">
        <v>708</v>
      </c>
      <c r="O6395">
        <v>1235</v>
      </c>
      <c r="P6395">
        <v>8</v>
      </c>
      <c r="Q6395">
        <v>3952</v>
      </c>
    </row>
    <row r="6396" spans="1:17" x14ac:dyDescent="0.3">
      <c r="A6396" t="s">
        <v>28</v>
      </c>
      <c r="B6396" t="s">
        <v>73</v>
      </c>
      <c r="C6396" t="s">
        <v>25</v>
      </c>
      <c r="D6396" t="s">
        <v>47</v>
      </c>
      <c r="E6396">
        <v>36</v>
      </c>
      <c r="F6396" t="s">
        <v>21</v>
      </c>
      <c r="G6396" s="1">
        <v>44613</v>
      </c>
      <c r="H6396">
        <v>1400</v>
      </c>
      <c r="I6396">
        <v>10</v>
      </c>
      <c r="J6396">
        <v>50648</v>
      </c>
      <c r="K6396" s="1">
        <v>45561</v>
      </c>
      <c r="L6396" t="s">
        <v>62</v>
      </c>
      <c r="M6396">
        <v>623756</v>
      </c>
      <c r="N6396">
        <v>339</v>
      </c>
      <c r="O6396">
        <v>2991</v>
      </c>
      <c r="P6396">
        <v>4</v>
      </c>
      <c r="Q6396">
        <v>4785.6000000000004</v>
      </c>
    </row>
    <row r="6397" spans="1:17" x14ac:dyDescent="0.3">
      <c r="A6397" t="s">
        <v>34</v>
      </c>
      <c r="B6397" t="s">
        <v>64</v>
      </c>
      <c r="C6397" t="s">
        <v>19</v>
      </c>
      <c r="D6397" t="s">
        <v>61</v>
      </c>
      <c r="E6397">
        <v>53</v>
      </c>
      <c r="F6397" t="s">
        <v>21</v>
      </c>
      <c r="G6397" s="1">
        <v>45388</v>
      </c>
      <c r="H6397">
        <v>1400</v>
      </c>
      <c r="I6397">
        <v>13</v>
      </c>
      <c r="J6397">
        <v>16286</v>
      </c>
      <c r="K6397" s="1">
        <v>45466</v>
      </c>
      <c r="L6397" t="s">
        <v>27</v>
      </c>
      <c r="M6397">
        <v>969654</v>
      </c>
      <c r="N6397">
        <v>706</v>
      </c>
      <c r="O6397">
        <v>1533</v>
      </c>
      <c r="P6397">
        <v>7</v>
      </c>
      <c r="Q6397">
        <v>4292.3999999999996</v>
      </c>
    </row>
    <row r="6398" spans="1:17" x14ac:dyDescent="0.3">
      <c r="A6398" t="s">
        <v>58</v>
      </c>
      <c r="B6398" t="s">
        <v>44</v>
      </c>
      <c r="C6398" t="s">
        <v>19</v>
      </c>
      <c r="D6398" t="s">
        <v>26</v>
      </c>
      <c r="E6398">
        <v>76</v>
      </c>
      <c r="F6398" t="s">
        <v>32</v>
      </c>
      <c r="G6398" s="1">
        <v>44475</v>
      </c>
      <c r="H6398">
        <v>1200</v>
      </c>
      <c r="I6398">
        <v>5</v>
      </c>
      <c r="J6398">
        <v>67829</v>
      </c>
      <c r="K6398" s="1">
        <v>45559</v>
      </c>
      <c r="L6398" t="s">
        <v>62</v>
      </c>
      <c r="M6398">
        <v>367449</v>
      </c>
      <c r="N6398">
        <v>497</v>
      </c>
      <c r="O6398">
        <v>2935</v>
      </c>
      <c r="P6398">
        <v>1</v>
      </c>
      <c r="Q6398">
        <v>1174</v>
      </c>
    </row>
    <row r="6399" spans="1:17" x14ac:dyDescent="0.3">
      <c r="A6399" t="s">
        <v>28</v>
      </c>
      <c r="B6399" t="s">
        <v>70</v>
      </c>
      <c r="C6399" t="s">
        <v>25</v>
      </c>
      <c r="D6399" t="s">
        <v>61</v>
      </c>
      <c r="E6399">
        <v>80</v>
      </c>
      <c r="F6399" t="s">
        <v>21</v>
      </c>
      <c r="G6399" s="1">
        <v>45203</v>
      </c>
      <c r="H6399">
        <v>1100</v>
      </c>
      <c r="I6399">
        <v>4</v>
      </c>
      <c r="J6399">
        <v>97764</v>
      </c>
      <c r="K6399" s="1">
        <v>45520</v>
      </c>
      <c r="L6399" t="s">
        <v>33</v>
      </c>
      <c r="M6399">
        <v>565986</v>
      </c>
      <c r="N6399">
        <v>273</v>
      </c>
      <c r="O6399">
        <v>2303</v>
      </c>
      <c r="P6399">
        <v>3</v>
      </c>
      <c r="Q6399">
        <v>2763.6</v>
      </c>
    </row>
    <row r="6400" spans="1:17" x14ac:dyDescent="0.3">
      <c r="A6400" t="s">
        <v>34</v>
      </c>
      <c r="B6400" t="s">
        <v>50</v>
      </c>
      <c r="C6400" t="s">
        <v>30</v>
      </c>
      <c r="D6400" t="s">
        <v>39</v>
      </c>
      <c r="E6400">
        <v>45</v>
      </c>
      <c r="F6400" t="s">
        <v>32</v>
      </c>
      <c r="G6400" s="1">
        <v>44372</v>
      </c>
      <c r="H6400">
        <v>1100</v>
      </c>
      <c r="I6400">
        <v>3</v>
      </c>
      <c r="J6400">
        <v>33221</v>
      </c>
      <c r="K6400" s="1">
        <v>45544</v>
      </c>
      <c r="L6400" t="s">
        <v>62</v>
      </c>
      <c r="M6400">
        <v>832973</v>
      </c>
      <c r="N6400">
        <v>360</v>
      </c>
      <c r="O6400">
        <v>1843</v>
      </c>
      <c r="P6400">
        <v>8</v>
      </c>
      <c r="Q6400">
        <v>5897.6</v>
      </c>
    </row>
    <row r="6401" spans="1:17" x14ac:dyDescent="0.3">
      <c r="A6401" t="s">
        <v>28</v>
      </c>
      <c r="B6401" t="s">
        <v>78</v>
      </c>
      <c r="C6401" t="s">
        <v>30</v>
      </c>
      <c r="D6401" t="s">
        <v>20</v>
      </c>
      <c r="E6401">
        <v>9</v>
      </c>
      <c r="F6401" t="s">
        <v>32</v>
      </c>
      <c r="G6401" s="1">
        <v>45333</v>
      </c>
      <c r="H6401">
        <v>950</v>
      </c>
      <c r="I6401">
        <v>4</v>
      </c>
      <c r="J6401">
        <v>69320</v>
      </c>
      <c r="K6401" s="1">
        <v>45528</v>
      </c>
      <c r="L6401" t="s">
        <v>33</v>
      </c>
      <c r="M6401">
        <v>933108</v>
      </c>
      <c r="N6401">
        <v>319</v>
      </c>
      <c r="O6401">
        <v>1762</v>
      </c>
      <c r="P6401">
        <v>4</v>
      </c>
      <c r="Q6401">
        <v>2819.2</v>
      </c>
    </row>
    <row r="6402" spans="1:17" x14ac:dyDescent="0.3">
      <c r="A6402" t="s">
        <v>17</v>
      </c>
      <c r="B6402" t="s">
        <v>83</v>
      </c>
      <c r="C6402" t="s">
        <v>19</v>
      </c>
      <c r="D6402" t="s">
        <v>20</v>
      </c>
      <c r="E6402">
        <v>60</v>
      </c>
      <c r="F6402" t="s">
        <v>21</v>
      </c>
      <c r="G6402" s="1">
        <v>43899</v>
      </c>
      <c r="H6402">
        <v>800</v>
      </c>
      <c r="I6402">
        <v>3</v>
      </c>
      <c r="J6402">
        <v>12265</v>
      </c>
      <c r="K6402" s="1">
        <v>45599</v>
      </c>
      <c r="L6402" t="s">
        <v>22</v>
      </c>
      <c r="M6402">
        <v>876121</v>
      </c>
      <c r="N6402">
        <v>615</v>
      </c>
      <c r="O6402">
        <v>2310</v>
      </c>
      <c r="P6402">
        <v>1</v>
      </c>
      <c r="Q6402">
        <v>924</v>
      </c>
    </row>
    <row r="6403" spans="1:17" x14ac:dyDescent="0.3">
      <c r="A6403" t="s">
        <v>34</v>
      </c>
      <c r="B6403" t="s">
        <v>84</v>
      </c>
      <c r="C6403" t="s">
        <v>30</v>
      </c>
      <c r="D6403" t="s">
        <v>43</v>
      </c>
      <c r="E6403">
        <v>100</v>
      </c>
      <c r="F6403" t="s">
        <v>21</v>
      </c>
      <c r="G6403" s="1">
        <v>44779</v>
      </c>
      <c r="H6403">
        <v>1200</v>
      </c>
      <c r="I6403">
        <v>18</v>
      </c>
      <c r="J6403">
        <v>96872</v>
      </c>
      <c r="K6403" s="1">
        <v>45383</v>
      </c>
      <c r="L6403" t="s">
        <v>37</v>
      </c>
      <c r="M6403">
        <v>977598</v>
      </c>
      <c r="N6403">
        <v>343</v>
      </c>
      <c r="O6403">
        <v>1672</v>
      </c>
      <c r="P6403">
        <v>7</v>
      </c>
      <c r="Q6403">
        <v>4681.6000000000004</v>
      </c>
    </row>
    <row r="6404" spans="1:17" x14ac:dyDescent="0.3">
      <c r="A6404" t="s">
        <v>34</v>
      </c>
      <c r="B6404" t="s">
        <v>59</v>
      </c>
      <c r="C6404" t="s">
        <v>25</v>
      </c>
      <c r="D6404" t="s">
        <v>47</v>
      </c>
      <c r="E6404">
        <v>98</v>
      </c>
      <c r="F6404" t="s">
        <v>32</v>
      </c>
      <c r="G6404" s="1">
        <v>44227</v>
      </c>
      <c r="H6404">
        <v>1200</v>
      </c>
      <c r="I6404">
        <v>11</v>
      </c>
      <c r="J6404">
        <v>94373</v>
      </c>
      <c r="K6404" s="1">
        <v>45566</v>
      </c>
      <c r="L6404" t="s">
        <v>57</v>
      </c>
      <c r="M6404">
        <v>840822</v>
      </c>
      <c r="N6404">
        <v>339</v>
      </c>
      <c r="O6404">
        <v>2879</v>
      </c>
      <c r="P6404">
        <v>3</v>
      </c>
      <c r="Q6404">
        <v>3454.8</v>
      </c>
    </row>
    <row r="6405" spans="1:17" x14ac:dyDescent="0.3">
      <c r="A6405" t="s">
        <v>40</v>
      </c>
      <c r="B6405" t="s">
        <v>81</v>
      </c>
      <c r="C6405" t="s">
        <v>30</v>
      </c>
      <c r="D6405" t="s">
        <v>51</v>
      </c>
      <c r="E6405">
        <v>61</v>
      </c>
      <c r="F6405" t="s">
        <v>32</v>
      </c>
      <c r="G6405" s="1">
        <v>44787</v>
      </c>
      <c r="H6405">
        <v>1200</v>
      </c>
      <c r="I6405">
        <v>17</v>
      </c>
      <c r="J6405">
        <v>78401</v>
      </c>
      <c r="K6405" s="1">
        <v>45609</v>
      </c>
      <c r="L6405" t="s">
        <v>22</v>
      </c>
      <c r="M6405">
        <v>937266</v>
      </c>
      <c r="N6405">
        <v>616</v>
      </c>
      <c r="O6405">
        <v>2542</v>
      </c>
      <c r="P6405">
        <v>3</v>
      </c>
      <c r="Q6405">
        <v>3050.4</v>
      </c>
    </row>
    <row r="6406" spans="1:17" x14ac:dyDescent="0.3">
      <c r="A6406" t="s">
        <v>54</v>
      </c>
      <c r="B6406" t="s">
        <v>70</v>
      </c>
      <c r="C6406" t="s">
        <v>30</v>
      </c>
      <c r="D6406" t="s">
        <v>20</v>
      </c>
      <c r="E6406">
        <v>30</v>
      </c>
      <c r="F6406" t="s">
        <v>21</v>
      </c>
      <c r="G6406" s="1">
        <v>43859</v>
      </c>
      <c r="H6406">
        <v>1300</v>
      </c>
      <c r="I6406">
        <v>18</v>
      </c>
      <c r="J6406">
        <v>16074</v>
      </c>
      <c r="K6406" s="1">
        <v>45552</v>
      </c>
      <c r="L6406" t="s">
        <v>62</v>
      </c>
      <c r="M6406">
        <v>129864</v>
      </c>
      <c r="N6406">
        <v>531</v>
      </c>
      <c r="O6406">
        <v>681</v>
      </c>
      <c r="P6406">
        <v>8</v>
      </c>
      <c r="Q6406">
        <v>2179.1999999999998</v>
      </c>
    </row>
    <row r="6407" spans="1:17" x14ac:dyDescent="0.3">
      <c r="A6407" t="s">
        <v>40</v>
      </c>
      <c r="B6407" t="s">
        <v>92</v>
      </c>
      <c r="C6407" t="s">
        <v>25</v>
      </c>
      <c r="D6407" t="s">
        <v>26</v>
      </c>
      <c r="E6407">
        <v>58</v>
      </c>
      <c r="F6407" t="s">
        <v>32</v>
      </c>
      <c r="G6407" s="1">
        <v>44931</v>
      </c>
      <c r="H6407">
        <v>950</v>
      </c>
      <c r="I6407">
        <v>11</v>
      </c>
      <c r="J6407">
        <v>49832</v>
      </c>
      <c r="K6407" s="1">
        <v>45461</v>
      </c>
      <c r="L6407" t="s">
        <v>27</v>
      </c>
      <c r="M6407">
        <v>151055</v>
      </c>
      <c r="N6407">
        <v>694</v>
      </c>
      <c r="O6407">
        <v>2989</v>
      </c>
      <c r="P6407">
        <v>1</v>
      </c>
      <c r="Q6407">
        <v>1195.5999999999999</v>
      </c>
    </row>
    <row r="6408" spans="1:17" x14ac:dyDescent="0.3">
      <c r="A6408" t="s">
        <v>40</v>
      </c>
      <c r="B6408" t="s">
        <v>68</v>
      </c>
      <c r="C6408" t="s">
        <v>25</v>
      </c>
      <c r="D6408" t="s">
        <v>56</v>
      </c>
      <c r="E6408">
        <v>82</v>
      </c>
      <c r="F6408" t="s">
        <v>32</v>
      </c>
      <c r="G6408" s="1">
        <v>45455</v>
      </c>
      <c r="H6408">
        <v>1000</v>
      </c>
      <c r="I6408">
        <v>18</v>
      </c>
      <c r="J6408">
        <v>97855</v>
      </c>
      <c r="K6408" s="1">
        <v>45311</v>
      </c>
      <c r="L6408" t="s">
        <v>46</v>
      </c>
      <c r="M6408">
        <v>609210</v>
      </c>
      <c r="N6408">
        <v>558</v>
      </c>
      <c r="O6408">
        <v>1164</v>
      </c>
      <c r="P6408">
        <v>3</v>
      </c>
      <c r="Q6408">
        <v>1396.8</v>
      </c>
    </row>
    <row r="6409" spans="1:17" x14ac:dyDescent="0.3">
      <c r="A6409" t="s">
        <v>54</v>
      </c>
      <c r="B6409" t="s">
        <v>94</v>
      </c>
      <c r="C6409" t="s">
        <v>19</v>
      </c>
      <c r="D6409" t="s">
        <v>26</v>
      </c>
      <c r="E6409">
        <v>52</v>
      </c>
      <c r="F6409" t="s">
        <v>21</v>
      </c>
      <c r="G6409" s="1">
        <v>44897</v>
      </c>
      <c r="H6409">
        <v>1200</v>
      </c>
      <c r="I6409">
        <v>5</v>
      </c>
      <c r="J6409">
        <v>73987</v>
      </c>
      <c r="K6409" s="1">
        <v>45390</v>
      </c>
      <c r="L6409" t="s">
        <v>37</v>
      </c>
      <c r="M6409">
        <v>717440</v>
      </c>
      <c r="N6409">
        <v>601</v>
      </c>
      <c r="O6409">
        <v>2718</v>
      </c>
      <c r="P6409">
        <v>8</v>
      </c>
      <c r="Q6409">
        <v>8697.6</v>
      </c>
    </row>
    <row r="6410" spans="1:17" x14ac:dyDescent="0.3">
      <c r="A6410" t="s">
        <v>65</v>
      </c>
      <c r="B6410" t="s">
        <v>63</v>
      </c>
      <c r="C6410" t="s">
        <v>19</v>
      </c>
      <c r="D6410" t="s">
        <v>51</v>
      </c>
      <c r="E6410">
        <v>33</v>
      </c>
      <c r="F6410" t="s">
        <v>32</v>
      </c>
      <c r="G6410" s="1">
        <v>44219</v>
      </c>
      <c r="H6410">
        <v>1300</v>
      </c>
      <c r="I6410">
        <v>19</v>
      </c>
      <c r="J6410">
        <v>26375</v>
      </c>
      <c r="K6410" s="1">
        <v>45530</v>
      </c>
      <c r="L6410" t="s">
        <v>33</v>
      </c>
      <c r="M6410">
        <v>809472</v>
      </c>
      <c r="N6410">
        <v>853</v>
      </c>
      <c r="O6410">
        <v>2254</v>
      </c>
      <c r="P6410">
        <v>8</v>
      </c>
      <c r="Q6410">
        <v>7212.8</v>
      </c>
    </row>
    <row r="6411" spans="1:17" x14ac:dyDescent="0.3">
      <c r="A6411" t="s">
        <v>23</v>
      </c>
      <c r="B6411" t="s">
        <v>94</v>
      </c>
      <c r="C6411" t="s">
        <v>30</v>
      </c>
      <c r="D6411" t="s">
        <v>26</v>
      </c>
      <c r="E6411">
        <v>64</v>
      </c>
      <c r="F6411" t="s">
        <v>21</v>
      </c>
      <c r="G6411" s="1">
        <v>44603</v>
      </c>
      <c r="H6411">
        <v>1200</v>
      </c>
      <c r="I6411">
        <v>17</v>
      </c>
      <c r="J6411">
        <v>47168</v>
      </c>
      <c r="K6411" s="1">
        <v>45421</v>
      </c>
      <c r="L6411" t="s">
        <v>52</v>
      </c>
      <c r="M6411">
        <v>766143</v>
      </c>
      <c r="N6411">
        <v>751</v>
      </c>
      <c r="O6411">
        <v>2992</v>
      </c>
      <c r="P6411">
        <v>3</v>
      </c>
      <c r="Q6411">
        <v>3590.4</v>
      </c>
    </row>
    <row r="6412" spans="1:17" x14ac:dyDescent="0.3">
      <c r="A6412" t="s">
        <v>54</v>
      </c>
      <c r="B6412" t="s">
        <v>68</v>
      </c>
      <c r="C6412" t="s">
        <v>19</v>
      </c>
      <c r="D6412" t="s">
        <v>61</v>
      </c>
      <c r="E6412">
        <v>17</v>
      </c>
      <c r="F6412" t="s">
        <v>21</v>
      </c>
      <c r="G6412" s="1">
        <v>45122</v>
      </c>
      <c r="H6412">
        <v>1200</v>
      </c>
      <c r="I6412">
        <v>15</v>
      </c>
      <c r="J6412">
        <v>30391</v>
      </c>
      <c r="K6412" s="1">
        <v>45446</v>
      </c>
      <c r="L6412" t="s">
        <v>27</v>
      </c>
      <c r="M6412">
        <v>297218</v>
      </c>
      <c r="N6412">
        <v>989</v>
      </c>
      <c r="O6412">
        <v>1996</v>
      </c>
      <c r="P6412">
        <v>6</v>
      </c>
      <c r="Q6412">
        <v>4790.3999999999996</v>
      </c>
    </row>
    <row r="6413" spans="1:17" x14ac:dyDescent="0.3">
      <c r="A6413" t="s">
        <v>17</v>
      </c>
      <c r="B6413" t="s">
        <v>44</v>
      </c>
      <c r="C6413" t="s">
        <v>19</v>
      </c>
      <c r="D6413" t="s">
        <v>56</v>
      </c>
      <c r="E6413">
        <v>43</v>
      </c>
      <c r="F6413" t="s">
        <v>21</v>
      </c>
      <c r="G6413" s="1">
        <v>44904</v>
      </c>
      <c r="H6413">
        <v>800</v>
      </c>
      <c r="I6413">
        <v>18</v>
      </c>
      <c r="J6413">
        <v>55412</v>
      </c>
      <c r="K6413" s="1">
        <v>45484</v>
      </c>
      <c r="L6413" t="s">
        <v>49</v>
      </c>
      <c r="M6413">
        <v>853391</v>
      </c>
      <c r="N6413">
        <v>207</v>
      </c>
      <c r="O6413">
        <v>2915</v>
      </c>
      <c r="P6413">
        <v>8</v>
      </c>
      <c r="Q6413">
        <v>9328</v>
      </c>
    </row>
    <row r="6414" spans="1:17" x14ac:dyDescent="0.3">
      <c r="A6414" t="s">
        <v>58</v>
      </c>
      <c r="B6414" t="s">
        <v>83</v>
      </c>
      <c r="C6414" t="s">
        <v>30</v>
      </c>
      <c r="D6414" t="s">
        <v>45</v>
      </c>
      <c r="E6414">
        <v>28</v>
      </c>
      <c r="F6414" t="s">
        <v>32</v>
      </c>
      <c r="G6414" s="1">
        <v>44107</v>
      </c>
      <c r="H6414">
        <v>1300</v>
      </c>
      <c r="I6414">
        <v>11</v>
      </c>
      <c r="J6414">
        <v>72461</v>
      </c>
      <c r="K6414" s="1">
        <v>45420</v>
      </c>
      <c r="L6414" t="s">
        <v>52</v>
      </c>
      <c r="M6414">
        <v>256782</v>
      </c>
      <c r="N6414">
        <v>300</v>
      </c>
      <c r="O6414">
        <v>2951</v>
      </c>
      <c r="P6414">
        <v>4</v>
      </c>
      <c r="Q6414">
        <v>4721.6000000000004</v>
      </c>
    </row>
    <row r="6415" spans="1:17" x14ac:dyDescent="0.3">
      <c r="A6415" t="s">
        <v>28</v>
      </c>
      <c r="B6415" t="s">
        <v>66</v>
      </c>
      <c r="C6415" t="s">
        <v>30</v>
      </c>
      <c r="D6415" t="s">
        <v>47</v>
      </c>
      <c r="E6415">
        <v>66</v>
      </c>
      <c r="F6415" t="s">
        <v>21</v>
      </c>
      <c r="G6415" s="1">
        <v>45194</v>
      </c>
      <c r="H6415">
        <v>1300</v>
      </c>
      <c r="I6415">
        <v>18</v>
      </c>
      <c r="J6415">
        <v>31103</v>
      </c>
      <c r="K6415" s="1">
        <v>45502</v>
      </c>
      <c r="L6415" t="s">
        <v>49</v>
      </c>
      <c r="M6415">
        <v>387982</v>
      </c>
      <c r="N6415">
        <v>559</v>
      </c>
      <c r="O6415">
        <v>1625</v>
      </c>
      <c r="P6415">
        <v>8</v>
      </c>
      <c r="Q6415">
        <v>5200</v>
      </c>
    </row>
    <row r="6416" spans="1:17" x14ac:dyDescent="0.3">
      <c r="A6416" t="s">
        <v>58</v>
      </c>
      <c r="B6416" t="s">
        <v>81</v>
      </c>
      <c r="C6416" t="s">
        <v>30</v>
      </c>
      <c r="D6416" t="s">
        <v>56</v>
      </c>
      <c r="E6416">
        <v>72</v>
      </c>
      <c r="F6416" t="s">
        <v>21</v>
      </c>
      <c r="G6416" s="1">
        <v>44228</v>
      </c>
      <c r="H6416">
        <v>1200</v>
      </c>
      <c r="I6416">
        <v>3</v>
      </c>
      <c r="J6416">
        <v>31437</v>
      </c>
      <c r="K6416" s="1">
        <v>45480</v>
      </c>
      <c r="L6416" t="s">
        <v>49</v>
      </c>
      <c r="M6416">
        <v>327444</v>
      </c>
      <c r="N6416">
        <v>782</v>
      </c>
      <c r="O6416">
        <v>1561</v>
      </c>
      <c r="P6416">
        <v>5</v>
      </c>
      <c r="Q6416">
        <v>3122</v>
      </c>
    </row>
    <row r="6417" spans="1:17" x14ac:dyDescent="0.3">
      <c r="A6417" t="s">
        <v>40</v>
      </c>
      <c r="B6417" t="s">
        <v>70</v>
      </c>
      <c r="C6417" t="s">
        <v>25</v>
      </c>
      <c r="D6417" t="s">
        <v>39</v>
      </c>
      <c r="E6417">
        <v>17</v>
      </c>
      <c r="F6417" t="s">
        <v>32</v>
      </c>
      <c r="G6417" s="1">
        <v>44413</v>
      </c>
      <c r="H6417">
        <v>1300</v>
      </c>
      <c r="I6417">
        <v>13</v>
      </c>
      <c r="J6417">
        <v>70075</v>
      </c>
      <c r="K6417" s="1">
        <v>45591</v>
      </c>
      <c r="L6417" t="s">
        <v>57</v>
      </c>
      <c r="M6417">
        <v>702614</v>
      </c>
      <c r="N6417">
        <v>367</v>
      </c>
      <c r="O6417">
        <v>1480</v>
      </c>
      <c r="P6417">
        <v>8</v>
      </c>
      <c r="Q6417">
        <v>4736</v>
      </c>
    </row>
    <row r="6418" spans="1:17" x14ac:dyDescent="0.3">
      <c r="A6418" t="s">
        <v>28</v>
      </c>
      <c r="B6418" t="s">
        <v>36</v>
      </c>
      <c r="C6418" t="s">
        <v>30</v>
      </c>
      <c r="D6418" t="s">
        <v>31</v>
      </c>
      <c r="E6418">
        <v>90</v>
      </c>
      <c r="F6418" t="s">
        <v>21</v>
      </c>
      <c r="G6418" s="1">
        <v>45014</v>
      </c>
      <c r="H6418">
        <v>1100</v>
      </c>
      <c r="I6418">
        <v>3</v>
      </c>
      <c r="J6418">
        <v>13644</v>
      </c>
      <c r="K6418" s="1">
        <v>45387</v>
      </c>
      <c r="L6418" t="s">
        <v>37</v>
      </c>
      <c r="M6418">
        <v>394855</v>
      </c>
      <c r="N6418">
        <v>494</v>
      </c>
      <c r="O6418">
        <v>1570</v>
      </c>
      <c r="P6418">
        <v>5</v>
      </c>
      <c r="Q6418">
        <v>3140</v>
      </c>
    </row>
    <row r="6419" spans="1:17" x14ac:dyDescent="0.3">
      <c r="A6419" t="s">
        <v>34</v>
      </c>
      <c r="B6419" t="s">
        <v>73</v>
      </c>
      <c r="C6419" t="s">
        <v>25</v>
      </c>
      <c r="D6419" t="s">
        <v>45</v>
      </c>
      <c r="E6419">
        <v>17</v>
      </c>
      <c r="F6419" t="s">
        <v>32</v>
      </c>
      <c r="G6419" s="1">
        <v>44314</v>
      </c>
      <c r="H6419">
        <v>1200</v>
      </c>
      <c r="I6419">
        <v>13</v>
      </c>
      <c r="J6419">
        <v>55031</v>
      </c>
      <c r="K6419" s="1">
        <v>45395</v>
      </c>
      <c r="L6419" t="s">
        <v>37</v>
      </c>
      <c r="M6419">
        <v>789521</v>
      </c>
      <c r="N6419">
        <v>941</v>
      </c>
      <c r="O6419">
        <v>2584</v>
      </c>
      <c r="P6419">
        <v>4</v>
      </c>
      <c r="Q6419">
        <v>4134.3999999999996</v>
      </c>
    </row>
    <row r="6420" spans="1:17" x14ac:dyDescent="0.3">
      <c r="A6420" t="s">
        <v>28</v>
      </c>
      <c r="B6420" t="s">
        <v>29</v>
      </c>
      <c r="C6420" t="s">
        <v>19</v>
      </c>
      <c r="D6420" t="s">
        <v>51</v>
      </c>
      <c r="E6420">
        <v>88</v>
      </c>
      <c r="F6420" t="s">
        <v>21</v>
      </c>
      <c r="G6420" s="1">
        <v>44812</v>
      </c>
      <c r="H6420">
        <v>1200</v>
      </c>
      <c r="I6420">
        <v>20</v>
      </c>
      <c r="J6420">
        <v>58202</v>
      </c>
      <c r="K6420" s="1">
        <v>45615</v>
      </c>
      <c r="L6420" t="s">
        <v>22</v>
      </c>
      <c r="M6420">
        <v>827341</v>
      </c>
      <c r="N6420">
        <v>384</v>
      </c>
      <c r="O6420">
        <v>2835</v>
      </c>
      <c r="P6420">
        <v>6</v>
      </c>
      <c r="Q6420">
        <v>6804</v>
      </c>
    </row>
    <row r="6421" spans="1:17" x14ac:dyDescent="0.3">
      <c r="A6421" t="s">
        <v>58</v>
      </c>
      <c r="B6421" t="s">
        <v>38</v>
      </c>
      <c r="C6421" t="s">
        <v>30</v>
      </c>
      <c r="D6421" t="s">
        <v>26</v>
      </c>
      <c r="E6421">
        <v>15</v>
      </c>
      <c r="F6421" t="s">
        <v>21</v>
      </c>
      <c r="G6421" s="1">
        <v>44565</v>
      </c>
      <c r="H6421">
        <v>800</v>
      </c>
      <c r="I6421">
        <v>16</v>
      </c>
      <c r="J6421">
        <v>84092</v>
      </c>
      <c r="K6421" s="1">
        <v>45430</v>
      </c>
      <c r="L6421" t="s">
        <v>52</v>
      </c>
      <c r="M6421">
        <v>228035</v>
      </c>
      <c r="N6421">
        <v>952</v>
      </c>
      <c r="O6421">
        <v>516</v>
      </c>
      <c r="P6421">
        <v>5</v>
      </c>
      <c r="Q6421">
        <v>1032</v>
      </c>
    </row>
    <row r="6422" spans="1:17" x14ac:dyDescent="0.3">
      <c r="A6422" t="s">
        <v>54</v>
      </c>
      <c r="B6422" t="s">
        <v>18</v>
      </c>
      <c r="C6422" t="s">
        <v>19</v>
      </c>
      <c r="D6422" t="s">
        <v>43</v>
      </c>
      <c r="E6422">
        <v>28</v>
      </c>
      <c r="F6422" t="s">
        <v>21</v>
      </c>
      <c r="G6422" s="1">
        <v>45232</v>
      </c>
      <c r="H6422">
        <v>1000</v>
      </c>
      <c r="I6422">
        <v>13</v>
      </c>
      <c r="J6422">
        <v>45196</v>
      </c>
      <c r="K6422" s="1">
        <v>45546</v>
      </c>
      <c r="L6422" t="s">
        <v>62</v>
      </c>
      <c r="M6422">
        <v>292797</v>
      </c>
      <c r="N6422">
        <v>971</v>
      </c>
      <c r="O6422">
        <v>2211</v>
      </c>
      <c r="P6422">
        <v>2</v>
      </c>
      <c r="Q6422">
        <v>1768.8</v>
      </c>
    </row>
    <row r="6423" spans="1:17" x14ac:dyDescent="0.3">
      <c r="A6423" t="s">
        <v>40</v>
      </c>
      <c r="B6423" t="s">
        <v>55</v>
      </c>
      <c r="C6423" t="s">
        <v>30</v>
      </c>
      <c r="D6423" t="s">
        <v>51</v>
      </c>
      <c r="E6423">
        <v>59</v>
      </c>
      <c r="F6423" t="s">
        <v>32</v>
      </c>
      <c r="G6423" s="1">
        <v>45346</v>
      </c>
      <c r="H6423">
        <v>800</v>
      </c>
      <c r="I6423">
        <v>12</v>
      </c>
      <c r="J6423">
        <v>51452</v>
      </c>
      <c r="K6423" s="1">
        <v>45328</v>
      </c>
      <c r="L6423" t="s">
        <v>48</v>
      </c>
      <c r="M6423">
        <v>203906</v>
      </c>
      <c r="N6423">
        <v>935</v>
      </c>
      <c r="O6423">
        <v>2474</v>
      </c>
      <c r="P6423">
        <v>7</v>
      </c>
      <c r="Q6423">
        <v>6927.2</v>
      </c>
    </row>
    <row r="6424" spans="1:17" x14ac:dyDescent="0.3">
      <c r="A6424" t="s">
        <v>65</v>
      </c>
      <c r="B6424" t="s">
        <v>38</v>
      </c>
      <c r="C6424" t="s">
        <v>30</v>
      </c>
      <c r="D6424" t="s">
        <v>61</v>
      </c>
      <c r="E6424">
        <v>6</v>
      </c>
      <c r="F6424" t="s">
        <v>21</v>
      </c>
      <c r="G6424" s="1">
        <v>45347</v>
      </c>
      <c r="H6424">
        <v>1100</v>
      </c>
      <c r="I6424">
        <v>4</v>
      </c>
      <c r="J6424">
        <v>11532</v>
      </c>
      <c r="K6424" s="1">
        <v>45303</v>
      </c>
      <c r="L6424" t="s">
        <v>46</v>
      </c>
      <c r="M6424">
        <v>651874</v>
      </c>
      <c r="N6424">
        <v>294</v>
      </c>
      <c r="O6424">
        <v>2124</v>
      </c>
      <c r="P6424">
        <v>1</v>
      </c>
      <c r="Q6424">
        <v>849.6</v>
      </c>
    </row>
    <row r="6425" spans="1:17" x14ac:dyDescent="0.3">
      <c r="A6425" t="s">
        <v>28</v>
      </c>
      <c r="B6425" t="s">
        <v>86</v>
      </c>
      <c r="C6425" t="s">
        <v>30</v>
      </c>
      <c r="D6425" t="s">
        <v>43</v>
      </c>
      <c r="E6425">
        <v>75</v>
      </c>
      <c r="F6425" t="s">
        <v>21</v>
      </c>
      <c r="G6425" s="1">
        <v>45404</v>
      </c>
      <c r="H6425">
        <v>1200</v>
      </c>
      <c r="I6425">
        <v>8</v>
      </c>
      <c r="J6425">
        <v>59929</v>
      </c>
      <c r="K6425" s="1">
        <v>45510</v>
      </c>
      <c r="L6425" t="s">
        <v>33</v>
      </c>
      <c r="M6425">
        <v>670214</v>
      </c>
      <c r="N6425">
        <v>303</v>
      </c>
      <c r="O6425">
        <v>1782</v>
      </c>
      <c r="P6425">
        <v>7</v>
      </c>
      <c r="Q6425">
        <v>4989.6000000000004</v>
      </c>
    </row>
    <row r="6426" spans="1:17" x14ac:dyDescent="0.3">
      <c r="A6426" t="s">
        <v>17</v>
      </c>
      <c r="B6426" t="s">
        <v>70</v>
      </c>
      <c r="C6426" t="s">
        <v>25</v>
      </c>
      <c r="D6426" t="s">
        <v>43</v>
      </c>
      <c r="E6426">
        <v>72</v>
      </c>
      <c r="F6426" t="s">
        <v>32</v>
      </c>
      <c r="G6426" s="1">
        <v>45480</v>
      </c>
      <c r="H6426">
        <v>1400</v>
      </c>
      <c r="I6426">
        <v>16</v>
      </c>
      <c r="J6426">
        <v>10067</v>
      </c>
      <c r="K6426" s="1">
        <v>45424</v>
      </c>
      <c r="L6426" t="s">
        <v>52</v>
      </c>
      <c r="M6426">
        <v>886078</v>
      </c>
      <c r="N6426">
        <v>295</v>
      </c>
      <c r="O6426">
        <v>2978</v>
      </c>
      <c r="P6426">
        <v>4</v>
      </c>
      <c r="Q6426">
        <v>4764.8</v>
      </c>
    </row>
    <row r="6427" spans="1:17" x14ac:dyDescent="0.3">
      <c r="A6427" t="s">
        <v>40</v>
      </c>
      <c r="B6427" t="s">
        <v>63</v>
      </c>
      <c r="C6427" t="s">
        <v>19</v>
      </c>
      <c r="D6427" t="s">
        <v>47</v>
      </c>
      <c r="E6427">
        <v>2</v>
      </c>
      <c r="F6427" t="s">
        <v>21</v>
      </c>
      <c r="G6427" s="1">
        <v>44258</v>
      </c>
      <c r="H6427">
        <v>950</v>
      </c>
      <c r="I6427">
        <v>4</v>
      </c>
      <c r="J6427">
        <v>49234</v>
      </c>
      <c r="K6427" s="1">
        <v>45502</v>
      </c>
      <c r="L6427" t="s">
        <v>49</v>
      </c>
      <c r="M6427">
        <v>380825</v>
      </c>
      <c r="N6427">
        <v>746</v>
      </c>
      <c r="O6427">
        <v>2561</v>
      </c>
      <c r="P6427">
        <v>8</v>
      </c>
      <c r="Q6427">
        <v>8195.2000000000007</v>
      </c>
    </row>
    <row r="6428" spans="1:17" x14ac:dyDescent="0.3">
      <c r="A6428" t="s">
        <v>17</v>
      </c>
      <c r="B6428" t="s">
        <v>50</v>
      </c>
      <c r="C6428" t="s">
        <v>19</v>
      </c>
      <c r="D6428" t="s">
        <v>79</v>
      </c>
      <c r="E6428">
        <v>18</v>
      </c>
      <c r="F6428" t="s">
        <v>21</v>
      </c>
      <c r="G6428" s="1">
        <v>44284</v>
      </c>
      <c r="H6428">
        <v>1300</v>
      </c>
      <c r="I6428">
        <v>7</v>
      </c>
      <c r="J6428">
        <v>49019</v>
      </c>
      <c r="K6428" s="1">
        <v>45347</v>
      </c>
      <c r="L6428" t="s">
        <v>48</v>
      </c>
      <c r="M6428">
        <v>300934</v>
      </c>
      <c r="N6428">
        <v>309</v>
      </c>
      <c r="O6428">
        <v>2697</v>
      </c>
      <c r="P6428">
        <v>4</v>
      </c>
      <c r="Q6428">
        <v>4315.2</v>
      </c>
    </row>
    <row r="6429" spans="1:17" x14ac:dyDescent="0.3">
      <c r="A6429" t="s">
        <v>40</v>
      </c>
      <c r="B6429" t="s">
        <v>59</v>
      </c>
      <c r="C6429" t="s">
        <v>30</v>
      </c>
      <c r="D6429" t="s">
        <v>39</v>
      </c>
      <c r="E6429">
        <v>29</v>
      </c>
      <c r="F6429" t="s">
        <v>32</v>
      </c>
      <c r="G6429" s="1">
        <v>44214</v>
      </c>
      <c r="H6429">
        <v>1100</v>
      </c>
      <c r="I6429">
        <v>19</v>
      </c>
      <c r="J6429">
        <v>64188</v>
      </c>
      <c r="K6429" s="1">
        <v>45445</v>
      </c>
      <c r="L6429" t="s">
        <v>27</v>
      </c>
      <c r="M6429">
        <v>543075</v>
      </c>
      <c r="N6429">
        <v>619</v>
      </c>
      <c r="O6429">
        <v>781</v>
      </c>
      <c r="P6429">
        <v>3</v>
      </c>
      <c r="Q6429">
        <v>937.2</v>
      </c>
    </row>
    <row r="6430" spans="1:17" x14ac:dyDescent="0.3">
      <c r="A6430" t="s">
        <v>58</v>
      </c>
      <c r="B6430" t="s">
        <v>86</v>
      </c>
      <c r="C6430" t="s">
        <v>30</v>
      </c>
      <c r="D6430" t="s">
        <v>61</v>
      </c>
      <c r="E6430">
        <v>59</v>
      </c>
      <c r="F6430" t="s">
        <v>32</v>
      </c>
      <c r="G6430" s="1">
        <v>45165</v>
      </c>
      <c r="H6430">
        <v>1100</v>
      </c>
      <c r="I6430">
        <v>19</v>
      </c>
      <c r="J6430">
        <v>50301</v>
      </c>
      <c r="K6430" s="1">
        <v>45525</v>
      </c>
      <c r="L6430" t="s">
        <v>33</v>
      </c>
      <c r="M6430">
        <v>442061</v>
      </c>
      <c r="N6430">
        <v>265</v>
      </c>
      <c r="O6430">
        <v>1605</v>
      </c>
      <c r="P6430">
        <v>4</v>
      </c>
      <c r="Q6430">
        <v>2568</v>
      </c>
    </row>
    <row r="6431" spans="1:17" x14ac:dyDescent="0.3">
      <c r="A6431" t="s">
        <v>23</v>
      </c>
      <c r="B6431" t="s">
        <v>18</v>
      </c>
      <c r="C6431" t="s">
        <v>30</v>
      </c>
      <c r="D6431" t="s">
        <v>47</v>
      </c>
      <c r="E6431">
        <v>93</v>
      </c>
      <c r="F6431" t="s">
        <v>21</v>
      </c>
      <c r="G6431" s="1">
        <v>44715</v>
      </c>
      <c r="H6431">
        <v>1000</v>
      </c>
      <c r="I6431">
        <v>10</v>
      </c>
      <c r="J6431">
        <v>11524</v>
      </c>
      <c r="K6431" s="1">
        <v>45604</v>
      </c>
      <c r="L6431" t="s">
        <v>22</v>
      </c>
      <c r="M6431">
        <v>949363</v>
      </c>
      <c r="N6431">
        <v>300</v>
      </c>
      <c r="O6431">
        <v>2132</v>
      </c>
      <c r="P6431">
        <v>5</v>
      </c>
      <c r="Q6431">
        <v>4264</v>
      </c>
    </row>
    <row r="6432" spans="1:17" x14ac:dyDescent="0.3">
      <c r="A6432" t="s">
        <v>23</v>
      </c>
      <c r="B6432" t="s">
        <v>87</v>
      </c>
      <c r="C6432" t="s">
        <v>19</v>
      </c>
      <c r="D6432" t="s">
        <v>61</v>
      </c>
      <c r="E6432">
        <v>22</v>
      </c>
      <c r="F6432" t="s">
        <v>21</v>
      </c>
      <c r="G6432" s="1">
        <v>44867</v>
      </c>
      <c r="H6432">
        <v>1100</v>
      </c>
      <c r="I6432">
        <v>19</v>
      </c>
      <c r="J6432">
        <v>93920</v>
      </c>
      <c r="K6432" s="1">
        <v>45382</v>
      </c>
      <c r="L6432" t="s">
        <v>35</v>
      </c>
      <c r="M6432">
        <v>330079</v>
      </c>
      <c r="N6432">
        <v>893</v>
      </c>
      <c r="O6432">
        <v>699</v>
      </c>
      <c r="P6432">
        <v>3</v>
      </c>
      <c r="Q6432">
        <v>838.8</v>
      </c>
    </row>
    <row r="6433" spans="1:17" x14ac:dyDescent="0.3">
      <c r="A6433" t="s">
        <v>23</v>
      </c>
      <c r="B6433" t="s">
        <v>94</v>
      </c>
      <c r="C6433" t="s">
        <v>19</v>
      </c>
      <c r="D6433" t="s">
        <v>31</v>
      </c>
      <c r="E6433">
        <v>71</v>
      </c>
      <c r="F6433" t="s">
        <v>32</v>
      </c>
      <c r="G6433" s="1">
        <v>44099</v>
      </c>
      <c r="H6433">
        <v>1100</v>
      </c>
      <c r="I6433">
        <v>12</v>
      </c>
      <c r="J6433">
        <v>67868</v>
      </c>
      <c r="K6433" s="1">
        <v>45584</v>
      </c>
      <c r="L6433" t="s">
        <v>57</v>
      </c>
      <c r="M6433">
        <v>156941</v>
      </c>
      <c r="N6433">
        <v>255</v>
      </c>
      <c r="O6433">
        <v>1049</v>
      </c>
      <c r="P6433">
        <v>5</v>
      </c>
      <c r="Q6433">
        <v>2098</v>
      </c>
    </row>
    <row r="6434" spans="1:17" x14ac:dyDescent="0.3">
      <c r="A6434" t="s">
        <v>34</v>
      </c>
      <c r="B6434" t="s">
        <v>44</v>
      </c>
      <c r="C6434" t="s">
        <v>25</v>
      </c>
      <c r="D6434" t="s">
        <v>45</v>
      </c>
      <c r="E6434">
        <v>37</v>
      </c>
      <c r="F6434" t="s">
        <v>32</v>
      </c>
      <c r="G6434" s="1">
        <v>43918</v>
      </c>
      <c r="H6434">
        <v>1200</v>
      </c>
      <c r="I6434">
        <v>10</v>
      </c>
      <c r="J6434">
        <v>84793</v>
      </c>
      <c r="K6434" s="1">
        <v>45435</v>
      </c>
      <c r="L6434" t="s">
        <v>52</v>
      </c>
      <c r="M6434">
        <v>431878</v>
      </c>
      <c r="N6434">
        <v>990</v>
      </c>
      <c r="O6434">
        <v>1251</v>
      </c>
      <c r="P6434">
        <v>6</v>
      </c>
      <c r="Q6434">
        <v>3002.4</v>
      </c>
    </row>
    <row r="6435" spans="1:17" x14ac:dyDescent="0.3">
      <c r="A6435" t="s">
        <v>54</v>
      </c>
      <c r="B6435" t="s">
        <v>70</v>
      </c>
      <c r="C6435" t="s">
        <v>30</v>
      </c>
      <c r="D6435" t="s">
        <v>61</v>
      </c>
      <c r="E6435">
        <v>92</v>
      </c>
      <c r="F6435" t="s">
        <v>32</v>
      </c>
      <c r="G6435" s="1">
        <v>44630</v>
      </c>
      <c r="H6435">
        <v>950</v>
      </c>
      <c r="I6435">
        <v>17</v>
      </c>
      <c r="J6435">
        <v>58412</v>
      </c>
      <c r="K6435" s="1">
        <v>45346</v>
      </c>
      <c r="L6435" t="s">
        <v>48</v>
      </c>
      <c r="M6435">
        <v>201971</v>
      </c>
      <c r="N6435">
        <v>274</v>
      </c>
      <c r="O6435">
        <v>2785</v>
      </c>
      <c r="P6435">
        <v>3</v>
      </c>
      <c r="Q6435">
        <v>3342</v>
      </c>
    </row>
    <row r="6436" spans="1:17" x14ac:dyDescent="0.3">
      <c r="A6436" t="s">
        <v>28</v>
      </c>
      <c r="B6436" t="s">
        <v>91</v>
      </c>
      <c r="C6436" t="s">
        <v>30</v>
      </c>
      <c r="D6436" t="s">
        <v>45</v>
      </c>
      <c r="E6436">
        <v>61</v>
      </c>
      <c r="F6436" t="s">
        <v>32</v>
      </c>
      <c r="G6436" s="1">
        <v>44714</v>
      </c>
      <c r="H6436">
        <v>1100</v>
      </c>
      <c r="I6436">
        <v>18</v>
      </c>
      <c r="J6436">
        <v>54051</v>
      </c>
      <c r="K6436" s="1">
        <v>45404</v>
      </c>
      <c r="L6436" t="s">
        <v>37</v>
      </c>
      <c r="M6436">
        <v>648594</v>
      </c>
      <c r="N6436">
        <v>464</v>
      </c>
      <c r="O6436">
        <v>838</v>
      </c>
      <c r="P6436">
        <v>1</v>
      </c>
      <c r="Q6436">
        <v>335.2</v>
      </c>
    </row>
    <row r="6437" spans="1:17" x14ac:dyDescent="0.3">
      <c r="A6437" t="s">
        <v>54</v>
      </c>
      <c r="B6437" t="s">
        <v>60</v>
      </c>
      <c r="C6437" t="s">
        <v>25</v>
      </c>
      <c r="D6437" t="s">
        <v>39</v>
      </c>
      <c r="E6437">
        <v>34</v>
      </c>
      <c r="F6437" t="s">
        <v>21</v>
      </c>
      <c r="G6437" s="1">
        <v>44888</v>
      </c>
      <c r="H6437">
        <v>950</v>
      </c>
      <c r="I6437">
        <v>10</v>
      </c>
      <c r="J6437">
        <v>94782</v>
      </c>
      <c r="K6437" s="1">
        <v>45587</v>
      </c>
      <c r="L6437" t="s">
        <v>57</v>
      </c>
      <c r="M6437">
        <v>200819</v>
      </c>
      <c r="N6437">
        <v>959</v>
      </c>
      <c r="O6437">
        <v>2919</v>
      </c>
      <c r="P6437">
        <v>2</v>
      </c>
      <c r="Q6437">
        <v>2335.1999999999998</v>
      </c>
    </row>
    <row r="6438" spans="1:17" x14ac:dyDescent="0.3">
      <c r="A6438" t="s">
        <v>34</v>
      </c>
      <c r="B6438" t="s">
        <v>55</v>
      </c>
      <c r="C6438" t="s">
        <v>19</v>
      </c>
      <c r="D6438" t="s">
        <v>31</v>
      </c>
      <c r="E6438">
        <v>68</v>
      </c>
      <c r="F6438" t="s">
        <v>21</v>
      </c>
      <c r="G6438" s="1">
        <v>45221</v>
      </c>
      <c r="H6438">
        <v>1300</v>
      </c>
      <c r="I6438">
        <v>7</v>
      </c>
      <c r="J6438">
        <v>72811</v>
      </c>
      <c r="K6438" s="1">
        <v>45378</v>
      </c>
      <c r="L6438" t="s">
        <v>35</v>
      </c>
      <c r="M6438">
        <v>430595</v>
      </c>
      <c r="N6438">
        <v>939</v>
      </c>
      <c r="O6438">
        <v>2660</v>
      </c>
      <c r="P6438">
        <v>4</v>
      </c>
      <c r="Q6438">
        <v>4256</v>
      </c>
    </row>
    <row r="6439" spans="1:17" x14ac:dyDescent="0.3">
      <c r="A6439" t="s">
        <v>17</v>
      </c>
      <c r="B6439" t="s">
        <v>89</v>
      </c>
      <c r="C6439" t="s">
        <v>19</v>
      </c>
      <c r="D6439" t="s">
        <v>31</v>
      </c>
      <c r="E6439">
        <v>69</v>
      </c>
      <c r="F6439" t="s">
        <v>21</v>
      </c>
      <c r="G6439" s="1">
        <v>44897</v>
      </c>
      <c r="H6439">
        <v>1300</v>
      </c>
      <c r="I6439">
        <v>10</v>
      </c>
      <c r="J6439">
        <v>20502</v>
      </c>
      <c r="K6439" s="1">
        <v>45524</v>
      </c>
      <c r="L6439" t="s">
        <v>33</v>
      </c>
      <c r="M6439">
        <v>501299</v>
      </c>
      <c r="N6439">
        <v>824</v>
      </c>
      <c r="O6439">
        <v>2648</v>
      </c>
      <c r="P6439">
        <v>6</v>
      </c>
      <c r="Q6439">
        <v>6355.2</v>
      </c>
    </row>
    <row r="6440" spans="1:17" x14ac:dyDescent="0.3">
      <c r="A6440" t="s">
        <v>54</v>
      </c>
      <c r="B6440" t="s">
        <v>85</v>
      </c>
      <c r="C6440" t="s">
        <v>25</v>
      </c>
      <c r="D6440" t="s">
        <v>56</v>
      </c>
      <c r="E6440">
        <v>11</v>
      </c>
      <c r="F6440" t="s">
        <v>21</v>
      </c>
      <c r="G6440" s="1">
        <v>44740</v>
      </c>
      <c r="H6440">
        <v>1100</v>
      </c>
      <c r="I6440">
        <v>6</v>
      </c>
      <c r="J6440">
        <v>92906</v>
      </c>
      <c r="K6440" s="1">
        <v>45314</v>
      </c>
      <c r="L6440" t="s">
        <v>46</v>
      </c>
      <c r="M6440">
        <v>468630</v>
      </c>
      <c r="N6440">
        <v>751</v>
      </c>
      <c r="O6440">
        <v>2688</v>
      </c>
      <c r="P6440">
        <v>3</v>
      </c>
      <c r="Q6440">
        <v>3225.6</v>
      </c>
    </row>
    <row r="6441" spans="1:17" x14ac:dyDescent="0.3">
      <c r="A6441" t="s">
        <v>34</v>
      </c>
      <c r="B6441" t="s">
        <v>92</v>
      </c>
      <c r="C6441" t="s">
        <v>19</v>
      </c>
      <c r="D6441" t="s">
        <v>20</v>
      </c>
      <c r="E6441">
        <v>78</v>
      </c>
      <c r="F6441" t="s">
        <v>32</v>
      </c>
      <c r="G6441" s="1">
        <v>44958</v>
      </c>
      <c r="H6441">
        <v>1300</v>
      </c>
      <c r="I6441">
        <v>13</v>
      </c>
      <c r="J6441">
        <v>18856</v>
      </c>
      <c r="K6441" s="1">
        <v>45597</v>
      </c>
      <c r="L6441" t="s">
        <v>22</v>
      </c>
      <c r="M6441">
        <v>698726</v>
      </c>
      <c r="N6441">
        <v>842</v>
      </c>
      <c r="O6441">
        <v>2139</v>
      </c>
      <c r="P6441">
        <v>2</v>
      </c>
      <c r="Q6441">
        <v>1711.2</v>
      </c>
    </row>
    <row r="6442" spans="1:17" x14ac:dyDescent="0.3">
      <c r="A6442" t="s">
        <v>58</v>
      </c>
      <c r="B6442" t="s">
        <v>50</v>
      </c>
      <c r="C6442" t="s">
        <v>25</v>
      </c>
      <c r="D6442" t="s">
        <v>39</v>
      </c>
      <c r="E6442">
        <v>91</v>
      </c>
      <c r="F6442" t="s">
        <v>21</v>
      </c>
      <c r="G6442" s="1">
        <v>45273</v>
      </c>
      <c r="H6442">
        <v>1000</v>
      </c>
      <c r="I6442">
        <v>17</v>
      </c>
      <c r="J6442">
        <v>16460</v>
      </c>
      <c r="K6442" s="1">
        <v>45390</v>
      </c>
      <c r="L6442" t="s">
        <v>37</v>
      </c>
      <c r="M6442">
        <v>544438</v>
      </c>
      <c r="N6442">
        <v>576</v>
      </c>
      <c r="O6442">
        <v>2978</v>
      </c>
      <c r="P6442">
        <v>8</v>
      </c>
      <c r="Q6442">
        <v>9529.6</v>
      </c>
    </row>
    <row r="6443" spans="1:17" x14ac:dyDescent="0.3">
      <c r="A6443" t="s">
        <v>65</v>
      </c>
      <c r="B6443" t="s">
        <v>82</v>
      </c>
      <c r="C6443" t="s">
        <v>25</v>
      </c>
      <c r="D6443" t="s">
        <v>61</v>
      </c>
      <c r="E6443">
        <v>55</v>
      </c>
      <c r="F6443" t="s">
        <v>32</v>
      </c>
      <c r="G6443" s="1">
        <v>44100</v>
      </c>
      <c r="H6443">
        <v>950</v>
      </c>
      <c r="I6443">
        <v>6</v>
      </c>
      <c r="J6443">
        <v>10638</v>
      </c>
      <c r="K6443" s="1">
        <v>45406</v>
      </c>
      <c r="L6443" t="s">
        <v>37</v>
      </c>
      <c r="M6443">
        <v>443171</v>
      </c>
      <c r="N6443">
        <v>606</v>
      </c>
      <c r="O6443">
        <v>2199</v>
      </c>
      <c r="P6443">
        <v>3</v>
      </c>
      <c r="Q6443">
        <v>2638.8</v>
      </c>
    </row>
    <row r="6444" spans="1:17" x14ac:dyDescent="0.3">
      <c r="A6444" t="s">
        <v>65</v>
      </c>
      <c r="B6444" t="s">
        <v>64</v>
      </c>
      <c r="C6444" t="s">
        <v>19</v>
      </c>
      <c r="D6444" t="s">
        <v>26</v>
      </c>
      <c r="E6444">
        <v>54</v>
      </c>
      <c r="F6444" t="s">
        <v>32</v>
      </c>
      <c r="G6444" s="1">
        <v>44003</v>
      </c>
      <c r="H6444">
        <v>950</v>
      </c>
      <c r="I6444">
        <v>8</v>
      </c>
      <c r="J6444">
        <v>20104</v>
      </c>
      <c r="K6444" s="1">
        <v>45550</v>
      </c>
      <c r="L6444" t="s">
        <v>62</v>
      </c>
      <c r="M6444">
        <v>229701</v>
      </c>
      <c r="N6444">
        <v>318</v>
      </c>
      <c r="O6444">
        <v>2392</v>
      </c>
      <c r="P6444">
        <v>7</v>
      </c>
      <c r="Q6444">
        <v>6697.6</v>
      </c>
    </row>
    <row r="6445" spans="1:17" x14ac:dyDescent="0.3">
      <c r="A6445" t="s">
        <v>28</v>
      </c>
      <c r="B6445" t="s">
        <v>38</v>
      </c>
      <c r="C6445" t="s">
        <v>19</v>
      </c>
      <c r="D6445" t="s">
        <v>26</v>
      </c>
      <c r="E6445">
        <v>73</v>
      </c>
      <c r="F6445" t="s">
        <v>32</v>
      </c>
      <c r="G6445" s="1">
        <v>44086</v>
      </c>
      <c r="H6445">
        <v>800</v>
      </c>
      <c r="I6445">
        <v>18</v>
      </c>
      <c r="J6445">
        <v>81349</v>
      </c>
      <c r="K6445" s="1">
        <v>45499</v>
      </c>
      <c r="L6445" t="s">
        <v>49</v>
      </c>
      <c r="M6445">
        <v>688476</v>
      </c>
      <c r="N6445">
        <v>867</v>
      </c>
      <c r="O6445">
        <v>1899</v>
      </c>
      <c r="P6445">
        <v>3</v>
      </c>
      <c r="Q6445">
        <v>2278.8000000000002</v>
      </c>
    </row>
    <row r="6446" spans="1:17" x14ac:dyDescent="0.3">
      <c r="A6446" t="s">
        <v>17</v>
      </c>
      <c r="B6446" t="s">
        <v>78</v>
      </c>
      <c r="C6446" t="s">
        <v>25</v>
      </c>
      <c r="D6446" t="s">
        <v>47</v>
      </c>
      <c r="E6446">
        <v>90</v>
      </c>
      <c r="F6446" t="s">
        <v>21</v>
      </c>
      <c r="G6446" s="1">
        <v>44933</v>
      </c>
      <c r="H6446">
        <v>1400</v>
      </c>
      <c r="I6446">
        <v>13</v>
      </c>
      <c r="J6446">
        <v>48537</v>
      </c>
      <c r="K6446" s="1">
        <v>45600</v>
      </c>
      <c r="L6446" t="s">
        <v>22</v>
      </c>
      <c r="M6446">
        <v>491850</v>
      </c>
      <c r="N6446">
        <v>664</v>
      </c>
      <c r="O6446">
        <v>1342</v>
      </c>
      <c r="P6446">
        <v>5</v>
      </c>
      <c r="Q6446">
        <v>2684</v>
      </c>
    </row>
    <row r="6447" spans="1:17" x14ac:dyDescent="0.3">
      <c r="A6447" t="s">
        <v>65</v>
      </c>
      <c r="B6447" t="s">
        <v>73</v>
      </c>
      <c r="C6447" t="s">
        <v>19</v>
      </c>
      <c r="D6447" t="s">
        <v>31</v>
      </c>
      <c r="E6447">
        <v>46</v>
      </c>
      <c r="F6447" t="s">
        <v>21</v>
      </c>
      <c r="G6447" s="1">
        <v>45538</v>
      </c>
      <c r="H6447">
        <v>1400</v>
      </c>
      <c r="I6447">
        <v>6</v>
      </c>
      <c r="J6447">
        <v>25279</v>
      </c>
      <c r="K6447" s="1">
        <v>45303</v>
      </c>
      <c r="L6447" t="s">
        <v>46</v>
      </c>
      <c r="M6447">
        <v>418999</v>
      </c>
      <c r="N6447">
        <v>673</v>
      </c>
      <c r="O6447">
        <v>972</v>
      </c>
      <c r="P6447">
        <v>6</v>
      </c>
      <c r="Q6447">
        <v>2332.8000000000002</v>
      </c>
    </row>
    <row r="6448" spans="1:17" x14ac:dyDescent="0.3">
      <c r="A6448" t="s">
        <v>40</v>
      </c>
      <c r="B6448" t="s">
        <v>77</v>
      </c>
      <c r="C6448" t="s">
        <v>25</v>
      </c>
      <c r="D6448" t="s">
        <v>51</v>
      </c>
      <c r="E6448">
        <v>36</v>
      </c>
      <c r="F6448" t="s">
        <v>21</v>
      </c>
      <c r="G6448" s="1">
        <v>45529</v>
      </c>
      <c r="H6448">
        <v>1300</v>
      </c>
      <c r="I6448">
        <v>16</v>
      </c>
      <c r="J6448">
        <v>94460</v>
      </c>
      <c r="K6448" s="1">
        <v>45491</v>
      </c>
      <c r="L6448" t="s">
        <v>49</v>
      </c>
      <c r="M6448">
        <v>765879</v>
      </c>
      <c r="N6448">
        <v>977</v>
      </c>
      <c r="O6448">
        <v>2278</v>
      </c>
      <c r="P6448">
        <v>1</v>
      </c>
      <c r="Q6448">
        <v>911.2</v>
      </c>
    </row>
    <row r="6449" spans="1:17" x14ac:dyDescent="0.3">
      <c r="A6449" t="s">
        <v>17</v>
      </c>
      <c r="B6449" t="s">
        <v>92</v>
      </c>
      <c r="C6449" t="s">
        <v>19</v>
      </c>
      <c r="D6449" t="s">
        <v>43</v>
      </c>
      <c r="E6449">
        <v>4</v>
      </c>
      <c r="F6449" t="s">
        <v>21</v>
      </c>
      <c r="G6449" s="1">
        <v>44436</v>
      </c>
      <c r="H6449">
        <v>1000</v>
      </c>
      <c r="I6449">
        <v>13</v>
      </c>
      <c r="J6449">
        <v>10986</v>
      </c>
      <c r="K6449" s="1">
        <v>45375</v>
      </c>
      <c r="L6449" t="s">
        <v>35</v>
      </c>
      <c r="M6449">
        <v>613587</v>
      </c>
      <c r="N6449">
        <v>593</v>
      </c>
      <c r="O6449">
        <v>1977</v>
      </c>
      <c r="P6449">
        <v>1</v>
      </c>
      <c r="Q6449">
        <v>790.8</v>
      </c>
    </row>
    <row r="6450" spans="1:17" x14ac:dyDescent="0.3">
      <c r="A6450" t="s">
        <v>58</v>
      </c>
      <c r="B6450" t="s">
        <v>73</v>
      </c>
      <c r="C6450" t="s">
        <v>25</v>
      </c>
      <c r="D6450" t="s">
        <v>56</v>
      </c>
      <c r="E6450">
        <v>8</v>
      </c>
      <c r="F6450" t="s">
        <v>32</v>
      </c>
      <c r="G6450" s="1">
        <v>45253</v>
      </c>
      <c r="H6450">
        <v>950</v>
      </c>
      <c r="I6450">
        <v>8</v>
      </c>
      <c r="J6450">
        <v>82628</v>
      </c>
      <c r="K6450" s="1">
        <v>45429</v>
      </c>
      <c r="L6450" t="s">
        <v>52</v>
      </c>
      <c r="M6450">
        <v>188323</v>
      </c>
      <c r="N6450">
        <v>349</v>
      </c>
      <c r="O6450">
        <v>569</v>
      </c>
      <c r="P6450">
        <v>4</v>
      </c>
      <c r="Q6450">
        <v>910.4</v>
      </c>
    </row>
    <row r="6451" spans="1:17" x14ac:dyDescent="0.3">
      <c r="A6451" t="s">
        <v>58</v>
      </c>
      <c r="B6451" t="s">
        <v>67</v>
      </c>
      <c r="C6451" t="s">
        <v>25</v>
      </c>
      <c r="D6451" t="s">
        <v>61</v>
      </c>
      <c r="E6451">
        <v>66</v>
      </c>
      <c r="F6451" t="s">
        <v>21</v>
      </c>
      <c r="G6451" s="1">
        <v>44875</v>
      </c>
      <c r="H6451">
        <v>1100</v>
      </c>
      <c r="I6451">
        <v>8</v>
      </c>
      <c r="J6451">
        <v>38687</v>
      </c>
      <c r="K6451" s="1">
        <v>45485</v>
      </c>
      <c r="L6451" t="s">
        <v>49</v>
      </c>
      <c r="M6451">
        <v>750269</v>
      </c>
      <c r="N6451">
        <v>315</v>
      </c>
      <c r="O6451">
        <v>881</v>
      </c>
      <c r="P6451">
        <v>1</v>
      </c>
      <c r="Q6451">
        <v>352.4</v>
      </c>
    </row>
    <row r="6452" spans="1:17" x14ac:dyDescent="0.3">
      <c r="A6452" t="s">
        <v>40</v>
      </c>
      <c r="B6452" t="s">
        <v>87</v>
      </c>
      <c r="C6452" t="s">
        <v>30</v>
      </c>
      <c r="D6452" t="s">
        <v>45</v>
      </c>
      <c r="E6452">
        <v>82</v>
      </c>
      <c r="F6452" t="s">
        <v>32</v>
      </c>
      <c r="G6452" s="1">
        <v>44224</v>
      </c>
      <c r="H6452">
        <v>1200</v>
      </c>
      <c r="I6452">
        <v>6</v>
      </c>
      <c r="J6452">
        <v>16317</v>
      </c>
      <c r="K6452" s="1">
        <v>45492</v>
      </c>
      <c r="L6452" t="s">
        <v>49</v>
      </c>
      <c r="M6452">
        <v>154799</v>
      </c>
      <c r="N6452">
        <v>265</v>
      </c>
      <c r="O6452">
        <v>1575</v>
      </c>
      <c r="P6452">
        <v>8</v>
      </c>
      <c r="Q6452">
        <v>5040</v>
      </c>
    </row>
    <row r="6453" spans="1:17" x14ac:dyDescent="0.3">
      <c r="A6453" t="s">
        <v>17</v>
      </c>
      <c r="B6453" t="s">
        <v>82</v>
      </c>
      <c r="C6453" t="s">
        <v>25</v>
      </c>
      <c r="D6453" t="s">
        <v>26</v>
      </c>
      <c r="E6453">
        <v>44</v>
      </c>
      <c r="F6453" t="s">
        <v>32</v>
      </c>
      <c r="G6453" s="1">
        <v>43896</v>
      </c>
      <c r="H6453">
        <v>800</v>
      </c>
      <c r="I6453">
        <v>5</v>
      </c>
      <c r="J6453">
        <v>11283</v>
      </c>
      <c r="K6453" s="1">
        <v>45354</v>
      </c>
      <c r="L6453" t="s">
        <v>35</v>
      </c>
      <c r="M6453">
        <v>680279</v>
      </c>
      <c r="N6453">
        <v>342</v>
      </c>
      <c r="O6453">
        <v>1446</v>
      </c>
      <c r="P6453">
        <v>2</v>
      </c>
      <c r="Q6453">
        <v>1156.8</v>
      </c>
    </row>
    <row r="6454" spans="1:17" x14ac:dyDescent="0.3">
      <c r="A6454" t="s">
        <v>17</v>
      </c>
      <c r="B6454" t="s">
        <v>81</v>
      </c>
      <c r="C6454" t="s">
        <v>25</v>
      </c>
      <c r="D6454" t="s">
        <v>39</v>
      </c>
      <c r="E6454">
        <v>3</v>
      </c>
      <c r="F6454" t="s">
        <v>32</v>
      </c>
      <c r="G6454" s="1">
        <v>44408</v>
      </c>
      <c r="H6454">
        <v>1000</v>
      </c>
      <c r="I6454">
        <v>19</v>
      </c>
      <c r="J6454">
        <v>99755</v>
      </c>
      <c r="K6454" s="1">
        <v>45397</v>
      </c>
      <c r="L6454" t="s">
        <v>37</v>
      </c>
      <c r="M6454">
        <v>945755</v>
      </c>
      <c r="N6454">
        <v>384</v>
      </c>
      <c r="O6454">
        <v>2368</v>
      </c>
      <c r="P6454">
        <v>3</v>
      </c>
      <c r="Q6454">
        <v>2841.6</v>
      </c>
    </row>
    <row r="6455" spans="1:17" x14ac:dyDescent="0.3">
      <c r="A6455" t="s">
        <v>65</v>
      </c>
      <c r="B6455" t="s">
        <v>91</v>
      </c>
      <c r="C6455" t="s">
        <v>25</v>
      </c>
      <c r="D6455" t="s">
        <v>79</v>
      </c>
      <c r="E6455">
        <v>37</v>
      </c>
      <c r="F6455" t="s">
        <v>21</v>
      </c>
      <c r="G6455" s="1">
        <v>44537</v>
      </c>
      <c r="H6455">
        <v>1400</v>
      </c>
      <c r="I6455">
        <v>7</v>
      </c>
      <c r="J6455">
        <v>48560</v>
      </c>
      <c r="K6455" s="1">
        <v>45299</v>
      </c>
      <c r="L6455" t="s">
        <v>46</v>
      </c>
      <c r="M6455">
        <v>454346</v>
      </c>
      <c r="N6455">
        <v>718</v>
      </c>
      <c r="O6455">
        <v>2661</v>
      </c>
      <c r="P6455">
        <v>3</v>
      </c>
      <c r="Q6455">
        <v>3193.2</v>
      </c>
    </row>
    <row r="6456" spans="1:17" x14ac:dyDescent="0.3">
      <c r="A6456" t="s">
        <v>23</v>
      </c>
      <c r="B6456" t="s">
        <v>38</v>
      </c>
      <c r="C6456" t="s">
        <v>25</v>
      </c>
      <c r="D6456" t="s">
        <v>31</v>
      </c>
      <c r="E6456">
        <v>82</v>
      </c>
      <c r="F6456" t="s">
        <v>32</v>
      </c>
      <c r="G6456" s="1">
        <v>44023</v>
      </c>
      <c r="H6456">
        <v>1200</v>
      </c>
      <c r="I6456">
        <v>5</v>
      </c>
      <c r="J6456">
        <v>55722</v>
      </c>
      <c r="K6456" s="1">
        <v>45461</v>
      </c>
      <c r="L6456" t="s">
        <v>27</v>
      </c>
      <c r="M6456">
        <v>407915</v>
      </c>
      <c r="N6456">
        <v>956</v>
      </c>
      <c r="O6456">
        <v>1027</v>
      </c>
      <c r="P6456">
        <v>7</v>
      </c>
      <c r="Q6456">
        <v>2875.6</v>
      </c>
    </row>
    <row r="6457" spans="1:17" x14ac:dyDescent="0.3">
      <c r="A6457" t="s">
        <v>58</v>
      </c>
      <c r="B6457" t="s">
        <v>24</v>
      </c>
      <c r="C6457" t="s">
        <v>19</v>
      </c>
      <c r="D6457" t="s">
        <v>20</v>
      </c>
      <c r="E6457">
        <v>68</v>
      </c>
      <c r="F6457" t="s">
        <v>21</v>
      </c>
      <c r="G6457" s="1">
        <v>44344</v>
      </c>
      <c r="H6457">
        <v>950</v>
      </c>
      <c r="I6457">
        <v>19</v>
      </c>
      <c r="J6457">
        <v>95695</v>
      </c>
      <c r="K6457" s="1">
        <v>45442</v>
      </c>
      <c r="L6457" t="s">
        <v>52</v>
      </c>
      <c r="M6457">
        <v>282046</v>
      </c>
      <c r="N6457">
        <v>229</v>
      </c>
      <c r="O6457">
        <v>2053</v>
      </c>
      <c r="P6457">
        <v>5</v>
      </c>
      <c r="Q6457">
        <v>4106</v>
      </c>
    </row>
    <row r="6458" spans="1:17" x14ac:dyDescent="0.3">
      <c r="A6458" t="s">
        <v>28</v>
      </c>
      <c r="B6458" t="s">
        <v>93</v>
      </c>
      <c r="C6458" t="s">
        <v>30</v>
      </c>
      <c r="D6458" t="s">
        <v>45</v>
      </c>
      <c r="E6458">
        <v>32</v>
      </c>
      <c r="F6458" t="s">
        <v>21</v>
      </c>
      <c r="G6458" s="1">
        <v>43966</v>
      </c>
      <c r="H6458">
        <v>1200</v>
      </c>
      <c r="I6458">
        <v>6</v>
      </c>
      <c r="J6458">
        <v>94479</v>
      </c>
      <c r="K6458" s="1">
        <v>45468</v>
      </c>
      <c r="L6458" t="s">
        <v>27</v>
      </c>
      <c r="M6458">
        <v>198969</v>
      </c>
      <c r="N6458">
        <v>501</v>
      </c>
      <c r="O6458">
        <v>1228</v>
      </c>
      <c r="P6458">
        <v>7</v>
      </c>
      <c r="Q6458">
        <v>3438.4</v>
      </c>
    </row>
    <row r="6459" spans="1:17" x14ac:dyDescent="0.3">
      <c r="A6459" t="s">
        <v>40</v>
      </c>
      <c r="B6459" t="s">
        <v>53</v>
      </c>
      <c r="C6459" t="s">
        <v>30</v>
      </c>
      <c r="D6459" t="s">
        <v>51</v>
      </c>
      <c r="E6459">
        <v>61</v>
      </c>
      <c r="F6459" t="s">
        <v>21</v>
      </c>
      <c r="G6459" s="1">
        <v>45372</v>
      </c>
      <c r="H6459">
        <v>1000</v>
      </c>
      <c r="I6459">
        <v>14</v>
      </c>
      <c r="J6459">
        <v>66033</v>
      </c>
      <c r="K6459" s="1">
        <v>45327</v>
      </c>
      <c r="L6459" t="s">
        <v>48</v>
      </c>
      <c r="M6459">
        <v>810138</v>
      </c>
      <c r="N6459">
        <v>621</v>
      </c>
      <c r="O6459">
        <v>2900</v>
      </c>
      <c r="P6459">
        <v>8</v>
      </c>
      <c r="Q6459">
        <v>9280</v>
      </c>
    </row>
    <row r="6460" spans="1:17" x14ac:dyDescent="0.3">
      <c r="A6460" t="s">
        <v>23</v>
      </c>
      <c r="B6460" t="s">
        <v>67</v>
      </c>
      <c r="C6460" t="s">
        <v>30</v>
      </c>
      <c r="D6460" t="s">
        <v>47</v>
      </c>
      <c r="E6460">
        <v>85</v>
      </c>
      <c r="F6460" t="s">
        <v>21</v>
      </c>
      <c r="G6460" s="1">
        <v>43948</v>
      </c>
      <c r="H6460">
        <v>1300</v>
      </c>
      <c r="I6460">
        <v>7</v>
      </c>
      <c r="J6460">
        <v>85533</v>
      </c>
      <c r="K6460" s="1">
        <v>45610</v>
      </c>
      <c r="L6460" t="s">
        <v>22</v>
      </c>
      <c r="M6460">
        <v>179548</v>
      </c>
      <c r="N6460">
        <v>821</v>
      </c>
      <c r="O6460">
        <v>2473</v>
      </c>
      <c r="P6460">
        <v>4</v>
      </c>
      <c r="Q6460">
        <v>3956.8</v>
      </c>
    </row>
    <row r="6461" spans="1:17" x14ac:dyDescent="0.3">
      <c r="A6461" t="s">
        <v>54</v>
      </c>
      <c r="B6461" t="s">
        <v>82</v>
      </c>
      <c r="C6461" t="s">
        <v>25</v>
      </c>
      <c r="D6461" t="s">
        <v>56</v>
      </c>
      <c r="E6461">
        <v>75</v>
      </c>
      <c r="F6461" t="s">
        <v>21</v>
      </c>
      <c r="G6461" s="1">
        <v>44956</v>
      </c>
      <c r="H6461">
        <v>800</v>
      </c>
      <c r="I6461">
        <v>14</v>
      </c>
      <c r="J6461">
        <v>94648</v>
      </c>
      <c r="K6461" s="1">
        <v>45455</v>
      </c>
      <c r="L6461" t="s">
        <v>27</v>
      </c>
      <c r="M6461">
        <v>250359</v>
      </c>
      <c r="N6461">
        <v>492</v>
      </c>
      <c r="O6461">
        <v>2249</v>
      </c>
      <c r="P6461">
        <v>3</v>
      </c>
      <c r="Q6461">
        <v>2698.8</v>
      </c>
    </row>
    <row r="6462" spans="1:17" x14ac:dyDescent="0.3">
      <c r="A6462" t="s">
        <v>40</v>
      </c>
      <c r="B6462" t="s">
        <v>75</v>
      </c>
      <c r="C6462" t="s">
        <v>30</v>
      </c>
      <c r="D6462" t="s">
        <v>61</v>
      </c>
      <c r="E6462">
        <v>6</v>
      </c>
      <c r="F6462" t="s">
        <v>21</v>
      </c>
      <c r="G6462" s="1">
        <v>44655</v>
      </c>
      <c r="H6462">
        <v>1300</v>
      </c>
      <c r="I6462">
        <v>17</v>
      </c>
      <c r="J6462">
        <v>49749</v>
      </c>
      <c r="K6462" s="1">
        <v>45364</v>
      </c>
      <c r="L6462" t="s">
        <v>35</v>
      </c>
      <c r="M6462">
        <v>901319</v>
      </c>
      <c r="N6462">
        <v>994</v>
      </c>
      <c r="O6462">
        <v>835</v>
      </c>
      <c r="P6462">
        <v>2</v>
      </c>
      <c r="Q6462">
        <v>668</v>
      </c>
    </row>
    <row r="6463" spans="1:17" x14ac:dyDescent="0.3">
      <c r="A6463" t="s">
        <v>28</v>
      </c>
      <c r="B6463" t="s">
        <v>24</v>
      </c>
      <c r="C6463" t="s">
        <v>25</v>
      </c>
      <c r="D6463" t="s">
        <v>45</v>
      </c>
      <c r="E6463">
        <v>76</v>
      </c>
      <c r="F6463" t="s">
        <v>32</v>
      </c>
      <c r="G6463" s="1">
        <v>43987</v>
      </c>
      <c r="H6463">
        <v>1200</v>
      </c>
      <c r="I6463">
        <v>17</v>
      </c>
      <c r="J6463">
        <v>97740</v>
      </c>
      <c r="K6463" s="1">
        <v>45400</v>
      </c>
      <c r="L6463" t="s">
        <v>37</v>
      </c>
      <c r="M6463">
        <v>606600</v>
      </c>
      <c r="N6463">
        <v>445</v>
      </c>
      <c r="O6463">
        <v>2445</v>
      </c>
      <c r="P6463">
        <v>6</v>
      </c>
      <c r="Q6463">
        <v>5868</v>
      </c>
    </row>
    <row r="6464" spans="1:17" x14ac:dyDescent="0.3">
      <c r="A6464" t="s">
        <v>17</v>
      </c>
      <c r="B6464" t="s">
        <v>81</v>
      </c>
      <c r="C6464" t="s">
        <v>19</v>
      </c>
      <c r="D6464" t="s">
        <v>79</v>
      </c>
      <c r="E6464">
        <v>2</v>
      </c>
      <c r="F6464" t="s">
        <v>32</v>
      </c>
      <c r="G6464" s="1">
        <v>45063</v>
      </c>
      <c r="H6464">
        <v>800</v>
      </c>
      <c r="I6464">
        <v>12</v>
      </c>
      <c r="J6464">
        <v>35617</v>
      </c>
      <c r="K6464" s="1">
        <v>45432</v>
      </c>
      <c r="L6464" t="s">
        <v>52</v>
      </c>
      <c r="M6464">
        <v>963530</v>
      </c>
      <c r="N6464">
        <v>894</v>
      </c>
      <c r="O6464">
        <v>1831</v>
      </c>
      <c r="P6464">
        <v>4</v>
      </c>
      <c r="Q6464">
        <v>2929.6</v>
      </c>
    </row>
    <row r="6465" spans="1:17" x14ac:dyDescent="0.3">
      <c r="A6465" t="s">
        <v>40</v>
      </c>
      <c r="B6465" t="s">
        <v>53</v>
      </c>
      <c r="C6465" t="s">
        <v>25</v>
      </c>
      <c r="D6465" t="s">
        <v>79</v>
      </c>
      <c r="E6465">
        <v>47</v>
      </c>
      <c r="F6465" t="s">
        <v>21</v>
      </c>
      <c r="G6465" s="1">
        <v>44323</v>
      </c>
      <c r="H6465">
        <v>1300</v>
      </c>
      <c r="I6465">
        <v>7</v>
      </c>
      <c r="J6465">
        <v>88269</v>
      </c>
      <c r="K6465" s="1">
        <v>45471</v>
      </c>
      <c r="L6465" t="s">
        <v>27</v>
      </c>
      <c r="M6465">
        <v>809749</v>
      </c>
      <c r="N6465">
        <v>829</v>
      </c>
      <c r="O6465">
        <v>2165</v>
      </c>
      <c r="P6465">
        <v>1</v>
      </c>
      <c r="Q6465">
        <v>866</v>
      </c>
    </row>
    <row r="6466" spans="1:17" x14ac:dyDescent="0.3">
      <c r="A6466" t="s">
        <v>54</v>
      </c>
      <c r="B6466" t="s">
        <v>88</v>
      </c>
      <c r="C6466" t="s">
        <v>19</v>
      </c>
      <c r="D6466" t="s">
        <v>20</v>
      </c>
      <c r="E6466">
        <v>36</v>
      </c>
      <c r="F6466" t="s">
        <v>32</v>
      </c>
      <c r="G6466" s="1">
        <v>45221</v>
      </c>
      <c r="H6466">
        <v>950</v>
      </c>
      <c r="I6466">
        <v>12</v>
      </c>
      <c r="J6466">
        <v>17887</v>
      </c>
      <c r="K6466" s="1">
        <v>45412</v>
      </c>
      <c r="L6466" t="s">
        <v>37</v>
      </c>
      <c r="M6466">
        <v>874662</v>
      </c>
      <c r="N6466">
        <v>868</v>
      </c>
      <c r="O6466">
        <v>1579</v>
      </c>
      <c r="P6466">
        <v>6</v>
      </c>
      <c r="Q6466">
        <v>3789.6</v>
      </c>
    </row>
    <row r="6467" spans="1:17" x14ac:dyDescent="0.3">
      <c r="A6467" t="s">
        <v>58</v>
      </c>
      <c r="B6467" t="s">
        <v>55</v>
      </c>
      <c r="C6467" t="s">
        <v>19</v>
      </c>
      <c r="D6467" t="s">
        <v>31</v>
      </c>
      <c r="E6467">
        <v>22</v>
      </c>
      <c r="F6467" t="s">
        <v>32</v>
      </c>
      <c r="G6467" s="1">
        <v>44667</v>
      </c>
      <c r="H6467">
        <v>1100</v>
      </c>
      <c r="I6467">
        <v>4</v>
      </c>
      <c r="J6467">
        <v>75835</v>
      </c>
      <c r="K6467" s="1">
        <v>45485</v>
      </c>
      <c r="L6467" t="s">
        <v>49</v>
      </c>
      <c r="M6467">
        <v>854706</v>
      </c>
      <c r="N6467">
        <v>707</v>
      </c>
      <c r="O6467">
        <v>1324</v>
      </c>
      <c r="P6467">
        <v>7</v>
      </c>
      <c r="Q6467">
        <v>3707.2</v>
      </c>
    </row>
    <row r="6468" spans="1:17" x14ac:dyDescent="0.3">
      <c r="A6468" t="s">
        <v>58</v>
      </c>
      <c r="B6468" t="s">
        <v>64</v>
      </c>
      <c r="C6468" t="s">
        <v>30</v>
      </c>
      <c r="D6468" t="s">
        <v>51</v>
      </c>
      <c r="E6468">
        <v>92</v>
      </c>
      <c r="F6468" t="s">
        <v>32</v>
      </c>
      <c r="G6468" s="1">
        <v>44201</v>
      </c>
      <c r="H6468">
        <v>1400</v>
      </c>
      <c r="I6468">
        <v>7</v>
      </c>
      <c r="J6468">
        <v>10604</v>
      </c>
      <c r="K6468" s="1">
        <v>45298</v>
      </c>
      <c r="L6468" t="s">
        <v>46</v>
      </c>
      <c r="M6468">
        <v>109280</v>
      </c>
      <c r="N6468">
        <v>565</v>
      </c>
      <c r="O6468">
        <v>601</v>
      </c>
      <c r="P6468">
        <v>7</v>
      </c>
      <c r="Q6468">
        <v>1682.8</v>
      </c>
    </row>
    <row r="6469" spans="1:17" x14ac:dyDescent="0.3">
      <c r="A6469" t="s">
        <v>65</v>
      </c>
      <c r="B6469" t="s">
        <v>90</v>
      </c>
      <c r="C6469" t="s">
        <v>30</v>
      </c>
      <c r="D6469" t="s">
        <v>31</v>
      </c>
      <c r="E6469">
        <v>18</v>
      </c>
      <c r="F6469" t="s">
        <v>21</v>
      </c>
      <c r="G6469" s="1">
        <v>44588</v>
      </c>
      <c r="H6469">
        <v>950</v>
      </c>
      <c r="I6469">
        <v>10</v>
      </c>
      <c r="J6469">
        <v>96834</v>
      </c>
      <c r="K6469" s="1">
        <v>45610</v>
      </c>
      <c r="L6469" t="s">
        <v>22</v>
      </c>
      <c r="M6469">
        <v>280796</v>
      </c>
      <c r="N6469">
        <v>958</v>
      </c>
      <c r="O6469">
        <v>731</v>
      </c>
      <c r="P6469">
        <v>5</v>
      </c>
      <c r="Q6469">
        <v>1462</v>
      </c>
    </row>
    <row r="6470" spans="1:17" x14ac:dyDescent="0.3">
      <c r="A6470" t="s">
        <v>65</v>
      </c>
      <c r="B6470" t="s">
        <v>55</v>
      </c>
      <c r="C6470" t="s">
        <v>25</v>
      </c>
      <c r="D6470" t="s">
        <v>26</v>
      </c>
      <c r="E6470">
        <v>30</v>
      </c>
      <c r="F6470" t="s">
        <v>32</v>
      </c>
      <c r="G6470" s="1">
        <v>44295</v>
      </c>
      <c r="H6470">
        <v>1200</v>
      </c>
      <c r="I6470">
        <v>4</v>
      </c>
      <c r="J6470">
        <v>70013</v>
      </c>
      <c r="K6470" s="1">
        <v>45431</v>
      </c>
      <c r="L6470" t="s">
        <v>52</v>
      </c>
      <c r="M6470">
        <v>699908</v>
      </c>
      <c r="N6470">
        <v>980</v>
      </c>
      <c r="O6470">
        <v>666</v>
      </c>
      <c r="P6470">
        <v>2</v>
      </c>
      <c r="Q6470">
        <v>532.79999999999995</v>
      </c>
    </row>
    <row r="6471" spans="1:17" x14ac:dyDescent="0.3">
      <c r="A6471" t="s">
        <v>23</v>
      </c>
      <c r="B6471" t="s">
        <v>88</v>
      </c>
      <c r="C6471" t="s">
        <v>25</v>
      </c>
      <c r="D6471" t="s">
        <v>45</v>
      </c>
      <c r="E6471">
        <v>22</v>
      </c>
      <c r="F6471" t="s">
        <v>21</v>
      </c>
      <c r="G6471" s="1">
        <v>44451</v>
      </c>
      <c r="H6471">
        <v>1300</v>
      </c>
      <c r="I6471">
        <v>4</v>
      </c>
      <c r="J6471">
        <v>71557</v>
      </c>
      <c r="K6471" s="1">
        <v>45558</v>
      </c>
      <c r="L6471" t="s">
        <v>62</v>
      </c>
      <c r="M6471">
        <v>827471</v>
      </c>
      <c r="N6471">
        <v>886</v>
      </c>
      <c r="O6471">
        <v>823</v>
      </c>
      <c r="P6471">
        <v>6</v>
      </c>
      <c r="Q6471">
        <v>1975.2</v>
      </c>
    </row>
    <row r="6472" spans="1:17" x14ac:dyDescent="0.3">
      <c r="A6472" t="s">
        <v>23</v>
      </c>
      <c r="B6472" t="s">
        <v>44</v>
      </c>
      <c r="C6472" t="s">
        <v>19</v>
      </c>
      <c r="D6472" t="s">
        <v>47</v>
      </c>
      <c r="E6472">
        <v>91</v>
      </c>
      <c r="F6472" t="s">
        <v>21</v>
      </c>
      <c r="G6472" s="1">
        <v>45054</v>
      </c>
      <c r="H6472">
        <v>1300</v>
      </c>
      <c r="I6472">
        <v>6</v>
      </c>
      <c r="J6472">
        <v>35704</v>
      </c>
      <c r="K6472" s="1">
        <v>45376</v>
      </c>
      <c r="L6472" t="s">
        <v>35</v>
      </c>
      <c r="M6472">
        <v>188010</v>
      </c>
      <c r="N6472">
        <v>952</v>
      </c>
      <c r="O6472">
        <v>2979</v>
      </c>
      <c r="P6472">
        <v>4</v>
      </c>
      <c r="Q6472">
        <v>4766.3999999999996</v>
      </c>
    </row>
    <row r="6473" spans="1:17" x14ac:dyDescent="0.3">
      <c r="A6473" t="s">
        <v>65</v>
      </c>
      <c r="B6473" t="s">
        <v>38</v>
      </c>
      <c r="C6473" t="s">
        <v>19</v>
      </c>
      <c r="D6473" t="s">
        <v>79</v>
      </c>
      <c r="E6473">
        <v>25</v>
      </c>
      <c r="F6473" t="s">
        <v>21</v>
      </c>
      <c r="G6473" s="1">
        <v>45460</v>
      </c>
      <c r="H6473">
        <v>1100</v>
      </c>
      <c r="I6473">
        <v>3</v>
      </c>
      <c r="J6473">
        <v>73012</v>
      </c>
      <c r="K6473" s="1">
        <v>45478</v>
      </c>
      <c r="L6473" t="s">
        <v>49</v>
      </c>
      <c r="M6473">
        <v>468897</v>
      </c>
      <c r="N6473">
        <v>220</v>
      </c>
      <c r="O6473">
        <v>2052</v>
      </c>
      <c r="P6473">
        <v>8</v>
      </c>
      <c r="Q6473">
        <v>6566.4</v>
      </c>
    </row>
    <row r="6474" spans="1:17" x14ac:dyDescent="0.3">
      <c r="A6474" t="s">
        <v>17</v>
      </c>
      <c r="B6474" t="s">
        <v>69</v>
      </c>
      <c r="C6474" t="s">
        <v>19</v>
      </c>
      <c r="D6474" t="s">
        <v>26</v>
      </c>
      <c r="E6474">
        <v>92</v>
      </c>
      <c r="F6474" t="s">
        <v>21</v>
      </c>
      <c r="G6474" s="1">
        <v>44449</v>
      </c>
      <c r="H6474">
        <v>800</v>
      </c>
      <c r="I6474">
        <v>6</v>
      </c>
      <c r="J6474">
        <v>70993</v>
      </c>
      <c r="K6474" s="1">
        <v>45579</v>
      </c>
      <c r="L6474" t="s">
        <v>57</v>
      </c>
      <c r="M6474">
        <v>259739</v>
      </c>
      <c r="N6474">
        <v>501</v>
      </c>
      <c r="O6474">
        <v>2382</v>
      </c>
      <c r="P6474">
        <v>7</v>
      </c>
      <c r="Q6474">
        <v>6669.6</v>
      </c>
    </row>
    <row r="6475" spans="1:17" x14ac:dyDescent="0.3">
      <c r="A6475" t="s">
        <v>28</v>
      </c>
      <c r="B6475" t="s">
        <v>73</v>
      </c>
      <c r="C6475" t="s">
        <v>30</v>
      </c>
      <c r="D6475" t="s">
        <v>39</v>
      </c>
      <c r="E6475">
        <v>50</v>
      </c>
      <c r="F6475" t="s">
        <v>32</v>
      </c>
      <c r="G6475" s="1">
        <v>44780</v>
      </c>
      <c r="H6475">
        <v>1000</v>
      </c>
      <c r="I6475">
        <v>5</v>
      </c>
      <c r="J6475">
        <v>81331</v>
      </c>
      <c r="K6475" s="1">
        <v>45398</v>
      </c>
      <c r="L6475" t="s">
        <v>37</v>
      </c>
      <c r="M6475">
        <v>694052</v>
      </c>
      <c r="N6475">
        <v>940</v>
      </c>
      <c r="O6475">
        <v>2125</v>
      </c>
      <c r="P6475">
        <v>8</v>
      </c>
      <c r="Q6475">
        <v>6800</v>
      </c>
    </row>
    <row r="6476" spans="1:17" x14ac:dyDescent="0.3">
      <c r="A6476" t="s">
        <v>17</v>
      </c>
      <c r="B6476" t="s">
        <v>59</v>
      </c>
      <c r="C6476" t="s">
        <v>30</v>
      </c>
      <c r="D6476" t="s">
        <v>31</v>
      </c>
      <c r="E6476">
        <v>61</v>
      </c>
      <c r="F6476" t="s">
        <v>21</v>
      </c>
      <c r="G6476" s="1">
        <v>44103</v>
      </c>
      <c r="H6476">
        <v>1000</v>
      </c>
      <c r="I6476">
        <v>12</v>
      </c>
      <c r="J6476">
        <v>16016</v>
      </c>
      <c r="K6476" s="1">
        <v>45590</v>
      </c>
      <c r="L6476" t="s">
        <v>57</v>
      </c>
      <c r="M6476">
        <v>796081</v>
      </c>
      <c r="N6476">
        <v>967</v>
      </c>
      <c r="O6476">
        <v>1097</v>
      </c>
      <c r="P6476">
        <v>3</v>
      </c>
      <c r="Q6476">
        <v>1316.4</v>
      </c>
    </row>
    <row r="6477" spans="1:17" x14ac:dyDescent="0.3">
      <c r="A6477" t="s">
        <v>28</v>
      </c>
      <c r="B6477" t="s">
        <v>77</v>
      </c>
      <c r="C6477" t="s">
        <v>25</v>
      </c>
      <c r="D6477" t="s">
        <v>39</v>
      </c>
      <c r="E6477">
        <v>98</v>
      </c>
      <c r="F6477" t="s">
        <v>32</v>
      </c>
      <c r="G6477" s="1">
        <v>43996</v>
      </c>
      <c r="H6477">
        <v>1100</v>
      </c>
      <c r="I6477">
        <v>10</v>
      </c>
      <c r="J6477">
        <v>57332</v>
      </c>
      <c r="K6477" s="1">
        <v>45314</v>
      </c>
      <c r="L6477" t="s">
        <v>46</v>
      </c>
      <c r="M6477">
        <v>170002</v>
      </c>
      <c r="N6477">
        <v>371</v>
      </c>
      <c r="O6477">
        <v>805</v>
      </c>
      <c r="P6477">
        <v>1</v>
      </c>
      <c r="Q6477">
        <v>322</v>
      </c>
    </row>
    <row r="6478" spans="1:17" x14ac:dyDescent="0.3">
      <c r="A6478" t="s">
        <v>40</v>
      </c>
      <c r="B6478" t="s">
        <v>77</v>
      </c>
      <c r="C6478" t="s">
        <v>19</v>
      </c>
      <c r="D6478" t="s">
        <v>20</v>
      </c>
      <c r="E6478">
        <v>9</v>
      </c>
      <c r="F6478" t="s">
        <v>21</v>
      </c>
      <c r="G6478" s="1">
        <v>45334</v>
      </c>
      <c r="H6478">
        <v>1000</v>
      </c>
      <c r="I6478">
        <v>8</v>
      </c>
      <c r="J6478">
        <v>66976</v>
      </c>
      <c r="K6478" s="1">
        <v>45327</v>
      </c>
      <c r="L6478" t="s">
        <v>48</v>
      </c>
      <c r="M6478">
        <v>713381</v>
      </c>
      <c r="N6478">
        <v>846</v>
      </c>
      <c r="O6478">
        <v>1432</v>
      </c>
      <c r="P6478">
        <v>8</v>
      </c>
      <c r="Q6478">
        <v>4582.3999999999996</v>
      </c>
    </row>
    <row r="6479" spans="1:17" x14ac:dyDescent="0.3">
      <c r="A6479" t="s">
        <v>34</v>
      </c>
      <c r="B6479" t="s">
        <v>55</v>
      </c>
      <c r="C6479" t="s">
        <v>25</v>
      </c>
      <c r="D6479" t="s">
        <v>79</v>
      </c>
      <c r="E6479">
        <v>71</v>
      </c>
      <c r="F6479" t="s">
        <v>32</v>
      </c>
      <c r="G6479" s="1">
        <v>45379</v>
      </c>
      <c r="H6479">
        <v>1400</v>
      </c>
      <c r="I6479">
        <v>8</v>
      </c>
      <c r="J6479">
        <v>39439</v>
      </c>
      <c r="K6479" s="1">
        <v>45515</v>
      </c>
      <c r="L6479" t="s">
        <v>33</v>
      </c>
      <c r="M6479">
        <v>516953</v>
      </c>
      <c r="N6479">
        <v>331</v>
      </c>
      <c r="O6479">
        <v>2713</v>
      </c>
      <c r="P6479">
        <v>2</v>
      </c>
      <c r="Q6479">
        <v>2170.4</v>
      </c>
    </row>
    <row r="6480" spans="1:17" x14ac:dyDescent="0.3">
      <c r="A6480" t="s">
        <v>54</v>
      </c>
      <c r="B6480" t="s">
        <v>83</v>
      </c>
      <c r="C6480" t="s">
        <v>19</v>
      </c>
      <c r="D6480" t="s">
        <v>45</v>
      </c>
      <c r="E6480">
        <v>99</v>
      </c>
      <c r="F6480" t="s">
        <v>32</v>
      </c>
      <c r="G6480" s="1">
        <v>45518</v>
      </c>
      <c r="H6480">
        <v>800</v>
      </c>
      <c r="I6480">
        <v>19</v>
      </c>
      <c r="J6480">
        <v>52054</v>
      </c>
      <c r="K6480" s="1">
        <v>45435</v>
      </c>
      <c r="L6480" t="s">
        <v>52</v>
      </c>
      <c r="M6480">
        <v>859214</v>
      </c>
      <c r="N6480">
        <v>343</v>
      </c>
      <c r="O6480">
        <v>2603</v>
      </c>
      <c r="P6480">
        <v>7</v>
      </c>
      <c r="Q6480">
        <v>7288.4</v>
      </c>
    </row>
    <row r="6481" spans="1:17" x14ac:dyDescent="0.3">
      <c r="A6481" t="s">
        <v>23</v>
      </c>
      <c r="B6481" t="s">
        <v>67</v>
      </c>
      <c r="C6481" t="s">
        <v>30</v>
      </c>
      <c r="D6481" t="s">
        <v>31</v>
      </c>
      <c r="E6481">
        <v>64</v>
      </c>
      <c r="F6481" t="s">
        <v>32</v>
      </c>
      <c r="G6481" s="1">
        <v>44860</v>
      </c>
      <c r="H6481">
        <v>1100</v>
      </c>
      <c r="I6481">
        <v>8</v>
      </c>
      <c r="J6481">
        <v>75536</v>
      </c>
      <c r="K6481" s="1">
        <v>45374</v>
      </c>
      <c r="L6481" t="s">
        <v>35</v>
      </c>
      <c r="M6481">
        <v>723196</v>
      </c>
      <c r="N6481">
        <v>831</v>
      </c>
      <c r="O6481">
        <v>2486</v>
      </c>
      <c r="P6481">
        <v>4</v>
      </c>
      <c r="Q6481">
        <v>3977.6</v>
      </c>
    </row>
    <row r="6482" spans="1:17" x14ac:dyDescent="0.3">
      <c r="A6482" t="s">
        <v>58</v>
      </c>
      <c r="B6482" t="s">
        <v>82</v>
      </c>
      <c r="C6482" t="s">
        <v>25</v>
      </c>
      <c r="D6482" t="s">
        <v>39</v>
      </c>
      <c r="E6482">
        <v>12</v>
      </c>
      <c r="F6482" t="s">
        <v>21</v>
      </c>
      <c r="G6482" s="1">
        <v>44803</v>
      </c>
      <c r="H6482">
        <v>1100</v>
      </c>
      <c r="I6482">
        <v>17</v>
      </c>
      <c r="J6482">
        <v>90673</v>
      </c>
      <c r="K6482" s="1">
        <v>45459</v>
      </c>
      <c r="L6482" t="s">
        <v>27</v>
      </c>
      <c r="M6482">
        <v>705407</v>
      </c>
      <c r="N6482">
        <v>997</v>
      </c>
      <c r="O6482">
        <v>800</v>
      </c>
      <c r="P6482">
        <v>1</v>
      </c>
      <c r="Q6482">
        <v>320</v>
      </c>
    </row>
    <row r="6483" spans="1:17" x14ac:dyDescent="0.3">
      <c r="A6483" t="s">
        <v>23</v>
      </c>
      <c r="B6483" t="s">
        <v>73</v>
      </c>
      <c r="C6483" t="s">
        <v>30</v>
      </c>
      <c r="D6483" t="s">
        <v>61</v>
      </c>
      <c r="E6483">
        <v>97</v>
      </c>
      <c r="F6483" t="s">
        <v>32</v>
      </c>
      <c r="G6483" s="1">
        <v>44245</v>
      </c>
      <c r="H6483">
        <v>1100</v>
      </c>
      <c r="I6483">
        <v>6</v>
      </c>
      <c r="J6483">
        <v>69513</v>
      </c>
      <c r="K6483" s="1">
        <v>45325</v>
      </c>
      <c r="L6483" t="s">
        <v>48</v>
      </c>
      <c r="M6483">
        <v>703476</v>
      </c>
      <c r="N6483">
        <v>730</v>
      </c>
      <c r="O6483">
        <v>1359</v>
      </c>
      <c r="P6483">
        <v>4</v>
      </c>
      <c r="Q6483">
        <v>2174.4</v>
      </c>
    </row>
    <row r="6484" spans="1:17" x14ac:dyDescent="0.3">
      <c r="A6484" t="s">
        <v>34</v>
      </c>
      <c r="B6484" t="s">
        <v>70</v>
      </c>
      <c r="C6484" t="s">
        <v>25</v>
      </c>
      <c r="D6484" t="s">
        <v>26</v>
      </c>
      <c r="E6484">
        <v>90</v>
      </c>
      <c r="F6484" t="s">
        <v>21</v>
      </c>
      <c r="G6484" s="1">
        <v>43903</v>
      </c>
      <c r="H6484">
        <v>1400</v>
      </c>
      <c r="I6484">
        <v>13</v>
      </c>
      <c r="J6484">
        <v>63449</v>
      </c>
      <c r="K6484" s="1">
        <v>45357</v>
      </c>
      <c r="L6484" t="s">
        <v>35</v>
      </c>
      <c r="M6484">
        <v>765445</v>
      </c>
      <c r="N6484">
        <v>290</v>
      </c>
      <c r="O6484">
        <v>2853</v>
      </c>
      <c r="P6484">
        <v>1</v>
      </c>
      <c r="Q6484">
        <v>1141.2</v>
      </c>
    </row>
    <row r="6485" spans="1:17" x14ac:dyDescent="0.3">
      <c r="A6485" t="s">
        <v>65</v>
      </c>
      <c r="B6485" t="s">
        <v>70</v>
      </c>
      <c r="C6485" t="s">
        <v>25</v>
      </c>
      <c r="D6485" t="s">
        <v>56</v>
      </c>
      <c r="E6485">
        <v>75</v>
      </c>
      <c r="F6485" t="s">
        <v>32</v>
      </c>
      <c r="G6485" s="1">
        <v>45191</v>
      </c>
      <c r="H6485">
        <v>800</v>
      </c>
      <c r="I6485">
        <v>14</v>
      </c>
      <c r="J6485">
        <v>53128</v>
      </c>
      <c r="K6485" s="1">
        <v>45527</v>
      </c>
      <c r="L6485" t="s">
        <v>33</v>
      </c>
      <c r="M6485">
        <v>236695</v>
      </c>
      <c r="N6485">
        <v>671</v>
      </c>
      <c r="O6485">
        <v>2237</v>
      </c>
      <c r="P6485">
        <v>3</v>
      </c>
      <c r="Q6485">
        <v>2684.4</v>
      </c>
    </row>
    <row r="6486" spans="1:17" x14ac:dyDescent="0.3">
      <c r="A6486" t="s">
        <v>65</v>
      </c>
      <c r="B6486" t="s">
        <v>94</v>
      </c>
      <c r="C6486" t="s">
        <v>25</v>
      </c>
      <c r="D6486" t="s">
        <v>43</v>
      </c>
      <c r="E6486">
        <v>59</v>
      </c>
      <c r="F6486" t="s">
        <v>32</v>
      </c>
      <c r="G6486" s="1">
        <v>45609</v>
      </c>
      <c r="H6486">
        <v>1200</v>
      </c>
      <c r="I6486">
        <v>4</v>
      </c>
      <c r="J6486">
        <v>38968</v>
      </c>
      <c r="K6486" s="1">
        <v>45409</v>
      </c>
      <c r="L6486" t="s">
        <v>37</v>
      </c>
      <c r="M6486">
        <v>748122</v>
      </c>
      <c r="N6486">
        <v>712</v>
      </c>
      <c r="O6486">
        <v>545</v>
      </c>
      <c r="P6486">
        <v>4</v>
      </c>
      <c r="Q6486">
        <v>872</v>
      </c>
    </row>
    <row r="6487" spans="1:17" x14ac:dyDescent="0.3">
      <c r="A6487" t="s">
        <v>17</v>
      </c>
      <c r="B6487" t="s">
        <v>36</v>
      </c>
      <c r="C6487" t="s">
        <v>25</v>
      </c>
      <c r="D6487" t="s">
        <v>51</v>
      </c>
      <c r="E6487">
        <v>64</v>
      </c>
      <c r="F6487" t="s">
        <v>21</v>
      </c>
      <c r="G6487" s="1">
        <v>45510</v>
      </c>
      <c r="H6487">
        <v>1400</v>
      </c>
      <c r="I6487">
        <v>11</v>
      </c>
      <c r="J6487">
        <v>78909</v>
      </c>
      <c r="K6487" s="1">
        <v>45503</v>
      </c>
      <c r="L6487" t="s">
        <v>49</v>
      </c>
      <c r="M6487">
        <v>958623</v>
      </c>
      <c r="N6487">
        <v>998</v>
      </c>
      <c r="O6487">
        <v>2656</v>
      </c>
      <c r="P6487">
        <v>7</v>
      </c>
      <c r="Q6487">
        <v>7436.8</v>
      </c>
    </row>
    <row r="6488" spans="1:17" x14ac:dyDescent="0.3">
      <c r="A6488" t="s">
        <v>17</v>
      </c>
      <c r="B6488" t="s">
        <v>92</v>
      </c>
      <c r="C6488" t="s">
        <v>25</v>
      </c>
      <c r="D6488" t="s">
        <v>79</v>
      </c>
      <c r="E6488">
        <v>79</v>
      </c>
      <c r="F6488" t="s">
        <v>21</v>
      </c>
      <c r="G6488" s="1">
        <v>44340</v>
      </c>
      <c r="H6488">
        <v>1000</v>
      </c>
      <c r="I6488">
        <v>13</v>
      </c>
      <c r="J6488">
        <v>55600</v>
      </c>
      <c r="K6488" s="1">
        <v>45323</v>
      </c>
      <c r="L6488" t="s">
        <v>48</v>
      </c>
      <c r="M6488">
        <v>148937</v>
      </c>
      <c r="N6488">
        <v>878</v>
      </c>
      <c r="O6488">
        <v>2769</v>
      </c>
      <c r="P6488">
        <v>2</v>
      </c>
      <c r="Q6488">
        <v>2215.1999999999998</v>
      </c>
    </row>
    <row r="6489" spans="1:17" x14ac:dyDescent="0.3">
      <c r="A6489" t="s">
        <v>54</v>
      </c>
      <c r="B6489" t="s">
        <v>74</v>
      </c>
      <c r="C6489" t="s">
        <v>30</v>
      </c>
      <c r="D6489" t="s">
        <v>61</v>
      </c>
      <c r="E6489">
        <v>36</v>
      </c>
      <c r="F6489" t="s">
        <v>32</v>
      </c>
      <c r="G6489" s="1">
        <v>44915</v>
      </c>
      <c r="H6489">
        <v>950</v>
      </c>
      <c r="I6489">
        <v>13</v>
      </c>
      <c r="J6489">
        <v>69277</v>
      </c>
      <c r="K6489" s="1">
        <v>45602</v>
      </c>
      <c r="L6489" t="s">
        <v>22</v>
      </c>
      <c r="M6489">
        <v>153703</v>
      </c>
      <c r="N6489">
        <v>527</v>
      </c>
      <c r="O6489">
        <v>1999</v>
      </c>
      <c r="P6489">
        <v>1</v>
      </c>
      <c r="Q6489">
        <v>799.6</v>
      </c>
    </row>
    <row r="6490" spans="1:17" x14ac:dyDescent="0.3">
      <c r="A6490" t="s">
        <v>34</v>
      </c>
      <c r="B6490" t="s">
        <v>67</v>
      </c>
      <c r="C6490" t="s">
        <v>30</v>
      </c>
      <c r="D6490" t="s">
        <v>26</v>
      </c>
      <c r="E6490">
        <v>23</v>
      </c>
      <c r="F6490" t="s">
        <v>21</v>
      </c>
      <c r="G6490" s="1">
        <v>44208</v>
      </c>
      <c r="H6490">
        <v>1400</v>
      </c>
      <c r="I6490">
        <v>11</v>
      </c>
      <c r="J6490">
        <v>18022</v>
      </c>
      <c r="K6490" s="1">
        <v>45596</v>
      </c>
      <c r="L6490" t="s">
        <v>57</v>
      </c>
      <c r="M6490">
        <v>680230</v>
      </c>
      <c r="N6490">
        <v>996</v>
      </c>
      <c r="O6490">
        <v>2305</v>
      </c>
      <c r="P6490">
        <v>4</v>
      </c>
      <c r="Q6490">
        <v>3688</v>
      </c>
    </row>
    <row r="6491" spans="1:17" x14ac:dyDescent="0.3">
      <c r="A6491" t="s">
        <v>54</v>
      </c>
      <c r="B6491" t="s">
        <v>82</v>
      </c>
      <c r="C6491" t="s">
        <v>19</v>
      </c>
      <c r="D6491" t="s">
        <v>79</v>
      </c>
      <c r="E6491">
        <v>4</v>
      </c>
      <c r="F6491" t="s">
        <v>21</v>
      </c>
      <c r="G6491" s="1">
        <v>44341</v>
      </c>
      <c r="H6491">
        <v>950</v>
      </c>
      <c r="I6491">
        <v>17</v>
      </c>
      <c r="J6491">
        <v>27631</v>
      </c>
      <c r="K6491" s="1">
        <v>45580</v>
      </c>
      <c r="L6491" t="s">
        <v>57</v>
      </c>
      <c r="M6491">
        <v>475931</v>
      </c>
      <c r="N6491">
        <v>898</v>
      </c>
      <c r="O6491">
        <v>2972</v>
      </c>
      <c r="P6491">
        <v>7</v>
      </c>
      <c r="Q6491">
        <v>8321.6</v>
      </c>
    </row>
    <row r="6492" spans="1:17" x14ac:dyDescent="0.3">
      <c r="A6492" t="s">
        <v>34</v>
      </c>
      <c r="B6492" t="s">
        <v>94</v>
      </c>
      <c r="C6492" t="s">
        <v>19</v>
      </c>
      <c r="D6492" t="s">
        <v>43</v>
      </c>
      <c r="E6492">
        <v>89</v>
      </c>
      <c r="F6492" t="s">
        <v>32</v>
      </c>
      <c r="G6492" s="1">
        <v>44363</v>
      </c>
      <c r="H6492">
        <v>1400</v>
      </c>
      <c r="I6492">
        <v>14</v>
      </c>
      <c r="J6492">
        <v>98159</v>
      </c>
      <c r="K6492" s="1">
        <v>45597</v>
      </c>
      <c r="L6492" t="s">
        <v>22</v>
      </c>
      <c r="M6492">
        <v>842974</v>
      </c>
      <c r="N6492">
        <v>928</v>
      </c>
      <c r="O6492">
        <v>1512</v>
      </c>
      <c r="P6492">
        <v>2</v>
      </c>
      <c r="Q6492">
        <v>1209.5999999999999</v>
      </c>
    </row>
    <row r="6493" spans="1:17" x14ac:dyDescent="0.3">
      <c r="A6493" t="s">
        <v>54</v>
      </c>
      <c r="B6493" t="s">
        <v>84</v>
      </c>
      <c r="C6493" t="s">
        <v>30</v>
      </c>
      <c r="D6493" t="s">
        <v>56</v>
      </c>
      <c r="E6493">
        <v>43</v>
      </c>
      <c r="F6493" t="s">
        <v>32</v>
      </c>
      <c r="G6493" s="1">
        <v>44802</v>
      </c>
      <c r="H6493">
        <v>1300</v>
      </c>
      <c r="I6493">
        <v>14</v>
      </c>
      <c r="J6493">
        <v>82703</v>
      </c>
      <c r="K6493" s="1">
        <v>45372</v>
      </c>
      <c r="L6493" t="s">
        <v>35</v>
      </c>
      <c r="M6493">
        <v>981341</v>
      </c>
      <c r="N6493">
        <v>935</v>
      </c>
      <c r="O6493">
        <v>2472</v>
      </c>
      <c r="P6493">
        <v>8</v>
      </c>
      <c r="Q6493">
        <v>7910.4</v>
      </c>
    </row>
    <row r="6494" spans="1:17" x14ac:dyDescent="0.3">
      <c r="A6494" t="s">
        <v>40</v>
      </c>
      <c r="B6494" t="s">
        <v>44</v>
      </c>
      <c r="C6494" t="s">
        <v>30</v>
      </c>
      <c r="D6494" t="s">
        <v>20</v>
      </c>
      <c r="E6494">
        <v>98</v>
      </c>
      <c r="F6494" t="s">
        <v>32</v>
      </c>
      <c r="G6494" s="1">
        <v>44937</v>
      </c>
      <c r="H6494">
        <v>950</v>
      </c>
      <c r="I6494">
        <v>8</v>
      </c>
      <c r="J6494">
        <v>15435</v>
      </c>
      <c r="K6494" s="1">
        <v>45576</v>
      </c>
      <c r="L6494" t="s">
        <v>57</v>
      </c>
      <c r="M6494">
        <v>531565</v>
      </c>
      <c r="N6494">
        <v>713</v>
      </c>
      <c r="O6494">
        <v>858</v>
      </c>
      <c r="P6494">
        <v>2</v>
      </c>
      <c r="Q6494">
        <v>686.4</v>
      </c>
    </row>
    <row r="6495" spans="1:17" x14ac:dyDescent="0.3">
      <c r="A6495" t="s">
        <v>17</v>
      </c>
      <c r="B6495" t="s">
        <v>82</v>
      </c>
      <c r="C6495" t="s">
        <v>19</v>
      </c>
      <c r="D6495" t="s">
        <v>20</v>
      </c>
      <c r="E6495">
        <v>59</v>
      </c>
      <c r="F6495" t="s">
        <v>21</v>
      </c>
      <c r="G6495" s="1">
        <v>44771</v>
      </c>
      <c r="H6495">
        <v>1100</v>
      </c>
      <c r="I6495">
        <v>9</v>
      </c>
      <c r="J6495">
        <v>29521</v>
      </c>
      <c r="K6495" s="1">
        <v>45437</v>
      </c>
      <c r="L6495" t="s">
        <v>52</v>
      </c>
      <c r="M6495">
        <v>857836</v>
      </c>
      <c r="N6495">
        <v>893</v>
      </c>
      <c r="O6495">
        <v>2329</v>
      </c>
      <c r="P6495">
        <v>2</v>
      </c>
      <c r="Q6495">
        <v>1863.2</v>
      </c>
    </row>
    <row r="6496" spans="1:17" x14ac:dyDescent="0.3">
      <c r="A6496" t="s">
        <v>58</v>
      </c>
      <c r="B6496" t="s">
        <v>59</v>
      </c>
      <c r="C6496" t="s">
        <v>25</v>
      </c>
      <c r="D6496" t="s">
        <v>31</v>
      </c>
      <c r="E6496">
        <v>13</v>
      </c>
      <c r="F6496" t="s">
        <v>21</v>
      </c>
      <c r="G6496" s="1">
        <v>43881</v>
      </c>
      <c r="H6496">
        <v>800</v>
      </c>
      <c r="I6496">
        <v>5</v>
      </c>
      <c r="J6496">
        <v>66251</v>
      </c>
      <c r="K6496" s="1">
        <v>45328</v>
      </c>
      <c r="L6496" t="s">
        <v>48</v>
      </c>
      <c r="M6496">
        <v>276860</v>
      </c>
      <c r="N6496">
        <v>414</v>
      </c>
      <c r="O6496">
        <v>937</v>
      </c>
      <c r="P6496">
        <v>3</v>
      </c>
      <c r="Q6496">
        <v>1124.4000000000001</v>
      </c>
    </row>
    <row r="6497" spans="1:17" x14ac:dyDescent="0.3">
      <c r="A6497" t="s">
        <v>34</v>
      </c>
      <c r="B6497" t="s">
        <v>70</v>
      </c>
      <c r="C6497" t="s">
        <v>30</v>
      </c>
      <c r="D6497" t="s">
        <v>61</v>
      </c>
      <c r="E6497">
        <v>81</v>
      </c>
      <c r="F6497" t="s">
        <v>32</v>
      </c>
      <c r="G6497" s="1">
        <v>44154</v>
      </c>
      <c r="H6497">
        <v>950</v>
      </c>
      <c r="I6497">
        <v>11</v>
      </c>
      <c r="J6497">
        <v>59262</v>
      </c>
      <c r="K6497" s="1">
        <v>45537</v>
      </c>
      <c r="L6497" t="s">
        <v>62</v>
      </c>
      <c r="M6497">
        <v>628655</v>
      </c>
      <c r="N6497">
        <v>949</v>
      </c>
      <c r="O6497">
        <v>2213</v>
      </c>
      <c r="P6497">
        <v>8</v>
      </c>
      <c r="Q6497">
        <v>7081.6</v>
      </c>
    </row>
    <row r="6498" spans="1:17" x14ac:dyDescent="0.3">
      <c r="A6498" t="s">
        <v>23</v>
      </c>
      <c r="B6498" t="s">
        <v>29</v>
      </c>
      <c r="C6498" t="s">
        <v>30</v>
      </c>
      <c r="D6498" t="s">
        <v>39</v>
      </c>
      <c r="E6498">
        <v>49</v>
      </c>
      <c r="F6498" t="s">
        <v>32</v>
      </c>
      <c r="G6498" s="1">
        <v>43947</v>
      </c>
      <c r="H6498">
        <v>1000</v>
      </c>
      <c r="I6498">
        <v>19</v>
      </c>
      <c r="J6498">
        <v>96688</v>
      </c>
      <c r="K6498" s="1">
        <v>45376</v>
      </c>
      <c r="L6498" t="s">
        <v>35</v>
      </c>
      <c r="M6498">
        <v>665239</v>
      </c>
      <c r="N6498">
        <v>992</v>
      </c>
      <c r="O6498">
        <v>1583</v>
      </c>
      <c r="P6498">
        <v>7</v>
      </c>
      <c r="Q6498">
        <v>4432.3999999999996</v>
      </c>
    </row>
    <row r="6499" spans="1:17" x14ac:dyDescent="0.3">
      <c r="A6499" t="s">
        <v>65</v>
      </c>
      <c r="B6499" t="s">
        <v>59</v>
      </c>
      <c r="C6499" t="s">
        <v>19</v>
      </c>
      <c r="D6499" t="s">
        <v>45</v>
      </c>
      <c r="E6499">
        <v>99</v>
      </c>
      <c r="F6499" t="s">
        <v>21</v>
      </c>
      <c r="G6499" s="1">
        <v>44040</v>
      </c>
      <c r="H6499">
        <v>950</v>
      </c>
      <c r="I6499">
        <v>11</v>
      </c>
      <c r="J6499">
        <v>21680</v>
      </c>
      <c r="K6499" s="1">
        <v>45580</v>
      </c>
      <c r="L6499" t="s">
        <v>57</v>
      </c>
      <c r="M6499">
        <v>894085</v>
      </c>
      <c r="N6499">
        <v>644</v>
      </c>
      <c r="O6499">
        <v>2203</v>
      </c>
      <c r="P6499">
        <v>6</v>
      </c>
      <c r="Q6499">
        <v>5287.2</v>
      </c>
    </row>
    <row r="6500" spans="1:17" x14ac:dyDescent="0.3">
      <c r="A6500" t="s">
        <v>54</v>
      </c>
      <c r="B6500" t="s">
        <v>83</v>
      </c>
      <c r="C6500" t="s">
        <v>25</v>
      </c>
      <c r="D6500" t="s">
        <v>47</v>
      </c>
      <c r="E6500">
        <v>60</v>
      </c>
      <c r="F6500" t="s">
        <v>32</v>
      </c>
      <c r="G6500" s="1">
        <v>44904</v>
      </c>
      <c r="H6500">
        <v>1300</v>
      </c>
      <c r="I6500">
        <v>11</v>
      </c>
      <c r="J6500">
        <v>63529</v>
      </c>
      <c r="K6500" s="1">
        <v>45362</v>
      </c>
      <c r="L6500" t="s">
        <v>35</v>
      </c>
      <c r="M6500">
        <v>592466</v>
      </c>
      <c r="N6500">
        <v>851</v>
      </c>
      <c r="O6500">
        <v>1319</v>
      </c>
      <c r="P6500">
        <v>8</v>
      </c>
      <c r="Q6500">
        <v>4220.8</v>
      </c>
    </row>
    <row r="6501" spans="1:17" x14ac:dyDescent="0.3">
      <c r="A6501" t="s">
        <v>40</v>
      </c>
      <c r="B6501" t="s">
        <v>73</v>
      </c>
      <c r="C6501" t="s">
        <v>19</v>
      </c>
      <c r="D6501" t="s">
        <v>61</v>
      </c>
      <c r="E6501">
        <v>96</v>
      </c>
      <c r="F6501" t="s">
        <v>32</v>
      </c>
      <c r="G6501" s="1">
        <v>44800</v>
      </c>
      <c r="H6501">
        <v>1300</v>
      </c>
      <c r="I6501">
        <v>20</v>
      </c>
      <c r="J6501">
        <v>60134</v>
      </c>
      <c r="K6501" s="1">
        <v>45476</v>
      </c>
      <c r="L6501" t="s">
        <v>49</v>
      </c>
      <c r="M6501">
        <v>300245</v>
      </c>
      <c r="N6501">
        <v>770</v>
      </c>
      <c r="O6501">
        <v>2528</v>
      </c>
      <c r="P6501">
        <v>2</v>
      </c>
      <c r="Q6501">
        <v>2022.4</v>
      </c>
    </row>
    <row r="6502" spans="1:17" x14ac:dyDescent="0.3">
      <c r="A6502" t="s">
        <v>40</v>
      </c>
      <c r="B6502" t="s">
        <v>44</v>
      </c>
      <c r="C6502" t="s">
        <v>19</v>
      </c>
      <c r="D6502" t="s">
        <v>47</v>
      </c>
      <c r="E6502">
        <v>86</v>
      </c>
      <c r="F6502" t="s">
        <v>21</v>
      </c>
      <c r="G6502" s="1">
        <v>44639</v>
      </c>
      <c r="H6502">
        <v>1000</v>
      </c>
      <c r="I6502">
        <v>6</v>
      </c>
      <c r="J6502">
        <v>43439</v>
      </c>
      <c r="K6502" s="1">
        <v>45572</v>
      </c>
      <c r="L6502" t="s">
        <v>57</v>
      </c>
      <c r="M6502">
        <v>701223</v>
      </c>
      <c r="N6502">
        <v>814</v>
      </c>
      <c r="O6502">
        <v>1230</v>
      </c>
      <c r="P6502">
        <v>1</v>
      </c>
      <c r="Q6502">
        <v>492</v>
      </c>
    </row>
    <row r="6503" spans="1:17" x14ac:dyDescent="0.3">
      <c r="A6503" t="s">
        <v>54</v>
      </c>
      <c r="B6503" t="s">
        <v>80</v>
      </c>
      <c r="C6503" t="s">
        <v>25</v>
      </c>
      <c r="D6503" t="s">
        <v>79</v>
      </c>
      <c r="E6503">
        <v>61</v>
      </c>
      <c r="F6503" t="s">
        <v>32</v>
      </c>
      <c r="G6503" s="1">
        <v>45551</v>
      </c>
      <c r="H6503">
        <v>1200</v>
      </c>
      <c r="I6503">
        <v>13</v>
      </c>
      <c r="J6503">
        <v>80989</v>
      </c>
      <c r="K6503" s="1">
        <v>45460</v>
      </c>
      <c r="L6503" t="s">
        <v>27</v>
      </c>
      <c r="M6503">
        <v>351835</v>
      </c>
      <c r="N6503">
        <v>536</v>
      </c>
      <c r="O6503">
        <v>590</v>
      </c>
      <c r="P6503">
        <v>1</v>
      </c>
      <c r="Q6503">
        <v>236</v>
      </c>
    </row>
    <row r="6504" spans="1:17" x14ac:dyDescent="0.3">
      <c r="A6504" t="s">
        <v>40</v>
      </c>
      <c r="B6504" t="s">
        <v>50</v>
      </c>
      <c r="C6504" t="s">
        <v>25</v>
      </c>
      <c r="D6504" t="s">
        <v>45</v>
      </c>
      <c r="E6504">
        <v>12</v>
      </c>
      <c r="F6504" t="s">
        <v>32</v>
      </c>
      <c r="G6504" s="1">
        <v>45561</v>
      </c>
      <c r="H6504">
        <v>800</v>
      </c>
      <c r="I6504">
        <v>9</v>
      </c>
      <c r="J6504">
        <v>56559</v>
      </c>
      <c r="K6504" s="1">
        <v>45543</v>
      </c>
      <c r="L6504" t="s">
        <v>62</v>
      </c>
      <c r="M6504">
        <v>347438</v>
      </c>
      <c r="N6504">
        <v>565</v>
      </c>
      <c r="O6504">
        <v>2209</v>
      </c>
      <c r="P6504">
        <v>8</v>
      </c>
      <c r="Q6504">
        <v>7068.8</v>
      </c>
    </row>
    <row r="6505" spans="1:17" x14ac:dyDescent="0.3">
      <c r="A6505" t="s">
        <v>40</v>
      </c>
      <c r="B6505" t="s">
        <v>75</v>
      </c>
      <c r="C6505" t="s">
        <v>19</v>
      </c>
      <c r="D6505" t="s">
        <v>61</v>
      </c>
      <c r="E6505">
        <v>74</v>
      </c>
      <c r="F6505" t="s">
        <v>32</v>
      </c>
      <c r="G6505" s="1">
        <v>44499</v>
      </c>
      <c r="H6505">
        <v>1000</v>
      </c>
      <c r="I6505">
        <v>3</v>
      </c>
      <c r="J6505">
        <v>44418</v>
      </c>
      <c r="K6505" s="1">
        <v>45447</v>
      </c>
      <c r="L6505" t="s">
        <v>27</v>
      </c>
      <c r="M6505">
        <v>131666</v>
      </c>
      <c r="N6505">
        <v>905</v>
      </c>
      <c r="O6505">
        <v>564</v>
      </c>
      <c r="P6505">
        <v>5</v>
      </c>
      <c r="Q6505">
        <v>1128</v>
      </c>
    </row>
    <row r="6506" spans="1:17" x14ac:dyDescent="0.3">
      <c r="A6506" t="s">
        <v>40</v>
      </c>
      <c r="B6506" t="s">
        <v>82</v>
      </c>
      <c r="C6506" t="s">
        <v>30</v>
      </c>
      <c r="D6506" t="s">
        <v>45</v>
      </c>
      <c r="E6506">
        <v>61</v>
      </c>
      <c r="F6506" t="s">
        <v>21</v>
      </c>
      <c r="G6506" s="1">
        <v>44803</v>
      </c>
      <c r="H6506">
        <v>1200</v>
      </c>
      <c r="I6506">
        <v>4</v>
      </c>
      <c r="J6506">
        <v>37973</v>
      </c>
      <c r="K6506" s="1">
        <v>45310</v>
      </c>
      <c r="L6506" t="s">
        <v>46</v>
      </c>
      <c r="M6506">
        <v>434266</v>
      </c>
      <c r="N6506">
        <v>412</v>
      </c>
      <c r="O6506">
        <v>1553</v>
      </c>
      <c r="P6506">
        <v>3</v>
      </c>
      <c r="Q6506">
        <v>1863.6</v>
      </c>
    </row>
    <row r="6507" spans="1:17" x14ac:dyDescent="0.3">
      <c r="A6507" t="s">
        <v>65</v>
      </c>
      <c r="B6507" t="s">
        <v>77</v>
      </c>
      <c r="C6507" t="s">
        <v>25</v>
      </c>
      <c r="D6507" t="s">
        <v>43</v>
      </c>
      <c r="E6507">
        <v>31</v>
      </c>
      <c r="F6507" t="s">
        <v>32</v>
      </c>
      <c r="G6507" s="1">
        <v>45439</v>
      </c>
      <c r="H6507">
        <v>1000</v>
      </c>
      <c r="I6507">
        <v>10</v>
      </c>
      <c r="J6507">
        <v>70626</v>
      </c>
      <c r="K6507" s="1">
        <v>45585</v>
      </c>
      <c r="L6507" t="s">
        <v>57</v>
      </c>
      <c r="M6507">
        <v>153222</v>
      </c>
      <c r="N6507">
        <v>254</v>
      </c>
      <c r="O6507">
        <v>2589</v>
      </c>
      <c r="P6507">
        <v>8</v>
      </c>
      <c r="Q6507">
        <v>8284.7999999999993</v>
      </c>
    </row>
    <row r="6508" spans="1:17" x14ac:dyDescent="0.3">
      <c r="A6508" t="s">
        <v>28</v>
      </c>
      <c r="B6508" t="s">
        <v>76</v>
      </c>
      <c r="C6508" t="s">
        <v>19</v>
      </c>
      <c r="D6508" t="s">
        <v>45</v>
      </c>
      <c r="E6508">
        <v>97</v>
      </c>
      <c r="F6508" t="s">
        <v>32</v>
      </c>
      <c r="G6508" s="1">
        <v>44869</v>
      </c>
      <c r="H6508">
        <v>1000</v>
      </c>
      <c r="I6508">
        <v>4</v>
      </c>
      <c r="J6508">
        <v>69476</v>
      </c>
      <c r="K6508" s="1">
        <v>45537</v>
      </c>
      <c r="L6508" t="s">
        <v>62</v>
      </c>
      <c r="M6508">
        <v>545948</v>
      </c>
      <c r="N6508">
        <v>322</v>
      </c>
      <c r="O6508">
        <v>1791</v>
      </c>
      <c r="P6508">
        <v>6</v>
      </c>
      <c r="Q6508">
        <v>4298.3999999999996</v>
      </c>
    </row>
    <row r="6509" spans="1:17" x14ac:dyDescent="0.3">
      <c r="A6509" t="s">
        <v>23</v>
      </c>
      <c r="B6509" t="s">
        <v>29</v>
      </c>
      <c r="C6509" t="s">
        <v>25</v>
      </c>
      <c r="D6509" t="s">
        <v>51</v>
      </c>
      <c r="E6509">
        <v>8</v>
      </c>
      <c r="F6509" t="s">
        <v>32</v>
      </c>
      <c r="G6509" s="1">
        <v>44948</v>
      </c>
      <c r="H6509">
        <v>1100</v>
      </c>
      <c r="I6509">
        <v>3</v>
      </c>
      <c r="J6509">
        <v>31105</v>
      </c>
      <c r="K6509" s="1">
        <v>45312</v>
      </c>
      <c r="L6509" t="s">
        <v>46</v>
      </c>
      <c r="M6509">
        <v>903007</v>
      </c>
      <c r="N6509">
        <v>318</v>
      </c>
      <c r="O6509">
        <v>2472</v>
      </c>
      <c r="P6509">
        <v>6</v>
      </c>
      <c r="Q6509">
        <v>5932.8</v>
      </c>
    </row>
    <row r="6510" spans="1:17" x14ac:dyDescent="0.3">
      <c r="A6510" t="s">
        <v>28</v>
      </c>
      <c r="B6510" t="s">
        <v>94</v>
      </c>
      <c r="C6510" t="s">
        <v>30</v>
      </c>
      <c r="D6510" t="s">
        <v>79</v>
      </c>
      <c r="E6510">
        <v>67</v>
      </c>
      <c r="F6510" t="s">
        <v>32</v>
      </c>
      <c r="G6510" s="1">
        <v>45599</v>
      </c>
      <c r="H6510">
        <v>1000</v>
      </c>
      <c r="I6510">
        <v>20</v>
      </c>
      <c r="J6510">
        <v>11415</v>
      </c>
      <c r="K6510" s="1">
        <v>45316</v>
      </c>
      <c r="L6510" t="s">
        <v>46</v>
      </c>
      <c r="M6510">
        <v>380175</v>
      </c>
      <c r="N6510">
        <v>932</v>
      </c>
      <c r="O6510">
        <v>2334</v>
      </c>
      <c r="P6510">
        <v>1</v>
      </c>
      <c r="Q6510">
        <v>933.6</v>
      </c>
    </row>
    <row r="6511" spans="1:17" x14ac:dyDescent="0.3">
      <c r="A6511" t="s">
        <v>17</v>
      </c>
      <c r="B6511" t="s">
        <v>89</v>
      </c>
      <c r="C6511" t="s">
        <v>25</v>
      </c>
      <c r="D6511" t="s">
        <v>51</v>
      </c>
      <c r="E6511">
        <v>35</v>
      </c>
      <c r="F6511" t="s">
        <v>21</v>
      </c>
      <c r="G6511" s="1">
        <v>45075</v>
      </c>
      <c r="H6511">
        <v>1100</v>
      </c>
      <c r="I6511">
        <v>3</v>
      </c>
      <c r="J6511">
        <v>84909</v>
      </c>
      <c r="K6511" s="1">
        <v>45361</v>
      </c>
      <c r="L6511" t="s">
        <v>35</v>
      </c>
      <c r="M6511">
        <v>440974</v>
      </c>
      <c r="N6511">
        <v>354</v>
      </c>
      <c r="O6511">
        <v>1144</v>
      </c>
      <c r="P6511">
        <v>8</v>
      </c>
      <c r="Q6511">
        <v>3660.8</v>
      </c>
    </row>
    <row r="6512" spans="1:17" x14ac:dyDescent="0.3">
      <c r="A6512" t="s">
        <v>23</v>
      </c>
      <c r="B6512" t="s">
        <v>64</v>
      </c>
      <c r="C6512" t="s">
        <v>19</v>
      </c>
      <c r="D6512" t="s">
        <v>51</v>
      </c>
      <c r="E6512">
        <v>76</v>
      </c>
      <c r="F6512" t="s">
        <v>21</v>
      </c>
      <c r="G6512" s="1">
        <v>43870</v>
      </c>
      <c r="H6512">
        <v>950</v>
      </c>
      <c r="I6512">
        <v>16</v>
      </c>
      <c r="J6512">
        <v>47078</v>
      </c>
      <c r="K6512" s="1">
        <v>45317</v>
      </c>
      <c r="L6512" t="s">
        <v>46</v>
      </c>
      <c r="M6512">
        <v>858906</v>
      </c>
      <c r="N6512">
        <v>634</v>
      </c>
      <c r="O6512">
        <v>2762</v>
      </c>
      <c r="P6512">
        <v>3</v>
      </c>
      <c r="Q6512">
        <v>3314.4</v>
      </c>
    </row>
    <row r="6513" spans="1:17" x14ac:dyDescent="0.3">
      <c r="A6513" t="s">
        <v>17</v>
      </c>
      <c r="B6513" t="s">
        <v>75</v>
      </c>
      <c r="C6513" t="s">
        <v>25</v>
      </c>
      <c r="D6513" t="s">
        <v>31</v>
      </c>
      <c r="E6513">
        <v>28</v>
      </c>
      <c r="F6513" t="s">
        <v>32</v>
      </c>
      <c r="G6513" s="1">
        <v>44806</v>
      </c>
      <c r="H6513">
        <v>1000</v>
      </c>
      <c r="I6513">
        <v>10</v>
      </c>
      <c r="J6513">
        <v>68956</v>
      </c>
      <c r="K6513" s="1">
        <v>45551</v>
      </c>
      <c r="L6513" t="s">
        <v>62</v>
      </c>
      <c r="M6513">
        <v>647175</v>
      </c>
      <c r="N6513">
        <v>844</v>
      </c>
      <c r="O6513">
        <v>2916</v>
      </c>
      <c r="P6513">
        <v>1</v>
      </c>
      <c r="Q6513">
        <v>1166.4000000000001</v>
      </c>
    </row>
    <row r="6514" spans="1:17" x14ac:dyDescent="0.3">
      <c r="A6514" t="s">
        <v>34</v>
      </c>
      <c r="B6514" t="s">
        <v>76</v>
      </c>
      <c r="C6514" t="s">
        <v>19</v>
      </c>
      <c r="D6514" t="s">
        <v>51</v>
      </c>
      <c r="E6514">
        <v>64</v>
      </c>
      <c r="F6514" t="s">
        <v>32</v>
      </c>
      <c r="G6514" s="1">
        <v>44095</v>
      </c>
      <c r="H6514">
        <v>1100</v>
      </c>
      <c r="I6514">
        <v>8</v>
      </c>
      <c r="J6514">
        <v>23163</v>
      </c>
      <c r="K6514" s="1">
        <v>45356</v>
      </c>
      <c r="L6514" t="s">
        <v>35</v>
      </c>
      <c r="M6514">
        <v>315740</v>
      </c>
      <c r="N6514">
        <v>378</v>
      </c>
      <c r="O6514">
        <v>1780</v>
      </c>
      <c r="P6514">
        <v>4</v>
      </c>
      <c r="Q6514">
        <v>2848</v>
      </c>
    </row>
    <row r="6515" spans="1:17" x14ac:dyDescent="0.3">
      <c r="A6515" t="s">
        <v>17</v>
      </c>
      <c r="B6515" t="s">
        <v>84</v>
      </c>
      <c r="C6515" t="s">
        <v>30</v>
      </c>
      <c r="D6515" t="s">
        <v>43</v>
      </c>
      <c r="E6515">
        <v>54</v>
      </c>
      <c r="F6515" t="s">
        <v>21</v>
      </c>
      <c r="G6515" s="1">
        <v>44600</v>
      </c>
      <c r="H6515">
        <v>1000</v>
      </c>
      <c r="I6515">
        <v>19</v>
      </c>
      <c r="J6515">
        <v>10892</v>
      </c>
      <c r="K6515" s="1">
        <v>45356</v>
      </c>
      <c r="L6515" t="s">
        <v>35</v>
      </c>
      <c r="M6515">
        <v>218931</v>
      </c>
      <c r="N6515">
        <v>529</v>
      </c>
      <c r="O6515">
        <v>1518</v>
      </c>
      <c r="P6515">
        <v>4</v>
      </c>
      <c r="Q6515">
        <v>2428.8000000000002</v>
      </c>
    </row>
    <row r="6516" spans="1:17" x14ac:dyDescent="0.3">
      <c r="A6516" t="s">
        <v>54</v>
      </c>
      <c r="B6516" t="s">
        <v>41</v>
      </c>
      <c r="C6516" t="s">
        <v>30</v>
      </c>
      <c r="D6516" t="s">
        <v>26</v>
      </c>
      <c r="E6516">
        <v>23</v>
      </c>
      <c r="F6516" t="s">
        <v>32</v>
      </c>
      <c r="G6516" s="1">
        <v>44837</v>
      </c>
      <c r="H6516">
        <v>1300</v>
      </c>
      <c r="I6516">
        <v>10</v>
      </c>
      <c r="J6516">
        <v>58509</v>
      </c>
      <c r="K6516" s="1">
        <v>45544</v>
      </c>
      <c r="L6516" t="s">
        <v>62</v>
      </c>
      <c r="M6516">
        <v>657527</v>
      </c>
      <c r="N6516">
        <v>588</v>
      </c>
      <c r="O6516">
        <v>1531</v>
      </c>
      <c r="P6516">
        <v>5</v>
      </c>
      <c r="Q6516">
        <v>3062</v>
      </c>
    </row>
    <row r="6517" spans="1:17" x14ac:dyDescent="0.3">
      <c r="A6517" t="s">
        <v>58</v>
      </c>
      <c r="B6517" t="s">
        <v>74</v>
      </c>
      <c r="C6517" t="s">
        <v>30</v>
      </c>
      <c r="D6517" t="s">
        <v>20</v>
      </c>
      <c r="E6517">
        <v>12</v>
      </c>
      <c r="F6517" t="s">
        <v>32</v>
      </c>
      <c r="G6517" s="1">
        <v>44558</v>
      </c>
      <c r="H6517">
        <v>1000</v>
      </c>
      <c r="I6517">
        <v>5</v>
      </c>
      <c r="J6517">
        <v>39165</v>
      </c>
      <c r="K6517" s="1">
        <v>45572</v>
      </c>
      <c r="L6517" t="s">
        <v>57</v>
      </c>
      <c r="M6517">
        <v>655955</v>
      </c>
      <c r="N6517">
        <v>926</v>
      </c>
      <c r="O6517">
        <v>2329</v>
      </c>
      <c r="P6517">
        <v>5</v>
      </c>
      <c r="Q6517">
        <v>4658</v>
      </c>
    </row>
    <row r="6518" spans="1:17" x14ac:dyDescent="0.3">
      <c r="A6518" t="s">
        <v>40</v>
      </c>
      <c r="B6518" t="s">
        <v>78</v>
      </c>
      <c r="C6518" t="s">
        <v>19</v>
      </c>
      <c r="D6518" t="s">
        <v>20</v>
      </c>
      <c r="E6518">
        <v>55</v>
      </c>
      <c r="F6518" t="s">
        <v>21</v>
      </c>
      <c r="G6518" s="1">
        <v>44711</v>
      </c>
      <c r="H6518">
        <v>1000</v>
      </c>
      <c r="I6518">
        <v>17</v>
      </c>
      <c r="J6518">
        <v>40170</v>
      </c>
      <c r="K6518" s="1">
        <v>45355</v>
      </c>
      <c r="L6518" t="s">
        <v>35</v>
      </c>
      <c r="M6518">
        <v>908350</v>
      </c>
      <c r="N6518">
        <v>520</v>
      </c>
      <c r="O6518">
        <v>976</v>
      </c>
      <c r="P6518">
        <v>5</v>
      </c>
      <c r="Q6518">
        <v>1952</v>
      </c>
    </row>
    <row r="6519" spans="1:17" x14ac:dyDescent="0.3">
      <c r="A6519" t="s">
        <v>28</v>
      </c>
      <c r="B6519" t="s">
        <v>76</v>
      </c>
      <c r="C6519" t="s">
        <v>25</v>
      </c>
      <c r="D6519" t="s">
        <v>56</v>
      </c>
      <c r="E6519">
        <v>41</v>
      </c>
      <c r="F6519" t="s">
        <v>21</v>
      </c>
      <c r="G6519" s="1">
        <v>44324</v>
      </c>
      <c r="H6519">
        <v>950</v>
      </c>
      <c r="I6519">
        <v>16</v>
      </c>
      <c r="J6519">
        <v>17768</v>
      </c>
      <c r="K6519" s="1">
        <v>45408</v>
      </c>
      <c r="L6519" t="s">
        <v>37</v>
      </c>
      <c r="M6519">
        <v>758929</v>
      </c>
      <c r="N6519">
        <v>251</v>
      </c>
      <c r="O6519">
        <v>1256</v>
      </c>
      <c r="P6519">
        <v>4</v>
      </c>
      <c r="Q6519">
        <v>2009.6</v>
      </c>
    </row>
    <row r="6520" spans="1:17" x14ac:dyDescent="0.3">
      <c r="A6520" t="s">
        <v>17</v>
      </c>
      <c r="B6520" t="s">
        <v>92</v>
      </c>
      <c r="C6520" t="s">
        <v>19</v>
      </c>
      <c r="D6520" t="s">
        <v>26</v>
      </c>
      <c r="E6520">
        <v>19</v>
      </c>
      <c r="F6520" t="s">
        <v>21</v>
      </c>
      <c r="G6520" s="1">
        <v>44346</v>
      </c>
      <c r="H6520">
        <v>1000</v>
      </c>
      <c r="I6520">
        <v>9</v>
      </c>
      <c r="J6520">
        <v>36046</v>
      </c>
      <c r="K6520" s="1">
        <v>45536</v>
      </c>
      <c r="L6520" t="s">
        <v>62</v>
      </c>
      <c r="M6520">
        <v>982778</v>
      </c>
      <c r="N6520">
        <v>839</v>
      </c>
      <c r="O6520">
        <v>2255</v>
      </c>
      <c r="P6520">
        <v>1</v>
      </c>
      <c r="Q6520">
        <v>902</v>
      </c>
    </row>
    <row r="6521" spans="1:17" x14ac:dyDescent="0.3">
      <c r="A6521" t="s">
        <v>17</v>
      </c>
      <c r="B6521" t="s">
        <v>66</v>
      </c>
      <c r="C6521" t="s">
        <v>25</v>
      </c>
      <c r="D6521" t="s">
        <v>31</v>
      </c>
      <c r="E6521">
        <v>31</v>
      </c>
      <c r="F6521" t="s">
        <v>21</v>
      </c>
      <c r="G6521" s="1">
        <v>43958</v>
      </c>
      <c r="H6521">
        <v>950</v>
      </c>
      <c r="I6521">
        <v>10</v>
      </c>
      <c r="J6521">
        <v>19969</v>
      </c>
      <c r="K6521" s="1">
        <v>45520</v>
      </c>
      <c r="L6521" t="s">
        <v>33</v>
      </c>
      <c r="M6521">
        <v>803312</v>
      </c>
      <c r="N6521">
        <v>297</v>
      </c>
      <c r="O6521">
        <v>1251</v>
      </c>
      <c r="P6521">
        <v>8</v>
      </c>
      <c r="Q6521">
        <v>4003.2</v>
      </c>
    </row>
    <row r="6522" spans="1:17" x14ac:dyDescent="0.3">
      <c r="A6522" t="s">
        <v>40</v>
      </c>
      <c r="B6522" t="s">
        <v>50</v>
      </c>
      <c r="C6522" t="s">
        <v>25</v>
      </c>
      <c r="D6522" t="s">
        <v>47</v>
      </c>
      <c r="E6522">
        <v>99</v>
      </c>
      <c r="F6522" t="s">
        <v>32</v>
      </c>
      <c r="G6522" s="1">
        <v>45393</v>
      </c>
      <c r="H6522">
        <v>1300</v>
      </c>
      <c r="I6522">
        <v>12</v>
      </c>
      <c r="J6522">
        <v>60107</v>
      </c>
      <c r="K6522" s="1">
        <v>45300</v>
      </c>
      <c r="L6522" t="s">
        <v>46</v>
      </c>
      <c r="M6522">
        <v>273073</v>
      </c>
      <c r="N6522">
        <v>770</v>
      </c>
      <c r="O6522">
        <v>1950</v>
      </c>
      <c r="P6522">
        <v>3</v>
      </c>
      <c r="Q6522">
        <v>2340</v>
      </c>
    </row>
    <row r="6523" spans="1:17" x14ac:dyDescent="0.3">
      <c r="A6523" t="s">
        <v>58</v>
      </c>
      <c r="B6523" t="s">
        <v>44</v>
      </c>
      <c r="C6523" t="s">
        <v>25</v>
      </c>
      <c r="D6523" t="s">
        <v>61</v>
      </c>
      <c r="E6523">
        <v>90</v>
      </c>
      <c r="F6523" t="s">
        <v>32</v>
      </c>
      <c r="G6523" s="1">
        <v>44439</v>
      </c>
      <c r="H6523">
        <v>1100</v>
      </c>
      <c r="I6523">
        <v>3</v>
      </c>
      <c r="J6523">
        <v>44290</v>
      </c>
      <c r="K6523" s="1">
        <v>45584</v>
      </c>
      <c r="L6523" t="s">
        <v>57</v>
      </c>
      <c r="M6523">
        <v>463540</v>
      </c>
      <c r="N6523">
        <v>922</v>
      </c>
      <c r="O6523">
        <v>2285</v>
      </c>
      <c r="P6523">
        <v>4</v>
      </c>
      <c r="Q6523">
        <v>3656</v>
      </c>
    </row>
    <row r="6524" spans="1:17" x14ac:dyDescent="0.3">
      <c r="A6524" t="s">
        <v>17</v>
      </c>
      <c r="B6524" t="s">
        <v>59</v>
      </c>
      <c r="C6524" t="s">
        <v>25</v>
      </c>
      <c r="D6524" t="s">
        <v>43</v>
      </c>
      <c r="E6524">
        <v>4</v>
      </c>
      <c r="F6524" t="s">
        <v>32</v>
      </c>
      <c r="G6524" s="1">
        <v>45200</v>
      </c>
      <c r="H6524">
        <v>1100</v>
      </c>
      <c r="I6524">
        <v>10</v>
      </c>
      <c r="J6524">
        <v>69145</v>
      </c>
      <c r="K6524" s="1">
        <v>45464</v>
      </c>
      <c r="L6524" t="s">
        <v>27</v>
      </c>
      <c r="M6524">
        <v>601759</v>
      </c>
      <c r="N6524">
        <v>735</v>
      </c>
      <c r="O6524">
        <v>2997</v>
      </c>
      <c r="P6524">
        <v>4</v>
      </c>
      <c r="Q6524">
        <v>4795.2</v>
      </c>
    </row>
    <row r="6525" spans="1:17" x14ac:dyDescent="0.3">
      <c r="A6525" t="s">
        <v>17</v>
      </c>
      <c r="B6525" t="s">
        <v>67</v>
      </c>
      <c r="C6525" t="s">
        <v>25</v>
      </c>
      <c r="D6525" t="s">
        <v>31</v>
      </c>
      <c r="E6525">
        <v>52</v>
      </c>
      <c r="F6525" t="s">
        <v>21</v>
      </c>
      <c r="G6525" s="1">
        <v>45154</v>
      </c>
      <c r="H6525">
        <v>800</v>
      </c>
      <c r="I6525">
        <v>15</v>
      </c>
      <c r="J6525">
        <v>63016</v>
      </c>
      <c r="K6525" s="1">
        <v>45323</v>
      </c>
      <c r="L6525" t="s">
        <v>48</v>
      </c>
      <c r="M6525">
        <v>418266</v>
      </c>
      <c r="N6525">
        <v>816</v>
      </c>
      <c r="O6525">
        <v>2187</v>
      </c>
      <c r="P6525">
        <v>7</v>
      </c>
      <c r="Q6525">
        <v>6123.6</v>
      </c>
    </row>
    <row r="6526" spans="1:17" x14ac:dyDescent="0.3">
      <c r="A6526" t="s">
        <v>34</v>
      </c>
      <c r="B6526" t="s">
        <v>85</v>
      </c>
      <c r="C6526" t="s">
        <v>19</v>
      </c>
      <c r="D6526" t="s">
        <v>43</v>
      </c>
      <c r="E6526">
        <v>12</v>
      </c>
      <c r="F6526" t="s">
        <v>21</v>
      </c>
      <c r="G6526" s="1">
        <v>45310</v>
      </c>
      <c r="H6526">
        <v>1300</v>
      </c>
      <c r="I6526">
        <v>20</v>
      </c>
      <c r="J6526">
        <v>44742</v>
      </c>
      <c r="K6526" s="1">
        <v>45424</v>
      </c>
      <c r="L6526" t="s">
        <v>52</v>
      </c>
      <c r="M6526">
        <v>783223</v>
      </c>
      <c r="N6526">
        <v>810</v>
      </c>
      <c r="O6526">
        <v>608</v>
      </c>
      <c r="P6526">
        <v>7</v>
      </c>
      <c r="Q6526">
        <v>1702.4</v>
      </c>
    </row>
    <row r="6527" spans="1:17" x14ac:dyDescent="0.3">
      <c r="A6527" t="s">
        <v>23</v>
      </c>
      <c r="B6527" t="s">
        <v>75</v>
      </c>
      <c r="C6527" t="s">
        <v>25</v>
      </c>
      <c r="D6527" t="s">
        <v>31</v>
      </c>
      <c r="E6527">
        <v>33</v>
      </c>
      <c r="F6527" t="s">
        <v>21</v>
      </c>
      <c r="G6527" s="1">
        <v>44978</v>
      </c>
      <c r="H6527">
        <v>1200</v>
      </c>
      <c r="I6527">
        <v>14</v>
      </c>
      <c r="J6527">
        <v>87078</v>
      </c>
      <c r="K6527" s="1">
        <v>45408</v>
      </c>
      <c r="L6527" t="s">
        <v>37</v>
      </c>
      <c r="M6527">
        <v>924807</v>
      </c>
      <c r="N6527">
        <v>602</v>
      </c>
      <c r="O6527">
        <v>952</v>
      </c>
      <c r="P6527">
        <v>1</v>
      </c>
      <c r="Q6527">
        <v>380.8</v>
      </c>
    </row>
    <row r="6528" spans="1:17" x14ac:dyDescent="0.3">
      <c r="A6528" t="s">
        <v>34</v>
      </c>
      <c r="B6528" t="s">
        <v>77</v>
      </c>
      <c r="C6528" t="s">
        <v>30</v>
      </c>
      <c r="D6528" t="s">
        <v>61</v>
      </c>
      <c r="E6528">
        <v>74</v>
      </c>
      <c r="F6528" t="s">
        <v>21</v>
      </c>
      <c r="G6528" s="1">
        <v>44110</v>
      </c>
      <c r="H6528">
        <v>1300</v>
      </c>
      <c r="I6528">
        <v>8</v>
      </c>
      <c r="J6528">
        <v>12700</v>
      </c>
      <c r="K6528" s="1">
        <v>45383</v>
      </c>
      <c r="L6528" t="s">
        <v>37</v>
      </c>
      <c r="M6528">
        <v>550580</v>
      </c>
      <c r="N6528">
        <v>304</v>
      </c>
      <c r="O6528">
        <v>748</v>
      </c>
      <c r="P6528">
        <v>3</v>
      </c>
      <c r="Q6528">
        <v>897.6</v>
      </c>
    </row>
    <row r="6529" spans="1:17" x14ac:dyDescent="0.3">
      <c r="A6529" t="s">
        <v>23</v>
      </c>
      <c r="B6529" t="s">
        <v>60</v>
      </c>
      <c r="C6529" t="s">
        <v>25</v>
      </c>
      <c r="D6529" t="s">
        <v>47</v>
      </c>
      <c r="E6529">
        <v>42</v>
      </c>
      <c r="F6529" t="s">
        <v>32</v>
      </c>
      <c r="G6529" s="1">
        <v>45404</v>
      </c>
      <c r="H6529">
        <v>950</v>
      </c>
      <c r="I6529">
        <v>3</v>
      </c>
      <c r="J6529">
        <v>77436</v>
      </c>
      <c r="K6529" s="1">
        <v>45400</v>
      </c>
      <c r="L6529" t="s">
        <v>37</v>
      </c>
      <c r="M6529">
        <v>486012</v>
      </c>
      <c r="N6529">
        <v>540</v>
      </c>
      <c r="O6529">
        <v>2367</v>
      </c>
      <c r="P6529">
        <v>2</v>
      </c>
      <c r="Q6529">
        <v>1893.6</v>
      </c>
    </row>
    <row r="6530" spans="1:17" x14ac:dyDescent="0.3">
      <c r="A6530" t="s">
        <v>58</v>
      </c>
      <c r="B6530" t="s">
        <v>66</v>
      </c>
      <c r="C6530" t="s">
        <v>19</v>
      </c>
      <c r="D6530" t="s">
        <v>61</v>
      </c>
      <c r="E6530">
        <v>17</v>
      </c>
      <c r="F6530" t="s">
        <v>32</v>
      </c>
      <c r="G6530" s="1">
        <v>44404</v>
      </c>
      <c r="H6530">
        <v>950</v>
      </c>
      <c r="I6530">
        <v>8</v>
      </c>
      <c r="J6530">
        <v>27572</v>
      </c>
      <c r="K6530" s="1">
        <v>45341</v>
      </c>
      <c r="L6530" t="s">
        <v>48</v>
      </c>
      <c r="M6530">
        <v>418936</v>
      </c>
      <c r="N6530">
        <v>246</v>
      </c>
      <c r="O6530">
        <v>2568</v>
      </c>
      <c r="P6530">
        <v>7</v>
      </c>
      <c r="Q6530">
        <v>7190.4</v>
      </c>
    </row>
    <row r="6531" spans="1:17" x14ac:dyDescent="0.3">
      <c r="A6531" t="s">
        <v>23</v>
      </c>
      <c r="B6531" t="s">
        <v>94</v>
      </c>
      <c r="C6531" t="s">
        <v>19</v>
      </c>
      <c r="D6531" t="s">
        <v>79</v>
      </c>
      <c r="E6531">
        <v>82</v>
      </c>
      <c r="F6531" t="s">
        <v>21</v>
      </c>
      <c r="G6531" s="1">
        <v>45400</v>
      </c>
      <c r="H6531">
        <v>1300</v>
      </c>
      <c r="I6531">
        <v>10</v>
      </c>
      <c r="J6531">
        <v>83357</v>
      </c>
      <c r="K6531" s="1">
        <v>45489</v>
      </c>
      <c r="L6531" t="s">
        <v>49</v>
      </c>
      <c r="M6531">
        <v>806956</v>
      </c>
      <c r="N6531">
        <v>938</v>
      </c>
      <c r="O6531">
        <v>1299</v>
      </c>
      <c r="P6531">
        <v>8</v>
      </c>
      <c r="Q6531">
        <v>4156.8</v>
      </c>
    </row>
    <row r="6532" spans="1:17" x14ac:dyDescent="0.3">
      <c r="A6532" t="s">
        <v>65</v>
      </c>
      <c r="B6532" t="s">
        <v>82</v>
      </c>
      <c r="C6532" t="s">
        <v>19</v>
      </c>
      <c r="D6532" t="s">
        <v>61</v>
      </c>
      <c r="E6532">
        <v>92</v>
      </c>
      <c r="F6532" t="s">
        <v>21</v>
      </c>
      <c r="G6532" s="1">
        <v>44275</v>
      </c>
      <c r="H6532">
        <v>800</v>
      </c>
      <c r="I6532">
        <v>14</v>
      </c>
      <c r="J6532">
        <v>78730</v>
      </c>
      <c r="K6532" s="1">
        <v>45538</v>
      </c>
      <c r="L6532" t="s">
        <v>62</v>
      </c>
      <c r="M6532">
        <v>244075</v>
      </c>
      <c r="N6532">
        <v>224</v>
      </c>
      <c r="O6532">
        <v>1194</v>
      </c>
      <c r="P6532">
        <v>1</v>
      </c>
      <c r="Q6532">
        <v>477.6</v>
      </c>
    </row>
    <row r="6533" spans="1:17" x14ac:dyDescent="0.3">
      <c r="A6533" t="s">
        <v>23</v>
      </c>
      <c r="B6533" t="s">
        <v>55</v>
      </c>
      <c r="C6533" t="s">
        <v>30</v>
      </c>
      <c r="D6533" t="s">
        <v>39</v>
      </c>
      <c r="E6533">
        <v>49</v>
      </c>
      <c r="F6533" t="s">
        <v>21</v>
      </c>
      <c r="G6533" s="1">
        <v>45288</v>
      </c>
      <c r="H6533">
        <v>1400</v>
      </c>
      <c r="I6533">
        <v>11</v>
      </c>
      <c r="J6533">
        <v>30504</v>
      </c>
      <c r="K6533" s="1">
        <v>45438</v>
      </c>
      <c r="L6533" t="s">
        <v>52</v>
      </c>
      <c r="M6533">
        <v>694646</v>
      </c>
      <c r="N6533">
        <v>937</v>
      </c>
      <c r="O6533">
        <v>1898</v>
      </c>
      <c r="P6533">
        <v>4</v>
      </c>
      <c r="Q6533">
        <v>3036.8</v>
      </c>
    </row>
    <row r="6534" spans="1:17" x14ac:dyDescent="0.3">
      <c r="A6534" t="s">
        <v>34</v>
      </c>
      <c r="B6534" t="s">
        <v>68</v>
      </c>
      <c r="C6534" t="s">
        <v>25</v>
      </c>
      <c r="D6534" t="s">
        <v>61</v>
      </c>
      <c r="E6534">
        <v>72</v>
      </c>
      <c r="F6534" t="s">
        <v>21</v>
      </c>
      <c r="G6534" s="1">
        <v>44109</v>
      </c>
      <c r="H6534">
        <v>1000</v>
      </c>
      <c r="I6534">
        <v>19</v>
      </c>
      <c r="J6534">
        <v>98789</v>
      </c>
      <c r="K6534" s="1">
        <v>45440</v>
      </c>
      <c r="L6534" t="s">
        <v>52</v>
      </c>
      <c r="M6534">
        <v>665796</v>
      </c>
      <c r="N6534">
        <v>293</v>
      </c>
      <c r="O6534">
        <v>2017</v>
      </c>
      <c r="P6534">
        <v>7</v>
      </c>
      <c r="Q6534">
        <v>5647.6</v>
      </c>
    </row>
    <row r="6535" spans="1:17" x14ac:dyDescent="0.3">
      <c r="A6535" t="s">
        <v>34</v>
      </c>
      <c r="B6535" t="s">
        <v>24</v>
      </c>
      <c r="C6535" t="s">
        <v>25</v>
      </c>
      <c r="D6535" t="s">
        <v>56</v>
      </c>
      <c r="E6535">
        <v>52</v>
      </c>
      <c r="F6535" t="s">
        <v>21</v>
      </c>
      <c r="G6535" s="1">
        <v>45318</v>
      </c>
      <c r="H6535">
        <v>950</v>
      </c>
      <c r="I6535">
        <v>9</v>
      </c>
      <c r="J6535">
        <v>79441</v>
      </c>
      <c r="K6535" s="1">
        <v>45544</v>
      </c>
      <c r="L6535" t="s">
        <v>62</v>
      </c>
      <c r="M6535">
        <v>815063</v>
      </c>
      <c r="N6535">
        <v>761</v>
      </c>
      <c r="O6535">
        <v>2910</v>
      </c>
      <c r="P6535">
        <v>3</v>
      </c>
      <c r="Q6535">
        <v>3492</v>
      </c>
    </row>
    <row r="6536" spans="1:17" x14ac:dyDescent="0.3">
      <c r="A6536" t="s">
        <v>40</v>
      </c>
      <c r="B6536" t="s">
        <v>91</v>
      </c>
      <c r="C6536" t="s">
        <v>30</v>
      </c>
      <c r="D6536" t="s">
        <v>47</v>
      </c>
      <c r="E6536">
        <v>39</v>
      </c>
      <c r="F6536" t="s">
        <v>21</v>
      </c>
      <c r="G6536" s="1">
        <v>43838</v>
      </c>
      <c r="H6536">
        <v>950</v>
      </c>
      <c r="I6536">
        <v>20</v>
      </c>
      <c r="J6536">
        <v>22964</v>
      </c>
      <c r="K6536" s="1">
        <v>45401</v>
      </c>
      <c r="L6536" t="s">
        <v>37</v>
      </c>
      <c r="M6536">
        <v>640553</v>
      </c>
      <c r="N6536">
        <v>450</v>
      </c>
      <c r="O6536">
        <v>970</v>
      </c>
      <c r="P6536">
        <v>6</v>
      </c>
      <c r="Q6536">
        <v>2328</v>
      </c>
    </row>
    <row r="6537" spans="1:17" x14ac:dyDescent="0.3">
      <c r="A6537" t="s">
        <v>58</v>
      </c>
      <c r="B6537" t="s">
        <v>68</v>
      </c>
      <c r="C6537" t="s">
        <v>25</v>
      </c>
      <c r="D6537" t="s">
        <v>20</v>
      </c>
      <c r="E6537">
        <v>32</v>
      </c>
      <c r="F6537" t="s">
        <v>32</v>
      </c>
      <c r="G6537" s="1">
        <v>44383</v>
      </c>
      <c r="H6537">
        <v>950</v>
      </c>
      <c r="I6537">
        <v>10</v>
      </c>
      <c r="J6537">
        <v>73268</v>
      </c>
      <c r="K6537" s="1">
        <v>45341</v>
      </c>
      <c r="L6537" t="s">
        <v>48</v>
      </c>
      <c r="M6537">
        <v>712743</v>
      </c>
      <c r="N6537">
        <v>326</v>
      </c>
      <c r="O6537">
        <v>2375</v>
      </c>
      <c r="P6537">
        <v>2</v>
      </c>
      <c r="Q6537">
        <v>1900</v>
      </c>
    </row>
    <row r="6538" spans="1:17" x14ac:dyDescent="0.3">
      <c r="A6538" t="s">
        <v>34</v>
      </c>
      <c r="B6538" t="s">
        <v>84</v>
      </c>
      <c r="C6538" t="s">
        <v>19</v>
      </c>
      <c r="D6538" t="s">
        <v>79</v>
      </c>
      <c r="E6538">
        <v>61</v>
      </c>
      <c r="F6538" t="s">
        <v>32</v>
      </c>
      <c r="G6538" s="1">
        <v>45598</v>
      </c>
      <c r="H6538">
        <v>1400</v>
      </c>
      <c r="I6538">
        <v>9</v>
      </c>
      <c r="J6538">
        <v>78905</v>
      </c>
      <c r="K6538" s="1">
        <v>45354</v>
      </c>
      <c r="L6538" t="s">
        <v>35</v>
      </c>
      <c r="M6538">
        <v>902285</v>
      </c>
      <c r="N6538">
        <v>679</v>
      </c>
      <c r="O6538">
        <v>1868</v>
      </c>
      <c r="P6538">
        <v>6</v>
      </c>
      <c r="Q6538">
        <v>4483.2</v>
      </c>
    </row>
    <row r="6539" spans="1:17" x14ac:dyDescent="0.3">
      <c r="A6539" t="s">
        <v>17</v>
      </c>
      <c r="B6539" t="s">
        <v>82</v>
      </c>
      <c r="C6539" t="s">
        <v>30</v>
      </c>
      <c r="D6539" t="s">
        <v>31</v>
      </c>
      <c r="E6539">
        <v>59</v>
      </c>
      <c r="F6539" t="s">
        <v>21</v>
      </c>
      <c r="G6539" s="1">
        <v>44038</v>
      </c>
      <c r="H6539">
        <v>1000</v>
      </c>
      <c r="I6539">
        <v>9</v>
      </c>
      <c r="J6539">
        <v>50831</v>
      </c>
      <c r="K6539" s="1">
        <v>45612</v>
      </c>
      <c r="L6539" t="s">
        <v>22</v>
      </c>
      <c r="M6539">
        <v>161571</v>
      </c>
      <c r="N6539">
        <v>611</v>
      </c>
      <c r="O6539">
        <v>1848</v>
      </c>
      <c r="P6539">
        <v>4</v>
      </c>
      <c r="Q6539">
        <v>2956.8</v>
      </c>
    </row>
    <row r="6540" spans="1:17" x14ac:dyDescent="0.3">
      <c r="A6540" t="s">
        <v>65</v>
      </c>
      <c r="B6540" t="s">
        <v>64</v>
      </c>
      <c r="C6540" t="s">
        <v>25</v>
      </c>
      <c r="D6540" t="s">
        <v>61</v>
      </c>
      <c r="E6540">
        <v>81</v>
      </c>
      <c r="F6540" t="s">
        <v>32</v>
      </c>
      <c r="G6540" s="1">
        <v>44023</v>
      </c>
      <c r="H6540">
        <v>1400</v>
      </c>
      <c r="I6540">
        <v>16</v>
      </c>
      <c r="J6540">
        <v>47700</v>
      </c>
      <c r="K6540" s="1">
        <v>45482</v>
      </c>
      <c r="L6540" t="s">
        <v>49</v>
      </c>
      <c r="M6540">
        <v>805133</v>
      </c>
      <c r="N6540">
        <v>363</v>
      </c>
      <c r="O6540">
        <v>585</v>
      </c>
      <c r="P6540">
        <v>2</v>
      </c>
      <c r="Q6540">
        <v>468</v>
      </c>
    </row>
    <row r="6541" spans="1:17" x14ac:dyDescent="0.3">
      <c r="A6541" t="s">
        <v>65</v>
      </c>
      <c r="B6541" t="s">
        <v>64</v>
      </c>
      <c r="C6541" t="s">
        <v>19</v>
      </c>
      <c r="D6541" t="s">
        <v>51</v>
      </c>
      <c r="E6541">
        <v>51</v>
      </c>
      <c r="F6541" t="s">
        <v>32</v>
      </c>
      <c r="G6541" s="1">
        <v>44179</v>
      </c>
      <c r="H6541">
        <v>1100</v>
      </c>
      <c r="I6541">
        <v>15</v>
      </c>
      <c r="J6541">
        <v>68204</v>
      </c>
      <c r="K6541" s="1">
        <v>45588</v>
      </c>
      <c r="L6541" t="s">
        <v>57</v>
      </c>
      <c r="M6541">
        <v>720789</v>
      </c>
      <c r="N6541">
        <v>767</v>
      </c>
      <c r="O6541">
        <v>968</v>
      </c>
      <c r="P6541">
        <v>2</v>
      </c>
      <c r="Q6541">
        <v>774.4</v>
      </c>
    </row>
    <row r="6542" spans="1:17" x14ac:dyDescent="0.3">
      <c r="A6542" t="s">
        <v>54</v>
      </c>
      <c r="B6542" t="s">
        <v>86</v>
      </c>
      <c r="C6542" t="s">
        <v>30</v>
      </c>
      <c r="D6542" t="s">
        <v>47</v>
      </c>
      <c r="E6542">
        <v>46</v>
      </c>
      <c r="F6542" t="s">
        <v>21</v>
      </c>
      <c r="G6542" s="1">
        <v>43904</v>
      </c>
      <c r="H6542">
        <v>950</v>
      </c>
      <c r="I6542">
        <v>3</v>
      </c>
      <c r="J6542">
        <v>17850</v>
      </c>
      <c r="K6542" s="1">
        <v>45382</v>
      </c>
      <c r="L6542" t="s">
        <v>35</v>
      </c>
      <c r="M6542">
        <v>621008</v>
      </c>
      <c r="N6542">
        <v>640</v>
      </c>
      <c r="O6542">
        <v>2406</v>
      </c>
      <c r="P6542">
        <v>1</v>
      </c>
      <c r="Q6542">
        <v>962.4</v>
      </c>
    </row>
    <row r="6543" spans="1:17" x14ac:dyDescent="0.3">
      <c r="A6543" t="s">
        <v>28</v>
      </c>
      <c r="B6543" t="s">
        <v>92</v>
      </c>
      <c r="C6543" t="s">
        <v>19</v>
      </c>
      <c r="D6543" t="s">
        <v>20</v>
      </c>
      <c r="E6543">
        <v>56</v>
      </c>
      <c r="F6543" t="s">
        <v>32</v>
      </c>
      <c r="G6543" s="1">
        <v>44161</v>
      </c>
      <c r="H6543">
        <v>800</v>
      </c>
      <c r="I6543">
        <v>17</v>
      </c>
      <c r="J6543">
        <v>23590</v>
      </c>
      <c r="K6543" s="1">
        <v>45370</v>
      </c>
      <c r="L6543" t="s">
        <v>35</v>
      </c>
      <c r="M6543">
        <v>888568</v>
      </c>
      <c r="N6543">
        <v>204</v>
      </c>
      <c r="O6543">
        <v>2821</v>
      </c>
      <c r="P6543">
        <v>1</v>
      </c>
      <c r="Q6543">
        <v>1128.4000000000001</v>
      </c>
    </row>
    <row r="6544" spans="1:17" x14ac:dyDescent="0.3">
      <c r="A6544" t="s">
        <v>54</v>
      </c>
      <c r="B6544" t="s">
        <v>76</v>
      </c>
      <c r="C6544" t="s">
        <v>30</v>
      </c>
      <c r="D6544" t="s">
        <v>20</v>
      </c>
      <c r="E6544">
        <v>85</v>
      </c>
      <c r="F6544" t="s">
        <v>21</v>
      </c>
      <c r="G6544" s="1">
        <v>45272</v>
      </c>
      <c r="H6544">
        <v>1200</v>
      </c>
      <c r="I6544">
        <v>4</v>
      </c>
      <c r="J6544">
        <v>94941</v>
      </c>
      <c r="K6544" s="1">
        <v>45301</v>
      </c>
      <c r="L6544" t="s">
        <v>46</v>
      </c>
      <c r="M6544">
        <v>322393</v>
      </c>
      <c r="N6544">
        <v>840</v>
      </c>
      <c r="O6544">
        <v>2341</v>
      </c>
      <c r="P6544">
        <v>5</v>
      </c>
      <c r="Q6544">
        <v>4682</v>
      </c>
    </row>
    <row r="6545" spans="1:17" x14ac:dyDescent="0.3">
      <c r="A6545" t="s">
        <v>34</v>
      </c>
      <c r="B6545" t="s">
        <v>81</v>
      </c>
      <c r="C6545" t="s">
        <v>25</v>
      </c>
      <c r="D6545" t="s">
        <v>26</v>
      </c>
      <c r="E6545">
        <v>43</v>
      </c>
      <c r="F6545" t="s">
        <v>32</v>
      </c>
      <c r="G6545" s="1">
        <v>44721</v>
      </c>
      <c r="H6545">
        <v>1000</v>
      </c>
      <c r="I6545">
        <v>9</v>
      </c>
      <c r="J6545">
        <v>89138</v>
      </c>
      <c r="K6545" s="1">
        <v>45404</v>
      </c>
      <c r="L6545" t="s">
        <v>37</v>
      </c>
      <c r="M6545">
        <v>479057</v>
      </c>
      <c r="N6545">
        <v>777</v>
      </c>
      <c r="O6545">
        <v>1670</v>
      </c>
      <c r="P6545">
        <v>3</v>
      </c>
      <c r="Q6545">
        <v>2004</v>
      </c>
    </row>
    <row r="6546" spans="1:17" x14ac:dyDescent="0.3">
      <c r="A6546" t="s">
        <v>54</v>
      </c>
      <c r="B6546" t="s">
        <v>60</v>
      </c>
      <c r="C6546" t="s">
        <v>19</v>
      </c>
      <c r="D6546" t="s">
        <v>31</v>
      </c>
      <c r="E6546">
        <v>64</v>
      </c>
      <c r="F6546" t="s">
        <v>32</v>
      </c>
      <c r="G6546" s="1">
        <v>45115</v>
      </c>
      <c r="H6546">
        <v>1100</v>
      </c>
      <c r="I6546">
        <v>19</v>
      </c>
      <c r="J6546">
        <v>14459</v>
      </c>
      <c r="K6546" s="1">
        <v>45567</v>
      </c>
      <c r="L6546" t="s">
        <v>57</v>
      </c>
      <c r="M6546">
        <v>893898</v>
      </c>
      <c r="N6546">
        <v>586</v>
      </c>
      <c r="O6546">
        <v>1291</v>
      </c>
      <c r="P6546">
        <v>8</v>
      </c>
      <c r="Q6546">
        <v>4131.2</v>
      </c>
    </row>
    <row r="6547" spans="1:17" x14ac:dyDescent="0.3">
      <c r="A6547" t="s">
        <v>17</v>
      </c>
      <c r="B6547" t="s">
        <v>75</v>
      </c>
      <c r="C6547" t="s">
        <v>19</v>
      </c>
      <c r="D6547" t="s">
        <v>20</v>
      </c>
      <c r="E6547">
        <v>59</v>
      </c>
      <c r="F6547" t="s">
        <v>32</v>
      </c>
      <c r="G6547" s="1">
        <v>44155</v>
      </c>
      <c r="H6547">
        <v>950</v>
      </c>
      <c r="I6547">
        <v>17</v>
      </c>
      <c r="J6547">
        <v>34443</v>
      </c>
      <c r="K6547" s="1">
        <v>45619</v>
      </c>
      <c r="L6547" t="s">
        <v>22</v>
      </c>
      <c r="M6547">
        <v>492555</v>
      </c>
      <c r="N6547">
        <v>512</v>
      </c>
      <c r="O6547">
        <v>2708</v>
      </c>
      <c r="P6547">
        <v>7</v>
      </c>
      <c r="Q6547">
        <v>7582.4</v>
      </c>
    </row>
    <row r="6548" spans="1:17" x14ac:dyDescent="0.3">
      <c r="A6548" t="s">
        <v>23</v>
      </c>
      <c r="B6548" t="s">
        <v>64</v>
      </c>
      <c r="C6548" t="s">
        <v>30</v>
      </c>
      <c r="D6548" t="s">
        <v>56</v>
      </c>
      <c r="E6548">
        <v>48</v>
      </c>
      <c r="F6548" t="s">
        <v>32</v>
      </c>
      <c r="G6548" s="1">
        <v>44998</v>
      </c>
      <c r="H6548">
        <v>1300</v>
      </c>
      <c r="I6548">
        <v>17</v>
      </c>
      <c r="J6548">
        <v>41185</v>
      </c>
      <c r="K6548" s="1">
        <v>45470</v>
      </c>
      <c r="L6548" t="s">
        <v>27</v>
      </c>
      <c r="M6548">
        <v>295632</v>
      </c>
      <c r="N6548">
        <v>984</v>
      </c>
      <c r="O6548">
        <v>1353</v>
      </c>
      <c r="P6548">
        <v>4</v>
      </c>
      <c r="Q6548">
        <v>2164.8000000000002</v>
      </c>
    </row>
    <row r="6549" spans="1:17" x14ac:dyDescent="0.3">
      <c r="A6549" t="s">
        <v>17</v>
      </c>
      <c r="B6549" t="s">
        <v>66</v>
      </c>
      <c r="C6549" t="s">
        <v>19</v>
      </c>
      <c r="D6549" t="s">
        <v>45</v>
      </c>
      <c r="E6549">
        <v>90</v>
      </c>
      <c r="F6549" t="s">
        <v>32</v>
      </c>
      <c r="G6549" s="1">
        <v>44916</v>
      </c>
      <c r="H6549">
        <v>1300</v>
      </c>
      <c r="I6549">
        <v>9</v>
      </c>
      <c r="J6549">
        <v>52997</v>
      </c>
      <c r="K6549" s="1">
        <v>45498</v>
      </c>
      <c r="L6549" t="s">
        <v>49</v>
      </c>
      <c r="M6549">
        <v>623842</v>
      </c>
      <c r="N6549">
        <v>786</v>
      </c>
      <c r="O6549">
        <v>828</v>
      </c>
      <c r="P6549">
        <v>7</v>
      </c>
      <c r="Q6549">
        <v>2318.4</v>
      </c>
    </row>
    <row r="6550" spans="1:17" x14ac:dyDescent="0.3">
      <c r="A6550" t="s">
        <v>23</v>
      </c>
      <c r="B6550" t="s">
        <v>84</v>
      </c>
      <c r="C6550" t="s">
        <v>25</v>
      </c>
      <c r="D6550" t="s">
        <v>47</v>
      </c>
      <c r="E6550">
        <v>6</v>
      </c>
      <c r="F6550" t="s">
        <v>21</v>
      </c>
      <c r="G6550" s="1">
        <v>45326</v>
      </c>
      <c r="H6550">
        <v>1300</v>
      </c>
      <c r="I6550">
        <v>20</v>
      </c>
      <c r="J6550">
        <v>94556</v>
      </c>
      <c r="K6550" s="1">
        <v>45427</v>
      </c>
      <c r="L6550" t="s">
        <v>52</v>
      </c>
      <c r="M6550">
        <v>567726</v>
      </c>
      <c r="N6550">
        <v>996</v>
      </c>
      <c r="O6550">
        <v>1487</v>
      </c>
      <c r="P6550">
        <v>3</v>
      </c>
      <c r="Q6550">
        <v>1784.4</v>
      </c>
    </row>
    <row r="6551" spans="1:17" x14ac:dyDescent="0.3">
      <c r="A6551" t="s">
        <v>17</v>
      </c>
      <c r="B6551" t="s">
        <v>76</v>
      </c>
      <c r="C6551" t="s">
        <v>19</v>
      </c>
      <c r="D6551" t="s">
        <v>20</v>
      </c>
      <c r="E6551">
        <v>54</v>
      </c>
      <c r="F6551" t="s">
        <v>32</v>
      </c>
      <c r="G6551" s="1">
        <v>44433</v>
      </c>
      <c r="H6551">
        <v>1200</v>
      </c>
      <c r="I6551">
        <v>6</v>
      </c>
      <c r="J6551">
        <v>42337</v>
      </c>
      <c r="K6551" s="1">
        <v>45531</v>
      </c>
      <c r="L6551" t="s">
        <v>33</v>
      </c>
      <c r="M6551">
        <v>508041</v>
      </c>
      <c r="N6551">
        <v>820</v>
      </c>
      <c r="O6551">
        <v>1517</v>
      </c>
      <c r="P6551">
        <v>4</v>
      </c>
      <c r="Q6551">
        <v>2427.1999999999998</v>
      </c>
    </row>
    <row r="6552" spans="1:17" x14ac:dyDescent="0.3">
      <c r="A6552" t="s">
        <v>28</v>
      </c>
      <c r="B6552" t="s">
        <v>42</v>
      </c>
      <c r="C6552" t="s">
        <v>25</v>
      </c>
      <c r="D6552" t="s">
        <v>61</v>
      </c>
      <c r="E6552">
        <v>95</v>
      </c>
      <c r="F6552" t="s">
        <v>32</v>
      </c>
      <c r="G6552" s="1">
        <v>45013</v>
      </c>
      <c r="H6552">
        <v>1300</v>
      </c>
      <c r="I6552">
        <v>3</v>
      </c>
      <c r="J6552">
        <v>59113</v>
      </c>
      <c r="K6552" s="1">
        <v>45491</v>
      </c>
      <c r="L6552" t="s">
        <v>49</v>
      </c>
      <c r="M6552">
        <v>653605</v>
      </c>
      <c r="N6552">
        <v>384</v>
      </c>
      <c r="O6552">
        <v>1050</v>
      </c>
      <c r="P6552">
        <v>5</v>
      </c>
      <c r="Q6552">
        <v>2100</v>
      </c>
    </row>
    <row r="6553" spans="1:17" x14ac:dyDescent="0.3">
      <c r="A6553" t="s">
        <v>23</v>
      </c>
      <c r="B6553" t="s">
        <v>87</v>
      </c>
      <c r="C6553" t="s">
        <v>25</v>
      </c>
      <c r="D6553" t="s">
        <v>43</v>
      </c>
      <c r="E6553">
        <v>36</v>
      </c>
      <c r="F6553" t="s">
        <v>21</v>
      </c>
      <c r="G6553" s="1">
        <v>43874</v>
      </c>
      <c r="H6553">
        <v>1000</v>
      </c>
      <c r="I6553">
        <v>10</v>
      </c>
      <c r="J6553">
        <v>36560</v>
      </c>
      <c r="K6553" s="1">
        <v>45361</v>
      </c>
      <c r="L6553" t="s">
        <v>35</v>
      </c>
      <c r="M6553">
        <v>323370</v>
      </c>
      <c r="N6553">
        <v>428</v>
      </c>
      <c r="O6553">
        <v>702</v>
      </c>
      <c r="P6553">
        <v>2</v>
      </c>
      <c r="Q6553">
        <v>561.6</v>
      </c>
    </row>
    <row r="6554" spans="1:17" x14ac:dyDescent="0.3">
      <c r="A6554" t="s">
        <v>28</v>
      </c>
      <c r="B6554" t="s">
        <v>64</v>
      </c>
      <c r="C6554" t="s">
        <v>30</v>
      </c>
      <c r="D6554" t="s">
        <v>31</v>
      </c>
      <c r="E6554">
        <v>20</v>
      </c>
      <c r="F6554" t="s">
        <v>21</v>
      </c>
      <c r="G6554" s="1">
        <v>45276</v>
      </c>
      <c r="H6554">
        <v>1000</v>
      </c>
      <c r="I6554">
        <v>9</v>
      </c>
      <c r="J6554">
        <v>23551</v>
      </c>
      <c r="K6554" s="1">
        <v>45482</v>
      </c>
      <c r="L6554" t="s">
        <v>49</v>
      </c>
      <c r="M6554">
        <v>487697</v>
      </c>
      <c r="N6554">
        <v>552</v>
      </c>
      <c r="O6554">
        <v>536</v>
      </c>
      <c r="P6554">
        <v>8</v>
      </c>
      <c r="Q6554">
        <v>1715.2</v>
      </c>
    </row>
    <row r="6555" spans="1:17" x14ac:dyDescent="0.3">
      <c r="A6555" t="s">
        <v>28</v>
      </c>
      <c r="B6555" t="s">
        <v>70</v>
      </c>
      <c r="C6555" t="s">
        <v>30</v>
      </c>
      <c r="D6555" t="s">
        <v>51</v>
      </c>
      <c r="E6555">
        <v>30</v>
      </c>
      <c r="F6555" t="s">
        <v>21</v>
      </c>
      <c r="G6555" s="1">
        <v>44354</v>
      </c>
      <c r="H6555">
        <v>950</v>
      </c>
      <c r="I6555">
        <v>13</v>
      </c>
      <c r="J6555">
        <v>27338</v>
      </c>
      <c r="K6555" s="1">
        <v>45342</v>
      </c>
      <c r="L6555" t="s">
        <v>48</v>
      </c>
      <c r="M6555">
        <v>149014</v>
      </c>
      <c r="N6555">
        <v>228</v>
      </c>
      <c r="O6555">
        <v>881</v>
      </c>
      <c r="P6555">
        <v>7</v>
      </c>
      <c r="Q6555">
        <v>2466.8000000000002</v>
      </c>
    </row>
    <row r="6556" spans="1:17" x14ac:dyDescent="0.3">
      <c r="A6556" t="s">
        <v>58</v>
      </c>
      <c r="B6556" t="s">
        <v>50</v>
      </c>
      <c r="C6556" t="s">
        <v>30</v>
      </c>
      <c r="D6556" t="s">
        <v>26</v>
      </c>
      <c r="E6556">
        <v>40</v>
      </c>
      <c r="F6556" t="s">
        <v>32</v>
      </c>
      <c r="G6556" s="1">
        <v>44044</v>
      </c>
      <c r="H6556">
        <v>1000</v>
      </c>
      <c r="I6556">
        <v>17</v>
      </c>
      <c r="J6556">
        <v>43411</v>
      </c>
      <c r="K6556" s="1">
        <v>45574</v>
      </c>
      <c r="L6556" t="s">
        <v>57</v>
      </c>
      <c r="M6556">
        <v>257602</v>
      </c>
      <c r="N6556">
        <v>321</v>
      </c>
      <c r="O6556">
        <v>2298</v>
      </c>
      <c r="P6556">
        <v>1</v>
      </c>
      <c r="Q6556">
        <v>919.2</v>
      </c>
    </row>
    <row r="6557" spans="1:17" x14ac:dyDescent="0.3">
      <c r="A6557" t="s">
        <v>34</v>
      </c>
      <c r="B6557" t="s">
        <v>72</v>
      </c>
      <c r="C6557" t="s">
        <v>25</v>
      </c>
      <c r="D6557" t="s">
        <v>39</v>
      </c>
      <c r="E6557">
        <v>36</v>
      </c>
      <c r="F6557" t="s">
        <v>21</v>
      </c>
      <c r="G6557" s="1">
        <v>44068</v>
      </c>
      <c r="H6557">
        <v>950</v>
      </c>
      <c r="I6557">
        <v>20</v>
      </c>
      <c r="J6557">
        <v>58392</v>
      </c>
      <c r="K6557" s="1">
        <v>45336</v>
      </c>
      <c r="L6557" t="s">
        <v>48</v>
      </c>
      <c r="M6557">
        <v>580213</v>
      </c>
      <c r="N6557">
        <v>268</v>
      </c>
      <c r="O6557">
        <v>703</v>
      </c>
      <c r="P6557">
        <v>7</v>
      </c>
      <c r="Q6557">
        <v>1968.4</v>
      </c>
    </row>
    <row r="6558" spans="1:17" x14ac:dyDescent="0.3">
      <c r="A6558" t="s">
        <v>34</v>
      </c>
      <c r="B6558" t="s">
        <v>24</v>
      </c>
      <c r="C6558" t="s">
        <v>30</v>
      </c>
      <c r="D6558" t="s">
        <v>56</v>
      </c>
      <c r="E6558">
        <v>77</v>
      </c>
      <c r="F6558" t="s">
        <v>32</v>
      </c>
      <c r="G6558" s="1">
        <v>45479</v>
      </c>
      <c r="H6558">
        <v>1100</v>
      </c>
      <c r="I6558">
        <v>8</v>
      </c>
      <c r="J6558">
        <v>48145</v>
      </c>
      <c r="K6558" s="1">
        <v>45328</v>
      </c>
      <c r="L6558" t="s">
        <v>48</v>
      </c>
      <c r="M6558">
        <v>811943</v>
      </c>
      <c r="N6558">
        <v>923</v>
      </c>
      <c r="O6558">
        <v>2474</v>
      </c>
      <c r="P6558">
        <v>7</v>
      </c>
      <c r="Q6558">
        <v>6927.2</v>
      </c>
    </row>
    <row r="6559" spans="1:17" x14ac:dyDescent="0.3">
      <c r="A6559" t="s">
        <v>28</v>
      </c>
      <c r="B6559" t="s">
        <v>92</v>
      </c>
      <c r="C6559" t="s">
        <v>25</v>
      </c>
      <c r="D6559" t="s">
        <v>26</v>
      </c>
      <c r="E6559">
        <v>79</v>
      </c>
      <c r="F6559" t="s">
        <v>21</v>
      </c>
      <c r="G6559" s="1">
        <v>45575</v>
      </c>
      <c r="H6559">
        <v>1200</v>
      </c>
      <c r="I6559">
        <v>15</v>
      </c>
      <c r="J6559">
        <v>97128</v>
      </c>
      <c r="K6559" s="1">
        <v>45530</v>
      </c>
      <c r="L6559" t="s">
        <v>33</v>
      </c>
      <c r="M6559">
        <v>229269</v>
      </c>
      <c r="N6559">
        <v>307</v>
      </c>
      <c r="O6559">
        <v>1373</v>
      </c>
      <c r="P6559">
        <v>8</v>
      </c>
      <c r="Q6559">
        <v>4393.6000000000004</v>
      </c>
    </row>
    <row r="6560" spans="1:17" x14ac:dyDescent="0.3">
      <c r="A6560" t="s">
        <v>28</v>
      </c>
      <c r="B6560" t="s">
        <v>82</v>
      </c>
      <c r="C6560" t="s">
        <v>25</v>
      </c>
      <c r="D6560" t="s">
        <v>31</v>
      </c>
      <c r="E6560">
        <v>66</v>
      </c>
      <c r="F6560" t="s">
        <v>32</v>
      </c>
      <c r="G6560" s="1">
        <v>43834</v>
      </c>
      <c r="H6560">
        <v>1000</v>
      </c>
      <c r="I6560">
        <v>9</v>
      </c>
      <c r="J6560">
        <v>44496</v>
      </c>
      <c r="K6560" s="1">
        <v>45344</v>
      </c>
      <c r="L6560" t="s">
        <v>48</v>
      </c>
      <c r="M6560">
        <v>584217</v>
      </c>
      <c r="N6560">
        <v>506</v>
      </c>
      <c r="O6560">
        <v>2102</v>
      </c>
      <c r="P6560">
        <v>1</v>
      </c>
      <c r="Q6560">
        <v>840.8</v>
      </c>
    </row>
    <row r="6561" spans="1:17" x14ac:dyDescent="0.3">
      <c r="A6561" t="s">
        <v>54</v>
      </c>
      <c r="B6561" t="s">
        <v>84</v>
      </c>
      <c r="C6561" t="s">
        <v>30</v>
      </c>
      <c r="D6561" t="s">
        <v>31</v>
      </c>
      <c r="E6561">
        <v>83</v>
      </c>
      <c r="F6561" t="s">
        <v>32</v>
      </c>
      <c r="G6561" s="1">
        <v>44752</v>
      </c>
      <c r="H6561">
        <v>950</v>
      </c>
      <c r="I6561">
        <v>18</v>
      </c>
      <c r="J6561">
        <v>69026</v>
      </c>
      <c r="K6561" s="1">
        <v>45454</v>
      </c>
      <c r="L6561" t="s">
        <v>27</v>
      </c>
      <c r="M6561">
        <v>787162</v>
      </c>
      <c r="N6561">
        <v>576</v>
      </c>
      <c r="O6561">
        <v>2229</v>
      </c>
      <c r="P6561">
        <v>2</v>
      </c>
      <c r="Q6561">
        <v>1783.2</v>
      </c>
    </row>
    <row r="6562" spans="1:17" x14ac:dyDescent="0.3">
      <c r="A6562" t="s">
        <v>23</v>
      </c>
      <c r="B6562" t="s">
        <v>73</v>
      </c>
      <c r="C6562" t="s">
        <v>19</v>
      </c>
      <c r="D6562" t="s">
        <v>56</v>
      </c>
      <c r="E6562">
        <v>42</v>
      </c>
      <c r="F6562" t="s">
        <v>32</v>
      </c>
      <c r="G6562" s="1">
        <v>45053</v>
      </c>
      <c r="H6562">
        <v>1300</v>
      </c>
      <c r="I6562">
        <v>18</v>
      </c>
      <c r="J6562">
        <v>70298</v>
      </c>
      <c r="K6562" s="1">
        <v>45409</v>
      </c>
      <c r="L6562" t="s">
        <v>37</v>
      </c>
      <c r="M6562">
        <v>173727</v>
      </c>
      <c r="N6562">
        <v>627</v>
      </c>
      <c r="O6562">
        <v>2856</v>
      </c>
      <c r="P6562">
        <v>4</v>
      </c>
      <c r="Q6562">
        <v>4569.6000000000004</v>
      </c>
    </row>
    <row r="6563" spans="1:17" x14ac:dyDescent="0.3">
      <c r="A6563" t="s">
        <v>28</v>
      </c>
      <c r="B6563" t="s">
        <v>69</v>
      </c>
      <c r="C6563" t="s">
        <v>19</v>
      </c>
      <c r="D6563" t="s">
        <v>39</v>
      </c>
      <c r="E6563">
        <v>41</v>
      </c>
      <c r="F6563" t="s">
        <v>21</v>
      </c>
      <c r="G6563" s="1">
        <v>44249</v>
      </c>
      <c r="H6563">
        <v>800</v>
      </c>
      <c r="I6563">
        <v>17</v>
      </c>
      <c r="J6563">
        <v>58176</v>
      </c>
      <c r="K6563" s="1">
        <v>45565</v>
      </c>
      <c r="L6563" t="s">
        <v>62</v>
      </c>
      <c r="M6563">
        <v>795017</v>
      </c>
      <c r="N6563">
        <v>876</v>
      </c>
      <c r="O6563">
        <v>2848</v>
      </c>
      <c r="P6563">
        <v>2</v>
      </c>
      <c r="Q6563">
        <v>2278.4</v>
      </c>
    </row>
    <row r="6564" spans="1:17" x14ac:dyDescent="0.3">
      <c r="A6564" t="s">
        <v>58</v>
      </c>
      <c r="B6564" t="s">
        <v>42</v>
      </c>
      <c r="C6564" t="s">
        <v>30</v>
      </c>
      <c r="D6564" t="s">
        <v>39</v>
      </c>
      <c r="E6564">
        <v>78</v>
      </c>
      <c r="F6564" t="s">
        <v>32</v>
      </c>
      <c r="G6564" s="1">
        <v>43912</v>
      </c>
      <c r="H6564">
        <v>1300</v>
      </c>
      <c r="I6564">
        <v>19</v>
      </c>
      <c r="J6564">
        <v>42831</v>
      </c>
      <c r="K6564" s="1">
        <v>45371</v>
      </c>
      <c r="L6564" t="s">
        <v>35</v>
      </c>
      <c r="M6564">
        <v>377230</v>
      </c>
      <c r="N6564">
        <v>676</v>
      </c>
      <c r="O6564">
        <v>2389</v>
      </c>
      <c r="P6564">
        <v>5</v>
      </c>
      <c r="Q6564">
        <v>4778</v>
      </c>
    </row>
    <row r="6565" spans="1:17" x14ac:dyDescent="0.3">
      <c r="A6565" t="s">
        <v>65</v>
      </c>
      <c r="B6565" t="s">
        <v>53</v>
      </c>
      <c r="C6565" t="s">
        <v>25</v>
      </c>
      <c r="D6565" t="s">
        <v>26</v>
      </c>
      <c r="E6565">
        <v>63</v>
      </c>
      <c r="F6565" t="s">
        <v>21</v>
      </c>
      <c r="G6565" s="1">
        <v>44832</v>
      </c>
      <c r="H6565">
        <v>1100</v>
      </c>
      <c r="I6565">
        <v>19</v>
      </c>
      <c r="J6565">
        <v>57817</v>
      </c>
      <c r="K6565" s="1">
        <v>45589</v>
      </c>
      <c r="L6565" t="s">
        <v>57</v>
      </c>
      <c r="M6565">
        <v>876673</v>
      </c>
      <c r="N6565">
        <v>778</v>
      </c>
      <c r="O6565">
        <v>1377</v>
      </c>
      <c r="P6565">
        <v>7</v>
      </c>
      <c r="Q6565">
        <v>3855.6</v>
      </c>
    </row>
    <row r="6566" spans="1:17" x14ac:dyDescent="0.3">
      <c r="A6566" t="s">
        <v>34</v>
      </c>
      <c r="B6566" t="s">
        <v>88</v>
      </c>
      <c r="C6566" t="s">
        <v>30</v>
      </c>
      <c r="D6566" t="s">
        <v>26</v>
      </c>
      <c r="E6566">
        <v>23</v>
      </c>
      <c r="F6566" t="s">
        <v>32</v>
      </c>
      <c r="G6566" s="1">
        <v>44166</v>
      </c>
      <c r="H6566">
        <v>800</v>
      </c>
      <c r="I6566">
        <v>17</v>
      </c>
      <c r="J6566">
        <v>46084</v>
      </c>
      <c r="K6566" s="1">
        <v>45551</v>
      </c>
      <c r="L6566" t="s">
        <v>62</v>
      </c>
      <c r="M6566">
        <v>538600</v>
      </c>
      <c r="N6566">
        <v>250</v>
      </c>
      <c r="O6566">
        <v>1170</v>
      </c>
      <c r="P6566">
        <v>7</v>
      </c>
      <c r="Q6566">
        <v>3276</v>
      </c>
    </row>
    <row r="6567" spans="1:17" x14ac:dyDescent="0.3">
      <c r="A6567" t="s">
        <v>28</v>
      </c>
      <c r="B6567" t="s">
        <v>60</v>
      </c>
      <c r="C6567" t="s">
        <v>25</v>
      </c>
      <c r="D6567" t="s">
        <v>51</v>
      </c>
      <c r="E6567">
        <v>89</v>
      </c>
      <c r="F6567" t="s">
        <v>32</v>
      </c>
      <c r="G6567" s="1">
        <v>44371</v>
      </c>
      <c r="H6567">
        <v>1400</v>
      </c>
      <c r="I6567">
        <v>12</v>
      </c>
      <c r="J6567">
        <v>10863</v>
      </c>
      <c r="K6567" s="1">
        <v>45433</v>
      </c>
      <c r="L6567" t="s">
        <v>52</v>
      </c>
      <c r="M6567">
        <v>653938</v>
      </c>
      <c r="N6567">
        <v>994</v>
      </c>
      <c r="O6567">
        <v>1907</v>
      </c>
      <c r="P6567">
        <v>6</v>
      </c>
      <c r="Q6567">
        <v>4576.8</v>
      </c>
    </row>
    <row r="6568" spans="1:17" x14ac:dyDescent="0.3">
      <c r="A6568" t="s">
        <v>23</v>
      </c>
      <c r="B6568" t="s">
        <v>78</v>
      </c>
      <c r="C6568" t="s">
        <v>19</v>
      </c>
      <c r="D6568" t="s">
        <v>39</v>
      </c>
      <c r="E6568">
        <v>12</v>
      </c>
      <c r="F6568" t="s">
        <v>21</v>
      </c>
      <c r="G6568" s="1">
        <v>44667</v>
      </c>
      <c r="H6568">
        <v>1200</v>
      </c>
      <c r="I6568">
        <v>20</v>
      </c>
      <c r="J6568">
        <v>91973</v>
      </c>
      <c r="K6568" s="1">
        <v>45529</v>
      </c>
      <c r="L6568" t="s">
        <v>33</v>
      </c>
      <c r="M6568">
        <v>639845</v>
      </c>
      <c r="N6568">
        <v>383</v>
      </c>
      <c r="O6568">
        <v>500</v>
      </c>
      <c r="P6568">
        <v>5</v>
      </c>
      <c r="Q6568">
        <v>1000</v>
      </c>
    </row>
    <row r="6569" spans="1:17" x14ac:dyDescent="0.3">
      <c r="A6569" t="s">
        <v>58</v>
      </c>
      <c r="B6569" t="s">
        <v>91</v>
      </c>
      <c r="C6569" t="s">
        <v>30</v>
      </c>
      <c r="D6569" t="s">
        <v>56</v>
      </c>
      <c r="E6569">
        <v>58</v>
      </c>
      <c r="F6569" t="s">
        <v>32</v>
      </c>
      <c r="G6569" s="1">
        <v>45205</v>
      </c>
      <c r="H6569">
        <v>1300</v>
      </c>
      <c r="I6569">
        <v>10</v>
      </c>
      <c r="J6569">
        <v>77129</v>
      </c>
      <c r="K6569" s="1">
        <v>45517</v>
      </c>
      <c r="L6569" t="s">
        <v>33</v>
      </c>
      <c r="M6569">
        <v>805104</v>
      </c>
      <c r="N6569">
        <v>343</v>
      </c>
      <c r="O6569">
        <v>2034</v>
      </c>
      <c r="P6569">
        <v>2</v>
      </c>
      <c r="Q6569">
        <v>1627.2</v>
      </c>
    </row>
    <row r="6570" spans="1:17" x14ac:dyDescent="0.3">
      <c r="A6570" t="s">
        <v>54</v>
      </c>
      <c r="B6570" t="s">
        <v>36</v>
      </c>
      <c r="C6570" t="s">
        <v>19</v>
      </c>
      <c r="D6570" t="s">
        <v>56</v>
      </c>
      <c r="E6570">
        <v>6</v>
      </c>
      <c r="F6570" t="s">
        <v>21</v>
      </c>
      <c r="G6570" s="1">
        <v>44323</v>
      </c>
      <c r="H6570">
        <v>1400</v>
      </c>
      <c r="I6570">
        <v>13</v>
      </c>
      <c r="J6570">
        <v>67906</v>
      </c>
      <c r="K6570" s="1">
        <v>45371</v>
      </c>
      <c r="L6570" t="s">
        <v>35</v>
      </c>
      <c r="M6570">
        <v>854793</v>
      </c>
      <c r="N6570">
        <v>280</v>
      </c>
      <c r="O6570">
        <v>712</v>
      </c>
      <c r="P6570">
        <v>5</v>
      </c>
      <c r="Q6570">
        <v>1424</v>
      </c>
    </row>
    <row r="6571" spans="1:17" x14ac:dyDescent="0.3">
      <c r="A6571" t="s">
        <v>17</v>
      </c>
      <c r="B6571" t="s">
        <v>81</v>
      </c>
      <c r="C6571" t="s">
        <v>30</v>
      </c>
      <c r="D6571" t="s">
        <v>39</v>
      </c>
      <c r="E6571">
        <v>12</v>
      </c>
      <c r="F6571" t="s">
        <v>21</v>
      </c>
      <c r="G6571" s="1">
        <v>44873</v>
      </c>
      <c r="H6571">
        <v>800</v>
      </c>
      <c r="I6571">
        <v>17</v>
      </c>
      <c r="J6571">
        <v>12851</v>
      </c>
      <c r="K6571" s="1">
        <v>45354</v>
      </c>
      <c r="L6571" t="s">
        <v>35</v>
      </c>
      <c r="M6571">
        <v>596984</v>
      </c>
      <c r="N6571">
        <v>256</v>
      </c>
      <c r="O6571">
        <v>1564</v>
      </c>
      <c r="P6571">
        <v>6</v>
      </c>
      <c r="Q6571">
        <v>3753.6</v>
      </c>
    </row>
    <row r="6572" spans="1:17" x14ac:dyDescent="0.3">
      <c r="A6572" t="s">
        <v>34</v>
      </c>
      <c r="B6572" t="s">
        <v>60</v>
      </c>
      <c r="C6572" t="s">
        <v>19</v>
      </c>
      <c r="D6572" t="s">
        <v>47</v>
      </c>
      <c r="E6572">
        <v>20</v>
      </c>
      <c r="F6572" t="s">
        <v>32</v>
      </c>
      <c r="G6572" s="1">
        <v>44285</v>
      </c>
      <c r="H6572">
        <v>1400</v>
      </c>
      <c r="I6572">
        <v>5</v>
      </c>
      <c r="J6572">
        <v>52919</v>
      </c>
      <c r="K6572" s="1">
        <v>45363</v>
      </c>
      <c r="L6572" t="s">
        <v>35</v>
      </c>
      <c r="M6572">
        <v>356255</v>
      </c>
      <c r="N6572">
        <v>483</v>
      </c>
      <c r="O6572">
        <v>809</v>
      </c>
      <c r="P6572">
        <v>4</v>
      </c>
      <c r="Q6572">
        <v>1294.4000000000001</v>
      </c>
    </row>
    <row r="6573" spans="1:17" x14ac:dyDescent="0.3">
      <c r="A6573" t="s">
        <v>23</v>
      </c>
      <c r="B6573" t="s">
        <v>85</v>
      </c>
      <c r="C6573" t="s">
        <v>25</v>
      </c>
      <c r="D6573" t="s">
        <v>45</v>
      </c>
      <c r="E6573">
        <v>48</v>
      </c>
      <c r="F6573" t="s">
        <v>32</v>
      </c>
      <c r="G6573" s="1">
        <v>44060</v>
      </c>
      <c r="H6573">
        <v>1100</v>
      </c>
      <c r="I6573">
        <v>13</v>
      </c>
      <c r="J6573">
        <v>76310</v>
      </c>
      <c r="K6573" s="1">
        <v>45447</v>
      </c>
      <c r="L6573" t="s">
        <v>27</v>
      </c>
      <c r="M6573">
        <v>519632</v>
      </c>
      <c r="N6573">
        <v>890</v>
      </c>
      <c r="O6573">
        <v>568</v>
      </c>
      <c r="P6573">
        <v>3</v>
      </c>
      <c r="Q6573">
        <v>681.6</v>
      </c>
    </row>
    <row r="6574" spans="1:17" x14ac:dyDescent="0.3">
      <c r="A6574" t="s">
        <v>23</v>
      </c>
      <c r="B6574" t="s">
        <v>69</v>
      </c>
      <c r="C6574" t="s">
        <v>25</v>
      </c>
      <c r="D6574" t="s">
        <v>51</v>
      </c>
      <c r="E6574">
        <v>10</v>
      </c>
      <c r="F6574" t="s">
        <v>21</v>
      </c>
      <c r="G6574" s="1">
        <v>44363</v>
      </c>
      <c r="H6574">
        <v>1000</v>
      </c>
      <c r="I6574">
        <v>12</v>
      </c>
      <c r="J6574">
        <v>10538</v>
      </c>
      <c r="K6574" s="1">
        <v>45518</v>
      </c>
      <c r="L6574" t="s">
        <v>33</v>
      </c>
      <c r="M6574">
        <v>522706</v>
      </c>
      <c r="N6574">
        <v>449</v>
      </c>
      <c r="O6574">
        <v>2280</v>
      </c>
      <c r="P6574">
        <v>7</v>
      </c>
      <c r="Q6574">
        <v>6384</v>
      </c>
    </row>
    <row r="6575" spans="1:17" x14ac:dyDescent="0.3">
      <c r="A6575" t="s">
        <v>23</v>
      </c>
      <c r="B6575" t="s">
        <v>80</v>
      </c>
      <c r="C6575" t="s">
        <v>25</v>
      </c>
      <c r="D6575" t="s">
        <v>47</v>
      </c>
      <c r="E6575">
        <v>54</v>
      </c>
      <c r="F6575" t="s">
        <v>32</v>
      </c>
      <c r="G6575" s="1">
        <v>44055</v>
      </c>
      <c r="H6575">
        <v>1300</v>
      </c>
      <c r="I6575">
        <v>19</v>
      </c>
      <c r="J6575">
        <v>32588</v>
      </c>
      <c r="K6575" s="1">
        <v>45426</v>
      </c>
      <c r="L6575" t="s">
        <v>52</v>
      </c>
      <c r="M6575">
        <v>862673</v>
      </c>
      <c r="N6575">
        <v>553</v>
      </c>
      <c r="O6575">
        <v>2595</v>
      </c>
      <c r="P6575">
        <v>1</v>
      </c>
      <c r="Q6575">
        <v>1038</v>
      </c>
    </row>
    <row r="6576" spans="1:17" x14ac:dyDescent="0.3">
      <c r="A6576" t="s">
        <v>65</v>
      </c>
      <c r="B6576" t="s">
        <v>29</v>
      </c>
      <c r="C6576" t="s">
        <v>25</v>
      </c>
      <c r="D6576" t="s">
        <v>31</v>
      </c>
      <c r="E6576">
        <v>96</v>
      </c>
      <c r="F6576" t="s">
        <v>21</v>
      </c>
      <c r="G6576" s="1">
        <v>43882</v>
      </c>
      <c r="H6576">
        <v>950</v>
      </c>
      <c r="I6576">
        <v>13</v>
      </c>
      <c r="J6576">
        <v>43456</v>
      </c>
      <c r="K6576" s="1">
        <v>45351</v>
      </c>
      <c r="L6576" t="s">
        <v>48</v>
      </c>
      <c r="M6576">
        <v>724973</v>
      </c>
      <c r="N6576">
        <v>931</v>
      </c>
      <c r="O6576">
        <v>2878</v>
      </c>
      <c r="P6576">
        <v>7</v>
      </c>
      <c r="Q6576">
        <v>8058.4</v>
      </c>
    </row>
    <row r="6577" spans="1:17" x14ac:dyDescent="0.3">
      <c r="A6577" t="s">
        <v>17</v>
      </c>
      <c r="B6577" t="s">
        <v>44</v>
      </c>
      <c r="C6577" t="s">
        <v>25</v>
      </c>
      <c r="D6577" t="s">
        <v>26</v>
      </c>
      <c r="E6577">
        <v>4</v>
      </c>
      <c r="F6577" t="s">
        <v>21</v>
      </c>
      <c r="G6577" s="1">
        <v>43947</v>
      </c>
      <c r="H6577">
        <v>950</v>
      </c>
      <c r="I6577">
        <v>4</v>
      </c>
      <c r="J6577">
        <v>69610</v>
      </c>
      <c r="K6577" s="1">
        <v>45342</v>
      </c>
      <c r="L6577" t="s">
        <v>48</v>
      </c>
      <c r="M6577">
        <v>841835</v>
      </c>
      <c r="N6577">
        <v>628</v>
      </c>
      <c r="O6577">
        <v>1199</v>
      </c>
      <c r="P6577">
        <v>2</v>
      </c>
      <c r="Q6577">
        <v>959.2</v>
      </c>
    </row>
    <row r="6578" spans="1:17" x14ac:dyDescent="0.3">
      <c r="A6578" t="s">
        <v>40</v>
      </c>
      <c r="B6578" t="s">
        <v>75</v>
      </c>
      <c r="C6578" t="s">
        <v>30</v>
      </c>
      <c r="D6578" t="s">
        <v>20</v>
      </c>
      <c r="E6578">
        <v>4</v>
      </c>
      <c r="F6578" t="s">
        <v>21</v>
      </c>
      <c r="G6578" s="1">
        <v>45315</v>
      </c>
      <c r="H6578">
        <v>1100</v>
      </c>
      <c r="I6578">
        <v>17</v>
      </c>
      <c r="J6578">
        <v>83527</v>
      </c>
      <c r="K6578" s="1">
        <v>45348</v>
      </c>
      <c r="L6578" t="s">
        <v>48</v>
      </c>
      <c r="M6578">
        <v>146378</v>
      </c>
      <c r="N6578">
        <v>605</v>
      </c>
      <c r="O6578">
        <v>640</v>
      </c>
      <c r="P6578">
        <v>8</v>
      </c>
      <c r="Q6578">
        <v>2048</v>
      </c>
    </row>
    <row r="6579" spans="1:17" x14ac:dyDescent="0.3">
      <c r="A6579" t="s">
        <v>28</v>
      </c>
      <c r="B6579" t="s">
        <v>75</v>
      </c>
      <c r="C6579" t="s">
        <v>30</v>
      </c>
      <c r="D6579" t="s">
        <v>51</v>
      </c>
      <c r="E6579">
        <v>77</v>
      </c>
      <c r="F6579" t="s">
        <v>21</v>
      </c>
      <c r="G6579" s="1">
        <v>44769</v>
      </c>
      <c r="H6579">
        <v>800</v>
      </c>
      <c r="I6579">
        <v>4</v>
      </c>
      <c r="J6579">
        <v>50848</v>
      </c>
      <c r="K6579" s="1">
        <v>45509</v>
      </c>
      <c r="L6579" t="s">
        <v>33</v>
      </c>
      <c r="M6579">
        <v>502570</v>
      </c>
      <c r="N6579">
        <v>293</v>
      </c>
      <c r="O6579">
        <v>2689</v>
      </c>
      <c r="P6579">
        <v>3</v>
      </c>
      <c r="Q6579">
        <v>3226.8</v>
      </c>
    </row>
    <row r="6580" spans="1:17" x14ac:dyDescent="0.3">
      <c r="A6580" t="s">
        <v>65</v>
      </c>
      <c r="B6580" t="s">
        <v>24</v>
      </c>
      <c r="C6580" t="s">
        <v>25</v>
      </c>
      <c r="D6580" t="s">
        <v>79</v>
      </c>
      <c r="E6580">
        <v>93</v>
      </c>
      <c r="F6580" t="s">
        <v>21</v>
      </c>
      <c r="G6580" s="1">
        <v>44111</v>
      </c>
      <c r="H6580">
        <v>1300</v>
      </c>
      <c r="I6580">
        <v>4</v>
      </c>
      <c r="J6580">
        <v>62803</v>
      </c>
      <c r="K6580" s="1">
        <v>45391</v>
      </c>
      <c r="L6580" t="s">
        <v>37</v>
      </c>
      <c r="M6580">
        <v>188472</v>
      </c>
      <c r="N6580">
        <v>277</v>
      </c>
      <c r="O6580">
        <v>1704</v>
      </c>
      <c r="P6580">
        <v>7</v>
      </c>
      <c r="Q6580">
        <v>4771.2</v>
      </c>
    </row>
    <row r="6581" spans="1:17" x14ac:dyDescent="0.3">
      <c r="A6581" t="s">
        <v>58</v>
      </c>
      <c r="B6581" t="s">
        <v>41</v>
      </c>
      <c r="C6581" t="s">
        <v>19</v>
      </c>
      <c r="D6581" t="s">
        <v>26</v>
      </c>
      <c r="E6581">
        <v>99</v>
      </c>
      <c r="F6581" t="s">
        <v>32</v>
      </c>
      <c r="G6581" s="1">
        <v>44653</v>
      </c>
      <c r="H6581">
        <v>1400</v>
      </c>
      <c r="I6581">
        <v>3</v>
      </c>
      <c r="J6581">
        <v>11634</v>
      </c>
      <c r="K6581" s="1">
        <v>45492</v>
      </c>
      <c r="L6581" t="s">
        <v>49</v>
      </c>
      <c r="M6581">
        <v>619712</v>
      </c>
      <c r="N6581">
        <v>792</v>
      </c>
      <c r="O6581">
        <v>1075</v>
      </c>
      <c r="P6581">
        <v>3</v>
      </c>
      <c r="Q6581">
        <v>1290</v>
      </c>
    </row>
    <row r="6582" spans="1:17" x14ac:dyDescent="0.3">
      <c r="A6582" t="s">
        <v>17</v>
      </c>
      <c r="B6582" t="s">
        <v>91</v>
      </c>
      <c r="C6582" t="s">
        <v>30</v>
      </c>
      <c r="D6582" t="s">
        <v>51</v>
      </c>
      <c r="E6582">
        <v>65</v>
      </c>
      <c r="F6582" t="s">
        <v>32</v>
      </c>
      <c r="G6582" s="1">
        <v>44000</v>
      </c>
      <c r="H6582">
        <v>1000</v>
      </c>
      <c r="I6582">
        <v>14</v>
      </c>
      <c r="J6582">
        <v>59925</v>
      </c>
      <c r="K6582" s="1">
        <v>45449</v>
      </c>
      <c r="L6582" t="s">
        <v>27</v>
      </c>
      <c r="M6582">
        <v>357118</v>
      </c>
      <c r="N6582">
        <v>772</v>
      </c>
      <c r="O6582">
        <v>2885</v>
      </c>
      <c r="P6582">
        <v>2</v>
      </c>
      <c r="Q6582">
        <v>2308</v>
      </c>
    </row>
    <row r="6583" spans="1:17" x14ac:dyDescent="0.3">
      <c r="A6583" t="s">
        <v>54</v>
      </c>
      <c r="B6583" t="s">
        <v>63</v>
      </c>
      <c r="C6583" t="s">
        <v>19</v>
      </c>
      <c r="D6583" t="s">
        <v>26</v>
      </c>
      <c r="E6583">
        <v>34</v>
      </c>
      <c r="F6583" t="s">
        <v>32</v>
      </c>
      <c r="G6583" s="1">
        <v>44390</v>
      </c>
      <c r="H6583">
        <v>1000</v>
      </c>
      <c r="I6583">
        <v>16</v>
      </c>
      <c r="J6583">
        <v>96559</v>
      </c>
      <c r="K6583" s="1">
        <v>45312</v>
      </c>
      <c r="L6583" t="s">
        <v>46</v>
      </c>
      <c r="M6583">
        <v>849394</v>
      </c>
      <c r="N6583">
        <v>957</v>
      </c>
      <c r="O6583">
        <v>846</v>
      </c>
      <c r="P6583">
        <v>3</v>
      </c>
      <c r="Q6583">
        <v>1015.2</v>
      </c>
    </row>
    <row r="6584" spans="1:17" x14ac:dyDescent="0.3">
      <c r="A6584" t="s">
        <v>40</v>
      </c>
      <c r="B6584" t="s">
        <v>80</v>
      </c>
      <c r="C6584" t="s">
        <v>30</v>
      </c>
      <c r="D6584" t="s">
        <v>26</v>
      </c>
      <c r="E6584">
        <v>49</v>
      </c>
      <c r="F6584" t="s">
        <v>21</v>
      </c>
      <c r="G6584" s="1">
        <v>44029</v>
      </c>
      <c r="H6584">
        <v>800</v>
      </c>
      <c r="I6584">
        <v>4</v>
      </c>
      <c r="J6584">
        <v>53007</v>
      </c>
      <c r="K6584" s="1">
        <v>45616</v>
      </c>
      <c r="L6584" t="s">
        <v>22</v>
      </c>
      <c r="M6584">
        <v>235106</v>
      </c>
      <c r="N6584">
        <v>751</v>
      </c>
      <c r="O6584">
        <v>2449</v>
      </c>
      <c r="P6584">
        <v>5</v>
      </c>
      <c r="Q6584">
        <v>4898</v>
      </c>
    </row>
    <row r="6585" spans="1:17" x14ac:dyDescent="0.3">
      <c r="A6585" t="s">
        <v>54</v>
      </c>
      <c r="B6585" t="s">
        <v>82</v>
      </c>
      <c r="C6585" t="s">
        <v>19</v>
      </c>
      <c r="D6585" t="s">
        <v>45</v>
      </c>
      <c r="E6585">
        <v>2</v>
      </c>
      <c r="F6585" t="s">
        <v>32</v>
      </c>
      <c r="G6585" s="1">
        <v>44818</v>
      </c>
      <c r="H6585">
        <v>950</v>
      </c>
      <c r="I6585">
        <v>14</v>
      </c>
      <c r="J6585">
        <v>55782</v>
      </c>
      <c r="K6585" s="1">
        <v>45365</v>
      </c>
      <c r="L6585" t="s">
        <v>35</v>
      </c>
      <c r="M6585">
        <v>851516</v>
      </c>
      <c r="N6585">
        <v>582</v>
      </c>
      <c r="O6585">
        <v>1134</v>
      </c>
      <c r="P6585">
        <v>1</v>
      </c>
      <c r="Q6585">
        <v>453.6</v>
      </c>
    </row>
    <row r="6586" spans="1:17" x14ac:dyDescent="0.3">
      <c r="A6586" t="s">
        <v>23</v>
      </c>
      <c r="B6586" t="s">
        <v>24</v>
      </c>
      <c r="C6586" t="s">
        <v>19</v>
      </c>
      <c r="D6586" t="s">
        <v>61</v>
      </c>
      <c r="E6586">
        <v>91</v>
      </c>
      <c r="F6586" t="s">
        <v>32</v>
      </c>
      <c r="G6586" s="1">
        <v>44257</v>
      </c>
      <c r="H6586">
        <v>1000</v>
      </c>
      <c r="I6586">
        <v>15</v>
      </c>
      <c r="J6586">
        <v>38335</v>
      </c>
      <c r="K6586" s="1">
        <v>45615</v>
      </c>
      <c r="L6586" t="s">
        <v>22</v>
      </c>
      <c r="M6586">
        <v>698526</v>
      </c>
      <c r="N6586">
        <v>572</v>
      </c>
      <c r="O6586">
        <v>1896</v>
      </c>
      <c r="P6586">
        <v>5</v>
      </c>
      <c r="Q6586">
        <v>3792</v>
      </c>
    </row>
    <row r="6587" spans="1:17" x14ac:dyDescent="0.3">
      <c r="A6587" t="s">
        <v>34</v>
      </c>
      <c r="B6587" t="s">
        <v>72</v>
      </c>
      <c r="C6587" t="s">
        <v>25</v>
      </c>
      <c r="D6587" t="s">
        <v>43</v>
      </c>
      <c r="E6587">
        <v>75</v>
      </c>
      <c r="F6587" t="s">
        <v>32</v>
      </c>
      <c r="G6587" s="1">
        <v>44659</v>
      </c>
      <c r="H6587">
        <v>950</v>
      </c>
      <c r="I6587">
        <v>4</v>
      </c>
      <c r="J6587">
        <v>49214</v>
      </c>
      <c r="K6587" s="1">
        <v>45306</v>
      </c>
      <c r="L6587" t="s">
        <v>46</v>
      </c>
      <c r="M6587">
        <v>435951</v>
      </c>
      <c r="N6587">
        <v>888</v>
      </c>
      <c r="O6587">
        <v>2589</v>
      </c>
      <c r="P6587">
        <v>1</v>
      </c>
      <c r="Q6587">
        <v>1035.5999999999999</v>
      </c>
    </row>
    <row r="6588" spans="1:17" x14ac:dyDescent="0.3">
      <c r="A6588" t="s">
        <v>17</v>
      </c>
      <c r="B6588" t="s">
        <v>66</v>
      </c>
      <c r="C6588" t="s">
        <v>30</v>
      </c>
      <c r="D6588" t="s">
        <v>47</v>
      </c>
      <c r="E6588">
        <v>71</v>
      </c>
      <c r="F6588" t="s">
        <v>32</v>
      </c>
      <c r="G6588" s="1">
        <v>44522</v>
      </c>
      <c r="H6588">
        <v>800</v>
      </c>
      <c r="I6588">
        <v>19</v>
      </c>
      <c r="J6588">
        <v>57271</v>
      </c>
      <c r="K6588" s="1">
        <v>45605</v>
      </c>
      <c r="L6588" t="s">
        <v>22</v>
      </c>
      <c r="M6588">
        <v>122985</v>
      </c>
      <c r="N6588">
        <v>286</v>
      </c>
      <c r="O6588">
        <v>520</v>
      </c>
      <c r="P6588">
        <v>3</v>
      </c>
      <c r="Q6588">
        <v>624</v>
      </c>
    </row>
    <row r="6589" spans="1:17" x14ac:dyDescent="0.3">
      <c r="A6589" t="s">
        <v>40</v>
      </c>
      <c r="B6589" t="s">
        <v>70</v>
      </c>
      <c r="C6589" t="s">
        <v>30</v>
      </c>
      <c r="D6589" t="s">
        <v>26</v>
      </c>
      <c r="E6589">
        <v>98</v>
      </c>
      <c r="F6589" t="s">
        <v>32</v>
      </c>
      <c r="G6589" s="1">
        <v>45614</v>
      </c>
      <c r="H6589">
        <v>1300</v>
      </c>
      <c r="I6589">
        <v>12</v>
      </c>
      <c r="J6589">
        <v>53837</v>
      </c>
      <c r="K6589" s="1">
        <v>45430</v>
      </c>
      <c r="L6589" t="s">
        <v>52</v>
      </c>
      <c r="M6589">
        <v>908599</v>
      </c>
      <c r="N6589">
        <v>545</v>
      </c>
      <c r="O6589">
        <v>706</v>
      </c>
      <c r="P6589">
        <v>2</v>
      </c>
      <c r="Q6589">
        <v>564.79999999999995</v>
      </c>
    </row>
    <row r="6590" spans="1:17" x14ac:dyDescent="0.3">
      <c r="A6590" t="s">
        <v>23</v>
      </c>
      <c r="B6590" t="s">
        <v>18</v>
      </c>
      <c r="C6590" t="s">
        <v>30</v>
      </c>
      <c r="D6590" t="s">
        <v>43</v>
      </c>
      <c r="E6590">
        <v>76</v>
      </c>
      <c r="F6590" t="s">
        <v>32</v>
      </c>
      <c r="G6590" s="1">
        <v>44818</v>
      </c>
      <c r="H6590">
        <v>1200</v>
      </c>
      <c r="I6590">
        <v>9</v>
      </c>
      <c r="J6590">
        <v>90503</v>
      </c>
      <c r="K6590" s="1">
        <v>45518</v>
      </c>
      <c r="L6590" t="s">
        <v>33</v>
      </c>
      <c r="M6590">
        <v>685271</v>
      </c>
      <c r="N6590">
        <v>780</v>
      </c>
      <c r="O6590">
        <v>1841</v>
      </c>
      <c r="P6590">
        <v>6</v>
      </c>
      <c r="Q6590">
        <v>4418.3999999999996</v>
      </c>
    </row>
    <row r="6591" spans="1:17" x14ac:dyDescent="0.3">
      <c r="A6591" t="s">
        <v>40</v>
      </c>
      <c r="B6591" t="s">
        <v>78</v>
      </c>
      <c r="C6591" t="s">
        <v>25</v>
      </c>
      <c r="D6591" t="s">
        <v>61</v>
      </c>
      <c r="E6591">
        <v>97</v>
      </c>
      <c r="F6591" t="s">
        <v>32</v>
      </c>
      <c r="G6591" s="1">
        <v>44829</v>
      </c>
      <c r="H6591">
        <v>1300</v>
      </c>
      <c r="I6591">
        <v>11</v>
      </c>
      <c r="J6591">
        <v>75234</v>
      </c>
      <c r="K6591" s="1">
        <v>45344</v>
      </c>
      <c r="L6591" t="s">
        <v>48</v>
      </c>
      <c r="M6591">
        <v>829351</v>
      </c>
      <c r="N6591">
        <v>438</v>
      </c>
      <c r="O6591">
        <v>1865</v>
      </c>
      <c r="P6591">
        <v>7</v>
      </c>
      <c r="Q6591">
        <v>5222</v>
      </c>
    </row>
    <row r="6592" spans="1:17" x14ac:dyDescent="0.3">
      <c r="A6592" t="s">
        <v>65</v>
      </c>
      <c r="B6592" t="s">
        <v>93</v>
      </c>
      <c r="C6592" t="s">
        <v>30</v>
      </c>
      <c r="D6592" t="s">
        <v>56</v>
      </c>
      <c r="E6592">
        <v>54</v>
      </c>
      <c r="F6592" t="s">
        <v>21</v>
      </c>
      <c r="G6592" s="1">
        <v>43838</v>
      </c>
      <c r="H6592">
        <v>1300</v>
      </c>
      <c r="I6592">
        <v>6</v>
      </c>
      <c r="J6592">
        <v>29564</v>
      </c>
      <c r="K6592" s="1">
        <v>45558</v>
      </c>
      <c r="L6592" t="s">
        <v>62</v>
      </c>
      <c r="M6592">
        <v>362693</v>
      </c>
      <c r="N6592">
        <v>481</v>
      </c>
      <c r="O6592">
        <v>2672</v>
      </c>
      <c r="P6592">
        <v>3</v>
      </c>
      <c r="Q6592">
        <v>3206.4</v>
      </c>
    </row>
    <row r="6593" spans="1:17" x14ac:dyDescent="0.3">
      <c r="A6593" t="s">
        <v>58</v>
      </c>
      <c r="B6593" t="s">
        <v>44</v>
      </c>
      <c r="C6593" t="s">
        <v>30</v>
      </c>
      <c r="D6593" t="s">
        <v>20</v>
      </c>
      <c r="E6593">
        <v>43</v>
      </c>
      <c r="F6593" t="s">
        <v>21</v>
      </c>
      <c r="G6593" s="1">
        <v>44469</v>
      </c>
      <c r="H6593">
        <v>950</v>
      </c>
      <c r="I6593">
        <v>18</v>
      </c>
      <c r="J6593">
        <v>82460</v>
      </c>
      <c r="K6593" s="1">
        <v>45430</v>
      </c>
      <c r="L6593" t="s">
        <v>52</v>
      </c>
      <c r="M6593">
        <v>429189</v>
      </c>
      <c r="N6593">
        <v>371</v>
      </c>
      <c r="O6593">
        <v>839</v>
      </c>
      <c r="P6593">
        <v>3</v>
      </c>
      <c r="Q6593">
        <v>1006.8</v>
      </c>
    </row>
    <row r="6594" spans="1:17" x14ac:dyDescent="0.3">
      <c r="A6594" t="s">
        <v>65</v>
      </c>
      <c r="B6594" t="s">
        <v>82</v>
      </c>
      <c r="C6594" t="s">
        <v>25</v>
      </c>
      <c r="D6594" t="s">
        <v>47</v>
      </c>
      <c r="E6594">
        <v>81</v>
      </c>
      <c r="F6594" t="s">
        <v>21</v>
      </c>
      <c r="G6594" s="1">
        <v>44302</v>
      </c>
      <c r="H6594">
        <v>800</v>
      </c>
      <c r="I6594">
        <v>18</v>
      </c>
      <c r="J6594">
        <v>49013</v>
      </c>
      <c r="K6594" s="1">
        <v>45588</v>
      </c>
      <c r="L6594" t="s">
        <v>57</v>
      </c>
      <c r="M6594">
        <v>315847</v>
      </c>
      <c r="N6594">
        <v>862</v>
      </c>
      <c r="O6594">
        <v>1906</v>
      </c>
      <c r="P6594">
        <v>3</v>
      </c>
      <c r="Q6594">
        <v>2287.1999999999998</v>
      </c>
    </row>
    <row r="6595" spans="1:17" x14ac:dyDescent="0.3">
      <c r="A6595" t="s">
        <v>54</v>
      </c>
      <c r="B6595" t="s">
        <v>63</v>
      </c>
      <c r="C6595" t="s">
        <v>30</v>
      </c>
      <c r="D6595" t="s">
        <v>20</v>
      </c>
      <c r="E6595">
        <v>55</v>
      </c>
      <c r="F6595" t="s">
        <v>32</v>
      </c>
      <c r="G6595" s="1">
        <v>45102</v>
      </c>
      <c r="H6595">
        <v>1000</v>
      </c>
      <c r="I6595">
        <v>8</v>
      </c>
      <c r="J6595">
        <v>19735</v>
      </c>
      <c r="K6595" s="1">
        <v>45377</v>
      </c>
      <c r="L6595" t="s">
        <v>35</v>
      </c>
      <c r="M6595">
        <v>764731</v>
      </c>
      <c r="N6595">
        <v>857</v>
      </c>
      <c r="O6595">
        <v>1400</v>
      </c>
      <c r="P6595">
        <v>2</v>
      </c>
      <c r="Q6595">
        <v>1120</v>
      </c>
    </row>
    <row r="6596" spans="1:17" x14ac:dyDescent="0.3">
      <c r="A6596" t="s">
        <v>23</v>
      </c>
      <c r="B6596" t="s">
        <v>84</v>
      </c>
      <c r="C6596" t="s">
        <v>30</v>
      </c>
      <c r="D6596" t="s">
        <v>61</v>
      </c>
      <c r="E6596">
        <v>83</v>
      </c>
      <c r="F6596" t="s">
        <v>21</v>
      </c>
      <c r="G6596" s="1">
        <v>44177</v>
      </c>
      <c r="H6596">
        <v>800</v>
      </c>
      <c r="I6596">
        <v>14</v>
      </c>
      <c r="J6596">
        <v>20416</v>
      </c>
      <c r="K6596" s="1">
        <v>45361</v>
      </c>
      <c r="L6596" t="s">
        <v>35</v>
      </c>
      <c r="M6596">
        <v>622157</v>
      </c>
      <c r="N6596">
        <v>525</v>
      </c>
      <c r="O6596">
        <v>2117</v>
      </c>
      <c r="P6596">
        <v>4</v>
      </c>
      <c r="Q6596">
        <v>3387.2</v>
      </c>
    </row>
    <row r="6597" spans="1:17" x14ac:dyDescent="0.3">
      <c r="A6597" t="s">
        <v>23</v>
      </c>
      <c r="B6597" t="s">
        <v>59</v>
      </c>
      <c r="C6597" t="s">
        <v>30</v>
      </c>
      <c r="D6597" t="s">
        <v>20</v>
      </c>
      <c r="E6597">
        <v>38</v>
      </c>
      <c r="F6597" t="s">
        <v>21</v>
      </c>
      <c r="G6597" s="1">
        <v>44858</v>
      </c>
      <c r="H6597">
        <v>1200</v>
      </c>
      <c r="I6597">
        <v>9</v>
      </c>
      <c r="J6597">
        <v>86744</v>
      </c>
      <c r="K6597" s="1">
        <v>45327</v>
      </c>
      <c r="L6597" t="s">
        <v>48</v>
      </c>
      <c r="M6597">
        <v>533585</v>
      </c>
      <c r="N6597">
        <v>525</v>
      </c>
      <c r="O6597">
        <v>2920</v>
      </c>
      <c r="P6597">
        <v>6</v>
      </c>
      <c r="Q6597">
        <v>7008</v>
      </c>
    </row>
    <row r="6598" spans="1:17" x14ac:dyDescent="0.3">
      <c r="A6598" t="s">
        <v>23</v>
      </c>
      <c r="B6598" t="s">
        <v>72</v>
      </c>
      <c r="C6598" t="s">
        <v>30</v>
      </c>
      <c r="D6598" t="s">
        <v>43</v>
      </c>
      <c r="E6598">
        <v>71</v>
      </c>
      <c r="F6598" t="s">
        <v>21</v>
      </c>
      <c r="G6598" s="1">
        <v>45405</v>
      </c>
      <c r="H6598">
        <v>1300</v>
      </c>
      <c r="I6598">
        <v>10</v>
      </c>
      <c r="J6598">
        <v>49540</v>
      </c>
      <c r="K6598" s="1">
        <v>45629</v>
      </c>
      <c r="L6598" t="s">
        <v>71</v>
      </c>
      <c r="M6598">
        <v>250898</v>
      </c>
      <c r="N6598">
        <v>340</v>
      </c>
      <c r="O6598">
        <v>824</v>
      </c>
      <c r="P6598">
        <v>1</v>
      </c>
      <c r="Q6598">
        <v>329.6</v>
      </c>
    </row>
    <row r="6599" spans="1:17" x14ac:dyDescent="0.3">
      <c r="A6599" t="s">
        <v>65</v>
      </c>
      <c r="B6599" t="s">
        <v>85</v>
      </c>
      <c r="C6599" t="s">
        <v>19</v>
      </c>
      <c r="D6599" t="s">
        <v>61</v>
      </c>
      <c r="E6599">
        <v>39</v>
      </c>
      <c r="F6599" t="s">
        <v>32</v>
      </c>
      <c r="G6599" s="1">
        <v>44233</v>
      </c>
      <c r="H6599">
        <v>1200</v>
      </c>
      <c r="I6599">
        <v>16</v>
      </c>
      <c r="J6599">
        <v>22759</v>
      </c>
      <c r="K6599" s="1">
        <v>45514</v>
      </c>
      <c r="L6599" t="s">
        <v>33</v>
      </c>
      <c r="M6599">
        <v>517036</v>
      </c>
      <c r="N6599">
        <v>713</v>
      </c>
      <c r="O6599">
        <v>1808</v>
      </c>
      <c r="P6599">
        <v>7</v>
      </c>
      <c r="Q6599">
        <v>5062.3999999999996</v>
      </c>
    </row>
    <row r="6600" spans="1:17" x14ac:dyDescent="0.3">
      <c r="A6600" t="s">
        <v>23</v>
      </c>
      <c r="B6600" t="s">
        <v>72</v>
      </c>
      <c r="C6600" t="s">
        <v>25</v>
      </c>
      <c r="D6600" t="s">
        <v>45</v>
      </c>
      <c r="E6600">
        <v>97</v>
      </c>
      <c r="F6600" t="s">
        <v>32</v>
      </c>
      <c r="G6600" s="1">
        <v>45401</v>
      </c>
      <c r="H6600">
        <v>1000</v>
      </c>
      <c r="I6600">
        <v>16</v>
      </c>
      <c r="J6600">
        <v>40533</v>
      </c>
      <c r="K6600" s="1">
        <v>45339</v>
      </c>
      <c r="L6600" t="s">
        <v>48</v>
      </c>
      <c r="M6600">
        <v>131754</v>
      </c>
      <c r="N6600">
        <v>384</v>
      </c>
      <c r="O6600">
        <v>2392</v>
      </c>
      <c r="P6600">
        <v>8</v>
      </c>
      <c r="Q6600">
        <v>7654.4</v>
      </c>
    </row>
    <row r="6601" spans="1:17" x14ac:dyDescent="0.3">
      <c r="A6601" t="s">
        <v>65</v>
      </c>
      <c r="B6601" t="s">
        <v>85</v>
      </c>
      <c r="C6601" t="s">
        <v>25</v>
      </c>
      <c r="D6601" t="s">
        <v>43</v>
      </c>
      <c r="E6601">
        <v>85</v>
      </c>
      <c r="F6601" t="s">
        <v>32</v>
      </c>
      <c r="G6601" s="1">
        <v>45515</v>
      </c>
      <c r="H6601">
        <v>1200</v>
      </c>
      <c r="I6601">
        <v>14</v>
      </c>
      <c r="J6601">
        <v>13144</v>
      </c>
      <c r="K6601" s="1">
        <v>45440</v>
      </c>
      <c r="L6601" t="s">
        <v>52</v>
      </c>
      <c r="M6601">
        <v>743961</v>
      </c>
      <c r="N6601">
        <v>473</v>
      </c>
      <c r="O6601">
        <v>801</v>
      </c>
      <c r="P6601">
        <v>7</v>
      </c>
      <c r="Q6601">
        <v>2242.8000000000002</v>
      </c>
    </row>
    <row r="6602" spans="1:17" x14ac:dyDescent="0.3">
      <c r="A6602" t="s">
        <v>54</v>
      </c>
      <c r="B6602" t="s">
        <v>66</v>
      </c>
      <c r="C6602" t="s">
        <v>25</v>
      </c>
      <c r="D6602" t="s">
        <v>20</v>
      </c>
      <c r="E6602">
        <v>71</v>
      </c>
      <c r="F6602" t="s">
        <v>21</v>
      </c>
      <c r="G6602" s="1">
        <v>44212</v>
      </c>
      <c r="H6602">
        <v>1200</v>
      </c>
      <c r="I6602">
        <v>18</v>
      </c>
      <c r="J6602">
        <v>86296</v>
      </c>
      <c r="K6602" s="1">
        <v>45419</v>
      </c>
      <c r="L6602" t="s">
        <v>52</v>
      </c>
      <c r="M6602">
        <v>963615</v>
      </c>
      <c r="N6602">
        <v>829</v>
      </c>
      <c r="O6602">
        <v>2240</v>
      </c>
      <c r="P6602">
        <v>3</v>
      </c>
      <c r="Q6602">
        <v>2688</v>
      </c>
    </row>
    <row r="6603" spans="1:17" x14ac:dyDescent="0.3">
      <c r="A6603" t="s">
        <v>23</v>
      </c>
      <c r="B6603" t="s">
        <v>53</v>
      </c>
      <c r="C6603" t="s">
        <v>30</v>
      </c>
      <c r="D6603" t="s">
        <v>39</v>
      </c>
      <c r="E6603">
        <v>13</v>
      </c>
      <c r="F6603" t="s">
        <v>32</v>
      </c>
      <c r="G6603" s="1">
        <v>45067</v>
      </c>
      <c r="H6603">
        <v>1200</v>
      </c>
      <c r="I6603">
        <v>3</v>
      </c>
      <c r="J6603">
        <v>38489</v>
      </c>
      <c r="K6603" s="1">
        <v>45389</v>
      </c>
      <c r="L6603" t="s">
        <v>37</v>
      </c>
      <c r="M6603">
        <v>165880</v>
      </c>
      <c r="N6603">
        <v>567</v>
      </c>
      <c r="O6603">
        <v>2304</v>
      </c>
      <c r="P6603">
        <v>2</v>
      </c>
      <c r="Q6603">
        <v>1843.2</v>
      </c>
    </row>
    <row r="6604" spans="1:17" x14ac:dyDescent="0.3">
      <c r="A6604" t="s">
        <v>58</v>
      </c>
      <c r="B6604" t="s">
        <v>84</v>
      </c>
      <c r="C6604" t="s">
        <v>19</v>
      </c>
      <c r="D6604" t="s">
        <v>26</v>
      </c>
      <c r="E6604">
        <v>82</v>
      </c>
      <c r="F6604" t="s">
        <v>32</v>
      </c>
      <c r="G6604" s="1">
        <v>44766</v>
      </c>
      <c r="H6604">
        <v>950</v>
      </c>
      <c r="I6604">
        <v>9</v>
      </c>
      <c r="J6604">
        <v>74142</v>
      </c>
      <c r="K6604" s="1">
        <v>45403</v>
      </c>
      <c r="L6604" t="s">
        <v>37</v>
      </c>
      <c r="M6604">
        <v>242596</v>
      </c>
      <c r="N6604">
        <v>744</v>
      </c>
      <c r="O6604">
        <v>2931</v>
      </c>
      <c r="P6604">
        <v>6</v>
      </c>
      <c r="Q6604">
        <v>7034.4</v>
      </c>
    </row>
    <row r="6605" spans="1:17" x14ac:dyDescent="0.3">
      <c r="A6605" t="s">
        <v>65</v>
      </c>
      <c r="B6605" t="s">
        <v>64</v>
      </c>
      <c r="C6605" t="s">
        <v>25</v>
      </c>
      <c r="D6605" t="s">
        <v>20</v>
      </c>
      <c r="E6605">
        <v>77</v>
      </c>
      <c r="F6605" t="s">
        <v>21</v>
      </c>
      <c r="G6605" s="1">
        <v>44675</v>
      </c>
      <c r="H6605">
        <v>1000</v>
      </c>
      <c r="I6605">
        <v>18</v>
      </c>
      <c r="J6605">
        <v>68171</v>
      </c>
      <c r="K6605" s="1">
        <v>45608</v>
      </c>
      <c r="L6605" t="s">
        <v>22</v>
      </c>
      <c r="M6605">
        <v>935828</v>
      </c>
      <c r="N6605">
        <v>774</v>
      </c>
      <c r="O6605">
        <v>1902</v>
      </c>
      <c r="P6605">
        <v>7</v>
      </c>
      <c r="Q6605">
        <v>5325.6</v>
      </c>
    </row>
    <row r="6606" spans="1:17" x14ac:dyDescent="0.3">
      <c r="A6606" t="s">
        <v>23</v>
      </c>
      <c r="B6606" t="s">
        <v>82</v>
      </c>
      <c r="C6606" t="s">
        <v>19</v>
      </c>
      <c r="D6606" t="s">
        <v>47</v>
      </c>
      <c r="E6606">
        <v>13</v>
      </c>
      <c r="F6606" t="s">
        <v>21</v>
      </c>
      <c r="G6606" s="1">
        <v>44888</v>
      </c>
      <c r="H6606">
        <v>1300</v>
      </c>
      <c r="I6606">
        <v>15</v>
      </c>
      <c r="J6606">
        <v>60253</v>
      </c>
      <c r="K6606" s="1">
        <v>45616</v>
      </c>
      <c r="L6606" t="s">
        <v>22</v>
      </c>
      <c r="M6606">
        <v>818997</v>
      </c>
      <c r="N6606">
        <v>991</v>
      </c>
      <c r="O6606">
        <v>2717</v>
      </c>
      <c r="P6606">
        <v>5</v>
      </c>
      <c r="Q6606">
        <v>5434</v>
      </c>
    </row>
    <row r="6607" spans="1:17" x14ac:dyDescent="0.3">
      <c r="A6607" t="s">
        <v>54</v>
      </c>
      <c r="B6607" t="s">
        <v>74</v>
      </c>
      <c r="C6607" t="s">
        <v>19</v>
      </c>
      <c r="D6607" t="s">
        <v>45</v>
      </c>
      <c r="E6607">
        <v>78</v>
      </c>
      <c r="F6607" t="s">
        <v>32</v>
      </c>
      <c r="G6607" s="1">
        <v>45357</v>
      </c>
      <c r="H6607">
        <v>1200</v>
      </c>
      <c r="I6607">
        <v>9</v>
      </c>
      <c r="J6607">
        <v>25184</v>
      </c>
      <c r="K6607" s="1">
        <v>45385</v>
      </c>
      <c r="L6607" t="s">
        <v>37</v>
      </c>
      <c r="M6607">
        <v>977473</v>
      </c>
      <c r="N6607">
        <v>628</v>
      </c>
      <c r="O6607">
        <v>2536</v>
      </c>
      <c r="P6607">
        <v>6</v>
      </c>
      <c r="Q6607">
        <v>6086.4</v>
      </c>
    </row>
    <row r="6608" spans="1:17" x14ac:dyDescent="0.3">
      <c r="A6608" t="s">
        <v>34</v>
      </c>
      <c r="B6608" t="s">
        <v>70</v>
      </c>
      <c r="C6608" t="s">
        <v>19</v>
      </c>
      <c r="D6608" t="s">
        <v>39</v>
      </c>
      <c r="E6608">
        <v>12</v>
      </c>
      <c r="F6608" t="s">
        <v>32</v>
      </c>
      <c r="G6608" s="1">
        <v>45385</v>
      </c>
      <c r="H6608">
        <v>1400</v>
      </c>
      <c r="I6608">
        <v>17</v>
      </c>
      <c r="J6608">
        <v>17997</v>
      </c>
      <c r="K6608" s="1">
        <v>45627</v>
      </c>
      <c r="L6608" t="s">
        <v>71</v>
      </c>
      <c r="M6608">
        <v>575201</v>
      </c>
      <c r="N6608">
        <v>747</v>
      </c>
      <c r="O6608">
        <v>1291</v>
      </c>
      <c r="P6608">
        <v>5</v>
      </c>
      <c r="Q6608">
        <v>2582</v>
      </c>
    </row>
    <row r="6609" spans="1:17" x14ac:dyDescent="0.3">
      <c r="A6609" t="s">
        <v>54</v>
      </c>
      <c r="B6609" t="s">
        <v>24</v>
      </c>
      <c r="C6609" t="s">
        <v>19</v>
      </c>
      <c r="D6609" t="s">
        <v>39</v>
      </c>
      <c r="E6609">
        <v>78</v>
      </c>
      <c r="F6609" t="s">
        <v>21</v>
      </c>
      <c r="G6609" s="1">
        <v>44984</v>
      </c>
      <c r="H6609">
        <v>1300</v>
      </c>
      <c r="I6609">
        <v>4</v>
      </c>
      <c r="J6609">
        <v>45024</v>
      </c>
      <c r="K6609" s="1">
        <v>45473</v>
      </c>
      <c r="L6609" t="s">
        <v>27</v>
      </c>
      <c r="M6609">
        <v>758409</v>
      </c>
      <c r="N6609">
        <v>864</v>
      </c>
      <c r="O6609">
        <v>1887</v>
      </c>
      <c r="P6609">
        <v>1</v>
      </c>
      <c r="Q6609">
        <v>754.8</v>
      </c>
    </row>
    <row r="6610" spans="1:17" x14ac:dyDescent="0.3">
      <c r="A6610" t="s">
        <v>23</v>
      </c>
      <c r="B6610" t="s">
        <v>86</v>
      </c>
      <c r="C6610" t="s">
        <v>19</v>
      </c>
      <c r="D6610" t="s">
        <v>31</v>
      </c>
      <c r="E6610">
        <v>74</v>
      </c>
      <c r="F6610" t="s">
        <v>21</v>
      </c>
      <c r="G6610" s="1">
        <v>45306</v>
      </c>
      <c r="H6610">
        <v>950</v>
      </c>
      <c r="I6610">
        <v>8</v>
      </c>
      <c r="J6610">
        <v>97940</v>
      </c>
      <c r="K6610" s="1">
        <v>45489</v>
      </c>
      <c r="L6610" t="s">
        <v>49</v>
      </c>
      <c r="M6610">
        <v>392218</v>
      </c>
      <c r="N6610">
        <v>894</v>
      </c>
      <c r="O6610">
        <v>2662</v>
      </c>
      <c r="P6610">
        <v>5</v>
      </c>
      <c r="Q6610">
        <v>5324</v>
      </c>
    </row>
    <row r="6611" spans="1:17" x14ac:dyDescent="0.3">
      <c r="A6611" t="s">
        <v>65</v>
      </c>
      <c r="B6611" t="s">
        <v>82</v>
      </c>
      <c r="C6611" t="s">
        <v>25</v>
      </c>
      <c r="D6611" t="s">
        <v>31</v>
      </c>
      <c r="E6611">
        <v>3</v>
      </c>
      <c r="F6611" t="s">
        <v>32</v>
      </c>
      <c r="G6611" s="1">
        <v>45363</v>
      </c>
      <c r="H6611">
        <v>1000</v>
      </c>
      <c r="I6611">
        <v>5</v>
      </c>
      <c r="J6611">
        <v>55878</v>
      </c>
      <c r="K6611" s="1">
        <v>45302</v>
      </c>
      <c r="L6611" t="s">
        <v>46</v>
      </c>
      <c r="M6611">
        <v>773740</v>
      </c>
      <c r="N6611">
        <v>363</v>
      </c>
      <c r="O6611">
        <v>2407</v>
      </c>
      <c r="P6611">
        <v>3</v>
      </c>
      <c r="Q6611">
        <v>2888.4</v>
      </c>
    </row>
    <row r="6612" spans="1:17" x14ac:dyDescent="0.3">
      <c r="A6612" t="s">
        <v>34</v>
      </c>
      <c r="B6612" t="s">
        <v>89</v>
      </c>
      <c r="C6612" t="s">
        <v>30</v>
      </c>
      <c r="D6612" t="s">
        <v>39</v>
      </c>
      <c r="E6612">
        <v>39</v>
      </c>
      <c r="F6612" t="s">
        <v>32</v>
      </c>
      <c r="G6612" s="1">
        <v>44054</v>
      </c>
      <c r="H6612">
        <v>1000</v>
      </c>
      <c r="I6612">
        <v>6</v>
      </c>
      <c r="J6612">
        <v>99252</v>
      </c>
      <c r="K6612" s="1">
        <v>45333</v>
      </c>
      <c r="L6612" t="s">
        <v>48</v>
      </c>
      <c r="M6612">
        <v>713017</v>
      </c>
      <c r="N6612">
        <v>964</v>
      </c>
      <c r="O6612">
        <v>1847</v>
      </c>
      <c r="P6612">
        <v>6</v>
      </c>
      <c r="Q6612">
        <v>4432.8</v>
      </c>
    </row>
    <row r="6613" spans="1:17" x14ac:dyDescent="0.3">
      <c r="A6613" t="s">
        <v>17</v>
      </c>
      <c r="B6613" t="s">
        <v>18</v>
      </c>
      <c r="C6613" t="s">
        <v>25</v>
      </c>
      <c r="D6613" t="s">
        <v>56</v>
      </c>
      <c r="E6613">
        <v>61</v>
      </c>
      <c r="F6613" t="s">
        <v>32</v>
      </c>
      <c r="G6613" s="1">
        <v>44359</v>
      </c>
      <c r="H6613">
        <v>950</v>
      </c>
      <c r="I6613">
        <v>12</v>
      </c>
      <c r="J6613">
        <v>97115</v>
      </c>
      <c r="K6613" s="1">
        <v>45341</v>
      </c>
      <c r="L6613" t="s">
        <v>48</v>
      </c>
      <c r="M6613">
        <v>673105</v>
      </c>
      <c r="N6613">
        <v>512</v>
      </c>
      <c r="O6613">
        <v>1986</v>
      </c>
      <c r="P6613">
        <v>6</v>
      </c>
      <c r="Q6613">
        <v>4766.3999999999996</v>
      </c>
    </row>
    <row r="6614" spans="1:17" x14ac:dyDescent="0.3">
      <c r="A6614" t="s">
        <v>54</v>
      </c>
      <c r="B6614" t="s">
        <v>60</v>
      </c>
      <c r="C6614" t="s">
        <v>30</v>
      </c>
      <c r="D6614" t="s">
        <v>61</v>
      </c>
      <c r="E6614">
        <v>32</v>
      </c>
      <c r="F6614" t="s">
        <v>32</v>
      </c>
      <c r="G6614" s="1">
        <v>45508</v>
      </c>
      <c r="H6614">
        <v>1300</v>
      </c>
      <c r="I6614">
        <v>18</v>
      </c>
      <c r="J6614">
        <v>84737</v>
      </c>
      <c r="K6614" s="1">
        <v>45448</v>
      </c>
      <c r="L6614" t="s">
        <v>27</v>
      </c>
      <c r="M6614">
        <v>949919</v>
      </c>
      <c r="N6614">
        <v>867</v>
      </c>
      <c r="O6614">
        <v>2632</v>
      </c>
      <c r="P6614">
        <v>1</v>
      </c>
      <c r="Q6614">
        <v>1052.8</v>
      </c>
    </row>
    <row r="6615" spans="1:17" x14ac:dyDescent="0.3">
      <c r="A6615" t="s">
        <v>58</v>
      </c>
      <c r="B6615" t="s">
        <v>42</v>
      </c>
      <c r="C6615" t="s">
        <v>19</v>
      </c>
      <c r="D6615" t="s">
        <v>26</v>
      </c>
      <c r="E6615">
        <v>4</v>
      </c>
      <c r="F6615" t="s">
        <v>21</v>
      </c>
      <c r="G6615" s="1">
        <v>45359</v>
      </c>
      <c r="H6615">
        <v>1100</v>
      </c>
      <c r="I6615">
        <v>12</v>
      </c>
      <c r="J6615">
        <v>74436</v>
      </c>
      <c r="K6615" s="1">
        <v>45496</v>
      </c>
      <c r="L6615" t="s">
        <v>49</v>
      </c>
      <c r="M6615">
        <v>437840</v>
      </c>
      <c r="N6615">
        <v>403</v>
      </c>
      <c r="O6615">
        <v>1221</v>
      </c>
      <c r="P6615">
        <v>8</v>
      </c>
      <c r="Q6615">
        <v>3907.2</v>
      </c>
    </row>
    <row r="6616" spans="1:17" x14ac:dyDescent="0.3">
      <c r="A6616" t="s">
        <v>58</v>
      </c>
      <c r="B6616" t="s">
        <v>84</v>
      </c>
      <c r="C6616" t="s">
        <v>19</v>
      </c>
      <c r="D6616" t="s">
        <v>61</v>
      </c>
      <c r="E6616">
        <v>3</v>
      </c>
      <c r="F6616" t="s">
        <v>32</v>
      </c>
      <c r="G6616" s="1">
        <v>45310</v>
      </c>
      <c r="H6616">
        <v>1200</v>
      </c>
      <c r="I6616">
        <v>4</v>
      </c>
      <c r="J6616">
        <v>71744</v>
      </c>
      <c r="K6616" s="1">
        <v>45425</v>
      </c>
      <c r="L6616" t="s">
        <v>52</v>
      </c>
      <c r="M6616">
        <v>928169</v>
      </c>
      <c r="N6616">
        <v>595</v>
      </c>
      <c r="O6616">
        <v>2187</v>
      </c>
      <c r="P6616">
        <v>4</v>
      </c>
      <c r="Q6616">
        <v>3499.2</v>
      </c>
    </row>
    <row r="6617" spans="1:17" x14ac:dyDescent="0.3">
      <c r="A6617" t="s">
        <v>58</v>
      </c>
      <c r="B6617" t="s">
        <v>75</v>
      </c>
      <c r="C6617" t="s">
        <v>19</v>
      </c>
      <c r="D6617" t="s">
        <v>26</v>
      </c>
      <c r="E6617">
        <v>42</v>
      </c>
      <c r="F6617" t="s">
        <v>32</v>
      </c>
      <c r="G6617" s="1">
        <v>44452</v>
      </c>
      <c r="H6617">
        <v>1200</v>
      </c>
      <c r="I6617">
        <v>16</v>
      </c>
      <c r="J6617">
        <v>89583</v>
      </c>
      <c r="K6617" s="1">
        <v>45409</v>
      </c>
      <c r="L6617" t="s">
        <v>37</v>
      </c>
      <c r="M6617">
        <v>708510</v>
      </c>
      <c r="N6617">
        <v>330</v>
      </c>
      <c r="O6617">
        <v>2718</v>
      </c>
      <c r="P6617">
        <v>7</v>
      </c>
      <c r="Q6617">
        <v>7610.4</v>
      </c>
    </row>
    <row r="6618" spans="1:17" x14ac:dyDescent="0.3">
      <c r="A6618" t="s">
        <v>23</v>
      </c>
      <c r="B6618" t="s">
        <v>77</v>
      </c>
      <c r="C6618" t="s">
        <v>25</v>
      </c>
      <c r="D6618" t="s">
        <v>51</v>
      </c>
      <c r="E6618">
        <v>16</v>
      </c>
      <c r="F6618" t="s">
        <v>21</v>
      </c>
      <c r="G6618" s="1">
        <v>44096</v>
      </c>
      <c r="H6618">
        <v>1400</v>
      </c>
      <c r="I6618">
        <v>11</v>
      </c>
      <c r="J6618">
        <v>58673</v>
      </c>
      <c r="K6618" s="1">
        <v>45590</v>
      </c>
      <c r="L6618" t="s">
        <v>57</v>
      </c>
      <c r="M6618">
        <v>467623</v>
      </c>
      <c r="N6618">
        <v>625</v>
      </c>
      <c r="O6618">
        <v>2782</v>
      </c>
      <c r="P6618">
        <v>1</v>
      </c>
      <c r="Q6618">
        <v>1112.8</v>
      </c>
    </row>
    <row r="6619" spans="1:17" x14ac:dyDescent="0.3">
      <c r="A6619" t="s">
        <v>58</v>
      </c>
      <c r="B6619" t="s">
        <v>68</v>
      </c>
      <c r="C6619" t="s">
        <v>19</v>
      </c>
      <c r="D6619" t="s">
        <v>39</v>
      </c>
      <c r="E6619">
        <v>9</v>
      </c>
      <c r="F6619" t="s">
        <v>21</v>
      </c>
      <c r="G6619" s="1">
        <v>44503</v>
      </c>
      <c r="H6619">
        <v>1400</v>
      </c>
      <c r="I6619">
        <v>3</v>
      </c>
      <c r="J6619">
        <v>31261</v>
      </c>
      <c r="K6619" s="1">
        <v>45304</v>
      </c>
      <c r="L6619" t="s">
        <v>46</v>
      </c>
      <c r="M6619">
        <v>825451</v>
      </c>
      <c r="N6619">
        <v>931</v>
      </c>
      <c r="O6619">
        <v>1186</v>
      </c>
      <c r="P6619">
        <v>2</v>
      </c>
      <c r="Q6619">
        <v>948.8</v>
      </c>
    </row>
    <row r="6620" spans="1:17" x14ac:dyDescent="0.3">
      <c r="A6620" t="s">
        <v>23</v>
      </c>
      <c r="B6620" t="s">
        <v>70</v>
      </c>
      <c r="C6620" t="s">
        <v>25</v>
      </c>
      <c r="D6620" t="s">
        <v>26</v>
      </c>
      <c r="E6620">
        <v>37</v>
      </c>
      <c r="F6620" t="s">
        <v>32</v>
      </c>
      <c r="G6620" s="1">
        <v>45135</v>
      </c>
      <c r="H6620">
        <v>1200</v>
      </c>
      <c r="I6620">
        <v>13</v>
      </c>
      <c r="J6620">
        <v>46510</v>
      </c>
      <c r="K6620" s="1">
        <v>45411</v>
      </c>
      <c r="L6620" t="s">
        <v>37</v>
      </c>
      <c r="M6620">
        <v>842273</v>
      </c>
      <c r="N6620">
        <v>433</v>
      </c>
      <c r="O6620">
        <v>1737</v>
      </c>
      <c r="P6620">
        <v>8</v>
      </c>
      <c r="Q6620">
        <v>5558.4</v>
      </c>
    </row>
    <row r="6621" spans="1:17" x14ac:dyDescent="0.3">
      <c r="A6621" t="s">
        <v>34</v>
      </c>
      <c r="B6621" t="s">
        <v>55</v>
      </c>
      <c r="C6621" t="s">
        <v>25</v>
      </c>
      <c r="D6621" t="s">
        <v>43</v>
      </c>
      <c r="E6621">
        <v>1</v>
      </c>
      <c r="F6621" t="s">
        <v>21</v>
      </c>
      <c r="G6621" s="1">
        <v>44673</v>
      </c>
      <c r="H6621">
        <v>1300</v>
      </c>
      <c r="I6621">
        <v>9</v>
      </c>
      <c r="J6621">
        <v>50907</v>
      </c>
      <c r="K6621" s="1">
        <v>45347</v>
      </c>
      <c r="L6621" t="s">
        <v>48</v>
      </c>
      <c r="M6621">
        <v>786006</v>
      </c>
      <c r="N6621">
        <v>527</v>
      </c>
      <c r="O6621">
        <v>1639</v>
      </c>
      <c r="P6621">
        <v>6</v>
      </c>
      <c r="Q6621">
        <v>3933.6</v>
      </c>
    </row>
    <row r="6622" spans="1:17" x14ac:dyDescent="0.3">
      <c r="A6622" t="s">
        <v>28</v>
      </c>
      <c r="B6622" t="s">
        <v>53</v>
      </c>
      <c r="C6622" t="s">
        <v>25</v>
      </c>
      <c r="D6622" t="s">
        <v>39</v>
      </c>
      <c r="E6622">
        <v>52</v>
      </c>
      <c r="F6622" t="s">
        <v>32</v>
      </c>
      <c r="G6622" s="1">
        <v>45459</v>
      </c>
      <c r="H6622">
        <v>800</v>
      </c>
      <c r="I6622">
        <v>6</v>
      </c>
      <c r="J6622">
        <v>12993</v>
      </c>
      <c r="K6622" s="1">
        <v>45302</v>
      </c>
      <c r="L6622" t="s">
        <v>46</v>
      </c>
      <c r="M6622">
        <v>156752</v>
      </c>
      <c r="N6622">
        <v>723</v>
      </c>
      <c r="O6622">
        <v>536</v>
      </c>
      <c r="P6622">
        <v>1</v>
      </c>
      <c r="Q6622">
        <v>214.4</v>
      </c>
    </row>
    <row r="6623" spans="1:17" x14ac:dyDescent="0.3">
      <c r="A6623" t="s">
        <v>58</v>
      </c>
      <c r="B6623" t="s">
        <v>69</v>
      </c>
      <c r="C6623" t="s">
        <v>30</v>
      </c>
      <c r="D6623" t="s">
        <v>56</v>
      </c>
      <c r="E6623">
        <v>2</v>
      </c>
      <c r="F6623" t="s">
        <v>21</v>
      </c>
      <c r="G6623" s="1">
        <v>44391</v>
      </c>
      <c r="H6623">
        <v>950</v>
      </c>
      <c r="I6623">
        <v>19</v>
      </c>
      <c r="J6623">
        <v>86965</v>
      </c>
      <c r="K6623" s="1">
        <v>45429</v>
      </c>
      <c r="L6623" t="s">
        <v>52</v>
      </c>
      <c r="M6623">
        <v>100701</v>
      </c>
      <c r="N6623">
        <v>916</v>
      </c>
      <c r="O6623">
        <v>769</v>
      </c>
      <c r="P6623">
        <v>5</v>
      </c>
      <c r="Q6623">
        <v>1538</v>
      </c>
    </row>
    <row r="6624" spans="1:17" x14ac:dyDescent="0.3">
      <c r="A6624" t="s">
        <v>23</v>
      </c>
      <c r="B6624" t="s">
        <v>81</v>
      </c>
      <c r="C6624" t="s">
        <v>25</v>
      </c>
      <c r="D6624" t="s">
        <v>51</v>
      </c>
      <c r="E6624">
        <v>17</v>
      </c>
      <c r="F6624" t="s">
        <v>32</v>
      </c>
      <c r="G6624" s="1">
        <v>45203</v>
      </c>
      <c r="H6624">
        <v>800</v>
      </c>
      <c r="I6624">
        <v>13</v>
      </c>
      <c r="J6624">
        <v>81283</v>
      </c>
      <c r="K6624" s="1">
        <v>45509</v>
      </c>
      <c r="L6624" t="s">
        <v>33</v>
      </c>
      <c r="M6624">
        <v>159145</v>
      </c>
      <c r="N6624">
        <v>655</v>
      </c>
      <c r="O6624">
        <v>2807</v>
      </c>
      <c r="P6624">
        <v>6</v>
      </c>
      <c r="Q6624">
        <v>6736.8</v>
      </c>
    </row>
    <row r="6625" spans="1:17" x14ac:dyDescent="0.3">
      <c r="A6625" t="s">
        <v>34</v>
      </c>
      <c r="B6625" t="s">
        <v>69</v>
      </c>
      <c r="C6625" t="s">
        <v>25</v>
      </c>
      <c r="D6625" t="s">
        <v>26</v>
      </c>
      <c r="E6625">
        <v>9</v>
      </c>
      <c r="F6625" t="s">
        <v>32</v>
      </c>
      <c r="G6625" s="1">
        <v>43865</v>
      </c>
      <c r="H6625">
        <v>1400</v>
      </c>
      <c r="I6625">
        <v>6</v>
      </c>
      <c r="J6625">
        <v>59182</v>
      </c>
      <c r="K6625" s="1">
        <v>45423</v>
      </c>
      <c r="L6625" t="s">
        <v>52</v>
      </c>
      <c r="M6625">
        <v>572764</v>
      </c>
      <c r="N6625">
        <v>572</v>
      </c>
      <c r="O6625">
        <v>1413</v>
      </c>
      <c r="P6625">
        <v>4</v>
      </c>
      <c r="Q6625">
        <v>2260.8000000000002</v>
      </c>
    </row>
    <row r="6626" spans="1:17" x14ac:dyDescent="0.3">
      <c r="A6626" t="s">
        <v>28</v>
      </c>
      <c r="B6626" t="s">
        <v>84</v>
      </c>
      <c r="C6626" t="s">
        <v>25</v>
      </c>
      <c r="D6626" t="s">
        <v>61</v>
      </c>
      <c r="E6626">
        <v>55</v>
      </c>
      <c r="F6626" t="s">
        <v>32</v>
      </c>
      <c r="G6626" s="1">
        <v>45197</v>
      </c>
      <c r="H6626">
        <v>950</v>
      </c>
      <c r="I6626">
        <v>20</v>
      </c>
      <c r="J6626">
        <v>94568</v>
      </c>
      <c r="K6626" s="1">
        <v>45327</v>
      </c>
      <c r="L6626" t="s">
        <v>48</v>
      </c>
      <c r="M6626">
        <v>891691</v>
      </c>
      <c r="N6626">
        <v>207</v>
      </c>
      <c r="O6626">
        <v>2267</v>
      </c>
      <c r="P6626">
        <v>2</v>
      </c>
      <c r="Q6626">
        <v>1813.6</v>
      </c>
    </row>
    <row r="6627" spans="1:17" x14ac:dyDescent="0.3">
      <c r="A6627" t="s">
        <v>28</v>
      </c>
      <c r="B6627" t="s">
        <v>66</v>
      </c>
      <c r="C6627" t="s">
        <v>19</v>
      </c>
      <c r="D6627" t="s">
        <v>26</v>
      </c>
      <c r="E6627">
        <v>97</v>
      </c>
      <c r="F6627" t="s">
        <v>21</v>
      </c>
      <c r="G6627" s="1">
        <v>45463</v>
      </c>
      <c r="H6627">
        <v>950</v>
      </c>
      <c r="I6627">
        <v>11</v>
      </c>
      <c r="J6627">
        <v>87779</v>
      </c>
      <c r="K6627" s="1">
        <v>45419</v>
      </c>
      <c r="L6627" t="s">
        <v>52</v>
      </c>
      <c r="M6627">
        <v>668964</v>
      </c>
      <c r="N6627">
        <v>248</v>
      </c>
      <c r="O6627">
        <v>2891</v>
      </c>
      <c r="P6627">
        <v>6</v>
      </c>
      <c r="Q6627">
        <v>6938.4</v>
      </c>
    </row>
    <row r="6628" spans="1:17" x14ac:dyDescent="0.3">
      <c r="A6628" t="s">
        <v>40</v>
      </c>
      <c r="B6628" t="s">
        <v>59</v>
      </c>
      <c r="C6628" t="s">
        <v>25</v>
      </c>
      <c r="D6628" t="s">
        <v>31</v>
      </c>
      <c r="E6628">
        <v>89</v>
      </c>
      <c r="F6628" t="s">
        <v>21</v>
      </c>
      <c r="G6628" s="1">
        <v>44376</v>
      </c>
      <c r="H6628">
        <v>950</v>
      </c>
      <c r="I6628">
        <v>9</v>
      </c>
      <c r="J6628">
        <v>28791</v>
      </c>
      <c r="K6628" s="1">
        <v>45327</v>
      </c>
      <c r="L6628" t="s">
        <v>48</v>
      </c>
      <c r="M6628">
        <v>958971</v>
      </c>
      <c r="N6628">
        <v>382</v>
      </c>
      <c r="O6628">
        <v>700</v>
      </c>
      <c r="P6628">
        <v>1</v>
      </c>
      <c r="Q6628">
        <v>280</v>
      </c>
    </row>
    <row r="6629" spans="1:17" x14ac:dyDescent="0.3">
      <c r="A6629" t="s">
        <v>40</v>
      </c>
      <c r="B6629" t="s">
        <v>38</v>
      </c>
      <c r="C6629" t="s">
        <v>19</v>
      </c>
      <c r="D6629" t="s">
        <v>47</v>
      </c>
      <c r="E6629">
        <v>63</v>
      </c>
      <c r="F6629" t="s">
        <v>21</v>
      </c>
      <c r="G6629" s="1">
        <v>44234</v>
      </c>
      <c r="H6629">
        <v>1400</v>
      </c>
      <c r="I6629">
        <v>19</v>
      </c>
      <c r="J6629">
        <v>35769</v>
      </c>
      <c r="K6629" s="1">
        <v>45367</v>
      </c>
      <c r="L6629" t="s">
        <v>35</v>
      </c>
      <c r="M6629">
        <v>354093</v>
      </c>
      <c r="N6629">
        <v>984</v>
      </c>
      <c r="O6629">
        <v>2814</v>
      </c>
      <c r="P6629">
        <v>5</v>
      </c>
      <c r="Q6629">
        <v>5628</v>
      </c>
    </row>
    <row r="6630" spans="1:17" x14ac:dyDescent="0.3">
      <c r="A6630" t="s">
        <v>34</v>
      </c>
      <c r="B6630" t="s">
        <v>75</v>
      </c>
      <c r="C6630" t="s">
        <v>30</v>
      </c>
      <c r="D6630" t="s">
        <v>56</v>
      </c>
      <c r="E6630">
        <v>40</v>
      </c>
      <c r="F6630" t="s">
        <v>32</v>
      </c>
      <c r="G6630" s="1">
        <v>45098</v>
      </c>
      <c r="H6630">
        <v>1000</v>
      </c>
      <c r="I6630">
        <v>6</v>
      </c>
      <c r="J6630">
        <v>60558</v>
      </c>
      <c r="K6630" s="1">
        <v>45569</v>
      </c>
      <c r="L6630" t="s">
        <v>57</v>
      </c>
      <c r="M6630">
        <v>736257</v>
      </c>
      <c r="N6630">
        <v>549</v>
      </c>
      <c r="O6630">
        <v>1170</v>
      </c>
      <c r="P6630">
        <v>7</v>
      </c>
      <c r="Q6630">
        <v>3276</v>
      </c>
    </row>
    <row r="6631" spans="1:17" x14ac:dyDescent="0.3">
      <c r="A6631" t="s">
        <v>58</v>
      </c>
      <c r="B6631" t="s">
        <v>84</v>
      </c>
      <c r="C6631" t="s">
        <v>30</v>
      </c>
      <c r="D6631" t="s">
        <v>61</v>
      </c>
      <c r="E6631">
        <v>97</v>
      </c>
      <c r="F6631" t="s">
        <v>32</v>
      </c>
      <c r="G6631" s="1">
        <v>45359</v>
      </c>
      <c r="H6631">
        <v>1400</v>
      </c>
      <c r="I6631">
        <v>20</v>
      </c>
      <c r="J6631">
        <v>12057</v>
      </c>
      <c r="K6631" s="1">
        <v>45323</v>
      </c>
      <c r="L6631" t="s">
        <v>48</v>
      </c>
      <c r="M6631">
        <v>273193</v>
      </c>
      <c r="N6631">
        <v>295</v>
      </c>
      <c r="O6631">
        <v>1134</v>
      </c>
      <c r="P6631">
        <v>7</v>
      </c>
      <c r="Q6631">
        <v>3175.2</v>
      </c>
    </row>
    <row r="6632" spans="1:17" x14ac:dyDescent="0.3">
      <c r="A6632" t="s">
        <v>58</v>
      </c>
      <c r="B6632" t="s">
        <v>50</v>
      </c>
      <c r="C6632" t="s">
        <v>19</v>
      </c>
      <c r="D6632" t="s">
        <v>79</v>
      </c>
      <c r="E6632">
        <v>73</v>
      </c>
      <c r="F6632" t="s">
        <v>21</v>
      </c>
      <c r="G6632" s="1">
        <v>44857</v>
      </c>
      <c r="H6632">
        <v>1300</v>
      </c>
      <c r="I6632">
        <v>8</v>
      </c>
      <c r="J6632">
        <v>44659</v>
      </c>
      <c r="K6632" s="1">
        <v>45416</v>
      </c>
      <c r="L6632" t="s">
        <v>52</v>
      </c>
      <c r="M6632">
        <v>962622</v>
      </c>
      <c r="N6632">
        <v>861</v>
      </c>
      <c r="O6632">
        <v>1057</v>
      </c>
      <c r="P6632">
        <v>4</v>
      </c>
      <c r="Q6632">
        <v>1691.2</v>
      </c>
    </row>
    <row r="6633" spans="1:17" x14ac:dyDescent="0.3">
      <c r="A6633" t="s">
        <v>65</v>
      </c>
      <c r="B6633" t="s">
        <v>38</v>
      </c>
      <c r="C6633" t="s">
        <v>25</v>
      </c>
      <c r="D6633" t="s">
        <v>43</v>
      </c>
      <c r="E6633">
        <v>52</v>
      </c>
      <c r="F6633" t="s">
        <v>21</v>
      </c>
      <c r="G6633" s="1">
        <v>43927</v>
      </c>
      <c r="H6633">
        <v>1400</v>
      </c>
      <c r="I6633">
        <v>7</v>
      </c>
      <c r="J6633">
        <v>87362</v>
      </c>
      <c r="K6633" s="1">
        <v>45547</v>
      </c>
      <c r="L6633" t="s">
        <v>62</v>
      </c>
      <c r="M6633">
        <v>476863</v>
      </c>
      <c r="N6633">
        <v>541</v>
      </c>
      <c r="O6633">
        <v>1693</v>
      </c>
      <c r="P6633">
        <v>6</v>
      </c>
      <c r="Q6633">
        <v>4063.2</v>
      </c>
    </row>
    <row r="6634" spans="1:17" x14ac:dyDescent="0.3">
      <c r="A6634" t="s">
        <v>23</v>
      </c>
      <c r="B6634" t="s">
        <v>53</v>
      </c>
      <c r="C6634" t="s">
        <v>25</v>
      </c>
      <c r="D6634" t="s">
        <v>45</v>
      </c>
      <c r="E6634">
        <v>99</v>
      </c>
      <c r="F6634" t="s">
        <v>21</v>
      </c>
      <c r="G6634" s="1">
        <v>44131</v>
      </c>
      <c r="H6634">
        <v>1300</v>
      </c>
      <c r="I6634">
        <v>14</v>
      </c>
      <c r="J6634">
        <v>31430</v>
      </c>
      <c r="K6634" s="1">
        <v>45433</v>
      </c>
      <c r="L6634" t="s">
        <v>52</v>
      </c>
      <c r="M6634">
        <v>246497</v>
      </c>
      <c r="N6634">
        <v>768</v>
      </c>
      <c r="O6634">
        <v>2279</v>
      </c>
      <c r="P6634">
        <v>7</v>
      </c>
      <c r="Q6634">
        <v>6381.2</v>
      </c>
    </row>
    <row r="6635" spans="1:17" x14ac:dyDescent="0.3">
      <c r="A6635" t="s">
        <v>58</v>
      </c>
      <c r="B6635" t="s">
        <v>69</v>
      </c>
      <c r="C6635" t="s">
        <v>19</v>
      </c>
      <c r="D6635" t="s">
        <v>79</v>
      </c>
      <c r="E6635">
        <v>36</v>
      </c>
      <c r="F6635" t="s">
        <v>32</v>
      </c>
      <c r="G6635" s="1">
        <v>44408</v>
      </c>
      <c r="H6635">
        <v>1200</v>
      </c>
      <c r="I6635">
        <v>4</v>
      </c>
      <c r="J6635">
        <v>83415</v>
      </c>
      <c r="K6635" s="1">
        <v>45624</v>
      </c>
      <c r="L6635" t="s">
        <v>22</v>
      </c>
      <c r="M6635">
        <v>964275</v>
      </c>
      <c r="N6635">
        <v>284</v>
      </c>
      <c r="O6635">
        <v>2435</v>
      </c>
      <c r="P6635">
        <v>7</v>
      </c>
      <c r="Q6635">
        <v>6818</v>
      </c>
    </row>
    <row r="6636" spans="1:17" x14ac:dyDescent="0.3">
      <c r="A6636" t="s">
        <v>58</v>
      </c>
      <c r="B6636" t="s">
        <v>90</v>
      </c>
      <c r="C6636" t="s">
        <v>25</v>
      </c>
      <c r="D6636" t="s">
        <v>26</v>
      </c>
      <c r="E6636">
        <v>14</v>
      </c>
      <c r="F6636" t="s">
        <v>21</v>
      </c>
      <c r="G6636" s="1">
        <v>44723</v>
      </c>
      <c r="H6636">
        <v>1300</v>
      </c>
      <c r="I6636">
        <v>14</v>
      </c>
      <c r="J6636">
        <v>77463</v>
      </c>
      <c r="K6636" s="1">
        <v>45543</v>
      </c>
      <c r="L6636" t="s">
        <v>62</v>
      </c>
      <c r="M6636">
        <v>632683</v>
      </c>
      <c r="N6636">
        <v>548</v>
      </c>
      <c r="O6636">
        <v>661</v>
      </c>
      <c r="P6636">
        <v>1</v>
      </c>
      <c r="Q6636">
        <v>264.39999999999998</v>
      </c>
    </row>
    <row r="6637" spans="1:17" x14ac:dyDescent="0.3">
      <c r="A6637" t="s">
        <v>58</v>
      </c>
      <c r="B6637" t="s">
        <v>74</v>
      </c>
      <c r="C6637" t="s">
        <v>19</v>
      </c>
      <c r="D6637" t="s">
        <v>20</v>
      </c>
      <c r="E6637">
        <v>94</v>
      </c>
      <c r="F6637" t="s">
        <v>21</v>
      </c>
      <c r="G6637" s="1">
        <v>44231</v>
      </c>
      <c r="H6637">
        <v>1300</v>
      </c>
      <c r="I6637">
        <v>18</v>
      </c>
      <c r="J6637">
        <v>63652</v>
      </c>
      <c r="K6637" s="1">
        <v>45511</v>
      </c>
      <c r="L6637" t="s">
        <v>33</v>
      </c>
      <c r="M6637">
        <v>978353</v>
      </c>
      <c r="N6637">
        <v>980</v>
      </c>
      <c r="O6637">
        <v>2049</v>
      </c>
      <c r="P6637">
        <v>7</v>
      </c>
      <c r="Q6637">
        <v>5737.2</v>
      </c>
    </row>
    <row r="6638" spans="1:17" x14ac:dyDescent="0.3">
      <c r="A6638" t="s">
        <v>34</v>
      </c>
      <c r="B6638" t="s">
        <v>72</v>
      </c>
      <c r="C6638" t="s">
        <v>30</v>
      </c>
      <c r="D6638" t="s">
        <v>20</v>
      </c>
      <c r="E6638">
        <v>93</v>
      </c>
      <c r="F6638" t="s">
        <v>21</v>
      </c>
      <c r="G6638" s="1">
        <v>44915</v>
      </c>
      <c r="H6638">
        <v>1400</v>
      </c>
      <c r="I6638">
        <v>15</v>
      </c>
      <c r="J6638">
        <v>13657</v>
      </c>
      <c r="K6638" s="1">
        <v>45490</v>
      </c>
      <c r="L6638" t="s">
        <v>49</v>
      </c>
      <c r="M6638">
        <v>372453</v>
      </c>
      <c r="N6638">
        <v>515</v>
      </c>
      <c r="O6638">
        <v>1759</v>
      </c>
      <c r="P6638">
        <v>1</v>
      </c>
      <c r="Q6638">
        <v>703.6</v>
      </c>
    </row>
    <row r="6639" spans="1:17" x14ac:dyDescent="0.3">
      <c r="A6639" t="s">
        <v>58</v>
      </c>
      <c r="B6639" t="s">
        <v>86</v>
      </c>
      <c r="C6639" t="s">
        <v>19</v>
      </c>
      <c r="D6639" t="s">
        <v>47</v>
      </c>
      <c r="E6639">
        <v>20</v>
      </c>
      <c r="F6639" t="s">
        <v>32</v>
      </c>
      <c r="G6639" s="1">
        <v>44046</v>
      </c>
      <c r="H6639">
        <v>1300</v>
      </c>
      <c r="I6639">
        <v>8</v>
      </c>
      <c r="J6639">
        <v>98089</v>
      </c>
      <c r="K6639" s="1">
        <v>45357</v>
      </c>
      <c r="L6639" t="s">
        <v>35</v>
      </c>
      <c r="M6639">
        <v>948354</v>
      </c>
      <c r="N6639">
        <v>744</v>
      </c>
      <c r="O6639">
        <v>2082</v>
      </c>
      <c r="P6639">
        <v>5</v>
      </c>
      <c r="Q6639">
        <v>4164</v>
      </c>
    </row>
    <row r="6640" spans="1:17" x14ac:dyDescent="0.3">
      <c r="A6640" t="s">
        <v>40</v>
      </c>
      <c r="B6640" t="s">
        <v>42</v>
      </c>
      <c r="C6640" t="s">
        <v>19</v>
      </c>
      <c r="D6640" t="s">
        <v>51</v>
      </c>
      <c r="E6640">
        <v>97</v>
      </c>
      <c r="F6640" t="s">
        <v>32</v>
      </c>
      <c r="G6640" s="1">
        <v>44974</v>
      </c>
      <c r="H6640">
        <v>1100</v>
      </c>
      <c r="I6640">
        <v>19</v>
      </c>
      <c r="J6640">
        <v>80675</v>
      </c>
      <c r="K6640" s="1">
        <v>45432</v>
      </c>
      <c r="L6640" t="s">
        <v>52</v>
      </c>
      <c r="M6640">
        <v>316542</v>
      </c>
      <c r="N6640">
        <v>545</v>
      </c>
      <c r="O6640">
        <v>2144</v>
      </c>
      <c r="P6640">
        <v>4</v>
      </c>
      <c r="Q6640">
        <v>3430.4</v>
      </c>
    </row>
    <row r="6641" spans="1:17" x14ac:dyDescent="0.3">
      <c r="A6641" t="s">
        <v>58</v>
      </c>
      <c r="B6641" t="s">
        <v>72</v>
      </c>
      <c r="C6641" t="s">
        <v>19</v>
      </c>
      <c r="D6641" t="s">
        <v>45</v>
      </c>
      <c r="E6641">
        <v>33</v>
      </c>
      <c r="F6641" t="s">
        <v>32</v>
      </c>
      <c r="G6641" s="1">
        <v>44354</v>
      </c>
      <c r="H6641">
        <v>1400</v>
      </c>
      <c r="I6641">
        <v>18</v>
      </c>
      <c r="J6641">
        <v>86310</v>
      </c>
      <c r="K6641" s="1">
        <v>45623</v>
      </c>
      <c r="L6641" t="s">
        <v>22</v>
      </c>
      <c r="M6641">
        <v>231345</v>
      </c>
      <c r="N6641">
        <v>233</v>
      </c>
      <c r="O6641">
        <v>1911</v>
      </c>
      <c r="P6641">
        <v>3</v>
      </c>
      <c r="Q6641">
        <v>2293.1999999999998</v>
      </c>
    </row>
    <row r="6642" spans="1:17" x14ac:dyDescent="0.3">
      <c r="A6642" t="s">
        <v>23</v>
      </c>
      <c r="B6642" t="s">
        <v>24</v>
      </c>
      <c r="C6642" t="s">
        <v>25</v>
      </c>
      <c r="D6642" t="s">
        <v>45</v>
      </c>
      <c r="E6642">
        <v>46</v>
      </c>
      <c r="F6642" t="s">
        <v>32</v>
      </c>
      <c r="G6642" s="1">
        <v>44433</v>
      </c>
      <c r="H6642">
        <v>1100</v>
      </c>
      <c r="I6642">
        <v>14</v>
      </c>
      <c r="J6642">
        <v>16478</v>
      </c>
      <c r="K6642" s="1">
        <v>45451</v>
      </c>
      <c r="L6642" t="s">
        <v>27</v>
      </c>
      <c r="M6642">
        <v>653499</v>
      </c>
      <c r="N6642">
        <v>372</v>
      </c>
      <c r="O6642">
        <v>1785</v>
      </c>
      <c r="P6642">
        <v>6</v>
      </c>
      <c r="Q6642">
        <v>4284</v>
      </c>
    </row>
    <row r="6643" spans="1:17" x14ac:dyDescent="0.3">
      <c r="A6643" t="s">
        <v>65</v>
      </c>
      <c r="B6643" t="s">
        <v>59</v>
      </c>
      <c r="C6643" t="s">
        <v>19</v>
      </c>
      <c r="D6643" t="s">
        <v>51</v>
      </c>
      <c r="E6643">
        <v>52</v>
      </c>
      <c r="F6643" t="s">
        <v>32</v>
      </c>
      <c r="G6643" s="1">
        <v>44951</v>
      </c>
      <c r="H6643">
        <v>1300</v>
      </c>
      <c r="I6643">
        <v>5</v>
      </c>
      <c r="J6643">
        <v>50535</v>
      </c>
      <c r="K6643" s="1">
        <v>45452</v>
      </c>
      <c r="L6643" t="s">
        <v>27</v>
      </c>
      <c r="M6643">
        <v>294603</v>
      </c>
      <c r="N6643">
        <v>599</v>
      </c>
      <c r="O6643">
        <v>1815</v>
      </c>
      <c r="P6643">
        <v>3</v>
      </c>
      <c r="Q6643">
        <v>2178</v>
      </c>
    </row>
    <row r="6644" spans="1:17" x14ac:dyDescent="0.3">
      <c r="A6644" t="s">
        <v>58</v>
      </c>
      <c r="B6644" t="s">
        <v>59</v>
      </c>
      <c r="C6644" t="s">
        <v>19</v>
      </c>
      <c r="D6644" t="s">
        <v>31</v>
      </c>
      <c r="E6644">
        <v>83</v>
      </c>
      <c r="F6644" t="s">
        <v>21</v>
      </c>
      <c r="G6644" s="1">
        <v>44294</v>
      </c>
      <c r="H6644">
        <v>1200</v>
      </c>
      <c r="I6644">
        <v>13</v>
      </c>
      <c r="J6644">
        <v>65289</v>
      </c>
      <c r="K6644" s="1">
        <v>45622</v>
      </c>
      <c r="L6644" t="s">
        <v>22</v>
      </c>
      <c r="M6644">
        <v>487902</v>
      </c>
      <c r="N6644">
        <v>780</v>
      </c>
      <c r="O6644">
        <v>1134</v>
      </c>
      <c r="P6644">
        <v>7</v>
      </c>
      <c r="Q6644">
        <v>3175.2</v>
      </c>
    </row>
    <row r="6645" spans="1:17" x14ac:dyDescent="0.3">
      <c r="A6645" t="s">
        <v>28</v>
      </c>
      <c r="B6645" t="s">
        <v>82</v>
      </c>
      <c r="C6645" t="s">
        <v>30</v>
      </c>
      <c r="D6645" t="s">
        <v>79</v>
      </c>
      <c r="E6645">
        <v>40</v>
      </c>
      <c r="F6645" t="s">
        <v>32</v>
      </c>
      <c r="G6645" s="1">
        <v>45572</v>
      </c>
      <c r="H6645">
        <v>1400</v>
      </c>
      <c r="I6645">
        <v>14</v>
      </c>
      <c r="J6645">
        <v>22679</v>
      </c>
      <c r="K6645" s="1">
        <v>45395</v>
      </c>
      <c r="L6645" t="s">
        <v>37</v>
      </c>
      <c r="M6645">
        <v>838337</v>
      </c>
      <c r="N6645">
        <v>653</v>
      </c>
      <c r="O6645">
        <v>1945</v>
      </c>
      <c r="P6645">
        <v>4</v>
      </c>
      <c r="Q6645">
        <v>3112</v>
      </c>
    </row>
    <row r="6646" spans="1:17" x14ac:dyDescent="0.3">
      <c r="A6646" t="s">
        <v>23</v>
      </c>
      <c r="B6646" t="s">
        <v>53</v>
      </c>
      <c r="C6646" t="s">
        <v>30</v>
      </c>
      <c r="D6646" t="s">
        <v>43</v>
      </c>
      <c r="E6646">
        <v>31</v>
      </c>
      <c r="F6646" t="s">
        <v>32</v>
      </c>
      <c r="G6646" s="1">
        <v>45057</v>
      </c>
      <c r="H6646">
        <v>1000</v>
      </c>
      <c r="I6646">
        <v>20</v>
      </c>
      <c r="J6646">
        <v>10749</v>
      </c>
      <c r="K6646" s="1">
        <v>45359</v>
      </c>
      <c r="L6646" t="s">
        <v>35</v>
      </c>
      <c r="M6646">
        <v>193373</v>
      </c>
      <c r="N6646">
        <v>923</v>
      </c>
      <c r="O6646">
        <v>952</v>
      </c>
      <c r="P6646">
        <v>1</v>
      </c>
      <c r="Q6646">
        <v>380.8</v>
      </c>
    </row>
    <row r="6647" spans="1:17" x14ac:dyDescent="0.3">
      <c r="A6647" t="s">
        <v>65</v>
      </c>
      <c r="B6647" t="s">
        <v>50</v>
      </c>
      <c r="C6647" t="s">
        <v>30</v>
      </c>
      <c r="D6647" t="s">
        <v>39</v>
      </c>
      <c r="E6647">
        <v>51</v>
      </c>
      <c r="F6647" t="s">
        <v>21</v>
      </c>
      <c r="G6647" s="1">
        <v>44455</v>
      </c>
      <c r="H6647">
        <v>950</v>
      </c>
      <c r="I6647">
        <v>7</v>
      </c>
      <c r="J6647">
        <v>44878</v>
      </c>
      <c r="K6647" s="1">
        <v>45489</v>
      </c>
      <c r="L6647" t="s">
        <v>49</v>
      </c>
      <c r="M6647">
        <v>657616</v>
      </c>
      <c r="N6647">
        <v>432</v>
      </c>
      <c r="O6647">
        <v>1004</v>
      </c>
      <c r="P6647">
        <v>5</v>
      </c>
      <c r="Q6647">
        <v>2008</v>
      </c>
    </row>
    <row r="6648" spans="1:17" x14ac:dyDescent="0.3">
      <c r="A6648" t="s">
        <v>40</v>
      </c>
      <c r="B6648" t="s">
        <v>36</v>
      </c>
      <c r="C6648" t="s">
        <v>25</v>
      </c>
      <c r="D6648" t="s">
        <v>51</v>
      </c>
      <c r="E6648">
        <v>12</v>
      </c>
      <c r="F6648" t="s">
        <v>21</v>
      </c>
      <c r="G6648" s="1">
        <v>44906</v>
      </c>
      <c r="H6648">
        <v>1100</v>
      </c>
      <c r="I6648">
        <v>19</v>
      </c>
      <c r="J6648">
        <v>17846</v>
      </c>
      <c r="K6648" s="1">
        <v>45605</v>
      </c>
      <c r="L6648" t="s">
        <v>22</v>
      </c>
      <c r="M6648">
        <v>729688</v>
      </c>
      <c r="N6648">
        <v>695</v>
      </c>
      <c r="O6648">
        <v>1617</v>
      </c>
      <c r="P6648">
        <v>2</v>
      </c>
      <c r="Q6648">
        <v>1293.5999999999999</v>
      </c>
    </row>
    <row r="6649" spans="1:17" x14ac:dyDescent="0.3">
      <c r="A6649" t="s">
        <v>40</v>
      </c>
      <c r="B6649" t="s">
        <v>42</v>
      </c>
      <c r="C6649" t="s">
        <v>25</v>
      </c>
      <c r="D6649" t="s">
        <v>79</v>
      </c>
      <c r="E6649">
        <v>4</v>
      </c>
      <c r="F6649" t="s">
        <v>21</v>
      </c>
      <c r="G6649" s="1">
        <v>44008</v>
      </c>
      <c r="H6649">
        <v>1200</v>
      </c>
      <c r="I6649">
        <v>13</v>
      </c>
      <c r="J6649">
        <v>54101</v>
      </c>
      <c r="K6649" s="1">
        <v>45513</v>
      </c>
      <c r="L6649" t="s">
        <v>33</v>
      </c>
      <c r="M6649">
        <v>276330</v>
      </c>
      <c r="N6649">
        <v>307</v>
      </c>
      <c r="O6649">
        <v>1488</v>
      </c>
      <c r="P6649">
        <v>8</v>
      </c>
      <c r="Q6649">
        <v>4761.6000000000004</v>
      </c>
    </row>
    <row r="6650" spans="1:17" x14ac:dyDescent="0.3">
      <c r="A6650" t="s">
        <v>54</v>
      </c>
      <c r="B6650" t="s">
        <v>78</v>
      </c>
      <c r="C6650" t="s">
        <v>30</v>
      </c>
      <c r="D6650" t="s">
        <v>31</v>
      </c>
      <c r="E6650">
        <v>18</v>
      </c>
      <c r="F6650" t="s">
        <v>32</v>
      </c>
      <c r="G6650" s="1">
        <v>44328</v>
      </c>
      <c r="H6650">
        <v>1100</v>
      </c>
      <c r="I6650">
        <v>6</v>
      </c>
      <c r="J6650">
        <v>51789</v>
      </c>
      <c r="K6650" s="1">
        <v>45403</v>
      </c>
      <c r="L6650" t="s">
        <v>37</v>
      </c>
      <c r="M6650">
        <v>753640</v>
      </c>
      <c r="N6650">
        <v>875</v>
      </c>
      <c r="O6650">
        <v>1217</v>
      </c>
      <c r="P6650">
        <v>2</v>
      </c>
      <c r="Q6650">
        <v>973.6</v>
      </c>
    </row>
    <row r="6651" spans="1:17" x14ac:dyDescent="0.3">
      <c r="A6651" t="s">
        <v>34</v>
      </c>
      <c r="B6651" t="s">
        <v>78</v>
      </c>
      <c r="C6651" t="s">
        <v>25</v>
      </c>
      <c r="D6651" t="s">
        <v>39</v>
      </c>
      <c r="E6651">
        <v>48</v>
      </c>
      <c r="F6651" t="s">
        <v>21</v>
      </c>
      <c r="G6651" s="1">
        <v>45221</v>
      </c>
      <c r="H6651">
        <v>1200</v>
      </c>
      <c r="I6651">
        <v>20</v>
      </c>
      <c r="J6651">
        <v>10638</v>
      </c>
      <c r="K6651" s="1">
        <v>45501</v>
      </c>
      <c r="L6651" t="s">
        <v>49</v>
      </c>
      <c r="M6651">
        <v>901035</v>
      </c>
      <c r="N6651">
        <v>365</v>
      </c>
      <c r="O6651">
        <v>2857</v>
      </c>
      <c r="P6651">
        <v>6</v>
      </c>
      <c r="Q6651">
        <v>6856.8</v>
      </c>
    </row>
    <row r="6652" spans="1:17" x14ac:dyDescent="0.3">
      <c r="A6652" t="s">
        <v>54</v>
      </c>
      <c r="B6652" t="s">
        <v>18</v>
      </c>
      <c r="C6652" t="s">
        <v>30</v>
      </c>
      <c r="D6652" t="s">
        <v>20</v>
      </c>
      <c r="E6652">
        <v>10</v>
      </c>
      <c r="F6652" t="s">
        <v>32</v>
      </c>
      <c r="G6652" s="1">
        <v>44978</v>
      </c>
      <c r="H6652">
        <v>1400</v>
      </c>
      <c r="I6652">
        <v>7</v>
      </c>
      <c r="J6652">
        <v>10645</v>
      </c>
      <c r="K6652" s="1">
        <v>45301</v>
      </c>
      <c r="L6652" t="s">
        <v>46</v>
      </c>
      <c r="M6652">
        <v>652361</v>
      </c>
      <c r="N6652">
        <v>778</v>
      </c>
      <c r="O6652">
        <v>766</v>
      </c>
      <c r="P6652">
        <v>2</v>
      </c>
      <c r="Q6652">
        <v>612.79999999999995</v>
      </c>
    </row>
    <row r="6653" spans="1:17" x14ac:dyDescent="0.3">
      <c r="A6653" t="s">
        <v>65</v>
      </c>
      <c r="B6653" t="s">
        <v>91</v>
      </c>
      <c r="C6653" t="s">
        <v>30</v>
      </c>
      <c r="D6653" t="s">
        <v>61</v>
      </c>
      <c r="E6653">
        <v>67</v>
      </c>
      <c r="F6653" t="s">
        <v>21</v>
      </c>
      <c r="G6653" s="1">
        <v>44338</v>
      </c>
      <c r="H6653">
        <v>800</v>
      </c>
      <c r="I6653">
        <v>10</v>
      </c>
      <c r="J6653">
        <v>41045</v>
      </c>
      <c r="K6653" s="1">
        <v>45382</v>
      </c>
      <c r="L6653" t="s">
        <v>35</v>
      </c>
      <c r="M6653">
        <v>123887</v>
      </c>
      <c r="N6653">
        <v>411</v>
      </c>
      <c r="O6653">
        <v>1367</v>
      </c>
      <c r="P6653">
        <v>4</v>
      </c>
      <c r="Q6653">
        <v>2187.1999999999998</v>
      </c>
    </row>
    <row r="6654" spans="1:17" x14ac:dyDescent="0.3">
      <c r="A6654" t="s">
        <v>28</v>
      </c>
      <c r="B6654" t="s">
        <v>73</v>
      </c>
      <c r="C6654" t="s">
        <v>19</v>
      </c>
      <c r="D6654" t="s">
        <v>47</v>
      </c>
      <c r="E6654">
        <v>58</v>
      </c>
      <c r="F6654" t="s">
        <v>21</v>
      </c>
      <c r="G6654" s="1">
        <v>45179</v>
      </c>
      <c r="H6654">
        <v>950</v>
      </c>
      <c r="I6654">
        <v>17</v>
      </c>
      <c r="J6654">
        <v>45231</v>
      </c>
      <c r="K6654" s="1">
        <v>45528</v>
      </c>
      <c r="L6654" t="s">
        <v>33</v>
      </c>
      <c r="M6654">
        <v>253213</v>
      </c>
      <c r="N6654">
        <v>823</v>
      </c>
      <c r="O6654">
        <v>2571</v>
      </c>
      <c r="P6654">
        <v>8</v>
      </c>
      <c r="Q6654">
        <v>8227.2000000000007</v>
      </c>
    </row>
    <row r="6655" spans="1:17" x14ac:dyDescent="0.3">
      <c r="A6655" t="s">
        <v>65</v>
      </c>
      <c r="B6655" t="s">
        <v>80</v>
      </c>
      <c r="C6655" t="s">
        <v>30</v>
      </c>
      <c r="D6655" t="s">
        <v>61</v>
      </c>
      <c r="E6655">
        <v>50</v>
      </c>
      <c r="F6655" t="s">
        <v>21</v>
      </c>
      <c r="G6655" s="1">
        <v>44344</v>
      </c>
      <c r="H6655">
        <v>1100</v>
      </c>
      <c r="I6655">
        <v>17</v>
      </c>
      <c r="J6655">
        <v>40116</v>
      </c>
      <c r="K6655" s="1">
        <v>45508</v>
      </c>
      <c r="L6655" t="s">
        <v>33</v>
      </c>
      <c r="M6655">
        <v>182619</v>
      </c>
      <c r="N6655">
        <v>414</v>
      </c>
      <c r="O6655">
        <v>2451</v>
      </c>
      <c r="P6655">
        <v>3</v>
      </c>
      <c r="Q6655">
        <v>2941.2</v>
      </c>
    </row>
    <row r="6656" spans="1:17" x14ac:dyDescent="0.3">
      <c r="A6656" t="s">
        <v>54</v>
      </c>
      <c r="B6656" t="s">
        <v>29</v>
      </c>
      <c r="C6656" t="s">
        <v>25</v>
      </c>
      <c r="D6656" t="s">
        <v>56</v>
      </c>
      <c r="E6656">
        <v>98</v>
      </c>
      <c r="F6656" t="s">
        <v>32</v>
      </c>
      <c r="G6656" s="1">
        <v>43914</v>
      </c>
      <c r="H6656">
        <v>1400</v>
      </c>
      <c r="I6656">
        <v>8</v>
      </c>
      <c r="J6656">
        <v>70916</v>
      </c>
      <c r="K6656" s="1">
        <v>45382</v>
      </c>
      <c r="L6656" t="s">
        <v>35</v>
      </c>
      <c r="M6656">
        <v>503083</v>
      </c>
      <c r="N6656">
        <v>718</v>
      </c>
      <c r="O6656">
        <v>1910</v>
      </c>
      <c r="P6656">
        <v>2</v>
      </c>
      <c r="Q6656">
        <v>1528</v>
      </c>
    </row>
    <row r="6657" spans="1:17" x14ac:dyDescent="0.3">
      <c r="A6657" t="s">
        <v>34</v>
      </c>
      <c r="B6657" t="s">
        <v>29</v>
      </c>
      <c r="C6657" t="s">
        <v>30</v>
      </c>
      <c r="D6657" t="s">
        <v>61</v>
      </c>
      <c r="E6657">
        <v>23</v>
      </c>
      <c r="F6657" t="s">
        <v>32</v>
      </c>
      <c r="G6657" s="1">
        <v>45532</v>
      </c>
      <c r="H6657">
        <v>1100</v>
      </c>
      <c r="I6657">
        <v>6</v>
      </c>
      <c r="J6657">
        <v>43895</v>
      </c>
      <c r="K6657" s="1">
        <v>45490</v>
      </c>
      <c r="L6657" t="s">
        <v>49</v>
      </c>
      <c r="M6657">
        <v>216168</v>
      </c>
      <c r="N6657">
        <v>903</v>
      </c>
      <c r="O6657">
        <v>2792</v>
      </c>
      <c r="P6657">
        <v>5</v>
      </c>
      <c r="Q6657">
        <v>5584</v>
      </c>
    </row>
    <row r="6658" spans="1:17" x14ac:dyDescent="0.3">
      <c r="A6658" t="s">
        <v>65</v>
      </c>
      <c r="B6658" t="s">
        <v>38</v>
      </c>
      <c r="C6658" t="s">
        <v>19</v>
      </c>
      <c r="D6658" t="s">
        <v>31</v>
      </c>
      <c r="E6658">
        <v>54</v>
      </c>
      <c r="F6658" t="s">
        <v>21</v>
      </c>
      <c r="G6658" s="1">
        <v>45291</v>
      </c>
      <c r="H6658">
        <v>950</v>
      </c>
      <c r="I6658">
        <v>8</v>
      </c>
      <c r="J6658">
        <v>72391</v>
      </c>
      <c r="K6658" s="1">
        <v>45519</v>
      </c>
      <c r="L6658" t="s">
        <v>33</v>
      </c>
      <c r="M6658">
        <v>302578</v>
      </c>
      <c r="N6658">
        <v>694</v>
      </c>
      <c r="O6658">
        <v>1769</v>
      </c>
      <c r="P6658">
        <v>5</v>
      </c>
      <c r="Q6658">
        <v>3538</v>
      </c>
    </row>
    <row r="6659" spans="1:17" x14ac:dyDescent="0.3">
      <c r="A6659" t="s">
        <v>40</v>
      </c>
      <c r="B6659" t="s">
        <v>55</v>
      </c>
      <c r="C6659" t="s">
        <v>25</v>
      </c>
      <c r="D6659" t="s">
        <v>20</v>
      </c>
      <c r="E6659">
        <v>99</v>
      </c>
      <c r="F6659" t="s">
        <v>21</v>
      </c>
      <c r="G6659" s="1">
        <v>44672</v>
      </c>
      <c r="H6659">
        <v>1200</v>
      </c>
      <c r="I6659">
        <v>5</v>
      </c>
      <c r="J6659">
        <v>81443</v>
      </c>
      <c r="K6659" s="1">
        <v>45501</v>
      </c>
      <c r="L6659" t="s">
        <v>49</v>
      </c>
      <c r="M6659">
        <v>579594</v>
      </c>
      <c r="N6659">
        <v>326</v>
      </c>
      <c r="O6659">
        <v>665</v>
      </c>
      <c r="P6659">
        <v>5</v>
      </c>
      <c r="Q6659">
        <v>1330</v>
      </c>
    </row>
    <row r="6660" spans="1:17" x14ac:dyDescent="0.3">
      <c r="A6660" t="s">
        <v>58</v>
      </c>
      <c r="B6660" t="s">
        <v>41</v>
      </c>
      <c r="C6660" t="s">
        <v>19</v>
      </c>
      <c r="D6660" t="s">
        <v>26</v>
      </c>
      <c r="E6660">
        <v>67</v>
      </c>
      <c r="F6660" t="s">
        <v>21</v>
      </c>
      <c r="G6660" s="1">
        <v>44124</v>
      </c>
      <c r="H6660">
        <v>800</v>
      </c>
      <c r="I6660">
        <v>13</v>
      </c>
      <c r="J6660">
        <v>79501</v>
      </c>
      <c r="K6660" s="1">
        <v>45321</v>
      </c>
      <c r="L6660" t="s">
        <v>46</v>
      </c>
      <c r="M6660">
        <v>388905</v>
      </c>
      <c r="N6660">
        <v>240</v>
      </c>
      <c r="O6660">
        <v>2827</v>
      </c>
      <c r="P6660">
        <v>8</v>
      </c>
      <c r="Q6660">
        <v>9046.4</v>
      </c>
    </row>
    <row r="6661" spans="1:17" x14ac:dyDescent="0.3">
      <c r="A6661" t="s">
        <v>34</v>
      </c>
      <c r="B6661" t="s">
        <v>88</v>
      </c>
      <c r="C6661" t="s">
        <v>25</v>
      </c>
      <c r="D6661" t="s">
        <v>47</v>
      </c>
      <c r="E6661">
        <v>63</v>
      </c>
      <c r="F6661" t="s">
        <v>21</v>
      </c>
      <c r="G6661" s="1">
        <v>44558</v>
      </c>
      <c r="H6661">
        <v>1200</v>
      </c>
      <c r="I6661">
        <v>12</v>
      </c>
      <c r="J6661">
        <v>28649</v>
      </c>
      <c r="K6661" s="1">
        <v>45481</v>
      </c>
      <c r="L6661" t="s">
        <v>49</v>
      </c>
      <c r="M6661">
        <v>159461</v>
      </c>
      <c r="N6661">
        <v>638</v>
      </c>
      <c r="O6661">
        <v>2840</v>
      </c>
      <c r="P6661">
        <v>8</v>
      </c>
      <c r="Q6661">
        <v>9088</v>
      </c>
    </row>
    <row r="6662" spans="1:17" x14ac:dyDescent="0.3">
      <c r="A6662" t="s">
        <v>54</v>
      </c>
      <c r="B6662" t="s">
        <v>92</v>
      </c>
      <c r="C6662" t="s">
        <v>19</v>
      </c>
      <c r="D6662" t="s">
        <v>47</v>
      </c>
      <c r="E6662">
        <v>53</v>
      </c>
      <c r="F6662" t="s">
        <v>32</v>
      </c>
      <c r="G6662" s="1">
        <v>43984</v>
      </c>
      <c r="H6662">
        <v>1100</v>
      </c>
      <c r="I6662">
        <v>7</v>
      </c>
      <c r="J6662">
        <v>37121</v>
      </c>
      <c r="K6662" s="1">
        <v>45301</v>
      </c>
      <c r="L6662" t="s">
        <v>46</v>
      </c>
      <c r="M6662">
        <v>181708</v>
      </c>
      <c r="N6662">
        <v>760</v>
      </c>
      <c r="O6662">
        <v>2979</v>
      </c>
      <c r="P6662">
        <v>7</v>
      </c>
      <c r="Q6662">
        <v>8341.2000000000007</v>
      </c>
    </row>
    <row r="6663" spans="1:17" x14ac:dyDescent="0.3">
      <c r="A6663" t="s">
        <v>54</v>
      </c>
      <c r="B6663" t="s">
        <v>80</v>
      </c>
      <c r="C6663" t="s">
        <v>30</v>
      </c>
      <c r="D6663" t="s">
        <v>43</v>
      </c>
      <c r="E6663">
        <v>23</v>
      </c>
      <c r="F6663" t="s">
        <v>21</v>
      </c>
      <c r="G6663" s="1">
        <v>44538</v>
      </c>
      <c r="H6663">
        <v>1000</v>
      </c>
      <c r="I6663">
        <v>19</v>
      </c>
      <c r="J6663">
        <v>54113</v>
      </c>
      <c r="K6663" s="1">
        <v>45398</v>
      </c>
      <c r="L6663" t="s">
        <v>37</v>
      </c>
      <c r="M6663">
        <v>407520</v>
      </c>
      <c r="N6663">
        <v>406</v>
      </c>
      <c r="O6663">
        <v>1851</v>
      </c>
      <c r="P6663">
        <v>1</v>
      </c>
      <c r="Q6663">
        <v>740.4</v>
      </c>
    </row>
    <row r="6664" spans="1:17" x14ac:dyDescent="0.3">
      <c r="A6664" t="s">
        <v>17</v>
      </c>
      <c r="B6664" t="s">
        <v>55</v>
      </c>
      <c r="C6664" t="s">
        <v>19</v>
      </c>
      <c r="D6664" t="s">
        <v>61</v>
      </c>
      <c r="E6664">
        <v>21</v>
      </c>
      <c r="F6664" t="s">
        <v>21</v>
      </c>
      <c r="G6664" s="1">
        <v>44441</v>
      </c>
      <c r="H6664">
        <v>1200</v>
      </c>
      <c r="I6664">
        <v>15</v>
      </c>
      <c r="J6664">
        <v>86772</v>
      </c>
      <c r="K6664" s="1">
        <v>45617</v>
      </c>
      <c r="L6664" t="s">
        <v>22</v>
      </c>
      <c r="M6664">
        <v>475873</v>
      </c>
      <c r="N6664">
        <v>555</v>
      </c>
      <c r="O6664">
        <v>2559</v>
      </c>
      <c r="P6664">
        <v>1</v>
      </c>
      <c r="Q6664">
        <v>1023.6</v>
      </c>
    </row>
    <row r="6665" spans="1:17" x14ac:dyDescent="0.3">
      <c r="A6665" t="s">
        <v>17</v>
      </c>
      <c r="B6665" t="s">
        <v>53</v>
      </c>
      <c r="C6665" t="s">
        <v>25</v>
      </c>
      <c r="D6665" t="s">
        <v>20</v>
      </c>
      <c r="E6665">
        <v>1</v>
      </c>
      <c r="F6665" t="s">
        <v>32</v>
      </c>
      <c r="G6665" s="1">
        <v>44759</v>
      </c>
      <c r="H6665">
        <v>1000</v>
      </c>
      <c r="I6665">
        <v>18</v>
      </c>
      <c r="J6665">
        <v>94053</v>
      </c>
      <c r="K6665" s="1">
        <v>45391</v>
      </c>
      <c r="L6665" t="s">
        <v>37</v>
      </c>
      <c r="M6665">
        <v>424156</v>
      </c>
      <c r="N6665">
        <v>815</v>
      </c>
      <c r="O6665">
        <v>687</v>
      </c>
      <c r="P6665">
        <v>5</v>
      </c>
      <c r="Q6665">
        <v>1374</v>
      </c>
    </row>
    <row r="6666" spans="1:17" x14ac:dyDescent="0.3">
      <c r="A6666" t="s">
        <v>34</v>
      </c>
      <c r="B6666" t="s">
        <v>24</v>
      </c>
      <c r="C6666" t="s">
        <v>19</v>
      </c>
      <c r="D6666" t="s">
        <v>20</v>
      </c>
      <c r="E6666">
        <v>3</v>
      </c>
      <c r="F6666" t="s">
        <v>32</v>
      </c>
      <c r="G6666" s="1">
        <v>45539</v>
      </c>
      <c r="H6666">
        <v>800</v>
      </c>
      <c r="I6666">
        <v>10</v>
      </c>
      <c r="J6666">
        <v>93448</v>
      </c>
      <c r="K6666" s="1">
        <v>45520</v>
      </c>
      <c r="L6666" t="s">
        <v>33</v>
      </c>
      <c r="M6666">
        <v>705415</v>
      </c>
      <c r="N6666">
        <v>569</v>
      </c>
      <c r="O6666">
        <v>2125</v>
      </c>
      <c r="P6666">
        <v>7</v>
      </c>
      <c r="Q6666">
        <v>5950</v>
      </c>
    </row>
    <row r="6667" spans="1:17" x14ac:dyDescent="0.3">
      <c r="A6667" t="s">
        <v>40</v>
      </c>
      <c r="B6667" t="s">
        <v>88</v>
      </c>
      <c r="C6667" t="s">
        <v>30</v>
      </c>
      <c r="D6667" t="s">
        <v>31</v>
      </c>
      <c r="E6667">
        <v>6</v>
      </c>
      <c r="F6667" t="s">
        <v>32</v>
      </c>
      <c r="G6667" s="1">
        <v>44166</v>
      </c>
      <c r="H6667">
        <v>950</v>
      </c>
      <c r="I6667">
        <v>3</v>
      </c>
      <c r="J6667">
        <v>77621</v>
      </c>
      <c r="K6667" s="1">
        <v>45366</v>
      </c>
      <c r="L6667" t="s">
        <v>35</v>
      </c>
      <c r="M6667">
        <v>616743</v>
      </c>
      <c r="N6667">
        <v>725</v>
      </c>
      <c r="O6667">
        <v>1984</v>
      </c>
      <c r="P6667">
        <v>8</v>
      </c>
      <c r="Q6667">
        <v>6348.8</v>
      </c>
    </row>
    <row r="6668" spans="1:17" x14ac:dyDescent="0.3">
      <c r="A6668" t="s">
        <v>17</v>
      </c>
      <c r="B6668" t="s">
        <v>76</v>
      </c>
      <c r="C6668" t="s">
        <v>19</v>
      </c>
      <c r="D6668" t="s">
        <v>51</v>
      </c>
      <c r="E6668">
        <v>38</v>
      </c>
      <c r="F6668" t="s">
        <v>21</v>
      </c>
      <c r="G6668" s="1">
        <v>44226</v>
      </c>
      <c r="H6668">
        <v>1400</v>
      </c>
      <c r="I6668">
        <v>17</v>
      </c>
      <c r="J6668">
        <v>15887</v>
      </c>
      <c r="K6668" s="1">
        <v>45593</v>
      </c>
      <c r="L6668" t="s">
        <v>57</v>
      </c>
      <c r="M6668">
        <v>874271</v>
      </c>
      <c r="N6668">
        <v>486</v>
      </c>
      <c r="O6668">
        <v>2560</v>
      </c>
      <c r="P6668">
        <v>5</v>
      </c>
      <c r="Q6668">
        <v>5120</v>
      </c>
    </row>
    <row r="6669" spans="1:17" x14ac:dyDescent="0.3">
      <c r="A6669" t="s">
        <v>65</v>
      </c>
      <c r="B6669" t="s">
        <v>84</v>
      </c>
      <c r="C6669" t="s">
        <v>30</v>
      </c>
      <c r="D6669" t="s">
        <v>51</v>
      </c>
      <c r="E6669">
        <v>43</v>
      </c>
      <c r="F6669" t="s">
        <v>21</v>
      </c>
      <c r="G6669" s="1">
        <v>44693</v>
      </c>
      <c r="H6669">
        <v>800</v>
      </c>
      <c r="I6669">
        <v>6</v>
      </c>
      <c r="J6669">
        <v>46917</v>
      </c>
      <c r="K6669" s="1">
        <v>45513</v>
      </c>
      <c r="L6669" t="s">
        <v>33</v>
      </c>
      <c r="M6669">
        <v>461897</v>
      </c>
      <c r="N6669">
        <v>243</v>
      </c>
      <c r="O6669">
        <v>2232</v>
      </c>
      <c r="P6669">
        <v>3</v>
      </c>
      <c r="Q6669">
        <v>2678.4</v>
      </c>
    </row>
    <row r="6670" spans="1:17" x14ac:dyDescent="0.3">
      <c r="A6670" t="s">
        <v>34</v>
      </c>
      <c r="B6670" t="s">
        <v>18</v>
      </c>
      <c r="C6670" t="s">
        <v>30</v>
      </c>
      <c r="D6670" t="s">
        <v>45</v>
      </c>
      <c r="E6670">
        <v>84</v>
      </c>
      <c r="F6670" t="s">
        <v>32</v>
      </c>
      <c r="G6670" s="1">
        <v>44342</v>
      </c>
      <c r="H6670">
        <v>1200</v>
      </c>
      <c r="I6670">
        <v>17</v>
      </c>
      <c r="J6670">
        <v>14269</v>
      </c>
      <c r="K6670" s="1">
        <v>45470</v>
      </c>
      <c r="L6670" t="s">
        <v>27</v>
      </c>
      <c r="M6670">
        <v>778767</v>
      </c>
      <c r="N6670">
        <v>862</v>
      </c>
      <c r="O6670">
        <v>1577</v>
      </c>
      <c r="P6670">
        <v>5</v>
      </c>
      <c r="Q6670">
        <v>3154</v>
      </c>
    </row>
    <row r="6671" spans="1:17" x14ac:dyDescent="0.3">
      <c r="A6671" t="s">
        <v>40</v>
      </c>
      <c r="B6671" t="s">
        <v>78</v>
      </c>
      <c r="C6671" t="s">
        <v>25</v>
      </c>
      <c r="D6671" t="s">
        <v>31</v>
      </c>
      <c r="E6671">
        <v>2</v>
      </c>
      <c r="F6671" t="s">
        <v>32</v>
      </c>
      <c r="G6671" s="1">
        <v>45358</v>
      </c>
      <c r="H6671">
        <v>1300</v>
      </c>
      <c r="I6671">
        <v>6</v>
      </c>
      <c r="J6671">
        <v>97969</v>
      </c>
      <c r="K6671" s="1">
        <v>45521</v>
      </c>
      <c r="L6671" t="s">
        <v>33</v>
      </c>
      <c r="M6671">
        <v>825560</v>
      </c>
      <c r="N6671">
        <v>921</v>
      </c>
      <c r="O6671">
        <v>2463</v>
      </c>
      <c r="P6671">
        <v>3</v>
      </c>
      <c r="Q6671">
        <v>2955.6</v>
      </c>
    </row>
    <row r="6672" spans="1:17" x14ac:dyDescent="0.3">
      <c r="A6672" t="s">
        <v>40</v>
      </c>
      <c r="B6672" t="s">
        <v>76</v>
      </c>
      <c r="C6672" t="s">
        <v>25</v>
      </c>
      <c r="D6672" t="s">
        <v>20</v>
      </c>
      <c r="E6672">
        <v>69</v>
      </c>
      <c r="F6672" t="s">
        <v>21</v>
      </c>
      <c r="G6672" s="1">
        <v>44629</v>
      </c>
      <c r="H6672">
        <v>1200</v>
      </c>
      <c r="I6672">
        <v>17</v>
      </c>
      <c r="J6672">
        <v>89316</v>
      </c>
      <c r="K6672" s="1">
        <v>45362</v>
      </c>
      <c r="L6672" t="s">
        <v>35</v>
      </c>
      <c r="M6672">
        <v>613156</v>
      </c>
      <c r="N6672">
        <v>764</v>
      </c>
      <c r="O6672">
        <v>1952</v>
      </c>
      <c r="P6672">
        <v>8</v>
      </c>
      <c r="Q6672">
        <v>6246.4</v>
      </c>
    </row>
    <row r="6673" spans="1:17" x14ac:dyDescent="0.3">
      <c r="A6673" t="s">
        <v>58</v>
      </c>
      <c r="B6673" t="s">
        <v>92</v>
      </c>
      <c r="C6673" t="s">
        <v>30</v>
      </c>
      <c r="D6673" t="s">
        <v>45</v>
      </c>
      <c r="E6673">
        <v>2</v>
      </c>
      <c r="F6673" t="s">
        <v>21</v>
      </c>
      <c r="G6673" s="1">
        <v>44120</v>
      </c>
      <c r="H6673">
        <v>1300</v>
      </c>
      <c r="I6673">
        <v>13</v>
      </c>
      <c r="J6673">
        <v>86385</v>
      </c>
      <c r="K6673" s="1">
        <v>45293</v>
      </c>
      <c r="L6673" t="s">
        <v>46</v>
      </c>
      <c r="M6673">
        <v>850672</v>
      </c>
      <c r="N6673">
        <v>882</v>
      </c>
      <c r="O6673">
        <v>1778</v>
      </c>
      <c r="P6673">
        <v>7</v>
      </c>
      <c r="Q6673">
        <v>4978.3999999999996</v>
      </c>
    </row>
    <row r="6674" spans="1:17" x14ac:dyDescent="0.3">
      <c r="A6674" t="s">
        <v>65</v>
      </c>
      <c r="B6674" t="s">
        <v>90</v>
      </c>
      <c r="C6674" t="s">
        <v>19</v>
      </c>
      <c r="D6674" t="s">
        <v>47</v>
      </c>
      <c r="E6674">
        <v>5</v>
      </c>
      <c r="F6674" t="s">
        <v>32</v>
      </c>
      <c r="G6674" s="1">
        <v>44742</v>
      </c>
      <c r="H6674">
        <v>1000</v>
      </c>
      <c r="I6674">
        <v>3</v>
      </c>
      <c r="J6674">
        <v>37359</v>
      </c>
      <c r="K6674" s="1">
        <v>45475</v>
      </c>
      <c r="L6674" t="s">
        <v>49</v>
      </c>
      <c r="M6674">
        <v>541024</v>
      </c>
      <c r="N6674">
        <v>675</v>
      </c>
      <c r="O6674">
        <v>2058</v>
      </c>
      <c r="P6674">
        <v>6</v>
      </c>
      <c r="Q6674">
        <v>4939.2</v>
      </c>
    </row>
    <row r="6675" spans="1:17" x14ac:dyDescent="0.3">
      <c r="A6675" t="s">
        <v>28</v>
      </c>
      <c r="B6675" t="s">
        <v>36</v>
      </c>
      <c r="C6675" t="s">
        <v>25</v>
      </c>
      <c r="D6675" t="s">
        <v>61</v>
      </c>
      <c r="E6675">
        <v>30</v>
      </c>
      <c r="F6675" t="s">
        <v>21</v>
      </c>
      <c r="G6675" s="1">
        <v>45313</v>
      </c>
      <c r="H6675">
        <v>1400</v>
      </c>
      <c r="I6675">
        <v>10</v>
      </c>
      <c r="J6675">
        <v>43573</v>
      </c>
      <c r="K6675" s="1">
        <v>45483</v>
      </c>
      <c r="L6675" t="s">
        <v>49</v>
      </c>
      <c r="M6675">
        <v>456974</v>
      </c>
      <c r="N6675">
        <v>958</v>
      </c>
      <c r="O6675">
        <v>864</v>
      </c>
      <c r="P6675">
        <v>5</v>
      </c>
      <c r="Q6675">
        <v>1728</v>
      </c>
    </row>
    <row r="6676" spans="1:17" x14ac:dyDescent="0.3">
      <c r="A6676" t="s">
        <v>23</v>
      </c>
      <c r="B6676" t="s">
        <v>89</v>
      </c>
      <c r="C6676" t="s">
        <v>19</v>
      </c>
      <c r="D6676" t="s">
        <v>47</v>
      </c>
      <c r="E6676">
        <v>79</v>
      </c>
      <c r="F6676" t="s">
        <v>32</v>
      </c>
      <c r="G6676" s="1">
        <v>43952</v>
      </c>
      <c r="H6676">
        <v>800</v>
      </c>
      <c r="I6676">
        <v>20</v>
      </c>
      <c r="J6676">
        <v>20728</v>
      </c>
      <c r="K6676" s="1">
        <v>45459</v>
      </c>
      <c r="L6676" t="s">
        <v>27</v>
      </c>
      <c r="M6676">
        <v>441960</v>
      </c>
      <c r="N6676">
        <v>881</v>
      </c>
      <c r="O6676">
        <v>1514</v>
      </c>
      <c r="P6676">
        <v>5</v>
      </c>
      <c r="Q6676">
        <v>3028</v>
      </c>
    </row>
    <row r="6677" spans="1:17" x14ac:dyDescent="0.3">
      <c r="A6677" t="s">
        <v>34</v>
      </c>
      <c r="B6677" t="s">
        <v>69</v>
      </c>
      <c r="C6677" t="s">
        <v>25</v>
      </c>
      <c r="D6677" t="s">
        <v>20</v>
      </c>
      <c r="E6677">
        <v>98</v>
      </c>
      <c r="F6677" t="s">
        <v>21</v>
      </c>
      <c r="G6677" s="1">
        <v>45230</v>
      </c>
      <c r="H6677">
        <v>1400</v>
      </c>
      <c r="I6677">
        <v>17</v>
      </c>
      <c r="J6677">
        <v>76959</v>
      </c>
      <c r="K6677" s="1">
        <v>45374</v>
      </c>
      <c r="L6677" t="s">
        <v>35</v>
      </c>
      <c r="M6677">
        <v>100263</v>
      </c>
      <c r="N6677">
        <v>522</v>
      </c>
      <c r="O6677">
        <v>988</v>
      </c>
      <c r="P6677">
        <v>6</v>
      </c>
      <c r="Q6677">
        <v>2371.1999999999998</v>
      </c>
    </row>
    <row r="6678" spans="1:17" x14ac:dyDescent="0.3">
      <c r="A6678" t="s">
        <v>58</v>
      </c>
      <c r="B6678" t="s">
        <v>77</v>
      </c>
      <c r="C6678" t="s">
        <v>19</v>
      </c>
      <c r="D6678" t="s">
        <v>20</v>
      </c>
      <c r="E6678">
        <v>39</v>
      </c>
      <c r="F6678" t="s">
        <v>21</v>
      </c>
      <c r="G6678" s="1">
        <v>45574</v>
      </c>
      <c r="H6678">
        <v>1300</v>
      </c>
      <c r="I6678">
        <v>4</v>
      </c>
      <c r="J6678">
        <v>99619</v>
      </c>
      <c r="K6678" s="1">
        <v>45613</v>
      </c>
      <c r="L6678" t="s">
        <v>22</v>
      </c>
      <c r="M6678">
        <v>289926</v>
      </c>
      <c r="N6678">
        <v>327</v>
      </c>
      <c r="O6678">
        <v>2331</v>
      </c>
      <c r="P6678">
        <v>3</v>
      </c>
      <c r="Q6678">
        <v>2797.2</v>
      </c>
    </row>
    <row r="6679" spans="1:17" x14ac:dyDescent="0.3">
      <c r="A6679" t="s">
        <v>28</v>
      </c>
      <c r="B6679" t="s">
        <v>74</v>
      </c>
      <c r="C6679" t="s">
        <v>30</v>
      </c>
      <c r="D6679" t="s">
        <v>39</v>
      </c>
      <c r="E6679">
        <v>72</v>
      </c>
      <c r="F6679" t="s">
        <v>32</v>
      </c>
      <c r="G6679" s="1">
        <v>45545</v>
      </c>
      <c r="H6679">
        <v>1300</v>
      </c>
      <c r="I6679">
        <v>18</v>
      </c>
      <c r="J6679">
        <v>71658</v>
      </c>
      <c r="K6679" s="1">
        <v>45599</v>
      </c>
      <c r="L6679" t="s">
        <v>22</v>
      </c>
      <c r="M6679">
        <v>372005</v>
      </c>
      <c r="N6679">
        <v>732</v>
      </c>
      <c r="O6679">
        <v>2948</v>
      </c>
      <c r="P6679">
        <v>7</v>
      </c>
      <c r="Q6679">
        <v>8254.4</v>
      </c>
    </row>
    <row r="6680" spans="1:17" x14ac:dyDescent="0.3">
      <c r="A6680" t="s">
        <v>23</v>
      </c>
      <c r="B6680" t="s">
        <v>73</v>
      </c>
      <c r="C6680" t="s">
        <v>30</v>
      </c>
      <c r="D6680" t="s">
        <v>39</v>
      </c>
      <c r="E6680">
        <v>12</v>
      </c>
      <c r="F6680" t="s">
        <v>21</v>
      </c>
      <c r="G6680" s="1">
        <v>43954</v>
      </c>
      <c r="H6680">
        <v>950</v>
      </c>
      <c r="I6680">
        <v>18</v>
      </c>
      <c r="J6680">
        <v>20300</v>
      </c>
      <c r="K6680" s="1">
        <v>45553</v>
      </c>
      <c r="L6680" t="s">
        <v>62</v>
      </c>
      <c r="M6680">
        <v>224281</v>
      </c>
      <c r="N6680">
        <v>705</v>
      </c>
      <c r="O6680">
        <v>2535</v>
      </c>
      <c r="P6680">
        <v>5</v>
      </c>
      <c r="Q6680">
        <v>5070</v>
      </c>
    </row>
    <row r="6681" spans="1:17" x14ac:dyDescent="0.3">
      <c r="A6681" t="s">
        <v>28</v>
      </c>
      <c r="B6681" t="s">
        <v>63</v>
      </c>
      <c r="C6681" t="s">
        <v>30</v>
      </c>
      <c r="D6681" t="s">
        <v>31</v>
      </c>
      <c r="E6681">
        <v>59</v>
      </c>
      <c r="F6681" t="s">
        <v>32</v>
      </c>
      <c r="G6681" s="1">
        <v>44492</v>
      </c>
      <c r="H6681">
        <v>1200</v>
      </c>
      <c r="I6681">
        <v>6</v>
      </c>
      <c r="J6681">
        <v>40545</v>
      </c>
      <c r="K6681" s="1">
        <v>45603</v>
      </c>
      <c r="L6681" t="s">
        <v>22</v>
      </c>
      <c r="M6681">
        <v>917437</v>
      </c>
      <c r="N6681">
        <v>696</v>
      </c>
      <c r="O6681">
        <v>1660</v>
      </c>
      <c r="P6681">
        <v>3</v>
      </c>
      <c r="Q6681">
        <v>1992</v>
      </c>
    </row>
    <row r="6682" spans="1:17" x14ac:dyDescent="0.3">
      <c r="A6682" t="s">
        <v>54</v>
      </c>
      <c r="B6682" t="s">
        <v>70</v>
      </c>
      <c r="C6682" t="s">
        <v>25</v>
      </c>
      <c r="D6682" t="s">
        <v>26</v>
      </c>
      <c r="E6682">
        <v>63</v>
      </c>
      <c r="F6682" t="s">
        <v>21</v>
      </c>
      <c r="G6682" s="1">
        <v>44774</v>
      </c>
      <c r="H6682">
        <v>1000</v>
      </c>
      <c r="I6682">
        <v>16</v>
      </c>
      <c r="J6682">
        <v>19568</v>
      </c>
      <c r="K6682" s="1">
        <v>45364</v>
      </c>
      <c r="L6682" t="s">
        <v>35</v>
      </c>
      <c r="M6682">
        <v>215762</v>
      </c>
      <c r="N6682">
        <v>362</v>
      </c>
      <c r="O6682">
        <v>2208</v>
      </c>
      <c r="P6682">
        <v>2</v>
      </c>
      <c r="Q6682">
        <v>1766.4</v>
      </c>
    </row>
    <row r="6683" spans="1:17" x14ac:dyDescent="0.3">
      <c r="A6683" t="s">
        <v>34</v>
      </c>
      <c r="B6683" t="s">
        <v>89</v>
      </c>
      <c r="C6683" t="s">
        <v>25</v>
      </c>
      <c r="D6683" t="s">
        <v>31</v>
      </c>
      <c r="E6683">
        <v>16</v>
      </c>
      <c r="F6683" t="s">
        <v>21</v>
      </c>
      <c r="G6683" s="1">
        <v>45204</v>
      </c>
      <c r="H6683">
        <v>1400</v>
      </c>
      <c r="I6683">
        <v>3</v>
      </c>
      <c r="J6683">
        <v>62177</v>
      </c>
      <c r="K6683" s="1">
        <v>45629</v>
      </c>
      <c r="L6683" t="s">
        <v>71</v>
      </c>
      <c r="M6683">
        <v>978733</v>
      </c>
      <c r="N6683">
        <v>364</v>
      </c>
      <c r="O6683">
        <v>2643</v>
      </c>
      <c r="P6683">
        <v>5</v>
      </c>
      <c r="Q6683">
        <v>5286</v>
      </c>
    </row>
    <row r="6684" spans="1:17" x14ac:dyDescent="0.3">
      <c r="A6684" t="s">
        <v>28</v>
      </c>
      <c r="B6684" t="s">
        <v>78</v>
      </c>
      <c r="C6684" t="s">
        <v>25</v>
      </c>
      <c r="D6684" t="s">
        <v>61</v>
      </c>
      <c r="E6684">
        <v>46</v>
      </c>
      <c r="F6684" t="s">
        <v>21</v>
      </c>
      <c r="G6684" s="1">
        <v>43885</v>
      </c>
      <c r="H6684">
        <v>1300</v>
      </c>
      <c r="I6684">
        <v>18</v>
      </c>
      <c r="J6684">
        <v>22759</v>
      </c>
      <c r="K6684" s="1">
        <v>45365</v>
      </c>
      <c r="L6684" t="s">
        <v>35</v>
      </c>
      <c r="M6684">
        <v>340556</v>
      </c>
      <c r="N6684">
        <v>743</v>
      </c>
      <c r="O6684">
        <v>1948</v>
      </c>
      <c r="P6684">
        <v>5</v>
      </c>
      <c r="Q6684">
        <v>3896</v>
      </c>
    </row>
    <row r="6685" spans="1:17" x14ac:dyDescent="0.3">
      <c r="A6685" t="s">
        <v>34</v>
      </c>
      <c r="B6685" t="s">
        <v>73</v>
      </c>
      <c r="C6685" t="s">
        <v>19</v>
      </c>
      <c r="D6685" t="s">
        <v>43</v>
      </c>
      <c r="E6685">
        <v>18</v>
      </c>
      <c r="F6685" t="s">
        <v>32</v>
      </c>
      <c r="G6685" s="1">
        <v>44984</v>
      </c>
      <c r="H6685">
        <v>1200</v>
      </c>
      <c r="I6685">
        <v>18</v>
      </c>
      <c r="J6685">
        <v>92018</v>
      </c>
      <c r="K6685" s="1">
        <v>45442</v>
      </c>
      <c r="L6685" t="s">
        <v>52</v>
      </c>
      <c r="M6685">
        <v>270292</v>
      </c>
      <c r="N6685">
        <v>443</v>
      </c>
      <c r="O6685">
        <v>2896</v>
      </c>
      <c r="P6685">
        <v>3</v>
      </c>
      <c r="Q6685">
        <v>3475.2</v>
      </c>
    </row>
    <row r="6686" spans="1:17" x14ac:dyDescent="0.3">
      <c r="A6686" t="s">
        <v>34</v>
      </c>
      <c r="B6686" t="s">
        <v>44</v>
      </c>
      <c r="C6686" t="s">
        <v>25</v>
      </c>
      <c r="D6686" t="s">
        <v>61</v>
      </c>
      <c r="E6686">
        <v>75</v>
      </c>
      <c r="F6686" t="s">
        <v>21</v>
      </c>
      <c r="G6686" s="1">
        <v>45395</v>
      </c>
      <c r="H6686">
        <v>950</v>
      </c>
      <c r="I6686">
        <v>9</v>
      </c>
      <c r="J6686">
        <v>18014</v>
      </c>
      <c r="K6686" s="1">
        <v>45493</v>
      </c>
      <c r="L6686" t="s">
        <v>49</v>
      </c>
      <c r="M6686">
        <v>524902</v>
      </c>
      <c r="N6686">
        <v>839</v>
      </c>
      <c r="O6686">
        <v>514</v>
      </c>
      <c r="P6686">
        <v>1</v>
      </c>
      <c r="Q6686">
        <v>205.6</v>
      </c>
    </row>
    <row r="6687" spans="1:17" x14ac:dyDescent="0.3">
      <c r="A6687" t="s">
        <v>23</v>
      </c>
      <c r="B6687" t="s">
        <v>90</v>
      </c>
      <c r="C6687" t="s">
        <v>19</v>
      </c>
      <c r="D6687" t="s">
        <v>20</v>
      </c>
      <c r="E6687">
        <v>80</v>
      </c>
      <c r="F6687" t="s">
        <v>21</v>
      </c>
      <c r="G6687" s="1">
        <v>44637</v>
      </c>
      <c r="H6687">
        <v>1000</v>
      </c>
      <c r="I6687">
        <v>4</v>
      </c>
      <c r="J6687">
        <v>83256</v>
      </c>
      <c r="K6687" s="1">
        <v>45388</v>
      </c>
      <c r="L6687" t="s">
        <v>37</v>
      </c>
      <c r="M6687">
        <v>346159</v>
      </c>
      <c r="N6687">
        <v>959</v>
      </c>
      <c r="O6687">
        <v>1173</v>
      </c>
      <c r="P6687">
        <v>8</v>
      </c>
      <c r="Q6687">
        <v>3753.6</v>
      </c>
    </row>
    <row r="6688" spans="1:17" x14ac:dyDescent="0.3">
      <c r="A6688" t="s">
        <v>23</v>
      </c>
      <c r="B6688" t="s">
        <v>75</v>
      </c>
      <c r="C6688" t="s">
        <v>19</v>
      </c>
      <c r="D6688" t="s">
        <v>39</v>
      </c>
      <c r="E6688">
        <v>58</v>
      </c>
      <c r="F6688" t="s">
        <v>21</v>
      </c>
      <c r="G6688" s="1">
        <v>44504</v>
      </c>
      <c r="H6688">
        <v>1300</v>
      </c>
      <c r="I6688">
        <v>5</v>
      </c>
      <c r="J6688">
        <v>16777</v>
      </c>
      <c r="K6688" s="1">
        <v>45320</v>
      </c>
      <c r="L6688" t="s">
        <v>46</v>
      </c>
      <c r="M6688">
        <v>329247</v>
      </c>
      <c r="N6688">
        <v>409</v>
      </c>
      <c r="O6688">
        <v>1075</v>
      </c>
      <c r="P6688">
        <v>6</v>
      </c>
      <c r="Q6688">
        <v>2580</v>
      </c>
    </row>
    <row r="6689" spans="1:17" x14ac:dyDescent="0.3">
      <c r="A6689" t="s">
        <v>23</v>
      </c>
      <c r="B6689" t="s">
        <v>80</v>
      </c>
      <c r="C6689" t="s">
        <v>30</v>
      </c>
      <c r="D6689" t="s">
        <v>43</v>
      </c>
      <c r="E6689">
        <v>44</v>
      </c>
      <c r="F6689" t="s">
        <v>21</v>
      </c>
      <c r="G6689" s="1">
        <v>44693</v>
      </c>
      <c r="H6689">
        <v>950</v>
      </c>
      <c r="I6689">
        <v>8</v>
      </c>
      <c r="J6689">
        <v>10582</v>
      </c>
      <c r="K6689" s="1">
        <v>45487</v>
      </c>
      <c r="L6689" t="s">
        <v>49</v>
      </c>
      <c r="M6689">
        <v>470969</v>
      </c>
      <c r="N6689">
        <v>317</v>
      </c>
      <c r="O6689">
        <v>1794</v>
      </c>
      <c r="P6689">
        <v>1</v>
      </c>
      <c r="Q6689">
        <v>717.6</v>
      </c>
    </row>
    <row r="6690" spans="1:17" x14ac:dyDescent="0.3">
      <c r="A6690" t="s">
        <v>28</v>
      </c>
      <c r="B6690" t="s">
        <v>93</v>
      </c>
      <c r="C6690" t="s">
        <v>19</v>
      </c>
      <c r="D6690" t="s">
        <v>61</v>
      </c>
      <c r="E6690">
        <v>75</v>
      </c>
      <c r="F6690" t="s">
        <v>32</v>
      </c>
      <c r="G6690" s="1">
        <v>45299</v>
      </c>
      <c r="H6690">
        <v>1400</v>
      </c>
      <c r="I6690">
        <v>20</v>
      </c>
      <c r="J6690">
        <v>66944</v>
      </c>
      <c r="K6690" s="1">
        <v>45571</v>
      </c>
      <c r="L6690" t="s">
        <v>57</v>
      </c>
      <c r="M6690">
        <v>377767</v>
      </c>
      <c r="N6690">
        <v>656</v>
      </c>
      <c r="O6690">
        <v>2802</v>
      </c>
      <c r="P6690">
        <v>6</v>
      </c>
      <c r="Q6690">
        <v>6724.8</v>
      </c>
    </row>
    <row r="6691" spans="1:17" x14ac:dyDescent="0.3">
      <c r="A6691" t="s">
        <v>54</v>
      </c>
      <c r="B6691" t="s">
        <v>55</v>
      </c>
      <c r="C6691" t="s">
        <v>30</v>
      </c>
      <c r="D6691" t="s">
        <v>61</v>
      </c>
      <c r="E6691">
        <v>57</v>
      </c>
      <c r="F6691" t="s">
        <v>21</v>
      </c>
      <c r="G6691" s="1">
        <v>44888</v>
      </c>
      <c r="H6691">
        <v>1200</v>
      </c>
      <c r="I6691">
        <v>5</v>
      </c>
      <c r="J6691">
        <v>50764</v>
      </c>
      <c r="K6691" s="1">
        <v>45429</v>
      </c>
      <c r="L6691" t="s">
        <v>52</v>
      </c>
      <c r="M6691">
        <v>117500</v>
      </c>
      <c r="N6691">
        <v>370</v>
      </c>
      <c r="O6691">
        <v>1053</v>
      </c>
      <c r="P6691">
        <v>1</v>
      </c>
      <c r="Q6691">
        <v>421.2</v>
      </c>
    </row>
    <row r="6692" spans="1:17" x14ac:dyDescent="0.3">
      <c r="A6692" t="s">
        <v>34</v>
      </c>
      <c r="B6692" t="s">
        <v>82</v>
      </c>
      <c r="C6692" t="s">
        <v>25</v>
      </c>
      <c r="D6692" t="s">
        <v>39</v>
      </c>
      <c r="E6692">
        <v>31</v>
      </c>
      <c r="F6692" t="s">
        <v>21</v>
      </c>
      <c r="G6692" s="1">
        <v>44012</v>
      </c>
      <c r="H6692">
        <v>1300</v>
      </c>
      <c r="I6692">
        <v>13</v>
      </c>
      <c r="J6692">
        <v>58080</v>
      </c>
      <c r="K6692" s="1">
        <v>45436</v>
      </c>
      <c r="L6692" t="s">
        <v>52</v>
      </c>
      <c r="M6692">
        <v>563873</v>
      </c>
      <c r="N6692">
        <v>329</v>
      </c>
      <c r="O6692">
        <v>2084</v>
      </c>
      <c r="P6692">
        <v>6</v>
      </c>
      <c r="Q6692">
        <v>5001.6000000000004</v>
      </c>
    </row>
    <row r="6693" spans="1:17" x14ac:dyDescent="0.3">
      <c r="A6693" t="s">
        <v>58</v>
      </c>
      <c r="B6693" t="s">
        <v>77</v>
      </c>
      <c r="C6693" t="s">
        <v>30</v>
      </c>
      <c r="D6693" t="s">
        <v>31</v>
      </c>
      <c r="E6693">
        <v>14</v>
      </c>
      <c r="F6693" t="s">
        <v>32</v>
      </c>
      <c r="G6693" s="1">
        <v>44675</v>
      </c>
      <c r="H6693">
        <v>1000</v>
      </c>
      <c r="I6693">
        <v>15</v>
      </c>
      <c r="J6693">
        <v>83969</v>
      </c>
      <c r="K6693" s="1">
        <v>45527</v>
      </c>
      <c r="L6693" t="s">
        <v>33</v>
      </c>
      <c r="M6693">
        <v>661381</v>
      </c>
      <c r="N6693">
        <v>863</v>
      </c>
      <c r="O6693">
        <v>2623</v>
      </c>
      <c r="P6693">
        <v>2</v>
      </c>
      <c r="Q6693">
        <v>2098.4</v>
      </c>
    </row>
    <row r="6694" spans="1:17" x14ac:dyDescent="0.3">
      <c r="A6694" t="s">
        <v>65</v>
      </c>
      <c r="B6694" t="s">
        <v>81</v>
      </c>
      <c r="C6694" t="s">
        <v>19</v>
      </c>
      <c r="D6694" t="s">
        <v>20</v>
      </c>
      <c r="E6694">
        <v>59</v>
      </c>
      <c r="F6694" t="s">
        <v>32</v>
      </c>
      <c r="G6694" s="1">
        <v>44077</v>
      </c>
      <c r="H6694">
        <v>800</v>
      </c>
      <c r="I6694">
        <v>3</v>
      </c>
      <c r="J6694">
        <v>34495</v>
      </c>
      <c r="K6694" s="1">
        <v>45622</v>
      </c>
      <c r="L6694" t="s">
        <v>22</v>
      </c>
      <c r="M6694">
        <v>649968</v>
      </c>
      <c r="N6694">
        <v>467</v>
      </c>
      <c r="O6694">
        <v>2454</v>
      </c>
      <c r="P6694">
        <v>1</v>
      </c>
      <c r="Q6694">
        <v>981.6</v>
      </c>
    </row>
    <row r="6695" spans="1:17" x14ac:dyDescent="0.3">
      <c r="A6695" t="s">
        <v>34</v>
      </c>
      <c r="B6695" t="s">
        <v>83</v>
      </c>
      <c r="C6695" t="s">
        <v>30</v>
      </c>
      <c r="D6695" t="s">
        <v>39</v>
      </c>
      <c r="E6695">
        <v>39</v>
      </c>
      <c r="F6695" t="s">
        <v>32</v>
      </c>
      <c r="G6695" s="1">
        <v>45527</v>
      </c>
      <c r="H6695">
        <v>1100</v>
      </c>
      <c r="I6695">
        <v>18</v>
      </c>
      <c r="J6695">
        <v>94262</v>
      </c>
      <c r="K6695" s="1">
        <v>45566</v>
      </c>
      <c r="L6695" t="s">
        <v>57</v>
      </c>
      <c r="M6695">
        <v>310664</v>
      </c>
      <c r="N6695">
        <v>826</v>
      </c>
      <c r="O6695">
        <v>2677</v>
      </c>
      <c r="P6695">
        <v>7</v>
      </c>
      <c r="Q6695">
        <v>7495.6</v>
      </c>
    </row>
    <row r="6696" spans="1:17" x14ac:dyDescent="0.3">
      <c r="A6696" t="s">
        <v>17</v>
      </c>
      <c r="B6696" t="s">
        <v>68</v>
      </c>
      <c r="C6696" t="s">
        <v>19</v>
      </c>
      <c r="D6696" t="s">
        <v>45</v>
      </c>
      <c r="E6696">
        <v>22</v>
      </c>
      <c r="F6696" t="s">
        <v>32</v>
      </c>
      <c r="G6696" s="1">
        <v>43975</v>
      </c>
      <c r="H6696">
        <v>800</v>
      </c>
      <c r="I6696">
        <v>20</v>
      </c>
      <c r="J6696">
        <v>44570</v>
      </c>
      <c r="K6696" s="1">
        <v>45527</v>
      </c>
      <c r="L6696" t="s">
        <v>33</v>
      </c>
      <c r="M6696">
        <v>166073</v>
      </c>
      <c r="N6696">
        <v>907</v>
      </c>
      <c r="O6696">
        <v>2413</v>
      </c>
      <c r="P6696">
        <v>5</v>
      </c>
      <c r="Q6696">
        <v>4826</v>
      </c>
    </row>
    <row r="6697" spans="1:17" x14ac:dyDescent="0.3">
      <c r="A6697" t="s">
        <v>17</v>
      </c>
      <c r="B6697" t="s">
        <v>53</v>
      </c>
      <c r="C6697" t="s">
        <v>19</v>
      </c>
      <c r="D6697" t="s">
        <v>26</v>
      </c>
      <c r="E6697">
        <v>86</v>
      </c>
      <c r="F6697" t="s">
        <v>32</v>
      </c>
      <c r="G6697" s="1">
        <v>44937</v>
      </c>
      <c r="H6697">
        <v>1200</v>
      </c>
      <c r="I6697">
        <v>16</v>
      </c>
      <c r="J6697">
        <v>93616</v>
      </c>
      <c r="K6697" s="1">
        <v>45581</v>
      </c>
      <c r="L6697" t="s">
        <v>57</v>
      </c>
      <c r="M6697">
        <v>300366</v>
      </c>
      <c r="N6697">
        <v>313</v>
      </c>
      <c r="O6697">
        <v>1367</v>
      </c>
      <c r="P6697">
        <v>2</v>
      </c>
      <c r="Q6697">
        <v>1093.5999999999999</v>
      </c>
    </row>
    <row r="6698" spans="1:17" x14ac:dyDescent="0.3">
      <c r="A6698" t="s">
        <v>34</v>
      </c>
      <c r="B6698" t="s">
        <v>83</v>
      </c>
      <c r="C6698" t="s">
        <v>30</v>
      </c>
      <c r="D6698" t="s">
        <v>45</v>
      </c>
      <c r="E6698">
        <v>31</v>
      </c>
      <c r="F6698" t="s">
        <v>32</v>
      </c>
      <c r="G6698" s="1">
        <v>44615</v>
      </c>
      <c r="H6698">
        <v>1000</v>
      </c>
      <c r="I6698">
        <v>5</v>
      </c>
      <c r="J6698">
        <v>53545</v>
      </c>
      <c r="K6698" s="1">
        <v>45477</v>
      </c>
      <c r="L6698" t="s">
        <v>49</v>
      </c>
      <c r="M6698">
        <v>198459</v>
      </c>
      <c r="N6698">
        <v>706</v>
      </c>
      <c r="O6698">
        <v>2650</v>
      </c>
      <c r="P6698">
        <v>4</v>
      </c>
      <c r="Q6698">
        <v>4240</v>
      </c>
    </row>
    <row r="6699" spans="1:17" x14ac:dyDescent="0.3">
      <c r="A6699" t="s">
        <v>54</v>
      </c>
      <c r="B6699" t="s">
        <v>77</v>
      </c>
      <c r="C6699" t="s">
        <v>19</v>
      </c>
      <c r="D6699" t="s">
        <v>61</v>
      </c>
      <c r="E6699">
        <v>83</v>
      </c>
      <c r="F6699" t="s">
        <v>32</v>
      </c>
      <c r="G6699" s="1">
        <v>44241</v>
      </c>
      <c r="H6699">
        <v>1300</v>
      </c>
      <c r="I6699">
        <v>10</v>
      </c>
      <c r="J6699">
        <v>29858</v>
      </c>
      <c r="K6699" s="1">
        <v>45332</v>
      </c>
      <c r="L6699" t="s">
        <v>48</v>
      </c>
      <c r="M6699">
        <v>377735</v>
      </c>
      <c r="N6699">
        <v>816</v>
      </c>
      <c r="O6699">
        <v>1746</v>
      </c>
      <c r="P6699">
        <v>6</v>
      </c>
      <c r="Q6699">
        <v>4190.3999999999996</v>
      </c>
    </row>
    <row r="6700" spans="1:17" x14ac:dyDescent="0.3">
      <c r="A6700" t="s">
        <v>28</v>
      </c>
      <c r="B6700" t="s">
        <v>94</v>
      </c>
      <c r="C6700" t="s">
        <v>19</v>
      </c>
      <c r="D6700" t="s">
        <v>20</v>
      </c>
      <c r="E6700">
        <v>71</v>
      </c>
      <c r="F6700" t="s">
        <v>32</v>
      </c>
      <c r="G6700" s="1">
        <v>44135</v>
      </c>
      <c r="H6700">
        <v>1200</v>
      </c>
      <c r="I6700">
        <v>12</v>
      </c>
      <c r="J6700">
        <v>79626</v>
      </c>
      <c r="K6700" s="1">
        <v>45434</v>
      </c>
      <c r="L6700" t="s">
        <v>52</v>
      </c>
      <c r="M6700">
        <v>672679</v>
      </c>
      <c r="N6700">
        <v>303</v>
      </c>
      <c r="O6700">
        <v>1409</v>
      </c>
      <c r="P6700">
        <v>4</v>
      </c>
      <c r="Q6700">
        <v>2254.4</v>
      </c>
    </row>
    <row r="6701" spans="1:17" x14ac:dyDescent="0.3">
      <c r="A6701" t="s">
        <v>65</v>
      </c>
      <c r="B6701" t="s">
        <v>83</v>
      </c>
      <c r="C6701" t="s">
        <v>30</v>
      </c>
      <c r="D6701" t="s">
        <v>79</v>
      </c>
      <c r="E6701">
        <v>5</v>
      </c>
      <c r="F6701" t="s">
        <v>21</v>
      </c>
      <c r="G6701" s="1">
        <v>44700</v>
      </c>
      <c r="H6701">
        <v>1300</v>
      </c>
      <c r="I6701">
        <v>6</v>
      </c>
      <c r="J6701">
        <v>42908</v>
      </c>
      <c r="K6701" s="1">
        <v>45550</v>
      </c>
      <c r="L6701" t="s">
        <v>62</v>
      </c>
      <c r="M6701">
        <v>646750</v>
      </c>
      <c r="N6701">
        <v>399</v>
      </c>
      <c r="O6701">
        <v>671</v>
      </c>
      <c r="P6701">
        <v>7</v>
      </c>
      <c r="Q6701">
        <v>1878.8</v>
      </c>
    </row>
    <row r="6702" spans="1:17" x14ac:dyDescent="0.3">
      <c r="A6702" t="s">
        <v>40</v>
      </c>
      <c r="B6702" t="s">
        <v>38</v>
      </c>
      <c r="C6702" t="s">
        <v>19</v>
      </c>
      <c r="D6702" t="s">
        <v>20</v>
      </c>
      <c r="E6702">
        <v>97</v>
      </c>
      <c r="F6702" t="s">
        <v>32</v>
      </c>
      <c r="G6702" s="1">
        <v>44158</v>
      </c>
      <c r="H6702">
        <v>950</v>
      </c>
      <c r="I6702">
        <v>12</v>
      </c>
      <c r="J6702">
        <v>66413</v>
      </c>
      <c r="K6702" s="1">
        <v>45376</v>
      </c>
      <c r="L6702" t="s">
        <v>35</v>
      </c>
      <c r="M6702">
        <v>387741</v>
      </c>
      <c r="N6702">
        <v>727</v>
      </c>
      <c r="O6702">
        <v>1001</v>
      </c>
      <c r="P6702">
        <v>8</v>
      </c>
      <c r="Q6702">
        <v>3203.2</v>
      </c>
    </row>
    <row r="6703" spans="1:17" x14ac:dyDescent="0.3">
      <c r="A6703" t="s">
        <v>54</v>
      </c>
      <c r="B6703" t="s">
        <v>41</v>
      </c>
      <c r="C6703" t="s">
        <v>19</v>
      </c>
      <c r="D6703" t="s">
        <v>61</v>
      </c>
      <c r="E6703">
        <v>13</v>
      </c>
      <c r="F6703" t="s">
        <v>32</v>
      </c>
      <c r="G6703" s="1">
        <v>44424</v>
      </c>
      <c r="H6703">
        <v>950</v>
      </c>
      <c r="I6703">
        <v>15</v>
      </c>
      <c r="J6703">
        <v>80274</v>
      </c>
      <c r="K6703" s="1">
        <v>45464</v>
      </c>
      <c r="L6703" t="s">
        <v>27</v>
      </c>
      <c r="M6703">
        <v>482319</v>
      </c>
      <c r="N6703">
        <v>702</v>
      </c>
      <c r="O6703">
        <v>1727</v>
      </c>
      <c r="P6703">
        <v>5</v>
      </c>
      <c r="Q6703">
        <v>3454</v>
      </c>
    </row>
    <row r="6704" spans="1:17" x14ac:dyDescent="0.3">
      <c r="A6704" t="s">
        <v>40</v>
      </c>
      <c r="B6704" t="s">
        <v>92</v>
      </c>
      <c r="C6704" t="s">
        <v>25</v>
      </c>
      <c r="D6704" t="s">
        <v>31</v>
      </c>
      <c r="E6704">
        <v>19</v>
      </c>
      <c r="F6704" t="s">
        <v>32</v>
      </c>
      <c r="G6704" s="1">
        <v>44106</v>
      </c>
      <c r="H6704">
        <v>1400</v>
      </c>
      <c r="I6704">
        <v>17</v>
      </c>
      <c r="J6704">
        <v>21937</v>
      </c>
      <c r="K6704" s="1">
        <v>45551</v>
      </c>
      <c r="L6704" t="s">
        <v>62</v>
      </c>
      <c r="M6704">
        <v>212171</v>
      </c>
      <c r="N6704">
        <v>835</v>
      </c>
      <c r="O6704">
        <v>776</v>
      </c>
      <c r="P6704">
        <v>7</v>
      </c>
      <c r="Q6704">
        <v>2172.8000000000002</v>
      </c>
    </row>
    <row r="6705" spans="1:17" x14ac:dyDescent="0.3">
      <c r="A6705" t="s">
        <v>54</v>
      </c>
      <c r="B6705" t="s">
        <v>66</v>
      </c>
      <c r="C6705" t="s">
        <v>30</v>
      </c>
      <c r="D6705" t="s">
        <v>26</v>
      </c>
      <c r="E6705">
        <v>17</v>
      </c>
      <c r="F6705" t="s">
        <v>21</v>
      </c>
      <c r="G6705" s="1">
        <v>44160</v>
      </c>
      <c r="H6705">
        <v>1300</v>
      </c>
      <c r="I6705">
        <v>8</v>
      </c>
      <c r="J6705">
        <v>25251</v>
      </c>
      <c r="K6705" s="1">
        <v>45569</v>
      </c>
      <c r="L6705" t="s">
        <v>57</v>
      </c>
      <c r="M6705">
        <v>161890</v>
      </c>
      <c r="N6705">
        <v>640</v>
      </c>
      <c r="O6705">
        <v>2370</v>
      </c>
      <c r="P6705">
        <v>2</v>
      </c>
      <c r="Q6705">
        <v>1896</v>
      </c>
    </row>
    <row r="6706" spans="1:17" x14ac:dyDescent="0.3">
      <c r="A6706" t="s">
        <v>40</v>
      </c>
      <c r="B6706" t="s">
        <v>85</v>
      </c>
      <c r="C6706" t="s">
        <v>30</v>
      </c>
      <c r="D6706" t="s">
        <v>31</v>
      </c>
      <c r="E6706">
        <v>35</v>
      </c>
      <c r="F6706" t="s">
        <v>32</v>
      </c>
      <c r="G6706" s="1">
        <v>45370</v>
      </c>
      <c r="H6706">
        <v>1400</v>
      </c>
      <c r="I6706">
        <v>14</v>
      </c>
      <c r="J6706">
        <v>14685</v>
      </c>
      <c r="K6706" s="1">
        <v>45558</v>
      </c>
      <c r="L6706" t="s">
        <v>62</v>
      </c>
      <c r="M6706">
        <v>904214</v>
      </c>
      <c r="N6706">
        <v>754</v>
      </c>
      <c r="O6706">
        <v>1814</v>
      </c>
      <c r="P6706">
        <v>2</v>
      </c>
      <c r="Q6706">
        <v>1451.2</v>
      </c>
    </row>
    <row r="6707" spans="1:17" x14ac:dyDescent="0.3">
      <c r="A6707" t="s">
        <v>28</v>
      </c>
      <c r="B6707" t="s">
        <v>59</v>
      </c>
      <c r="C6707" t="s">
        <v>30</v>
      </c>
      <c r="D6707" t="s">
        <v>20</v>
      </c>
      <c r="E6707">
        <v>23</v>
      </c>
      <c r="F6707" t="s">
        <v>32</v>
      </c>
      <c r="G6707" s="1">
        <v>45299</v>
      </c>
      <c r="H6707">
        <v>1000</v>
      </c>
      <c r="I6707">
        <v>12</v>
      </c>
      <c r="J6707">
        <v>82341</v>
      </c>
      <c r="K6707" s="1">
        <v>45315</v>
      </c>
      <c r="L6707" t="s">
        <v>46</v>
      </c>
      <c r="M6707">
        <v>899806</v>
      </c>
      <c r="N6707">
        <v>532</v>
      </c>
      <c r="O6707">
        <v>1677</v>
      </c>
      <c r="P6707">
        <v>1</v>
      </c>
      <c r="Q6707">
        <v>670.8</v>
      </c>
    </row>
    <row r="6708" spans="1:17" x14ac:dyDescent="0.3">
      <c r="A6708" t="s">
        <v>17</v>
      </c>
      <c r="B6708" t="s">
        <v>67</v>
      </c>
      <c r="C6708" t="s">
        <v>19</v>
      </c>
      <c r="D6708" t="s">
        <v>47</v>
      </c>
      <c r="E6708">
        <v>78</v>
      </c>
      <c r="F6708" t="s">
        <v>32</v>
      </c>
      <c r="G6708" s="1">
        <v>45211</v>
      </c>
      <c r="H6708">
        <v>1200</v>
      </c>
      <c r="I6708">
        <v>13</v>
      </c>
      <c r="J6708">
        <v>48460</v>
      </c>
      <c r="K6708" s="1">
        <v>45576</v>
      </c>
      <c r="L6708" t="s">
        <v>57</v>
      </c>
      <c r="M6708">
        <v>164545</v>
      </c>
      <c r="N6708">
        <v>373</v>
      </c>
      <c r="O6708">
        <v>1103</v>
      </c>
      <c r="P6708">
        <v>7</v>
      </c>
      <c r="Q6708">
        <v>3088.4</v>
      </c>
    </row>
    <row r="6709" spans="1:17" x14ac:dyDescent="0.3">
      <c r="A6709" t="s">
        <v>40</v>
      </c>
      <c r="B6709" t="s">
        <v>68</v>
      </c>
      <c r="C6709" t="s">
        <v>25</v>
      </c>
      <c r="D6709" t="s">
        <v>61</v>
      </c>
      <c r="E6709">
        <v>78</v>
      </c>
      <c r="F6709" t="s">
        <v>32</v>
      </c>
      <c r="G6709" s="1">
        <v>45060</v>
      </c>
      <c r="H6709">
        <v>950</v>
      </c>
      <c r="I6709">
        <v>6</v>
      </c>
      <c r="J6709">
        <v>10063</v>
      </c>
      <c r="K6709" s="1">
        <v>45336</v>
      </c>
      <c r="L6709" t="s">
        <v>48</v>
      </c>
      <c r="M6709">
        <v>775624</v>
      </c>
      <c r="N6709">
        <v>977</v>
      </c>
      <c r="O6709">
        <v>2332</v>
      </c>
      <c r="P6709">
        <v>6</v>
      </c>
      <c r="Q6709">
        <v>5596.8</v>
      </c>
    </row>
    <row r="6710" spans="1:17" x14ac:dyDescent="0.3">
      <c r="A6710" t="s">
        <v>54</v>
      </c>
      <c r="B6710" t="s">
        <v>63</v>
      </c>
      <c r="C6710" t="s">
        <v>30</v>
      </c>
      <c r="D6710" t="s">
        <v>79</v>
      </c>
      <c r="E6710">
        <v>21</v>
      </c>
      <c r="F6710" t="s">
        <v>32</v>
      </c>
      <c r="G6710" s="1">
        <v>44935</v>
      </c>
      <c r="H6710">
        <v>1100</v>
      </c>
      <c r="I6710">
        <v>9</v>
      </c>
      <c r="J6710">
        <v>28017</v>
      </c>
      <c r="K6710" s="1">
        <v>45444</v>
      </c>
      <c r="L6710" t="s">
        <v>27</v>
      </c>
      <c r="M6710">
        <v>825595</v>
      </c>
      <c r="N6710">
        <v>447</v>
      </c>
      <c r="O6710">
        <v>2970</v>
      </c>
      <c r="P6710">
        <v>1</v>
      </c>
      <c r="Q6710">
        <v>1188</v>
      </c>
    </row>
    <row r="6711" spans="1:17" x14ac:dyDescent="0.3">
      <c r="A6711" t="s">
        <v>58</v>
      </c>
      <c r="B6711" t="s">
        <v>69</v>
      </c>
      <c r="C6711" t="s">
        <v>30</v>
      </c>
      <c r="D6711" t="s">
        <v>39</v>
      </c>
      <c r="E6711">
        <v>91</v>
      </c>
      <c r="F6711" t="s">
        <v>21</v>
      </c>
      <c r="G6711" s="1">
        <v>44878</v>
      </c>
      <c r="H6711">
        <v>1200</v>
      </c>
      <c r="I6711">
        <v>12</v>
      </c>
      <c r="J6711">
        <v>65028</v>
      </c>
      <c r="K6711" s="1">
        <v>45578</v>
      </c>
      <c r="L6711" t="s">
        <v>57</v>
      </c>
      <c r="M6711">
        <v>809491</v>
      </c>
      <c r="N6711">
        <v>270</v>
      </c>
      <c r="O6711">
        <v>527</v>
      </c>
      <c r="P6711">
        <v>8</v>
      </c>
      <c r="Q6711">
        <v>1686.4</v>
      </c>
    </row>
    <row r="6712" spans="1:17" x14ac:dyDescent="0.3">
      <c r="A6712" t="s">
        <v>17</v>
      </c>
      <c r="B6712" t="s">
        <v>90</v>
      </c>
      <c r="C6712" t="s">
        <v>19</v>
      </c>
      <c r="D6712" t="s">
        <v>45</v>
      </c>
      <c r="E6712">
        <v>12</v>
      </c>
      <c r="F6712" t="s">
        <v>32</v>
      </c>
      <c r="G6712" s="1">
        <v>44057</v>
      </c>
      <c r="H6712">
        <v>1300</v>
      </c>
      <c r="I6712">
        <v>17</v>
      </c>
      <c r="J6712">
        <v>92188</v>
      </c>
      <c r="K6712" s="1">
        <v>45348</v>
      </c>
      <c r="L6712" t="s">
        <v>48</v>
      </c>
      <c r="M6712">
        <v>790614</v>
      </c>
      <c r="N6712">
        <v>580</v>
      </c>
      <c r="O6712">
        <v>712</v>
      </c>
      <c r="P6712">
        <v>7</v>
      </c>
      <c r="Q6712">
        <v>1993.6</v>
      </c>
    </row>
    <row r="6713" spans="1:17" x14ac:dyDescent="0.3">
      <c r="A6713" t="s">
        <v>23</v>
      </c>
      <c r="B6713" t="s">
        <v>55</v>
      </c>
      <c r="C6713" t="s">
        <v>19</v>
      </c>
      <c r="D6713" t="s">
        <v>39</v>
      </c>
      <c r="E6713">
        <v>95</v>
      </c>
      <c r="F6713" t="s">
        <v>32</v>
      </c>
      <c r="G6713" s="1">
        <v>44186</v>
      </c>
      <c r="H6713">
        <v>1100</v>
      </c>
      <c r="I6713">
        <v>19</v>
      </c>
      <c r="J6713">
        <v>82519</v>
      </c>
      <c r="K6713" s="1">
        <v>45354</v>
      </c>
      <c r="L6713" t="s">
        <v>35</v>
      </c>
      <c r="M6713">
        <v>945167</v>
      </c>
      <c r="N6713">
        <v>375</v>
      </c>
      <c r="O6713">
        <v>1486</v>
      </c>
      <c r="P6713">
        <v>6</v>
      </c>
      <c r="Q6713">
        <v>3566.4</v>
      </c>
    </row>
    <row r="6714" spans="1:17" x14ac:dyDescent="0.3">
      <c r="A6714" t="s">
        <v>58</v>
      </c>
      <c r="B6714" t="s">
        <v>81</v>
      </c>
      <c r="C6714" t="s">
        <v>25</v>
      </c>
      <c r="D6714" t="s">
        <v>39</v>
      </c>
      <c r="E6714">
        <v>81</v>
      </c>
      <c r="F6714" t="s">
        <v>21</v>
      </c>
      <c r="G6714" s="1">
        <v>44272</v>
      </c>
      <c r="H6714">
        <v>1000</v>
      </c>
      <c r="I6714">
        <v>8</v>
      </c>
      <c r="J6714">
        <v>92976</v>
      </c>
      <c r="K6714" s="1">
        <v>45375</v>
      </c>
      <c r="L6714" t="s">
        <v>35</v>
      </c>
      <c r="M6714">
        <v>290765</v>
      </c>
      <c r="N6714">
        <v>313</v>
      </c>
      <c r="O6714">
        <v>1484</v>
      </c>
      <c r="P6714">
        <v>6</v>
      </c>
      <c r="Q6714">
        <v>3561.6</v>
      </c>
    </row>
    <row r="6715" spans="1:17" x14ac:dyDescent="0.3">
      <c r="A6715" t="s">
        <v>58</v>
      </c>
      <c r="B6715" t="s">
        <v>36</v>
      </c>
      <c r="C6715" t="s">
        <v>25</v>
      </c>
      <c r="D6715" t="s">
        <v>39</v>
      </c>
      <c r="E6715">
        <v>12</v>
      </c>
      <c r="F6715" t="s">
        <v>32</v>
      </c>
      <c r="G6715" s="1">
        <v>45350</v>
      </c>
      <c r="H6715">
        <v>1400</v>
      </c>
      <c r="I6715">
        <v>7</v>
      </c>
      <c r="J6715">
        <v>90151</v>
      </c>
      <c r="K6715" s="1">
        <v>45398</v>
      </c>
      <c r="L6715" t="s">
        <v>37</v>
      </c>
      <c r="M6715">
        <v>955135</v>
      </c>
      <c r="N6715">
        <v>264</v>
      </c>
      <c r="O6715">
        <v>2082</v>
      </c>
      <c r="P6715">
        <v>8</v>
      </c>
      <c r="Q6715">
        <v>6662.4</v>
      </c>
    </row>
    <row r="6716" spans="1:17" x14ac:dyDescent="0.3">
      <c r="A6716" t="s">
        <v>34</v>
      </c>
      <c r="B6716" t="s">
        <v>83</v>
      </c>
      <c r="C6716" t="s">
        <v>25</v>
      </c>
      <c r="D6716" t="s">
        <v>79</v>
      </c>
      <c r="E6716">
        <v>98</v>
      </c>
      <c r="F6716" t="s">
        <v>32</v>
      </c>
      <c r="G6716" s="1">
        <v>43989</v>
      </c>
      <c r="H6716">
        <v>800</v>
      </c>
      <c r="I6716">
        <v>20</v>
      </c>
      <c r="J6716">
        <v>50532</v>
      </c>
      <c r="K6716" s="1">
        <v>45589</v>
      </c>
      <c r="L6716" t="s">
        <v>57</v>
      </c>
      <c r="M6716">
        <v>892180</v>
      </c>
      <c r="N6716">
        <v>424</v>
      </c>
      <c r="O6716">
        <v>898</v>
      </c>
      <c r="P6716">
        <v>7</v>
      </c>
      <c r="Q6716">
        <v>2514.4</v>
      </c>
    </row>
    <row r="6717" spans="1:17" x14ac:dyDescent="0.3">
      <c r="A6717" t="s">
        <v>65</v>
      </c>
      <c r="B6717" t="s">
        <v>68</v>
      </c>
      <c r="C6717" t="s">
        <v>19</v>
      </c>
      <c r="D6717" t="s">
        <v>47</v>
      </c>
      <c r="E6717">
        <v>49</v>
      </c>
      <c r="F6717" t="s">
        <v>32</v>
      </c>
      <c r="G6717" s="1">
        <v>45258</v>
      </c>
      <c r="H6717">
        <v>1000</v>
      </c>
      <c r="I6717">
        <v>15</v>
      </c>
      <c r="J6717">
        <v>68838</v>
      </c>
      <c r="K6717" s="1">
        <v>45297</v>
      </c>
      <c r="L6717" t="s">
        <v>46</v>
      </c>
      <c r="M6717">
        <v>495917</v>
      </c>
      <c r="N6717">
        <v>351</v>
      </c>
      <c r="O6717">
        <v>1357</v>
      </c>
      <c r="P6717">
        <v>6</v>
      </c>
      <c r="Q6717">
        <v>3256.8</v>
      </c>
    </row>
    <row r="6718" spans="1:17" x14ac:dyDescent="0.3">
      <c r="A6718" t="s">
        <v>54</v>
      </c>
      <c r="B6718" t="s">
        <v>69</v>
      </c>
      <c r="C6718" t="s">
        <v>30</v>
      </c>
      <c r="D6718" t="s">
        <v>20</v>
      </c>
      <c r="E6718">
        <v>38</v>
      </c>
      <c r="F6718" t="s">
        <v>32</v>
      </c>
      <c r="G6718" s="1">
        <v>45031</v>
      </c>
      <c r="H6718">
        <v>1100</v>
      </c>
      <c r="I6718">
        <v>14</v>
      </c>
      <c r="J6718">
        <v>98472</v>
      </c>
      <c r="K6718" s="1">
        <v>45471</v>
      </c>
      <c r="L6718" t="s">
        <v>27</v>
      </c>
      <c r="M6718">
        <v>852381</v>
      </c>
      <c r="N6718">
        <v>249</v>
      </c>
      <c r="O6718">
        <v>1045</v>
      </c>
      <c r="P6718">
        <v>7</v>
      </c>
      <c r="Q6718">
        <v>2926</v>
      </c>
    </row>
    <row r="6719" spans="1:17" x14ac:dyDescent="0.3">
      <c r="A6719" t="s">
        <v>34</v>
      </c>
      <c r="B6719" t="s">
        <v>78</v>
      </c>
      <c r="C6719" t="s">
        <v>30</v>
      </c>
      <c r="D6719" t="s">
        <v>31</v>
      </c>
      <c r="E6719">
        <v>55</v>
      </c>
      <c r="F6719" t="s">
        <v>32</v>
      </c>
      <c r="G6719" s="1">
        <v>45499</v>
      </c>
      <c r="H6719">
        <v>1100</v>
      </c>
      <c r="I6719">
        <v>16</v>
      </c>
      <c r="J6719">
        <v>96584</v>
      </c>
      <c r="K6719" s="1">
        <v>45326</v>
      </c>
      <c r="L6719" t="s">
        <v>48</v>
      </c>
      <c r="M6719">
        <v>172959</v>
      </c>
      <c r="N6719">
        <v>700</v>
      </c>
      <c r="O6719">
        <v>1168</v>
      </c>
      <c r="P6719">
        <v>7</v>
      </c>
      <c r="Q6719">
        <v>3270.4</v>
      </c>
    </row>
    <row r="6720" spans="1:17" x14ac:dyDescent="0.3">
      <c r="A6720" t="s">
        <v>65</v>
      </c>
      <c r="B6720" t="s">
        <v>91</v>
      </c>
      <c r="C6720" t="s">
        <v>30</v>
      </c>
      <c r="D6720" t="s">
        <v>47</v>
      </c>
      <c r="E6720">
        <v>84</v>
      </c>
      <c r="F6720" t="s">
        <v>32</v>
      </c>
      <c r="G6720" s="1">
        <v>44792</v>
      </c>
      <c r="H6720">
        <v>1300</v>
      </c>
      <c r="I6720">
        <v>8</v>
      </c>
      <c r="J6720">
        <v>23345</v>
      </c>
      <c r="K6720" s="1">
        <v>45312</v>
      </c>
      <c r="L6720" t="s">
        <v>46</v>
      </c>
      <c r="M6720">
        <v>673500</v>
      </c>
      <c r="N6720">
        <v>252</v>
      </c>
      <c r="O6720">
        <v>2921</v>
      </c>
      <c r="P6720">
        <v>4</v>
      </c>
      <c r="Q6720">
        <v>4673.6000000000004</v>
      </c>
    </row>
    <row r="6721" spans="1:17" x14ac:dyDescent="0.3">
      <c r="A6721" t="s">
        <v>54</v>
      </c>
      <c r="B6721" t="s">
        <v>44</v>
      </c>
      <c r="C6721" t="s">
        <v>30</v>
      </c>
      <c r="D6721" t="s">
        <v>45</v>
      </c>
      <c r="E6721">
        <v>52</v>
      </c>
      <c r="F6721" t="s">
        <v>32</v>
      </c>
      <c r="G6721" s="1">
        <v>44955</v>
      </c>
      <c r="H6721">
        <v>1300</v>
      </c>
      <c r="I6721">
        <v>17</v>
      </c>
      <c r="J6721">
        <v>70567</v>
      </c>
      <c r="K6721" s="1">
        <v>45515</v>
      </c>
      <c r="L6721" t="s">
        <v>33</v>
      </c>
      <c r="M6721">
        <v>514580</v>
      </c>
      <c r="N6721">
        <v>571</v>
      </c>
      <c r="O6721">
        <v>1362</v>
      </c>
      <c r="P6721">
        <v>7</v>
      </c>
      <c r="Q6721">
        <v>3813.6</v>
      </c>
    </row>
    <row r="6722" spans="1:17" x14ac:dyDescent="0.3">
      <c r="A6722" t="s">
        <v>54</v>
      </c>
      <c r="B6722" t="s">
        <v>94</v>
      </c>
      <c r="C6722" t="s">
        <v>25</v>
      </c>
      <c r="D6722" t="s">
        <v>20</v>
      </c>
      <c r="E6722">
        <v>82</v>
      </c>
      <c r="F6722" t="s">
        <v>32</v>
      </c>
      <c r="G6722" s="1">
        <v>44368</v>
      </c>
      <c r="H6722">
        <v>1000</v>
      </c>
      <c r="I6722">
        <v>15</v>
      </c>
      <c r="J6722">
        <v>83692</v>
      </c>
      <c r="K6722" s="1">
        <v>45523</v>
      </c>
      <c r="L6722" t="s">
        <v>33</v>
      </c>
      <c r="M6722">
        <v>484902</v>
      </c>
      <c r="N6722">
        <v>667</v>
      </c>
      <c r="O6722">
        <v>2272</v>
      </c>
      <c r="P6722">
        <v>8</v>
      </c>
      <c r="Q6722">
        <v>7270.4</v>
      </c>
    </row>
    <row r="6723" spans="1:17" x14ac:dyDescent="0.3">
      <c r="A6723" t="s">
        <v>34</v>
      </c>
      <c r="B6723" t="s">
        <v>68</v>
      </c>
      <c r="C6723" t="s">
        <v>30</v>
      </c>
      <c r="D6723" t="s">
        <v>39</v>
      </c>
      <c r="E6723">
        <v>80</v>
      </c>
      <c r="F6723" t="s">
        <v>21</v>
      </c>
      <c r="G6723" s="1">
        <v>43911</v>
      </c>
      <c r="H6723">
        <v>1000</v>
      </c>
      <c r="I6723">
        <v>12</v>
      </c>
      <c r="J6723">
        <v>23261</v>
      </c>
      <c r="K6723" s="1">
        <v>45436</v>
      </c>
      <c r="L6723" t="s">
        <v>52</v>
      </c>
      <c r="M6723">
        <v>963608</v>
      </c>
      <c r="N6723">
        <v>669</v>
      </c>
      <c r="O6723">
        <v>1920</v>
      </c>
      <c r="P6723">
        <v>5</v>
      </c>
      <c r="Q6723">
        <v>3840</v>
      </c>
    </row>
    <row r="6724" spans="1:17" x14ac:dyDescent="0.3">
      <c r="A6724" t="s">
        <v>28</v>
      </c>
      <c r="B6724" t="s">
        <v>74</v>
      </c>
      <c r="C6724" t="s">
        <v>30</v>
      </c>
      <c r="D6724" t="s">
        <v>31</v>
      </c>
      <c r="E6724">
        <v>51</v>
      </c>
      <c r="F6724" t="s">
        <v>32</v>
      </c>
      <c r="G6724" s="1">
        <v>45216</v>
      </c>
      <c r="H6724">
        <v>1400</v>
      </c>
      <c r="I6724">
        <v>14</v>
      </c>
      <c r="J6724">
        <v>81734</v>
      </c>
      <c r="K6724" s="1">
        <v>45495</v>
      </c>
      <c r="L6724" t="s">
        <v>49</v>
      </c>
      <c r="M6724">
        <v>123325</v>
      </c>
      <c r="N6724">
        <v>509</v>
      </c>
      <c r="O6724">
        <v>2268</v>
      </c>
      <c r="P6724">
        <v>6</v>
      </c>
      <c r="Q6724">
        <v>5443.2</v>
      </c>
    </row>
    <row r="6725" spans="1:17" x14ac:dyDescent="0.3">
      <c r="A6725" t="s">
        <v>40</v>
      </c>
      <c r="B6725" t="s">
        <v>42</v>
      </c>
      <c r="C6725" t="s">
        <v>19</v>
      </c>
      <c r="D6725" t="s">
        <v>56</v>
      </c>
      <c r="E6725">
        <v>31</v>
      </c>
      <c r="F6725" t="s">
        <v>32</v>
      </c>
      <c r="G6725" s="1">
        <v>44080</v>
      </c>
      <c r="H6725">
        <v>1400</v>
      </c>
      <c r="I6725">
        <v>6</v>
      </c>
      <c r="J6725">
        <v>14832</v>
      </c>
      <c r="K6725" s="1">
        <v>45304</v>
      </c>
      <c r="L6725" t="s">
        <v>46</v>
      </c>
      <c r="M6725">
        <v>586785</v>
      </c>
      <c r="N6725">
        <v>611</v>
      </c>
      <c r="O6725">
        <v>2269</v>
      </c>
      <c r="P6725">
        <v>4</v>
      </c>
      <c r="Q6725">
        <v>3630.4</v>
      </c>
    </row>
    <row r="6726" spans="1:17" x14ac:dyDescent="0.3">
      <c r="A6726" t="s">
        <v>40</v>
      </c>
      <c r="B6726" t="s">
        <v>67</v>
      </c>
      <c r="C6726" t="s">
        <v>19</v>
      </c>
      <c r="D6726" t="s">
        <v>51</v>
      </c>
      <c r="E6726">
        <v>42</v>
      </c>
      <c r="F6726" t="s">
        <v>32</v>
      </c>
      <c r="G6726" s="1">
        <v>44735</v>
      </c>
      <c r="H6726">
        <v>1000</v>
      </c>
      <c r="I6726">
        <v>3</v>
      </c>
      <c r="J6726">
        <v>73066</v>
      </c>
      <c r="K6726" s="1">
        <v>45415</v>
      </c>
      <c r="L6726" t="s">
        <v>52</v>
      </c>
      <c r="M6726">
        <v>506196</v>
      </c>
      <c r="N6726">
        <v>480</v>
      </c>
      <c r="O6726">
        <v>658</v>
      </c>
      <c r="P6726">
        <v>3</v>
      </c>
      <c r="Q6726">
        <v>789.6</v>
      </c>
    </row>
    <row r="6727" spans="1:17" x14ac:dyDescent="0.3">
      <c r="A6727" t="s">
        <v>17</v>
      </c>
      <c r="B6727" t="s">
        <v>78</v>
      </c>
      <c r="C6727" t="s">
        <v>30</v>
      </c>
      <c r="D6727" t="s">
        <v>31</v>
      </c>
      <c r="E6727">
        <v>1</v>
      </c>
      <c r="F6727" t="s">
        <v>21</v>
      </c>
      <c r="G6727" s="1">
        <v>45422</v>
      </c>
      <c r="H6727">
        <v>1000</v>
      </c>
      <c r="I6727">
        <v>14</v>
      </c>
      <c r="J6727">
        <v>18255</v>
      </c>
      <c r="K6727" s="1">
        <v>45432</v>
      </c>
      <c r="L6727" t="s">
        <v>52</v>
      </c>
      <c r="M6727">
        <v>733423</v>
      </c>
      <c r="N6727">
        <v>859</v>
      </c>
      <c r="O6727">
        <v>1424</v>
      </c>
      <c r="P6727">
        <v>2</v>
      </c>
      <c r="Q6727">
        <v>1139.2</v>
      </c>
    </row>
    <row r="6728" spans="1:17" x14ac:dyDescent="0.3">
      <c r="A6728" t="s">
        <v>17</v>
      </c>
      <c r="B6728" t="s">
        <v>77</v>
      </c>
      <c r="C6728" t="s">
        <v>19</v>
      </c>
      <c r="D6728" t="s">
        <v>56</v>
      </c>
      <c r="E6728">
        <v>9</v>
      </c>
      <c r="F6728" t="s">
        <v>21</v>
      </c>
      <c r="G6728" s="1">
        <v>45225</v>
      </c>
      <c r="H6728">
        <v>1200</v>
      </c>
      <c r="I6728">
        <v>6</v>
      </c>
      <c r="J6728">
        <v>40154</v>
      </c>
      <c r="K6728" s="1">
        <v>45621</v>
      </c>
      <c r="L6728" t="s">
        <v>22</v>
      </c>
      <c r="M6728">
        <v>858355</v>
      </c>
      <c r="N6728">
        <v>243</v>
      </c>
      <c r="O6728">
        <v>1561</v>
      </c>
      <c r="P6728">
        <v>8</v>
      </c>
      <c r="Q6728">
        <v>4995.2</v>
      </c>
    </row>
    <row r="6729" spans="1:17" x14ac:dyDescent="0.3">
      <c r="A6729" t="s">
        <v>17</v>
      </c>
      <c r="B6729" t="s">
        <v>89</v>
      </c>
      <c r="C6729" t="s">
        <v>30</v>
      </c>
      <c r="D6729" t="s">
        <v>56</v>
      </c>
      <c r="E6729">
        <v>49</v>
      </c>
      <c r="F6729" t="s">
        <v>32</v>
      </c>
      <c r="G6729" s="1">
        <v>43983</v>
      </c>
      <c r="H6729">
        <v>800</v>
      </c>
      <c r="I6729">
        <v>3</v>
      </c>
      <c r="J6729">
        <v>40369</v>
      </c>
      <c r="K6729" s="1">
        <v>45523</v>
      </c>
      <c r="L6729" t="s">
        <v>33</v>
      </c>
      <c r="M6729">
        <v>442919</v>
      </c>
      <c r="N6729">
        <v>693</v>
      </c>
      <c r="O6729">
        <v>1298</v>
      </c>
      <c r="P6729">
        <v>2</v>
      </c>
      <c r="Q6729">
        <v>1038.4000000000001</v>
      </c>
    </row>
    <row r="6730" spans="1:17" x14ac:dyDescent="0.3">
      <c r="A6730" t="s">
        <v>17</v>
      </c>
      <c r="B6730" t="s">
        <v>80</v>
      </c>
      <c r="C6730" t="s">
        <v>30</v>
      </c>
      <c r="D6730" t="s">
        <v>56</v>
      </c>
      <c r="E6730">
        <v>34</v>
      </c>
      <c r="F6730" t="s">
        <v>32</v>
      </c>
      <c r="G6730" s="1">
        <v>45169</v>
      </c>
      <c r="H6730">
        <v>800</v>
      </c>
      <c r="I6730">
        <v>10</v>
      </c>
      <c r="J6730">
        <v>14729</v>
      </c>
      <c r="K6730" s="1">
        <v>45326</v>
      </c>
      <c r="L6730" t="s">
        <v>48</v>
      </c>
      <c r="M6730">
        <v>636221</v>
      </c>
      <c r="N6730">
        <v>724</v>
      </c>
      <c r="O6730">
        <v>2991</v>
      </c>
      <c r="P6730">
        <v>6</v>
      </c>
      <c r="Q6730">
        <v>7178.4</v>
      </c>
    </row>
    <row r="6731" spans="1:17" x14ac:dyDescent="0.3">
      <c r="A6731" t="s">
        <v>28</v>
      </c>
      <c r="B6731" t="s">
        <v>38</v>
      </c>
      <c r="C6731" t="s">
        <v>30</v>
      </c>
      <c r="D6731" t="s">
        <v>56</v>
      </c>
      <c r="E6731">
        <v>41</v>
      </c>
      <c r="F6731" t="s">
        <v>32</v>
      </c>
      <c r="G6731" s="1">
        <v>43982</v>
      </c>
      <c r="H6731">
        <v>1000</v>
      </c>
      <c r="I6731">
        <v>5</v>
      </c>
      <c r="J6731">
        <v>85961</v>
      </c>
      <c r="K6731" s="1">
        <v>45582</v>
      </c>
      <c r="L6731" t="s">
        <v>57</v>
      </c>
      <c r="M6731">
        <v>987339</v>
      </c>
      <c r="N6731">
        <v>669</v>
      </c>
      <c r="O6731">
        <v>2391</v>
      </c>
      <c r="P6731">
        <v>8</v>
      </c>
      <c r="Q6731">
        <v>7651.2</v>
      </c>
    </row>
    <row r="6732" spans="1:17" x14ac:dyDescent="0.3">
      <c r="A6732" t="s">
        <v>28</v>
      </c>
      <c r="B6732" t="s">
        <v>50</v>
      </c>
      <c r="C6732" t="s">
        <v>30</v>
      </c>
      <c r="D6732" t="s">
        <v>61</v>
      </c>
      <c r="E6732">
        <v>46</v>
      </c>
      <c r="F6732" t="s">
        <v>21</v>
      </c>
      <c r="G6732" s="1">
        <v>44285</v>
      </c>
      <c r="H6732">
        <v>1400</v>
      </c>
      <c r="I6732">
        <v>12</v>
      </c>
      <c r="J6732">
        <v>64500</v>
      </c>
      <c r="K6732" s="1">
        <v>45408</v>
      </c>
      <c r="L6732" t="s">
        <v>37</v>
      </c>
      <c r="M6732">
        <v>721655</v>
      </c>
      <c r="N6732">
        <v>441</v>
      </c>
      <c r="O6732">
        <v>2316</v>
      </c>
      <c r="P6732">
        <v>3</v>
      </c>
      <c r="Q6732">
        <v>2779.2</v>
      </c>
    </row>
    <row r="6733" spans="1:17" x14ac:dyDescent="0.3">
      <c r="A6733" t="s">
        <v>34</v>
      </c>
      <c r="B6733" t="s">
        <v>50</v>
      </c>
      <c r="C6733" t="s">
        <v>19</v>
      </c>
      <c r="D6733" t="s">
        <v>31</v>
      </c>
      <c r="E6733">
        <v>38</v>
      </c>
      <c r="F6733" t="s">
        <v>32</v>
      </c>
      <c r="G6733" s="1">
        <v>44812</v>
      </c>
      <c r="H6733">
        <v>800</v>
      </c>
      <c r="I6733">
        <v>15</v>
      </c>
      <c r="J6733">
        <v>17921</v>
      </c>
      <c r="K6733" s="1">
        <v>45396</v>
      </c>
      <c r="L6733" t="s">
        <v>37</v>
      </c>
      <c r="M6733">
        <v>914171</v>
      </c>
      <c r="N6733">
        <v>613</v>
      </c>
      <c r="O6733">
        <v>1558</v>
      </c>
      <c r="P6733">
        <v>3</v>
      </c>
      <c r="Q6733">
        <v>1869.6</v>
      </c>
    </row>
    <row r="6734" spans="1:17" x14ac:dyDescent="0.3">
      <c r="A6734" t="s">
        <v>58</v>
      </c>
      <c r="B6734" t="s">
        <v>68</v>
      </c>
      <c r="C6734" t="s">
        <v>25</v>
      </c>
      <c r="D6734" t="s">
        <v>43</v>
      </c>
      <c r="E6734">
        <v>60</v>
      </c>
      <c r="F6734" t="s">
        <v>32</v>
      </c>
      <c r="G6734" s="1">
        <v>45417</v>
      </c>
      <c r="H6734">
        <v>1200</v>
      </c>
      <c r="I6734">
        <v>15</v>
      </c>
      <c r="J6734">
        <v>27773</v>
      </c>
      <c r="K6734" s="1">
        <v>45410</v>
      </c>
      <c r="L6734" t="s">
        <v>37</v>
      </c>
      <c r="M6734">
        <v>477096</v>
      </c>
      <c r="N6734">
        <v>478</v>
      </c>
      <c r="O6734">
        <v>617</v>
      </c>
      <c r="P6734">
        <v>1</v>
      </c>
      <c r="Q6734">
        <v>246.8</v>
      </c>
    </row>
    <row r="6735" spans="1:17" x14ac:dyDescent="0.3">
      <c r="A6735" t="s">
        <v>23</v>
      </c>
      <c r="B6735" t="s">
        <v>42</v>
      </c>
      <c r="C6735" t="s">
        <v>30</v>
      </c>
      <c r="D6735" t="s">
        <v>79</v>
      </c>
      <c r="E6735">
        <v>68</v>
      </c>
      <c r="F6735" t="s">
        <v>21</v>
      </c>
      <c r="G6735" s="1">
        <v>44307</v>
      </c>
      <c r="H6735">
        <v>1000</v>
      </c>
      <c r="I6735">
        <v>4</v>
      </c>
      <c r="J6735">
        <v>94104</v>
      </c>
      <c r="K6735" s="1">
        <v>45523</v>
      </c>
      <c r="L6735" t="s">
        <v>33</v>
      </c>
      <c r="M6735">
        <v>792266</v>
      </c>
      <c r="N6735">
        <v>284</v>
      </c>
      <c r="O6735">
        <v>1659</v>
      </c>
      <c r="P6735">
        <v>4</v>
      </c>
      <c r="Q6735">
        <v>2654.4</v>
      </c>
    </row>
    <row r="6736" spans="1:17" x14ac:dyDescent="0.3">
      <c r="A6736" t="s">
        <v>34</v>
      </c>
      <c r="B6736" t="s">
        <v>44</v>
      </c>
      <c r="C6736" t="s">
        <v>30</v>
      </c>
      <c r="D6736" t="s">
        <v>47</v>
      </c>
      <c r="E6736">
        <v>59</v>
      </c>
      <c r="F6736" t="s">
        <v>21</v>
      </c>
      <c r="G6736" s="1">
        <v>45516</v>
      </c>
      <c r="H6736">
        <v>1000</v>
      </c>
      <c r="I6736">
        <v>20</v>
      </c>
      <c r="J6736">
        <v>45198</v>
      </c>
      <c r="K6736" s="1">
        <v>45401</v>
      </c>
      <c r="L6736" t="s">
        <v>37</v>
      </c>
      <c r="M6736">
        <v>340128</v>
      </c>
      <c r="N6736">
        <v>268</v>
      </c>
      <c r="O6736">
        <v>1103</v>
      </c>
      <c r="P6736">
        <v>7</v>
      </c>
      <c r="Q6736">
        <v>3088.4</v>
      </c>
    </row>
    <row r="6737" spans="1:17" x14ac:dyDescent="0.3">
      <c r="A6737" t="s">
        <v>23</v>
      </c>
      <c r="B6737" t="s">
        <v>92</v>
      </c>
      <c r="C6737" t="s">
        <v>25</v>
      </c>
      <c r="D6737" t="s">
        <v>45</v>
      </c>
      <c r="E6737">
        <v>38</v>
      </c>
      <c r="F6737" t="s">
        <v>21</v>
      </c>
      <c r="G6737" s="1">
        <v>45241</v>
      </c>
      <c r="H6737">
        <v>950</v>
      </c>
      <c r="I6737">
        <v>16</v>
      </c>
      <c r="J6737">
        <v>98298</v>
      </c>
      <c r="K6737" s="1">
        <v>45606</v>
      </c>
      <c r="L6737" t="s">
        <v>22</v>
      </c>
      <c r="M6737">
        <v>130002</v>
      </c>
      <c r="N6737">
        <v>621</v>
      </c>
      <c r="O6737">
        <v>2067</v>
      </c>
      <c r="P6737">
        <v>3</v>
      </c>
      <c r="Q6737">
        <v>2480.4</v>
      </c>
    </row>
    <row r="6738" spans="1:17" x14ac:dyDescent="0.3">
      <c r="A6738" t="s">
        <v>34</v>
      </c>
      <c r="B6738" t="s">
        <v>42</v>
      </c>
      <c r="C6738" t="s">
        <v>30</v>
      </c>
      <c r="D6738" t="s">
        <v>26</v>
      </c>
      <c r="E6738">
        <v>14</v>
      </c>
      <c r="F6738" t="s">
        <v>21</v>
      </c>
      <c r="G6738" s="1">
        <v>44621</v>
      </c>
      <c r="H6738">
        <v>1300</v>
      </c>
      <c r="I6738">
        <v>18</v>
      </c>
      <c r="J6738">
        <v>39058</v>
      </c>
      <c r="K6738" s="1">
        <v>45555</v>
      </c>
      <c r="L6738" t="s">
        <v>62</v>
      </c>
      <c r="M6738">
        <v>497130</v>
      </c>
      <c r="N6738">
        <v>513</v>
      </c>
      <c r="O6738">
        <v>1942</v>
      </c>
      <c r="P6738">
        <v>6</v>
      </c>
      <c r="Q6738">
        <v>4660.8</v>
      </c>
    </row>
    <row r="6739" spans="1:17" x14ac:dyDescent="0.3">
      <c r="A6739" t="s">
        <v>34</v>
      </c>
      <c r="B6739" t="s">
        <v>81</v>
      </c>
      <c r="C6739" t="s">
        <v>25</v>
      </c>
      <c r="D6739" t="s">
        <v>56</v>
      </c>
      <c r="E6739">
        <v>5</v>
      </c>
      <c r="F6739" t="s">
        <v>32</v>
      </c>
      <c r="G6739" s="1">
        <v>45094</v>
      </c>
      <c r="H6739">
        <v>1000</v>
      </c>
      <c r="I6739">
        <v>7</v>
      </c>
      <c r="J6739">
        <v>75010</v>
      </c>
      <c r="K6739" s="1">
        <v>45604</v>
      </c>
      <c r="L6739" t="s">
        <v>22</v>
      </c>
      <c r="M6739">
        <v>721295</v>
      </c>
      <c r="N6739">
        <v>952</v>
      </c>
      <c r="O6739">
        <v>1024</v>
      </c>
      <c r="P6739">
        <v>5</v>
      </c>
      <c r="Q6739">
        <v>2048</v>
      </c>
    </row>
    <row r="6740" spans="1:17" x14ac:dyDescent="0.3">
      <c r="A6740" t="s">
        <v>58</v>
      </c>
      <c r="B6740" t="s">
        <v>42</v>
      </c>
      <c r="C6740" t="s">
        <v>25</v>
      </c>
      <c r="D6740" t="s">
        <v>51</v>
      </c>
      <c r="E6740">
        <v>16</v>
      </c>
      <c r="F6740" t="s">
        <v>32</v>
      </c>
      <c r="G6740" s="1">
        <v>44994</v>
      </c>
      <c r="H6740">
        <v>1000</v>
      </c>
      <c r="I6740">
        <v>7</v>
      </c>
      <c r="J6740">
        <v>45516</v>
      </c>
      <c r="K6740" s="1">
        <v>45578</v>
      </c>
      <c r="L6740" t="s">
        <v>57</v>
      </c>
      <c r="M6740">
        <v>211166</v>
      </c>
      <c r="N6740">
        <v>500</v>
      </c>
      <c r="O6740">
        <v>2675</v>
      </c>
      <c r="P6740">
        <v>6</v>
      </c>
      <c r="Q6740">
        <v>6420</v>
      </c>
    </row>
    <row r="6741" spans="1:17" x14ac:dyDescent="0.3">
      <c r="A6741" t="s">
        <v>65</v>
      </c>
      <c r="B6741" t="s">
        <v>36</v>
      </c>
      <c r="C6741" t="s">
        <v>25</v>
      </c>
      <c r="D6741" t="s">
        <v>51</v>
      </c>
      <c r="E6741">
        <v>84</v>
      </c>
      <c r="F6741" t="s">
        <v>21</v>
      </c>
      <c r="G6741" s="1">
        <v>44202</v>
      </c>
      <c r="H6741">
        <v>1200</v>
      </c>
      <c r="I6741">
        <v>4</v>
      </c>
      <c r="J6741">
        <v>28287</v>
      </c>
      <c r="K6741" s="1">
        <v>45481</v>
      </c>
      <c r="L6741" t="s">
        <v>49</v>
      </c>
      <c r="M6741">
        <v>805953</v>
      </c>
      <c r="N6741">
        <v>213</v>
      </c>
      <c r="O6741">
        <v>2536</v>
      </c>
      <c r="P6741">
        <v>1</v>
      </c>
      <c r="Q6741">
        <v>1014.4</v>
      </c>
    </row>
    <row r="6742" spans="1:17" x14ac:dyDescent="0.3">
      <c r="A6742" t="s">
        <v>40</v>
      </c>
      <c r="B6742" t="s">
        <v>74</v>
      </c>
      <c r="C6742" t="s">
        <v>30</v>
      </c>
      <c r="D6742" t="s">
        <v>61</v>
      </c>
      <c r="E6742">
        <v>73</v>
      </c>
      <c r="F6742" t="s">
        <v>32</v>
      </c>
      <c r="G6742" s="1">
        <v>45322</v>
      </c>
      <c r="H6742">
        <v>1100</v>
      </c>
      <c r="I6742">
        <v>11</v>
      </c>
      <c r="J6742">
        <v>83166</v>
      </c>
      <c r="K6742" s="1">
        <v>45546</v>
      </c>
      <c r="L6742" t="s">
        <v>62</v>
      </c>
      <c r="M6742">
        <v>549750</v>
      </c>
      <c r="N6742">
        <v>511</v>
      </c>
      <c r="O6742">
        <v>1131</v>
      </c>
      <c r="P6742">
        <v>3</v>
      </c>
      <c r="Q6742">
        <v>1357.2</v>
      </c>
    </row>
    <row r="6743" spans="1:17" x14ac:dyDescent="0.3">
      <c r="A6743" t="s">
        <v>28</v>
      </c>
      <c r="B6743" t="s">
        <v>94</v>
      </c>
      <c r="C6743" t="s">
        <v>30</v>
      </c>
      <c r="D6743" t="s">
        <v>47</v>
      </c>
      <c r="E6743">
        <v>40</v>
      </c>
      <c r="F6743" t="s">
        <v>21</v>
      </c>
      <c r="G6743" s="1">
        <v>45611</v>
      </c>
      <c r="H6743">
        <v>1400</v>
      </c>
      <c r="I6743">
        <v>18</v>
      </c>
      <c r="J6743">
        <v>52907</v>
      </c>
      <c r="K6743" s="1">
        <v>45609</v>
      </c>
      <c r="L6743" t="s">
        <v>22</v>
      </c>
      <c r="M6743">
        <v>141190</v>
      </c>
      <c r="N6743">
        <v>535</v>
      </c>
      <c r="O6743">
        <v>2733</v>
      </c>
      <c r="P6743">
        <v>7</v>
      </c>
      <c r="Q6743">
        <v>7652.4</v>
      </c>
    </row>
    <row r="6744" spans="1:17" x14ac:dyDescent="0.3">
      <c r="A6744" t="s">
        <v>65</v>
      </c>
      <c r="B6744" t="s">
        <v>93</v>
      </c>
      <c r="C6744" t="s">
        <v>25</v>
      </c>
      <c r="D6744" t="s">
        <v>39</v>
      </c>
      <c r="E6744">
        <v>8</v>
      </c>
      <c r="F6744" t="s">
        <v>21</v>
      </c>
      <c r="G6744" s="1">
        <v>44250</v>
      </c>
      <c r="H6744">
        <v>1200</v>
      </c>
      <c r="I6744">
        <v>17</v>
      </c>
      <c r="J6744">
        <v>55904</v>
      </c>
      <c r="K6744" s="1">
        <v>45437</v>
      </c>
      <c r="L6744" t="s">
        <v>52</v>
      </c>
      <c r="M6744">
        <v>319670</v>
      </c>
      <c r="N6744">
        <v>901</v>
      </c>
      <c r="O6744">
        <v>779</v>
      </c>
      <c r="P6744">
        <v>4</v>
      </c>
      <c r="Q6744">
        <v>1246.4000000000001</v>
      </c>
    </row>
    <row r="6745" spans="1:17" x14ac:dyDescent="0.3">
      <c r="A6745" t="s">
        <v>40</v>
      </c>
      <c r="B6745" t="s">
        <v>77</v>
      </c>
      <c r="C6745" t="s">
        <v>25</v>
      </c>
      <c r="D6745" t="s">
        <v>43</v>
      </c>
      <c r="E6745">
        <v>9</v>
      </c>
      <c r="F6745" t="s">
        <v>21</v>
      </c>
      <c r="G6745" s="1">
        <v>45340</v>
      </c>
      <c r="H6745">
        <v>950</v>
      </c>
      <c r="I6745">
        <v>3</v>
      </c>
      <c r="J6745">
        <v>29426</v>
      </c>
      <c r="K6745" s="1">
        <v>45432</v>
      </c>
      <c r="L6745" t="s">
        <v>52</v>
      </c>
      <c r="M6745">
        <v>853787</v>
      </c>
      <c r="N6745">
        <v>383</v>
      </c>
      <c r="O6745">
        <v>625</v>
      </c>
      <c r="P6745">
        <v>3</v>
      </c>
      <c r="Q6745">
        <v>750</v>
      </c>
    </row>
    <row r="6746" spans="1:17" x14ac:dyDescent="0.3">
      <c r="A6746" t="s">
        <v>23</v>
      </c>
      <c r="B6746" t="s">
        <v>74</v>
      </c>
      <c r="C6746" t="s">
        <v>19</v>
      </c>
      <c r="D6746" t="s">
        <v>51</v>
      </c>
      <c r="E6746">
        <v>74</v>
      </c>
      <c r="F6746" t="s">
        <v>32</v>
      </c>
      <c r="G6746" s="1">
        <v>45131</v>
      </c>
      <c r="H6746">
        <v>950</v>
      </c>
      <c r="I6746">
        <v>7</v>
      </c>
      <c r="J6746">
        <v>72660</v>
      </c>
      <c r="K6746" s="1">
        <v>45303</v>
      </c>
      <c r="L6746" t="s">
        <v>46</v>
      </c>
      <c r="M6746">
        <v>828696</v>
      </c>
      <c r="N6746">
        <v>313</v>
      </c>
      <c r="O6746">
        <v>2869</v>
      </c>
      <c r="P6746">
        <v>4</v>
      </c>
      <c r="Q6746">
        <v>4590.3999999999996</v>
      </c>
    </row>
    <row r="6747" spans="1:17" x14ac:dyDescent="0.3">
      <c r="A6747" t="s">
        <v>65</v>
      </c>
      <c r="B6747" t="s">
        <v>41</v>
      </c>
      <c r="C6747" t="s">
        <v>30</v>
      </c>
      <c r="D6747" t="s">
        <v>61</v>
      </c>
      <c r="E6747">
        <v>61</v>
      </c>
      <c r="F6747" t="s">
        <v>21</v>
      </c>
      <c r="G6747" s="1">
        <v>45431</v>
      </c>
      <c r="H6747">
        <v>1300</v>
      </c>
      <c r="I6747">
        <v>17</v>
      </c>
      <c r="J6747">
        <v>29467</v>
      </c>
      <c r="K6747" s="1">
        <v>45311</v>
      </c>
      <c r="L6747" t="s">
        <v>46</v>
      </c>
      <c r="M6747">
        <v>597764</v>
      </c>
      <c r="N6747">
        <v>415</v>
      </c>
      <c r="O6747">
        <v>1967</v>
      </c>
      <c r="P6747">
        <v>3</v>
      </c>
      <c r="Q6747">
        <v>2360.4</v>
      </c>
    </row>
    <row r="6748" spans="1:17" x14ac:dyDescent="0.3">
      <c r="A6748" t="s">
        <v>65</v>
      </c>
      <c r="B6748" t="s">
        <v>75</v>
      </c>
      <c r="C6748" t="s">
        <v>19</v>
      </c>
      <c r="D6748" t="s">
        <v>47</v>
      </c>
      <c r="E6748">
        <v>32</v>
      </c>
      <c r="F6748" t="s">
        <v>21</v>
      </c>
      <c r="G6748" s="1">
        <v>45331</v>
      </c>
      <c r="H6748">
        <v>1000</v>
      </c>
      <c r="I6748">
        <v>11</v>
      </c>
      <c r="J6748">
        <v>13952</v>
      </c>
      <c r="K6748" s="1">
        <v>45374</v>
      </c>
      <c r="L6748" t="s">
        <v>35</v>
      </c>
      <c r="M6748">
        <v>182863</v>
      </c>
      <c r="N6748">
        <v>974</v>
      </c>
      <c r="O6748">
        <v>1634</v>
      </c>
      <c r="P6748">
        <v>6</v>
      </c>
      <c r="Q6748">
        <v>3921.6</v>
      </c>
    </row>
    <row r="6749" spans="1:17" x14ac:dyDescent="0.3">
      <c r="A6749" t="s">
        <v>28</v>
      </c>
      <c r="B6749" t="s">
        <v>55</v>
      </c>
      <c r="C6749" t="s">
        <v>30</v>
      </c>
      <c r="D6749" t="s">
        <v>45</v>
      </c>
      <c r="E6749">
        <v>33</v>
      </c>
      <c r="F6749" t="s">
        <v>21</v>
      </c>
      <c r="G6749" s="1">
        <v>44042</v>
      </c>
      <c r="H6749">
        <v>1000</v>
      </c>
      <c r="I6749">
        <v>6</v>
      </c>
      <c r="J6749">
        <v>87493</v>
      </c>
      <c r="K6749" s="1">
        <v>45314</v>
      </c>
      <c r="L6749" t="s">
        <v>46</v>
      </c>
      <c r="M6749">
        <v>882254</v>
      </c>
      <c r="N6749">
        <v>999</v>
      </c>
      <c r="O6749">
        <v>1193</v>
      </c>
      <c r="P6749">
        <v>4</v>
      </c>
      <c r="Q6749">
        <v>1908.8</v>
      </c>
    </row>
    <row r="6750" spans="1:17" x14ac:dyDescent="0.3">
      <c r="A6750" t="s">
        <v>54</v>
      </c>
      <c r="B6750" t="s">
        <v>85</v>
      </c>
      <c r="C6750" t="s">
        <v>30</v>
      </c>
      <c r="D6750" t="s">
        <v>39</v>
      </c>
      <c r="E6750">
        <v>51</v>
      </c>
      <c r="F6750" t="s">
        <v>32</v>
      </c>
      <c r="G6750" s="1">
        <v>43861</v>
      </c>
      <c r="H6750">
        <v>800</v>
      </c>
      <c r="I6750">
        <v>9</v>
      </c>
      <c r="J6750">
        <v>23608</v>
      </c>
      <c r="K6750" s="1">
        <v>45382</v>
      </c>
      <c r="L6750" t="s">
        <v>35</v>
      </c>
      <c r="M6750">
        <v>525548</v>
      </c>
      <c r="N6750">
        <v>533</v>
      </c>
      <c r="O6750">
        <v>1729</v>
      </c>
      <c r="P6750">
        <v>5</v>
      </c>
      <c r="Q6750">
        <v>3458</v>
      </c>
    </row>
    <row r="6751" spans="1:17" x14ac:dyDescent="0.3">
      <c r="A6751" t="s">
        <v>40</v>
      </c>
      <c r="B6751" t="s">
        <v>82</v>
      </c>
      <c r="C6751" t="s">
        <v>25</v>
      </c>
      <c r="D6751" t="s">
        <v>43</v>
      </c>
      <c r="E6751">
        <v>67</v>
      </c>
      <c r="F6751" t="s">
        <v>32</v>
      </c>
      <c r="G6751" s="1">
        <v>44062</v>
      </c>
      <c r="H6751">
        <v>1300</v>
      </c>
      <c r="I6751">
        <v>7</v>
      </c>
      <c r="J6751">
        <v>27997</v>
      </c>
      <c r="K6751" s="1">
        <v>45564</v>
      </c>
      <c r="L6751" t="s">
        <v>62</v>
      </c>
      <c r="M6751">
        <v>926911</v>
      </c>
      <c r="N6751">
        <v>347</v>
      </c>
      <c r="O6751">
        <v>1297</v>
      </c>
      <c r="P6751">
        <v>6</v>
      </c>
      <c r="Q6751">
        <v>3112.8</v>
      </c>
    </row>
    <row r="6752" spans="1:17" x14ac:dyDescent="0.3">
      <c r="A6752" t="s">
        <v>65</v>
      </c>
      <c r="B6752" t="s">
        <v>78</v>
      </c>
      <c r="C6752" t="s">
        <v>25</v>
      </c>
      <c r="D6752" t="s">
        <v>47</v>
      </c>
      <c r="E6752">
        <v>81</v>
      </c>
      <c r="F6752" t="s">
        <v>32</v>
      </c>
      <c r="G6752" s="1">
        <v>44297</v>
      </c>
      <c r="H6752">
        <v>1200</v>
      </c>
      <c r="I6752">
        <v>17</v>
      </c>
      <c r="J6752">
        <v>85462</v>
      </c>
      <c r="K6752" s="1">
        <v>45409</v>
      </c>
      <c r="L6752" t="s">
        <v>37</v>
      </c>
      <c r="M6752">
        <v>607993</v>
      </c>
      <c r="N6752">
        <v>986</v>
      </c>
      <c r="O6752">
        <v>1206</v>
      </c>
      <c r="P6752">
        <v>3</v>
      </c>
      <c r="Q6752">
        <v>1447.2</v>
      </c>
    </row>
    <row r="6753" spans="1:17" x14ac:dyDescent="0.3">
      <c r="A6753" t="s">
        <v>40</v>
      </c>
      <c r="B6753" t="s">
        <v>90</v>
      </c>
      <c r="C6753" t="s">
        <v>30</v>
      </c>
      <c r="D6753" t="s">
        <v>61</v>
      </c>
      <c r="E6753">
        <v>14</v>
      </c>
      <c r="F6753" t="s">
        <v>32</v>
      </c>
      <c r="G6753" s="1">
        <v>44941</v>
      </c>
      <c r="H6753">
        <v>950</v>
      </c>
      <c r="I6753">
        <v>13</v>
      </c>
      <c r="J6753">
        <v>13360</v>
      </c>
      <c r="K6753" s="1">
        <v>45619</v>
      </c>
      <c r="L6753" t="s">
        <v>22</v>
      </c>
      <c r="M6753">
        <v>863570</v>
      </c>
      <c r="N6753">
        <v>678</v>
      </c>
      <c r="O6753">
        <v>2198</v>
      </c>
      <c r="P6753">
        <v>6</v>
      </c>
      <c r="Q6753">
        <v>5275.2</v>
      </c>
    </row>
    <row r="6754" spans="1:17" x14ac:dyDescent="0.3">
      <c r="A6754" t="s">
        <v>28</v>
      </c>
      <c r="B6754" t="s">
        <v>63</v>
      </c>
      <c r="C6754" t="s">
        <v>19</v>
      </c>
      <c r="D6754" t="s">
        <v>31</v>
      </c>
      <c r="E6754">
        <v>91</v>
      </c>
      <c r="F6754" t="s">
        <v>21</v>
      </c>
      <c r="G6754" s="1">
        <v>45424</v>
      </c>
      <c r="H6754">
        <v>1300</v>
      </c>
      <c r="I6754">
        <v>20</v>
      </c>
      <c r="J6754">
        <v>21841</v>
      </c>
      <c r="K6754" s="1">
        <v>45399</v>
      </c>
      <c r="L6754" t="s">
        <v>37</v>
      </c>
      <c r="M6754">
        <v>934062</v>
      </c>
      <c r="N6754">
        <v>278</v>
      </c>
      <c r="O6754">
        <v>621</v>
      </c>
      <c r="P6754">
        <v>4</v>
      </c>
      <c r="Q6754">
        <v>993.6</v>
      </c>
    </row>
    <row r="6755" spans="1:17" x14ac:dyDescent="0.3">
      <c r="A6755" t="s">
        <v>54</v>
      </c>
      <c r="B6755" t="s">
        <v>60</v>
      </c>
      <c r="C6755" t="s">
        <v>30</v>
      </c>
      <c r="D6755" t="s">
        <v>20</v>
      </c>
      <c r="E6755">
        <v>12</v>
      </c>
      <c r="F6755" t="s">
        <v>21</v>
      </c>
      <c r="G6755" s="1">
        <v>44876</v>
      </c>
      <c r="H6755">
        <v>1100</v>
      </c>
      <c r="I6755">
        <v>15</v>
      </c>
      <c r="J6755">
        <v>32554</v>
      </c>
      <c r="K6755" s="1">
        <v>45595</v>
      </c>
      <c r="L6755" t="s">
        <v>57</v>
      </c>
      <c r="M6755">
        <v>559723</v>
      </c>
      <c r="N6755">
        <v>425</v>
      </c>
      <c r="O6755">
        <v>1403</v>
      </c>
      <c r="P6755">
        <v>2</v>
      </c>
      <c r="Q6755">
        <v>1122.4000000000001</v>
      </c>
    </row>
    <row r="6756" spans="1:17" x14ac:dyDescent="0.3">
      <c r="A6756" t="s">
        <v>17</v>
      </c>
      <c r="B6756" t="s">
        <v>53</v>
      </c>
      <c r="C6756" t="s">
        <v>30</v>
      </c>
      <c r="D6756" t="s">
        <v>31</v>
      </c>
      <c r="E6756">
        <v>20</v>
      </c>
      <c r="F6756" t="s">
        <v>32</v>
      </c>
      <c r="G6756" s="1">
        <v>45412</v>
      </c>
      <c r="H6756">
        <v>950</v>
      </c>
      <c r="I6756">
        <v>17</v>
      </c>
      <c r="J6756">
        <v>82802</v>
      </c>
      <c r="K6756" s="1">
        <v>45335</v>
      </c>
      <c r="L6756" t="s">
        <v>48</v>
      </c>
      <c r="M6756">
        <v>878166</v>
      </c>
      <c r="N6756">
        <v>440</v>
      </c>
      <c r="O6756">
        <v>2630</v>
      </c>
      <c r="P6756">
        <v>2</v>
      </c>
      <c r="Q6756">
        <v>2104</v>
      </c>
    </row>
    <row r="6757" spans="1:17" x14ac:dyDescent="0.3">
      <c r="A6757" t="s">
        <v>65</v>
      </c>
      <c r="B6757" t="s">
        <v>89</v>
      </c>
      <c r="C6757" t="s">
        <v>25</v>
      </c>
      <c r="D6757" t="s">
        <v>26</v>
      </c>
      <c r="E6757">
        <v>76</v>
      </c>
      <c r="F6757" t="s">
        <v>32</v>
      </c>
      <c r="G6757" s="1">
        <v>45382</v>
      </c>
      <c r="H6757">
        <v>1000</v>
      </c>
      <c r="I6757">
        <v>11</v>
      </c>
      <c r="J6757">
        <v>94976</v>
      </c>
      <c r="K6757" s="1">
        <v>45348</v>
      </c>
      <c r="L6757" t="s">
        <v>48</v>
      </c>
      <c r="M6757">
        <v>927824</v>
      </c>
      <c r="N6757">
        <v>979</v>
      </c>
      <c r="O6757">
        <v>2022</v>
      </c>
      <c r="P6757">
        <v>4</v>
      </c>
      <c r="Q6757">
        <v>3235.2</v>
      </c>
    </row>
    <row r="6758" spans="1:17" x14ac:dyDescent="0.3">
      <c r="A6758" t="s">
        <v>28</v>
      </c>
      <c r="B6758" t="s">
        <v>64</v>
      </c>
      <c r="C6758" t="s">
        <v>19</v>
      </c>
      <c r="D6758" t="s">
        <v>61</v>
      </c>
      <c r="E6758">
        <v>90</v>
      </c>
      <c r="F6758" t="s">
        <v>21</v>
      </c>
      <c r="G6758" s="1">
        <v>45186</v>
      </c>
      <c r="H6758">
        <v>1400</v>
      </c>
      <c r="I6758">
        <v>9</v>
      </c>
      <c r="J6758">
        <v>62264</v>
      </c>
      <c r="K6758" s="1">
        <v>45625</v>
      </c>
      <c r="L6758" t="s">
        <v>22</v>
      </c>
      <c r="M6758">
        <v>124399</v>
      </c>
      <c r="N6758">
        <v>832</v>
      </c>
      <c r="O6758">
        <v>1059</v>
      </c>
      <c r="P6758">
        <v>8</v>
      </c>
      <c r="Q6758">
        <v>3388.8</v>
      </c>
    </row>
    <row r="6759" spans="1:17" x14ac:dyDescent="0.3">
      <c r="A6759" t="s">
        <v>54</v>
      </c>
      <c r="B6759" t="s">
        <v>80</v>
      </c>
      <c r="C6759" t="s">
        <v>30</v>
      </c>
      <c r="D6759" t="s">
        <v>61</v>
      </c>
      <c r="E6759">
        <v>28</v>
      </c>
      <c r="F6759" t="s">
        <v>32</v>
      </c>
      <c r="G6759" s="1">
        <v>44050</v>
      </c>
      <c r="H6759">
        <v>1400</v>
      </c>
      <c r="I6759">
        <v>15</v>
      </c>
      <c r="J6759">
        <v>67558</v>
      </c>
      <c r="K6759" s="1">
        <v>45533</v>
      </c>
      <c r="L6759" t="s">
        <v>33</v>
      </c>
      <c r="M6759">
        <v>685061</v>
      </c>
      <c r="N6759">
        <v>491</v>
      </c>
      <c r="O6759">
        <v>1678</v>
      </c>
      <c r="P6759">
        <v>4</v>
      </c>
      <c r="Q6759">
        <v>2684.8</v>
      </c>
    </row>
    <row r="6760" spans="1:17" x14ac:dyDescent="0.3">
      <c r="A6760" t="s">
        <v>23</v>
      </c>
      <c r="B6760" t="s">
        <v>36</v>
      </c>
      <c r="C6760" t="s">
        <v>19</v>
      </c>
      <c r="D6760" t="s">
        <v>43</v>
      </c>
      <c r="E6760">
        <v>82</v>
      </c>
      <c r="F6760" t="s">
        <v>32</v>
      </c>
      <c r="G6760" s="1">
        <v>45497</v>
      </c>
      <c r="H6760">
        <v>1000</v>
      </c>
      <c r="I6760">
        <v>19</v>
      </c>
      <c r="J6760">
        <v>73745</v>
      </c>
      <c r="K6760" s="1">
        <v>45535</v>
      </c>
      <c r="L6760" t="s">
        <v>33</v>
      </c>
      <c r="M6760">
        <v>365758</v>
      </c>
      <c r="N6760">
        <v>420</v>
      </c>
      <c r="O6760">
        <v>2770</v>
      </c>
      <c r="P6760">
        <v>5</v>
      </c>
      <c r="Q6760">
        <v>5540</v>
      </c>
    </row>
    <row r="6761" spans="1:17" x14ac:dyDescent="0.3">
      <c r="A6761" t="s">
        <v>17</v>
      </c>
      <c r="B6761" t="s">
        <v>84</v>
      </c>
      <c r="C6761" t="s">
        <v>19</v>
      </c>
      <c r="D6761" t="s">
        <v>79</v>
      </c>
      <c r="E6761">
        <v>50</v>
      </c>
      <c r="F6761" t="s">
        <v>32</v>
      </c>
      <c r="G6761" s="1">
        <v>43994</v>
      </c>
      <c r="H6761">
        <v>1100</v>
      </c>
      <c r="I6761">
        <v>18</v>
      </c>
      <c r="J6761">
        <v>37724</v>
      </c>
      <c r="K6761" s="1">
        <v>45448</v>
      </c>
      <c r="L6761" t="s">
        <v>27</v>
      </c>
      <c r="M6761">
        <v>709083</v>
      </c>
      <c r="N6761">
        <v>241</v>
      </c>
      <c r="O6761">
        <v>1477</v>
      </c>
      <c r="P6761">
        <v>6</v>
      </c>
      <c r="Q6761">
        <v>3544.8</v>
      </c>
    </row>
    <row r="6762" spans="1:17" x14ac:dyDescent="0.3">
      <c r="A6762" t="s">
        <v>28</v>
      </c>
      <c r="B6762" t="s">
        <v>78</v>
      </c>
      <c r="C6762" t="s">
        <v>19</v>
      </c>
      <c r="D6762" t="s">
        <v>56</v>
      </c>
      <c r="E6762">
        <v>95</v>
      </c>
      <c r="F6762" t="s">
        <v>32</v>
      </c>
      <c r="G6762" s="1">
        <v>44682</v>
      </c>
      <c r="H6762">
        <v>1200</v>
      </c>
      <c r="I6762">
        <v>15</v>
      </c>
      <c r="J6762">
        <v>13825</v>
      </c>
      <c r="K6762" s="1">
        <v>45518</v>
      </c>
      <c r="L6762" t="s">
        <v>33</v>
      </c>
      <c r="M6762">
        <v>465615</v>
      </c>
      <c r="N6762">
        <v>473</v>
      </c>
      <c r="O6762">
        <v>2524</v>
      </c>
      <c r="P6762">
        <v>7</v>
      </c>
      <c r="Q6762">
        <v>7067.2</v>
      </c>
    </row>
    <row r="6763" spans="1:17" x14ac:dyDescent="0.3">
      <c r="A6763" t="s">
        <v>23</v>
      </c>
      <c r="B6763" t="s">
        <v>63</v>
      </c>
      <c r="C6763" t="s">
        <v>30</v>
      </c>
      <c r="D6763" t="s">
        <v>51</v>
      </c>
      <c r="E6763">
        <v>12</v>
      </c>
      <c r="F6763" t="s">
        <v>21</v>
      </c>
      <c r="G6763" s="1">
        <v>45141</v>
      </c>
      <c r="H6763">
        <v>800</v>
      </c>
      <c r="I6763">
        <v>9</v>
      </c>
      <c r="J6763">
        <v>10383</v>
      </c>
      <c r="K6763" s="1">
        <v>45440</v>
      </c>
      <c r="L6763" t="s">
        <v>52</v>
      </c>
      <c r="M6763">
        <v>762498</v>
      </c>
      <c r="N6763">
        <v>418</v>
      </c>
      <c r="O6763">
        <v>1148</v>
      </c>
      <c r="P6763">
        <v>5</v>
      </c>
      <c r="Q6763">
        <v>2296</v>
      </c>
    </row>
    <row r="6764" spans="1:17" x14ac:dyDescent="0.3">
      <c r="A6764" t="s">
        <v>40</v>
      </c>
      <c r="B6764" t="s">
        <v>91</v>
      </c>
      <c r="C6764" t="s">
        <v>19</v>
      </c>
      <c r="D6764" t="s">
        <v>51</v>
      </c>
      <c r="E6764">
        <v>85</v>
      </c>
      <c r="F6764" t="s">
        <v>21</v>
      </c>
      <c r="G6764" s="1">
        <v>45343</v>
      </c>
      <c r="H6764">
        <v>950</v>
      </c>
      <c r="I6764">
        <v>20</v>
      </c>
      <c r="J6764">
        <v>44280</v>
      </c>
      <c r="K6764" s="1">
        <v>45487</v>
      </c>
      <c r="L6764" t="s">
        <v>49</v>
      </c>
      <c r="M6764">
        <v>764366</v>
      </c>
      <c r="N6764">
        <v>700</v>
      </c>
      <c r="O6764">
        <v>589</v>
      </c>
      <c r="P6764">
        <v>8</v>
      </c>
      <c r="Q6764">
        <v>1884.8</v>
      </c>
    </row>
    <row r="6765" spans="1:17" x14ac:dyDescent="0.3">
      <c r="A6765" t="s">
        <v>40</v>
      </c>
      <c r="B6765" t="s">
        <v>42</v>
      </c>
      <c r="C6765" t="s">
        <v>30</v>
      </c>
      <c r="D6765" t="s">
        <v>43</v>
      </c>
      <c r="E6765">
        <v>15</v>
      </c>
      <c r="F6765" t="s">
        <v>32</v>
      </c>
      <c r="G6765" s="1">
        <v>43962</v>
      </c>
      <c r="H6765">
        <v>1100</v>
      </c>
      <c r="I6765">
        <v>15</v>
      </c>
      <c r="J6765">
        <v>71198</v>
      </c>
      <c r="K6765" s="1">
        <v>45352</v>
      </c>
      <c r="L6765" t="s">
        <v>35</v>
      </c>
      <c r="M6765">
        <v>941456</v>
      </c>
      <c r="N6765">
        <v>273</v>
      </c>
      <c r="O6765">
        <v>1311</v>
      </c>
      <c r="P6765">
        <v>8</v>
      </c>
      <c r="Q6765">
        <v>4195.2</v>
      </c>
    </row>
    <row r="6766" spans="1:17" x14ac:dyDescent="0.3">
      <c r="A6766" t="s">
        <v>23</v>
      </c>
      <c r="B6766" t="s">
        <v>84</v>
      </c>
      <c r="C6766" t="s">
        <v>19</v>
      </c>
      <c r="D6766" t="s">
        <v>43</v>
      </c>
      <c r="E6766">
        <v>65</v>
      </c>
      <c r="F6766" t="s">
        <v>32</v>
      </c>
      <c r="G6766" s="1">
        <v>44056</v>
      </c>
      <c r="H6766">
        <v>1100</v>
      </c>
      <c r="I6766">
        <v>18</v>
      </c>
      <c r="J6766">
        <v>95265</v>
      </c>
      <c r="K6766" s="1">
        <v>45360</v>
      </c>
      <c r="L6766" t="s">
        <v>35</v>
      </c>
      <c r="M6766">
        <v>106358</v>
      </c>
      <c r="N6766">
        <v>867</v>
      </c>
      <c r="O6766">
        <v>2765</v>
      </c>
      <c r="P6766">
        <v>6</v>
      </c>
      <c r="Q6766">
        <v>6636</v>
      </c>
    </row>
    <row r="6767" spans="1:17" x14ac:dyDescent="0.3">
      <c r="A6767" t="s">
        <v>17</v>
      </c>
      <c r="B6767" t="s">
        <v>76</v>
      </c>
      <c r="C6767" t="s">
        <v>30</v>
      </c>
      <c r="D6767" t="s">
        <v>26</v>
      </c>
      <c r="E6767">
        <v>81</v>
      </c>
      <c r="F6767" t="s">
        <v>32</v>
      </c>
      <c r="G6767" s="1">
        <v>44514</v>
      </c>
      <c r="H6767">
        <v>1300</v>
      </c>
      <c r="I6767">
        <v>19</v>
      </c>
      <c r="J6767">
        <v>84903</v>
      </c>
      <c r="K6767" s="1">
        <v>45553</v>
      </c>
      <c r="L6767" t="s">
        <v>62</v>
      </c>
      <c r="M6767">
        <v>693514</v>
      </c>
      <c r="N6767">
        <v>223</v>
      </c>
      <c r="O6767">
        <v>2792</v>
      </c>
      <c r="P6767">
        <v>4</v>
      </c>
      <c r="Q6767">
        <v>4467.2</v>
      </c>
    </row>
    <row r="6768" spans="1:17" x14ac:dyDescent="0.3">
      <c r="A6768" t="s">
        <v>23</v>
      </c>
      <c r="B6768" t="s">
        <v>18</v>
      </c>
      <c r="C6768" t="s">
        <v>25</v>
      </c>
      <c r="D6768" t="s">
        <v>51</v>
      </c>
      <c r="E6768">
        <v>82</v>
      </c>
      <c r="F6768" t="s">
        <v>21</v>
      </c>
      <c r="G6768" s="1">
        <v>44328</v>
      </c>
      <c r="H6768">
        <v>1200</v>
      </c>
      <c r="I6768">
        <v>6</v>
      </c>
      <c r="J6768">
        <v>44728</v>
      </c>
      <c r="K6768" s="1">
        <v>45361</v>
      </c>
      <c r="L6768" t="s">
        <v>35</v>
      </c>
      <c r="M6768">
        <v>382097</v>
      </c>
      <c r="N6768">
        <v>432</v>
      </c>
      <c r="O6768">
        <v>2150</v>
      </c>
      <c r="P6768">
        <v>7</v>
      </c>
      <c r="Q6768">
        <v>6020</v>
      </c>
    </row>
    <row r="6769" spans="1:17" x14ac:dyDescent="0.3">
      <c r="A6769" t="s">
        <v>34</v>
      </c>
      <c r="B6769" t="s">
        <v>41</v>
      </c>
      <c r="C6769" t="s">
        <v>19</v>
      </c>
      <c r="D6769" t="s">
        <v>45</v>
      </c>
      <c r="E6769">
        <v>21</v>
      </c>
      <c r="F6769" t="s">
        <v>21</v>
      </c>
      <c r="G6769" s="1">
        <v>45464</v>
      </c>
      <c r="H6769">
        <v>1200</v>
      </c>
      <c r="I6769">
        <v>11</v>
      </c>
      <c r="J6769">
        <v>48763</v>
      </c>
      <c r="K6769" s="1">
        <v>45346</v>
      </c>
      <c r="L6769" t="s">
        <v>48</v>
      </c>
      <c r="M6769">
        <v>658857</v>
      </c>
      <c r="N6769">
        <v>213</v>
      </c>
      <c r="O6769">
        <v>698</v>
      </c>
      <c r="P6769">
        <v>5</v>
      </c>
      <c r="Q6769">
        <v>1396</v>
      </c>
    </row>
    <row r="6770" spans="1:17" x14ac:dyDescent="0.3">
      <c r="A6770" t="s">
        <v>58</v>
      </c>
      <c r="B6770" t="s">
        <v>24</v>
      </c>
      <c r="C6770" t="s">
        <v>19</v>
      </c>
      <c r="D6770" t="s">
        <v>79</v>
      </c>
      <c r="E6770">
        <v>5</v>
      </c>
      <c r="F6770" t="s">
        <v>21</v>
      </c>
      <c r="G6770" s="1">
        <v>44723</v>
      </c>
      <c r="H6770">
        <v>1100</v>
      </c>
      <c r="I6770">
        <v>5</v>
      </c>
      <c r="J6770">
        <v>23673</v>
      </c>
      <c r="K6770" s="1">
        <v>45352</v>
      </c>
      <c r="L6770" t="s">
        <v>35</v>
      </c>
      <c r="M6770">
        <v>731757</v>
      </c>
      <c r="N6770">
        <v>685</v>
      </c>
      <c r="O6770">
        <v>705</v>
      </c>
      <c r="P6770">
        <v>3</v>
      </c>
      <c r="Q6770">
        <v>846</v>
      </c>
    </row>
    <row r="6771" spans="1:17" x14ac:dyDescent="0.3">
      <c r="A6771" t="s">
        <v>58</v>
      </c>
      <c r="B6771" t="s">
        <v>86</v>
      </c>
      <c r="C6771" t="s">
        <v>19</v>
      </c>
      <c r="D6771" t="s">
        <v>47</v>
      </c>
      <c r="E6771">
        <v>14</v>
      </c>
      <c r="F6771" t="s">
        <v>32</v>
      </c>
      <c r="G6771" s="1">
        <v>44806</v>
      </c>
      <c r="H6771">
        <v>1400</v>
      </c>
      <c r="I6771">
        <v>6</v>
      </c>
      <c r="J6771">
        <v>48588</v>
      </c>
      <c r="K6771" s="1">
        <v>45364</v>
      </c>
      <c r="L6771" t="s">
        <v>35</v>
      </c>
      <c r="M6771">
        <v>720295</v>
      </c>
      <c r="N6771">
        <v>872</v>
      </c>
      <c r="O6771">
        <v>886</v>
      </c>
      <c r="P6771">
        <v>7</v>
      </c>
      <c r="Q6771">
        <v>2480.8000000000002</v>
      </c>
    </row>
    <row r="6772" spans="1:17" x14ac:dyDescent="0.3">
      <c r="A6772" t="s">
        <v>34</v>
      </c>
      <c r="B6772" t="s">
        <v>55</v>
      </c>
      <c r="C6772" t="s">
        <v>19</v>
      </c>
      <c r="D6772" t="s">
        <v>39</v>
      </c>
      <c r="E6772">
        <v>98</v>
      </c>
      <c r="F6772" t="s">
        <v>32</v>
      </c>
      <c r="G6772" s="1">
        <v>45061</v>
      </c>
      <c r="H6772">
        <v>1300</v>
      </c>
      <c r="I6772">
        <v>13</v>
      </c>
      <c r="J6772">
        <v>21874</v>
      </c>
      <c r="K6772" s="1">
        <v>45451</v>
      </c>
      <c r="L6772" t="s">
        <v>27</v>
      </c>
      <c r="M6772">
        <v>376021</v>
      </c>
      <c r="N6772">
        <v>437</v>
      </c>
      <c r="O6772">
        <v>2542</v>
      </c>
      <c r="P6772">
        <v>2</v>
      </c>
      <c r="Q6772">
        <v>2033.6</v>
      </c>
    </row>
    <row r="6773" spans="1:17" x14ac:dyDescent="0.3">
      <c r="A6773" t="s">
        <v>65</v>
      </c>
      <c r="B6773" t="s">
        <v>85</v>
      </c>
      <c r="C6773" t="s">
        <v>25</v>
      </c>
      <c r="D6773" t="s">
        <v>20</v>
      </c>
      <c r="E6773">
        <v>70</v>
      </c>
      <c r="F6773" t="s">
        <v>32</v>
      </c>
      <c r="G6773" s="1">
        <v>44033</v>
      </c>
      <c r="H6773">
        <v>1400</v>
      </c>
      <c r="I6773">
        <v>13</v>
      </c>
      <c r="J6773">
        <v>18471</v>
      </c>
      <c r="K6773" s="1">
        <v>45599</v>
      </c>
      <c r="L6773" t="s">
        <v>22</v>
      </c>
      <c r="M6773">
        <v>446988</v>
      </c>
      <c r="N6773">
        <v>340</v>
      </c>
      <c r="O6773">
        <v>2971</v>
      </c>
      <c r="P6773">
        <v>6</v>
      </c>
      <c r="Q6773">
        <v>7130.4</v>
      </c>
    </row>
    <row r="6774" spans="1:17" x14ac:dyDescent="0.3">
      <c r="A6774" t="s">
        <v>17</v>
      </c>
      <c r="B6774" t="s">
        <v>86</v>
      </c>
      <c r="C6774" t="s">
        <v>19</v>
      </c>
      <c r="D6774" t="s">
        <v>56</v>
      </c>
      <c r="E6774">
        <v>29</v>
      </c>
      <c r="F6774" t="s">
        <v>21</v>
      </c>
      <c r="G6774" s="1">
        <v>45097</v>
      </c>
      <c r="H6774">
        <v>1000</v>
      </c>
      <c r="I6774">
        <v>17</v>
      </c>
      <c r="J6774">
        <v>23752</v>
      </c>
      <c r="K6774" s="1">
        <v>45552</v>
      </c>
      <c r="L6774" t="s">
        <v>62</v>
      </c>
      <c r="M6774">
        <v>395132</v>
      </c>
      <c r="N6774">
        <v>687</v>
      </c>
      <c r="O6774">
        <v>1430</v>
      </c>
      <c r="P6774">
        <v>7</v>
      </c>
      <c r="Q6774">
        <v>4004</v>
      </c>
    </row>
    <row r="6775" spans="1:17" x14ac:dyDescent="0.3">
      <c r="A6775" t="s">
        <v>23</v>
      </c>
      <c r="B6775" t="s">
        <v>91</v>
      </c>
      <c r="C6775" t="s">
        <v>30</v>
      </c>
      <c r="D6775" t="s">
        <v>47</v>
      </c>
      <c r="E6775">
        <v>57</v>
      </c>
      <c r="F6775" t="s">
        <v>32</v>
      </c>
      <c r="G6775" s="1">
        <v>44272</v>
      </c>
      <c r="H6775">
        <v>1100</v>
      </c>
      <c r="I6775">
        <v>18</v>
      </c>
      <c r="J6775">
        <v>23017</v>
      </c>
      <c r="K6775" s="1">
        <v>45593</v>
      </c>
      <c r="L6775" t="s">
        <v>57</v>
      </c>
      <c r="M6775">
        <v>979563</v>
      </c>
      <c r="N6775">
        <v>238</v>
      </c>
      <c r="O6775">
        <v>1499</v>
      </c>
      <c r="P6775">
        <v>1</v>
      </c>
      <c r="Q6775">
        <v>599.6</v>
      </c>
    </row>
    <row r="6776" spans="1:17" x14ac:dyDescent="0.3">
      <c r="A6776" t="s">
        <v>28</v>
      </c>
      <c r="B6776" t="s">
        <v>42</v>
      </c>
      <c r="C6776" t="s">
        <v>30</v>
      </c>
      <c r="D6776" t="s">
        <v>31</v>
      </c>
      <c r="E6776">
        <v>37</v>
      </c>
      <c r="F6776" t="s">
        <v>32</v>
      </c>
      <c r="G6776" s="1">
        <v>45028</v>
      </c>
      <c r="H6776">
        <v>800</v>
      </c>
      <c r="I6776">
        <v>11</v>
      </c>
      <c r="J6776">
        <v>54857</v>
      </c>
      <c r="K6776" s="1">
        <v>45427</v>
      </c>
      <c r="L6776" t="s">
        <v>52</v>
      </c>
      <c r="M6776">
        <v>459187</v>
      </c>
      <c r="N6776">
        <v>712</v>
      </c>
      <c r="O6776">
        <v>507</v>
      </c>
      <c r="P6776">
        <v>4</v>
      </c>
      <c r="Q6776">
        <v>811.2</v>
      </c>
    </row>
    <row r="6777" spans="1:17" x14ac:dyDescent="0.3">
      <c r="A6777" t="s">
        <v>23</v>
      </c>
      <c r="B6777" t="s">
        <v>64</v>
      </c>
      <c r="C6777" t="s">
        <v>25</v>
      </c>
      <c r="D6777" t="s">
        <v>47</v>
      </c>
      <c r="E6777">
        <v>28</v>
      </c>
      <c r="F6777" t="s">
        <v>32</v>
      </c>
      <c r="G6777" s="1">
        <v>43869</v>
      </c>
      <c r="H6777">
        <v>1300</v>
      </c>
      <c r="I6777">
        <v>11</v>
      </c>
      <c r="J6777">
        <v>12611</v>
      </c>
      <c r="K6777" s="1">
        <v>45364</v>
      </c>
      <c r="L6777" t="s">
        <v>35</v>
      </c>
      <c r="M6777">
        <v>416744</v>
      </c>
      <c r="N6777">
        <v>889</v>
      </c>
      <c r="O6777">
        <v>1798</v>
      </c>
      <c r="P6777">
        <v>6</v>
      </c>
      <c r="Q6777">
        <v>4315.2</v>
      </c>
    </row>
    <row r="6778" spans="1:17" x14ac:dyDescent="0.3">
      <c r="A6778" t="s">
        <v>65</v>
      </c>
      <c r="B6778" t="s">
        <v>50</v>
      </c>
      <c r="C6778" t="s">
        <v>19</v>
      </c>
      <c r="D6778" t="s">
        <v>79</v>
      </c>
      <c r="E6778">
        <v>51</v>
      </c>
      <c r="F6778" t="s">
        <v>21</v>
      </c>
      <c r="G6778" s="1">
        <v>45011</v>
      </c>
      <c r="H6778">
        <v>1400</v>
      </c>
      <c r="I6778">
        <v>10</v>
      </c>
      <c r="J6778">
        <v>67557</v>
      </c>
      <c r="K6778" s="1">
        <v>45552</v>
      </c>
      <c r="L6778" t="s">
        <v>62</v>
      </c>
      <c r="M6778">
        <v>172822</v>
      </c>
      <c r="N6778">
        <v>512</v>
      </c>
      <c r="O6778">
        <v>1754</v>
      </c>
      <c r="P6778">
        <v>5</v>
      </c>
      <c r="Q6778">
        <v>3508</v>
      </c>
    </row>
    <row r="6779" spans="1:17" x14ac:dyDescent="0.3">
      <c r="A6779" t="s">
        <v>58</v>
      </c>
      <c r="B6779" t="s">
        <v>87</v>
      </c>
      <c r="C6779" t="s">
        <v>19</v>
      </c>
      <c r="D6779" t="s">
        <v>79</v>
      </c>
      <c r="E6779">
        <v>15</v>
      </c>
      <c r="F6779" t="s">
        <v>32</v>
      </c>
      <c r="G6779" s="1">
        <v>45593</v>
      </c>
      <c r="H6779">
        <v>1000</v>
      </c>
      <c r="I6779">
        <v>11</v>
      </c>
      <c r="J6779">
        <v>91191</v>
      </c>
      <c r="K6779" s="1">
        <v>45516</v>
      </c>
      <c r="L6779" t="s">
        <v>33</v>
      </c>
      <c r="M6779">
        <v>696347</v>
      </c>
      <c r="N6779">
        <v>304</v>
      </c>
      <c r="O6779">
        <v>1604</v>
      </c>
      <c r="P6779">
        <v>8</v>
      </c>
      <c r="Q6779">
        <v>5132.8</v>
      </c>
    </row>
    <row r="6780" spans="1:17" x14ac:dyDescent="0.3">
      <c r="A6780" t="s">
        <v>34</v>
      </c>
      <c r="B6780" t="s">
        <v>89</v>
      </c>
      <c r="C6780" t="s">
        <v>30</v>
      </c>
      <c r="D6780" t="s">
        <v>43</v>
      </c>
      <c r="E6780">
        <v>75</v>
      </c>
      <c r="F6780" t="s">
        <v>21</v>
      </c>
      <c r="G6780" s="1">
        <v>44023</v>
      </c>
      <c r="H6780">
        <v>800</v>
      </c>
      <c r="I6780">
        <v>6</v>
      </c>
      <c r="J6780">
        <v>12071</v>
      </c>
      <c r="K6780" s="1">
        <v>45382</v>
      </c>
      <c r="L6780" t="s">
        <v>35</v>
      </c>
      <c r="M6780">
        <v>120081</v>
      </c>
      <c r="N6780">
        <v>941</v>
      </c>
      <c r="O6780">
        <v>926</v>
      </c>
      <c r="P6780">
        <v>6</v>
      </c>
      <c r="Q6780">
        <v>2222.4</v>
      </c>
    </row>
    <row r="6781" spans="1:17" x14ac:dyDescent="0.3">
      <c r="A6781" t="s">
        <v>40</v>
      </c>
      <c r="B6781" t="s">
        <v>59</v>
      </c>
      <c r="C6781" t="s">
        <v>30</v>
      </c>
      <c r="D6781" t="s">
        <v>39</v>
      </c>
      <c r="E6781">
        <v>60</v>
      </c>
      <c r="F6781" t="s">
        <v>21</v>
      </c>
      <c r="G6781" s="1">
        <v>44431</v>
      </c>
      <c r="H6781">
        <v>1400</v>
      </c>
      <c r="I6781">
        <v>4</v>
      </c>
      <c r="J6781">
        <v>88608</v>
      </c>
      <c r="K6781" s="1">
        <v>45483</v>
      </c>
      <c r="L6781" t="s">
        <v>49</v>
      </c>
      <c r="M6781">
        <v>245521</v>
      </c>
      <c r="N6781">
        <v>649</v>
      </c>
      <c r="O6781">
        <v>1818</v>
      </c>
      <c r="P6781">
        <v>6</v>
      </c>
      <c r="Q6781">
        <v>4363.2</v>
      </c>
    </row>
    <row r="6782" spans="1:17" x14ac:dyDescent="0.3">
      <c r="A6782" t="s">
        <v>34</v>
      </c>
      <c r="B6782" t="s">
        <v>73</v>
      </c>
      <c r="C6782" t="s">
        <v>25</v>
      </c>
      <c r="D6782" t="s">
        <v>61</v>
      </c>
      <c r="E6782">
        <v>55</v>
      </c>
      <c r="F6782" t="s">
        <v>21</v>
      </c>
      <c r="G6782" s="1">
        <v>44863</v>
      </c>
      <c r="H6782">
        <v>1200</v>
      </c>
      <c r="I6782">
        <v>19</v>
      </c>
      <c r="J6782">
        <v>54107</v>
      </c>
      <c r="K6782" s="1">
        <v>45528</v>
      </c>
      <c r="L6782" t="s">
        <v>33</v>
      </c>
      <c r="M6782">
        <v>221818</v>
      </c>
      <c r="N6782">
        <v>741</v>
      </c>
      <c r="O6782">
        <v>2514</v>
      </c>
      <c r="P6782">
        <v>6</v>
      </c>
      <c r="Q6782">
        <v>6033.6</v>
      </c>
    </row>
    <row r="6783" spans="1:17" x14ac:dyDescent="0.3">
      <c r="A6783" t="s">
        <v>65</v>
      </c>
      <c r="B6783" t="s">
        <v>18</v>
      </c>
      <c r="C6783" t="s">
        <v>19</v>
      </c>
      <c r="D6783" t="s">
        <v>20</v>
      </c>
      <c r="E6783">
        <v>22</v>
      </c>
      <c r="F6783" t="s">
        <v>21</v>
      </c>
      <c r="G6783" s="1">
        <v>44527</v>
      </c>
      <c r="H6783">
        <v>1000</v>
      </c>
      <c r="I6783">
        <v>19</v>
      </c>
      <c r="J6783">
        <v>70592</v>
      </c>
      <c r="K6783" s="1">
        <v>45562</v>
      </c>
      <c r="L6783" t="s">
        <v>62</v>
      </c>
      <c r="M6783">
        <v>543962</v>
      </c>
      <c r="N6783">
        <v>375</v>
      </c>
      <c r="O6783">
        <v>1672</v>
      </c>
      <c r="P6783">
        <v>1</v>
      </c>
      <c r="Q6783">
        <v>668.8</v>
      </c>
    </row>
    <row r="6784" spans="1:17" x14ac:dyDescent="0.3">
      <c r="A6784" t="s">
        <v>34</v>
      </c>
      <c r="B6784" t="s">
        <v>83</v>
      </c>
      <c r="C6784" t="s">
        <v>25</v>
      </c>
      <c r="D6784" t="s">
        <v>61</v>
      </c>
      <c r="E6784">
        <v>64</v>
      </c>
      <c r="F6784" t="s">
        <v>32</v>
      </c>
      <c r="G6784" s="1">
        <v>44133</v>
      </c>
      <c r="H6784">
        <v>1000</v>
      </c>
      <c r="I6784">
        <v>3</v>
      </c>
      <c r="J6784">
        <v>69286</v>
      </c>
      <c r="K6784" s="1">
        <v>45374</v>
      </c>
      <c r="L6784" t="s">
        <v>35</v>
      </c>
      <c r="M6784">
        <v>812673</v>
      </c>
      <c r="N6784">
        <v>778</v>
      </c>
      <c r="O6784">
        <v>2587</v>
      </c>
      <c r="P6784">
        <v>5</v>
      </c>
      <c r="Q6784">
        <v>5174</v>
      </c>
    </row>
    <row r="6785" spans="1:17" x14ac:dyDescent="0.3">
      <c r="A6785" t="s">
        <v>17</v>
      </c>
      <c r="B6785" t="s">
        <v>70</v>
      </c>
      <c r="C6785" t="s">
        <v>25</v>
      </c>
      <c r="D6785" t="s">
        <v>31</v>
      </c>
      <c r="E6785">
        <v>14</v>
      </c>
      <c r="F6785" t="s">
        <v>21</v>
      </c>
      <c r="G6785" s="1">
        <v>44789</v>
      </c>
      <c r="H6785">
        <v>1000</v>
      </c>
      <c r="I6785">
        <v>20</v>
      </c>
      <c r="J6785">
        <v>92991</v>
      </c>
      <c r="K6785" s="1">
        <v>45452</v>
      </c>
      <c r="L6785" t="s">
        <v>27</v>
      </c>
      <c r="M6785">
        <v>894351</v>
      </c>
      <c r="N6785">
        <v>992</v>
      </c>
      <c r="O6785">
        <v>2353</v>
      </c>
      <c r="P6785">
        <v>4</v>
      </c>
      <c r="Q6785">
        <v>3764.8</v>
      </c>
    </row>
    <row r="6786" spans="1:17" x14ac:dyDescent="0.3">
      <c r="A6786" t="s">
        <v>17</v>
      </c>
      <c r="B6786" t="s">
        <v>87</v>
      </c>
      <c r="C6786" t="s">
        <v>19</v>
      </c>
      <c r="D6786" t="s">
        <v>79</v>
      </c>
      <c r="E6786">
        <v>88</v>
      </c>
      <c r="F6786" t="s">
        <v>32</v>
      </c>
      <c r="G6786" s="1">
        <v>45122</v>
      </c>
      <c r="H6786">
        <v>800</v>
      </c>
      <c r="I6786">
        <v>5</v>
      </c>
      <c r="J6786">
        <v>25935</v>
      </c>
      <c r="K6786" s="1">
        <v>45540</v>
      </c>
      <c r="L6786" t="s">
        <v>62</v>
      </c>
      <c r="M6786">
        <v>328850</v>
      </c>
      <c r="N6786">
        <v>794</v>
      </c>
      <c r="O6786">
        <v>1053</v>
      </c>
      <c r="P6786">
        <v>2</v>
      </c>
      <c r="Q6786">
        <v>842.4</v>
      </c>
    </row>
    <row r="6787" spans="1:17" x14ac:dyDescent="0.3">
      <c r="A6787" t="s">
        <v>17</v>
      </c>
      <c r="B6787" t="s">
        <v>75</v>
      </c>
      <c r="C6787" t="s">
        <v>25</v>
      </c>
      <c r="D6787" t="s">
        <v>56</v>
      </c>
      <c r="E6787">
        <v>35</v>
      </c>
      <c r="F6787" t="s">
        <v>32</v>
      </c>
      <c r="G6787" s="1">
        <v>45577</v>
      </c>
      <c r="H6787">
        <v>1200</v>
      </c>
      <c r="I6787">
        <v>11</v>
      </c>
      <c r="J6787">
        <v>94742</v>
      </c>
      <c r="K6787" s="1">
        <v>45521</v>
      </c>
      <c r="L6787" t="s">
        <v>33</v>
      </c>
      <c r="M6787">
        <v>358615</v>
      </c>
      <c r="N6787">
        <v>222</v>
      </c>
      <c r="O6787">
        <v>581</v>
      </c>
      <c r="P6787">
        <v>5</v>
      </c>
      <c r="Q6787">
        <v>1162</v>
      </c>
    </row>
    <row r="6788" spans="1:17" x14ac:dyDescent="0.3">
      <c r="A6788" t="s">
        <v>54</v>
      </c>
      <c r="B6788" t="s">
        <v>91</v>
      </c>
      <c r="C6788" t="s">
        <v>25</v>
      </c>
      <c r="D6788" t="s">
        <v>47</v>
      </c>
      <c r="E6788">
        <v>41</v>
      </c>
      <c r="F6788" t="s">
        <v>21</v>
      </c>
      <c r="G6788" s="1">
        <v>44144</v>
      </c>
      <c r="H6788">
        <v>950</v>
      </c>
      <c r="I6788">
        <v>8</v>
      </c>
      <c r="J6788">
        <v>52003</v>
      </c>
      <c r="K6788" s="1">
        <v>45316</v>
      </c>
      <c r="L6788" t="s">
        <v>46</v>
      </c>
      <c r="M6788">
        <v>252843</v>
      </c>
      <c r="N6788">
        <v>979</v>
      </c>
      <c r="O6788">
        <v>2049</v>
      </c>
      <c r="P6788">
        <v>8</v>
      </c>
      <c r="Q6788">
        <v>6556.8</v>
      </c>
    </row>
    <row r="6789" spans="1:17" x14ac:dyDescent="0.3">
      <c r="A6789" t="s">
        <v>65</v>
      </c>
      <c r="B6789" t="s">
        <v>85</v>
      </c>
      <c r="C6789" t="s">
        <v>25</v>
      </c>
      <c r="D6789" t="s">
        <v>43</v>
      </c>
      <c r="E6789">
        <v>10</v>
      </c>
      <c r="F6789" t="s">
        <v>21</v>
      </c>
      <c r="G6789" s="1">
        <v>44693</v>
      </c>
      <c r="H6789">
        <v>800</v>
      </c>
      <c r="I6789">
        <v>7</v>
      </c>
      <c r="J6789">
        <v>74208</v>
      </c>
      <c r="K6789" s="1">
        <v>45546</v>
      </c>
      <c r="L6789" t="s">
        <v>62</v>
      </c>
      <c r="M6789">
        <v>631193</v>
      </c>
      <c r="N6789">
        <v>711</v>
      </c>
      <c r="O6789">
        <v>1910</v>
      </c>
      <c r="P6789">
        <v>7</v>
      </c>
      <c r="Q6789">
        <v>5348</v>
      </c>
    </row>
    <row r="6790" spans="1:17" x14ac:dyDescent="0.3">
      <c r="A6790" t="s">
        <v>40</v>
      </c>
      <c r="B6790" t="s">
        <v>69</v>
      </c>
      <c r="C6790" t="s">
        <v>19</v>
      </c>
      <c r="D6790" t="s">
        <v>61</v>
      </c>
      <c r="E6790">
        <v>82</v>
      </c>
      <c r="F6790" t="s">
        <v>32</v>
      </c>
      <c r="G6790" s="1">
        <v>44423</v>
      </c>
      <c r="H6790">
        <v>1400</v>
      </c>
      <c r="I6790">
        <v>5</v>
      </c>
      <c r="J6790">
        <v>54095</v>
      </c>
      <c r="K6790" s="1">
        <v>45456</v>
      </c>
      <c r="L6790" t="s">
        <v>27</v>
      </c>
      <c r="M6790">
        <v>189128</v>
      </c>
      <c r="N6790">
        <v>912</v>
      </c>
      <c r="O6790">
        <v>2346</v>
      </c>
      <c r="P6790">
        <v>7</v>
      </c>
      <c r="Q6790">
        <v>6568.8</v>
      </c>
    </row>
    <row r="6791" spans="1:17" x14ac:dyDescent="0.3">
      <c r="A6791" t="s">
        <v>65</v>
      </c>
      <c r="B6791" t="s">
        <v>82</v>
      </c>
      <c r="C6791" t="s">
        <v>30</v>
      </c>
      <c r="D6791" t="s">
        <v>56</v>
      </c>
      <c r="E6791">
        <v>69</v>
      </c>
      <c r="F6791" t="s">
        <v>21</v>
      </c>
      <c r="G6791" s="1">
        <v>44323</v>
      </c>
      <c r="H6791">
        <v>1300</v>
      </c>
      <c r="I6791">
        <v>4</v>
      </c>
      <c r="J6791">
        <v>28111</v>
      </c>
      <c r="K6791" s="1">
        <v>45566</v>
      </c>
      <c r="L6791" t="s">
        <v>57</v>
      </c>
      <c r="M6791">
        <v>434329</v>
      </c>
      <c r="N6791">
        <v>289</v>
      </c>
      <c r="O6791">
        <v>2444</v>
      </c>
      <c r="P6791">
        <v>6</v>
      </c>
      <c r="Q6791">
        <v>5865.6</v>
      </c>
    </row>
    <row r="6792" spans="1:17" x14ac:dyDescent="0.3">
      <c r="A6792" t="s">
        <v>17</v>
      </c>
      <c r="B6792" t="s">
        <v>64</v>
      </c>
      <c r="C6792" t="s">
        <v>30</v>
      </c>
      <c r="D6792" t="s">
        <v>45</v>
      </c>
      <c r="E6792">
        <v>60</v>
      </c>
      <c r="F6792" t="s">
        <v>32</v>
      </c>
      <c r="G6792" s="1">
        <v>45058</v>
      </c>
      <c r="H6792">
        <v>1400</v>
      </c>
      <c r="I6792">
        <v>5</v>
      </c>
      <c r="J6792">
        <v>60836</v>
      </c>
      <c r="K6792" s="1">
        <v>45470</v>
      </c>
      <c r="L6792" t="s">
        <v>27</v>
      </c>
      <c r="M6792">
        <v>193945</v>
      </c>
      <c r="N6792">
        <v>527</v>
      </c>
      <c r="O6792">
        <v>2728</v>
      </c>
      <c r="P6792">
        <v>1</v>
      </c>
      <c r="Q6792">
        <v>1091.2</v>
      </c>
    </row>
    <row r="6793" spans="1:17" x14ac:dyDescent="0.3">
      <c r="A6793" t="s">
        <v>54</v>
      </c>
      <c r="B6793" t="s">
        <v>18</v>
      </c>
      <c r="C6793" t="s">
        <v>19</v>
      </c>
      <c r="D6793" t="s">
        <v>79</v>
      </c>
      <c r="E6793">
        <v>50</v>
      </c>
      <c r="F6793" t="s">
        <v>21</v>
      </c>
      <c r="G6793" s="1">
        <v>45151</v>
      </c>
      <c r="H6793">
        <v>1300</v>
      </c>
      <c r="I6793">
        <v>10</v>
      </c>
      <c r="J6793">
        <v>12574</v>
      </c>
      <c r="K6793" s="1">
        <v>45519</v>
      </c>
      <c r="L6793" t="s">
        <v>33</v>
      </c>
      <c r="M6793">
        <v>874567</v>
      </c>
      <c r="N6793">
        <v>829</v>
      </c>
      <c r="O6793">
        <v>2949</v>
      </c>
      <c r="P6793">
        <v>8</v>
      </c>
      <c r="Q6793">
        <v>9436.7999999999993</v>
      </c>
    </row>
    <row r="6794" spans="1:17" x14ac:dyDescent="0.3">
      <c r="A6794" t="s">
        <v>17</v>
      </c>
      <c r="B6794" t="s">
        <v>84</v>
      </c>
      <c r="C6794" t="s">
        <v>19</v>
      </c>
      <c r="D6794" t="s">
        <v>45</v>
      </c>
      <c r="E6794">
        <v>86</v>
      </c>
      <c r="F6794" t="s">
        <v>21</v>
      </c>
      <c r="G6794" s="1">
        <v>44035</v>
      </c>
      <c r="H6794">
        <v>1100</v>
      </c>
      <c r="I6794">
        <v>4</v>
      </c>
      <c r="J6794">
        <v>19628</v>
      </c>
      <c r="K6794" s="1">
        <v>45402</v>
      </c>
      <c r="L6794" t="s">
        <v>37</v>
      </c>
      <c r="M6794">
        <v>883867</v>
      </c>
      <c r="N6794">
        <v>510</v>
      </c>
      <c r="O6794">
        <v>2748</v>
      </c>
      <c r="P6794">
        <v>4</v>
      </c>
      <c r="Q6794">
        <v>4396.8</v>
      </c>
    </row>
    <row r="6795" spans="1:17" x14ac:dyDescent="0.3">
      <c r="A6795" t="s">
        <v>23</v>
      </c>
      <c r="B6795" t="s">
        <v>81</v>
      </c>
      <c r="C6795" t="s">
        <v>30</v>
      </c>
      <c r="D6795" t="s">
        <v>43</v>
      </c>
      <c r="E6795">
        <v>91</v>
      </c>
      <c r="F6795" t="s">
        <v>21</v>
      </c>
      <c r="G6795" s="1">
        <v>44576</v>
      </c>
      <c r="H6795">
        <v>1300</v>
      </c>
      <c r="I6795">
        <v>10</v>
      </c>
      <c r="J6795">
        <v>62195</v>
      </c>
      <c r="K6795" s="1">
        <v>45492</v>
      </c>
      <c r="L6795" t="s">
        <v>49</v>
      </c>
      <c r="M6795">
        <v>120008</v>
      </c>
      <c r="N6795">
        <v>767</v>
      </c>
      <c r="O6795">
        <v>1707</v>
      </c>
      <c r="P6795">
        <v>8</v>
      </c>
      <c r="Q6795">
        <v>5462.4</v>
      </c>
    </row>
    <row r="6796" spans="1:17" x14ac:dyDescent="0.3">
      <c r="A6796" t="s">
        <v>28</v>
      </c>
      <c r="B6796" t="s">
        <v>72</v>
      </c>
      <c r="C6796" t="s">
        <v>25</v>
      </c>
      <c r="D6796" t="s">
        <v>31</v>
      </c>
      <c r="E6796">
        <v>82</v>
      </c>
      <c r="F6796" t="s">
        <v>32</v>
      </c>
      <c r="G6796" s="1">
        <v>44442</v>
      </c>
      <c r="H6796">
        <v>800</v>
      </c>
      <c r="I6796">
        <v>20</v>
      </c>
      <c r="J6796">
        <v>14560</v>
      </c>
      <c r="K6796" s="1">
        <v>45497</v>
      </c>
      <c r="L6796" t="s">
        <v>49</v>
      </c>
      <c r="M6796">
        <v>923568</v>
      </c>
      <c r="N6796">
        <v>393</v>
      </c>
      <c r="O6796">
        <v>1169</v>
      </c>
      <c r="P6796">
        <v>7</v>
      </c>
      <c r="Q6796">
        <v>3273.2</v>
      </c>
    </row>
    <row r="6797" spans="1:17" x14ac:dyDescent="0.3">
      <c r="A6797" t="s">
        <v>34</v>
      </c>
      <c r="B6797" t="s">
        <v>68</v>
      </c>
      <c r="C6797" t="s">
        <v>19</v>
      </c>
      <c r="D6797" t="s">
        <v>61</v>
      </c>
      <c r="E6797">
        <v>24</v>
      </c>
      <c r="F6797" t="s">
        <v>32</v>
      </c>
      <c r="G6797" s="1">
        <v>45375</v>
      </c>
      <c r="H6797">
        <v>800</v>
      </c>
      <c r="I6797">
        <v>12</v>
      </c>
      <c r="J6797">
        <v>55528</v>
      </c>
      <c r="K6797" s="1">
        <v>45300</v>
      </c>
      <c r="L6797" t="s">
        <v>46</v>
      </c>
      <c r="M6797">
        <v>276900</v>
      </c>
      <c r="N6797">
        <v>238</v>
      </c>
      <c r="O6797">
        <v>1533</v>
      </c>
      <c r="P6797">
        <v>6</v>
      </c>
      <c r="Q6797">
        <v>3679.2</v>
      </c>
    </row>
    <row r="6798" spans="1:17" x14ac:dyDescent="0.3">
      <c r="A6798" t="s">
        <v>17</v>
      </c>
      <c r="B6798" t="s">
        <v>68</v>
      </c>
      <c r="C6798" t="s">
        <v>30</v>
      </c>
      <c r="D6798" t="s">
        <v>79</v>
      </c>
      <c r="E6798">
        <v>95</v>
      </c>
      <c r="F6798" t="s">
        <v>32</v>
      </c>
      <c r="G6798" s="1">
        <v>45161</v>
      </c>
      <c r="H6798">
        <v>800</v>
      </c>
      <c r="I6798">
        <v>12</v>
      </c>
      <c r="J6798">
        <v>77206</v>
      </c>
      <c r="K6798" s="1">
        <v>45373</v>
      </c>
      <c r="L6798" t="s">
        <v>35</v>
      </c>
      <c r="M6798">
        <v>367697</v>
      </c>
      <c r="N6798">
        <v>221</v>
      </c>
      <c r="O6798">
        <v>1725</v>
      </c>
      <c r="P6798">
        <v>1</v>
      </c>
      <c r="Q6798">
        <v>690</v>
      </c>
    </row>
    <row r="6799" spans="1:17" x14ac:dyDescent="0.3">
      <c r="A6799" t="s">
        <v>17</v>
      </c>
      <c r="B6799" t="s">
        <v>81</v>
      </c>
      <c r="C6799" t="s">
        <v>19</v>
      </c>
      <c r="D6799" t="s">
        <v>56</v>
      </c>
      <c r="E6799">
        <v>28</v>
      </c>
      <c r="F6799" t="s">
        <v>21</v>
      </c>
      <c r="G6799" s="1">
        <v>45543</v>
      </c>
      <c r="H6799">
        <v>1100</v>
      </c>
      <c r="I6799">
        <v>8</v>
      </c>
      <c r="J6799">
        <v>16219</v>
      </c>
      <c r="K6799" s="1">
        <v>45514</v>
      </c>
      <c r="L6799" t="s">
        <v>33</v>
      </c>
      <c r="M6799">
        <v>313690</v>
      </c>
      <c r="N6799">
        <v>294</v>
      </c>
      <c r="O6799">
        <v>805</v>
      </c>
      <c r="P6799">
        <v>4</v>
      </c>
      <c r="Q6799">
        <v>1288</v>
      </c>
    </row>
    <row r="6800" spans="1:17" x14ac:dyDescent="0.3">
      <c r="A6800" t="s">
        <v>28</v>
      </c>
      <c r="B6800" t="s">
        <v>83</v>
      </c>
      <c r="C6800" t="s">
        <v>30</v>
      </c>
      <c r="D6800" t="s">
        <v>26</v>
      </c>
      <c r="E6800">
        <v>39</v>
      </c>
      <c r="F6800" t="s">
        <v>21</v>
      </c>
      <c r="G6800" s="1">
        <v>44597</v>
      </c>
      <c r="H6800">
        <v>1300</v>
      </c>
      <c r="I6800">
        <v>17</v>
      </c>
      <c r="J6800">
        <v>98497</v>
      </c>
      <c r="K6800" s="1">
        <v>45513</v>
      </c>
      <c r="L6800" t="s">
        <v>33</v>
      </c>
      <c r="M6800">
        <v>958912</v>
      </c>
      <c r="N6800">
        <v>873</v>
      </c>
      <c r="O6800">
        <v>534</v>
      </c>
      <c r="P6800">
        <v>2</v>
      </c>
      <c r="Q6800">
        <v>427.2</v>
      </c>
    </row>
    <row r="6801" spans="1:17" x14ac:dyDescent="0.3">
      <c r="A6801" t="s">
        <v>17</v>
      </c>
      <c r="B6801" t="s">
        <v>67</v>
      </c>
      <c r="C6801" t="s">
        <v>30</v>
      </c>
      <c r="D6801" t="s">
        <v>31</v>
      </c>
      <c r="E6801">
        <v>9</v>
      </c>
      <c r="F6801" t="s">
        <v>21</v>
      </c>
      <c r="G6801" s="1">
        <v>44993</v>
      </c>
      <c r="H6801">
        <v>1100</v>
      </c>
      <c r="I6801">
        <v>8</v>
      </c>
      <c r="J6801">
        <v>91145</v>
      </c>
      <c r="K6801" s="1">
        <v>45441</v>
      </c>
      <c r="L6801" t="s">
        <v>52</v>
      </c>
      <c r="M6801">
        <v>381488</v>
      </c>
      <c r="N6801">
        <v>571</v>
      </c>
      <c r="O6801">
        <v>1667</v>
      </c>
      <c r="P6801">
        <v>6</v>
      </c>
      <c r="Q6801">
        <v>4000.8</v>
      </c>
    </row>
    <row r="6802" spans="1:17" x14ac:dyDescent="0.3">
      <c r="A6802" t="s">
        <v>17</v>
      </c>
      <c r="B6802" t="s">
        <v>50</v>
      </c>
      <c r="C6802" t="s">
        <v>25</v>
      </c>
      <c r="D6802" t="s">
        <v>39</v>
      </c>
      <c r="E6802">
        <v>54</v>
      </c>
      <c r="F6802" t="s">
        <v>21</v>
      </c>
      <c r="G6802" s="1">
        <v>44187</v>
      </c>
      <c r="H6802">
        <v>1400</v>
      </c>
      <c r="I6802">
        <v>9</v>
      </c>
      <c r="J6802">
        <v>96640</v>
      </c>
      <c r="K6802" s="1">
        <v>45535</v>
      </c>
      <c r="L6802" t="s">
        <v>33</v>
      </c>
      <c r="M6802">
        <v>468101</v>
      </c>
      <c r="N6802">
        <v>314</v>
      </c>
      <c r="O6802">
        <v>1601</v>
      </c>
      <c r="P6802">
        <v>1</v>
      </c>
      <c r="Q6802">
        <v>640.4</v>
      </c>
    </row>
    <row r="6803" spans="1:17" x14ac:dyDescent="0.3">
      <c r="A6803" t="s">
        <v>54</v>
      </c>
      <c r="B6803" t="s">
        <v>60</v>
      </c>
      <c r="C6803" t="s">
        <v>19</v>
      </c>
      <c r="D6803" t="s">
        <v>43</v>
      </c>
      <c r="E6803">
        <v>24</v>
      </c>
      <c r="F6803" t="s">
        <v>21</v>
      </c>
      <c r="G6803" s="1">
        <v>45597</v>
      </c>
      <c r="H6803">
        <v>1100</v>
      </c>
      <c r="I6803">
        <v>3</v>
      </c>
      <c r="J6803">
        <v>99405</v>
      </c>
      <c r="K6803" s="1">
        <v>45476</v>
      </c>
      <c r="L6803" t="s">
        <v>49</v>
      </c>
      <c r="M6803">
        <v>954182</v>
      </c>
      <c r="N6803">
        <v>869</v>
      </c>
      <c r="O6803">
        <v>2704</v>
      </c>
      <c r="P6803">
        <v>6</v>
      </c>
      <c r="Q6803">
        <v>6489.6</v>
      </c>
    </row>
    <row r="6804" spans="1:17" x14ac:dyDescent="0.3">
      <c r="A6804" t="s">
        <v>28</v>
      </c>
      <c r="B6804" t="s">
        <v>63</v>
      </c>
      <c r="C6804" t="s">
        <v>25</v>
      </c>
      <c r="D6804" t="s">
        <v>56</v>
      </c>
      <c r="E6804">
        <v>50</v>
      </c>
      <c r="F6804" t="s">
        <v>21</v>
      </c>
      <c r="G6804" s="1">
        <v>44438</v>
      </c>
      <c r="H6804">
        <v>950</v>
      </c>
      <c r="I6804">
        <v>8</v>
      </c>
      <c r="J6804">
        <v>55137</v>
      </c>
      <c r="K6804" s="1">
        <v>45580</v>
      </c>
      <c r="L6804" t="s">
        <v>57</v>
      </c>
      <c r="M6804">
        <v>487978</v>
      </c>
      <c r="N6804">
        <v>480</v>
      </c>
      <c r="O6804">
        <v>563</v>
      </c>
      <c r="P6804">
        <v>7</v>
      </c>
      <c r="Q6804">
        <v>1576.4</v>
      </c>
    </row>
    <row r="6805" spans="1:17" x14ac:dyDescent="0.3">
      <c r="A6805" t="s">
        <v>65</v>
      </c>
      <c r="B6805" t="s">
        <v>44</v>
      </c>
      <c r="C6805" t="s">
        <v>25</v>
      </c>
      <c r="D6805" t="s">
        <v>43</v>
      </c>
      <c r="E6805">
        <v>58</v>
      </c>
      <c r="F6805" t="s">
        <v>21</v>
      </c>
      <c r="G6805" s="1">
        <v>44596</v>
      </c>
      <c r="H6805">
        <v>1100</v>
      </c>
      <c r="I6805">
        <v>8</v>
      </c>
      <c r="J6805">
        <v>10599</v>
      </c>
      <c r="K6805" s="1">
        <v>45585</v>
      </c>
      <c r="L6805" t="s">
        <v>57</v>
      </c>
      <c r="M6805">
        <v>727904</v>
      </c>
      <c r="N6805">
        <v>600</v>
      </c>
      <c r="O6805">
        <v>1379</v>
      </c>
      <c r="P6805">
        <v>6</v>
      </c>
      <c r="Q6805">
        <v>3309.6</v>
      </c>
    </row>
    <row r="6806" spans="1:17" x14ac:dyDescent="0.3">
      <c r="A6806" t="s">
        <v>34</v>
      </c>
      <c r="B6806" t="s">
        <v>91</v>
      </c>
      <c r="C6806" t="s">
        <v>25</v>
      </c>
      <c r="D6806" t="s">
        <v>20</v>
      </c>
      <c r="E6806">
        <v>70</v>
      </c>
      <c r="F6806" t="s">
        <v>21</v>
      </c>
      <c r="G6806" s="1">
        <v>45579</v>
      </c>
      <c r="H6806">
        <v>1200</v>
      </c>
      <c r="I6806">
        <v>9</v>
      </c>
      <c r="J6806">
        <v>86091</v>
      </c>
      <c r="K6806" s="1">
        <v>45607</v>
      </c>
      <c r="L6806" t="s">
        <v>22</v>
      </c>
      <c r="M6806">
        <v>821249</v>
      </c>
      <c r="N6806">
        <v>828</v>
      </c>
      <c r="O6806">
        <v>2063</v>
      </c>
      <c r="P6806">
        <v>7</v>
      </c>
      <c r="Q6806">
        <v>5776.4</v>
      </c>
    </row>
    <row r="6807" spans="1:17" x14ac:dyDescent="0.3">
      <c r="A6807" t="s">
        <v>28</v>
      </c>
      <c r="B6807" t="s">
        <v>42</v>
      </c>
      <c r="C6807" t="s">
        <v>25</v>
      </c>
      <c r="D6807" t="s">
        <v>56</v>
      </c>
      <c r="E6807">
        <v>75</v>
      </c>
      <c r="F6807" t="s">
        <v>32</v>
      </c>
      <c r="G6807" s="1">
        <v>44877</v>
      </c>
      <c r="H6807">
        <v>1100</v>
      </c>
      <c r="I6807">
        <v>20</v>
      </c>
      <c r="J6807">
        <v>33427</v>
      </c>
      <c r="K6807" s="1">
        <v>45314</v>
      </c>
      <c r="L6807" t="s">
        <v>46</v>
      </c>
      <c r="M6807">
        <v>636976</v>
      </c>
      <c r="N6807">
        <v>534</v>
      </c>
      <c r="O6807">
        <v>2949</v>
      </c>
      <c r="P6807">
        <v>2</v>
      </c>
      <c r="Q6807">
        <v>2359.1999999999998</v>
      </c>
    </row>
    <row r="6808" spans="1:17" x14ac:dyDescent="0.3">
      <c r="A6808" t="s">
        <v>40</v>
      </c>
      <c r="B6808" t="s">
        <v>94</v>
      </c>
      <c r="C6808" t="s">
        <v>30</v>
      </c>
      <c r="D6808" t="s">
        <v>61</v>
      </c>
      <c r="E6808">
        <v>53</v>
      </c>
      <c r="F6808" t="s">
        <v>21</v>
      </c>
      <c r="G6808" s="1">
        <v>45346</v>
      </c>
      <c r="H6808">
        <v>1100</v>
      </c>
      <c r="I6808">
        <v>14</v>
      </c>
      <c r="J6808">
        <v>86423</v>
      </c>
      <c r="K6808" s="1">
        <v>45383</v>
      </c>
      <c r="L6808" t="s">
        <v>37</v>
      </c>
      <c r="M6808">
        <v>477756</v>
      </c>
      <c r="N6808">
        <v>219</v>
      </c>
      <c r="O6808">
        <v>1278</v>
      </c>
      <c r="P6808">
        <v>8</v>
      </c>
      <c r="Q6808">
        <v>4089.6</v>
      </c>
    </row>
    <row r="6809" spans="1:17" x14ac:dyDescent="0.3">
      <c r="A6809" t="s">
        <v>34</v>
      </c>
      <c r="B6809" t="s">
        <v>83</v>
      </c>
      <c r="C6809" t="s">
        <v>25</v>
      </c>
      <c r="D6809" t="s">
        <v>26</v>
      </c>
      <c r="E6809">
        <v>96</v>
      </c>
      <c r="F6809" t="s">
        <v>21</v>
      </c>
      <c r="G6809" s="1">
        <v>44247</v>
      </c>
      <c r="H6809">
        <v>1300</v>
      </c>
      <c r="I6809">
        <v>10</v>
      </c>
      <c r="J6809">
        <v>51009</v>
      </c>
      <c r="K6809" s="1">
        <v>45559</v>
      </c>
      <c r="L6809" t="s">
        <v>62</v>
      </c>
      <c r="M6809">
        <v>552884</v>
      </c>
      <c r="N6809">
        <v>560</v>
      </c>
      <c r="O6809">
        <v>2259</v>
      </c>
      <c r="P6809">
        <v>5</v>
      </c>
      <c r="Q6809">
        <v>4518</v>
      </c>
    </row>
    <row r="6810" spans="1:17" x14ac:dyDescent="0.3">
      <c r="A6810" t="s">
        <v>65</v>
      </c>
      <c r="B6810" t="s">
        <v>73</v>
      </c>
      <c r="C6810" t="s">
        <v>25</v>
      </c>
      <c r="D6810" t="s">
        <v>26</v>
      </c>
      <c r="E6810">
        <v>30</v>
      </c>
      <c r="F6810" t="s">
        <v>21</v>
      </c>
      <c r="G6810" s="1">
        <v>44497</v>
      </c>
      <c r="H6810">
        <v>1200</v>
      </c>
      <c r="I6810">
        <v>20</v>
      </c>
      <c r="J6810">
        <v>55452</v>
      </c>
      <c r="K6810" s="1">
        <v>45470</v>
      </c>
      <c r="L6810" t="s">
        <v>27</v>
      </c>
      <c r="M6810">
        <v>112602</v>
      </c>
      <c r="N6810">
        <v>248</v>
      </c>
      <c r="O6810">
        <v>1649</v>
      </c>
      <c r="P6810">
        <v>5</v>
      </c>
      <c r="Q6810">
        <v>3298</v>
      </c>
    </row>
    <row r="6811" spans="1:17" x14ac:dyDescent="0.3">
      <c r="A6811" t="s">
        <v>54</v>
      </c>
      <c r="B6811" t="s">
        <v>84</v>
      </c>
      <c r="C6811" t="s">
        <v>25</v>
      </c>
      <c r="D6811" t="s">
        <v>31</v>
      </c>
      <c r="E6811">
        <v>50</v>
      </c>
      <c r="F6811" t="s">
        <v>21</v>
      </c>
      <c r="G6811" s="1">
        <v>44467</v>
      </c>
      <c r="H6811">
        <v>1000</v>
      </c>
      <c r="I6811">
        <v>20</v>
      </c>
      <c r="J6811">
        <v>66566</v>
      </c>
      <c r="K6811" s="1">
        <v>45628</v>
      </c>
      <c r="L6811" t="s">
        <v>71</v>
      </c>
      <c r="M6811">
        <v>109708</v>
      </c>
      <c r="N6811">
        <v>882</v>
      </c>
      <c r="O6811">
        <v>2162</v>
      </c>
      <c r="P6811">
        <v>6</v>
      </c>
      <c r="Q6811">
        <v>5188.8</v>
      </c>
    </row>
    <row r="6812" spans="1:17" x14ac:dyDescent="0.3">
      <c r="A6812" t="s">
        <v>65</v>
      </c>
      <c r="B6812" t="s">
        <v>77</v>
      </c>
      <c r="C6812" t="s">
        <v>25</v>
      </c>
      <c r="D6812" t="s">
        <v>39</v>
      </c>
      <c r="E6812">
        <v>4</v>
      </c>
      <c r="F6812" t="s">
        <v>21</v>
      </c>
      <c r="G6812" s="1">
        <v>44060</v>
      </c>
      <c r="H6812">
        <v>1200</v>
      </c>
      <c r="I6812">
        <v>10</v>
      </c>
      <c r="J6812">
        <v>90086</v>
      </c>
      <c r="K6812" s="1">
        <v>45510</v>
      </c>
      <c r="L6812" t="s">
        <v>33</v>
      </c>
      <c r="M6812">
        <v>372308</v>
      </c>
      <c r="N6812">
        <v>937</v>
      </c>
      <c r="O6812">
        <v>2654</v>
      </c>
      <c r="P6812">
        <v>8</v>
      </c>
      <c r="Q6812">
        <v>8492.7999999999993</v>
      </c>
    </row>
    <row r="6813" spans="1:17" x14ac:dyDescent="0.3">
      <c r="A6813" t="s">
        <v>17</v>
      </c>
      <c r="B6813" t="s">
        <v>36</v>
      </c>
      <c r="C6813" t="s">
        <v>19</v>
      </c>
      <c r="D6813" t="s">
        <v>43</v>
      </c>
      <c r="E6813">
        <v>84</v>
      </c>
      <c r="F6813" t="s">
        <v>21</v>
      </c>
      <c r="G6813" s="1">
        <v>44267</v>
      </c>
      <c r="H6813">
        <v>1200</v>
      </c>
      <c r="I6813">
        <v>7</v>
      </c>
      <c r="J6813">
        <v>46227</v>
      </c>
      <c r="K6813" s="1">
        <v>45344</v>
      </c>
      <c r="L6813" t="s">
        <v>48</v>
      </c>
      <c r="M6813">
        <v>322451</v>
      </c>
      <c r="N6813">
        <v>414</v>
      </c>
      <c r="O6813">
        <v>2052</v>
      </c>
      <c r="P6813">
        <v>5</v>
      </c>
      <c r="Q6813">
        <v>4104</v>
      </c>
    </row>
    <row r="6814" spans="1:17" x14ac:dyDescent="0.3">
      <c r="A6814" t="s">
        <v>28</v>
      </c>
      <c r="B6814" t="s">
        <v>86</v>
      </c>
      <c r="C6814" t="s">
        <v>30</v>
      </c>
      <c r="D6814" t="s">
        <v>31</v>
      </c>
      <c r="E6814">
        <v>84</v>
      </c>
      <c r="F6814" t="s">
        <v>32</v>
      </c>
      <c r="G6814" s="1">
        <v>44831</v>
      </c>
      <c r="H6814">
        <v>1300</v>
      </c>
      <c r="I6814">
        <v>20</v>
      </c>
      <c r="J6814">
        <v>26420</v>
      </c>
      <c r="K6814" s="1">
        <v>45348</v>
      </c>
      <c r="L6814" t="s">
        <v>48</v>
      </c>
      <c r="M6814">
        <v>535237</v>
      </c>
      <c r="N6814">
        <v>407</v>
      </c>
      <c r="O6814">
        <v>2489</v>
      </c>
      <c r="P6814">
        <v>6</v>
      </c>
      <c r="Q6814">
        <v>5973.6</v>
      </c>
    </row>
    <row r="6815" spans="1:17" x14ac:dyDescent="0.3">
      <c r="A6815" t="s">
        <v>58</v>
      </c>
      <c r="B6815" t="s">
        <v>94</v>
      </c>
      <c r="C6815" t="s">
        <v>30</v>
      </c>
      <c r="D6815" t="s">
        <v>39</v>
      </c>
      <c r="E6815">
        <v>55</v>
      </c>
      <c r="F6815" t="s">
        <v>32</v>
      </c>
      <c r="G6815" s="1">
        <v>43920</v>
      </c>
      <c r="H6815">
        <v>1400</v>
      </c>
      <c r="I6815">
        <v>14</v>
      </c>
      <c r="J6815">
        <v>30709</v>
      </c>
      <c r="K6815" s="1">
        <v>45482</v>
      </c>
      <c r="L6815" t="s">
        <v>49</v>
      </c>
      <c r="M6815">
        <v>885669</v>
      </c>
      <c r="N6815">
        <v>910</v>
      </c>
      <c r="O6815">
        <v>1217</v>
      </c>
      <c r="P6815">
        <v>4</v>
      </c>
      <c r="Q6815">
        <v>1947.2</v>
      </c>
    </row>
    <row r="6816" spans="1:17" x14ac:dyDescent="0.3">
      <c r="A6816" t="s">
        <v>34</v>
      </c>
      <c r="B6816" t="s">
        <v>18</v>
      </c>
      <c r="C6816" t="s">
        <v>30</v>
      </c>
      <c r="D6816" t="s">
        <v>47</v>
      </c>
      <c r="E6816">
        <v>30</v>
      </c>
      <c r="F6816" t="s">
        <v>21</v>
      </c>
      <c r="G6816" s="1">
        <v>45009</v>
      </c>
      <c r="H6816">
        <v>950</v>
      </c>
      <c r="I6816">
        <v>14</v>
      </c>
      <c r="J6816">
        <v>94268</v>
      </c>
      <c r="K6816" s="1">
        <v>45378</v>
      </c>
      <c r="L6816" t="s">
        <v>35</v>
      </c>
      <c r="M6816">
        <v>124668</v>
      </c>
      <c r="N6816">
        <v>814</v>
      </c>
      <c r="O6816">
        <v>2413</v>
      </c>
      <c r="P6816">
        <v>6</v>
      </c>
      <c r="Q6816">
        <v>5791.2</v>
      </c>
    </row>
    <row r="6817" spans="1:17" x14ac:dyDescent="0.3">
      <c r="A6817" t="s">
        <v>65</v>
      </c>
      <c r="B6817" t="s">
        <v>53</v>
      </c>
      <c r="C6817" t="s">
        <v>25</v>
      </c>
      <c r="D6817" t="s">
        <v>39</v>
      </c>
      <c r="E6817">
        <v>17</v>
      </c>
      <c r="F6817" t="s">
        <v>32</v>
      </c>
      <c r="G6817" s="1">
        <v>44317</v>
      </c>
      <c r="H6817">
        <v>1400</v>
      </c>
      <c r="I6817">
        <v>5</v>
      </c>
      <c r="J6817">
        <v>57002</v>
      </c>
      <c r="K6817" s="1">
        <v>45471</v>
      </c>
      <c r="L6817" t="s">
        <v>27</v>
      </c>
      <c r="M6817">
        <v>347634</v>
      </c>
      <c r="N6817">
        <v>674</v>
      </c>
      <c r="O6817">
        <v>2541</v>
      </c>
      <c r="P6817">
        <v>8</v>
      </c>
      <c r="Q6817">
        <v>8131.2</v>
      </c>
    </row>
    <row r="6818" spans="1:17" x14ac:dyDescent="0.3">
      <c r="A6818" t="s">
        <v>58</v>
      </c>
      <c r="B6818" t="s">
        <v>38</v>
      </c>
      <c r="C6818" t="s">
        <v>25</v>
      </c>
      <c r="D6818" t="s">
        <v>56</v>
      </c>
      <c r="E6818">
        <v>79</v>
      </c>
      <c r="F6818" t="s">
        <v>32</v>
      </c>
      <c r="G6818" s="1">
        <v>43854</v>
      </c>
      <c r="H6818">
        <v>1000</v>
      </c>
      <c r="I6818">
        <v>19</v>
      </c>
      <c r="J6818">
        <v>35305</v>
      </c>
      <c r="K6818" s="1">
        <v>45297</v>
      </c>
      <c r="L6818" t="s">
        <v>46</v>
      </c>
      <c r="M6818">
        <v>241291</v>
      </c>
      <c r="N6818">
        <v>874</v>
      </c>
      <c r="O6818">
        <v>1347</v>
      </c>
      <c r="P6818">
        <v>3</v>
      </c>
      <c r="Q6818">
        <v>1616.4</v>
      </c>
    </row>
    <row r="6819" spans="1:17" x14ac:dyDescent="0.3">
      <c r="A6819" t="s">
        <v>54</v>
      </c>
      <c r="B6819" t="s">
        <v>66</v>
      </c>
      <c r="C6819" t="s">
        <v>25</v>
      </c>
      <c r="D6819" t="s">
        <v>47</v>
      </c>
      <c r="E6819">
        <v>85</v>
      </c>
      <c r="F6819" t="s">
        <v>21</v>
      </c>
      <c r="G6819" s="1">
        <v>44656</v>
      </c>
      <c r="H6819">
        <v>1000</v>
      </c>
      <c r="I6819">
        <v>4</v>
      </c>
      <c r="J6819">
        <v>21680</v>
      </c>
      <c r="K6819" s="1">
        <v>45303</v>
      </c>
      <c r="L6819" t="s">
        <v>46</v>
      </c>
      <c r="M6819">
        <v>174564</v>
      </c>
      <c r="N6819">
        <v>991</v>
      </c>
      <c r="O6819">
        <v>1035</v>
      </c>
      <c r="P6819">
        <v>4</v>
      </c>
      <c r="Q6819">
        <v>1656</v>
      </c>
    </row>
    <row r="6820" spans="1:17" x14ac:dyDescent="0.3">
      <c r="A6820" t="s">
        <v>58</v>
      </c>
      <c r="B6820" t="s">
        <v>94</v>
      </c>
      <c r="C6820" t="s">
        <v>25</v>
      </c>
      <c r="D6820" t="s">
        <v>43</v>
      </c>
      <c r="E6820">
        <v>28</v>
      </c>
      <c r="F6820" t="s">
        <v>21</v>
      </c>
      <c r="G6820" s="1">
        <v>44390</v>
      </c>
      <c r="H6820">
        <v>1100</v>
      </c>
      <c r="I6820">
        <v>8</v>
      </c>
      <c r="J6820">
        <v>73232</v>
      </c>
      <c r="K6820" s="1">
        <v>45320</v>
      </c>
      <c r="L6820" t="s">
        <v>46</v>
      </c>
      <c r="M6820">
        <v>337171</v>
      </c>
      <c r="N6820">
        <v>458</v>
      </c>
      <c r="O6820">
        <v>2970</v>
      </c>
      <c r="P6820">
        <v>5</v>
      </c>
      <c r="Q6820">
        <v>5940</v>
      </c>
    </row>
    <row r="6821" spans="1:17" x14ac:dyDescent="0.3">
      <c r="A6821" t="s">
        <v>28</v>
      </c>
      <c r="B6821" t="s">
        <v>92</v>
      </c>
      <c r="C6821" t="s">
        <v>19</v>
      </c>
      <c r="D6821" t="s">
        <v>56</v>
      </c>
      <c r="E6821">
        <v>30</v>
      </c>
      <c r="F6821" t="s">
        <v>32</v>
      </c>
      <c r="G6821" s="1">
        <v>44021</v>
      </c>
      <c r="H6821">
        <v>1400</v>
      </c>
      <c r="I6821">
        <v>18</v>
      </c>
      <c r="J6821">
        <v>91774</v>
      </c>
      <c r="K6821" s="1">
        <v>45573</v>
      </c>
      <c r="L6821" t="s">
        <v>57</v>
      </c>
      <c r="M6821">
        <v>368617</v>
      </c>
      <c r="N6821">
        <v>718</v>
      </c>
      <c r="O6821">
        <v>2167</v>
      </c>
      <c r="P6821">
        <v>7</v>
      </c>
      <c r="Q6821">
        <v>6067.6</v>
      </c>
    </row>
    <row r="6822" spans="1:17" x14ac:dyDescent="0.3">
      <c r="A6822" t="s">
        <v>17</v>
      </c>
      <c r="B6822" t="s">
        <v>67</v>
      </c>
      <c r="C6822" t="s">
        <v>25</v>
      </c>
      <c r="D6822" t="s">
        <v>61</v>
      </c>
      <c r="E6822">
        <v>13</v>
      </c>
      <c r="F6822" t="s">
        <v>21</v>
      </c>
      <c r="G6822" s="1">
        <v>44151</v>
      </c>
      <c r="H6822">
        <v>1400</v>
      </c>
      <c r="I6822">
        <v>6</v>
      </c>
      <c r="J6822">
        <v>46176</v>
      </c>
      <c r="K6822" s="1">
        <v>45336</v>
      </c>
      <c r="L6822" t="s">
        <v>48</v>
      </c>
      <c r="M6822">
        <v>820963</v>
      </c>
      <c r="N6822">
        <v>883</v>
      </c>
      <c r="O6822">
        <v>2730</v>
      </c>
      <c r="P6822">
        <v>2</v>
      </c>
      <c r="Q6822">
        <v>2184</v>
      </c>
    </row>
    <row r="6823" spans="1:17" x14ac:dyDescent="0.3">
      <c r="A6823" t="s">
        <v>28</v>
      </c>
      <c r="B6823" t="s">
        <v>64</v>
      </c>
      <c r="C6823" t="s">
        <v>19</v>
      </c>
      <c r="D6823" t="s">
        <v>47</v>
      </c>
      <c r="E6823">
        <v>65</v>
      </c>
      <c r="F6823" t="s">
        <v>32</v>
      </c>
      <c r="G6823" s="1">
        <v>44058</v>
      </c>
      <c r="H6823">
        <v>1100</v>
      </c>
      <c r="I6823">
        <v>11</v>
      </c>
      <c r="J6823">
        <v>24387</v>
      </c>
      <c r="K6823" s="1">
        <v>45430</v>
      </c>
      <c r="L6823" t="s">
        <v>52</v>
      </c>
      <c r="M6823">
        <v>155109</v>
      </c>
      <c r="N6823">
        <v>394</v>
      </c>
      <c r="O6823">
        <v>883</v>
      </c>
      <c r="P6823">
        <v>6</v>
      </c>
      <c r="Q6823">
        <v>2119.1999999999998</v>
      </c>
    </row>
    <row r="6824" spans="1:17" x14ac:dyDescent="0.3">
      <c r="A6824" t="s">
        <v>40</v>
      </c>
      <c r="B6824" t="s">
        <v>53</v>
      </c>
      <c r="C6824" t="s">
        <v>25</v>
      </c>
      <c r="D6824" t="s">
        <v>20</v>
      </c>
      <c r="E6824">
        <v>37</v>
      </c>
      <c r="F6824" t="s">
        <v>32</v>
      </c>
      <c r="G6824" s="1">
        <v>44506</v>
      </c>
      <c r="H6824">
        <v>800</v>
      </c>
      <c r="I6824">
        <v>7</v>
      </c>
      <c r="J6824">
        <v>29349</v>
      </c>
      <c r="K6824" s="1">
        <v>45418</v>
      </c>
      <c r="L6824" t="s">
        <v>52</v>
      </c>
      <c r="M6824">
        <v>717983</v>
      </c>
      <c r="N6824">
        <v>602</v>
      </c>
      <c r="O6824">
        <v>1916</v>
      </c>
      <c r="P6824">
        <v>6</v>
      </c>
      <c r="Q6824">
        <v>4598.3999999999996</v>
      </c>
    </row>
    <row r="6825" spans="1:17" x14ac:dyDescent="0.3">
      <c r="A6825" t="s">
        <v>54</v>
      </c>
      <c r="B6825" t="s">
        <v>41</v>
      </c>
      <c r="C6825" t="s">
        <v>19</v>
      </c>
      <c r="D6825" t="s">
        <v>79</v>
      </c>
      <c r="E6825">
        <v>21</v>
      </c>
      <c r="F6825" t="s">
        <v>21</v>
      </c>
      <c r="G6825" s="1">
        <v>45257</v>
      </c>
      <c r="H6825">
        <v>1200</v>
      </c>
      <c r="I6825">
        <v>6</v>
      </c>
      <c r="J6825">
        <v>19552</v>
      </c>
      <c r="K6825" s="1">
        <v>45586</v>
      </c>
      <c r="L6825" t="s">
        <v>57</v>
      </c>
      <c r="M6825">
        <v>758928</v>
      </c>
      <c r="N6825">
        <v>558</v>
      </c>
      <c r="O6825">
        <v>1876</v>
      </c>
      <c r="P6825">
        <v>6</v>
      </c>
      <c r="Q6825">
        <v>4502.3999999999996</v>
      </c>
    </row>
    <row r="6826" spans="1:17" x14ac:dyDescent="0.3">
      <c r="A6826" t="s">
        <v>58</v>
      </c>
      <c r="B6826" t="s">
        <v>80</v>
      </c>
      <c r="C6826" t="s">
        <v>30</v>
      </c>
      <c r="D6826" t="s">
        <v>51</v>
      </c>
      <c r="E6826">
        <v>11</v>
      </c>
      <c r="F6826" t="s">
        <v>32</v>
      </c>
      <c r="G6826" s="1">
        <v>44399</v>
      </c>
      <c r="H6826">
        <v>1200</v>
      </c>
      <c r="I6826">
        <v>4</v>
      </c>
      <c r="J6826">
        <v>54939</v>
      </c>
      <c r="K6826" s="1">
        <v>45441</v>
      </c>
      <c r="L6826" t="s">
        <v>52</v>
      </c>
      <c r="M6826">
        <v>746802</v>
      </c>
      <c r="N6826">
        <v>678</v>
      </c>
      <c r="O6826">
        <v>1933</v>
      </c>
      <c r="P6826">
        <v>7</v>
      </c>
      <c r="Q6826">
        <v>5412.4</v>
      </c>
    </row>
    <row r="6827" spans="1:17" x14ac:dyDescent="0.3">
      <c r="A6827" t="s">
        <v>34</v>
      </c>
      <c r="B6827" t="s">
        <v>67</v>
      </c>
      <c r="C6827" t="s">
        <v>19</v>
      </c>
      <c r="D6827" t="s">
        <v>51</v>
      </c>
      <c r="E6827">
        <v>98</v>
      </c>
      <c r="F6827" t="s">
        <v>32</v>
      </c>
      <c r="G6827" s="1">
        <v>45147</v>
      </c>
      <c r="H6827">
        <v>1100</v>
      </c>
      <c r="I6827">
        <v>6</v>
      </c>
      <c r="J6827">
        <v>33001</v>
      </c>
      <c r="K6827" s="1">
        <v>45343</v>
      </c>
      <c r="L6827" t="s">
        <v>48</v>
      </c>
      <c r="M6827">
        <v>203887</v>
      </c>
      <c r="N6827">
        <v>764</v>
      </c>
      <c r="O6827">
        <v>2968</v>
      </c>
      <c r="P6827">
        <v>8</v>
      </c>
      <c r="Q6827">
        <v>9497.6</v>
      </c>
    </row>
    <row r="6828" spans="1:17" x14ac:dyDescent="0.3">
      <c r="A6828" t="s">
        <v>58</v>
      </c>
      <c r="B6828" t="s">
        <v>75</v>
      </c>
      <c r="C6828" t="s">
        <v>25</v>
      </c>
      <c r="D6828" t="s">
        <v>56</v>
      </c>
      <c r="E6828">
        <v>37</v>
      </c>
      <c r="F6828" t="s">
        <v>21</v>
      </c>
      <c r="G6828" s="1">
        <v>45195</v>
      </c>
      <c r="H6828">
        <v>800</v>
      </c>
      <c r="I6828">
        <v>4</v>
      </c>
      <c r="J6828">
        <v>80283</v>
      </c>
      <c r="K6828" s="1">
        <v>45481</v>
      </c>
      <c r="L6828" t="s">
        <v>49</v>
      </c>
      <c r="M6828">
        <v>501949</v>
      </c>
      <c r="N6828">
        <v>616</v>
      </c>
      <c r="O6828">
        <v>2237</v>
      </c>
      <c r="P6828">
        <v>4</v>
      </c>
      <c r="Q6828">
        <v>3579.2</v>
      </c>
    </row>
    <row r="6829" spans="1:17" x14ac:dyDescent="0.3">
      <c r="A6829" t="s">
        <v>34</v>
      </c>
      <c r="B6829" t="s">
        <v>44</v>
      </c>
      <c r="C6829" t="s">
        <v>19</v>
      </c>
      <c r="D6829" t="s">
        <v>39</v>
      </c>
      <c r="E6829">
        <v>69</v>
      </c>
      <c r="F6829" t="s">
        <v>32</v>
      </c>
      <c r="G6829" s="1">
        <v>44281</v>
      </c>
      <c r="H6829">
        <v>1200</v>
      </c>
      <c r="I6829">
        <v>10</v>
      </c>
      <c r="J6829">
        <v>33713</v>
      </c>
      <c r="K6829" s="1">
        <v>45378</v>
      </c>
      <c r="L6829" t="s">
        <v>35</v>
      </c>
      <c r="M6829">
        <v>547503</v>
      </c>
      <c r="N6829">
        <v>584</v>
      </c>
      <c r="O6829">
        <v>2149</v>
      </c>
      <c r="P6829">
        <v>5</v>
      </c>
      <c r="Q6829">
        <v>4298</v>
      </c>
    </row>
    <row r="6830" spans="1:17" x14ac:dyDescent="0.3">
      <c r="A6830" t="s">
        <v>23</v>
      </c>
      <c r="B6830" t="s">
        <v>60</v>
      </c>
      <c r="C6830" t="s">
        <v>30</v>
      </c>
      <c r="D6830" t="s">
        <v>45</v>
      </c>
      <c r="E6830">
        <v>12</v>
      </c>
      <c r="F6830" t="s">
        <v>21</v>
      </c>
      <c r="G6830" s="1">
        <v>45449</v>
      </c>
      <c r="H6830">
        <v>1000</v>
      </c>
      <c r="I6830">
        <v>19</v>
      </c>
      <c r="J6830">
        <v>89705</v>
      </c>
      <c r="K6830" s="1">
        <v>45416</v>
      </c>
      <c r="L6830" t="s">
        <v>52</v>
      </c>
      <c r="M6830">
        <v>541710</v>
      </c>
      <c r="N6830">
        <v>618</v>
      </c>
      <c r="O6830">
        <v>1401</v>
      </c>
      <c r="P6830">
        <v>4</v>
      </c>
      <c r="Q6830">
        <v>2241.6</v>
      </c>
    </row>
    <row r="6831" spans="1:17" x14ac:dyDescent="0.3">
      <c r="A6831" t="s">
        <v>54</v>
      </c>
      <c r="B6831" t="s">
        <v>66</v>
      </c>
      <c r="C6831" t="s">
        <v>25</v>
      </c>
      <c r="D6831" t="s">
        <v>45</v>
      </c>
      <c r="E6831">
        <v>1</v>
      </c>
      <c r="F6831" t="s">
        <v>32</v>
      </c>
      <c r="G6831" s="1">
        <v>44270</v>
      </c>
      <c r="H6831">
        <v>1100</v>
      </c>
      <c r="I6831">
        <v>19</v>
      </c>
      <c r="J6831">
        <v>56699</v>
      </c>
      <c r="K6831" s="1">
        <v>45495</v>
      </c>
      <c r="L6831" t="s">
        <v>49</v>
      </c>
      <c r="M6831">
        <v>712188</v>
      </c>
      <c r="N6831">
        <v>274</v>
      </c>
      <c r="O6831">
        <v>2283</v>
      </c>
      <c r="P6831">
        <v>2</v>
      </c>
      <c r="Q6831">
        <v>1826.4</v>
      </c>
    </row>
    <row r="6832" spans="1:17" x14ac:dyDescent="0.3">
      <c r="A6832" t="s">
        <v>34</v>
      </c>
      <c r="B6832" t="s">
        <v>67</v>
      </c>
      <c r="C6832" t="s">
        <v>25</v>
      </c>
      <c r="D6832" t="s">
        <v>51</v>
      </c>
      <c r="E6832">
        <v>83</v>
      </c>
      <c r="F6832" t="s">
        <v>32</v>
      </c>
      <c r="G6832" s="1">
        <v>44642</v>
      </c>
      <c r="H6832">
        <v>1200</v>
      </c>
      <c r="I6832">
        <v>8</v>
      </c>
      <c r="J6832">
        <v>27627</v>
      </c>
      <c r="K6832" s="1">
        <v>45338</v>
      </c>
      <c r="L6832" t="s">
        <v>48</v>
      </c>
      <c r="M6832">
        <v>213138</v>
      </c>
      <c r="N6832">
        <v>514</v>
      </c>
      <c r="O6832">
        <v>2710</v>
      </c>
      <c r="P6832">
        <v>7</v>
      </c>
      <c r="Q6832">
        <v>7588</v>
      </c>
    </row>
    <row r="6833" spans="1:17" x14ac:dyDescent="0.3">
      <c r="A6833" t="s">
        <v>17</v>
      </c>
      <c r="B6833" t="s">
        <v>59</v>
      </c>
      <c r="C6833" t="s">
        <v>25</v>
      </c>
      <c r="D6833" t="s">
        <v>51</v>
      </c>
      <c r="E6833">
        <v>78</v>
      </c>
      <c r="F6833" t="s">
        <v>32</v>
      </c>
      <c r="G6833" s="1">
        <v>45406</v>
      </c>
      <c r="H6833">
        <v>800</v>
      </c>
      <c r="I6833">
        <v>19</v>
      </c>
      <c r="J6833">
        <v>89570</v>
      </c>
      <c r="K6833" s="1">
        <v>45347</v>
      </c>
      <c r="L6833" t="s">
        <v>48</v>
      </c>
      <c r="M6833">
        <v>992667</v>
      </c>
      <c r="N6833">
        <v>765</v>
      </c>
      <c r="O6833">
        <v>2259</v>
      </c>
      <c r="P6833">
        <v>3</v>
      </c>
      <c r="Q6833">
        <v>2710.8</v>
      </c>
    </row>
    <row r="6834" spans="1:17" x14ac:dyDescent="0.3">
      <c r="A6834" t="s">
        <v>65</v>
      </c>
      <c r="B6834" t="s">
        <v>76</v>
      </c>
      <c r="C6834" t="s">
        <v>19</v>
      </c>
      <c r="D6834" t="s">
        <v>61</v>
      </c>
      <c r="E6834">
        <v>45</v>
      </c>
      <c r="F6834" t="s">
        <v>32</v>
      </c>
      <c r="G6834" s="1">
        <v>45530</v>
      </c>
      <c r="H6834">
        <v>1000</v>
      </c>
      <c r="I6834">
        <v>4</v>
      </c>
      <c r="J6834">
        <v>70057</v>
      </c>
      <c r="K6834" s="1">
        <v>45481</v>
      </c>
      <c r="L6834" t="s">
        <v>49</v>
      </c>
      <c r="M6834">
        <v>835979</v>
      </c>
      <c r="N6834">
        <v>878</v>
      </c>
      <c r="O6834">
        <v>1558</v>
      </c>
      <c r="P6834">
        <v>6</v>
      </c>
      <c r="Q6834">
        <v>3739.2</v>
      </c>
    </row>
    <row r="6835" spans="1:17" x14ac:dyDescent="0.3">
      <c r="A6835" t="s">
        <v>28</v>
      </c>
      <c r="B6835" t="s">
        <v>81</v>
      </c>
      <c r="C6835" t="s">
        <v>30</v>
      </c>
      <c r="D6835" t="s">
        <v>26</v>
      </c>
      <c r="E6835">
        <v>33</v>
      </c>
      <c r="F6835" t="s">
        <v>32</v>
      </c>
      <c r="G6835" s="1">
        <v>45039</v>
      </c>
      <c r="H6835">
        <v>800</v>
      </c>
      <c r="I6835">
        <v>15</v>
      </c>
      <c r="J6835">
        <v>70324</v>
      </c>
      <c r="K6835" s="1">
        <v>45593</v>
      </c>
      <c r="L6835" t="s">
        <v>57</v>
      </c>
      <c r="M6835">
        <v>264173</v>
      </c>
      <c r="N6835">
        <v>826</v>
      </c>
      <c r="O6835">
        <v>834</v>
      </c>
      <c r="P6835">
        <v>6</v>
      </c>
      <c r="Q6835">
        <v>2001.6</v>
      </c>
    </row>
    <row r="6836" spans="1:17" x14ac:dyDescent="0.3">
      <c r="A6836" t="s">
        <v>65</v>
      </c>
      <c r="B6836" t="s">
        <v>24</v>
      </c>
      <c r="C6836" t="s">
        <v>25</v>
      </c>
      <c r="D6836" t="s">
        <v>43</v>
      </c>
      <c r="E6836">
        <v>37</v>
      </c>
      <c r="F6836" t="s">
        <v>21</v>
      </c>
      <c r="G6836" s="1">
        <v>44698</v>
      </c>
      <c r="H6836">
        <v>1100</v>
      </c>
      <c r="I6836">
        <v>19</v>
      </c>
      <c r="J6836">
        <v>67154</v>
      </c>
      <c r="K6836" s="1">
        <v>45400</v>
      </c>
      <c r="L6836" t="s">
        <v>37</v>
      </c>
      <c r="M6836">
        <v>277310</v>
      </c>
      <c r="N6836">
        <v>976</v>
      </c>
      <c r="O6836">
        <v>2960</v>
      </c>
      <c r="P6836">
        <v>6</v>
      </c>
      <c r="Q6836">
        <v>7104</v>
      </c>
    </row>
    <row r="6837" spans="1:17" x14ac:dyDescent="0.3">
      <c r="A6837" t="s">
        <v>23</v>
      </c>
      <c r="B6837" t="s">
        <v>18</v>
      </c>
      <c r="C6837" t="s">
        <v>30</v>
      </c>
      <c r="D6837" t="s">
        <v>79</v>
      </c>
      <c r="E6837">
        <v>66</v>
      </c>
      <c r="F6837" t="s">
        <v>32</v>
      </c>
      <c r="G6837" s="1">
        <v>44620</v>
      </c>
      <c r="H6837">
        <v>1400</v>
      </c>
      <c r="I6837">
        <v>10</v>
      </c>
      <c r="J6837">
        <v>11707</v>
      </c>
      <c r="K6837" s="1">
        <v>45296</v>
      </c>
      <c r="L6837" t="s">
        <v>46</v>
      </c>
      <c r="M6837">
        <v>143176</v>
      </c>
      <c r="N6837">
        <v>629</v>
      </c>
      <c r="O6837">
        <v>1609</v>
      </c>
      <c r="P6837">
        <v>3</v>
      </c>
      <c r="Q6837">
        <v>1930.8</v>
      </c>
    </row>
    <row r="6838" spans="1:17" x14ac:dyDescent="0.3">
      <c r="A6838" t="s">
        <v>58</v>
      </c>
      <c r="B6838" t="s">
        <v>85</v>
      </c>
      <c r="C6838" t="s">
        <v>30</v>
      </c>
      <c r="D6838" t="s">
        <v>56</v>
      </c>
      <c r="E6838">
        <v>3</v>
      </c>
      <c r="F6838" t="s">
        <v>32</v>
      </c>
      <c r="G6838" s="1">
        <v>44178</v>
      </c>
      <c r="H6838">
        <v>1300</v>
      </c>
      <c r="I6838">
        <v>13</v>
      </c>
      <c r="J6838">
        <v>15581</v>
      </c>
      <c r="K6838" s="1">
        <v>45365</v>
      </c>
      <c r="L6838" t="s">
        <v>35</v>
      </c>
      <c r="M6838">
        <v>394343</v>
      </c>
      <c r="N6838">
        <v>440</v>
      </c>
      <c r="O6838">
        <v>1521</v>
      </c>
      <c r="P6838">
        <v>1</v>
      </c>
      <c r="Q6838">
        <v>608.4</v>
      </c>
    </row>
    <row r="6839" spans="1:17" x14ac:dyDescent="0.3">
      <c r="A6839" t="s">
        <v>17</v>
      </c>
      <c r="B6839" t="s">
        <v>94</v>
      </c>
      <c r="C6839" t="s">
        <v>25</v>
      </c>
      <c r="D6839" t="s">
        <v>31</v>
      </c>
      <c r="E6839">
        <v>97</v>
      </c>
      <c r="F6839" t="s">
        <v>32</v>
      </c>
      <c r="G6839" s="1">
        <v>43931</v>
      </c>
      <c r="H6839">
        <v>1100</v>
      </c>
      <c r="I6839">
        <v>17</v>
      </c>
      <c r="J6839">
        <v>73387</v>
      </c>
      <c r="K6839" s="1">
        <v>45374</v>
      </c>
      <c r="L6839" t="s">
        <v>35</v>
      </c>
      <c r="M6839">
        <v>125078</v>
      </c>
      <c r="N6839">
        <v>820</v>
      </c>
      <c r="O6839">
        <v>2847</v>
      </c>
      <c r="P6839">
        <v>4</v>
      </c>
      <c r="Q6839">
        <v>4555.2</v>
      </c>
    </row>
    <row r="6840" spans="1:17" x14ac:dyDescent="0.3">
      <c r="A6840" t="s">
        <v>65</v>
      </c>
      <c r="B6840" t="s">
        <v>72</v>
      </c>
      <c r="C6840" t="s">
        <v>25</v>
      </c>
      <c r="D6840" t="s">
        <v>39</v>
      </c>
      <c r="E6840">
        <v>52</v>
      </c>
      <c r="F6840" t="s">
        <v>21</v>
      </c>
      <c r="G6840" s="1">
        <v>44650</v>
      </c>
      <c r="H6840">
        <v>1200</v>
      </c>
      <c r="I6840">
        <v>10</v>
      </c>
      <c r="J6840">
        <v>40824</v>
      </c>
      <c r="K6840" s="1">
        <v>45532</v>
      </c>
      <c r="L6840" t="s">
        <v>33</v>
      </c>
      <c r="M6840">
        <v>643752</v>
      </c>
      <c r="N6840">
        <v>606</v>
      </c>
      <c r="O6840">
        <v>2306</v>
      </c>
      <c r="P6840">
        <v>3</v>
      </c>
      <c r="Q6840">
        <v>2767.2</v>
      </c>
    </row>
    <row r="6841" spans="1:17" x14ac:dyDescent="0.3">
      <c r="A6841" t="s">
        <v>40</v>
      </c>
      <c r="B6841" t="s">
        <v>68</v>
      </c>
      <c r="C6841" t="s">
        <v>25</v>
      </c>
      <c r="D6841" t="s">
        <v>26</v>
      </c>
      <c r="E6841">
        <v>86</v>
      </c>
      <c r="F6841" t="s">
        <v>21</v>
      </c>
      <c r="G6841" s="1">
        <v>44911</v>
      </c>
      <c r="H6841">
        <v>1200</v>
      </c>
      <c r="I6841">
        <v>20</v>
      </c>
      <c r="J6841">
        <v>90508</v>
      </c>
      <c r="K6841" s="1">
        <v>45477</v>
      </c>
      <c r="L6841" t="s">
        <v>49</v>
      </c>
      <c r="M6841">
        <v>854944</v>
      </c>
      <c r="N6841">
        <v>870</v>
      </c>
      <c r="O6841">
        <v>2100</v>
      </c>
      <c r="P6841">
        <v>5</v>
      </c>
      <c r="Q6841">
        <v>4200</v>
      </c>
    </row>
    <row r="6842" spans="1:17" x14ac:dyDescent="0.3">
      <c r="A6842" t="s">
        <v>17</v>
      </c>
      <c r="B6842" t="s">
        <v>76</v>
      </c>
      <c r="C6842" t="s">
        <v>19</v>
      </c>
      <c r="D6842" t="s">
        <v>47</v>
      </c>
      <c r="E6842">
        <v>57</v>
      </c>
      <c r="F6842" t="s">
        <v>21</v>
      </c>
      <c r="G6842" s="1">
        <v>44360</v>
      </c>
      <c r="H6842">
        <v>1100</v>
      </c>
      <c r="I6842">
        <v>10</v>
      </c>
      <c r="J6842">
        <v>97582</v>
      </c>
      <c r="K6842" s="1">
        <v>45531</v>
      </c>
      <c r="L6842" t="s">
        <v>33</v>
      </c>
      <c r="M6842">
        <v>240341</v>
      </c>
      <c r="N6842">
        <v>556</v>
      </c>
      <c r="O6842">
        <v>1268</v>
      </c>
      <c r="P6842">
        <v>8</v>
      </c>
      <c r="Q6842">
        <v>4057.6</v>
      </c>
    </row>
    <row r="6843" spans="1:17" x14ac:dyDescent="0.3">
      <c r="A6843" t="s">
        <v>23</v>
      </c>
      <c r="B6843" t="s">
        <v>70</v>
      </c>
      <c r="C6843" t="s">
        <v>30</v>
      </c>
      <c r="D6843" t="s">
        <v>51</v>
      </c>
      <c r="E6843">
        <v>99</v>
      </c>
      <c r="F6843" t="s">
        <v>32</v>
      </c>
      <c r="G6843" s="1">
        <v>45404</v>
      </c>
      <c r="H6843">
        <v>1300</v>
      </c>
      <c r="I6843">
        <v>19</v>
      </c>
      <c r="J6843">
        <v>79292</v>
      </c>
      <c r="K6843" s="1">
        <v>45454</v>
      </c>
      <c r="L6843" t="s">
        <v>27</v>
      </c>
      <c r="M6843">
        <v>641984</v>
      </c>
      <c r="N6843">
        <v>757</v>
      </c>
      <c r="O6843">
        <v>2344</v>
      </c>
      <c r="P6843">
        <v>3</v>
      </c>
      <c r="Q6843">
        <v>2812.8</v>
      </c>
    </row>
    <row r="6844" spans="1:17" x14ac:dyDescent="0.3">
      <c r="A6844" t="s">
        <v>23</v>
      </c>
      <c r="B6844" t="s">
        <v>91</v>
      </c>
      <c r="C6844" t="s">
        <v>30</v>
      </c>
      <c r="D6844" t="s">
        <v>20</v>
      </c>
      <c r="E6844">
        <v>8</v>
      </c>
      <c r="F6844" t="s">
        <v>21</v>
      </c>
      <c r="G6844" s="1">
        <v>43858</v>
      </c>
      <c r="H6844">
        <v>1300</v>
      </c>
      <c r="I6844">
        <v>13</v>
      </c>
      <c r="J6844">
        <v>31371</v>
      </c>
      <c r="K6844" s="1">
        <v>45395</v>
      </c>
      <c r="L6844" t="s">
        <v>37</v>
      </c>
      <c r="M6844">
        <v>578777</v>
      </c>
      <c r="N6844">
        <v>747</v>
      </c>
      <c r="O6844">
        <v>527</v>
      </c>
      <c r="P6844">
        <v>5</v>
      </c>
      <c r="Q6844">
        <v>1054</v>
      </c>
    </row>
    <row r="6845" spans="1:17" x14ac:dyDescent="0.3">
      <c r="A6845" t="s">
        <v>23</v>
      </c>
      <c r="B6845" t="s">
        <v>87</v>
      </c>
      <c r="C6845" t="s">
        <v>19</v>
      </c>
      <c r="D6845" t="s">
        <v>39</v>
      </c>
      <c r="E6845">
        <v>18</v>
      </c>
      <c r="F6845" t="s">
        <v>21</v>
      </c>
      <c r="G6845" s="1">
        <v>45548</v>
      </c>
      <c r="H6845">
        <v>800</v>
      </c>
      <c r="I6845">
        <v>4</v>
      </c>
      <c r="J6845">
        <v>60028</v>
      </c>
      <c r="K6845" s="1">
        <v>45367</v>
      </c>
      <c r="L6845" t="s">
        <v>35</v>
      </c>
      <c r="M6845">
        <v>144004</v>
      </c>
      <c r="N6845">
        <v>780</v>
      </c>
      <c r="O6845">
        <v>1946</v>
      </c>
      <c r="P6845">
        <v>4</v>
      </c>
      <c r="Q6845">
        <v>3113.6</v>
      </c>
    </row>
    <row r="6846" spans="1:17" x14ac:dyDescent="0.3">
      <c r="A6846" t="s">
        <v>17</v>
      </c>
      <c r="B6846" t="s">
        <v>84</v>
      </c>
      <c r="C6846" t="s">
        <v>25</v>
      </c>
      <c r="D6846" t="s">
        <v>47</v>
      </c>
      <c r="E6846">
        <v>33</v>
      </c>
      <c r="F6846" t="s">
        <v>32</v>
      </c>
      <c r="G6846" s="1">
        <v>43982</v>
      </c>
      <c r="H6846">
        <v>950</v>
      </c>
      <c r="I6846">
        <v>6</v>
      </c>
      <c r="J6846">
        <v>98357</v>
      </c>
      <c r="K6846" s="1">
        <v>45375</v>
      </c>
      <c r="L6846" t="s">
        <v>35</v>
      </c>
      <c r="M6846">
        <v>716248</v>
      </c>
      <c r="N6846">
        <v>321</v>
      </c>
      <c r="O6846">
        <v>909</v>
      </c>
      <c r="P6846">
        <v>7</v>
      </c>
      <c r="Q6846">
        <v>2545.1999999999998</v>
      </c>
    </row>
    <row r="6847" spans="1:17" x14ac:dyDescent="0.3">
      <c r="A6847" t="s">
        <v>40</v>
      </c>
      <c r="B6847" t="s">
        <v>50</v>
      </c>
      <c r="C6847" t="s">
        <v>19</v>
      </c>
      <c r="D6847" t="s">
        <v>56</v>
      </c>
      <c r="E6847">
        <v>94</v>
      </c>
      <c r="F6847" t="s">
        <v>32</v>
      </c>
      <c r="G6847" s="1">
        <v>43856</v>
      </c>
      <c r="H6847">
        <v>800</v>
      </c>
      <c r="I6847">
        <v>6</v>
      </c>
      <c r="J6847">
        <v>24060</v>
      </c>
      <c r="K6847" s="1">
        <v>45558</v>
      </c>
      <c r="L6847" t="s">
        <v>62</v>
      </c>
      <c r="M6847">
        <v>258611</v>
      </c>
      <c r="N6847">
        <v>912</v>
      </c>
      <c r="O6847">
        <v>1230</v>
      </c>
      <c r="P6847">
        <v>6</v>
      </c>
      <c r="Q6847">
        <v>2952</v>
      </c>
    </row>
    <row r="6848" spans="1:17" x14ac:dyDescent="0.3">
      <c r="A6848" t="s">
        <v>65</v>
      </c>
      <c r="B6848" t="s">
        <v>90</v>
      </c>
      <c r="C6848" t="s">
        <v>30</v>
      </c>
      <c r="D6848" t="s">
        <v>39</v>
      </c>
      <c r="E6848">
        <v>73</v>
      </c>
      <c r="F6848" t="s">
        <v>21</v>
      </c>
      <c r="G6848" s="1">
        <v>44120</v>
      </c>
      <c r="H6848">
        <v>1300</v>
      </c>
      <c r="I6848">
        <v>6</v>
      </c>
      <c r="J6848">
        <v>41582</v>
      </c>
      <c r="K6848" s="1">
        <v>45598</v>
      </c>
      <c r="L6848" t="s">
        <v>22</v>
      </c>
      <c r="M6848">
        <v>202433</v>
      </c>
      <c r="N6848">
        <v>522</v>
      </c>
      <c r="O6848">
        <v>1717</v>
      </c>
      <c r="P6848">
        <v>4</v>
      </c>
      <c r="Q6848">
        <v>2747.2</v>
      </c>
    </row>
    <row r="6849" spans="1:17" x14ac:dyDescent="0.3">
      <c r="A6849" t="s">
        <v>58</v>
      </c>
      <c r="B6849" t="s">
        <v>24</v>
      </c>
      <c r="C6849" t="s">
        <v>19</v>
      </c>
      <c r="D6849" t="s">
        <v>56</v>
      </c>
      <c r="E6849">
        <v>56</v>
      </c>
      <c r="F6849" t="s">
        <v>21</v>
      </c>
      <c r="G6849" s="1">
        <v>45102</v>
      </c>
      <c r="H6849">
        <v>1100</v>
      </c>
      <c r="I6849">
        <v>15</v>
      </c>
      <c r="J6849">
        <v>84338</v>
      </c>
      <c r="K6849" s="1">
        <v>45483</v>
      </c>
      <c r="L6849" t="s">
        <v>49</v>
      </c>
      <c r="M6849">
        <v>714411</v>
      </c>
      <c r="N6849">
        <v>421</v>
      </c>
      <c r="O6849">
        <v>1778</v>
      </c>
      <c r="P6849">
        <v>5</v>
      </c>
      <c r="Q6849">
        <v>3556</v>
      </c>
    </row>
    <row r="6850" spans="1:17" x14ac:dyDescent="0.3">
      <c r="A6850" t="s">
        <v>40</v>
      </c>
      <c r="B6850" t="s">
        <v>76</v>
      </c>
      <c r="C6850" t="s">
        <v>19</v>
      </c>
      <c r="D6850" t="s">
        <v>47</v>
      </c>
      <c r="E6850">
        <v>60</v>
      </c>
      <c r="F6850" t="s">
        <v>32</v>
      </c>
      <c r="G6850" s="1">
        <v>44550</v>
      </c>
      <c r="H6850">
        <v>1300</v>
      </c>
      <c r="I6850">
        <v>7</v>
      </c>
      <c r="J6850">
        <v>81308</v>
      </c>
      <c r="K6850" s="1">
        <v>45450</v>
      </c>
      <c r="L6850" t="s">
        <v>27</v>
      </c>
      <c r="M6850">
        <v>476877</v>
      </c>
      <c r="N6850">
        <v>325</v>
      </c>
      <c r="O6850">
        <v>736</v>
      </c>
      <c r="P6850">
        <v>4</v>
      </c>
      <c r="Q6850">
        <v>1177.5999999999999</v>
      </c>
    </row>
    <row r="6851" spans="1:17" x14ac:dyDescent="0.3">
      <c r="A6851" t="s">
        <v>58</v>
      </c>
      <c r="B6851" t="s">
        <v>70</v>
      </c>
      <c r="C6851" t="s">
        <v>19</v>
      </c>
      <c r="D6851" t="s">
        <v>20</v>
      </c>
      <c r="E6851">
        <v>12</v>
      </c>
      <c r="F6851" t="s">
        <v>32</v>
      </c>
      <c r="G6851" s="1">
        <v>43934</v>
      </c>
      <c r="H6851">
        <v>1300</v>
      </c>
      <c r="I6851">
        <v>6</v>
      </c>
      <c r="J6851">
        <v>77897</v>
      </c>
      <c r="K6851" s="1">
        <v>45456</v>
      </c>
      <c r="L6851" t="s">
        <v>27</v>
      </c>
      <c r="M6851">
        <v>940733</v>
      </c>
      <c r="N6851">
        <v>295</v>
      </c>
      <c r="O6851">
        <v>2864</v>
      </c>
      <c r="P6851">
        <v>2</v>
      </c>
      <c r="Q6851">
        <v>2291.1999999999998</v>
      </c>
    </row>
    <row r="6852" spans="1:17" x14ac:dyDescent="0.3">
      <c r="A6852" t="s">
        <v>28</v>
      </c>
      <c r="B6852" t="s">
        <v>74</v>
      </c>
      <c r="C6852" t="s">
        <v>19</v>
      </c>
      <c r="D6852" t="s">
        <v>39</v>
      </c>
      <c r="E6852">
        <v>42</v>
      </c>
      <c r="F6852" t="s">
        <v>32</v>
      </c>
      <c r="G6852" s="1">
        <v>44225</v>
      </c>
      <c r="H6852">
        <v>1400</v>
      </c>
      <c r="I6852">
        <v>4</v>
      </c>
      <c r="J6852">
        <v>97010</v>
      </c>
      <c r="K6852" s="1">
        <v>45548</v>
      </c>
      <c r="L6852" t="s">
        <v>62</v>
      </c>
      <c r="M6852">
        <v>785134</v>
      </c>
      <c r="N6852">
        <v>424</v>
      </c>
      <c r="O6852">
        <v>2546</v>
      </c>
      <c r="P6852">
        <v>3</v>
      </c>
      <c r="Q6852">
        <v>3055.2</v>
      </c>
    </row>
    <row r="6853" spans="1:17" x14ac:dyDescent="0.3">
      <c r="A6853" t="s">
        <v>23</v>
      </c>
      <c r="B6853" t="s">
        <v>83</v>
      </c>
      <c r="C6853" t="s">
        <v>19</v>
      </c>
      <c r="D6853" t="s">
        <v>61</v>
      </c>
      <c r="E6853">
        <v>76</v>
      </c>
      <c r="F6853" t="s">
        <v>21</v>
      </c>
      <c r="G6853" s="1">
        <v>44118</v>
      </c>
      <c r="H6853">
        <v>1100</v>
      </c>
      <c r="I6853">
        <v>10</v>
      </c>
      <c r="J6853">
        <v>22265</v>
      </c>
      <c r="K6853" s="1">
        <v>45428</v>
      </c>
      <c r="L6853" t="s">
        <v>52</v>
      </c>
      <c r="M6853">
        <v>778542</v>
      </c>
      <c r="N6853">
        <v>556</v>
      </c>
      <c r="O6853">
        <v>1942</v>
      </c>
      <c r="P6853">
        <v>4</v>
      </c>
      <c r="Q6853">
        <v>3107.2</v>
      </c>
    </row>
    <row r="6854" spans="1:17" x14ac:dyDescent="0.3">
      <c r="A6854" t="s">
        <v>23</v>
      </c>
      <c r="B6854" t="s">
        <v>44</v>
      </c>
      <c r="C6854" t="s">
        <v>25</v>
      </c>
      <c r="D6854" t="s">
        <v>79</v>
      </c>
      <c r="E6854">
        <v>69</v>
      </c>
      <c r="F6854" t="s">
        <v>21</v>
      </c>
      <c r="G6854" s="1">
        <v>43907</v>
      </c>
      <c r="H6854">
        <v>1200</v>
      </c>
      <c r="I6854">
        <v>11</v>
      </c>
      <c r="J6854">
        <v>74549</v>
      </c>
      <c r="K6854" s="1">
        <v>45523</v>
      </c>
      <c r="L6854" t="s">
        <v>33</v>
      </c>
      <c r="M6854">
        <v>116737</v>
      </c>
      <c r="N6854">
        <v>423</v>
      </c>
      <c r="O6854">
        <v>2330</v>
      </c>
      <c r="P6854">
        <v>3</v>
      </c>
      <c r="Q6854">
        <v>2796</v>
      </c>
    </row>
    <row r="6855" spans="1:17" x14ac:dyDescent="0.3">
      <c r="A6855" t="s">
        <v>58</v>
      </c>
      <c r="B6855" t="s">
        <v>87</v>
      </c>
      <c r="C6855" t="s">
        <v>19</v>
      </c>
      <c r="D6855" t="s">
        <v>43</v>
      </c>
      <c r="E6855">
        <v>27</v>
      </c>
      <c r="F6855" t="s">
        <v>21</v>
      </c>
      <c r="G6855" s="1">
        <v>44690</v>
      </c>
      <c r="H6855">
        <v>1200</v>
      </c>
      <c r="I6855">
        <v>9</v>
      </c>
      <c r="J6855">
        <v>27388</v>
      </c>
      <c r="K6855" s="1">
        <v>45555</v>
      </c>
      <c r="L6855" t="s">
        <v>62</v>
      </c>
      <c r="M6855">
        <v>877300</v>
      </c>
      <c r="N6855">
        <v>379</v>
      </c>
      <c r="O6855">
        <v>1839</v>
      </c>
      <c r="P6855">
        <v>6</v>
      </c>
      <c r="Q6855">
        <v>4413.6000000000004</v>
      </c>
    </row>
    <row r="6856" spans="1:17" x14ac:dyDescent="0.3">
      <c r="A6856" t="s">
        <v>23</v>
      </c>
      <c r="B6856" t="s">
        <v>89</v>
      </c>
      <c r="C6856" t="s">
        <v>19</v>
      </c>
      <c r="D6856" t="s">
        <v>47</v>
      </c>
      <c r="E6856">
        <v>74</v>
      </c>
      <c r="F6856" t="s">
        <v>21</v>
      </c>
      <c r="G6856" s="1">
        <v>45406</v>
      </c>
      <c r="H6856">
        <v>1300</v>
      </c>
      <c r="I6856">
        <v>6</v>
      </c>
      <c r="J6856">
        <v>57058</v>
      </c>
      <c r="K6856" s="1">
        <v>45296</v>
      </c>
      <c r="L6856" t="s">
        <v>46</v>
      </c>
      <c r="M6856">
        <v>453983</v>
      </c>
      <c r="N6856">
        <v>458</v>
      </c>
      <c r="O6856">
        <v>1252</v>
      </c>
      <c r="P6856">
        <v>4</v>
      </c>
      <c r="Q6856">
        <v>2003.2</v>
      </c>
    </row>
    <row r="6857" spans="1:17" x14ac:dyDescent="0.3">
      <c r="A6857" t="s">
        <v>65</v>
      </c>
      <c r="B6857" t="s">
        <v>82</v>
      </c>
      <c r="C6857" t="s">
        <v>25</v>
      </c>
      <c r="D6857" t="s">
        <v>61</v>
      </c>
      <c r="E6857">
        <v>100</v>
      </c>
      <c r="F6857" t="s">
        <v>21</v>
      </c>
      <c r="G6857" s="1">
        <v>44162</v>
      </c>
      <c r="H6857">
        <v>950</v>
      </c>
      <c r="I6857">
        <v>9</v>
      </c>
      <c r="J6857">
        <v>60449</v>
      </c>
      <c r="K6857" s="1">
        <v>45492</v>
      </c>
      <c r="L6857" t="s">
        <v>49</v>
      </c>
      <c r="M6857">
        <v>247859</v>
      </c>
      <c r="N6857">
        <v>267</v>
      </c>
      <c r="O6857">
        <v>2688</v>
      </c>
      <c r="P6857">
        <v>1</v>
      </c>
      <c r="Q6857">
        <v>1075.2</v>
      </c>
    </row>
    <row r="6858" spans="1:17" x14ac:dyDescent="0.3">
      <c r="A6858" t="s">
        <v>65</v>
      </c>
      <c r="B6858" t="s">
        <v>29</v>
      </c>
      <c r="C6858" t="s">
        <v>19</v>
      </c>
      <c r="D6858" t="s">
        <v>45</v>
      </c>
      <c r="E6858">
        <v>41</v>
      </c>
      <c r="F6858" t="s">
        <v>21</v>
      </c>
      <c r="G6858" s="1">
        <v>44280</v>
      </c>
      <c r="H6858">
        <v>1300</v>
      </c>
      <c r="I6858">
        <v>8</v>
      </c>
      <c r="J6858">
        <v>28071</v>
      </c>
      <c r="K6858" s="1">
        <v>45320</v>
      </c>
      <c r="L6858" t="s">
        <v>46</v>
      </c>
      <c r="M6858">
        <v>248156</v>
      </c>
      <c r="N6858">
        <v>794</v>
      </c>
      <c r="O6858">
        <v>1036</v>
      </c>
      <c r="P6858">
        <v>4</v>
      </c>
      <c r="Q6858">
        <v>1657.6</v>
      </c>
    </row>
    <row r="6859" spans="1:17" x14ac:dyDescent="0.3">
      <c r="A6859" t="s">
        <v>34</v>
      </c>
      <c r="B6859" t="s">
        <v>55</v>
      </c>
      <c r="C6859" t="s">
        <v>19</v>
      </c>
      <c r="D6859" t="s">
        <v>56</v>
      </c>
      <c r="E6859">
        <v>89</v>
      </c>
      <c r="F6859" t="s">
        <v>21</v>
      </c>
      <c r="G6859" s="1">
        <v>44023</v>
      </c>
      <c r="H6859">
        <v>1000</v>
      </c>
      <c r="I6859">
        <v>14</v>
      </c>
      <c r="J6859">
        <v>44558</v>
      </c>
      <c r="K6859" s="1">
        <v>45575</v>
      </c>
      <c r="L6859" t="s">
        <v>57</v>
      </c>
      <c r="M6859">
        <v>757335</v>
      </c>
      <c r="N6859">
        <v>707</v>
      </c>
      <c r="O6859">
        <v>1160</v>
      </c>
      <c r="P6859">
        <v>3</v>
      </c>
      <c r="Q6859">
        <v>1392</v>
      </c>
    </row>
    <row r="6860" spans="1:17" x14ac:dyDescent="0.3">
      <c r="A6860" t="s">
        <v>23</v>
      </c>
      <c r="B6860" t="s">
        <v>38</v>
      </c>
      <c r="C6860" t="s">
        <v>19</v>
      </c>
      <c r="D6860" t="s">
        <v>20</v>
      </c>
      <c r="E6860">
        <v>16</v>
      </c>
      <c r="F6860" t="s">
        <v>21</v>
      </c>
      <c r="G6860" s="1">
        <v>44703</v>
      </c>
      <c r="H6860">
        <v>1400</v>
      </c>
      <c r="I6860">
        <v>15</v>
      </c>
      <c r="J6860">
        <v>36726</v>
      </c>
      <c r="K6860" s="1">
        <v>45389</v>
      </c>
      <c r="L6860" t="s">
        <v>37</v>
      </c>
      <c r="M6860">
        <v>998018</v>
      </c>
      <c r="N6860">
        <v>331</v>
      </c>
      <c r="O6860">
        <v>2129</v>
      </c>
      <c r="P6860">
        <v>3</v>
      </c>
      <c r="Q6860">
        <v>2554.8000000000002</v>
      </c>
    </row>
    <row r="6861" spans="1:17" x14ac:dyDescent="0.3">
      <c r="A6861" t="s">
        <v>23</v>
      </c>
      <c r="B6861" t="s">
        <v>55</v>
      </c>
      <c r="C6861" t="s">
        <v>25</v>
      </c>
      <c r="D6861" t="s">
        <v>56</v>
      </c>
      <c r="E6861">
        <v>69</v>
      </c>
      <c r="F6861" t="s">
        <v>32</v>
      </c>
      <c r="G6861" s="1">
        <v>44988</v>
      </c>
      <c r="H6861">
        <v>1200</v>
      </c>
      <c r="I6861">
        <v>14</v>
      </c>
      <c r="J6861">
        <v>85407</v>
      </c>
      <c r="K6861" s="1">
        <v>45622</v>
      </c>
      <c r="L6861" t="s">
        <v>22</v>
      </c>
      <c r="M6861">
        <v>305441</v>
      </c>
      <c r="N6861">
        <v>505</v>
      </c>
      <c r="O6861">
        <v>2138</v>
      </c>
      <c r="P6861">
        <v>7</v>
      </c>
      <c r="Q6861">
        <v>5986.4</v>
      </c>
    </row>
    <row r="6862" spans="1:17" x14ac:dyDescent="0.3">
      <c r="A6862" t="s">
        <v>28</v>
      </c>
      <c r="B6862" t="s">
        <v>81</v>
      </c>
      <c r="C6862" t="s">
        <v>25</v>
      </c>
      <c r="D6862" t="s">
        <v>31</v>
      </c>
      <c r="E6862">
        <v>34</v>
      </c>
      <c r="F6862" t="s">
        <v>21</v>
      </c>
      <c r="G6862" s="1">
        <v>45029</v>
      </c>
      <c r="H6862">
        <v>1200</v>
      </c>
      <c r="I6862">
        <v>16</v>
      </c>
      <c r="J6862">
        <v>11312</v>
      </c>
      <c r="K6862" s="1">
        <v>45367</v>
      </c>
      <c r="L6862" t="s">
        <v>35</v>
      </c>
      <c r="M6862">
        <v>423522</v>
      </c>
      <c r="N6862">
        <v>908</v>
      </c>
      <c r="O6862">
        <v>2566</v>
      </c>
      <c r="P6862">
        <v>8</v>
      </c>
      <c r="Q6862">
        <v>8211.2000000000007</v>
      </c>
    </row>
    <row r="6863" spans="1:17" x14ac:dyDescent="0.3">
      <c r="A6863" t="s">
        <v>23</v>
      </c>
      <c r="B6863" t="s">
        <v>68</v>
      </c>
      <c r="C6863" t="s">
        <v>19</v>
      </c>
      <c r="D6863" t="s">
        <v>56</v>
      </c>
      <c r="E6863">
        <v>26</v>
      </c>
      <c r="F6863" t="s">
        <v>21</v>
      </c>
      <c r="G6863" s="1">
        <v>44569</v>
      </c>
      <c r="H6863">
        <v>1200</v>
      </c>
      <c r="I6863">
        <v>15</v>
      </c>
      <c r="J6863">
        <v>25957</v>
      </c>
      <c r="K6863" s="1">
        <v>45427</v>
      </c>
      <c r="L6863" t="s">
        <v>52</v>
      </c>
      <c r="M6863">
        <v>692498</v>
      </c>
      <c r="N6863">
        <v>337</v>
      </c>
      <c r="O6863">
        <v>620</v>
      </c>
      <c r="P6863">
        <v>7</v>
      </c>
      <c r="Q6863">
        <v>1736</v>
      </c>
    </row>
    <row r="6864" spans="1:17" x14ac:dyDescent="0.3">
      <c r="A6864" t="s">
        <v>23</v>
      </c>
      <c r="B6864" t="s">
        <v>76</v>
      </c>
      <c r="C6864" t="s">
        <v>25</v>
      </c>
      <c r="D6864" t="s">
        <v>51</v>
      </c>
      <c r="E6864">
        <v>69</v>
      </c>
      <c r="F6864" t="s">
        <v>32</v>
      </c>
      <c r="G6864" s="1">
        <v>44881</v>
      </c>
      <c r="H6864">
        <v>1100</v>
      </c>
      <c r="I6864">
        <v>11</v>
      </c>
      <c r="J6864">
        <v>93753</v>
      </c>
      <c r="K6864" s="1">
        <v>45361</v>
      </c>
      <c r="L6864" t="s">
        <v>35</v>
      </c>
      <c r="M6864">
        <v>305929</v>
      </c>
      <c r="N6864">
        <v>470</v>
      </c>
      <c r="O6864">
        <v>2145</v>
      </c>
      <c r="P6864">
        <v>3</v>
      </c>
      <c r="Q6864">
        <v>2574</v>
      </c>
    </row>
    <row r="6865" spans="1:17" x14ac:dyDescent="0.3">
      <c r="A6865" t="s">
        <v>58</v>
      </c>
      <c r="B6865" t="s">
        <v>29</v>
      </c>
      <c r="C6865" t="s">
        <v>25</v>
      </c>
      <c r="D6865" t="s">
        <v>39</v>
      </c>
      <c r="E6865">
        <v>93</v>
      </c>
      <c r="F6865" t="s">
        <v>32</v>
      </c>
      <c r="G6865" s="1">
        <v>45472</v>
      </c>
      <c r="H6865">
        <v>800</v>
      </c>
      <c r="I6865">
        <v>13</v>
      </c>
      <c r="J6865">
        <v>35599</v>
      </c>
      <c r="K6865" s="1">
        <v>45355</v>
      </c>
      <c r="L6865" t="s">
        <v>35</v>
      </c>
      <c r="M6865">
        <v>836946</v>
      </c>
      <c r="N6865">
        <v>381</v>
      </c>
      <c r="O6865">
        <v>2948</v>
      </c>
      <c r="P6865">
        <v>2</v>
      </c>
      <c r="Q6865">
        <v>2358.4</v>
      </c>
    </row>
    <row r="6866" spans="1:17" x14ac:dyDescent="0.3">
      <c r="A6866" t="s">
        <v>17</v>
      </c>
      <c r="B6866" t="s">
        <v>24</v>
      </c>
      <c r="C6866" t="s">
        <v>19</v>
      </c>
      <c r="D6866" t="s">
        <v>51</v>
      </c>
      <c r="E6866">
        <v>73</v>
      </c>
      <c r="F6866" t="s">
        <v>32</v>
      </c>
      <c r="G6866" s="1">
        <v>45184</v>
      </c>
      <c r="H6866">
        <v>1100</v>
      </c>
      <c r="I6866">
        <v>17</v>
      </c>
      <c r="J6866">
        <v>29452</v>
      </c>
      <c r="K6866" s="1">
        <v>45374</v>
      </c>
      <c r="L6866" t="s">
        <v>35</v>
      </c>
      <c r="M6866">
        <v>408039</v>
      </c>
      <c r="N6866">
        <v>505</v>
      </c>
      <c r="O6866">
        <v>2346</v>
      </c>
      <c r="P6866">
        <v>5</v>
      </c>
      <c r="Q6866">
        <v>4692</v>
      </c>
    </row>
    <row r="6867" spans="1:17" x14ac:dyDescent="0.3">
      <c r="A6867" t="s">
        <v>17</v>
      </c>
      <c r="B6867" t="s">
        <v>67</v>
      </c>
      <c r="C6867" t="s">
        <v>25</v>
      </c>
      <c r="D6867" t="s">
        <v>31</v>
      </c>
      <c r="E6867">
        <v>28</v>
      </c>
      <c r="F6867" t="s">
        <v>21</v>
      </c>
      <c r="G6867" s="1">
        <v>45328</v>
      </c>
      <c r="H6867">
        <v>1300</v>
      </c>
      <c r="I6867">
        <v>10</v>
      </c>
      <c r="J6867">
        <v>95139</v>
      </c>
      <c r="K6867" s="1">
        <v>45499</v>
      </c>
      <c r="L6867" t="s">
        <v>49</v>
      </c>
      <c r="M6867">
        <v>738763</v>
      </c>
      <c r="N6867">
        <v>304</v>
      </c>
      <c r="O6867">
        <v>1141</v>
      </c>
      <c r="P6867">
        <v>1</v>
      </c>
      <c r="Q6867">
        <v>456.4</v>
      </c>
    </row>
    <row r="6868" spans="1:17" x14ac:dyDescent="0.3">
      <c r="A6868" t="s">
        <v>23</v>
      </c>
      <c r="B6868" t="s">
        <v>68</v>
      </c>
      <c r="C6868" t="s">
        <v>25</v>
      </c>
      <c r="D6868" t="s">
        <v>39</v>
      </c>
      <c r="E6868">
        <v>57</v>
      </c>
      <c r="F6868" t="s">
        <v>32</v>
      </c>
      <c r="G6868" s="1">
        <v>44930</v>
      </c>
      <c r="H6868">
        <v>1000</v>
      </c>
      <c r="I6868">
        <v>20</v>
      </c>
      <c r="J6868">
        <v>70373</v>
      </c>
      <c r="K6868" s="1">
        <v>45540</v>
      </c>
      <c r="L6868" t="s">
        <v>62</v>
      </c>
      <c r="M6868">
        <v>313438</v>
      </c>
      <c r="N6868">
        <v>689</v>
      </c>
      <c r="O6868">
        <v>936</v>
      </c>
      <c r="P6868">
        <v>1</v>
      </c>
      <c r="Q6868">
        <v>374.4</v>
      </c>
    </row>
    <row r="6869" spans="1:17" x14ac:dyDescent="0.3">
      <c r="A6869" t="s">
        <v>58</v>
      </c>
      <c r="B6869" t="s">
        <v>80</v>
      </c>
      <c r="C6869" t="s">
        <v>25</v>
      </c>
      <c r="D6869" t="s">
        <v>26</v>
      </c>
      <c r="E6869">
        <v>57</v>
      </c>
      <c r="F6869" t="s">
        <v>21</v>
      </c>
      <c r="G6869" s="1">
        <v>44441</v>
      </c>
      <c r="H6869">
        <v>1000</v>
      </c>
      <c r="I6869">
        <v>20</v>
      </c>
      <c r="J6869">
        <v>16863</v>
      </c>
      <c r="K6869" s="1">
        <v>45568</v>
      </c>
      <c r="L6869" t="s">
        <v>57</v>
      </c>
      <c r="M6869">
        <v>498060</v>
      </c>
      <c r="N6869">
        <v>810</v>
      </c>
      <c r="O6869">
        <v>2439</v>
      </c>
      <c r="P6869">
        <v>7</v>
      </c>
      <c r="Q6869">
        <v>6829.2</v>
      </c>
    </row>
    <row r="6870" spans="1:17" x14ac:dyDescent="0.3">
      <c r="A6870" t="s">
        <v>58</v>
      </c>
      <c r="B6870" t="s">
        <v>69</v>
      </c>
      <c r="C6870" t="s">
        <v>19</v>
      </c>
      <c r="D6870" t="s">
        <v>51</v>
      </c>
      <c r="E6870">
        <v>38</v>
      </c>
      <c r="F6870" t="s">
        <v>21</v>
      </c>
      <c r="G6870" s="1">
        <v>45011</v>
      </c>
      <c r="H6870">
        <v>800</v>
      </c>
      <c r="I6870">
        <v>13</v>
      </c>
      <c r="J6870">
        <v>31187</v>
      </c>
      <c r="K6870" s="1">
        <v>45628</v>
      </c>
      <c r="L6870" t="s">
        <v>71</v>
      </c>
      <c r="M6870">
        <v>572707</v>
      </c>
      <c r="N6870">
        <v>365</v>
      </c>
      <c r="O6870">
        <v>613</v>
      </c>
      <c r="P6870">
        <v>7</v>
      </c>
      <c r="Q6870">
        <v>1716.4</v>
      </c>
    </row>
    <row r="6871" spans="1:17" x14ac:dyDescent="0.3">
      <c r="A6871" t="s">
        <v>28</v>
      </c>
      <c r="B6871" t="s">
        <v>18</v>
      </c>
      <c r="C6871" t="s">
        <v>30</v>
      </c>
      <c r="D6871" t="s">
        <v>56</v>
      </c>
      <c r="E6871">
        <v>27</v>
      </c>
      <c r="F6871" t="s">
        <v>32</v>
      </c>
      <c r="G6871" s="1">
        <v>45010</v>
      </c>
      <c r="H6871">
        <v>950</v>
      </c>
      <c r="I6871">
        <v>9</v>
      </c>
      <c r="J6871">
        <v>39839</v>
      </c>
      <c r="K6871" s="1">
        <v>45575</v>
      </c>
      <c r="L6871" t="s">
        <v>57</v>
      </c>
      <c r="M6871">
        <v>535640</v>
      </c>
      <c r="N6871">
        <v>740</v>
      </c>
      <c r="O6871">
        <v>2708</v>
      </c>
      <c r="P6871">
        <v>7</v>
      </c>
      <c r="Q6871">
        <v>7582.4</v>
      </c>
    </row>
    <row r="6872" spans="1:17" x14ac:dyDescent="0.3">
      <c r="A6872" t="s">
        <v>28</v>
      </c>
      <c r="B6872" t="s">
        <v>41</v>
      </c>
      <c r="C6872" t="s">
        <v>25</v>
      </c>
      <c r="D6872" t="s">
        <v>56</v>
      </c>
      <c r="E6872">
        <v>16</v>
      </c>
      <c r="F6872" t="s">
        <v>32</v>
      </c>
      <c r="G6872" s="1">
        <v>44709</v>
      </c>
      <c r="H6872">
        <v>1000</v>
      </c>
      <c r="I6872">
        <v>5</v>
      </c>
      <c r="J6872">
        <v>30369</v>
      </c>
      <c r="K6872" s="1">
        <v>45605</v>
      </c>
      <c r="L6872" t="s">
        <v>22</v>
      </c>
      <c r="M6872">
        <v>238699</v>
      </c>
      <c r="N6872">
        <v>383</v>
      </c>
      <c r="O6872">
        <v>523</v>
      </c>
      <c r="P6872">
        <v>2</v>
      </c>
      <c r="Q6872">
        <v>418.4</v>
      </c>
    </row>
    <row r="6873" spans="1:17" x14ac:dyDescent="0.3">
      <c r="A6873" t="s">
        <v>58</v>
      </c>
      <c r="B6873" t="s">
        <v>82</v>
      </c>
      <c r="C6873" t="s">
        <v>30</v>
      </c>
      <c r="D6873" t="s">
        <v>26</v>
      </c>
      <c r="E6873">
        <v>100</v>
      </c>
      <c r="F6873" t="s">
        <v>32</v>
      </c>
      <c r="G6873" s="1">
        <v>44163</v>
      </c>
      <c r="H6873">
        <v>1100</v>
      </c>
      <c r="I6873">
        <v>3</v>
      </c>
      <c r="J6873">
        <v>88970</v>
      </c>
      <c r="K6873" s="1">
        <v>45370</v>
      </c>
      <c r="L6873" t="s">
        <v>35</v>
      </c>
      <c r="M6873">
        <v>271404</v>
      </c>
      <c r="N6873">
        <v>234</v>
      </c>
      <c r="O6873">
        <v>1469</v>
      </c>
      <c r="P6873">
        <v>2</v>
      </c>
      <c r="Q6873">
        <v>1175.2</v>
      </c>
    </row>
    <row r="6874" spans="1:17" x14ac:dyDescent="0.3">
      <c r="A6874" t="s">
        <v>58</v>
      </c>
      <c r="B6874" t="s">
        <v>64</v>
      </c>
      <c r="C6874" t="s">
        <v>30</v>
      </c>
      <c r="D6874" t="s">
        <v>31</v>
      </c>
      <c r="E6874">
        <v>66</v>
      </c>
      <c r="F6874" t="s">
        <v>21</v>
      </c>
      <c r="G6874" s="1">
        <v>44193</v>
      </c>
      <c r="H6874">
        <v>1000</v>
      </c>
      <c r="I6874">
        <v>15</v>
      </c>
      <c r="J6874">
        <v>87596</v>
      </c>
      <c r="K6874" s="1">
        <v>45586</v>
      </c>
      <c r="L6874" t="s">
        <v>57</v>
      </c>
      <c r="M6874">
        <v>605914</v>
      </c>
      <c r="N6874">
        <v>655</v>
      </c>
      <c r="O6874">
        <v>809</v>
      </c>
      <c r="P6874">
        <v>3</v>
      </c>
      <c r="Q6874">
        <v>970.8</v>
      </c>
    </row>
    <row r="6875" spans="1:17" x14ac:dyDescent="0.3">
      <c r="A6875" t="s">
        <v>17</v>
      </c>
      <c r="B6875" t="s">
        <v>59</v>
      </c>
      <c r="C6875" t="s">
        <v>30</v>
      </c>
      <c r="D6875" t="s">
        <v>39</v>
      </c>
      <c r="E6875">
        <v>92</v>
      </c>
      <c r="F6875" t="s">
        <v>32</v>
      </c>
      <c r="G6875" s="1">
        <v>44676</v>
      </c>
      <c r="H6875">
        <v>1000</v>
      </c>
      <c r="I6875">
        <v>15</v>
      </c>
      <c r="J6875">
        <v>26028</v>
      </c>
      <c r="K6875" s="1">
        <v>45450</v>
      </c>
      <c r="L6875" t="s">
        <v>27</v>
      </c>
      <c r="M6875">
        <v>883190</v>
      </c>
      <c r="N6875">
        <v>414</v>
      </c>
      <c r="O6875">
        <v>1923</v>
      </c>
      <c r="P6875">
        <v>4</v>
      </c>
      <c r="Q6875">
        <v>3076.8</v>
      </c>
    </row>
    <row r="6876" spans="1:17" x14ac:dyDescent="0.3">
      <c r="A6876" t="s">
        <v>23</v>
      </c>
      <c r="B6876" t="s">
        <v>29</v>
      </c>
      <c r="C6876" t="s">
        <v>30</v>
      </c>
      <c r="D6876" t="s">
        <v>56</v>
      </c>
      <c r="E6876">
        <v>80</v>
      </c>
      <c r="F6876" t="s">
        <v>21</v>
      </c>
      <c r="G6876" s="1">
        <v>45188</v>
      </c>
      <c r="H6876">
        <v>1200</v>
      </c>
      <c r="I6876">
        <v>8</v>
      </c>
      <c r="J6876">
        <v>99650</v>
      </c>
      <c r="K6876" s="1">
        <v>45578</v>
      </c>
      <c r="L6876" t="s">
        <v>57</v>
      </c>
      <c r="M6876">
        <v>284403</v>
      </c>
      <c r="N6876">
        <v>258</v>
      </c>
      <c r="O6876">
        <v>1299</v>
      </c>
      <c r="P6876">
        <v>6</v>
      </c>
      <c r="Q6876">
        <v>3117.6</v>
      </c>
    </row>
    <row r="6877" spans="1:17" x14ac:dyDescent="0.3">
      <c r="A6877" t="s">
        <v>58</v>
      </c>
      <c r="B6877" t="s">
        <v>73</v>
      </c>
      <c r="C6877" t="s">
        <v>19</v>
      </c>
      <c r="D6877" t="s">
        <v>26</v>
      </c>
      <c r="E6877">
        <v>1</v>
      </c>
      <c r="F6877" t="s">
        <v>21</v>
      </c>
      <c r="G6877" s="1">
        <v>45163</v>
      </c>
      <c r="H6877">
        <v>1300</v>
      </c>
      <c r="I6877">
        <v>10</v>
      </c>
      <c r="J6877">
        <v>59285</v>
      </c>
      <c r="K6877" s="1">
        <v>45461</v>
      </c>
      <c r="L6877" t="s">
        <v>27</v>
      </c>
      <c r="M6877">
        <v>243001</v>
      </c>
      <c r="N6877">
        <v>574</v>
      </c>
      <c r="O6877">
        <v>767</v>
      </c>
      <c r="P6877">
        <v>7</v>
      </c>
      <c r="Q6877">
        <v>2147.6</v>
      </c>
    </row>
    <row r="6878" spans="1:17" x14ac:dyDescent="0.3">
      <c r="A6878" t="s">
        <v>34</v>
      </c>
      <c r="B6878" t="s">
        <v>74</v>
      </c>
      <c r="C6878" t="s">
        <v>30</v>
      </c>
      <c r="D6878" t="s">
        <v>26</v>
      </c>
      <c r="E6878">
        <v>59</v>
      </c>
      <c r="F6878" t="s">
        <v>32</v>
      </c>
      <c r="G6878" s="1">
        <v>44023</v>
      </c>
      <c r="H6878">
        <v>800</v>
      </c>
      <c r="I6878">
        <v>16</v>
      </c>
      <c r="J6878">
        <v>35115</v>
      </c>
      <c r="K6878" s="1">
        <v>45498</v>
      </c>
      <c r="L6878" t="s">
        <v>49</v>
      </c>
      <c r="M6878">
        <v>569890</v>
      </c>
      <c r="N6878">
        <v>657</v>
      </c>
      <c r="O6878">
        <v>1919</v>
      </c>
      <c r="P6878">
        <v>1</v>
      </c>
      <c r="Q6878">
        <v>767.6</v>
      </c>
    </row>
    <row r="6879" spans="1:17" x14ac:dyDescent="0.3">
      <c r="A6879" t="s">
        <v>34</v>
      </c>
      <c r="B6879" t="s">
        <v>66</v>
      </c>
      <c r="C6879" t="s">
        <v>25</v>
      </c>
      <c r="D6879" t="s">
        <v>26</v>
      </c>
      <c r="E6879">
        <v>14</v>
      </c>
      <c r="F6879" t="s">
        <v>21</v>
      </c>
      <c r="G6879" s="1">
        <v>45374</v>
      </c>
      <c r="H6879">
        <v>1300</v>
      </c>
      <c r="I6879">
        <v>14</v>
      </c>
      <c r="J6879">
        <v>64420</v>
      </c>
      <c r="K6879" s="1">
        <v>45557</v>
      </c>
      <c r="L6879" t="s">
        <v>62</v>
      </c>
      <c r="M6879">
        <v>896826</v>
      </c>
      <c r="N6879">
        <v>482</v>
      </c>
      <c r="O6879">
        <v>1358</v>
      </c>
      <c r="P6879">
        <v>1</v>
      </c>
      <c r="Q6879">
        <v>543.20000000000005</v>
      </c>
    </row>
    <row r="6880" spans="1:17" x14ac:dyDescent="0.3">
      <c r="A6880" t="s">
        <v>34</v>
      </c>
      <c r="B6880" t="s">
        <v>73</v>
      </c>
      <c r="C6880" t="s">
        <v>19</v>
      </c>
      <c r="D6880" t="s">
        <v>39</v>
      </c>
      <c r="E6880">
        <v>20</v>
      </c>
      <c r="F6880" t="s">
        <v>21</v>
      </c>
      <c r="G6880" s="1">
        <v>44169</v>
      </c>
      <c r="H6880">
        <v>800</v>
      </c>
      <c r="I6880">
        <v>4</v>
      </c>
      <c r="J6880">
        <v>60458</v>
      </c>
      <c r="K6880" s="1">
        <v>45570</v>
      </c>
      <c r="L6880" t="s">
        <v>57</v>
      </c>
      <c r="M6880">
        <v>929729</v>
      </c>
      <c r="N6880">
        <v>418</v>
      </c>
      <c r="O6880">
        <v>2050</v>
      </c>
      <c r="P6880">
        <v>1</v>
      </c>
      <c r="Q6880">
        <v>820</v>
      </c>
    </row>
    <row r="6881" spans="1:17" x14ac:dyDescent="0.3">
      <c r="A6881" t="s">
        <v>23</v>
      </c>
      <c r="B6881" t="s">
        <v>55</v>
      </c>
      <c r="C6881" t="s">
        <v>25</v>
      </c>
      <c r="D6881" t="s">
        <v>47</v>
      </c>
      <c r="E6881">
        <v>24</v>
      </c>
      <c r="F6881" t="s">
        <v>32</v>
      </c>
      <c r="G6881" s="1">
        <v>45363</v>
      </c>
      <c r="H6881">
        <v>1100</v>
      </c>
      <c r="I6881">
        <v>12</v>
      </c>
      <c r="J6881">
        <v>89241</v>
      </c>
      <c r="K6881" s="1">
        <v>45526</v>
      </c>
      <c r="L6881" t="s">
        <v>33</v>
      </c>
      <c r="M6881">
        <v>454255</v>
      </c>
      <c r="N6881">
        <v>488</v>
      </c>
      <c r="O6881">
        <v>2979</v>
      </c>
      <c r="P6881">
        <v>1</v>
      </c>
      <c r="Q6881">
        <v>1191.5999999999999</v>
      </c>
    </row>
    <row r="6882" spans="1:17" x14ac:dyDescent="0.3">
      <c r="A6882" t="s">
        <v>17</v>
      </c>
      <c r="B6882" t="s">
        <v>86</v>
      </c>
      <c r="C6882" t="s">
        <v>25</v>
      </c>
      <c r="D6882" t="s">
        <v>43</v>
      </c>
      <c r="E6882">
        <v>14</v>
      </c>
      <c r="F6882" t="s">
        <v>32</v>
      </c>
      <c r="G6882" s="1">
        <v>44306</v>
      </c>
      <c r="H6882">
        <v>1300</v>
      </c>
      <c r="I6882">
        <v>8</v>
      </c>
      <c r="J6882">
        <v>24923</v>
      </c>
      <c r="K6882" s="1">
        <v>45556</v>
      </c>
      <c r="L6882" t="s">
        <v>62</v>
      </c>
      <c r="M6882">
        <v>519981</v>
      </c>
      <c r="N6882">
        <v>388</v>
      </c>
      <c r="O6882">
        <v>1638</v>
      </c>
      <c r="P6882">
        <v>1</v>
      </c>
      <c r="Q6882">
        <v>655.20000000000005</v>
      </c>
    </row>
    <row r="6883" spans="1:17" x14ac:dyDescent="0.3">
      <c r="A6883" t="s">
        <v>28</v>
      </c>
      <c r="B6883" t="s">
        <v>70</v>
      </c>
      <c r="C6883" t="s">
        <v>25</v>
      </c>
      <c r="D6883" t="s">
        <v>56</v>
      </c>
      <c r="E6883">
        <v>73</v>
      </c>
      <c r="F6883" t="s">
        <v>21</v>
      </c>
      <c r="G6883" s="1">
        <v>43975</v>
      </c>
      <c r="H6883">
        <v>950</v>
      </c>
      <c r="I6883">
        <v>6</v>
      </c>
      <c r="J6883">
        <v>69600</v>
      </c>
      <c r="K6883" s="1">
        <v>45548</v>
      </c>
      <c r="L6883" t="s">
        <v>62</v>
      </c>
      <c r="M6883">
        <v>149763</v>
      </c>
      <c r="N6883">
        <v>408</v>
      </c>
      <c r="O6883">
        <v>2445</v>
      </c>
      <c r="P6883">
        <v>6</v>
      </c>
      <c r="Q6883">
        <v>5868</v>
      </c>
    </row>
    <row r="6884" spans="1:17" x14ac:dyDescent="0.3">
      <c r="A6884" t="s">
        <v>34</v>
      </c>
      <c r="B6884" t="s">
        <v>68</v>
      </c>
      <c r="C6884" t="s">
        <v>25</v>
      </c>
      <c r="D6884" t="s">
        <v>45</v>
      </c>
      <c r="E6884">
        <v>30</v>
      </c>
      <c r="F6884" t="s">
        <v>32</v>
      </c>
      <c r="G6884" s="1">
        <v>45148</v>
      </c>
      <c r="H6884">
        <v>1400</v>
      </c>
      <c r="I6884">
        <v>13</v>
      </c>
      <c r="J6884">
        <v>59235</v>
      </c>
      <c r="K6884" s="1">
        <v>45324</v>
      </c>
      <c r="L6884" t="s">
        <v>48</v>
      </c>
      <c r="M6884">
        <v>190187</v>
      </c>
      <c r="N6884">
        <v>310</v>
      </c>
      <c r="O6884">
        <v>2986</v>
      </c>
      <c r="P6884">
        <v>5</v>
      </c>
      <c r="Q6884">
        <v>5972</v>
      </c>
    </row>
    <row r="6885" spans="1:17" x14ac:dyDescent="0.3">
      <c r="A6885" t="s">
        <v>40</v>
      </c>
      <c r="B6885" t="s">
        <v>94</v>
      </c>
      <c r="C6885" t="s">
        <v>25</v>
      </c>
      <c r="D6885" t="s">
        <v>45</v>
      </c>
      <c r="E6885">
        <v>48</v>
      </c>
      <c r="F6885" t="s">
        <v>32</v>
      </c>
      <c r="G6885" s="1">
        <v>44862</v>
      </c>
      <c r="H6885">
        <v>1200</v>
      </c>
      <c r="I6885">
        <v>15</v>
      </c>
      <c r="J6885">
        <v>44881</v>
      </c>
      <c r="K6885" s="1">
        <v>45309</v>
      </c>
      <c r="L6885" t="s">
        <v>46</v>
      </c>
      <c r="M6885">
        <v>348024</v>
      </c>
      <c r="N6885">
        <v>280</v>
      </c>
      <c r="O6885">
        <v>917</v>
      </c>
      <c r="P6885">
        <v>5</v>
      </c>
      <c r="Q6885">
        <v>1834</v>
      </c>
    </row>
    <row r="6886" spans="1:17" x14ac:dyDescent="0.3">
      <c r="A6886" t="s">
        <v>17</v>
      </c>
      <c r="B6886" t="s">
        <v>67</v>
      </c>
      <c r="C6886" t="s">
        <v>30</v>
      </c>
      <c r="D6886" t="s">
        <v>51</v>
      </c>
      <c r="E6886">
        <v>65</v>
      </c>
      <c r="F6886" t="s">
        <v>32</v>
      </c>
      <c r="G6886" s="1">
        <v>44090</v>
      </c>
      <c r="H6886">
        <v>1100</v>
      </c>
      <c r="I6886">
        <v>19</v>
      </c>
      <c r="J6886">
        <v>51872</v>
      </c>
      <c r="K6886" s="1">
        <v>45336</v>
      </c>
      <c r="L6886" t="s">
        <v>48</v>
      </c>
      <c r="M6886">
        <v>432564</v>
      </c>
      <c r="N6886">
        <v>844</v>
      </c>
      <c r="O6886">
        <v>576</v>
      </c>
      <c r="P6886">
        <v>2</v>
      </c>
      <c r="Q6886">
        <v>460.8</v>
      </c>
    </row>
    <row r="6887" spans="1:17" x14ac:dyDescent="0.3">
      <c r="A6887" t="s">
        <v>54</v>
      </c>
      <c r="B6887" t="s">
        <v>29</v>
      </c>
      <c r="C6887" t="s">
        <v>19</v>
      </c>
      <c r="D6887" t="s">
        <v>20</v>
      </c>
      <c r="E6887">
        <v>87</v>
      </c>
      <c r="F6887" t="s">
        <v>32</v>
      </c>
      <c r="G6887" s="1">
        <v>44980</v>
      </c>
      <c r="H6887">
        <v>1000</v>
      </c>
      <c r="I6887">
        <v>9</v>
      </c>
      <c r="J6887">
        <v>37961</v>
      </c>
      <c r="K6887" s="1">
        <v>45565</v>
      </c>
      <c r="L6887" t="s">
        <v>62</v>
      </c>
      <c r="M6887">
        <v>563555</v>
      </c>
      <c r="N6887">
        <v>542</v>
      </c>
      <c r="O6887">
        <v>2516</v>
      </c>
      <c r="P6887">
        <v>6</v>
      </c>
      <c r="Q6887">
        <v>6038.4</v>
      </c>
    </row>
    <row r="6888" spans="1:17" x14ac:dyDescent="0.3">
      <c r="A6888" t="s">
        <v>17</v>
      </c>
      <c r="B6888" t="s">
        <v>80</v>
      </c>
      <c r="C6888" t="s">
        <v>19</v>
      </c>
      <c r="D6888" t="s">
        <v>47</v>
      </c>
      <c r="E6888">
        <v>73</v>
      </c>
      <c r="F6888" t="s">
        <v>21</v>
      </c>
      <c r="G6888" s="1">
        <v>45567</v>
      </c>
      <c r="H6888">
        <v>800</v>
      </c>
      <c r="I6888">
        <v>14</v>
      </c>
      <c r="J6888">
        <v>54866</v>
      </c>
      <c r="K6888" s="1">
        <v>45321</v>
      </c>
      <c r="L6888" t="s">
        <v>46</v>
      </c>
      <c r="M6888">
        <v>817394</v>
      </c>
      <c r="N6888">
        <v>766</v>
      </c>
      <c r="O6888">
        <v>2995</v>
      </c>
      <c r="P6888">
        <v>8</v>
      </c>
      <c r="Q6888">
        <v>9584</v>
      </c>
    </row>
    <row r="6889" spans="1:17" x14ac:dyDescent="0.3">
      <c r="A6889" t="s">
        <v>40</v>
      </c>
      <c r="B6889" t="s">
        <v>44</v>
      </c>
      <c r="C6889" t="s">
        <v>25</v>
      </c>
      <c r="D6889" t="s">
        <v>51</v>
      </c>
      <c r="E6889">
        <v>7</v>
      </c>
      <c r="F6889" t="s">
        <v>32</v>
      </c>
      <c r="G6889" s="1">
        <v>44472</v>
      </c>
      <c r="H6889">
        <v>950</v>
      </c>
      <c r="I6889">
        <v>16</v>
      </c>
      <c r="J6889">
        <v>80343</v>
      </c>
      <c r="K6889" s="1">
        <v>45357</v>
      </c>
      <c r="L6889" t="s">
        <v>35</v>
      </c>
      <c r="M6889">
        <v>801762</v>
      </c>
      <c r="N6889">
        <v>891</v>
      </c>
      <c r="O6889">
        <v>2597</v>
      </c>
      <c r="P6889">
        <v>1</v>
      </c>
      <c r="Q6889">
        <v>1038.8</v>
      </c>
    </row>
    <row r="6890" spans="1:17" x14ac:dyDescent="0.3">
      <c r="A6890" t="s">
        <v>58</v>
      </c>
      <c r="B6890" t="s">
        <v>64</v>
      </c>
      <c r="C6890" t="s">
        <v>30</v>
      </c>
      <c r="D6890" t="s">
        <v>61</v>
      </c>
      <c r="E6890">
        <v>2</v>
      </c>
      <c r="F6890" t="s">
        <v>21</v>
      </c>
      <c r="G6890" s="1">
        <v>44395</v>
      </c>
      <c r="H6890">
        <v>1400</v>
      </c>
      <c r="I6890">
        <v>15</v>
      </c>
      <c r="J6890">
        <v>34204</v>
      </c>
      <c r="K6890" s="1">
        <v>45584</v>
      </c>
      <c r="L6890" t="s">
        <v>57</v>
      </c>
      <c r="M6890">
        <v>371275</v>
      </c>
      <c r="N6890">
        <v>344</v>
      </c>
      <c r="O6890">
        <v>1056</v>
      </c>
      <c r="P6890">
        <v>5</v>
      </c>
      <c r="Q6890">
        <v>2112</v>
      </c>
    </row>
    <row r="6891" spans="1:17" x14ac:dyDescent="0.3">
      <c r="A6891" t="s">
        <v>28</v>
      </c>
      <c r="B6891" t="s">
        <v>89</v>
      </c>
      <c r="C6891" t="s">
        <v>25</v>
      </c>
      <c r="D6891" t="s">
        <v>56</v>
      </c>
      <c r="E6891">
        <v>31</v>
      </c>
      <c r="F6891" t="s">
        <v>32</v>
      </c>
      <c r="G6891" s="1">
        <v>45062</v>
      </c>
      <c r="H6891">
        <v>1000</v>
      </c>
      <c r="I6891">
        <v>10</v>
      </c>
      <c r="J6891">
        <v>26230</v>
      </c>
      <c r="K6891" s="1">
        <v>45311</v>
      </c>
      <c r="L6891" t="s">
        <v>46</v>
      </c>
      <c r="M6891">
        <v>903039</v>
      </c>
      <c r="N6891">
        <v>991</v>
      </c>
      <c r="O6891">
        <v>1939</v>
      </c>
      <c r="P6891">
        <v>6</v>
      </c>
      <c r="Q6891">
        <v>4653.6000000000004</v>
      </c>
    </row>
    <row r="6892" spans="1:17" x14ac:dyDescent="0.3">
      <c r="A6892" t="s">
        <v>28</v>
      </c>
      <c r="B6892" t="s">
        <v>36</v>
      </c>
      <c r="C6892" t="s">
        <v>19</v>
      </c>
      <c r="D6892" t="s">
        <v>43</v>
      </c>
      <c r="E6892">
        <v>20</v>
      </c>
      <c r="F6892" t="s">
        <v>32</v>
      </c>
      <c r="G6892" s="1">
        <v>44771</v>
      </c>
      <c r="H6892">
        <v>1000</v>
      </c>
      <c r="I6892">
        <v>14</v>
      </c>
      <c r="J6892">
        <v>41832</v>
      </c>
      <c r="K6892" s="1">
        <v>45569</v>
      </c>
      <c r="L6892" t="s">
        <v>57</v>
      </c>
      <c r="M6892">
        <v>199020</v>
      </c>
      <c r="N6892">
        <v>797</v>
      </c>
      <c r="O6892">
        <v>2218</v>
      </c>
      <c r="P6892">
        <v>5</v>
      </c>
      <c r="Q6892">
        <v>4436</v>
      </c>
    </row>
    <row r="6893" spans="1:17" x14ac:dyDescent="0.3">
      <c r="A6893" t="s">
        <v>58</v>
      </c>
      <c r="B6893" t="s">
        <v>69</v>
      </c>
      <c r="C6893" t="s">
        <v>19</v>
      </c>
      <c r="D6893" t="s">
        <v>43</v>
      </c>
      <c r="E6893">
        <v>68</v>
      </c>
      <c r="F6893" t="s">
        <v>32</v>
      </c>
      <c r="G6893" s="1">
        <v>45044</v>
      </c>
      <c r="H6893">
        <v>800</v>
      </c>
      <c r="I6893">
        <v>13</v>
      </c>
      <c r="J6893">
        <v>68503</v>
      </c>
      <c r="K6893" s="1">
        <v>45362</v>
      </c>
      <c r="L6893" t="s">
        <v>35</v>
      </c>
      <c r="M6893">
        <v>237587</v>
      </c>
      <c r="N6893">
        <v>826</v>
      </c>
      <c r="O6893">
        <v>1853</v>
      </c>
      <c r="P6893">
        <v>1</v>
      </c>
      <c r="Q6893">
        <v>741.2</v>
      </c>
    </row>
    <row r="6894" spans="1:17" x14ac:dyDescent="0.3">
      <c r="A6894" t="s">
        <v>54</v>
      </c>
      <c r="B6894" t="s">
        <v>50</v>
      </c>
      <c r="C6894" t="s">
        <v>30</v>
      </c>
      <c r="D6894" t="s">
        <v>26</v>
      </c>
      <c r="E6894">
        <v>85</v>
      </c>
      <c r="F6894" t="s">
        <v>21</v>
      </c>
      <c r="G6894" s="1">
        <v>43932</v>
      </c>
      <c r="H6894">
        <v>1400</v>
      </c>
      <c r="I6894">
        <v>11</v>
      </c>
      <c r="J6894">
        <v>69419</v>
      </c>
      <c r="K6894" s="1">
        <v>45324</v>
      </c>
      <c r="L6894" t="s">
        <v>48</v>
      </c>
      <c r="M6894">
        <v>173183</v>
      </c>
      <c r="N6894">
        <v>767</v>
      </c>
      <c r="O6894">
        <v>939</v>
      </c>
      <c r="P6894">
        <v>4</v>
      </c>
      <c r="Q6894">
        <v>1502.4</v>
      </c>
    </row>
    <row r="6895" spans="1:17" x14ac:dyDescent="0.3">
      <c r="A6895" t="s">
        <v>65</v>
      </c>
      <c r="B6895" t="s">
        <v>69</v>
      </c>
      <c r="C6895" t="s">
        <v>30</v>
      </c>
      <c r="D6895" t="s">
        <v>56</v>
      </c>
      <c r="E6895">
        <v>12</v>
      </c>
      <c r="F6895" t="s">
        <v>21</v>
      </c>
      <c r="G6895" s="1">
        <v>45509</v>
      </c>
      <c r="H6895">
        <v>800</v>
      </c>
      <c r="I6895">
        <v>5</v>
      </c>
      <c r="J6895">
        <v>48371</v>
      </c>
      <c r="K6895" s="1">
        <v>45583</v>
      </c>
      <c r="L6895" t="s">
        <v>57</v>
      </c>
      <c r="M6895">
        <v>531402</v>
      </c>
      <c r="N6895">
        <v>687</v>
      </c>
      <c r="O6895">
        <v>1561</v>
      </c>
      <c r="P6895">
        <v>3</v>
      </c>
      <c r="Q6895">
        <v>1873.2</v>
      </c>
    </row>
    <row r="6896" spans="1:17" x14ac:dyDescent="0.3">
      <c r="A6896" t="s">
        <v>17</v>
      </c>
      <c r="B6896" t="s">
        <v>73</v>
      </c>
      <c r="C6896" t="s">
        <v>25</v>
      </c>
      <c r="D6896" t="s">
        <v>51</v>
      </c>
      <c r="E6896">
        <v>13</v>
      </c>
      <c r="F6896" t="s">
        <v>21</v>
      </c>
      <c r="G6896" s="1">
        <v>44318</v>
      </c>
      <c r="H6896">
        <v>950</v>
      </c>
      <c r="I6896">
        <v>12</v>
      </c>
      <c r="J6896">
        <v>32603</v>
      </c>
      <c r="K6896" s="1">
        <v>45361</v>
      </c>
      <c r="L6896" t="s">
        <v>35</v>
      </c>
      <c r="M6896">
        <v>503310</v>
      </c>
      <c r="N6896">
        <v>916</v>
      </c>
      <c r="O6896">
        <v>2128</v>
      </c>
      <c r="P6896">
        <v>5</v>
      </c>
      <c r="Q6896">
        <v>4256</v>
      </c>
    </row>
    <row r="6897" spans="1:17" x14ac:dyDescent="0.3">
      <c r="A6897" t="s">
        <v>58</v>
      </c>
      <c r="B6897" t="s">
        <v>63</v>
      </c>
      <c r="C6897" t="s">
        <v>19</v>
      </c>
      <c r="D6897" t="s">
        <v>31</v>
      </c>
      <c r="E6897">
        <v>72</v>
      </c>
      <c r="F6897" t="s">
        <v>21</v>
      </c>
      <c r="G6897" s="1">
        <v>44441</v>
      </c>
      <c r="H6897">
        <v>1000</v>
      </c>
      <c r="I6897">
        <v>15</v>
      </c>
      <c r="J6897">
        <v>12880</v>
      </c>
      <c r="K6897" s="1">
        <v>45601</v>
      </c>
      <c r="L6897" t="s">
        <v>22</v>
      </c>
      <c r="M6897">
        <v>212109</v>
      </c>
      <c r="N6897">
        <v>649</v>
      </c>
      <c r="O6897">
        <v>2432</v>
      </c>
      <c r="P6897">
        <v>5</v>
      </c>
      <c r="Q6897">
        <v>4864</v>
      </c>
    </row>
    <row r="6898" spans="1:17" x14ac:dyDescent="0.3">
      <c r="A6898" t="s">
        <v>58</v>
      </c>
      <c r="B6898" t="s">
        <v>81</v>
      </c>
      <c r="C6898" t="s">
        <v>25</v>
      </c>
      <c r="D6898" t="s">
        <v>79</v>
      </c>
      <c r="E6898">
        <v>32</v>
      </c>
      <c r="F6898" t="s">
        <v>32</v>
      </c>
      <c r="G6898" s="1">
        <v>43841</v>
      </c>
      <c r="H6898">
        <v>1000</v>
      </c>
      <c r="I6898">
        <v>12</v>
      </c>
      <c r="J6898">
        <v>17799</v>
      </c>
      <c r="K6898" s="1">
        <v>45532</v>
      </c>
      <c r="L6898" t="s">
        <v>33</v>
      </c>
      <c r="M6898">
        <v>841062</v>
      </c>
      <c r="N6898">
        <v>641</v>
      </c>
      <c r="O6898">
        <v>2768</v>
      </c>
      <c r="P6898">
        <v>1</v>
      </c>
      <c r="Q6898">
        <v>1107.2</v>
      </c>
    </row>
    <row r="6899" spans="1:17" x14ac:dyDescent="0.3">
      <c r="A6899" t="s">
        <v>58</v>
      </c>
      <c r="B6899" t="s">
        <v>42</v>
      </c>
      <c r="C6899" t="s">
        <v>25</v>
      </c>
      <c r="D6899" t="s">
        <v>61</v>
      </c>
      <c r="E6899">
        <v>2</v>
      </c>
      <c r="F6899" t="s">
        <v>32</v>
      </c>
      <c r="G6899" s="1">
        <v>45032</v>
      </c>
      <c r="H6899">
        <v>1000</v>
      </c>
      <c r="I6899">
        <v>7</v>
      </c>
      <c r="J6899">
        <v>40461</v>
      </c>
      <c r="K6899" s="1">
        <v>45451</v>
      </c>
      <c r="L6899" t="s">
        <v>27</v>
      </c>
      <c r="M6899">
        <v>236303</v>
      </c>
      <c r="N6899">
        <v>397</v>
      </c>
      <c r="O6899">
        <v>2635</v>
      </c>
      <c r="P6899">
        <v>2</v>
      </c>
      <c r="Q6899">
        <v>2108</v>
      </c>
    </row>
    <row r="6900" spans="1:17" x14ac:dyDescent="0.3">
      <c r="A6900" t="s">
        <v>40</v>
      </c>
      <c r="B6900" t="s">
        <v>78</v>
      </c>
      <c r="C6900" t="s">
        <v>25</v>
      </c>
      <c r="D6900" t="s">
        <v>39</v>
      </c>
      <c r="E6900">
        <v>72</v>
      </c>
      <c r="F6900" t="s">
        <v>21</v>
      </c>
      <c r="G6900" s="1">
        <v>43891</v>
      </c>
      <c r="H6900">
        <v>950</v>
      </c>
      <c r="I6900">
        <v>6</v>
      </c>
      <c r="J6900">
        <v>95621</v>
      </c>
      <c r="K6900" s="1">
        <v>45544</v>
      </c>
      <c r="L6900" t="s">
        <v>62</v>
      </c>
      <c r="M6900">
        <v>877601</v>
      </c>
      <c r="N6900">
        <v>459</v>
      </c>
      <c r="O6900">
        <v>2247</v>
      </c>
      <c r="P6900">
        <v>6</v>
      </c>
      <c r="Q6900">
        <v>5392.8</v>
      </c>
    </row>
    <row r="6901" spans="1:17" x14ac:dyDescent="0.3">
      <c r="A6901" t="s">
        <v>34</v>
      </c>
      <c r="B6901" t="s">
        <v>87</v>
      </c>
      <c r="C6901" t="s">
        <v>30</v>
      </c>
      <c r="D6901" t="s">
        <v>79</v>
      </c>
      <c r="E6901">
        <v>95</v>
      </c>
      <c r="F6901" t="s">
        <v>32</v>
      </c>
      <c r="G6901" s="1">
        <v>45409</v>
      </c>
      <c r="H6901">
        <v>1000</v>
      </c>
      <c r="I6901">
        <v>4</v>
      </c>
      <c r="J6901">
        <v>40992</v>
      </c>
      <c r="K6901" s="1">
        <v>45417</v>
      </c>
      <c r="L6901" t="s">
        <v>52</v>
      </c>
      <c r="M6901">
        <v>883785</v>
      </c>
      <c r="N6901">
        <v>780</v>
      </c>
      <c r="O6901">
        <v>1881</v>
      </c>
      <c r="P6901">
        <v>6</v>
      </c>
      <c r="Q6901">
        <v>4514.3999999999996</v>
      </c>
    </row>
    <row r="6902" spans="1:17" x14ac:dyDescent="0.3">
      <c r="A6902" t="s">
        <v>23</v>
      </c>
      <c r="B6902" t="s">
        <v>76</v>
      </c>
      <c r="C6902" t="s">
        <v>19</v>
      </c>
      <c r="D6902" t="s">
        <v>51</v>
      </c>
      <c r="E6902">
        <v>4</v>
      </c>
      <c r="F6902" t="s">
        <v>32</v>
      </c>
      <c r="G6902" s="1">
        <v>45085</v>
      </c>
      <c r="H6902">
        <v>1300</v>
      </c>
      <c r="I6902">
        <v>16</v>
      </c>
      <c r="J6902">
        <v>97283</v>
      </c>
      <c r="K6902" s="1">
        <v>45513</v>
      </c>
      <c r="L6902" t="s">
        <v>33</v>
      </c>
      <c r="M6902">
        <v>999161</v>
      </c>
      <c r="N6902">
        <v>624</v>
      </c>
      <c r="O6902">
        <v>516</v>
      </c>
      <c r="P6902">
        <v>1</v>
      </c>
      <c r="Q6902">
        <v>206.4</v>
      </c>
    </row>
    <row r="6903" spans="1:17" x14ac:dyDescent="0.3">
      <c r="A6903" t="s">
        <v>28</v>
      </c>
      <c r="B6903" t="s">
        <v>72</v>
      </c>
      <c r="C6903" t="s">
        <v>25</v>
      </c>
      <c r="D6903" t="s">
        <v>51</v>
      </c>
      <c r="E6903">
        <v>14</v>
      </c>
      <c r="F6903" t="s">
        <v>32</v>
      </c>
      <c r="G6903" s="1">
        <v>43847</v>
      </c>
      <c r="H6903">
        <v>1200</v>
      </c>
      <c r="I6903">
        <v>13</v>
      </c>
      <c r="J6903">
        <v>84499</v>
      </c>
      <c r="K6903" s="1">
        <v>45549</v>
      </c>
      <c r="L6903" t="s">
        <v>62</v>
      </c>
      <c r="M6903">
        <v>603617</v>
      </c>
      <c r="N6903">
        <v>882</v>
      </c>
      <c r="O6903">
        <v>1311</v>
      </c>
      <c r="P6903">
        <v>7</v>
      </c>
      <c r="Q6903">
        <v>3670.8</v>
      </c>
    </row>
    <row r="6904" spans="1:17" x14ac:dyDescent="0.3">
      <c r="A6904" t="s">
        <v>40</v>
      </c>
      <c r="B6904" t="s">
        <v>38</v>
      </c>
      <c r="C6904" t="s">
        <v>30</v>
      </c>
      <c r="D6904" t="s">
        <v>51</v>
      </c>
      <c r="E6904">
        <v>70</v>
      </c>
      <c r="F6904" t="s">
        <v>21</v>
      </c>
      <c r="G6904" s="1">
        <v>45305</v>
      </c>
      <c r="H6904">
        <v>1000</v>
      </c>
      <c r="I6904">
        <v>10</v>
      </c>
      <c r="J6904">
        <v>22674</v>
      </c>
      <c r="K6904" s="1">
        <v>45450</v>
      </c>
      <c r="L6904" t="s">
        <v>27</v>
      </c>
      <c r="M6904">
        <v>622504</v>
      </c>
      <c r="N6904">
        <v>313</v>
      </c>
      <c r="O6904">
        <v>1698</v>
      </c>
      <c r="P6904">
        <v>5</v>
      </c>
      <c r="Q6904">
        <v>3396</v>
      </c>
    </row>
    <row r="6905" spans="1:17" x14ac:dyDescent="0.3">
      <c r="A6905" t="s">
        <v>54</v>
      </c>
      <c r="B6905" t="s">
        <v>60</v>
      </c>
      <c r="C6905" t="s">
        <v>25</v>
      </c>
      <c r="D6905" t="s">
        <v>43</v>
      </c>
      <c r="E6905">
        <v>83</v>
      </c>
      <c r="F6905" t="s">
        <v>21</v>
      </c>
      <c r="G6905" s="1">
        <v>44762</v>
      </c>
      <c r="H6905">
        <v>1200</v>
      </c>
      <c r="I6905">
        <v>3</v>
      </c>
      <c r="J6905">
        <v>30430</v>
      </c>
      <c r="K6905" s="1">
        <v>45335</v>
      </c>
      <c r="L6905" t="s">
        <v>48</v>
      </c>
      <c r="M6905">
        <v>422371</v>
      </c>
      <c r="N6905">
        <v>236</v>
      </c>
      <c r="O6905">
        <v>2641</v>
      </c>
      <c r="P6905">
        <v>2</v>
      </c>
      <c r="Q6905">
        <v>2112.8000000000002</v>
      </c>
    </row>
    <row r="6906" spans="1:17" x14ac:dyDescent="0.3">
      <c r="A6906" t="s">
        <v>23</v>
      </c>
      <c r="B6906" t="s">
        <v>29</v>
      </c>
      <c r="C6906" t="s">
        <v>25</v>
      </c>
      <c r="D6906" t="s">
        <v>45</v>
      </c>
      <c r="E6906">
        <v>16</v>
      </c>
      <c r="F6906" t="s">
        <v>32</v>
      </c>
      <c r="G6906" s="1">
        <v>44983</v>
      </c>
      <c r="H6906">
        <v>800</v>
      </c>
      <c r="I6906">
        <v>11</v>
      </c>
      <c r="J6906">
        <v>63795</v>
      </c>
      <c r="K6906" s="1">
        <v>45328</v>
      </c>
      <c r="L6906" t="s">
        <v>48</v>
      </c>
      <c r="M6906">
        <v>582377</v>
      </c>
      <c r="N6906">
        <v>712</v>
      </c>
      <c r="O6906">
        <v>756</v>
      </c>
      <c r="P6906">
        <v>5</v>
      </c>
      <c r="Q6906">
        <v>1512</v>
      </c>
    </row>
    <row r="6907" spans="1:17" x14ac:dyDescent="0.3">
      <c r="A6907" t="s">
        <v>58</v>
      </c>
      <c r="B6907" t="s">
        <v>64</v>
      </c>
      <c r="C6907" t="s">
        <v>25</v>
      </c>
      <c r="D6907" t="s">
        <v>26</v>
      </c>
      <c r="E6907">
        <v>61</v>
      </c>
      <c r="F6907" t="s">
        <v>21</v>
      </c>
      <c r="G6907" s="1">
        <v>45006</v>
      </c>
      <c r="H6907">
        <v>1300</v>
      </c>
      <c r="I6907">
        <v>20</v>
      </c>
      <c r="J6907">
        <v>82180</v>
      </c>
      <c r="K6907" s="1">
        <v>45628</v>
      </c>
      <c r="L6907" t="s">
        <v>71</v>
      </c>
      <c r="M6907">
        <v>616365</v>
      </c>
      <c r="N6907">
        <v>262</v>
      </c>
      <c r="O6907">
        <v>892</v>
      </c>
      <c r="P6907">
        <v>5</v>
      </c>
      <c r="Q6907">
        <v>1784</v>
      </c>
    </row>
    <row r="6908" spans="1:17" x14ac:dyDescent="0.3">
      <c r="A6908" t="s">
        <v>28</v>
      </c>
      <c r="B6908" t="s">
        <v>77</v>
      </c>
      <c r="C6908" t="s">
        <v>25</v>
      </c>
      <c r="D6908" t="s">
        <v>26</v>
      </c>
      <c r="E6908">
        <v>63</v>
      </c>
      <c r="F6908" t="s">
        <v>21</v>
      </c>
      <c r="G6908" s="1">
        <v>44981</v>
      </c>
      <c r="H6908">
        <v>1300</v>
      </c>
      <c r="I6908">
        <v>9</v>
      </c>
      <c r="J6908">
        <v>74463</v>
      </c>
      <c r="K6908" s="1">
        <v>45547</v>
      </c>
      <c r="L6908" t="s">
        <v>62</v>
      </c>
      <c r="M6908">
        <v>798953</v>
      </c>
      <c r="N6908">
        <v>801</v>
      </c>
      <c r="O6908">
        <v>1175</v>
      </c>
      <c r="P6908">
        <v>4</v>
      </c>
      <c r="Q6908">
        <v>1880</v>
      </c>
    </row>
    <row r="6909" spans="1:17" x14ac:dyDescent="0.3">
      <c r="A6909" t="s">
        <v>34</v>
      </c>
      <c r="B6909" t="s">
        <v>81</v>
      </c>
      <c r="C6909" t="s">
        <v>30</v>
      </c>
      <c r="D6909" t="s">
        <v>26</v>
      </c>
      <c r="E6909">
        <v>26</v>
      </c>
      <c r="F6909" t="s">
        <v>21</v>
      </c>
      <c r="G6909" s="1">
        <v>45411</v>
      </c>
      <c r="H6909">
        <v>950</v>
      </c>
      <c r="I6909">
        <v>14</v>
      </c>
      <c r="J6909">
        <v>86512</v>
      </c>
      <c r="K6909" s="1">
        <v>45445</v>
      </c>
      <c r="L6909" t="s">
        <v>27</v>
      </c>
      <c r="M6909">
        <v>846328</v>
      </c>
      <c r="N6909">
        <v>693</v>
      </c>
      <c r="O6909">
        <v>2672</v>
      </c>
      <c r="P6909">
        <v>1</v>
      </c>
      <c r="Q6909">
        <v>1068.8</v>
      </c>
    </row>
    <row r="6910" spans="1:17" x14ac:dyDescent="0.3">
      <c r="A6910" t="s">
        <v>58</v>
      </c>
      <c r="B6910" t="s">
        <v>85</v>
      </c>
      <c r="C6910" t="s">
        <v>30</v>
      </c>
      <c r="D6910" t="s">
        <v>26</v>
      </c>
      <c r="E6910">
        <v>86</v>
      </c>
      <c r="F6910" t="s">
        <v>21</v>
      </c>
      <c r="G6910" s="1">
        <v>44550</v>
      </c>
      <c r="H6910">
        <v>950</v>
      </c>
      <c r="I6910">
        <v>4</v>
      </c>
      <c r="J6910">
        <v>90178</v>
      </c>
      <c r="K6910" s="1">
        <v>45318</v>
      </c>
      <c r="L6910" t="s">
        <v>46</v>
      </c>
      <c r="M6910">
        <v>763894</v>
      </c>
      <c r="N6910">
        <v>497</v>
      </c>
      <c r="O6910">
        <v>1869</v>
      </c>
      <c r="P6910">
        <v>4</v>
      </c>
      <c r="Q6910">
        <v>2990.4</v>
      </c>
    </row>
    <row r="6911" spans="1:17" x14ac:dyDescent="0.3">
      <c r="A6911" t="s">
        <v>54</v>
      </c>
      <c r="B6911" t="s">
        <v>84</v>
      </c>
      <c r="C6911" t="s">
        <v>19</v>
      </c>
      <c r="D6911" t="s">
        <v>51</v>
      </c>
      <c r="E6911">
        <v>10</v>
      </c>
      <c r="F6911" t="s">
        <v>32</v>
      </c>
      <c r="G6911" s="1">
        <v>45406</v>
      </c>
      <c r="H6911">
        <v>1200</v>
      </c>
      <c r="I6911">
        <v>13</v>
      </c>
      <c r="J6911">
        <v>92791</v>
      </c>
      <c r="K6911" s="1">
        <v>45574</v>
      </c>
      <c r="L6911" t="s">
        <v>57</v>
      </c>
      <c r="M6911">
        <v>870357</v>
      </c>
      <c r="N6911">
        <v>730</v>
      </c>
      <c r="O6911">
        <v>1962</v>
      </c>
      <c r="P6911">
        <v>7</v>
      </c>
      <c r="Q6911">
        <v>5493.6</v>
      </c>
    </row>
    <row r="6912" spans="1:17" x14ac:dyDescent="0.3">
      <c r="A6912" t="s">
        <v>17</v>
      </c>
      <c r="B6912" t="s">
        <v>29</v>
      </c>
      <c r="C6912" t="s">
        <v>19</v>
      </c>
      <c r="D6912" t="s">
        <v>56</v>
      </c>
      <c r="E6912">
        <v>80</v>
      </c>
      <c r="F6912" t="s">
        <v>21</v>
      </c>
      <c r="G6912" s="1">
        <v>44664</v>
      </c>
      <c r="H6912">
        <v>1200</v>
      </c>
      <c r="I6912">
        <v>4</v>
      </c>
      <c r="J6912">
        <v>13471</v>
      </c>
      <c r="K6912" s="1">
        <v>45519</v>
      </c>
      <c r="L6912" t="s">
        <v>33</v>
      </c>
      <c r="M6912">
        <v>803013</v>
      </c>
      <c r="N6912">
        <v>314</v>
      </c>
      <c r="O6912">
        <v>1759</v>
      </c>
      <c r="P6912">
        <v>3</v>
      </c>
      <c r="Q6912">
        <v>2110.8000000000002</v>
      </c>
    </row>
    <row r="6913" spans="1:17" x14ac:dyDescent="0.3">
      <c r="A6913" t="s">
        <v>54</v>
      </c>
      <c r="B6913" t="s">
        <v>67</v>
      </c>
      <c r="C6913" t="s">
        <v>30</v>
      </c>
      <c r="D6913" t="s">
        <v>79</v>
      </c>
      <c r="E6913">
        <v>90</v>
      </c>
      <c r="F6913" t="s">
        <v>32</v>
      </c>
      <c r="G6913" s="1">
        <v>45629</v>
      </c>
      <c r="H6913">
        <v>950</v>
      </c>
      <c r="I6913">
        <v>20</v>
      </c>
      <c r="J6913">
        <v>97124</v>
      </c>
      <c r="K6913" s="1">
        <v>45325</v>
      </c>
      <c r="L6913" t="s">
        <v>48</v>
      </c>
      <c r="M6913">
        <v>493751</v>
      </c>
      <c r="N6913">
        <v>919</v>
      </c>
      <c r="O6913">
        <v>2538</v>
      </c>
      <c r="P6913">
        <v>1</v>
      </c>
      <c r="Q6913">
        <v>1015.2</v>
      </c>
    </row>
    <row r="6914" spans="1:17" x14ac:dyDescent="0.3">
      <c r="A6914" t="s">
        <v>65</v>
      </c>
      <c r="B6914" t="s">
        <v>94</v>
      </c>
      <c r="C6914" t="s">
        <v>25</v>
      </c>
      <c r="D6914" t="s">
        <v>39</v>
      </c>
      <c r="E6914">
        <v>15</v>
      </c>
      <c r="F6914" t="s">
        <v>21</v>
      </c>
      <c r="G6914" s="1">
        <v>44234</v>
      </c>
      <c r="H6914">
        <v>1000</v>
      </c>
      <c r="I6914">
        <v>10</v>
      </c>
      <c r="J6914">
        <v>44206</v>
      </c>
      <c r="K6914" s="1">
        <v>45613</v>
      </c>
      <c r="L6914" t="s">
        <v>22</v>
      </c>
      <c r="M6914">
        <v>880750</v>
      </c>
      <c r="N6914">
        <v>630</v>
      </c>
      <c r="O6914">
        <v>1268</v>
      </c>
      <c r="P6914">
        <v>7</v>
      </c>
      <c r="Q6914">
        <v>3550.4</v>
      </c>
    </row>
    <row r="6915" spans="1:17" x14ac:dyDescent="0.3">
      <c r="A6915" t="s">
        <v>58</v>
      </c>
      <c r="B6915" t="s">
        <v>83</v>
      </c>
      <c r="C6915" t="s">
        <v>19</v>
      </c>
      <c r="D6915" t="s">
        <v>51</v>
      </c>
      <c r="E6915">
        <v>99</v>
      </c>
      <c r="F6915" t="s">
        <v>21</v>
      </c>
      <c r="G6915" s="1">
        <v>44328</v>
      </c>
      <c r="H6915">
        <v>1100</v>
      </c>
      <c r="I6915">
        <v>13</v>
      </c>
      <c r="J6915">
        <v>38306</v>
      </c>
      <c r="K6915" s="1">
        <v>45437</v>
      </c>
      <c r="L6915" t="s">
        <v>52</v>
      </c>
      <c r="M6915">
        <v>901770</v>
      </c>
      <c r="N6915">
        <v>512</v>
      </c>
      <c r="O6915">
        <v>739</v>
      </c>
      <c r="P6915">
        <v>8</v>
      </c>
      <c r="Q6915">
        <v>2364.8000000000002</v>
      </c>
    </row>
    <row r="6916" spans="1:17" x14ac:dyDescent="0.3">
      <c r="A6916" t="s">
        <v>58</v>
      </c>
      <c r="B6916" t="s">
        <v>82</v>
      </c>
      <c r="C6916" t="s">
        <v>19</v>
      </c>
      <c r="D6916" t="s">
        <v>45</v>
      </c>
      <c r="E6916">
        <v>30</v>
      </c>
      <c r="F6916" t="s">
        <v>32</v>
      </c>
      <c r="G6916" s="1">
        <v>44171</v>
      </c>
      <c r="H6916">
        <v>950</v>
      </c>
      <c r="I6916">
        <v>9</v>
      </c>
      <c r="J6916">
        <v>47367</v>
      </c>
      <c r="K6916" s="1">
        <v>45381</v>
      </c>
      <c r="L6916" t="s">
        <v>35</v>
      </c>
      <c r="M6916">
        <v>379130</v>
      </c>
      <c r="N6916">
        <v>888</v>
      </c>
      <c r="O6916">
        <v>1983</v>
      </c>
      <c r="P6916">
        <v>1</v>
      </c>
      <c r="Q6916">
        <v>793.2</v>
      </c>
    </row>
    <row r="6917" spans="1:17" x14ac:dyDescent="0.3">
      <c r="A6917" t="s">
        <v>54</v>
      </c>
      <c r="B6917" t="s">
        <v>69</v>
      </c>
      <c r="C6917" t="s">
        <v>25</v>
      </c>
      <c r="D6917" t="s">
        <v>26</v>
      </c>
      <c r="E6917">
        <v>15</v>
      </c>
      <c r="F6917" t="s">
        <v>32</v>
      </c>
      <c r="G6917" s="1">
        <v>44561</v>
      </c>
      <c r="H6917">
        <v>1200</v>
      </c>
      <c r="I6917">
        <v>15</v>
      </c>
      <c r="J6917">
        <v>56555</v>
      </c>
      <c r="K6917" s="1">
        <v>45330</v>
      </c>
      <c r="L6917" t="s">
        <v>48</v>
      </c>
      <c r="M6917">
        <v>149261</v>
      </c>
      <c r="N6917">
        <v>292</v>
      </c>
      <c r="O6917">
        <v>666</v>
      </c>
      <c r="P6917">
        <v>2</v>
      </c>
      <c r="Q6917">
        <v>532.79999999999995</v>
      </c>
    </row>
    <row r="6918" spans="1:17" x14ac:dyDescent="0.3">
      <c r="A6918" t="s">
        <v>54</v>
      </c>
      <c r="B6918" t="s">
        <v>24</v>
      </c>
      <c r="C6918" t="s">
        <v>19</v>
      </c>
      <c r="D6918" t="s">
        <v>43</v>
      </c>
      <c r="E6918">
        <v>58</v>
      </c>
      <c r="F6918" t="s">
        <v>32</v>
      </c>
      <c r="G6918" s="1">
        <v>44995</v>
      </c>
      <c r="H6918">
        <v>800</v>
      </c>
      <c r="I6918">
        <v>19</v>
      </c>
      <c r="J6918">
        <v>65485</v>
      </c>
      <c r="K6918" s="1">
        <v>45311</v>
      </c>
      <c r="L6918" t="s">
        <v>46</v>
      </c>
      <c r="M6918">
        <v>245428</v>
      </c>
      <c r="N6918">
        <v>322</v>
      </c>
      <c r="O6918">
        <v>960</v>
      </c>
      <c r="P6918">
        <v>3</v>
      </c>
      <c r="Q6918">
        <v>1152</v>
      </c>
    </row>
    <row r="6919" spans="1:17" x14ac:dyDescent="0.3">
      <c r="A6919" t="s">
        <v>34</v>
      </c>
      <c r="B6919" t="s">
        <v>84</v>
      </c>
      <c r="C6919" t="s">
        <v>30</v>
      </c>
      <c r="D6919" t="s">
        <v>43</v>
      </c>
      <c r="E6919">
        <v>54</v>
      </c>
      <c r="F6919" t="s">
        <v>21</v>
      </c>
      <c r="G6919" s="1">
        <v>43859</v>
      </c>
      <c r="H6919">
        <v>1300</v>
      </c>
      <c r="I6919">
        <v>6</v>
      </c>
      <c r="J6919">
        <v>32208</v>
      </c>
      <c r="K6919" s="1">
        <v>45299</v>
      </c>
      <c r="L6919" t="s">
        <v>46</v>
      </c>
      <c r="M6919">
        <v>691832</v>
      </c>
      <c r="N6919">
        <v>745</v>
      </c>
      <c r="O6919">
        <v>789</v>
      </c>
      <c r="P6919">
        <v>5</v>
      </c>
      <c r="Q6919">
        <v>1578</v>
      </c>
    </row>
    <row r="6920" spans="1:17" x14ac:dyDescent="0.3">
      <c r="A6920" t="s">
        <v>40</v>
      </c>
      <c r="B6920" t="s">
        <v>90</v>
      </c>
      <c r="C6920" t="s">
        <v>30</v>
      </c>
      <c r="D6920" t="s">
        <v>31</v>
      </c>
      <c r="E6920">
        <v>61</v>
      </c>
      <c r="F6920" t="s">
        <v>21</v>
      </c>
      <c r="G6920" s="1">
        <v>45586</v>
      </c>
      <c r="H6920">
        <v>1400</v>
      </c>
      <c r="I6920">
        <v>6</v>
      </c>
      <c r="J6920">
        <v>96773</v>
      </c>
      <c r="K6920" s="1">
        <v>45513</v>
      </c>
      <c r="L6920" t="s">
        <v>33</v>
      </c>
      <c r="M6920">
        <v>205041</v>
      </c>
      <c r="N6920">
        <v>698</v>
      </c>
      <c r="O6920">
        <v>1575</v>
      </c>
      <c r="P6920">
        <v>6</v>
      </c>
      <c r="Q6920">
        <v>3780</v>
      </c>
    </row>
    <row r="6921" spans="1:17" x14ac:dyDescent="0.3">
      <c r="A6921" t="s">
        <v>28</v>
      </c>
      <c r="B6921" t="s">
        <v>64</v>
      </c>
      <c r="C6921" t="s">
        <v>19</v>
      </c>
      <c r="D6921" t="s">
        <v>39</v>
      </c>
      <c r="E6921">
        <v>88</v>
      </c>
      <c r="F6921" t="s">
        <v>32</v>
      </c>
      <c r="G6921" s="1">
        <v>45588</v>
      </c>
      <c r="H6921">
        <v>1400</v>
      </c>
      <c r="I6921">
        <v>10</v>
      </c>
      <c r="J6921">
        <v>83357</v>
      </c>
      <c r="K6921" s="1">
        <v>45409</v>
      </c>
      <c r="L6921" t="s">
        <v>37</v>
      </c>
      <c r="M6921">
        <v>944749</v>
      </c>
      <c r="N6921">
        <v>375</v>
      </c>
      <c r="O6921">
        <v>810</v>
      </c>
      <c r="P6921">
        <v>5</v>
      </c>
      <c r="Q6921">
        <v>1620</v>
      </c>
    </row>
    <row r="6922" spans="1:17" x14ac:dyDescent="0.3">
      <c r="A6922" t="s">
        <v>17</v>
      </c>
      <c r="B6922" t="s">
        <v>53</v>
      </c>
      <c r="C6922" t="s">
        <v>30</v>
      </c>
      <c r="D6922" t="s">
        <v>51</v>
      </c>
      <c r="E6922">
        <v>82</v>
      </c>
      <c r="F6922" t="s">
        <v>21</v>
      </c>
      <c r="G6922" s="1">
        <v>44352</v>
      </c>
      <c r="H6922">
        <v>1000</v>
      </c>
      <c r="I6922">
        <v>17</v>
      </c>
      <c r="J6922">
        <v>44046</v>
      </c>
      <c r="K6922" s="1">
        <v>45355</v>
      </c>
      <c r="L6922" t="s">
        <v>35</v>
      </c>
      <c r="M6922">
        <v>989639</v>
      </c>
      <c r="N6922">
        <v>262</v>
      </c>
      <c r="O6922">
        <v>1293</v>
      </c>
      <c r="P6922">
        <v>5</v>
      </c>
      <c r="Q6922">
        <v>2586</v>
      </c>
    </row>
    <row r="6923" spans="1:17" x14ac:dyDescent="0.3">
      <c r="A6923" t="s">
        <v>17</v>
      </c>
      <c r="B6923" t="s">
        <v>42</v>
      </c>
      <c r="C6923" t="s">
        <v>25</v>
      </c>
      <c r="D6923" t="s">
        <v>61</v>
      </c>
      <c r="E6923">
        <v>98</v>
      </c>
      <c r="F6923" t="s">
        <v>32</v>
      </c>
      <c r="G6923" s="1">
        <v>44121</v>
      </c>
      <c r="H6923">
        <v>1400</v>
      </c>
      <c r="I6923">
        <v>14</v>
      </c>
      <c r="J6923">
        <v>31058</v>
      </c>
      <c r="K6923" s="1">
        <v>45326</v>
      </c>
      <c r="L6923" t="s">
        <v>48</v>
      </c>
      <c r="M6923">
        <v>570738</v>
      </c>
      <c r="N6923">
        <v>614</v>
      </c>
      <c r="O6923">
        <v>2202</v>
      </c>
      <c r="P6923">
        <v>7</v>
      </c>
      <c r="Q6923">
        <v>6165.6</v>
      </c>
    </row>
    <row r="6924" spans="1:17" x14ac:dyDescent="0.3">
      <c r="A6924" t="s">
        <v>65</v>
      </c>
      <c r="B6924" t="s">
        <v>63</v>
      </c>
      <c r="C6924" t="s">
        <v>25</v>
      </c>
      <c r="D6924" t="s">
        <v>79</v>
      </c>
      <c r="E6924">
        <v>23</v>
      </c>
      <c r="F6924" t="s">
        <v>21</v>
      </c>
      <c r="G6924" s="1">
        <v>44755</v>
      </c>
      <c r="H6924">
        <v>1100</v>
      </c>
      <c r="I6924">
        <v>6</v>
      </c>
      <c r="J6924">
        <v>31074</v>
      </c>
      <c r="K6924" s="1">
        <v>45394</v>
      </c>
      <c r="L6924" t="s">
        <v>37</v>
      </c>
      <c r="M6924">
        <v>152437</v>
      </c>
      <c r="N6924">
        <v>647</v>
      </c>
      <c r="O6924">
        <v>726</v>
      </c>
      <c r="P6924">
        <v>7</v>
      </c>
      <c r="Q6924">
        <v>2032.8</v>
      </c>
    </row>
    <row r="6925" spans="1:17" x14ac:dyDescent="0.3">
      <c r="A6925" t="s">
        <v>17</v>
      </c>
      <c r="B6925" t="s">
        <v>90</v>
      </c>
      <c r="C6925" t="s">
        <v>30</v>
      </c>
      <c r="D6925" t="s">
        <v>39</v>
      </c>
      <c r="E6925">
        <v>71</v>
      </c>
      <c r="F6925" t="s">
        <v>21</v>
      </c>
      <c r="G6925" s="1">
        <v>45055</v>
      </c>
      <c r="H6925">
        <v>1000</v>
      </c>
      <c r="I6925">
        <v>18</v>
      </c>
      <c r="J6925">
        <v>84843</v>
      </c>
      <c r="K6925" s="1">
        <v>45474</v>
      </c>
      <c r="L6925" t="s">
        <v>49</v>
      </c>
      <c r="M6925">
        <v>682933</v>
      </c>
      <c r="N6925">
        <v>414</v>
      </c>
      <c r="O6925">
        <v>2881</v>
      </c>
      <c r="P6925">
        <v>6</v>
      </c>
      <c r="Q6925">
        <v>6914.4</v>
      </c>
    </row>
    <row r="6926" spans="1:17" x14ac:dyDescent="0.3">
      <c r="A6926" t="s">
        <v>54</v>
      </c>
      <c r="B6926" t="s">
        <v>93</v>
      </c>
      <c r="C6926" t="s">
        <v>30</v>
      </c>
      <c r="D6926" t="s">
        <v>56</v>
      </c>
      <c r="E6926">
        <v>77</v>
      </c>
      <c r="F6926" t="s">
        <v>21</v>
      </c>
      <c r="G6926" s="1">
        <v>44565</v>
      </c>
      <c r="H6926">
        <v>1400</v>
      </c>
      <c r="I6926">
        <v>16</v>
      </c>
      <c r="J6926">
        <v>26853</v>
      </c>
      <c r="K6926" s="1">
        <v>45354</v>
      </c>
      <c r="L6926" t="s">
        <v>35</v>
      </c>
      <c r="M6926">
        <v>540687</v>
      </c>
      <c r="N6926">
        <v>468</v>
      </c>
      <c r="O6926">
        <v>1328</v>
      </c>
      <c r="P6926">
        <v>6</v>
      </c>
      <c r="Q6926">
        <v>3187.2</v>
      </c>
    </row>
    <row r="6927" spans="1:17" x14ac:dyDescent="0.3">
      <c r="A6927" t="s">
        <v>28</v>
      </c>
      <c r="B6927" t="s">
        <v>78</v>
      </c>
      <c r="C6927" t="s">
        <v>30</v>
      </c>
      <c r="D6927" t="s">
        <v>43</v>
      </c>
      <c r="E6927">
        <v>64</v>
      </c>
      <c r="F6927" t="s">
        <v>21</v>
      </c>
      <c r="G6927" s="1">
        <v>44676</v>
      </c>
      <c r="H6927">
        <v>950</v>
      </c>
      <c r="I6927">
        <v>17</v>
      </c>
      <c r="J6927">
        <v>62976</v>
      </c>
      <c r="K6927" s="1">
        <v>45496</v>
      </c>
      <c r="L6927" t="s">
        <v>49</v>
      </c>
      <c r="M6927">
        <v>802773</v>
      </c>
      <c r="N6927">
        <v>516</v>
      </c>
      <c r="O6927">
        <v>784</v>
      </c>
      <c r="P6927">
        <v>2</v>
      </c>
      <c r="Q6927">
        <v>627.20000000000005</v>
      </c>
    </row>
    <row r="6928" spans="1:17" x14ac:dyDescent="0.3">
      <c r="A6928" t="s">
        <v>65</v>
      </c>
      <c r="B6928" t="s">
        <v>86</v>
      </c>
      <c r="C6928" t="s">
        <v>30</v>
      </c>
      <c r="D6928" t="s">
        <v>45</v>
      </c>
      <c r="E6928">
        <v>78</v>
      </c>
      <c r="F6928" t="s">
        <v>32</v>
      </c>
      <c r="G6928" s="1">
        <v>45045</v>
      </c>
      <c r="H6928">
        <v>1400</v>
      </c>
      <c r="I6928">
        <v>20</v>
      </c>
      <c r="J6928">
        <v>72682</v>
      </c>
      <c r="K6928" s="1">
        <v>45359</v>
      </c>
      <c r="L6928" t="s">
        <v>35</v>
      </c>
      <c r="M6928">
        <v>225336</v>
      </c>
      <c r="N6928">
        <v>414</v>
      </c>
      <c r="O6928">
        <v>1033</v>
      </c>
      <c r="P6928">
        <v>3</v>
      </c>
      <c r="Q6928">
        <v>1239.5999999999999</v>
      </c>
    </row>
    <row r="6929" spans="1:17" x14ac:dyDescent="0.3">
      <c r="A6929" t="s">
        <v>65</v>
      </c>
      <c r="B6929" t="s">
        <v>53</v>
      </c>
      <c r="C6929" t="s">
        <v>30</v>
      </c>
      <c r="D6929" t="s">
        <v>79</v>
      </c>
      <c r="E6929">
        <v>16</v>
      </c>
      <c r="F6929" t="s">
        <v>21</v>
      </c>
      <c r="G6929" s="1">
        <v>44616</v>
      </c>
      <c r="H6929">
        <v>1100</v>
      </c>
      <c r="I6929">
        <v>20</v>
      </c>
      <c r="J6929">
        <v>89562</v>
      </c>
      <c r="K6929" s="1">
        <v>45394</v>
      </c>
      <c r="L6929" t="s">
        <v>37</v>
      </c>
      <c r="M6929">
        <v>208353</v>
      </c>
      <c r="N6929">
        <v>528</v>
      </c>
      <c r="O6929">
        <v>534</v>
      </c>
      <c r="P6929">
        <v>6</v>
      </c>
      <c r="Q6929">
        <v>1281.5999999999999</v>
      </c>
    </row>
    <row r="6930" spans="1:17" x14ac:dyDescent="0.3">
      <c r="A6930" t="s">
        <v>17</v>
      </c>
      <c r="B6930" t="s">
        <v>84</v>
      </c>
      <c r="C6930" t="s">
        <v>30</v>
      </c>
      <c r="D6930" t="s">
        <v>39</v>
      </c>
      <c r="E6930">
        <v>98</v>
      </c>
      <c r="F6930" t="s">
        <v>32</v>
      </c>
      <c r="G6930" s="1">
        <v>44322</v>
      </c>
      <c r="H6930">
        <v>1300</v>
      </c>
      <c r="I6930">
        <v>18</v>
      </c>
      <c r="J6930">
        <v>50928</v>
      </c>
      <c r="K6930" s="1">
        <v>45362</v>
      </c>
      <c r="L6930" t="s">
        <v>35</v>
      </c>
      <c r="M6930">
        <v>782625</v>
      </c>
      <c r="N6930">
        <v>269</v>
      </c>
      <c r="O6930">
        <v>643</v>
      </c>
      <c r="P6930">
        <v>1</v>
      </c>
      <c r="Q6930">
        <v>257.2</v>
      </c>
    </row>
    <row r="6931" spans="1:17" x14ac:dyDescent="0.3">
      <c r="A6931" t="s">
        <v>34</v>
      </c>
      <c r="B6931" t="s">
        <v>67</v>
      </c>
      <c r="C6931" t="s">
        <v>25</v>
      </c>
      <c r="D6931" t="s">
        <v>31</v>
      </c>
      <c r="E6931">
        <v>55</v>
      </c>
      <c r="F6931" t="s">
        <v>32</v>
      </c>
      <c r="G6931" s="1">
        <v>43895</v>
      </c>
      <c r="H6931">
        <v>1000</v>
      </c>
      <c r="I6931">
        <v>5</v>
      </c>
      <c r="J6931">
        <v>85414</v>
      </c>
      <c r="K6931" s="1">
        <v>45332</v>
      </c>
      <c r="L6931" t="s">
        <v>48</v>
      </c>
      <c r="M6931">
        <v>162825</v>
      </c>
      <c r="N6931">
        <v>985</v>
      </c>
      <c r="O6931">
        <v>693</v>
      </c>
      <c r="P6931">
        <v>4</v>
      </c>
      <c r="Q6931">
        <v>1108.8</v>
      </c>
    </row>
    <row r="6932" spans="1:17" x14ac:dyDescent="0.3">
      <c r="A6932" t="s">
        <v>58</v>
      </c>
      <c r="B6932" t="s">
        <v>72</v>
      </c>
      <c r="C6932" t="s">
        <v>25</v>
      </c>
      <c r="D6932" t="s">
        <v>79</v>
      </c>
      <c r="E6932">
        <v>81</v>
      </c>
      <c r="F6932" t="s">
        <v>32</v>
      </c>
      <c r="G6932" s="1">
        <v>44212</v>
      </c>
      <c r="H6932">
        <v>1200</v>
      </c>
      <c r="I6932">
        <v>19</v>
      </c>
      <c r="J6932">
        <v>50366</v>
      </c>
      <c r="K6932" s="1">
        <v>45309</v>
      </c>
      <c r="L6932" t="s">
        <v>46</v>
      </c>
      <c r="M6932">
        <v>506909</v>
      </c>
      <c r="N6932">
        <v>729</v>
      </c>
      <c r="O6932">
        <v>2789</v>
      </c>
      <c r="P6932">
        <v>5</v>
      </c>
      <c r="Q6932">
        <v>5578</v>
      </c>
    </row>
    <row r="6933" spans="1:17" x14ac:dyDescent="0.3">
      <c r="A6933" t="s">
        <v>40</v>
      </c>
      <c r="B6933" t="s">
        <v>41</v>
      </c>
      <c r="C6933" t="s">
        <v>25</v>
      </c>
      <c r="D6933" t="s">
        <v>20</v>
      </c>
      <c r="E6933">
        <v>81</v>
      </c>
      <c r="F6933" t="s">
        <v>32</v>
      </c>
      <c r="G6933" s="1">
        <v>45129</v>
      </c>
      <c r="H6933">
        <v>1000</v>
      </c>
      <c r="I6933">
        <v>18</v>
      </c>
      <c r="J6933">
        <v>42901</v>
      </c>
      <c r="K6933" s="1">
        <v>45361</v>
      </c>
      <c r="L6933" t="s">
        <v>35</v>
      </c>
      <c r="M6933">
        <v>695101</v>
      </c>
      <c r="N6933">
        <v>557</v>
      </c>
      <c r="O6933">
        <v>2842</v>
      </c>
      <c r="P6933">
        <v>1</v>
      </c>
      <c r="Q6933">
        <v>1136.8</v>
      </c>
    </row>
    <row r="6934" spans="1:17" x14ac:dyDescent="0.3">
      <c r="A6934" t="s">
        <v>23</v>
      </c>
      <c r="B6934" t="s">
        <v>80</v>
      </c>
      <c r="C6934" t="s">
        <v>30</v>
      </c>
      <c r="D6934" t="s">
        <v>47</v>
      </c>
      <c r="E6934">
        <v>12</v>
      </c>
      <c r="F6934" t="s">
        <v>21</v>
      </c>
      <c r="G6934" s="1">
        <v>45114</v>
      </c>
      <c r="H6934">
        <v>950</v>
      </c>
      <c r="I6934">
        <v>8</v>
      </c>
      <c r="J6934">
        <v>44638</v>
      </c>
      <c r="K6934" s="1">
        <v>45431</v>
      </c>
      <c r="L6934" t="s">
        <v>52</v>
      </c>
      <c r="M6934">
        <v>400326</v>
      </c>
      <c r="N6934">
        <v>292</v>
      </c>
      <c r="O6934">
        <v>1945</v>
      </c>
      <c r="P6934">
        <v>7</v>
      </c>
      <c r="Q6934">
        <v>5446</v>
      </c>
    </row>
    <row r="6935" spans="1:17" x14ac:dyDescent="0.3">
      <c r="A6935" t="s">
        <v>40</v>
      </c>
      <c r="B6935" t="s">
        <v>86</v>
      </c>
      <c r="C6935" t="s">
        <v>30</v>
      </c>
      <c r="D6935" t="s">
        <v>39</v>
      </c>
      <c r="E6935">
        <v>34</v>
      </c>
      <c r="F6935" t="s">
        <v>21</v>
      </c>
      <c r="G6935" s="1">
        <v>43903</v>
      </c>
      <c r="H6935">
        <v>1400</v>
      </c>
      <c r="I6935">
        <v>6</v>
      </c>
      <c r="J6935">
        <v>34849</v>
      </c>
      <c r="K6935" s="1">
        <v>45331</v>
      </c>
      <c r="L6935" t="s">
        <v>48</v>
      </c>
      <c r="M6935">
        <v>258970</v>
      </c>
      <c r="N6935">
        <v>580</v>
      </c>
      <c r="O6935">
        <v>706</v>
      </c>
      <c r="P6935">
        <v>3</v>
      </c>
      <c r="Q6935">
        <v>847.2</v>
      </c>
    </row>
    <row r="6936" spans="1:17" x14ac:dyDescent="0.3">
      <c r="A6936" t="s">
        <v>40</v>
      </c>
      <c r="B6936" t="s">
        <v>44</v>
      </c>
      <c r="C6936" t="s">
        <v>25</v>
      </c>
      <c r="D6936" t="s">
        <v>45</v>
      </c>
      <c r="E6936">
        <v>16</v>
      </c>
      <c r="F6936" t="s">
        <v>21</v>
      </c>
      <c r="G6936" s="1">
        <v>45189</v>
      </c>
      <c r="H6936">
        <v>950</v>
      </c>
      <c r="I6936">
        <v>18</v>
      </c>
      <c r="J6936">
        <v>35610</v>
      </c>
      <c r="K6936" s="1">
        <v>45391</v>
      </c>
      <c r="L6936" t="s">
        <v>37</v>
      </c>
      <c r="M6936">
        <v>448012</v>
      </c>
      <c r="N6936">
        <v>913</v>
      </c>
      <c r="O6936">
        <v>694</v>
      </c>
      <c r="P6936">
        <v>6</v>
      </c>
      <c r="Q6936">
        <v>1665.6</v>
      </c>
    </row>
    <row r="6937" spans="1:17" x14ac:dyDescent="0.3">
      <c r="A6937" t="s">
        <v>65</v>
      </c>
      <c r="B6937" t="s">
        <v>85</v>
      </c>
      <c r="C6937" t="s">
        <v>19</v>
      </c>
      <c r="D6937" t="s">
        <v>20</v>
      </c>
      <c r="E6937">
        <v>86</v>
      </c>
      <c r="F6937" t="s">
        <v>32</v>
      </c>
      <c r="G6937" s="1">
        <v>45229</v>
      </c>
      <c r="H6937">
        <v>1100</v>
      </c>
      <c r="I6937">
        <v>20</v>
      </c>
      <c r="J6937">
        <v>95170</v>
      </c>
      <c r="K6937" s="1">
        <v>45604</v>
      </c>
      <c r="L6937" t="s">
        <v>22</v>
      </c>
      <c r="M6937">
        <v>395970</v>
      </c>
      <c r="N6937">
        <v>678</v>
      </c>
      <c r="O6937">
        <v>1953</v>
      </c>
      <c r="P6937">
        <v>4</v>
      </c>
      <c r="Q6937">
        <v>3124.8</v>
      </c>
    </row>
    <row r="6938" spans="1:17" x14ac:dyDescent="0.3">
      <c r="A6938" t="s">
        <v>17</v>
      </c>
      <c r="B6938" t="s">
        <v>53</v>
      </c>
      <c r="C6938" t="s">
        <v>19</v>
      </c>
      <c r="D6938" t="s">
        <v>47</v>
      </c>
      <c r="E6938">
        <v>2</v>
      </c>
      <c r="F6938" t="s">
        <v>32</v>
      </c>
      <c r="G6938" s="1">
        <v>43948</v>
      </c>
      <c r="H6938">
        <v>1200</v>
      </c>
      <c r="I6938">
        <v>13</v>
      </c>
      <c r="J6938">
        <v>39575</v>
      </c>
      <c r="K6938" s="1">
        <v>45551</v>
      </c>
      <c r="L6938" t="s">
        <v>62</v>
      </c>
      <c r="M6938">
        <v>636337</v>
      </c>
      <c r="N6938">
        <v>796</v>
      </c>
      <c r="O6938">
        <v>1279</v>
      </c>
      <c r="P6938">
        <v>8</v>
      </c>
      <c r="Q6938">
        <v>4092.8</v>
      </c>
    </row>
    <row r="6939" spans="1:17" x14ac:dyDescent="0.3">
      <c r="A6939" t="s">
        <v>40</v>
      </c>
      <c r="B6939" t="s">
        <v>75</v>
      </c>
      <c r="C6939" t="s">
        <v>25</v>
      </c>
      <c r="D6939" t="s">
        <v>31</v>
      </c>
      <c r="E6939">
        <v>68</v>
      </c>
      <c r="F6939" t="s">
        <v>21</v>
      </c>
      <c r="G6939" s="1">
        <v>45054</v>
      </c>
      <c r="H6939">
        <v>1400</v>
      </c>
      <c r="I6939">
        <v>18</v>
      </c>
      <c r="J6939">
        <v>63904</v>
      </c>
      <c r="K6939" s="1">
        <v>45591</v>
      </c>
      <c r="L6939" t="s">
        <v>57</v>
      </c>
      <c r="M6939">
        <v>737438</v>
      </c>
      <c r="N6939">
        <v>949</v>
      </c>
      <c r="O6939">
        <v>840</v>
      </c>
      <c r="P6939">
        <v>5</v>
      </c>
      <c r="Q6939">
        <v>1680</v>
      </c>
    </row>
    <row r="6940" spans="1:17" x14ac:dyDescent="0.3">
      <c r="A6940" t="s">
        <v>54</v>
      </c>
      <c r="B6940" t="s">
        <v>91</v>
      </c>
      <c r="C6940" t="s">
        <v>30</v>
      </c>
      <c r="D6940" t="s">
        <v>43</v>
      </c>
      <c r="E6940">
        <v>94</v>
      </c>
      <c r="F6940" t="s">
        <v>32</v>
      </c>
      <c r="G6940" s="1">
        <v>45087</v>
      </c>
      <c r="H6940">
        <v>800</v>
      </c>
      <c r="I6940">
        <v>17</v>
      </c>
      <c r="J6940">
        <v>66954</v>
      </c>
      <c r="K6940" s="1">
        <v>45355</v>
      </c>
      <c r="L6940" t="s">
        <v>35</v>
      </c>
      <c r="M6940">
        <v>503406</v>
      </c>
      <c r="N6940">
        <v>287</v>
      </c>
      <c r="O6940">
        <v>2322</v>
      </c>
      <c r="P6940">
        <v>6</v>
      </c>
      <c r="Q6940">
        <v>5572.8</v>
      </c>
    </row>
    <row r="6941" spans="1:17" x14ac:dyDescent="0.3">
      <c r="A6941" t="s">
        <v>34</v>
      </c>
      <c r="B6941" t="s">
        <v>41</v>
      </c>
      <c r="C6941" t="s">
        <v>30</v>
      </c>
      <c r="D6941" t="s">
        <v>79</v>
      </c>
      <c r="E6941">
        <v>86</v>
      </c>
      <c r="F6941" t="s">
        <v>21</v>
      </c>
      <c r="G6941" s="1">
        <v>44630</v>
      </c>
      <c r="H6941">
        <v>1300</v>
      </c>
      <c r="I6941">
        <v>16</v>
      </c>
      <c r="J6941">
        <v>68462</v>
      </c>
      <c r="K6941" s="1">
        <v>45365</v>
      </c>
      <c r="L6941" t="s">
        <v>35</v>
      </c>
      <c r="M6941">
        <v>889909</v>
      </c>
      <c r="N6941">
        <v>256</v>
      </c>
      <c r="O6941">
        <v>1082</v>
      </c>
      <c r="P6941">
        <v>7</v>
      </c>
      <c r="Q6941">
        <v>3029.6</v>
      </c>
    </row>
    <row r="6942" spans="1:17" x14ac:dyDescent="0.3">
      <c r="A6942" t="s">
        <v>34</v>
      </c>
      <c r="B6942" t="s">
        <v>93</v>
      </c>
      <c r="C6942" t="s">
        <v>19</v>
      </c>
      <c r="D6942" t="s">
        <v>56</v>
      </c>
      <c r="E6942">
        <v>82</v>
      </c>
      <c r="F6942" t="s">
        <v>21</v>
      </c>
      <c r="G6942" s="1">
        <v>45153</v>
      </c>
      <c r="H6942">
        <v>1200</v>
      </c>
      <c r="I6942">
        <v>4</v>
      </c>
      <c r="J6942">
        <v>33501</v>
      </c>
      <c r="K6942" s="1">
        <v>45298</v>
      </c>
      <c r="L6942" t="s">
        <v>46</v>
      </c>
      <c r="M6942">
        <v>287997</v>
      </c>
      <c r="N6942">
        <v>662</v>
      </c>
      <c r="O6942">
        <v>2283</v>
      </c>
      <c r="P6942">
        <v>2</v>
      </c>
      <c r="Q6942">
        <v>1826.4</v>
      </c>
    </row>
    <row r="6943" spans="1:17" x14ac:dyDescent="0.3">
      <c r="A6943" t="s">
        <v>58</v>
      </c>
      <c r="B6943" t="s">
        <v>90</v>
      </c>
      <c r="C6943" t="s">
        <v>30</v>
      </c>
      <c r="D6943" t="s">
        <v>45</v>
      </c>
      <c r="E6943">
        <v>41</v>
      </c>
      <c r="F6943" t="s">
        <v>32</v>
      </c>
      <c r="G6943" s="1">
        <v>44461</v>
      </c>
      <c r="H6943">
        <v>1200</v>
      </c>
      <c r="I6943">
        <v>4</v>
      </c>
      <c r="J6943">
        <v>22141</v>
      </c>
      <c r="K6943" s="1">
        <v>45550</v>
      </c>
      <c r="L6943" t="s">
        <v>62</v>
      </c>
      <c r="M6943">
        <v>437812</v>
      </c>
      <c r="N6943">
        <v>215</v>
      </c>
      <c r="O6943">
        <v>2265</v>
      </c>
      <c r="P6943">
        <v>6</v>
      </c>
      <c r="Q6943">
        <v>5436</v>
      </c>
    </row>
    <row r="6944" spans="1:17" x14ac:dyDescent="0.3">
      <c r="A6944" t="s">
        <v>17</v>
      </c>
      <c r="B6944" t="s">
        <v>83</v>
      </c>
      <c r="C6944" t="s">
        <v>19</v>
      </c>
      <c r="D6944" t="s">
        <v>39</v>
      </c>
      <c r="E6944">
        <v>33</v>
      </c>
      <c r="F6944" t="s">
        <v>21</v>
      </c>
      <c r="G6944" s="1">
        <v>44593</v>
      </c>
      <c r="H6944">
        <v>800</v>
      </c>
      <c r="I6944">
        <v>20</v>
      </c>
      <c r="J6944">
        <v>89743</v>
      </c>
      <c r="K6944" s="1">
        <v>45576</v>
      </c>
      <c r="L6944" t="s">
        <v>57</v>
      </c>
      <c r="M6944">
        <v>453257</v>
      </c>
      <c r="N6944">
        <v>972</v>
      </c>
      <c r="O6944">
        <v>1194</v>
      </c>
      <c r="P6944">
        <v>7</v>
      </c>
      <c r="Q6944">
        <v>3343.2</v>
      </c>
    </row>
    <row r="6945" spans="1:17" x14ac:dyDescent="0.3">
      <c r="A6945" t="s">
        <v>65</v>
      </c>
      <c r="B6945" t="s">
        <v>44</v>
      </c>
      <c r="C6945" t="s">
        <v>19</v>
      </c>
      <c r="D6945" t="s">
        <v>51</v>
      </c>
      <c r="E6945">
        <v>9</v>
      </c>
      <c r="F6945" t="s">
        <v>21</v>
      </c>
      <c r="G6945" s="1">
        <v>44258</v>
      </c>
      <c r="H6945">
        <v>1000</v>
      </c>
      <c r="I6945">
        <v>15</v>
      </c>
      <c r="J6945">
        <v>15359</v>
      </c>
      <c r="K6945" s="1">
        <v>45389</v>
      </c>
      <c r="L6945" t="s">
        <v>37</v>
      </c>
      <c r="M6945">
        <v>642369</v>
      </c>
      <c r="N6945">
        <v>234</v>
      </c>
      <c r="O6945">
        <v>2262</v>
      </c>
      <c r="P6945">
        <v>5</v>
      </c>
      <c r="Q6945">
        <v>4524</v>
      </c>
    </row>
    <row r="6946" spans="1:17" x14ac:dyDescent="0.3">
      <c r="A6946" t="s">
        <v>65</v>
      </c>
      <c r="B6946" t="s">
        <v>29</v>
      </c>
      <c r="C6946" t="s">
        <v>19</v>
      </c>
      <c r="D6946" t="s">
        <v>47</v>
      </c>
      <c r="E6946">
        <v>2</v>
      </c>
      <c r="F6946" t="s">
        <v>32</v>
      </c>
      <c r="G6946" s="1">
        <v>44108</v>
      </c>
      <c r="H6946">
        <v>1200</v>
      </c>
      <c r="I6946">
        <v>3</v>
      </c>
      <c r="J6946">
        <v>70046</v>
      </c>
      <c r="K6946" s="1">
        <v>45494</v>
      </c>
      <c r="L6946" t="s">
        <v>49</v>
      </c>
      <c r="M6946">
        <v>593432</v>
      </c>
      <c r="N6946">
        <v>794</v>
      </c>
      <c r="O6946">
        <v>2100</v>
      </c>
      <c r="P6946">
        <v>3</v>
      </c>
      <c r="Q6946">
        <v>2520</v>
      </c>
    </row>
    <row r="6947" spans="1:17" x14ac:dyDescent="0.3">
      <c r="A6947" t="s">
        <v>34</v>
      </c>
      <c r="B6947" t="s">
        <v>78</v>
      </c>
      <c r="C6947" t="s">
        <v>30</v>
      </c>
      <c r="D6947" t="s">
        <v>56</v>
      </c>
      <c r="E6947">
        <v>94</v>
      </c>
      <c r="F6947" t="s">
        <v>32</v>
      </c>
      <c r="G6947" s="1">
        <v>43944</v>
      </c>
      <c r="H6947">
        <v>1100</v>
      </c>
      <c r="I6947">
        <v>19</v>
      </c>
      <c r="J6947">
        <v>63065</v>
      </c>
      <c r="K6947" s="1">
        <v>45570</v>
      </c>
      <c r="L6947" t="s">
        <v>57</v>
      </c>
      <c r="M6947">
        <v>491785</v>
      </c>
      <c r="N6947">
        <v>519</v>
      </c>
      <c r="O6947">
        <v>2027</v>
      </c>
      <c r="P6947">
        <v>3</v>
      </c>
      <c r="Q6947">
        <v>2432.4</v>
      </c>
    </row>
    <row r="6948" spans="1:17" x14ac:dyDescent="0.3">
      <c r="A6948" t="s">
        <v>65</v>
      </c>
      <c r="B6948" t="s">
        <v>80</v>
      </c>
      <c r="C6948" t="s">
        <v>30</v>
      </c>
      <c r="D6948" t="s">
        <v>56</v>
      </c>
      <c r="E6948">
        <v>93</v>
      </c>
      <c r="F6948" t="s">
        <v>32</v>
      </c>
      <c r="G6948" s="1">
        <v>44587</v>
      </c>
      <c r="H6948">
        <v>950</v>
      </c>
      <c r="I6948">
        <v>18</v>
      </c>
      <c r="J6948">
        <v>79433</v>
      </c>
      <c r="K6948" s="1">
        <v>45437</v>
      </c>
      <c r="L6948" t="s">
        <v>52</v>
      </c>
      <c r="M6948">
        <v>909258</v>
      </c>
      <c r="N6948">
        <v>455</v>
      </c>
      <c r="O6948">
        <v>1929</v>
      </c>
      <c r="P6948">
        <v>5</v>
      </c>
      <c r="Q6948">
        <v>3858</v>
      </c>
    </row>
    <row r="6949" spans="1:17" x14ac:dyDescent="0.3">
      <c r="A6949" t="s">
        <v>28</v>
      </c>
      <c r="B6949" t="s">
        <v>81</v>
      </c>
      <c r="C6949" t="s">
        <v>30</v>
      </c>
      <c r="D6949" t="s">
        <v>51</v>
      </c>
      <c r="E6949">
        <v>98</v>
      </c>
      <c r="F6949" t="s">
        <v>21</v>
      </c>
      <c r="G6949" s="1">
        <v>44798</v>
      </c>
      <c r="H6949">
        <v>1100</v>
      </c>
      <c r="I6949">
        <v>10</v>
      </c>
      <c r="J6949">
        <v>12035</v>
      </c>
      <c r="K6949" s="1">
        <v>45614</v>
      </c>
      <c r="L6949" t="s">
        <v>22</v>
      </c>
      <c r="M6949">
        <v>943204</v>
      </c>
      <c r="N6949">
        <v>747</v>
      </c>
      <c r="O6949">
        <v>576</v>
      </c>
      <c r="P6949">
        <v>1</v>
      </c>
      <c r="Q6949">
        <v>230.4</v>
      </c>
    </row>
    <row r="6950" spans="1:17" x14ac:dyDescent="0.3">
      <c r="A6950" t="s">
        <v>17</v>
      </c>
      <c r="B6950" t="s">
        <v>64</v>
      </c>
      <c r="C6950" t="s">
        <v>30</v>
      </c>
      <c r="D6950" t="s">
        <v>61</v>
      </c>
      <c r="E6950">
        <v>42</v>
      </c>
      <c r="F6950" t="s">
        <v>32</v>
      </c>
      <c r="G6950" s="1">
        <v>44185</v>
      </c>
      <c r="H6950">
        <v>1300</v>
      </c>
      <c r="I6950">
        <v>11</v>
      </c>
      <c r="J6950">
        <v>33386</v>
      </c>
      <c r="K6950" s="1">
        <v>45491</v>
      </c>
      <c r="L6950" t="s">
        <v>49</v>
      </c>
      <c r="M6950">
        <v>229180</v>
      </c>
      <c r="N6950">
        <v>555</v>
      </c>
      <c r="O6950">
        <v>523</v>
      </c>
      <c r="P6950">
        <v>8</v>
      </c>
      <c r="Q6950">
        <v>1673.6</v>
      </c>
    </row>
    <row r="6951" spans="1:17" x14ac:dyDescent="0.3">
      <c r="A6951" t="s">
        <v>65</v>
      </c>
      <c r="B6951" t="s">
        <v>42</v>
      </c>
      <c r="C6951" t="s">
        <v>25</v>
      </c>
      <c r="D6951" t="s">
        <v>45</v>
      </c>
      <c r="E6951">
        <v>50</v>
      </c>
      <c r="F6951" t="s">
        <v>32</v>
      </c>
      <c r="G6951" s="1">
        <v>44584</v>
      </c>
      <c r="H6951">
        <v>1100</v>
      </c>
      <c r="I6951">
        <v>3</v>
      </c>
      <c r="J6951">
        <v>48361</v>
      </c>
      <c r="K6951" s="1">
        <v>45541</v>
      </c>
      <c r="L6951" t="s">
        <v>62</v>
      </c>
      <c r="M6951">
        <v>745887</v>
      </c>
      <c r="N6951">
        <v>273</v>
      </c>
      <c r="O6951">
        <v>2779</v>
      </c>
      <c r="P6951">
        <v>3</v>
      </c>
      <c r="Q6951">
        <v>3334.8</v>
      </c>
    </row>
    <row r="6952" spans="1:17" x14ac:dyDescent="0.3">
      <c r="A6952" t="s">
        <v>23</v>
      </c>
      <c r="B6952" t="s">
        <v>66</v>
      </c>
      <c r="C6952" t="s">
        <v>30</v>
      </c>
      <c r="D6952" t="s">
        <v>31</v>
      </c>
      <c r="E6952">
        <v>99</v>
      </c>
      <c r="F6952" t="s">
        <v>32</v>
      </c>
      <c r="G6952" s="1">
        <v>44406</v>
      </c>
      <c r="H6952">
        <v>950</v>
      </c>
      <c r="I6952">
        <v>15</v>
      </c>
      <c r="J6952">
        <v>53837</v>
      </c>
      <c r="K6952" s="1">
        <v>45361</v>
      </c>
      <c r="L6952" t="s">
        <v>35</v>
      </c>
      <c r="M6952">
        <v>316711</v>
      </c>
      <c r="N6952">
        <v>650</v>
      </c>
      <c r="O6952">
        <v>919</v>
      </c>
      <c r="P6952">
        <v>3</v>
      </c>
      <c r="Q6952">
        <v>1102.8</v>
      </c>
    </row>
    <row r="6953" spans="1:17" x14ac:dyDescent="0.3">
      <c r="A6953" t="s">
        <v>54</v>
      </c>
      <c r="B6953" t="s">
        <v>53</v>
      </c>
      <c r="C6953" t="s">
        <v>30</v>
      </c>
      <c r="D6953" t="s">
        <v>47</v>
      </c>
      <c r="E6953">
        <v>90</v>
      </c>
      <c r="F6953" t="s">
        <v>32</v>
      </c>
      <c r="G6953" s="1">
        <v>44662</v>
      </c>
      <c r="H6953">
        <v>1000</v>
      </c>
      <c r="I6953">
        <v>11</v>
      </c>
      <c r="J6953">
        <v>51040</v>
      </c>
      <c r="K6953" s="1">
        <v>45598</v>
      </c>
      <c r="L6953" t="s">
        <v>22</v>
      </c>
      <c r="M6953">
        <v>377259</v>
      </c>
      <c r="N6953">
        <v>956</v>
      </c>
      <c r="O6953">
        <v>836</v>
      </c>
      <c r="P6953">
        <v>2</v>
      </c>
      <c r="Q6953">
        <v>668.8</v>
      </c>
    </row>
    <row r="6954" spans="1:17" x14ac:dyDescent="0.3">
      <c r="A6954" t="s">
        <v>54</v>
      </c>
      <c r="B6954" t="s">
        <v>53</v>
      </c>
      <c r="C6954" t="s">
        <v>30</v>
      </c>
      <c r="D6954" t="s">
        <v>51</v>
      </c>
      <c r="E6954">
        <v>83</v>
      </c>
      <c r="F6954" t="s">
        <v>32</v>
      </c>
      <c r="G6954" s="1">
        <v>45511</v>
      </c>
      <c r="H6954">
        <v>800</v>
      </c>
      <c r="I6954">
        <v>7</v>
      </c>
      <c r="J6954">
        <v>59431</v>
      </c>
      <c r="K6954" s="1">
        <v>45584</v>
      </c>
      <c r="L6954" t="s">
        <v>57</v>
      </c>
      <c r="M6954">
        <v>225710</v>
      </c>
      <c r="N6954">
        <v>844</v>
      </c>
      <c r="O6954">
        <v>726</v>
      </c>
      <c r="P6954">
        <v>3</v>
      </c>
      <c r="Q6954">
        <v>871.2</v>
      </c>
    </row>
    <row r="6955" spans="1:17" x14ac:dyDescent="0.3">
      <c r="A6955" t="s">
        <v>23</v>
      </c>
      <c r="B6955" t="s">
        <v>66</v>
      </c>
      <c r="C6955" t="s">
        <v>25</v>
      </c>
      <c r="D6955" t="s">
        <v>26</v>
      </c>
      <c r="E6955">
        <v>81</v>
      </c>
      <c r="F6955" t="s">
        <v>21</v>
      </c>
      <c r="G6955" s="1">
        <v>44624</v>
      </c>
      <c r="H6955">
        <v>1200</v>
      </c>
      <c r="I6955">
        <v>17</v>
      </c>
      <c r="J6955">
        <v>74504</v>
      </c>
      <c r="K6955" s="1">
        <v>45542</v>
      </c>
      <c r="L6955" t="s">
        <v>62</v>
      </c>
      <c r="M6955">
        <v>198422</v>
      </c>
      <c r="N6955">
        <v>229</v>
      </c>
      <c r="O6955">
        <v>2281</v>
      </c>
      <c r="P6955">
        <v>3</v>
      </c>
      <c r="Q6955">
        <v>2737.2</v>
      </c>
    </row>
    <row r="6956" spans="1:17" x14ac:dyDescent="0.3">
      <c r="A6956" t="s">
        <v>40</v>
      </c>
      <c r="B6956" t="s">
        <v>73</v>
      </c>
      <c r="C6956" t="s">
        <v>30</v>
      </c>
      <c r="D6956" t="s">
        <v>39</v>
      </c>
      <c r="E6956">
        <v>20</v>
      </c>
      <c r="F6956" t="s">
        <v>32</v>
      </c>
      <c r="G6956" s="1">
        <v>45574</v>
      </c>
      <c r="H6956">
        <v>1400</v>
      </c>
      <c r="I6956">
        <v>18</v>
      </c>
      <c r="J6956">
        <v>75595</v>
      </c>
      <c r="K6956" s="1">
        <v>45311</v>
      </c>
      <c r="L6956" t="s">
        <v>46</v>
      </c>
      <c r="M6956">
        <v>664086</v>
      </c>
      <c r="N6956">
        <v>286</v>
      </c>
      <c r="O6956">
        <v>2754</v>
      </c>
      <c r="P6956">
        <v>7</v>
      </c>
      <c r="Q6956">
        <v>7711.2</v>
      </c>
    </row>
    <row r="6957" spans="1:17" x14ac:dyDescent="0.3">
      <c r="A6957" t="s">
        <v>58</v>
      </c>
      <c r="B6957" t="s">
        <v>36</v>
      </c>
      <c r="C6957" t="s">
        <v>25</v>
      </c>
      <c r="D6957" t="s">
        <v>79</v>
      </c>
      <c r="E6957">
        <v>49</v>
      </c>
      <c r="F6957" t="s">
        <v>32</v>
      </c>
      <c r="G6957" s="1">
        <v>44570</v>
      </c>
      <c r="H6957">
        <v>1300</v>
      </c>
      <c r="I6957">
        <v>12</v>
      </c>
      <c r="J6957">
        <v>51019</v>
      </c>
      <c r="K6957" s="1">
        <v>45552</v>
      </c>
      <c r="L6957" t="s">
        <v>62</v>
      </c>
      <c r="M6957">
        <v>778105</v>
      </c>
      <c r="N6957">
        <v>376</v>
      </c>
      <c r="O6957">
        <v>2773</v>
      </c>
      <c r="P6957">
        <v>6</v>
      </c>
      <c r="Q6957">
        <v>6655.2</v>
      </c>
    </row>
    <row r="6958" spans="1:17" x14ac:dyDescent="0.3">
      <c r="A6958" t="s">
        <v>65</v>
      </c>
      <c r="B6958" t="s">
        <v>55</v>
      </c>
      <c r="C6958" t="s">
        <v>30</v>
      </c>
      <c r="D6958" t="s">
        <v>26</v>
      </c>
      <c r="E6958">
        <v>52</v>
      </c>
      <c r="F6958" t="s">
        <v>21</v>
      </c>
      <c r="G6958" s="1">
        <v>44589</v>
      </c>
      <c r="H6958">
        <v>1000</v>
      </c>
      <c r="I6958">
        <v>5</v>
      </c>
      <c r="J6958">
        <v>25259</v>
      </c>
      <c r="K6958" s="1">
        <v>45450</v>
      </c>
      <c r="L6958" t="s">
        <v>27</v>
      </c>
      <c r="M6958">
        <v>573527</v>
      </c>
      <c r="N6958">
        <v>730</v>
      </c>
      <c r="O6958">
        <v>2498</v>
      </c>
      <c r="P6958">
        <v>7</v>
      </c>
      <c r="Q6958">
        <v>6994.4</v>
      </c>
    </row>
    <row r="6959" spans="1:17" x14ac:dyDescent="0.3">
      <c r="A6959" t="s">
        <v>65</v>
      </c>
      <c r="B6959" t="s">
        <v>76</v>
      </c>
      <c r="C6959" t="s">
        <v>19</v>
      </c>
      <c r="D6959" t="s">
        <v>61</v>
      </c>
      <c r="E6959">
        <v>68</v>
      </c>
      <c r="F6959" t="s">
        <v>32</v>
      </c>
      <c r="G6959" s="1">
        <v>44029</v>
      </c>
      <c r="H6959">
        <v>1100</v>
      </c>
      <c r="I6959">
        <v>14</v>
      </c>
      <c r="J6959">
        <v>14880</v>
      </c>
      <c r="K6959" s="1">
        <v>45575</v>
      </c>
      <c r="L6959" t="s">
        <v>57</v>
      </c>
      <c r="M6959">
        <v>322754</v>
      </c>
      <c r="N6959">
        <v>705</v>
      </c>
      <c r="O6959">
        <v>2305</v>
      </c>
      <c r="P6959">
        <v>4</v>
      </c>
      <c r="Q6959">
        <v>3688</v>
      </c>
    </row>
    <row r="6960" spans="1:17" x14ac:dyDescent="0.3">
      <c r="A6960" t="s">
        <v>58</v>
      </c>
      <c r="B6960" t="s">
        <v>90</v>
      </c>
      <c r="C6960" t="s">
        <v>30</v>
      </c>
      <c r="D6960" t="s">
        <v>39</v>
      </c>
      <c r="E6960">
        <v>40</v>
      </c>
      <c r="F6960" t="s">
        <v>32</v>
      </c>
      <c r="G6960" s="1">
        <v>44601</v>
      </c>
      <c r="H6960">
        <v>1000</v>
      </c>
      <c r="I6960">
        <v>10</v>
      </c>
      <c r="J6960">
        <v>86585</v>
      </c>
      <c r="K6960" s="1">
        <v>45456</v>
      </c>
      <c r="L6960" t="s">
        <v>27</v>
      </c>
      <c r="M6960">
        <v>775548</v>
      </c>
      <c r="N6960">
        <v>319</v>
      </c>
      <c r="O6960">
        <v>2508</v>
      </c>
      <c r="P6960">
        <v>8</v>
      </c>
      <c r="Q6960">
        <v>8025.6</v>
      </c>
    </row>
    <row r="6961" spans="1:17" x14ac:dyDescent="0.3">
      <c r="A6961" t="s">
        <v>65</v>
      </c>
      <c r="B6961" t="s">
        <v>29</v>
      </c>
      <c r="C6961" t="s">
        <v>25</v>
      </c>
      <c r="D6961" t="s">
        <v>31</v>
      </c>
      <c r="E6961">
        <v>47</v>
      </c>
      <c r="F6961" t="s">
        <v>32</v>
      </c>
      <c r="G6961" s="1">
        <v>45538</v>
      </c>
      <c r="H6961">
        <v>800</v>
      </c>
      <c r="I6961">
        <v>17</v>
      </c>
      <c r="J6961">
        <v>83604</v>
      </c>
      <c r="K6961" s="1">
        <v>45378</v>
      </c>
      <c r="L6961" t="s">
        <v>35</v>
      </c>
      <c r="M6961">
        <v>760392</v>
      </c>
      <c r="N6961">
        <v>568</v>
      </c>
      <c r="O6961">
        <v>903</v>
      </c>
      <c r="P6961">
        <v>1</v>
      </c>
      <c r="Q6961">
        <v>361.2</v>
      </c>
    </row>
    <row r="6962" spans="1:17" x14ac:dyDescent="0.3">
      <c r="A6962" t="s">
        <v>17</v>
      </c>
      <c r="B6962" t="s">
        <v>83</v>
      </c>
      <c r="C6962" t="s">
        <v>25</v>
      </c>
      <c r="D6962" t="s">
        <v>51</v>
      </c>
      <c r="E6962">
        <v>19</v>
      </c>
      <c r="F6962" t="s">
        <v>21</v>
      </c>
      <c r="G6962" s="1">
        <v>44420</v>
      </c>
      <c r="H6962">
        <v>1300</v>
      </c>
      <c r="I6962">
        <v>13</v>
      </c>
      <c r="J6962">
        <v>46661</v>
      </c>
      <c r="K6962" s="1">
        <v>45452</v>
      </c>
      <c r="L6962" t="s">
        <v>27</v>
      </c>
      <c r="M6962">
        <v>900598</v>
      </c>
      <c r="N6962">
        <v>540</v>
      </c>
      <c r="O6962">
        <v>2331</v>
      </c>
      <c r="P6962">
        <v>2</v>
      </c>
      <c r="Q6962">
        <v>1864.8</v>
      </c>
    </row>
    <row r="6963" spans="1:17" x14ac:dyDescent="0.3">
      <c r="A6963" t="s">
        <v>58</v>
      </c>
      <c r="B6963" t="s">
        <v>70</v>
      </c>
      <c r="C6963" t="s">
        <v>19</v>
      </c>
      <c r="D6963" t="s">
        <v>47</v>
      </c>
      <c r="E6963">
        <v>49</v>
      </c>
      <c r="F6963" t="s">
        <v>21</v>
      </c>
      <c r="G6963" s="1">
        <v>44957</v>
      </c>
      <c r="H6963">
        <v>1200</v>
      </c>
      <c r="I6963">
        <v>9</v>
      </c>
      <c r="J6963">
        <v>56571</v>
      </c>
      <c r="K6963" s="1">
        <v>45419</v>
      </c>
      <c r="L6963" t="s">
        <v>52</v>
      </c>
      <c r="M6963">
        <v>646505</v>
      </c>
      <c r="N6963">
        <v>392</v>
      </c>
      <c r="O6963">
        <v>986</v>
      </c>
      <c r="P6963">
        <v>2</v>
      </c>
      <c r="Q6963">
        <v>788.8</v>
      </c>
    </row>
    <row r="6964" spans="1:17" x14ac:dyDescent="0.3">
      <c r="A6964" t="s">
        <v>28</v>
      </c>
      <c r="B6964" t="s">
        <v>68</v>
      </c>
      <c r="C6964" t="s">
        <v>25</v>
      </c>
      <c r="D6964" t="s">
        <v>56</v>
      </c>
      <c r="E6964">
        <v>85</v>
      </c>
      <c r="F6964" t="s">
        <v>32</v>
      </c>
      <c r="G6964" s="1">
        <v>44282</v>
      </c>
      <c r="H6964">
        <v>1200</v>
      </c>
      <c r="I6964">
        <v>7</v>
      </c>
      <c r="J6964">
        <v>26756</v>
      </c>
      <c r="K6964" s="1">
        <v>45347</v>
      </c>
      <c r="L6964" t="s">
        <v>48</v>
      </c>
      <c r="M6964">
        <v>935835</v>
      </c>
      <c r="N6964">
        <v>454</v>
      </c>
      <c r="O6964">
        <v>610</v>
      </c>
      <c r="P6964">
        <v>8</v>
      </c>
      <c r="Q6964">
        <v>1952</v>
      </c>
    </row>
    <row r="6965" spans="1:17" x14ac:dyDescent="0.3">
      <c r="A6965" t="s">
        <v>34</v>
      </c>
      <c r="B6965" t="s">
        <v>55</v>
      </c>
      <c r="C6965" t="s">
        <v>25</v>
      </c>
      <c r="D6965" t="s">
        <v>45</v>
      </c>
      <c r="E6965">
        <v>20</v>
      </c>
      <c r="F6965" t="s">
        <v>32</v>
      </c>
      <c r="G6965" s="1">
        <v>44587</v>
      </c>
      <c r="H6965">
        <v>1100</v>
      </c>
      <c r="I6965">
        <v>5</v>
      </c>
      <c r="J6965">
        <v>72272</v>
      </c>
      <c r="K6965" s="1">
        <v>45551</v>
      </c>
      <c r="L6965" t="s">
        <v>62</v>
      </c>
      <c r="M6965">
        <v>672660</v>
      </c>
      <c r="N6965">
        <v>616</v>
      </c>
      <c r="O6965">
        <v>2670</v>
      </c>
      <c r="P6965">
        <v>4</v>
      </c>
      <c r="Q6965">
        <v>4272</v>
      </c>
    </row>
    <row r="6966" spans="1:17" x14ac:dyDescent="0.3">
      <c r="A6966" t="s">
        <v>23</v>
      </c>
      <c r="B6966" t="s">
        <v>63</v>
      </c>
      <c r="C6966" t="s">
        <v>30</v>
      </c>
      <c r="D6966" t="s">
        <v>20</v>
      </c>
      <c r="E6966">
        <v>65</v>
      </c>
      <c r="F6966" t="s">
        <v>32</v>
      </c>
      <c r="G6966" s="1">
        <v>44439</v>
      </c>
      <c r="H6966">
        <v>1200</v>
      </c>
      <c r="I6966">
        <v>20</v>
      </c>
      <c r="J6966">
        <v>42134</v>
      </c>
      <c r="K6966" s="1">
        <v>45324</v>
      </c>
      <c r="L6966" t="s">
        <v>48</v>
      </c>
      <c r="M6966">
        <v>271204</v>
      </c>
      <c r="N6966">
        <v>816</v>
      </c>
      <c r="O6966">
        <v>2088</v>
      </c>
      <c r="P6966">
        <v>4</v>
      </c>
      <c r="Q6966">
        <v>3340.8</v>
      </c>
    </row>
    <row r="6967" spans="1:17" x14ac:dyDescent="0.3">
      <c r="A6967" t="s">
        <v>34</v>
      </c>
      <c r="B6967" t="s">
        <v>63</v>
      </c>
      <c r="C6967" t="s">
        <v>25</v>
      </c>
      <c r="D6967" t="s">
        <v>20</v>
      </c>
      <c r="E6967">
        <v>10</v>
      </c>
      <c r="F6967" t="s">
        <v>21</v>
      </c>
      <c r="G6967" s="1">
        <v>44763</v>
      </c>
      <c r="H6967">
        <v>1100</v>
      </c>
      <c r="I6967">
        <v>20</v>
      </c>
      <c r="J6967">
        <v>56574</v>
      </c>
      <c r="K6967" s="1">
        <v>45627</v>
      </c>
      <c r="L6967" t="s">
        <v>71</v>
      </c>
      <c r="M6967">
        <v>674995</v>
      </c>
      <c r="N6967">
        <v>750</v>
      </c>
      <c r="O6967">
        <v>1573</v>
      </c>
      <c r="P6967">
        <v>8</v>
      </c>
      <c r="Q6967">
        <v>5033.6000000000004</v>
      </c>
    </row>
    <row r="6968" spans="1:17" x14ac:dyDescent="0.3">
      <c r="A6968" t="s">
        <v>40</v>
      </c>
      <c r="B6968" t="s">
        <v>84</v>
      </c>
      <c r="C6968" t="s">
        <v>19</v>
      </c>
      <c r="D6968" t="s">
        <v>51</v>
      </c>
      <c r="E6968">
        <v>19</v>
      </c>
      <c r="F6968" t="s">
        <v>32</v>
      </c>
      <c r="G6968" s="1">
        <v>44192</v>
      </c>
      <c r="H6968">
        <v>1400</v>
      </c>
      <c r="I6968">
        <v>4</v>
      </c>
      <c r="J6968">
        <v>55559</v>
      </c>
      <c r="K6968" s="1">
        <v>45521</v>
      </c>
      <c r="L6968" t="s">
        <v>33</v>
      </c>
      <c r="M6968">
        <v>471826</v>
      </c>
      <c r="N6968">
        <v>235</v>
      </c>
      <c r="O6968">
        <v>2394</v>
      </c>
      <c r="P6968">
        <v>4</v>
      </c>
      <c r="Q6968">
        <v>3830.4</v>
      </c>
    </row>
    <row r="6969" spans="1:17" x14ac:dyDescent="0.3">
      <c r="A6969" t="s">
        <v>40</v>
      </c>
      <c r="B6969" t="s">
        <v>87</v>
      </c>
      <c r="C6969" t="s">
        <v>19</v>
      </c>
      <c r="D6969" t="s">
        <v>56</v>
      </c>
      <c r="E6969">
        <v>94</v>
      </c>
      <c r="F6969" t="s">
        <v>21</v>
      </c>
      <c r="G6969" s="1">
        <v>45300</v>
      </c>
      <c r="H6969">
        <v>1000</v>
      </c>
      <c r="I6969">
        <v>12</v>
      </c>
      <c r="J6969">
        <v>34915</v>
      </c>
      <c r="K6969" s="1">
        <v>45555</v>
      </c>
      <c r="L6969" t="s">
        <v>62</v>
      </c>
      <c r="M6969">
        <v>133682</v>
      </c>
      <c r="N6969">
        <v>761</v>
      </c>
      <c r="O6969">
        <v>1955</v>
      </c>
      <c r="P6969">
        <v>6</v>
      </c>
      <c r="Q6969">
        <v>4692</v>
      </c>
    </row>
    <row r="6970" spans="1:17" x14ac:dyDescent="0.3">
      <c r="A6970" t="s">
        <v>58</v>
      </c>
      <c r="B6970" t="s">
        <v>59</v>
      </c>
      <c r="C6970" t="s">
        <v>30</v>
      </c>
      <c r="D6970" t="s">
        <v>43</v>
      </c>
      <c r="E6970">
        <v>2</v>
      </c>
      <c r="F6970" t="s">
        <v>21</v>
      </c>
      <c r="G6970" s="1">
        <v>44219</v>
      </c>
      <c r="H6970">
        <v>1300</v>
      </c>
      <c r="I6970">
        <v>3</v>
      </c>
      <c r="J6970">
        <v>32558</v>
      </c>
      <c r="K6970" s="1">
        <v>45550</v>
      </c>
      <c r="L6970" t="s">
        <v>62</v>
      </c>
      <c r="M6970">
        <v>871314</v>
      </c>
      <c r="N6970">
        <v>884</v>
      </c>
      <c r="O6970">
        <v>1507</v>
      </c>
      <c r="P6970">
        <v>2</v>
      </c>
      <c r="Q6970">
        <v>1205.5999999999999</v>
      </c>
    </row>
    <row r="6971" spans="1:17" x14ac:dyDescent="0.3">
      <c r="A6971" t="s">
        <v>40</v>
      </c>
      <c r="B6971" t="s">
        <v>68</v>
      </c>
      <c r="C6971" t="s">
        <v>19</v>
      </c>
      <c r="D6971" t="s">
        <v>31</v>
      </c>
      <c r="E6971">
        <v>14</v>
      </c>
      <c r="F6971" t="s">
        <v>21</v>
      </c>
      <c r="G6971" s="1">
        <v>45621</v>
      </c>
      <c r="H6971">
        <v>1300</v>
      </c>
      <c r="I6971">
        <v>14</v>
      </c>
      <c r="J6971">
        <v>43164</v>
      </c>
      <c r="K6971" s="1">
        <v>45527</v>
      </c>
      <c r="L6971" t="s">
        <v>33</v>
      </c>
      <c r="M6971">
        <v>972349</v>
      </c>
      <c r="N6971">
        <v>347</v>
      </c>
      <c r="O6971">
        <v>1435</v>
      </c>
      <c r="P6971">
        <v>8</v>
      </c>
      <c r="Q6971">
        <v>4592</v>
      </c>
    </row>
    <row r="6972" spans="1:17" x14ac:dyDescent="0.3">
      <c r="A6972" t="s">
        <v>17</v>
      </c>
      <c r="B6972" t="s">
        <v>83</v>
      </c>
      <c r="C6972" t="s">
        <v>30</v>
      </c>
      <c r="D6972" t="s">
        <v>45</v>
      </c>
      <c r="E6972">
        <v>77</v>
      </c>
      <c r="F6972" t="s">
        <v>21</v>
      </c>
      <c r="G6972" s="1">
        <v>44426</v>
      </c>
      <c r="H6972">
        <v>1300</v>
      </c>
      <c r="I6972">
        <v>20</v>
      </c>
      <c r="J6972">
        <v>67120</v>
      </c>
      <c r="K6972" s="1">
        <v>45513</v>
      </c>
      <c r="L6972" t="s">
        <v>33</v>
      </c>
      <c r="M6972">
        <v>878693</v>
      </c>
      <c r="N6972">
        <v>260</v>
      </c>
      <c r="O6972">
        <v>2002</v>
      </c>
      <c r="P6972">
        <v>5</v>
      </c>
      <c r="Q6972">
        <v>4004</v>
      </c>
    </row>
    <row r="6973" spans="1:17" x14ac:dyDescent="0.3">
      <c r="A6973" t="s">
        <v>23</v>
      </c>
      <c r="B6973" t="s">
        <v>81</v>
      </c>
      <c r="C6973" t="s">
        <v>25</v>
      </c>
      <c r="D6973" t="s">
        <v>61</v>
      </c>
      <c r="E6973">
        <v>44</v>
      </c>
      <c r="F6973" t="s">
        <v>21</v>
      </c>
      <c r="G6973" s="1">
        <v>44498</v>
      </c>
      <c r="H6973">
        <v>1100</v>
      </c>
      <c r="I6973">
        <v>10</v>
      </c>
      <c r="J6973">
        <v>58976</v>
      </c>
      <c r="K6973" s="1">
        <v>45447</v>
      </c>
      <c r="L6973" t="s">
        <v>27</v>
      </c>
      <c r="M6973">
        <v>853162</v>
      </c>
      <c r="N6973">
        <v>613</v>
      </c>
      <c r="O6973">
        <v>2789</v>
      </c>
      <c r="P6973">
        <v>2</v>
      </c>
      <c r="Q6973">
        <v>2231.1999999999998</v>
      </c>
    </row>
    <row r="6974" spans="1:17" x14ac:dyDescent="0.3">
      <c r="A6974" t="s">
        <v>54</v>
      </c>
      <c r="B6974" t="s">
        <v>78</v>
      </c>
      <c r="C6974" t="s">
        <v>30</v>
      </c>
      <c r="D6974" t="s">
        <v>20</v>
      </c>
      <c r="E6974">
        <v>86</v>
      </c>
      <c r="F6974" t="s">
        <v>32</v>
      </c>
      <c r="G6974" s="1">
        <v>44841</v>
      </c>
      <c r="H6974">
        <v>800</v>
      </c>
      <c r="I6974">
        <v>17</v>
      </c>
      <c r="J6974">
        <v>93497</v>
      </c>
      <c r="K6974" s="1">
        <v>45388</v>
      </c>
      <c r="L6974" t="s">
        <v>37</v>
      </c>
      <c r="M6974">
        <v>119116</v>
      </c>
      <c r="N6974">
        <v>800</v>
      </c>
      <c r="O6974">
        <v>2149</v>
      </c>
      <c r="P6974">
        <v>1</v>
      </c>
      <c r="Q6974">
        <v>859.6</v>
      </c>
    </row>
    <row r="6975" spans="1:17" x14ac:dyDescent="0.3">
      <c r="A6975" t="s">
        <v>58</v>
      </c>
      <c r="B6975" t="s">
        <v>85</v>
      </c>
      <c r="C6975" t="s">
        <v>30</v>
      </c>
      <c r="D6975" t="s">
        <v>26</v>
      </c>
      <c r="E6975">
        <v>100</v>
      </c>
      <c r="F6975" t="s">
        <v>32</v>
      </c>
      <c r="G6975" s="1">
        <v>43909</v>
      </c>
      <c r="H6975">
        <v>1000</v>
      </c>
      <c r="I6975">
        <v>4</v>
      </c>
      <c r="J6975">
        <v>41342</v>
      </c>
      <c r="K6975" s="1">
        <v>45594</v>
      </c>
      <c r="L6975" t="s">
        <v>57</v>
      </c>
      <c r="M6975">
        <v>227210</v>
      </c>
      <c r="N6975">
        <v>537</v>
      </c>
      <c r="O6975">
        <v>2310</v>
      </c>
      <c r="P6975">
        <v>5</v>
      </c>
      <c r="Q6975">
        <v>4620</v>
      </c>
    </row>
    <row r="6976" spans="1:17" x14ac:dyDescent="0.3">
      <c r="A6976" t="s">
        <v>40</v>
      </c>
      <c r="B6976" t="s">
        <v>80</v>
      </c>
      <c r="C6976" t="s">
        <v>19</v>
      </c>
      <c r="D6976" t="s">
        <v>56</v>
      </c>
      <c r="E6976">
        <v>31</v>
      </c>
      <c r="F6976" t="s">
        <v>21</v>
      </c>
      <c r="G6976" s="1">
        <v>44943</v>
      </c>
      <c r="H6976">
        <v>1100</v>
      </c>
      <c r="I6976">
        <v>20</v>
      </c>
      <c r="J6976">
        <v>55346</v>
      </c>
      <c r="K6976" s="1">
        <v>45348</v>
      </c>
      <c r="L6976" t="s">
        <v>48</v>
      </c>
      <c r="M6976">
        <v>699518</v>
      </c>
      <c r="N6976">
        <v>990</v>
      </c>
      <c r="O6976">
        <v>554</v>
      </c>
      <c r="P6976">
        <v>6</v>
      </c>
      <c r="Q6976">
        <v>1329.6</v>
      </c>
    </row>
    <row r="6977" spans="1:17" x14ac:dyDescent="0.3">
      <c r="A6977" t="s">
        <v>34</v>
      </c>
      <c r="B6977" t="s">
        <v>72</v>
      </c>
      <c r="C6977" t="s">
        <v>25</v>
      </c>
      <c r="D6977" t="s">
        <v>47</v>
      </c>
      <c r="E6977">
        <v>97</v>
      </c>
      <c r="F6977" t="s">
        <v>32</v>
      </c>
      <c r="G6977" s="1">
        <v>44662</v>
      </c>
      <c r="H6977">
        <v>1400</v>
      </c>
      <c r="I6977">
        <v>18</v>
      </c>
      <c r="J6977">
        <v>33531</v>
      </c>
      <c r="K6977" s="1">
        <v>45624</v>
      </c>
      <c r="L6977" t="s">
        <v>22</v>
      </c>
      <c r="M6977">
        <v>137979</v>
      </c>
      <c r="N6977">
        <v>488</v>
      </c>
      <c r="O6977">
        <v>1447</v>
      </c>
      <c r="P6977">
        <v>3</v>
      </c>
      <c r="Q6977">
        <v>1736.4</v>
      </c>
    </row>
    <row r="6978" spans="1:17" x14ac:dyDescent="0.3">
      <c r="A6978" t="s">
        <v>40</v>
      </c>
      <c r="B6978" t="s">
        <v>88</v>
      </c>
      <c r="C6978" t="s">
        <v>19</v>
      </c>
      <c r="D6978" t="s">
        <v>47</v>
      </c>
      <c r="E6978">
        <v>21</v>
      </c>
      <c r="F6978" t="s">
        <v>32</v>
      </c>
      <c r="G6978" s="1">
        <v>44603</v>
      </c>
      <c r="H6978">
        <v>1000</v>
      </c>
      <c r="I6978">
        <v>6</v>
      </c>
      <c r="J6978">
        <v>44022</v>
      </c>
      <c r="K6978" s="1">
        <v>45388</v>
      </c>
      <c r="L6978" t="s">
        <v>37</v>
      </c>
      <c r="M6978">
        <v>520088</v>
      </c>
      <c r="N6978">
        <v>353</v>
      </c>
      <c r="O6978">
        <v>2249</v>
      </c>
      <c r="P6978">
        <v>2</v>
      </c>
      <c r="Q6978">
        <v>1799.2</v>
      </c>
    </row>
    <row r="6979" spans="1:17" x14ac:dyDescent="0.3">
      <c r="A6979" t="s">
        <v>17</v>
      </c>
      <c r="B6979" t="s">
        <v>82</v>
      </c>
      <c r="C6979" t="s">
        <v>19</v>
      </c>
      <c r="D6979" t="s">
        <v>47</v>
      </c>
      <c r="E6979">
        <v>55</v>
      </c>
      <c r="F6979" t="s">
        <v>32</v>
      </c>
      <c r="G6979" s="1">
        <v>44731</v>
      </c>
      <c r="H6979">
        <v>1400</v>
      </c>
      <c r="I6979">
        <v>18</v>
      </c>
      <c r="J6979">
        <v>23432</v>
      </c>
      <c r="K6979" s="1">
        <v>45527</v>
      </c>
      <c r="L6979" t="s">
        <v>33</v>
      </c>
      <c r="M6979">
        <v>790872</v>
      </c>
      <c r="N6979">
        <v>750</v>
      </c>
      <c r="O6979">
        <v>1209</v>
      </c>
      <c r="P6979">
        <v>1</v>
      </c>
      <c r="Q6979">
        <v>483.6</v>
      </c>
    </row>
    <row r="6980" spans="1:17" x14ac:dyDescent="0.3">
      <c r="A6980" t="s">
        <v>34</v>
      </c>
      <c r="B6980" t="s">
        <v>73</v>
      </c>
      <c r="C6980" t="s">
        <v>19</v>
      </c>
      <c r="D6980" t="s">
        <v>56</v>
      </c>
      <c r="E6980">
        <v>20</v>
      </c>
      <c r="F6980" t="s">
        <v>21</v>
      </c>
      <c r="G6980" s="1">
        <v>45603</v>
      </c>
      <c r="H6980">
        <v>1200</v>
      </c>
      <c r="I6980">
        <v>15</v>
      </c>
      <c r="J6980">
        <v>92960</v>
      </c>
      <c r="K6980" s="1">
        <v>45309</v>
      </c>
      <c r="L6980" t="s">
        <v>46</v>
      </c>
      <c r="M6980">
        <v>168838</v>
      </c>
      <c r="N6980">
        <v>975</v>
      </c>
      <c r="O6980">
        <v>1123</v>
      </c>
      <c r="P6980">
        <v>5</v>
      </c>
      <c r="Q6980">
        <v>2246</v>
      </c>
    </row>
    <row r="6981" spans="1:17" x14ac:dyDescent="0.3">
      <c r="A6981" t="s">
        <v>23</v>
      </c>
      <c r="B6981" t="s">
        <v>92</v>
      </c>
      <c r="C6981" t="s">
        <v>19</v>
      </c>
      <c r="D6981" t="s">
        <v>39</v>
      </c>
      <c r="E6981">
        <v>3</v>
      </c>
      <c r="F6981" t="s">
        <v>32</v>
      </c>
      <c r="G6981" s="1">
        <v>44824</v>
      </c>
      <c r="H6981">
        <v>950</v>
      </c>
      <c r="I6981">
        <v>6</v>
      </c>
      <c r="J6981">
        <v>98425</v>
      </c>
      <c r="K6981" s="1">
        <v>45334</v>
      </c>
      <c r="L6981" t="s">
        <v>48</v>
      </c>
      <c r="M6981">
        <v>508810</v>
      </c>
      <c r="N6981">
        <v>533</v>
      </c>
      <c r="O6981">
        <v>2313</v>
      </c>
      <c r="P6981">
        <v>5</v>
      </c>
      <c r="Q6981">
        <v>4626</v>
      </c>
    </row>
    <row r="6982" spans="1:17" x14ac:dyDescent="0.3">
      <c r="A6982" t="s">
        <v>54</v>
      </c>
      <c r="B6982" t="s">
        <v>53</v>
      </c>
      <c r="C6982" t="s">
        <v>19</v>
      </c>
      <c r="D6982" t="s">
        <v>79</v>
      </c>
      <c r="E6982">
        <v>23</v>
      </c>
      <c r="F6982" t="s">
        <v>21</v>
      </c>
      <c r="G6982" s="1">
        <v>45455</v>
      </c>
      <c r="H6982">
        <v>1000</v>
      </c>
      <c r="I6982">
        <v>20</v>
      </c>
      <c r="J6982">
        <v>30623</v>
      </c>
      <c r="K6982" s="1">
        <v>45620</v>
      </c>
      <c r="L6982" t="s">
        <v>22</v>
      </c>
      <c r="M6982">
        <v>307910</v>
      </c>
      <c r="N6982">
        <v>749</v>
      </c>
      <c r="O6982">
        <v>1982</v>
      </c>
      <c r="P6982">
        <v>8</v>
      </c>
      <c r="Q6982">
        <v>6342.4</v>
      </c>
    </row>
    <row r="6983" spans="1:17" x14ac:dyDescent="0.3">
      <c r="A6983" t="s">
        <v>28</v>
      </c>
      <c r="B6983" t="s">
        <v>74</v>
      </c>
      <c r="C6983" t="s">
        <v>25</v>
      </c>
      <c r="D6983" t="s">
        <v>47</v>
      </c>
      <c r="E6983">
        <v>62</v>
      </c>
      <c r="F6983" t="s">
        <v>21</v>
      </c>
      <c r="G6983" s="1">
        <v>45404</v>
      </c>
      <c r="H6983">
        <v>800</v>
      </c>
      <c r="I6983">
        <v>3</v>
      </c>
      <c r="J6983">
        <v>99946</v>
      </c>
      <c r="K6983" s="1">
        <v>45367</v>
      </c>
      <c r="L6983" t="s">
        <v>35</v>
      </c>
      <c r="M6983">
        <v>441362</v>
      </c>
      <c r="N6983">
        <v>685</v>
      </c>
      <c r="O6983">
        <v>2597</v>
      </c>
      <c r="P6983">
        <v>5</v>
      </c>
      <c r="Q6983">
        <v>5194</v>
      </c>
    </row>
    <row r="6984" spans="1:17" x14ac:dyDescent="0.3">
      <c r="A6984" t="s">
        <v>58</v>
      </c>
      <c r="B6984" t="s">
        <v>76</v>
      </c>
      <c r="C6984" t="s">
        <v>30</v>
      </c>
      <c r="D6984" t="s">
        <v>43</v>
      </c>
      <c r="E6984">
        <v>72</v>
      </c>
      <c r="F6984" t="s">
        <v>21</v>
      </c>
      <c r="G6984" s="1">
        <v>45583</v>
      </c>
      <c r="H6984">
        <v>800</v>
      </c>
      <c r="I6984">
        <v>20</v>
      </c>
      <c r="J6984">
        <v>34594</v>
      </c>
      <c r="K6984" s="1">
        <v>45327</v>
      </c>
      <c r="L6984" t="s">
        <v>48</v>
      </c>
      <c r="M6984">
        <v>587285</v>
      </c>
      <c r="N6984">
        <v>622</v>
      </c>
      <c r="O6984">
        <v>1935</v>
      </c>
      <c r="P6984">
        <v>1</v>
      </c>
      <c r="Q6984">
        <v>774</v>
      </c>
    </row>
    <row r="6985" spans="1:17" x14ac:dyDescent="0.3">
      <c r="A6985" t="s">
        <v>58</v>
      </c>
      <c r="B6985" t="s">
        <v>72</v>
      </c>
      <c r="C6985" t="s">
        <v>25</v>
      </c>
      <c r="D6985" t="s">
        <v>20</v>
      </c>
      <c r="E6985">
        <v>89</v>
      </c>
      <c r="F6985" t="s">
        <v>32</v>
      </c>
      <c r="G6985" s="1">
        <v>44456</v>
      </c>
      <c r="H6985">
        <v>1400</v>
      </c>
      <c r="I6985">
        <v>19</v>
      </c>
      <c r="J6985">
        <v>10760</v>
      </c>
      <c r="K6985" s="1">
        <v>45462</v>
      </c>
      <c r="L6985" t="s">
        <v>27</v>
      </c>
      <c r="M6985">
        <v>361228</v>
      </c>
      <c r="N6985">
        <v>384</v>
      </c>
      <c r="O6985">
        <v>2233</v>
      </c>
      <c r="P6985">
        <v>1</v>
      </c>
      <c r="Q6985">
        <v>893.2</v>
      </c>
    </row>
    <row r="6986" spans="1:17" x14ac:dyDescent="0.3">
      <c r="A6986" t="s">
        <v>28</v>
      </c>
      <c r="B6986" t="s">
        <v>87</v>
      </c>
      <c r="C6986" t="s">
        <v>25</v>
      </c>
      <c r="D6986" t="s">
        <v>47</v>
      </c>
      <c r="E6986">
        <v>58</v>
      </c>
      <c r="F6986" t="s">
        <v>21</v>
      </c>
      <c r="G6986" s="1">
        <v>45087</v>
      </c>
      <c r="H6986">
        <v>1000</v>
      </c>
      <c r="I6986">
        <v>14</v>
      </c>
      <c r="J6986">
        <v>97003</v>
      </c>
      <c r="K6986" s="1">
        <v>45413</v>
      </c>
      <c r="L6986" t="s">
        <v>52</v>
      </c>
      <c r="M6986">
        <v>549423</v>
      </c>
      <c r="N6986">
        <v>502</v>
      </c>
      <c r="O6986">
        <v>1885</v>
      </c>
      <c r="P6986">
        <v>6</v>
      </c>
      <c r="Q6986">
        <v>4524</v>
      </c>
    </row>
    <row r="6987" spans="1:17" x14ac:dyDescent="0.3">
      <c r="A6987" t="s">
        <v>58</v>
      </c>
      <c r="B6987" t="s">
        <v>93</v>
      </c>
      <c r="C6987" t="s">
        <v>25</v>
      </c>
      <c r="D6987" t="s">
        <v>26</v>
      </c>
      <c r="E6987">
        <v>43</v>
      </c>
      <c r="F6987" t="s">
        <v>21</v>
      </c>
      <c r="G6987" s="1">
        <v>45582</v>
      </c>
      <c r="H6987">
        <v>950</v>
      </c>
      <c r="I6987">
        <v>13</v>
      </c>
      <c r="J6987">
        <v>41376</v>
      </c>
      <c r="K6987" s="1">
        <v>45315</v>
      </c>
      <c r="L6987" t="s">
        <v>46</v>
      </c>
      <c r="M6987">
        <v>304468</v>
      </c>
      <c r="N6987">
        <v>924</v>
      </c>
      <c r="O6987">
        <v>2810</v>
      </c>
      <c r="P6987">
        <v>1</v>
      </c>
      <c r="Q6987">
        <v>1124</v>
      </c>
    </row>
    <row r="6988" spans="1:17" x14ac:dyDescent="0.3">
      <c r="A6988" t="s">
        <v>34</v>
      </c>
      <c r="B6988" t="s">
        <v>88</v>
      </c>
      <c r="C6988" t="s">
        <v>19</v>
      </c>
      <c r="D6988" t="s">
        <v>26</v>
      </c>
      <c r="E6988">
        <v>39</v>
      </c>
      <c r="F6988" t="s">
        <v>21</v>
      </c>
      <c r="G6988" s="1">
        <v>45425</v>
      </c>
      <c r="H6988">
        <v>1100</v>
      </c>
      <c r="I6988">
        <v>17</v>
      </c>
      <c r="J6988">
        <v>95884</v>
      </c>
      <c r="K6988" s="1">
        <v>45295</v>
      </c>
      <c r="L6988" t="s">
        <v>46</v>
      </c>
      <c r="M6988">
        <v>912533</v>
      </c>
      <c r="N6988">
        <v>422</v>
      </c>
      <c r="O6988">
        <v>2783</v>
      </c>
      <c r="P6988">
        <v>8</v>
      </c>
      <c r="Q6988">
        <v>8905.6</v>
      </c>
    </row>
    <row r="6989" spans="1:17" x14ac:dyDescent="0.3">
      <c r="A6989" t="s">
        <v>17</v>
      </c>
      <c r="B6989" t="s">
        <v>74</v>
      </c>
      <c r="C6989" t="s">
        <v>25</v>
      </c>
      <c r="D6989" t="s">
        <v>43</v>
      </c>
      <c r="E6989">
        <v>92</v>
      </c>
      <c r="F6989" t="s">
        <v>32</v>
      </c>
      <c r="G6989" s="1">
        <v>44587</v>
      </c>
      <c r="H6989">
        <v>800</v>
      </c>
      <c r="I6989">
        <v>20</v>
      </c>
      <c r="J6989">
        <v>53633</v>
      </c>
      <c r="K6989" s="1">
        <v>45542</v>
      </c>
      <c r="L6989" t="s">
        <v>62</v>
      </c>
      <c r="M6989">
        <v>741351</v>
      </c>
      <c r="N6989">
        <v>481</v>
      </c>
      <c r="O6989">
        <v>1431</v>
      </c>
      <c r="P6989">
        <v>8</v>
      </c>
      <c r="Q6989">
        <v>4579.2</v>
      </c>
    </row>
    <row r="6990" spans="1:17" x14ac:dyDescent="0.3">
      <c r="A6990" t="s">
        <v>58</v>
      </c>
      <c r="B6990" t="s">
        <v>86</v>
      </c>
      <c r="C6990" t="s">
        <v>30</v>
      </c>
      <c r="D6990" t="s">
        <v>51</v>
      </c>
      <c r="E6990">
        <v>77</v>
      </c>
      <c r="F6990" t="s">
        <v>21</v>
      </c>
      <c r="G6990" s="1">
        <v>44676</v>
      </c>
      <c r="H6990">
        <v>800</v>
      </c>
      <c r="I6990">
        <v>8</v>
      </c>
      <c r="J6990">
        <v>86053</v>
      </c>
      <c r="K6990" s="1">
        <v>45473</v>
      </c>
      <c r="L6990" t="s">
        <v>27</v>
      </c>
      <c r="M6990">
        <v>536629</v>
      </c>
      <c r="N6990">
        <v>379</v>
      </c>
      <c r="O6990">
        <v>1923</v>
      </c>
      <c r="P6990">
        <v>1</v>
      </c>
      <c r="Q6990">
        <v>769.2</v>
      </c>
    </row>
    <row r="6991" spans="1:17" x14ac:dyDescent="0.3">
      <c r="A6991" t="s">
        <v>58</v>
      </c>
      <c r="B6991" t="s">
        <v>83</v>
      </c>
      <c r="C6991" t="s">
        <v>19</v>
      </c>
      <c r="D6991" t="s">
        <v>56</v>
      </c>
      <c r="E6991">
        <v>73</v>
      </c>
      <c r="F6991" t="s">
        <v>21</v>
      </c>
      <c r="G6991" s="1">
        <v>45220</v>
      </c>
      <c r="H6991">
        <v>950</v>
      </c>
      <c r="I6991">
        <v>3</v>
      </c>
      <c r="J6991">
        <v>83446</v>
      </c>
      <c r="K6991" s="1">
        <v>45593</v>
      </c>
      <c r="L6991" t="s">
        <v>57</v>
      </c>
      <c r="M6991">
        <v>472646</v>
      </c>
      <c r="N6991">
        <v>970</v>
      </c>
      <c r="O6991">
        <v>1175</v>
      </c>
      <c r="P6991">
        <v>4</v>
      </c>
      <c r="Q6991">
        <v>1880</v>
      </c>
    </row>
    <row r="6992" spans="1:17" x14ac:dyDescent="0.3">
      <c r="A6992" t="s">
        <v>34</v>
      </c>
      <c r="B6992" t="s">
        <v>63</v>
      </c>
      <c r="C6992" t="s">
        <v>19</v>
      </c>
      <c r="D6992" t="s">
        <v>79</v>
      </c>
      <c r="E6992">
        <v>58</v>
      </c>
      <c r="F6992" t="s">
        <v>21</v>
      </c>
      <c r="G6992" s="1">
        <v>44556</v>
      </c>
      <c r="H6992">
        <v>1300</v>
      </c>
      <c r="I6992">
        <v>6</v>
      </c>
      <c r="J6992">
        <v>45821</v>
      </c>
      <c r="K6992" s="1">
        <v>45366</v>
      </c>
      <c r="L6992" t="s">
        <v>35</v>
      </c>
      <c r="M6992">
        <v>598160</v>
      </c>
      <c r="N6992">
        <v>326</v>
      </c>
      <c r="O6992">
        <v>1031</v>
      </c>
      <c r="P6992">
        <v>6</v>
      </c>
      <c r="Q6992">
        <v>2474.4</v>
      </c>
    </row>
    <row r="6993" spans="1:17" x14ac:dyDescent="0.3">
      <c r="A6993" t="s">
        <v>28</v>
      </c>
      <c r="B6993" t="s">
        <v>85</v>
      </c>
      <c r="C6993" t="s">
        <v>30</v>
      </c>
      <c r="D6993" t="s">
        <v>20</v>
      </c>
      <c r="E6993">
        <v>73</v>
      </c>
      <c r="F6993" t="s">
        <v>32</v>
      </c>
      <c r="G6993" s="1">
        <v>44711</v>
      </c>
      <c r="H6993">
        <v>1000</v>
      </c>
      <c r="I6993">
        <v>3</v>
      </c>
      <c r="J6993">
        <v>34170</v>
      </c>
      <c r="K6993" s="1">
        <v>45526</v>
      </c>
      <c r="L6993" t="s">
        <v>33</v>
      </c>
      <c r="M6993">
        <v>915657</v>
      </c>
      <c r="N6993">
        <v>793</v>
      </c>
      <c r="O6993">
        <v>933</v>
      </c>
      <c r="P6993">
        <v>2</v>
      </c>
      <c r="Q6993">
        <v>746.4</v>
      </c>
    </row>
    <row r="6994" spans="1:17" x14ac:dyDescent="0.3">
      <c r="A6994" t="s">
        <v>65</v>
      </c>
      <c r="B6994" t="s">
        <v>72</v>
      </c>
      <c r="C6994" t="s">
        <v>30</v>
      </c>
      <c r="D6994" t="s">
        <v>31</v>
      </c>
      <c r="E6994">
        <v>45</v>
      </c>
      <c r="F6994" t="s">
        <v>32</v>
      </c>
      <c r="G6994" s="1">
        <v>45064</v>
      </c>
      <c r="H6994">
        <v>950</v>
      </c>
      <c r="I6994">
        <v>20</v>
      </c>
      <c r="J6994">
        <v>13784</v>
      </c>
      <c r="K6994" s="1">
        <v>45421</v>
      </c>
      <c r="L6994" t="s">
        <v>52</v>
      </c>
      <c r="M6994">
        <v>119243</v>
      </c>
      <c r="N6994">
        <v>371</v>
      </c>
      <c r="O6994">
        <v>1749</v>
      </c>
      <c r="P6994">
        <v>6</v>
      </c>
      <c r="Q6994">
        <v>4197.6000000000004</v>
      </c>
    </row>
    <row r="6995" spans="1:17" x14ac:dyDescent="0.3">
      <c r="A6995" t="s">
        <v>23</v>
      </c>
      <c r="B6995" t="s">
        <v>88</v>
      </c>
      <c r="C6995" t="s">
        <v>30</v>
      </c>
      <c r="D6995" t="s">
        <v>26</v>
      </c>
      <c r="E6995">
        <v>82</v>
      </c>
      <c r="F6995" t="s">
        <v>21</v>
      </c>
      <c r="G6995" s="1">
        <v>45083</v>
      </c>
      <c r="H6995">
        <v>950</v>
      </c>
      <c r="I6995">
        <v>17</v>
      </c>
      <c r="J6995">
        <v>18635</v>
      </c>
      <c r="K6995" s="1">
        <v>45441</v>
      </c>
      <c r="L6995" t="s">
        <v>52</v>
      </c>
      <c r="M6995">
        <v>374802</v>
      </c>
      <c r="N6995">
        <v>584</v>
      </c>
      <c r="O6995">
        <v>2486</v>
      </c>
      <c r="P6995">
        <v>4</v>
      </c>
      <c r="Q6995">
        <v>3977.6</v>
      </c>
    </row>
    <row r="6996" spans="1:17" x14ac:dyDescent="0.3">
      <c r="A6996" t="s">
        <v>23</v>
      </c>
      <c r="B6996" t="s">
        <v>64</v>
      </c>
      <c r="C6996" t="s">
        <v>19</v>
      </c>
      <c r="D6996" t="s">
        <v>45</v>
      </c>
      <c r="E6996">
        <v>95</v>
      </c>
      <c r="F6996" t="s">
        <v>21</v>
      </c>
      <c r="G6996" s="1">
        <v>44845</v>
      </c>
      <c r="H6996">
        <v>1400</v>
      </c>
      <c r="I6996">
        <v>16</v>
      </c>
      <c r="J6996">
        <v>45613</v>
      </c>
      <c r="K6996" s="1">
        <v>45490</v>
      </c>
      <c r="L6996" t="s">
        <v>49</v>
      </c>
      <c r="M6996">
        <v>380515</v>
      </c>
      <c r="N6996">
        <v>240</v>
      </c>
      <c r="O6996">
        <v>1174</v>
      </c>
      <c r="P6996">
        <v>2</v>
      </c>
      <c r="Q6996">
        <v>939.2</v>
      </c>
    </row>
    <row r="6997" spans="1:17" x14ac:dyDescent="0.3">
      <c r="A6997" t="s">
        <v>17</v>
      </c>
      <c r="B6997" t="s">
        <v>82</v>
      </c>
      <c r="C6997" t="s">
        <v>30</v>
      </c>
      <c r="D6997" t="s">
        <v>31</v>
      </c>
      <c r="E6997">
        <v>25</v>
      </c>
      <c r="F6997" t="s">
        <v>21</v>
      </c>
      <c r="G6997" s="1">
        <v>45486</v>
      </c>
      <c r="H6997">
        <v>1300</v>
      </c>
      <c r="I6997">
        <v>13</v>
      </c>
      <c r="J6997">
        <v>37166</v>
      </c>
      <c r="K6997" s="1">
        <v>45335</v>
      </c>
      <c r="L6997" t="s">
        <v>48</v>
      </c>
      <c r="M6997">
        <v>194809</v>
      </c>
      <c r="N6997">
        <v>630</v>
      </c>
      <c r="O6997">
        <v>1863</v>
      </c>
      <c r="P6997">
        <v>7</v>
      </c>
      <c r="Q6997">
        <v>5216.3999999999996</v>
      </c>
    </row>
    <row r="6998" spans="1:17" x14ac:dyDescent="0.3">
      <c r="A6998" t="s">
        <v>40</v>
      </c>
      <c r="B6998" t="s">
        <v>76</v>
      </c>
      <c r="C6998" t="s">
        <v>19</v>
      </c>
      <c r="D6998" t="s">
        <v>61</v>
      </c>
      <c r="E6998">
        <v>49</v>
      </c>
      <c r="F6998" t="s">
        <v>21</v>
      </c>
      <c r="G6998" s="1">
        <v>44405</v>
      </c>
      <c r="H6998">
        <v>1000</v>
      </c>
      <c r="I6998">
        <v>18</v>
      </c>
      <c r="J6998">
        <v>17056</v>
      </c>
      <c r="K6998" s="1">
        <v>45329</v>
      </c>
      <c r="L6998" t="s">
        <v>48</v>
      </c>
      <c r="M6998">
        <v>369507</v>
      </c>
      <c r="N6998">
        <v>444</v>
      </c>
      <c r="O6998">
        <v>2285</v>
      </c>
      <c r="P6998">
        <v>2</v>
      </c>
      <c r="Q6998">
        <v>1828</v>
      </c>
    </row>
    <row r="6999" spans="1:17" x14ac:dyDescent="0.3">
      <c r="A6999" t="s">
        <v>58</v>
      </c>
      <c r="B6999" t="s">
        <v>78</v>
      </c>
      <c r="C6999" t="s">
        <v>19</v>
      </c>
      <c r="D6999" t="s">
        <v>31</v>
      </c>
      <c r="E6999">
        <v>15</v>
      </c>
      <c r="F6999" t="s">
        <v>32</v>
      </c>
      <c r="G6999" s="1">
        <v>44916</v>
      </c>
      <c r="H6999">
        <v>1100</v>
      </c>
      <c r="I6999">
        <v>13</v>
      </c>
      <c r="J6999">
        <v>66643</v>
      </c>
      <c r="K6999" s="1">
        <v>45348</v>
      </c>
      <c r="L6999" t="s">
        <v>48</v>
      </c>
      <c r="M6999">
        <v>378433</v>
      </c>
      <c r="N6999">
        <v>371</v>
      </c>
      <c r="O6999">
        <v>2421</v>
      </c>
      <c r="P6999">
        <v>3</v>
      </c>
      <c r="Q6999">
        <v>2905.2</v>
      </c>
    </row>
    <row r="7000" spans="1:17" x14ac:dyDescent="0.3">
      <c r="A7000" t="s">
        <v>40</v>
      </c>
      <c r="B7000" t="s">
        <v>69</v>
      </c>
      <c r="C7000" t="s">
        <v>19</v>
      </c>
      <c r="D7000" t="s">
        <v>26</v>
      </c>
      <c r="E7000">
        <v>79</v>
      </c>
      <c r="F7000" t="s">
        <v>21</v>
      </c>
      <c r="G7000" s="1">
        <v>45513</v>
      </c>
      <c r="H7000">
        <v>800</v>
      </c>
      <c r="I7000">
        <v>6</v>
      </c>
      <c r="J7000">
        <v>79350</v>
      </c>
      <c r="K7000" s="1">
        <v>45579</v>
      </c>
      <c r="L7000" t="s">
        <v>57</v>
      </c>
      <c r="M7000">
        <v>303162</v>
      </c>
      <c r="N7000">
        <v>899</v>
      </c>
      <c r="O7000">
        <v>937</v>
      </c>
      <c r="P7000">
        <v>4</v>
      </c>
      <c r="Q7000">
        <v>1499.2</v>
      </c>
    </row>
    <row r="7001" spans="1:17" x14ac:dyDescent="0.3">
      <c r="A7001" t="s">
        <v>40</v>
      </c>
      <c r="B7001" t="s">
        <v>38</v>
      </c>
      <c r="C7001" t="s">
        <v>30</v>
      </c>
      <c r="D7001" t="s">
        <v>43</v>
      </c>
      <c r="E7001">
        <v>63</v>
      </c>
      <c r="F7001" t="s">
        <v>32</v>
      </c>
      <c r="G7001" s="1">
        <v>44813</v>
      </c>
      <c r="H7001">
        <v>1300</v>
      </c>
      <c r="I7001">
        <v>3</v>
      </c>
      <c r="J7001">
        <v>70263</v>
      </c>
      <c r="K7001" s="1">
        <v>45458</v>
      </c>
      <c r="L7001" t="s">
        <v>27</v>
      </c>
      <c r="M7001">
        <v>794797</v>
      </c>
      <c r="N7001">
        <v>677</v>
      </c>
      <c r="O7001">
        <v>1022</v>
      </c>
      <c r="P7001">
        <v>8</v>
      </c>
      <c r="Q7001">
        <v>3270.4</v>
      </c>
    </row>
    <row r="7002" spans="1:17" x14ac:dyDescent="0.3">
      <c r="A7002" t="s">
        <v>34</v>
      </c>
      <c r="B7002" t="s">
        <v>94</v>
      </c>
      <c r="C7002" t="s">
        <v>19</v>
      </c>
      <c r="D7002" t="s">
        <v>20</v>
      </c>
      <c r="E7002">
        <v>48</v>
      </c>
      <c r="F7002" t="s">
        <v>32</v>
      </c>
      <c r="G7002" s="1">
        <v>45251</v>
      </c>
      <c r="H7002">
        <v>800</v>
      </c>
      <c r="I7002">
        <v>8</v>
      </c>
      <c r="J7002">
        <v>22494</v>
      </c>
      <c r="K7002" s="1">
        <v>45452</v>
      </c>
      <c r="L7002" t="s">
        <v>27</v>
      </c>
      <c r="M7002">
        <v>615398</v>
      </c>
      <c r="N7002">
        <v>227</v>
      </c>
      <c r="O7002">
        <v>2439</v>
      </c>
      <c r="P7002">
        <v>4</v>
      </c>
      <c r="Q7002">
        <v>3902.4</v>
      </c>
    </row>
    <row r="7003" spans="1:17" x14ac:dyDescent="0.3">
      <c r="A7003" t="s">
        <v>23</v>
      </c>
      <c r="B7003" t="s">
        <v>73</v>
      </c>
      <c r="C7003" t="s">
        <v>19</v>
      </c>
      <c r="D7003" t="s">
        <v>61</v>
      </c>
      <c r="E7003">
        <v>93</v>
      </c>
      <c r="F7003" t="s">
        <v>21</v>
      </c>
      <c r="G7003" s="1">
        <v>45308</v>
      </c>
      <c r="H7003">
        <v>1400</v>
      </c>
      <c r="I7003">
        <v>18</v>
      </c>
      <c r="J7003">
        <v>59326</v>
      </c>
      <c r="K7003" s="1">
        <v>45301</v>
      </c>
      <c r="L7003" t="s">
        <v>46</v>
      </c>
      <c r="M7003">
        <v>315869</v>
      </c>
      <c r="N7003">
        <v>304</v>
      </c>
      <c r="O7003">
        <v>2427</v>
      </c>
      <c r="P7003">
        <v>7</v>
      </c>
      <c r="Q7003">
        <v>6795.6</v>
      </c>
    </row>
    <row r="7004" spans="1:17" x14ac:dyDescent="0.3">
      <c r="A7004" t="s">
        <v>58</v>
      </c>
      <c r="B7004" t="s">
        <v>92</v>
      </c>
      <c r="C7004" t="s">
        <v>25</v>
      </c>
      <c r="D7004" t="s">
        <v>51</v>
      </c>
      <c r="E7004">
        <v>44</v>
      </c>
      <c r="F7004" t="s">
        <v>21</v>
      </c>
      <c r="G7004" s="1">
        <v>45440</v>
      </c>
      <c r="H7004">
        <v>1300</v>
      </c>
      <c r="I7004">
        <v>4</v>
      </c>
      <c r="J7004">
        <v>12296</v>
      </c>
      <c r="K7004" s="1">
        <v>45476</v>
      </c>
      <c r="L7004" t="s">
        <v>49</v>
      </c>
      <c r="M7004">
        <v>281631</v>
      </c>
      <c r="N7004">
        <v>205</v>
      </c>
      <c r="O7004">
        <v>2344</v>
      </c>
      <c r="P7004">
        <v>5</v>
      </c>
      <c r="Q7004">
        <v>4688</v>
      </c>
    </row>
    <row r="7005" spans="1:17" x14ac:dyDescent="0.3">
      <c r="A7005" t="s">
        <v>54</v>
      </c>
      <c r="B7005" t="s">
        <v>92</v>
      </c>
      <c r="C7005" t="s">
        <v>25</v>
      </c>
      <c r="D7005" t="s">
        <v>20</v>
      </c>
      <c r="E7005">
        <v>38</v>
      </c>
      <c r="F7005" t="s">
        <v>32</v>
      </c>
      <c r="G7005" s="1">
        <v>44967</v>
      </c>
      <c r="H7005">
        <v>1100</v>
      </c>
      <c r="I7005">
        <v>9</v>
      </c>
      <c r="J7005">
        <v>96653</v>
      </c>
      <c r="K7005" s="1">
        <v>45452</v>
      </c>
      <c r="L7005" t="s">
        <v>27</v>
      </c>
      <c r="M7005">
        <v>170941</v>
      </c>
      <c r="N7005">
        <v>639</v>
      </c>
      <c r="O7005">
        <v>1573</v>
      </c>
      <c r="P7005">
        <v>8</v>
      </c>
      <c r="Q7005">
        <v>5033.6000000000004</v>
      </c>
    </row>
    <row r="7006" spans="1:17" x14ac:dyDescent="0.3">
      <c r="A7006" t="s">
        <v>23</v>
      </c>
      <c r="B7006" t="s">
        <v>18</v>
      </c>
      <c r="C7006" t="s">
        <v>25</v>
      </c>
      <c r="D7006" t="s">
        <v>31</v>
      </c>
      <c r="E7006">
        <v>15</v>
      </c>
      <c r="F7006" t="s">
        <v>32</v>
      </c>
      <c r="G7006" s="1">
        <v>45324</v>
      </c>
      <c r="H7006">
        <v>1400</v>
      </c>
      <c r="I7006">
        <v>18</v>
      </c>
      <c r="J7006">
        <v>85102</v>
      </c>
      <c r="K7006" s="1">
        <v>45357</v>
      </c>
      <c r="L7006" t="s">
        <v>35</v>
      </c>
      <c r="M7006">
        <v>593027</v>
      </c>
      <c r="N7006">
        <v>380</v>
      </c>
      <c r="O7006">
        <v>1091</v>
      </c>
      <c r="P7006">
        <v>1</v>
      </c>
      <c r="Q7006">
        <v>436.4</v>
      </c>
    </row>
    <row r="7007" spans="1:17" x14ac:dyDescent="0.3">
      <c r="A7007" t="s">
        <v>40</v>
      </c>
      <c r="B7007" t="s">
        <v>88</v>
      </c>
      <c r="C7007" t="s">
        <v>30</v>
      </c>
      <c r="D7007" t="s">
        <v>31</v>
      </c>
      <c r="E7007">
        <v>98</v>
      </c>
      <c r="F7007" t="s">
        <v>32</v>
      </c>
      <c r="G7007" s="1">
        <v>44292</v>
      </c>
      <c r="H7007">
        <v>1200</v>
      </c>
      <c r="I7007">
        <v>16</v>
      </c>
      <c r="J7007">
        <v>53685</v>
      </c>
      <c r="K7007" s="1">
        <v>45610</v>
      </c>
      <c r="L7007" t="s">
        <v>22</v>
      </c>
      <c r="M7007">
        <v>242220</v>
      </c>
      <c r="N7007">
        <v>594</v>
      </c>
      <c r="O7007">
        <v>1052</v>
      </c>
      <c r="P7007">
        <v>7</v>
      </c>
      <c r="Q7007">
        <v>2945.6</v>
      </c>
    </row>
    <row r="7008" spans="1:17" x14ac:dyDescent="0.3">
      <c r="A7008" t="s">
        <v>23</v>
      </c>
      <c r="B7008" t="s">
        <v>88</v>
      </c>
      <c r="C7008" t="s">
        <v>25</v>
      </c>
      <c r="D7008" t="s">
        <v>51</v>
      </c>
      <c r="E7008">
        <v>60</v>
      </c>
      <c r="F7008" t="s">
        <v>21</v>
      </c>
      <c r="G7008" s="1">
        <v>44457</v>
      </c>
      <c r="H7008">
        <v>800</v>
      </c>
      <c r="I7008">
        <v>3</v>
      </c>
      <c r="J7008">
        <v>16699</v>
      </c>
      <c r="K7008" s="1">
        <v>45613</v>
      </c>
      <c r="L7008" t="s">
        <v>22</v>
      </c>
      <c r="M7008">
        <v>921096</v>
      </c>
      <c r="N7008">
        <v>878</v>
      </c>
      <c r="O7008">
        <v>2760</v>
      </c>
      <c r="P7008">
        <v>4</v>
      </c>
      <c r="Q7008">
        <v>4416</v>
      </c>
    </row>
    <row r="7009" spans="1:17" x14ac:dyDescent="0.3">
      <c r="A7009" t="s">
        <v>54</v>
      </c>
      <c r="B7009" t="s">
        <v>55</v>
      </c>
      <c r="C7009" t="s">
        <v>19</v>
      </c>
      <c r="D7009" t="s">
        <v>20</v>
      </c>
      <c r="E7009">
        <v>27</v>
      </c>
      <c r="F7009" t="s">
        <v>21</v>
      </c>
      <c r="G7009" s="1">
        <v>45062</v>
      </c>
      <c r="H7009">
        <v>950</v>
      </c>
      <c r="I7009">
        <v>20</v>
      </c>
      <c r="J7009">
        <v>26022</v>
      </c>
      <c r="K7009" s="1">
        <v>45411</v>
      </c>
      <c r="L7009" t="s">
        <v>37</v>
      </c>
      <c r="M7009">
        <v>437222</v>
      </c>
      <c r="N7009">
        <v>615</v>
      </c>
      <c r="O7009">
        <v>555</v>
      </c>
      <c r="P7009">
        <v>4</v>
      </c>
      <c r="Q7009">
        <v>888</v>
      </c>
    </row>
    <row r="7010" spans="1:17" x14ac:dyDescent="0.3">
      <c r="A7010" t="s">
        <v>34</v>
      </c>
      <c r="B7010" t="s">
        <v>72</v>
      </c>
      <c r="C7010" t="s">
        <v>19</v>
      </c>
      <c r="D7010" t="s">
        <v>79</v>
      </c>
      <c r="E7010">
        <v>6</v>
      </c>
      <c r="F7010" t="s">
        <v>32</v>
      </c>
      <c r="G7010" s="1">
        <v>44753</v>
      </c>
      <c r="H7010">
        <v>1100</v>
      </c>
      <c r="I7010">
        <v>12</v>
      </c>
      <c r="J7010">
        <v>87096</v>
      </c>
      <c r="K7010" s="1">
        <v>45495</v>
      </c>
      <c r="L7010" t="s">
        <v>49</v>
      </c>
      <c r="M7010">
        <v>180231</v>
      </c>
      <c r="N7010">
        <v>981</v>
      </c>
      <c r="O7010">
        <v>2161</v>
      </c>
      <c r="P7010">
        <v>1</v>
      </c>
      <c r="Q7010">
        <v>864.4</v>
      </c>
    </row>
    <row r="7011" spans="1:17" x14ac:dyDescent="0.3">
      <c r="A7011" t="s">
        <v>54</v>
      </c>
      <c r="B7011" t="s">
        <v>44</v>
      </c>
      <c r="C7011" t="s">
        <v>25</v>
      </c>
      <c r="D7011" t="s">
        <v>39</v>
      </c>
      <c r="E7011">
        <v>77</v>
      </c>
      <c r="F7011" t="s">
        <v>21</v>
      </c>
      <c r="G7011" s="1">
        <v>44617</v>
      </c>
      <c r="H7011">
        <v>800</v>
      </c>
      <c r="I7011">
        <v>11</v>
      </c>
      <c r="J7011">
        <v>58774</v>
      </c>
      <c r="K7011" s="1">
        <v>45546</v>
      </c>
      <c r="L7011" t="s">
        <v>62</v>
      </c>
      <c r="M7011">
        <v>472168</v>
      </c>
      <c r="N7011">
        <v>577</v>
      </c>
      <c r="O7011">
        <v>2169</v>
      </c>
      <c r="P7011">
        <v>1</v>
      </c>
      <c r="Q7011">
        <v>867.6</v>
      </c>
    </row>
    <row r="7012" spans="1:17" x14ac:dyDescent="0.3">
      <c r="A7012" t="s">
        <v>54</v>
      </c>
      <c r="B7012" t="s">
        <v>41</v>
      </c>
      <c r="C7012" t="s">
        <v>19</v>
      </c>
      <c r="D7012" t="s">
        <v>20</v>
      </c>
      <c r="E7012">
        <v>48</v>
      </c>
      <c r="F7012" t="s">
        <v>32</v>
      </c>
      <c r="G7012" s="1">
        <v>45295</v>
      </c>
      <c r="H7012">
        <v>1200</v>
      </c>
      <c r="I7012">
        <v>8</v>
      </c>
      <c r="J7012">
        <v>90607</v>
      </c>
      <c r="K7012" s="1">
        <v>45405</v>
      </c>
      <c r="L7012" t="s">
        <v>37</v>
      </c>
      <c r="M7012">
        <v>706007</v>
      </c>
      <c r="N7012">
        <v>363</v>
      </c>
      <c r="O7012">
        <v>2137</v>
      </c>
      <c r="P7012">
        <v>8</v>
      </c>
      <c r="Q7012">
        <v>6838.4</v>
      </c>
    </row>
    <row r="7013" spans="1:17" x14ac:dyDescent="0.3">
      <c r="A7013" t="s">
        <v>23</v>
      </c>
      <c r="B7013" t="s">
        <v>87</v>
      </c>
      <c r="C7013" t="s">
        <v>19</v>
      </c>
      <c r="D7013" t="s">
        <v>47</v>
      </c>
      <c r="E7013">
        <v>22</v>
      </c>
      <c r="F7013" t="s">
        <v>21</v>
      </c>
      <c r="G7013" s="1">
        <v>43905</v>
      </c>
      <c r="H7013">
        <v>1000</v>
      </c>
      <c r="I7013">
        <v>12</v>
      </c>
      <c r="J7013">
        <v>21212</v>
      </c>
      <c r="K7013" s="1">
        <v>45299</v>
      </c>
      <c r="L7013" t="s">
        <v>46</v>
      </c>
      <c r="M7013">
        <v>151431</v>
      </c>
      <c r="N7013">
        <v>430</v>
      </c>
      <c r="O7013">
        <v>2982</v>
      </c>
      <c r="P7013">
        <v>2</v>
      </c>
      <c r="Q7013">
        <v>2385.6</v>
      </c>
    </row>
    <row r="7014" spans="1:17" x14ac:dyDescent="0.3">
      <c r="A7014" t="s">
        <v>40</v>
      </c>
      <c r="B7014" t="s">
        <v>42</v>
      </c>
      <c r="C7014" t="s">
        <v>19</v>
      </c>
      <c r="D7014" t="s">
        <v>47</v>
      </c>
      <c r="E7014">
        <v>97</v>
      </c>
      <c r="F7014" t="s">
        <v>21</v>
      </c>
      <c r="G7014" s="1">
        <v>44611</v>
      </c>
      <c r="H7014">
        <v>800</v>
      </c>
      <c r="I7014">
        <v>3</v>
      </c>
      <c r="J7014">
        <v>68509</v>
      </c>
      <c r="K7014" s="1">
        <v>45548</v>
      </c>
      <c r="L7014" t="s">
        <v>62</v>
      </c>
      <c r="M7014">
        <v>300998</v>
      </c>
      <c r="N7014">
        <v>503</v>
      </c>
      <c r="O7014">
        <v>2485</v>
      </c>
      <c r="P7014">
        <v>6</v>
      </c>
      <c r="Q7014">
        <v>5964</v>
      </c>
    </row>
    <row r="7015" spans="1:17" x14ac:dyDescent="0.3">
      <c r="A7015" t="s">
        <v>40</v>
      </c>
      <c r="B7015" t="s">
        <v>69</v>
      </c>
      <c r="C7015" t="s">
        <v>19</v>
      </c>
      <c r="D7015" t="s">
        <v>51</v>
      </c>
      <c r="E7015">
        <v>48</v>
      </c>
      <c r="F7015" t="s">
        <v>21</v>
      </c>
      <c r="G7015" s="1">
        <v>45367</v>
      </c>
      <c r="H7015">
        <v>800</v>
      </c>
      <c r="I7015">
        <v>8</v>
      </c>
      <c r="J7015">
        <v>90158</v>
      </c>
      <c r="K7015" s="1">
        <v>45521</v>
      </c>
      <c r="L7015" t="s">
        <v>33</v>
      </c>
      <c r="M7015">
        <v>197116</v>
      </c>
      <c r="N7015">
        <v>414</v>
      </c>
      <c r="O7015">
        <v>2387</v>
      </c>
      <c r="P7015">
        <v>4</v>
      </c>
      <c r="Q7015">
        <v>3819.2</v>
      </c>
    </row>
    <row r="7016" spans="1:17" x14ac:dyDescent="0.3">
      <c r="A7016" t="s">
        <v>17</v>
      </c>
      <c r="B7016" t="s">
        <v>94</v>
      </c>
      <c r="C7016" t="s">
        <v>25</v>
      </c>
      <c r="D7016" t="s">
        <v>56</v>
      </c>
      <c r="E7016">
        <v>79</v>
      </c>
      <c r="F7016" t="s">
        <v>21</v>
      </c>
      <c r="G7016" s="1">
        <v>45503</v>
      </c>
      <c r="H7016">
        <v>1000</v>
      </c>
      <c r="I7016">
        <v>8</v>
      </c>
      <c r="J7016">
        <v>21845</v>
      </c>
      <c r="K7016" s="1">
        <v>45441</v>
      </c>
      <c r="L7016" t="s">
        <v>52</v>
      </c>
      <c r="M7016">
        <v>682941</v>
      </c>
      <c r="N7016">
        <v>315</v>
      </c>
      <c r="O7016">
        <v>2129</v>
      </c>
      <c r="P7016">
        <v>3</v>
      </c>
      <c r="Q7016">
        <v>2554.8000000000002</v>
      </c>
    </row>
    <row r="7017" spans="1:17" x14ac:dyDescent="0.3">
      <c r="A7017" t="s">
        <v>65</v>
      </c>
      <c r="B7017" t="s">
        <v>77</v>
      </c>
      <c r="C7017" t="s">
        <v>30</v>
      </c>
      <c r="D7017" t="s">
        <v>56</v>
      </c>
      <c r="E7017">
        <v>1</v>
      </c>
      <c r="F7017" t="s">
        <v>21</v>
      </c>
      <c r="G7017" s="1">
        <v>44645</v>
      </c>
      <c r="H7017">
        <v>800</v>
      </c>
      <c r="I7017">
        <v>7</v>
      </c>
      <c r="J7017">
        <v>74044</v>
      </c>
      <c r="K7017" s="1">
        <v>45404</v>
      </c>
      <c r="L7017" t="s">
        <v>37</v>
      </c>
      <c r="M7017">
        <v>881018</v>
      </c>
      <c r="N7017">
        <v>294</v>
      </c>
      <c r="O7017">
        <v>696</v>
      </c>
      <c r="P7017">
        <v>4</v>
      </c>
      <c r="Q7017">
        <v>1113.5999999999999</v>
      </c>
    </row>
    <row r="7018" spans="1:17" x14ac:dyDescent="0.3">
      <c r="A7018" t="s">
        <v>58</v>
      </c>
      <c r="B7018" t="s">
        <v>85</v>
      </c>
      <c r="C7018" t="s">
        <v>30</v>
      </c>
      <c r="D7018" t="s">
        <v>45</v>
      </c>
      <c r="E7018">
        <v>54</v>
      </c>
      <c r="F7018" t="s">
        <v>21</v>
      </c>
      <c r="G7018" s="1">
        <v>44534</v>
      </c>
      <c r="H7018">
        <v>800</v>
      </c>
      <c r="I7018">
        <v>20</v>
      </c>
      <c r="J7018">
        <v>21283</v>
      </c>
      <c r="K7018" s="1">
        <v>45388</v>
      </c>
      <c r="L7018" t="s">
        <v>37</v>
      </c>
      <c r="M7018">
        <v>553000</v>
      </c>
      <c r="N7018">
        <v>353</v>
      </c>
      <c r="O7018">
        <v>1368</v>
      </c>
      <c r="P7018">
        <v>4</v>
      </c>
      <c r="Q7018">
        <v>2188.8000000000002</v>
      </c>
    </row>
    <row r="7019" spans="1:17" x14ac:dyDescent="0.3">
      <c r="A7019" t="s">
        <v>40</v>
      </c>
      <c r="B7019" t="s">
        <v>75</v>
      </c>
      <c r="C7019" t="s">
        <v>19</v>
      </c>
      <c r="D7019" t="s">
        <v>45</v>
      </c>
      <c r="E7019">
        <v>43</v>
      </c>
      <c r="F7019" t="s">
        <v>21</v>
      </c>
      <c r="G7019" s="1">
        <v>45292</v>
      </c>
      <c r="H7019">
        <v>1100</v>
      </c>
      <c r="I7019">
        <v>10</v>
      </c>
      <c r="J7019">
        <v>48455</v>
      </c>
      <c r="K7019" s="1">
        <v>45531</v>
      </c>
      <c r="L7019" t="s">
        <v>33</v>
      </c>
      <c r="M7019">
        <v>283113</v>
      </c>
      <c r="N7019">
        <v>481</v>
      </c>
      <c r="O7019">
        <v>2116</v>
      </c>
      <c r="P7019">
        <v>4</v>
      </c>
      <c r="Q7019">
        <v>3385.6</v>
      </c>
    </row>
    <row r="7020" spans="1:17" x14ac:dyDescent="0.3">
      <c r="A7020" t="s">
        <v>58</v>
      </c>
      <c r="B7020" t="s">
        <v>63</v>
      </c>
      <c r="C7020" t="s">
        <v>25</v>
      </c>
      <c r="D7020" t="s">
        <v>43</v>
      </c>
      <c r="E7020">
        <v>55</v>
      </c>
      <c r="F7020" t="s">
        <v>32</v>
      </c>
      <c r="G7020" s="1">
        <v>44950</v>
      </c>
      <c r="H7020">
        <v>1000</v>
      </c>
      <c r="I7020">
        <v>13</v>
      </c>
      <c r="J7020">
        <v>46638</v>
      </c>
      <c r="K7020" s="1">
        <v>45603</v>
      </c>
      <c r="L7020" t="s">
        <v>22</v>
      </c>
      <c r="M7020">
        <v>427612</v>
      </c>
      <c r="N7020">
        <v>259</v>
      </c>
      <c r="O7020">
        <v>1198</v>
      </c>
      <c r="P7020">
        <v>3</v>
      </c>
      <c r="Q7020">
        <v>1437.6</v>
      </c>
    </row>
    <row r="7021" spans="1:17" x14ac:dyDescent="0.3">
      <c r="A7021" t="s">
        <v>34</v>
      </c>
      <c r="B7021" t="s">
        <v>36</v>
      </c>
      <c r="C7021" t="s">
        <v>19</v>
      </c>
      <c r="D7021" t="s">
        <v>20</v>
      </c>
      <c r="E7021">
        <v>69</v>
      </c>
      <c r="F7021" t="s">
        <v>32</v>
      </c>
      <c r="G7021" s="1">
        <v>44429</v>
      </c>
      <c r="H7021">
        <v>800</v>
      </c>
      <c r="I7021">
        <v>7</v>
      </c>
      <c r="J7021">
        <v>55186</v>
      </c>
      <c r="K7021" s="1">
        <v>45445</v>
      </c>
      <c r="L7021" t="s">
        <v>27</v>
      </c>
      <c r="M7021">
        <v>432705</v>
      </c>
      <c r="N7021">
        <v>492</v>
      </c>
      <c r="O7021">
        <v>1128</v>
      </c>
      <c r="P7021">
        <v>1</v>
      </c>
      <c r="Q7021">
        <v>451.2</v>
      </c>
    </row>
    <row r="7022" spans="1:17" x14ac:dyDescent="0.3">
      <c r="A7022" t="s">
        <v>28</v>
      </c>
      <c r="B7022" t="s">
        <v>44</v>
      </c>
      <c r="C7022" t="s">
        <v>19</v>
      </c>
      <c r="D7022" t="s">
        <v>26</v>
      </c>
      <c r="E7022">
        <v>24</v>
      </c>
      <c r="F7022" t="s">
        <v>32</v>
      </c>
      <c r="G7022" s="1">
        <v>45195</v>
      </c>
      <c r="H7022">
        <v>1300</v>
      </c>
      <c r="I7022">
        <v>13</v>
      </c>
      <c r="J7022">
        <v>88085</v>
      </c>
      <c r="K7022" s="1">
        <v>45487</v>
      </c>
      <c r="L7022" t="s">
        <v>49</v>
      </c>
      <c r="M7022">
        <v>670963</v>
      </c>
      <c r="N7022">
        <v>527</v>
      </c>
      <c r="O7022">
        <v>2015</v>
      </c>
      <c r="P7022">
        <v>7</v>
      </c>
      <c r="Q7022">
        <v>5642</v>
      </c>
    </row>
    <row r="7023" spans="1:17" x14ac:dyDescent="0.3">
      <c r="A7023" t="s">
        <v>65</v>
      </c>
      <c r="B7023" t="s">
        <v>36</v>
      </c>
      <c r="C7023" t="s">
        <v>30</v>
      </c>
      <c r="D7023" t="s">
        <v>39</v>
      </c>
      <c r="E7023">
        <v>57</v>
      </c>
      <c r="F7023" t="s">
        <v>21</v>
      </c>
      <c r="G7023" s="1">
        <v>45471</v>
      </c>
      <c r="H7023">
        <v>1200</v>
      </c>
      <c r="I7023">
        <v>13</v>
      </c>
      <c r="J7023">
        <v>34210</v>
      </c>
      <c r="K7023" s="1">
        <v>45380</v>
      </c>
      <c r="L7023" t="s">
        <v>35</v>
      </c>
      <c r="M7023">
        <v>929183</v>
      </c>
      <c r="N7023">
        <v>293</v>
      </c>
      <c r="O7023">
        <v>1800</v>
      </c>
      <c r="P7023">
        <v>5</v>
      </c>
      <c r="Q7023">
        <v>3600</v>
      </c>
    </row>
    <row r="7024" spans="1:17" x14ac:dyDescent="0.3">
      <c r="A7024" t="s">
        <v>23</v>
      </c>
      <c r="B7024" t="s">
        <v>89</v>
      </c>
      <c r="C7024" t="s">
        <v>30</v>
      </c>
      <c r="D7024" t="s">
        <v>31</v>
      </c>
      <c r="E7024">
        <v>79</v>
      </c>
      <c r="F7024" t="s">
        <v>32</v>
      </c>
      <c r="G7024" s="1">
        <v>44770</v>
      </c>
      <c r="H7024">
        <v>1200</v>
      </c>
      <c r="I7024">
        <v>17</v>
      </c>
      <c r="J7024">
        <v>18417</v>
      </c>
      <c r="K7024" s="1">
        <v>45545</v>
      </c>
      <c r="L7024" t="s">
        <v>62</v>
      </c>
      <c r="M7024">
        <v>106849</v>
      </c>
      <c r="N7024">
        <v>308</v>
      </c>
      <c r="O7024">
        <v>1762</v>
      </c>
      <c r="P7024">
        <v>1</v>
      </c>
      <c r="Q7024">
        <v>704.8</v>
      </c>
    </row>
    <row r="7025" spans="1:17" x14ac:dyDescent="0.3">
      <c r="A7025" t="s">
        <v>17</v>
      </c>
      <c r="B7025" t="s">
        <v>59</v>
      </c>
      <c r="C7025" t="s">
        <v>19</v>
      </c>
      <c r="D7025" t="s">
        <v>20</v>
      </c>
      <c r="E7025">
        <v>11</v>
      </c>
      <c r="F7025" t="s">
        <v>32</v>
      </c>
      <c r="G7025" s="1">
        <v>45028</v>
      </c>
      <c r="H7025">
        <v>1200</v>
      </c>
      <c r="I7025">
        <v>12</v>
      </c>
      <c r="J7025">
        <v>60610</v>
      </c>
      <c r="K7025" s="1">
        <v>45387</v>
      </c>
      <c r="L7025" t="s">
        <v>37</v>
      </c>
      <c r="M7025">
        <v>151972</v>
      </c>
      <c r="N7025">
        <v>886</v>
      </c>
      <c r="O7025">
        <v>1786</v>
      </c>
      <c r="P7025">
        <v>2</v>
      </c>
      <c r="Q7025">
        <v>1428.8</v>
      </c>
    </row>
    <row r="7026" spans="1:17" x14ac:dyDescent="0.3">
      <c r="A7026" t="s">
        <v>23</v>
      </c>
      <c r="B7026" t="s">
        <v>55</v>
      </c>
      <c r="C7026" t="s">
        <v>19</v>
      </c>
      <c r="D7026" t="s">
        <v>43</v>
      </c>
      <c r="E7026">
        <v>47</v>
      </c>
      <c r="F7026" t="s">
        <v>21</v>
      </c>
      <c r="G7026" s="1">
        <v>44559</v>
      </c>
      <c r="H7026">
        <v>1200</v>
      </c>
      <c r="I7026">
        <v>8</v>
      </c>
      <c r="J7026">
        <v>81412</v>
      </c>
      <c r="K7026" s="1">
        <v>45547</v>
      </c>
      <c r="L7026" t="s">
        <v>62</v>
      </c>
      <c r="M7026">
        <v>379236</v>
      </c>
      <c r="N7026">
        <v>711</v>
      </c>
      <c r="O7026">
        <v>1568</v>
      </c>
      <c r="P7026">
        <v>8</v>
      </c>
      <c r="Q7026">
        <v>5017.6000000000004</v>
      </c>
    </row>
    <row r="7027" spans="1:17" x14ac:dyDescent="0.3">
      <c r="A7027" t="s">
        <v>23</v>
      </c>
      <c r="B7027" t="s">
        <v>38</v>
      </c>
      <c r="C7027" t="s">
        <v>25</v>
      </c>
      <c r="D7027" t="s">
        <v>39</v>
      </c>
      <c r="E7027">
        <v>4</v>
      </c>
      <c r="F7027" t="s">
        <v>21</v>
      </c>
      <c r="G7027" s="1">
        <v>45307</v>
      </c>
      <c r="H7027">
        <v>1200</v>
      </c>
      <c r="I7027">
        <v>8</v>
      </c>
      <c r="J7027">
        <v>78232</v>
      </c>
      <c r="K7027" s="1">
        <v>45348</v>
      </c>
      <c r="L7027" t="s">
        <v>48</v>
      </c>
      <c r="M7027">
        <v>572318</v>
      </c>
      <c r="N7027">
        <v>953</v>
      </c>
      <c r="O7027">
        <v>2253</v>
      </c>
      <c r="P7027">
        <v>4</v>
      </c>
      <c r="Q7027">
        <v>3604.8</v>
      </c>
    </row>
    <row r="7028" spans="1:17" x14ac:dyDescent="0.3">
      <c r="A7028" t="s">
        <v>17</v>
      </c>
      <c r="B7028" t="s">
        <v>81</v>
      </c>
      <c r="C7028" t="s">
        <v>25</v>
      </c>
      <c r="D7028" t="s">
        <v>31</v>
      </c>
      <c r="E7028">
        <v>59</v>
      </c>
      <c r="F7028" t="s">
        <v>21</v>
      </c>
      <c r="G7028" s="1">
        <v>44521</v>
      </c>
      <c r="H7028">
        <v>1100</v>
      </c>
      <c r="I7028">
        <v>4</v>
      </c>
      <c r="J7028">
        <v>18248</v>
      </c>
      <c r="K7028" s="1">
        <v>45485</v>
      </c>
      <c r="L7028" t="s">
        <v>49</v>
      </c>
      <c r="M7028">
        <v>246179</v>
      </c>
      <c r="N7028">
        <v>491</v>
      </c>
      <c r="O7028">
        <v>1616</v>
      </c>
      <c r="P7028">
        <v>1</v>
      </c>
      <c r="Q7028">
        <v>646.4</v>
      </c>
    </row>
    <row r="7029" spans="1:17" x14ac:dyDescent="0.3">
      <c r="A7029" t="s">
        <v>17</v>
      </c>
      <c r="B7029" t="s">
        <v>89</v>
      </c>
      <c r="C7029" t="s">
        <v>25</v>
      </c>
      <c r="D7029" t="s">
        <v>51</v>
      </c>
      <c r="E7029">
        <v>11</v>
      </c>
      <c r="F7029" t="s">
        <v>21</v>
      </c>
      <c r="G7029" s="1">
        <v>43853</v>
      </c>
      <c r="H7029">
        <v>1000</v>
      </c>
      <c r="I7029">
        <v>11</v>
      </c>
      <c r="J7029">
        <v>89145</v>
      </c>
      <c r="K7029" s="1">
        <v>45466</v>
      </c>
      <c r="L7029" t="s">
        <v>27</v>
      </c>
      <c r="M7029">
        <v>788585</v>
      </c>
      <c r="N7029">
        <v>579</v>
      </c>
      <c r="O7029">
        <v>2977</v>
      </c>
      <c r="P7029">
        <v>4</v>
      </c>
      <c r="Q7029">
        <v>4763.2</v>
      </c>
    </row>
    <row r="7030" spans="1:17" x14ac:dyDescent="0.3">
      <c r="A7030" t="s">
        <v>17</v>
      </c>
      <c r="B7030" t="s">
        <v>18</v>
      </c>
      <c r="C7030" t="s">
        <v>19</v>
      </c>
      <c r="D7030" t="s">
        <v>39</v>
      </c>
      <c r="E7030">
        <v>78</v>
      </c>
      <c r="F7030" t="s">
        <v>32</v>
      </c>
      <c r="G7030" s="1">
        <v>43921</v>
      </c>
      <c r="H7030">
        <v>1200</v>
      </c>
      <c r="I7030">
        <v>4</v>
      </c>
      <c r="J7030">
        <v>20068</v>
      </c>
      <c r="K7030" s="1">
        <v>45562</v>
      </c>
      <c r="L7030" t="s">
        <v>62</v>
      </c>
      <c r="M7030">
        <v>531296</v>
      </c>
      <c r="N7030">
        <v>895</v>
      </c>
      <c r="O7030">
        <v>2817</v>
      </c>
      <c r="P7030">
        <v>8</v>
      </c>
      <c r="Q7030">
        <v>9014.4</v>
      </c>
    </row>
    <row r="7031" spans="1:17" x14ac:dyDescent="0.3">
      <c r="A7031" t="s">
        <v>17</v>
      </c>
      <c r="B7031" t="s">
        <v>89</v>
      </c>
      <c r="C7031" t="s">
        <v>19</v>
      </c>
      <c r="D7031" t="s">
        <v>51</v>
      </c>
      <c r="E7031">
        <v>86</v>
      </c>
      <c r="F7031" t="s">
        <v>21</v>
      </c>
      <c r="G7031" s="1">
        <v>44023</v>
      </c>
      <c r="H7031">
        <v>800</v>
      </c>
      <c r="I7031">
        <v>15</v>
      </c>
      <c r="J7031">
        <v>68891</v>
      </c>
      <c r="K7031" s="1">
        <v>45468</v>
      </c>
      <c r="L7031" t="s">
        <v>27</v>
      </c>
      <c r="M7031">
        <v>206328</v>
      </c>
      <c r="N7031">
        <v>204</v>
      </c>
      <c r="O7031">
        <v>2528</v>
      </c>
      <c r="P7031">
        <v>5</v>
      </c>
      <c r="Q7031">
        <v>5056</v>
      </c>
    </row>
    <row r="7032" spans="1:17" x14ac:dyDescent="0.3">
      <c r="A7032" t="s">
        <v>58</v>
      </c>
      <c r="B7032" t="s">
        <v>69</v>
      </c>
      <c r="C7032" t="s">
        <v>30</v>
      </c>
      <c r="D7032" t="s">
        <v>79</v>
      </c>
      <c r="E7032">
        <v>97</v>
      </c>
      <c r="F7032" t="s">
        <v>32</v>
      </c>
      <c r="G7032" s="1">
        <v>44203</v>
      </c>
      <c r="H7032">
        <v>1200</v>
      </c>
      <c r="I7032">
        <v>3</v>
      </c>
      <c r="J7032">
        <v>52970</v>
      </c>
      <c r="K7032" s="1">
        <v>45374</v>
      </c>
      <c r="L7032" t="s">
        <v>35</v>
      </c>
      <c r="M7032">
        <v>475793</v>
      </c>
      <c r="N7032">
        <v>720</v>
      </c>
      <c r="O7032">
        <v>973</v>
      </c>
      <c r="P7032">
        <v>3</v>
      </c>
      <c r="Q7032">
        <v>1167.5999999999999</v>
      </c>
    </row>
    <row r="7033" spans="1:17" x14ac:dyDescent="0.3">
      <c r="A7033" t="s">
        <v>17</v>
      </c>
      <c r="B7033" t="s">
        <v>60</v>
      </c>
      <c r="C7033" t="s">
        <v>30</v>
      </c>
      <c r="D7033" t="s">
        <v>45</v>
      </c>
      <c r="E7033">
        <v>75</v>
      </c>
      <c r="F7033" t="s">
        <v>32</v>
      </c>
      <c r="G7033" s="1">
        <v>45128</v>
      </c>
      <c r="H7033">
        <v>1400</v>
      </c>
      <c r="I7033">
        <v>12</v>
      </c>
      <c r="J7033">
        <v>57872</v>
      </c>
      <c r="K7033" s="1">
        <v>45365</v>
      </c>
      <c r="L7033" t="s">
        <v>35</v>
      </c>
      <c r="M7033">
        <v>208735</v>
      </c>
      <c r="N7033">
        <v>891</v>
      </c>
      <c r="O7033">
        <v>2447</v>
      </c>
      <c r="P7033">
        <v>3</v>
      </c>
      <c r="Q7033">
        <v>2936.4</v>
      </c>
    </row>
    <row r="7034" spans="1:17" x14ac:dyDescent="0.3">
      <c r="A7034" t="s">
        <v>54</v>
      </c>
      <c r="B7034" t="s">
        <v>38</v>
      </c>
      <c r="C7034" t="s">
        <v>25</v>
      </c>
      <c r="D7034" t="s">
        <v>20</v>
      </c>
      <c r="E7034">
        <v>38</v>
      </c>
      <c r="F7034" t="s">
        <v>21</v>
      </c>
      <c r="G7034" s="1">
        <v>44669</v>
      </c>
      <c r="H7034">
        <v>1200</v>
      </c>
      <c r="I7034">
        <v>8</v>
      </c>
      <c r="J7034">
        <v>91837</v>
      </c>
      <c r="K7034" s="1">
        <v>45331</v>
      </c>
      <c r="L7034" t="s">
        <v>48</v>
      </c>
      <c r="M7034">
        <v>628312</v>
      </c>
      <c r="N7034">
        <v>508</v>
      </c>
      <c r="O7034">
        <v>1291</v>
      </c>
      <c r="P7034">
        <v>7</v>
      </c>
      <c r="Q7034">
        <v>3614.8</v>
      </c>
    </row>
    <row r="7035" spans="1:17" x14ac:dyDescent="0.3">
      <c r="A7035" t="s">
        <v>28</v>
      </c>
      <c r="B7035" t="s">
        <v>53</v>
      </c>
      <c r="C7035" t="s">
        <v>19</v>
      </c>
      <c r="D7035" t="s">
        <v>61</v>
      </c>
      <c r="E7035">
        <v>94</v>
      </c>
      <c r="F7035" t="s">
        <v>32</v>
      </c>
      <c r="G7035" s="1">
        <v>45611</v>
      </c>
      <c r="H7035">
        <v>1400</v>
      </c>
      <c r="I7035">
        <v>18</v>
      </c>
      <c r="J7035">
        <v>46424</v>
      </c>
      <c r="K7035" s="1">
        <v>45451</v>
      </c>
      <c r="L7035" t="s">
        <v>27</v>
      </c>
      <c r="M7035">
        <v>226756</v>
      </c>
      <c r="N7035">
        <v>783</v>
      </c>
      <c r="O7035">
        <v>1938</v>
      </c>
      <c r="P7035">
        <v>1</v>
      </c>
      <c r="Q7035">
        <v>775.2</v>
      </c>
    </row>
    <row r="7036" spans="1:17" x14ac:dyDescent="0.3">
      <c r="A7036" t="s">
        <v>17</v>
      </c>
      <c r="B7036" t="s">
        <v>93</v>
      </c>
      <c r="C7036" t="s">
        <v>19</v>
      </c>
      <c r="D7036" t="s">
        <v>51</v>
      </c>
      <c r="E7036">
        <v>77</v>
      </c>
      <c r="F7036" t="s">
        <v>21</v>
      </c>
      <c r="G7036" s="1">
        <v>44883</v>
      </c>
      <c r="H7036">
        <v>1100</v>
      </c>
      <c r="I7036">
        <v>6</v>
      </c>
      <c r="J7036">
        <v>98473</v>
      </c>
      <c r="K7036" s="1">
        <v>45347</v>
      </c>
      <c r="L7036" t="s">
        <v>48</v>
      </c>
      <c r="M7036">
        <v>117564</v>
      </c>
      <c r="N7036">
        <v>285</v>
      </c>
      <c r="O7036">
        <v>1919</v>
      </c>
      <c r="P7036">
        <v>3</v>
      </c>
      <c r="Q7036">
        <v>2302.8000000000002</v>
      </c>
    </row>
    <row r="7037" spans="1:17" x14ac:dyDescent="0.3">
      <c r="A7037" t="s">
        <v>58</v>
      </c>
      <c r="B7037" t="s">
        <v>93</v>
      </c>
      <c r="C7037" t="s">
        <v>25</v>
      </c>
      <c r="D7037" t="s">
        <v>31</v>
      </c>
      <c r="E7037">
        <v>52</v>
      </c>
      <c r="F7037" t="s">
        <v>32</v>
      </c>
      <c r="G7037" s="1">
        <v>44286</v>
      </c>
      <c r="H7037">
        <v>1000</v>
      </c>
      <c r="I7037">
        <v>15</v>
      </c>
      <c r="J7037">
        <v>15129</v>
      </c>
      <c r="K7037" s="1">
        <v>45405</v>
      </c>
      <c r="L7037" t="s">
        <v>37</v>
      </c>
      <c r="M7037">
        <v>748425</v>
      </c>
      <c r="N7037">
        <v>732</v>
      </c>
      <c r="O7037">
        <v>2451</v>
      </c>
      <c r="P7037">
        <v>7</v>
      </c>
      <c r="Q7037">
        <v>6862.8</v>
      </c>
    </row>
    <row r="7038" spans="1:17" x14ac:dyDescent="0.3">
      <c r="A7038" t="s">
        <v>28</v>
      </c>
      <c r="B7038" t="s">
        <v>90</v>
      </c>
      <c r="C7038" t="s">
        <v>19</v>
      </c>
      <c r="D7038" t="s">
        <v>61</v>
      </c>
      <c r="E7038">
        <v>36</v>
      </c>
      <c r="F7038" t="s">
        <v>21</v>
      </c>
      <c r="G7038" s="1">
        <v>45248</v>
      </c>
      <c r="H7038">
        <v>1300</v>
      </c>
      <c r="I7038">
        <v>11</v>
      </c>
      <c r="J7038">
        <v>53434</v>
      </c>
      <c r="K7038" s="1">
        <v>45629</v>
      </c>
      <c r="L7038" t="s">
        <v>71</v>
      </c>
      <c r="M7038">
        <v>749830</v>
      </c>
      <c r="N7038">
        <v>818</v>
      </c>
      <c r="O7038">
        <v>2921</v>
      </c>
      <c r="P7038">
        <v>6</v>
      </c>
      <c r="Q7038">
        <v>7010.4</v>
      </c>
    </row>
    <row r="7039" spans="1:17" x14ac:dyDescent="0.3">
      <c r="A7039" t="s">
        <v>34</v>
      </c>
      <c r="B7039" t="s">
        <v>68</v>
      </c>
      <c r="C7039" t="s">
        <v>25</v>
      </c>
      <c r="D7039" t="s">
        <v>79</v>
      </c>
      <c r="E7039">
        <v>17</v>
      </c>
      <c r="F7039" t="s">
        <v>21</v>
      </c>
      <c r="G7039" s="1">
        <v>44266</v>
      </c>
      <c r="H7039">
        <v>1100</v>
      </c>
      <c r="I7039">
        <v>19</v>
      </c>
      <c r="J7039">
        <v>63396</v>
      </c>
      <c r="K7039" s="1">
        <v>45612</v>
      </c>
      <c r="L7039" t="s">
        <v>22</v>
      </c>
      <c r="M7039">
        <v>715068</v>
      </c>
      <c r="N7039">
        <v>766</v>
      </c>
      <c r="O7039">
        <v>1650</v>
      </c>
      <c r="P7039">
        <v>4</v>
      </c>
      <c r="Q7039">
        <v>2640</v>
      </c>
    </row>
    <row r="7040" spans="1:17" x14ac:dyDescent="0.3">
      <c r="A7040" t="s">
        <v>54</v>
      </c>
      <c r="B7040" t="s">
        <v>90</v>
      </c>
      <c r="C7040" t="s">
        <v>25</v>
      </c>
      <c r="D7040" t="s">
        <v>39</v>
      </c>
      <c r="E7040">
        <v>96</v>
      </c>
      <c r="F7040" t="s">
        <v>21</v>
      </c>
      <c r="G7040" s="1">
        <v>45271</v>
      </c>
      <c r="H7040">
        <v>1400</v>
      </c>
      <c r="I7040">
        <v>18</v>
      </c>
      <c r="J7040">
        <v>19589</v>
      </c>
      <c r="K7040" s="1">
        <v>45324</v>
      </c>
      <c r="L7040" t="s">
        <v>48</v>
      </c>
      <c r="M7040">
        <v>405805</v>
      </c>
      <c r="N7040">
        <v>423</v>
      </c>
      <c r="O7040">
        <v>1702</v>
      </c>
      <c r="P7040">
        <v>7</v>
      </c>
      <c r="Q7040">
        <v>4765.6000000000004</v>
      </c>
    </row>
    <row r="7041" spans="1:17" x14ac:dyDescent="0.3">
      <c r="A7041" t="s">
        <v>34</v>
      </c>
      <c r="B7041" t="s">
        <v>77</v>
      </c>
      <c r="C7041" t="s">
        <v>19</v>
      </c>
      <c r="D7041" t="s">
        <v>56</v>
      </c>
      <c r="E7041">
        <v>12</v>
      </c>
      <c r="F7041" t="s">
        <v>21</v>
      </c>
      <c r="G7041" s="1">
        <v>45199</v>
      </c>
      <c r="H7041">
        <v>1100</v>
      </c>
      <c r="I7041">
        <v>14</v>
      </c>
      <c r="J7041">
        <v>21814</v>
      </c>
      <c r="K7041" s="1">
        <v>45452</v>
      </c>
      <c r="L7041" t="s">
        <v>27</v>
      </c>
      <c r="M7041">
        <v>292700</v>
      </c>
      <c r="N7041">
        <v>345</v>
      </c>
      <c r="O7041">
        <v>1170</v>
      </c>
      <c r="P7041">
        <v>1</v>
      </c>
      <c r="Q7041">
        <v>468</v>
      </c>
    </row>
    <row r="7042" spans="1:17" x14ac:dyDescent="0.3">
      <c r="A7042" t="s">
        <v>17</v>
      </c>
      <c r="B7042" t="s">
        <v>41</v>
      </c>
      <c r="C7042" t="s">
        <v>19</v>
      </c>
      <c r="D7042" t="s">
        <v>51</v>
      </c>
      <c r="E7042">
        <v>8</v>
      </c>
      <c r="F7042" t="s">
        <v>21</v>
      </c>
      <c r="G7042" s="1">
        <v>45333</v>
      </c>
      <c r="H7042">
        <v>800</v>
      </c>
      <c r="I7042">
        <v>19</v>
      </c>
      <c r="J7042">
        <v>63437</v>
      </c>
      <c r="K7042" s="1">
        <v>45313</v>
      </c>
      <c r="L7042" t="s">
        <v>46</v>
      </c>
      <c r="M7042">
        <v>119396</v>
      </c>
      <c r="N7042">
        <v>308</v>
      </c>
      <c r="O7042">
        <v>741</v>
      </c>
      <c r="P7042">
        <v>4</v>
      </c>
      <c r="Q7042">
        <v>1185.5999999999999</v>
      </c>
    </row>
    <row r="7043" spans="1:17" x14ac:dyDescent="0.3">
      <c r="A7043" t="s">
        <v>54</v>
      </c>
      <c r="B7043" t="s">
        <v>73</v>
      </c>
      <c r="C7043" t="s">
        <v>30</v>
      </c>
      <c r="D7043" t="s">
        <v>61</v>
      </c>
      <c r="E7043">
        <v>17</v>
      </c>
      <c r="F7043" t="s">
        <v>32</v>
      </c>
      <c r="G7043" s="1">
        <v>44612</v>
      </c>
      <c r="H7043">
        <v>800</v>
      </c>
      <c r="I7043">
        <v>18</v>
      </c>
      <c r="J7043">
        <v>36809</v>
      </c>
      <c r="K7043" s="1">
        <v>45549</v>
      </c>
      <c r="L7043" t="s">
        <v>62</v>
      </c>
      <c r="M7043">
        <v>936646</v>
      </c>
      <c r="N7043">
        <v>977</v>
      </c>
      <c r="O7043">
        <v>1351</v>
      </c>
      <c r="P7043">
        <v>1</v>
      </c>
      <c r="Q7043">
        <v>540.4</v>
      </c>
    </row>
    <row r="7044" spans="1:17" x14ac:dyDescent="0.3">
      <c r="A7044" t="s">
        <v>28</v>
      </c>
      <c r="B7044" t="s">
        <v>85</v>
      </c>
      <c r="C7044" t="s">
        <v>19</v>
      </c>
      <c r="D7044" t="s">
        <v>45</v>
      </c>
      <c r="E7044">
        <v>13</v>
      </c>
      <c r="F7044" t="s">
        <v>32</v>
      </c>
      <c r="G7044" s="1">
        <v>44208</v>
      </c>
      <c r="H7044">
        <v>1200</v>
      </c>
      <c r="I7044">
        <v>3</v>
      </c>
      <c r="J7044">
        <v>46138</v>
      </c>
      <c r="K7044" s="1">
        <v>45304</v>
      </c>
      <c r="L7044" t="s">
        <v>46</v>
      </c>
      <c r="M7044">
        <v>441944</v>
      </c>
      <c r="N7044">
        <v>546</v>
      </c>
      <c r="O7044">
        <v>2808</v>
      </c>
      <c r="P7044">
        <v>4</v>
      </c>
      <c r="Q7044">
        <v>4492.8</v>
      </c>
    </row>
    <row r="7045" spans="1:17" x14ac:dyDescent="0.3">
      <c r="A7045" t="s">
        <v>54</v>
      </c>
      <c r="B7045" t="s">
        <v>73</v>
      </c>
      <c r="C7045" t="s">
        <v>25</v>
      </c>
      <c r="D7045" t="s">
        <v>26</v>
      </c>
      <c r="E7045">
        <v>85</v>
      </c>
      <c r="F7045" t="s">
        <v>21</v>
      </c>
      <c r="G7045" s="1">
        <v>44348</v>
      </c>
      <c r="H7045">
        <v>1100</v>
      </c>
      <c r="I7045">
        <v>9</v>
      </c>
      <c r="J7045">
        <v>37474</v>
      </c>
      <c r="K7045" s="1">
        <v>45615</v>
      </c>
      <c r="L7045" t="s">
        <v>22</v>
      </c>
      <c r="M7045">
        <v>646755</v>
      </c>
      <c r="N7045">
        <v>383</v>
      </c>
      <c r="O7045">
        <v>975</v>
      </c>
      <c r="P7045">
        <v>6</v>
      </c>
      <c r="Q7045">
        <v>2340</v>
      </c>
    </row>
    <row r="7046" spans="1:17" x14ac:dyDescent="0.3">
      <c r="A7046" t="s">
        <v>54</v>
      </c>
      <c r="B7046" t="s">
        <v>42</v>
      </c>
      <c r="C7046" t="s">
        <v>19</v>
      </c>
      <c r="D7046" t="s">
        <v>45</v>
      </c>
      <c r="E7046">
        <v>71</v>
      </c>
      <c r="F7046" t="s">
        <v>21</v>
      </c>
      <c r="G7046" s="1">
        <v>44171</v>
      </c>
      <c r="H7046">
        <v>1300</v>
      </c>
      <c r="I7046">
        <v>7</v>
      </c>
      <c r="J7046">
        <v>80430</v>
      </c>
      <c r="K7046" s="1">
        <v>45580</v>
      </c>
      <c r="L7046" t="s">
        <v>57</v>
      </c>
      <c r="M7046">
        <v>111124</v>
      </c>
      <c r="N7046">
        <v>760</v>
      </c>
      <c r="O7046">
        <v>2649</v>
      </c>
      <c r="P7046">
        <v>4</v>
      </c>
      <c r="Q7046">
        <v>4238.3999999999996</v>
      </c>
    </row>
    <row r="7047" spans="1:17" x14ac:dyDescent="0.3">
      <c r="A7047" t="s">
        <v>23</v>
      </c>
      <c r="B7047" t="s">
        <v>38</v>
      </c>
      <c r="C7047" t="s">
        <v>19</v>
      </c>
      <c r="D7047" t="s">
        <v>26</v>
      </c>
      <c r="E7047">
        <v>46</v>
      </c>
      <c r="F7047" t="s">
        <v>21</v>
      </c>
      <c r="G7047" s="1">
        <v>44355</v>
      </c>
      <c r="H7047">
        <v>1200</v>
      </c>
      <c r="I7047">
        <v>17</v>
      </c>
      <c r="J7047">
        <v>74498</v>
      </c>
      <c r="K7047" s="1">
        <v>45503</v>
      </c>
      <c r="L7047" t="s">
        <v>49</v>
      </c>
      <c r="M7047">
        <v>855916</v>
      </c>
      <c r="N7047">
        <v>499</v>
      </c>
      <c r="O7047">
        <v>1664</v>
      </c>
      <c r="P7047">
        <v>6</v>
      </c>
      <c r="Q7047">
        <v>3993.6</v>
      </c>
    </row>
    <row r="7048" spans="1:17" x14ac:dyDescent="0.3">
      <c r="A7048" t="s">
        <v>58</v>
      </c>
      <c r="B7048" t="s">
        <v>69</v>
      </c>
      <c r="C7048" t="s">
        <v>25</v>
      </c>
      <c r="D7048" t="s">
        <v>51</v>
      </c>
      <c r="E7048">
        <v>69</v>
      </c>
      <c r="F7048" t="s">
        <v>21</v>
      </c>
      <c r="G7048" s="1">
        <v>43841</v>
      </c>
      <c r="H7048">
        <v>1400</v>
      </c>
      <c r="I7048">
        <v>15</v>
      </c>
      <c r="J7048">
        <v>67608</v>
      </c>
      <c r="K7048" s="1">
        <v>45516</v>
      </c>
      <c r="L7048" t="s">
        <v>33</v>
      </c>
      <c r="M7048">
        <v>387423</v>
      </c>
      <c r="N7048">
        <v>481</v>
      </c>
      <c r="O7048">
        <v>2452</v>
      </c>
      <c r="P7048">
        <v>4</v>
      </c>
      <c r="Q7048">
        <v>3923.2</v>
      </c>
    </row>
    <row r="7049" spans="1:17" x14ac:dyDescent="0.3">
      <c r="A7049" t="s">
        <v>65</v>
      </c>
      <c r="B7049" t="s">
        <v>92</v>
      </c>
      <c r="C7049" t="s">
        <v>19</v>
      </c>
      <c r="D7049" t="s">
        <v>51</v>
      </c>
      <c r="E7049">
        <v>28</v>
      </c>
      <c r="F7049" t="s">
        <v>21</v>
      </c>
      <c r="G7049" s="1">
        <v>45557</v>
      </c>
      <c r="H7049">
        <v>800</v>
      </c>
      <c r="I7049">
        <v>6</v>
      </c>
      <c r="J7049">
        <v>13559</v>
      </c>
      <c r="K7049" s="1">
        <v>45454</v>
      </c>
      <c r="L7049" t="s">
        <v>27</v>
      </c>
      <c r="M7049">
        <v>226670</v>
      </c>
      <c r="N7049">
        <v>843</v>
      </c>
      <c r="O7049">
        <v>2398</v>
      </c>
      <c r="P7049">
        <v>8</v>
      </c>
      <c r="Q7049">
        <v>7673.6</v>
      </c>
    </row>
    <row r="7050" spans="1:17" x14ac:dyDescent="0.3">
      <c r="A7050" t="s">
        <v>23</v>
      </c>
      <c r="B7050" t="s">
        <v>94</v>
      </c>
      <c r="C7050" t="s">
        <v>19</v>
      </c>
      <c r="D7050" t="s">
        <v>47</v>
      </c>
      <c r="E7050">
        <v>57</v>
      </c>
      <c r="F7050" t="s">
        <v>21</v>
      </c>
      <c r="G7050" s="1">
        <v>44538</v>
      </c>
      <c r="H7050">
        <v>1000</v>
      </c>
      <c r="I7050">
        <v>13</v>
      </c>
      <c r="J7050">
        <v>58479</v>
      </c>
      <c r="K7050" s="1">
        <v>45478</v>
      </c>
      <c r="L7050" t="s">
        <v>49</v>
      </c>
      <c r="M7050">
        <v>726973</v>
      </c>
      <c r="N7050">
        <v>238</v>
      </c>
      <c r="O7050">
        <v>2687</v>
      </c>
      <c r="P7050">
        <v>2</v>
      </c>
      <c r="Q7050">
        <v>2149.6</v>
      </c>
    </row>
    <row r="7051" spans="1:17" x14ac:dyDescent="0.3">
      <c r="A7051" t="s">
        <v>34</v>
      </c>
      <c r="B7051" t="s">
        <v>90</v>
      </c>
      <c r="C7051" t="s">
        <v>30</v>
      </c>
      <c r="D7051" t="s">
        <v>51</v>
      </c>
      <c r="E7051">
        <v>98</v>
      </c>
      <c r="F7051" t="s">
        <v>21</v>
      </c>
      <c r="G7051" s="1">
        <v>45091</v>
      </c>
      <c r="H7051">
        <v>1200</v>
      </c>
      <c r="I7051">
        <v>12</v>
      </c>
      <c r="J7051">
        <v>12281</v>
      </c>
      <c r="K7051" s="1">
        <v>45305</v>
      </c>
      <c r="L7051" t="s">
        <v>46</v>
      </c>
      <c r="M7051">
        <v>534513</v>
      </c>
      <c r="N7051">
        <v>322</v>
      </c>
      <c r="O7051">
        <v>926</v>
      </c>
      <c r="P7051">
        <v>5</v>
      </c>
      <c r="Q7051">
        <v>1852</v>
      </c>
    </row>
    <row r="7052" spans="1:17" x14ac:dyDescent="0.3">
      <c r="A7052" t="s">
        <v>34</v>
      </c>
      <c r="B7052" t="s">
        <v>76</v>
      </c>
      <c r="C7052" t="s">
        <v>19</v>
      </c>
      <c r="D7052" t="s">
        <v>39</v>
      </c>
      <c r="E7052">
        <v>44</v>
      </c>
      <c r="F7052" t="s">
        <v>32</v>
      </c>
      <c r="G7052" s="1">
        <v>44842</v>
      </c>
      <c r="H7052">
        <v>1200</v>
      </c>
      <c r="I7052">
        <v>15</v>
      </c>
      <c r="J7052">
        <v>42260</v>
      </c>
      <c r="K7052" s="1">
        <v>45397</v>
      </c>
      <c r="L7052" t="s">
        <v>37</v>
      </c>
      <c r="M7052">
        <v>191620</v>
      </c>
      <c r="N7052">
        <v>839</v>
      </c>
      <c r="O7052">
        <v>2102</v>
      </c>
      <c r="P7052">
        <v>8</v>
      </c>
      <c r="Q7052">
        <v>6726.4</v>
      </c>
    </row>
    <row r="7053" spans="1:17" x14ac:dyDescent="0.3">
      <c r="A7053" t="s">
        <v>65</v>
      </c>
      <c r="B7053" t="s">
        <v>64</v>
      </c>
      <c r="C7053" t="s">
        <v>19</v>
      </c>
      <c r="D7053" t="s">
        <v>39</v>
      </c>
      <c r="E7053">
        <v>19</v>
      </c>
      <c r="F7053" t="s">
        <v>21</v>
      </c>
      <c r="G7053" s="1">
        <v>45202</v>
      </c>
      <c r="H7053">
        <v>800</v>
      </c>
      <c r="I7053">
        <v>20</v>
      </c>
      <c r="J7053">
        <v>48826</v>
      </c>
      <c r="K7053" s="1">
        <v>45500</v>
      </c>
      <c r="L7053" t="s">
        <v>49</v>
      </c>
      <c r="M7053">
        <v>309751</v>
      </c>
      <c r="N7053">
        <v>731</v>
      </c>
      <c r="O7053">
        <v>628</v>
      </c>
      <c r="P7053">
        <v>6</v>
      </c>
      <c r="Q7053">
        <v>1507.2</v>
      </c>
    </row>
    <row r="7054" spans="1:17" x14ac:dyDescent="0.3">
      <c r="A7054" t="s">
        <v>40</v>
      </c>
      <c r="B7054" t="s">
        <v>78</v>
      </c>
      <c r="C7054" t="s">
        <v>30</v>
      </c>
      <c r="D7054" t="s">
        <v>31</v>
      </c>
      <c r="E7054">
        <v>56</v>
      </c>
      <c r="F7054" t="s">
        <v>32</v>
      </c>
      <c r="G7054" s="1">
        <v>44566</v>
      </c>
      <c r="H7054">
        <v>1000</v>
      </c>
      <c r="I7054">
        <v>19</v>
      </c>
      <c r="J7054">
        <v>58131</v>
      </c>
      <c r="K7054" s="1">
        <v>45604</v>
      </c>
      <c r="L7054" t="s">
        <v>22</v>
      </c>
      <c r="M7054">
        <v>759261</v>
      </c>
      <c r="N7054">
        <v>571</v>
      </c>
      <c r="O7054">
        <v>1736</v>
      </c>
      <c r="P7054">
        <v>5</v>
      </c>
      <c r="Q7054">
        <v>3472</v>
      </c>
    </row>
    <row r="7055" spans="1:17" x14ac:dyDescent="0.3">
      <c r="A7055" t="s">
        <v>28</v>
      </c>
      <c r="B7055" t="s">
        <v>53</v>
      </c>
      <c r="C7055" t="s">
        <v>30</v>
      </c>
      <c r="D7055" t="s">
        <v>20</v>
      </c>
      <c r="E7055">
        <v>9</v>
      </c>
      <c r="F7055" t="s">
        <v>21</v>
      </c>
      <c r="G7055" s="1">
        <v>45235</v>
      </c>
      <c r="H7055">
        <v>1200</v>
      </c>
      <c r="I7055">
        <v>16</v>
      </c>
      <c r="J7055">
        <v>97881</v>
      </c>
      <c r="K7055" s="1">
        <v>45415</v>
      </c>
      <c r="L7055" t="s">
        <v>52</v>
      </c>
      <c r="M7055">
        <v>683211</v>
      </c>
      <c r="N7055">
        <v>447</v>
      </c>
      <c r="O7055">
        <v>1961</v>
      </c>
      <c r="P7055">
        <v>8</v>
      </c>
      <c r="Q7055">
        <v>6275.2</v>
      </c>
    </row>
    <row r="7056" spans="1:17" x14ac:dyDescent="0.3">
      <c r="A7056" t="s">
        <v>40</v>
      </c>
      <c r="B7056" t="s">
        <v>83</v>
      </c>
      <c r="C7056" t="s">
        <v>25</v>
      </c>
      <c r="D7056" t="s">
        <v>26</v>
      </c>
      <c r="E7056">
        <v>18</v>
      </c>
      <c r="F7056" t="s">
        <v>21</v>
      </c>
      <c r="G7056" s="1">
        <v>44890</v>
      </c>
      <c r="H7056">
        <v>1300</v>
      </c>
      <c r="I7056">
        <v>10</v>
      </c>
      <c r="J7056">
        <v>51919</v>
      </c>
      <c r="K7056" s="1">
        <v>45591</v>
      </c>
      <c r="L7056" t="s">
        <v>57</v>
      </c>
      <c r="M7056">
        <v>751776</v>
      </c>
      <c r="N7056">
        <v>340</v>
      </c>
      <c r="O7056">
        <v>1436</v>
      </c>
      <c r="P7056">
        <v>4</v>
      </c>
      <c r="Q7056">
        <v>2297.6</v>
      </c>
    </row>
    <row r="7057" spans="1:17" x14ac:dyDescent="0.3">
      <c r="A7057" t="s">
        <v>28</v>
      </c>
      <c r="B7057" t="s">
        <v>60</v>
      </c>
      <c r="C7057" t="s">
        <v>25</v>
      </c>
      <c r="D7057" t="s">
        <v>47</v>
      </c>
      <c r="E7057">
        <v>23</v>
      </c>
      <c r="F7057" t="s">
        <v>21</v>
      </c>
      <c r="G7057" s="1">
        <v>45493</v>
      </c>
      <c r="H7057">
        <v>800</v>
      </c>
      <c r="I7057">
        <v>17</v>
      </c>
      <c r="J7057">
        <v>59984</v>
      </c>
      <c r="K7057" s="1">
        <v>45509</v>
      </c>
      <c r="L7057" t="s">
        <v>33</v>
      </c>
      <c r="M7057">
        <v>146917</v>
      </c>
      <c r="N7057">
        <v>296</v>
      </c>
      <c r="O7057">
        <v>1636</v>
      </c>
      <c r="P7057">
        <v>7</v>
      </c>
      <c r="Q7057">
        <v>4580.8</v>
      </c>
    </row>
    <row r="7058" spans="1:17" x14ac:dyDescent="0.3">
      <c r="A7058" t="s">
        <v>40</v>
      </c>
      <c r="B7058" t="s">
        <v>68</v>
      </c>
      <c r="C7058" t="s">
        <v>19</v>
      </c>
      <c r="D7058" t="s">
        <v>61</v>
      </c>
      <c r="E7058">
        <v>75</v>
      </c>
      <c r="F7058" t="s">
        <v>32</v>
      </c>
      <c r="G7058" s="1">
        <v>44285</v>
      </c>
      <c r="H7058">
        <v>1200</v>
      </c>
      <c r="I7058">
        <v>20</v>
      </c>
      <c r="J7058">
        <v>64441</v>
      </c>
      <c r="K7058" s="1">
        <v>45388</v>
      </c>
      <c r="L7058" t="s">
        <v>37</v>
      </c>
      <c r="M7058">
        <v>736941</v>
      </c>
      <c r="N7058">
        <v>726</v>
      </c>
      <c r="O7058">
        <v>2597</v>
      </c>
      <c r="P7058">
        <v>3</v>
      </c>
      <c r="Q7058">
        <v>3116.4</v>
      </c>
    </row>
    <row r="7059" spans="1:17" x14ac:dyDescent="0.3">
      <c r="A7059" t="s">
        <v>17</v>
      </c>
      <c r="B7059" t="s">
        <v>53</v>
      </c>
      <c r="C7059" t="s">
        <v>19</v>
      </c>
      <c r="D7059" t="s">
        <v>47</v>
      </c>
      <c r="E7059">
        <v>77</v>
      </c>
      <c r="F7059" t="s">
        <v>21</v>
      </c>
      <c r="G7059" s="1">
        <v>44670</v>
      </c>
      <c r="H7059">
        <v>1200</v>
      </c>
      <c r="I7059">
        <v>12</v>
      </c>
      <c r="J7059">
        <v>84592</v>
      </c>
      <c r="K7059" s="1">
        <v>45426</v>
      </c>
      <c r="L7059" t="s">
        <v>52</v>
      </c>
      <c r="M7059">
        <v>770637</v>
      </c>
      <c r="N7059">
        <v>818</v>
      </c>
      <c r="O7059">
        <v>2429</v>
      </c>
      <c r="P7059">
        <v>2</v>
      </c>
      <c r="Q7059">
        <v>1943.2</v>
      </c>
    </row>
    <row r="7060" spans="1:17" x14ac:dyDescent="0.3">
      <c r="A7060" t="s">
        <v>28</v>
      </c>
      <c r="B7060" t="s">
        <v>88</v>
      </c>
      <c r="C7060" t="s">
        <v>19</v>
      </c>
      <c r="D7060" t="s">
        <v>79</v>
      </c>
      <c r="E7060">
        <v>69</v>
      </c>
      <c r="F7060" t="s">
        <v>32</v>
      </c>
      <c r="G7060" s="1">
        <v>44132</v>
      </c>
      <c r="H7060">
        <v>950</v>
      </c>
      <c r="I7060">
        <v>15</v>
      </c>
      <c r="J7060">
        <v>32815</v>
      </c>
      <c r="K7060" s="1">
        <v>45347</v>
      </c>
      <c r="L7060" t="s">
        <v>48</v>
      </c>
      <c r="M7060">
        <v>576906</v>
      </c>
      <c r="N7060">
        <v>667</v>
      </c>
      <c r="O7060">
        <v>2237</v>
      </c>
      <c r="P7060">
        <v>5</v>
      </c>
      <c r="Q7060">
        <v>4474</v>
      </c>
    </row>
    <row r="7061" spans="1:17" x14ac:dyDescent="0.3">
      <c r="A7061" t="s">
        <v>65</v>
      </c>
      <c r="B7061" t="s">
        <v>91</v>
      </c>
      <c r="C7061" t="s">
        <v>30</v>
      </c>
      <c r="D7061" t="s">
        <v>31</v>
      </c>
      <c r="E7061">
        <v>79</v>
      </c>
      <c r="F7061" t="s">
        <v>21</v>
      </c>
      <c r="G7061" s="1">
        <v>45301</v>
      </c>
      <c r="H7061">
        <v>950</v>
      </c>
      <c r="I7061">
        <v>7</v>
      </c>
      <c r="J7061">
        <v>58911</v>
      </c>
      <c r="K7061" s="1">
        <v>45466</v>
      </c>
      <c r="L7061" t="s">
        <v>27</v>
      </c>
      <c r="M7061">
        <v>623762</v>
      </c>
      <c r="N7061">
        <v>898</v>
      </c>
      <c r="O7061">
        <v>1940</v>
      </c>
      <c r="P7061">
        <v>6</v>
      </c>
      <c r="Q7061">
        <v>4656</v>
      </c>
    </row>
    <row r="7062" spans="1:17" x14ac:dyDescent="0.3">
      <c r="A7062" t="s">
        <v>40</v>
      </c>
      <c r="B7062" t="s">
        <v>83</v>
      </c>
      <c r="C7062" t="s">
        <v>25</v>
      </c>
      <c r="D7062" t="s">
        <v>39</v>
      </c>
      <c r="E7062">
        <v>1</v>
      </c>
      <c r="F7062" t="s">
        <v>32</v>
      </c>
      <c r="G7062" s="1">
        <v>44158</v>
      </c>
      <c r="H7062">
        <v>1300</v>
      </c>
      <c r="I7062">
        <v>5</v>
      </c>
      <c r="J7062">
        <v>33401</v>
      </c>
      <c r="K7062" s="1">
        <v>45296</v>
      </c>
      <c r="L7062" t="s">
        <v>46</v>
      </c>
      <c r="M7062">
        <v>472735</v>
      </c>
      <c r="N7062">
        <v>730</v>
      </c>
      <c r="O7062">
        <v>1434</v>
      </c>
      <c r="P7062">
        <v>6</v>
      </c>
      <c r="Q7062">
        <v>3441.6</v>
      </c>
    </row>
    <row r="7063" spans="1:17" x14ac:dyDescent="0.3">
      <c r="A7063" t="s">
        <v>28</v>
      </c>
      <c r="B7063" t="s">
        <v>68</v>
      </c>
      <c r="C7063" t="s">
        <v>19</v>
      </c>
      <c r="D7063" t="s">
        <v>45</v>
      </c>
      <c r="E7063">
        <v>9</v>
      </c>
      <c r="F7063" t="s">
        <v>32</v>
      </c>
      <c r="G7063" s="1">
        <v>45165</v>
      </c>
      <c r="H7063">
        <v>1100</v>
      </c>
      <c r="I7063">
        <v>3</v>
      </c>
      <c r="J7063">
        <v>19621</v>
      </c>
      <c r="K7063" s="1">
        <v>45499</v>
      </c>
      <c r="L7063" t="s">
        <v>49</v>
      </c>
      <c r="M7063">
        <v>655210</v>
      </c>
      <c r="N7063">
        <v>627</v>
      </c>
      <c r="O7063">
        <v>1788</v>
      </c>
      <c r="P7063">
        <v>6</v>
      </c>
      <c r="Q7063">
        <v>4291.2</v>
      </c>
    </row>
    <row r="7064" spans="1:17" x14ac:dyDescent="0.3">
      <c r="A7064" t="s">
        <v>65</v>
      </c>
      <c r="B7064" t="s">
        <v>42</v>
      </c>
      <c r="C7064" t="s">
        <v>25</v>
      </c>
      <c r="D7064" t="s">
        <v>47</v>
      </c>
      <c r="E7064">
        <v>46</v>
      </c>
      <c r="F7064" t="s">
        <v>32</v>
      </c>
      <c r="G7064" s="1">
        <v>44205</v>
      </c>
      <c r="H7064">
        <v>1100</v>
      </c>
      <c r="I7064">
        <v>3</v>
      </c>
      <c r="J7064">
        <v>38510</v>
      </c>
      <c r="K7064" s="1">
        <v>45558</v>
      </c>
      <c r="L7064" t="s">
        <v>62</v>
      </c>
      <c r="M7064">
        <v>482938</v>
      </c>
      <c r="N7064">
        <v>941</v>
      </c>
      <c r="O7064">
        <v>968</v>
      </c>
      <c r="P7064">
        <v>2</v>
      </c>
      <c r="Q7064">
        <v>774.4</v>
      </c>
    </row>
    <row r="7065" spans="1:17" x14ac:dyDescent="0.3">
      <c r="A7065" t="s">
        <v>28</v>
      </c>
      <c r="B7065" t="s">
        <v>24</v>
      </c>
      <c r="C7065" t="s">
        <v>30</v>
      </c>
      <c r="D7065" t="s">
        <v>26</v>
      </c>
      <c r="E7065">
        <v>57</v>
      </c>
      <c r="F7065" t="s">
        <v>21</v>
      </c>
      <c r="G7065" s="1">
        <v>44947</v>
      </c>
      <c r="H7065">
        <v>1200</v>
      </c>
      <c r="I7065">
        <v>12</v>
      </c>
      <c r="J7065">
        <v>50538</v>
      </c>
      <c r="K7065" s="1">
        <v>45390</v>
      </c>
      <c r="L7065" t="s">
        <v>37</v>
      </c>
      <c r="M7065">
        <v>119238</v>
      </c>
      <c r="N7065">
        <v>467</v>
      </c>
      <c r="O7065">
        <v>1810</v>
      </c>
      <c r="P7065">
        <v>4</v>
      </c>
      <c r="Q7065">
        <v>2896</v>
      </c>
    </row>
    <row r="7066" spans="1:17" x14ac:dyDescent="0.3">
      <c r="A7066" t="s">
        <v>40</v>
      </c>
      <c r="B7066" t="s">
        <v>88</v>
      </c>
      <c r="C7066" t="s">
        <v>25</v>
      </c>
      <c r="D7066" t="s">
        <v>51</v>
      </c>
      <c r="E7066">
        <v>82</v>
      </c>
      <c r="F7066" t="s">
        <v>21</v>
      </c>
      <c r="G7066" s="1">
        <v>44967</v>
      </c>
      <c r="H7066">
        <v>1000</v>
      </c>
      <c r="I7066">
        <v>11</v>
      </c>
      <c r="J7066">
        <v>67119</v>
      </c>
      <c r="K7066" s="1">
        <v>45400</v>
      </c>
      <c r="L7066" t="s">
        <v>37</v>
      </c>
      <c r="M7066">
        <v>621155</v>
      </c>
      <c r="N7066">
        <v>564</v>
      </c>
      <c r="O7066">
        <v>981</v>
      </c>
      <c r="P7066">
        <v>8</v>
      </c>
      <c r="Q7066">
        <v>3139.2</v>
      </c>
    </row>
    <row r="7067" spans="1:17" x14ac:dyDescent="0.3">
      <c r="A7067" t="s">
        <v>23</v>
      </c>
      <c r="B7067" t="s">
        <v>67</v>
      </c>
      <c r="C7067" t="s">
        <v>30</v>
      </c>
      <c r="D7067" t="s">
        <v>39</v>
      </c>
      <c r="E7067">
        <v>34</v>
      </c>
      <c r="F7067" t="s">
        <v>32</v>
      </c>
      <c r="G7067" s="1">
        <v>44608</v>
      </c>
      <c r="H7067">
        <v>1200</v>
      </c>
      <c r="I7067">
        <v>20</v>
      </c>
      <c r="J7067">
        <v>28796</v>
      </c>
      <c r="K7067" s="1">
        <v>45599</v>
      </c>
      <c r="L7067" t="s">
        <v>22</v>
      </c>
      <c r="M7067">
        <v>368592</v>
      </c>
      <c r="N7067">
        <v>873</v>
      </c>
      <c r="O7067">
        <v>2671</v>
      </c>
      <c r="P7067">
        <v>5</v>
      </c>
      <c r="Q7067">
        <v>5342</v>
      </c>
    </row>
    <row r="7068" spans="1:17" x14ac:dyDescent="0.3">
      <c r="A7068" t="s">
        <v>65</v>
      </c>
      <c r="B7068" t="s">
        <v>42</v>
      </c>
      <c r="C7068" t="s">
        <v>25</v>
      </c>
      <c r="D7068" t="s">
        <v>61</v>
      </c>
      <c r="E7068">
        <v>75</v>
      </c>
      <c r="F7068" t="s">
        <v>32</v>
      </c>
      <c r="G7068" s="1">
        <v>44361</v>
      </c>
      <c r="H7068">
        <v>1400</v>
      </c>
      <c r="I7068">
        <v>20</v>
      </c>
      <c r="J7068">
        <v>26009</v>
      </c>
      <c r="K7068" s="1">
        <v>45595</v>
      </c>
      <c r="L7068" t="s">
        <v>57</v>
      </c>
      <c r="M7068">
        <v>319237</v>
      </c>
      <c r="N7068">
        <v>372</v>
      </c>
      <c r="O7068">
        <v>961</v>
      </c>
      <c r="P7068">
        <v>3</v>
      </c>
      <c r="Q7068">
        <v>1153.2</v>
      </c>
    </row>
    <row r="7069" spans="1:17" x14ac:dyDescent="0.3">
      <c r="A7069" t="s">
        <v>65</v>
      </c>
      <c r="B7069" t="s">
        <v>84</v>
      </c>
      <c r="C7069" t="s">
        <v>25</v>
      </c>
      <c r="D7069" t="s">
        <v>43</v>
      </c>
      <c r="E7069">
        <v>20</v>
      </c>
      <c r="F7069" t="s">
        <v>21</v>
      </c>
      <c r="G7069" s="1">
        <v>44493</v>
      </c>
      <c r="H7069">
        <v>950</v>
      </c>
      <c r="I7069">
        <v>5</v>
      </c>
      <c r="J7069">
        <v>17561</v>
      </c>
      <c r="K7069" s="1">
        <v>45369</v>
      </c>
      <c r="L7069" t="s">
        <v>35</v>
      </c>
      <c r="M7069">
        <v>380075</v>
      </c>
      <c r="N7069">
        <v>559</v>
      </c>
      <c r="O7069">
        <v>2540</v>
      </c>
      <c r="P7069">
        <v>1</v>
      </c>
      <c r="Q7069">
        <v>1016</v>
      </c>
    </row>
    <row r="7070" spans="1:17" x14ac:dyDescent="0.3">
      <c r="A7070" t="s">
        <v>17</v>
      </c>
      <c r="B7070" t="s">
        <v>67</v>
      </c>
      <c r="C7070" t="s">
        <v>30</v>
      </c>
      <c r="D7070" t="s">
        <v>43</v>
      </c>
      <c r="E7070">
        <v>19</v>
      </c>
      <c r="F7070" t="s">
        <v>21</v>
      </c>
      <c r="G7070" s="1">
        <v>45395</v>
      </c>
      <c r="H7070">
        <v>950</v>
      </c>
      <c r="I7070">
        <v>9</v>
      </c>
      <c r="J7070">
        <v>20585</v>
      </c>
      <c r="K7070" s="1">
        <v>45516</v>
      </c>
      <c r="L7070" t="s">
        <v>33</v>
      </c>
      <c r="M7070">
        <v>519603</v>
      </c>
      <c r="N7070">
        <v>398</v>
      </c>
      <c r="O7070">
        <v>1796</v>
      </c>
      <c r="P7070">
        <v>3</v>
      </c>
      <c r="Q7070">
        <v>2155.1999999999998</v>
      </c>
    </row>
    <row r="7071" spans="1:17" x14ac:dyDescent="0.3">
      <c r="A7071" t="s">
        <v>34</v>
      </c>
      <c r="B7071" t="s">
        <v>80</v>
      </c>
      <c r="C7071" t="s">
        <v>30</v>
      </c>
      <c r="D7071" t="s">
        <v>26</v>
      </c>
      <c r="E7071">
        <v>55</v>
      </c>
      <c r="F7071" t="s">
        <v>32</v>
      </c>
      <c r="G7071" s="1">
        <v>43936</v>
      </c>
      <c r="H7071">
        <v>1000</v>
      </c>
      <c r="I7071">
        <v>18</v>
      </c>
      <c r="J7071">
        <v>18074</v>
      </c>
      <c r="K7071" s="1">
        <v>45595</v>
      </c>
      <c r="L7071" t="s">
        <v>57</v>
      </c>
      <c r="M7071">
        <v>927472</v>
      </c>
      <c r="N7071">
        <v>768</v>
      </c>
      <c r="O7071">
        <v>2291</v>
      </c>
      <c r="P7071">
        <v>6</v>
      </c>
      <c r="Q7071">
        <v>5498.4</v>
      </c>
    </row>
    <row r="7072" spans="1:17" x14ac:dyDescent="0.3">
      <c r="A7072" t="s">
        <v>17</v>
      </c>
      <c r="B7072" t="s">
        <v>41</v>
      </c>
      <c r="C7072" t="s">
        <v>19</v>
      </c>
      <c r="D7072" t="s">
        <v>45</v>
      </c>
      <c r="E7072">
        <v>25</v>
      </c>
      <c r="F7072" t="s">
        <v>32</v>
      </c>
      <c r="G7072" s="1">
        <v>45081</v>
      </c>
      <c r="H7072">
        <v>1000</v>
      </c>
      <c r="I7072">
        <v>3</v>
      </c>
      <c r="J7072">
        <v>43768</v>
      </c>
      <c r="K7072" s="1">
        <v>45607</v>
      </c>
      <c r="L7072" t="s">
        <v>22</v>
      </c>
      <c r="M7072">
        <v>635320</v>
      </c>
      <c r="N7072">
        <v>860</v>
      </c>
      <c r="O7072">
        <v>992</v>
      </c>
      <c r="P7072">
        <v>5</v>
      </c>
      <c r="Q7072">
        <v>1984</v>
      </c>
    </row>
    <row r="7073" spans="1:17" x14ac:dyDescent="0.3">
      <c r="A7073" t="s">
        <v>34</v>
      </c>
      <c r="B7073" t="s">
        <v>93</v>
      </c>
      <c r="C7073" t="s">
        <v>25</v>
      </c>
      <c r="D7073" t="s">
        <v>39</v>
      </c>
      <c r="E7073">
        <v>10</v>
      </c>
      <c r="F7073" t="s">
        <v>21</v>
      </c>
      <c r="G7073" s="1">
        <v>44848</v>
      </c>
      <c r="H7073">
        <v>1200</v>
      </c>
      <c r="I7073">
        <v>11</v>
      </c>
      <c r="J7073">
        <v>10251</v>
      </c>
      <c r="K7073" s="1">
        <v>45420</v>
      </c>
      <c r="L7073" t="s">
        <v>52</v>
      </c>
      <c r="M7073">
        <v>906827</v>
      </c>
      <c r="N7073">
        <v>306</v>
      </c>
      <c r="O7073">
        <v>2551</v>
      </c>
      <c r="P7073">
        <v>8</v>
      </c>
      <c r="Q7073">
        <v>8163.2</v>
      </c>
    </row>
    <row r="7074" spans="1:17" x14ac:dyDescent="0.3">
      <c r="A7074" t="s">
        <v>23</v>
      </c>
      <c r="B7074" t="s">
        <v>92</v>
      </c>
      <c r="C7074" t="s">
        <v>25</v>
      </c>
      <c r="D7074" t="s">
        <v>61</v>
      </c>
      <c r="E7074">
        <v>93</v>
      </c>
      <c r="F7074" t="s">
        <v>21</v>
      </c>
      <c r="G7074" s="1">
        <v>45514</v>
      </c>
      <c r="H7074">
        <v>1200</v>
      </c>
      <c r="I7074">
        <v>6</v>
      </c>
      <c r="J7074">
        <v>78103</v>
      </c>
      <c r="K7074" s="1">
        <v>45403</v>
      </c>
      <c r="L7074" t="s">
        <v>37</v>
      </c>
      <c r="M7074">
        <v>954532</v>
      </c>
      <c r="N7074">
        <v>433</v>
      </c>
      <c r="O7074">
        <v>1832</v>
      </c>
      <c r="P7074">
        <v>8</v>
      </c>
      <c r="Q7074">
        <v>5862.4</v>
      </c>
    </row>
    <row r="7075" spans="1:17" x14ac:dyDescent="0.3">
      <c r="A7075" t="s">
        <v>54</v>
      </c>
      <c r="B7075" t="s">
        <v>82</v>
      </c>
      <c r="C7075" t="s">
        <v>30</v>
      </c>
      <c r="D7075" t="s">
        <v>31</v>
      </c>
      <c r="E7075">
        <v>24</v>
      </c>
      <c r="F7075" t="s">
        <v>32</v>
      </c>
      <c r="G7075" s="1">
        <v>44840</v>
      </c>
      <c r="H7075">
        <v>1300</v>
      </c>
      <c r="I7075">
        <v>15</v>
      </c>
      <c r="J7075">
        <v>32250</v>
      </c>
      <c r="K7075" s="1">
        <v>45611</v>
      </c>
      <c r="L7075" t="s">
        <v>22</v>
      </c>
      <c r="M7075">
        <v>621754</v>
      </c>
      <c r="N7075">
        <v>389</v>
      </c>
      <c r="O7075">
        <v>871</v>
      </c>
      <c r="P7075">
        <v>5</v>
      </c>
      <c r="Q7075">
        <v>1742</v>
      </c>
    </row>
    <row r="7076" spans="1:17" x14ac:dyDescent="0.3">
      <c r="A7076" t="s">
        <v>58</v>
      </c>
      <c r="B7076" t="s">
        <v>92</v>
      </c>
      <c r="C7076" t="s">
        <v>30</v>
      </c>
      <c r="D7076" t="s">
        <v>45</v>
      </c>
      <c r="E7076">
        <v>95</v>
      </c>
      <c r="F7076" t="s">
        <v>32</v>
      </c>
      <c r="G7076" s="1">
        <v>45480</v>
      </c>
      <c r="H7076">
        <v>950</v>
      </c>
      <c r="I7076">
        <v>20</v>
      </c>
      <c r="J7076">
        <v>82963</v>
      </c>
      <c r="K7076" s="1">
        <v>45489</v>
      </c>
      <c r="L7076" t="s">
        <v>49</v>
      </c>
      <c r="M7076">
        <v>384940</v>
      </c>
      <c r="N7076">
        <v>454</v>
      </c>
      <c r="O7076">
        <v>1276</v>
      </c>
      <c r="P7076">
        <v>5</v>
      </c>
      <c r="Q7076">
        <v>2552</v>
      </c>
    </row>
    <row r="7077" spans="1:17" x14ac:dyDescent="0.3">
      <c r="A7077" t="s">
        <v>58</v>
      </c>
      <c r="B7077" t="s">
        <v>88</v>
      </c>
      <c r="C7077" t="s">
        <v>25</v>
      </c>
      <c r="D7077" t="s">
        <v>26</v>
      </c>
      <c r="E7077">
        <v>67</v>
      </c>
      <c r="F7077" t="s">
        <v>21</v>
      </c>
      <c r="G7077" s="1">
        <v>45396</v>
      </c>
      <c r="H7077">
        <v>1200</v>
      </c>
      <c r="I7077">
        <v>8</v>
      </c>
      <c r="J7077">
        <v>91074</v>
      </c>
      <c r="K7077" s="1">
        <v>45337</v>
      </c>
      <c r="L7077" t="s">
        <v>48</v>
      </c>
      <c r="M7077">
        <v>283958</v>
      </c>
      <c r="N7077">
        <v>807</v>
      </c>
      <c r="O7077">
        <v>625</v>
      </c>
      <c r="P7077">
        <v>4</v>
      </c>
      <c r="Q7077">
        <v>1000</v>
      </c>
    </row>
    <row r="7078" spans="1:17" x14ac:dyDescent="0.3">
      <c r="A7078" t="s">
        <v>17</v>
      </c>
      <c r="B7078" t="s">
        <v>88</v>
      </c>
      <c r="C7078" t="s">
        <v>25</v>
      </c>
      <c r="D7078" t="s">
        <v>43</v>
      </c>
      <c r="E7078">
        <v>26</v>
      </c>
      <c r="F7078" t="s">
        <v>32</v>
      </c>
      <c r="G7078" s="1">
        <v>45020</v>
      </c>
      <c r="H7078">
        <v>1300</v>
      </c>
      <c r="I7078">
        <v>3</v>
      </c>
      <c r="J7078">
        <v>47167</v>
      </c>
      <c r="K7078" s="1">
        <v>45501</v>
      </c>
      <c r="L7078" t="s">
        <v>49</v>
      </c>
      <c r="M7078">
        <v>666289</v>
      </c>
      <c r="N7078">
        <v>881</v>
      </c>
      <c r="O7078">
        <v>1681</v>
      </c>
      <c r="P7078">
        <v>3</v>
      </c>
      <c r="Q7078">
        <v>2017.2</v>
      </c>
    </row>
    <row r="7079" spans="1:17" x14ac:dyDescent="0.3">
      <c r="A7079" t="s">
        <v>40</v>
      </c>
      <c r="B7079" t="s">
        <v>42</v>
      </c>
      <c r="C7079" t="s">
        <v>30</v>
      </c>
      <c r="D7079" t="s">
        <v>51</v>
      </c>
      <c r="E7079">
        <v>30</v>
      </c>
      <c r="F7079" t="s">
        <v>32</v>
      </c>
      <c r="G7079" s="1">
        <v>44011</v>
      </c>
      <c r="H7079">
        <v>950</v>
      </c>
      <c r="I7079">
        <v>19</v>
      </c>
      <c r="J7079">
        <v>26328</v>
      </c>
      <c r="K7079" s="1">
        <v>45528</v>
      </c>
      <c r="L7079" t="s">
        <v>33</v>
      </c>
      <c r="M7079">
        <v>182980</v>
      </c>
      <c r="N7079">
        <v>936</v>
      </c>
      <c r="O7079">
        <v>1893</v>
      </c>
      <c r="P7079">
        <v>6</v>
      </c>
      <c r="Q7079">
        <v>4543.2</v>
      </c>
    </row>
    <row r="7080" spans="1:17" x14ac:dyDescent="0.3">
      <c r="A7080" t="s">
        <v>58</v>
      </c>
      <c r="B7080" t="s">
        <v>93</v>
      </c>
      <c r="C7080" t="s">
        <v>19</v>
      </c>
      <c r="D7080" t="s">
        <v>43</v>
      </c>
      <c r="E7080">
        <v>17</v>
      </c>
      <c r="F7080" t="s">
        <v>21</v>
      </c>
      <c r="G7080" s="1">
        <v>45219</v>
      </c>
      <c r="H7080">
        <v>1100</v>
      </c>
      <c r="I7080">
        <v>4</v>
      </c>
      <c r="J7080">
        <v>91497</v>
      </c>
      <c r="K7080" s="1">
        <v>45519</v>
      </c>
      <c r="L7080" t="s">
        <v>33</v>
      </c>
      <c r="M7080">
        <v>359749</v>
      </c>
      <c r="N7080">
        <v>267</v>
      </c>
      <c r="O7080">
        <v>2507</v>
      </c>
      <c r="P7080">
        <v>2</v>
      </c>
      <c r="Q7080">
        <v>2005.6</v>
      </c>
    </row>
    <row r="7081" spans="1:17" x14ac:dyDescent="0.3">
      <c r="A7081" t="s">
        <v>34</v>
      </c>
      <c r="B7081" t="s">
        <v>75</v>
      </c>
      <c r="C7081" t="s">
        <v>30</v>
      </c>
      <c r="D7081" t="s">
        <v>26</v>
      </c>
      <c r="E7081">
        <v>59</v>
      </c>
      <c r="F7081" t="s">
        <v>21</v>
      </c>
      <c r="G7081" s="1">
        <v>43979</v>
      </c>
      <c r="H7081">
        <v>1400</v>
      </c>
      <c r="I7081">
        <v>20</v>
      </c>
      <c r="J7081">
        <v>10112</v>
      </c>
      <c r="K7081" s="1">
        <v>45539</v>
      </c>
      <c r="L7081" t="s">
        <v>62</v>
      </c>
      <c r="M7081">
        <v>291353</v>
      </c>
      <c r="N7081">
        <v>256</v>
      </c>
      <c r="O7081">
        <v>1334</v>
      </c>
      <c r="P7081">
        <v>8</v>
      </c>
      <c r="Q7081">
        <v>4268.8</v>
      </c>
    </row>
    <row r="7082" spans="1:17" x14ac:dyDescent="0.3">
      <c r="A7082" t="s">
        <v>28</v>
      </c>
      <c r="B7082" t="s">
        <v>29</v>
      </c>
      <c r="C7082" t="s">
        <v>19</v>
      </c>
      <c r="D7082" t="s">
        <v>45</v>
      </c>
      <c r="E7082">
        <v>40</v>
      </c>
      <c r="F7082" t="s">
        <v>32</v>
      </c>
      <c r="G7082" s="1">
        <v>43975</v>
      </c>
      <c r="H7082">
        <v>800</v>
      </c>
      <c r="I7082">
        <v>17</v>
      </c>
      <c r="J7082">
        <v>93168</v>
      </c>
      <c r="K7082" s="1">
        <v>45294</v>
      </c>
      <c r="L7082" t="s">
        <v>46</v>
      </c>
      <c r="M7082">
        <v>580898</v>
      </c>
      <c r="N7082">
        <v>228</v>
      </c>
      <c r="O7082">
        <v>697</v>
      </c>
      <c r="P7082">
        <v>5</v>
      </c>
      <c r="Q7082">
        <v>1394</v>
      </c>
    </row>
    <row r="7083" spans="1:17" x14ac:dyDescent="0.3">
      <c r="A7083" t="s">
        <v>58</v>
      </c>
      <c r="B7083" t="s">
        <v>91</v>
      </c>
      <c r="C7083" t="s">
        <v>30</v>
      </c>
      <c r="D7083" t="s">
        <v>79</v>
      </c>
      <c r="E7083">
        <v>58</v>
      </c>
      <c r="F7083" t="s">
        <v>32</v>
      </c>
      <c r="G7083" s="1">
        <v>43998</v>
      </c>
      <c r="H7083">
        <v>1400</v>
      </c>
      <c r="I7083">
        <v>20</v>
      </c>
      <c r="J7083">
        <v>17437</v>
      </c>
      <c r="K7083" s="1">
        <v>45576</v>
      </c>
      <c r="L7083" t="s">
        <v>57</v>
      </c>
      <c r="M7083">
        <v>257593</v>
      </c>
      <c r="N7083">
        <v>568</v>
      </c>
      <c r="O7083">
        <v>2572</v>
      </c>
      <c r="P7083">
        <v>5</v>
      </c>
      <c r="Q7083">
        <v>5144</v>
      </c>
    </row>
    <row r="7084" spans="1:17" x14ac:dyDescent="0.3">
      <c r="A7084" t="s">
        <v>58</v>
      </c>
      <c r="B7084" t="s">
        <v>92</v>
      </c>
      <c r="C7084" t="s">
        <v>19</v>
      </c>
      <c r="D7084" t="s">
        <v>56</v>
      </c>
      <c r="E7084">
        <v>24</v>
      </c>
      <c r="F7084" t="s">
        <v>32</v>
      </c>
      <c r="G7084" s="1">
        <v>43852</v>
      </c>
      <c r="H7084">
        <v>1300</v>
      </c>
      <c r="I7084">
        <v>11</v>
      </c>
      <c r="J7084">
        <v>71445</v>
      </c>
      <c r="K7084" s="1">
        <v>45361</v>
      </c>
      <c r="L7084" t="s">
        <v>35</v>
      </c>
      <c r="M7084">
        <v>318180</v>
      </c>
      <c r="N7084">
        <v>259</v>
      </c>
      <c r="O7084">
        <v>869</v>
      </c>
      <c r="P7084">
        <v>2</v>
      </c>
      <c r="Q7084">
        <v>695.2</v>
      </c>
    </row>
    <row r="7085" spans="1:17" x14ac:dyDescent="0.3">
      <c r="A7085" t="s">
        <v>17</v>
      </c>
      <c r="B7085" t="s">
        <v>90</v>
      </c>
      <c r="C7085" t="s">
        <v>19</v>
      </c>
      <c r="D7085" t="s">
        <v>79</v>
      </c>
      <c r="E7085">
        <v>5</v>
      </c>
      <c r="F7085" t="s">
        <v>21</v>
      </c>
      <c r="G7085" s="1">
        <v>44063</v>
      </c>
      <c r="H7085">
        <v>1100</v>
      </c>
      <c r="I7085">
        <v>16</v>
      </c>
      <c r="J7085">
        <v>34818</v>
      </c>
      <c r="K7085" s="1">
        <v>45617</v>
      </c>
      <c r="L7085" t="s">
        <v>22</v>
      </c>
      <c r="M7085">
        <v>214920</v>
      </c>
      <c r="N7085">
        <v>327</v>
      </c>
      <c r="O7085">
        <v>1715</v>
      </c>
      <c r="P7085">
        <v>7</v>
      </c>
      <c r="Q7085">
        <v>4802</v>
      </c>
    </row>
    <row r="7086" spans="1:17" x14ac:dyDescent="0.3">
      <c r="A7086" t="s">
        <v>54</v>
      </c>
      <c r="B7086" t="s">
        <v>78</v>
      </c>
      <c r="C7086" t="s">
        <v>19</v>
      </c>
      <c r="D7086" t="s">
        <v>31</v>
      </c>
      <c r="E7086">
        <v>84</v>
      </c>
      <c r="F7086" t="s">
        <v>21</v>
      </c>
      <c r="G7086" s="1">
        <v>43863</v>
      </c>
      <c r="H7086">
        <v>1000</v>
      </c>
      <c r="I7086">
        <v>17</v>
      </c>
      <c r="J7086">
        <v>58701</v>
      </c>
      <c r="K7086" s="1">
        <v>45327</v>
      </c>
      <c r="L7086" t="s">
        <v>48</v>
      </c>
      <c r="M7086">
        <v>897038</v>
      </c>
      <c r="N7086">
        <v>985</v>
      </c>
      <c r="O7086">
        <v>2051</v>
      </c>
      <c r="P7086">
        <v>3</v>
      </c>
      <c r="Q7086">
        <v>2461.1999999999998</v>
      </c>
    </row>
    <row r="7087" spans="1:17" x14ac:dyDescent="0.3">
      <c r="A7087" t="s">
        <v>17</v>
      </c>
      <c r="B7087" t="s">
        <v>44</v>
      </c>
      <c r="C7087" t="s">
        <v>30</v>
      </c>
      <c r="D7087" t="s">
        <v>47</v>
      </c>
      <c r="E7087">
        <v>80</v>
      </c>
      <c r="F7087" t="s">
        <v>32</v>
      </c>
      <c r="G7087" s="1">
        <v>44056</v>
      </c>
      <c r="H7087">
        <v>1000</v>
      </c>
      <c r="I7087">
        <v>8</v>
      </c>
      <c r="J7087">
        <v>35902</v>
      </c>
      <c r="K7087" s="1">
        <v>45453</v>
      </c>
      <c r="L7087" t="s">
        <v>27</v>
      </c>
      <c r="M7087">
        <v>304558</v>
      </c>
      <c r="N7087">
        <v>681</v>
      </c>
      <c r="O7087">
        <v>2551</v>
      </c>
      <c r="P7087">
        <v>3</v>
      </c>
      <c r="Q7087">
        <v>3061.2</v>
      </c>
    </row>
    <row r="7088" spans="1:17" x14ac:dyDescent="0.3">
      <c r="A7088" t="s">
        <v>17</v>
      </c>
      <c r="B7088" t="s">
        <v>67</v>
      </c>
      <c r="C7088" t="s">
        <v>30</v>
      </c>
      <c r="D7088" t="s">
        <v>45</v>
      </c>
      <c r="E7088">
        <v>81</v>
      </c>
      <c r="F7088" t="s">
        <v>32</v>
      </c>
      <c r="G7088" s="1">
        <v>44930</v>
      </c>
      <c r="H7088">
        <v>1300</v>
      </c>
      <c r="I7088">
        <v>7</v>
      </c>
      <c r="J7088">
        <v>20875</v>
      </c>
      <c r="K7088" s="1">
        <v>45310</v>
      </c>
      <c r="L7088" t="s">
        <v>46</v>
      </c>
      <c r="M7088">
        <v>198092</v>
      </c>
      <c r="N7088">
        <v>258</v>
      </c>
      <c r="O7088">
        <v>2178</v>
      </c>
      <c r="P7088">
        <v>3</v>
      </c>
      <c r="Q7088">
        <v>2613.6</v>
      </c>
    </row>
    <row r="7089" spans="1:17" x14ac:dyDescent="0.3">
      <c r="A7089" t="s">
        <v>40</v>
      </c>
      <c r="B7089" t="s">
        <v>72</v>
      </c>
      <c r="C7089" t="s">
        <v>25</v>
      </c>
      <c r="D7089" t="s">
        <v>43</v>
      </c>
      <c r="E7089">
        <v>43</v>
      </c>
      <c r="F7089" t="s">
        <v>32</v>
      </c>
      <c r="G7089" s="1">
        <v>44052</v>
      </c>
      <c r="H7089">
        <v>1000</v>
      </c>
      <c r="I7089">
        <v>10</v>
      </c>
      <c r="J7089">
        <v>78862</v>
      </c>
      <c r="K7089" s="1">
        <v>45481</v>
      </c>
      <c r="L7089" t="s">
        <v>49</v>
      </c>
      <c r="M7089">
        <v>478887</v>
      </c>
      <c r="N7089">
        <v>611</v>
      </c>
      <c r="O7089">
        <v>941</v>
      </c>
      <c r="P7089">
        <v>6</v>
      </c>
      <c r="Q7089">
        <v>2258.4</v>
      </c>
    </row>
    <row r="7090" spans="1:17" x14ac:dyDescent="0.3">
      <c r="A7090" t="s">
        <v>40</v>
      </c>
      <c r="B7090" t="s">
        <v>91</v>
      </c>
      <c r="C7090" t="s">
        <v>19</v>
      </c>
      <c r="D7090" t="s">
        <v>61</v>
      </c>
      <c r="E7090">
        <v>57</v>
      </c>
      <c r="F7090" t="s">
        <v>21</v>
      </c>
      <c r="G7090" s="1">
        <v>44948</v>
      </c>
      <c r="H7090">
        <v>1300</v>
      </c>
      <c r="I7090">
        <v>15</v>
      </c>
      <c r="J7090">
        <v>53974</v>
      </c>
      <c r="K7090" s="1">
        <v>45341</v>
      </c>
      <c r="L7090" t="s">
        <v>48</v>
      </c>
      <c r="M7090">
        <v>874256</v>
      </c>
      <c r="N7090">
        <v>967</v>
      </c>
      <c r="O7090">
        <v>2270</v>
      </c>
      <c r="P7090">
        <v>1</v>
      </c>
      <c r="Q7090">
        <v>908</v>
      </c>
    </row>
    <row r="7091" spans="1:17" x14ac:dyDescent="0.3">
      <c r="A7091" t="s">
        <v>34</v>
      </c>
      <c r="B7091" t="s">
        <v>93</v>
      </c>
      <c r="C7091" t="s">
        <v>30</v>
      </c>
      <c r="D7091" t="s">
        <v>56</v>
      </c>
      <c r="E7091">
        <v>14</v>
      </c>
      <c r="F7091" t="s">
        <v>32</v>
      </c>
      <c r="G7091" s="1">
        <v>45026</v>
      </c>
      <c r="H7091">
        <v>1100</v>
      </c>
      <c r="I7091">
        <v>8</v>
      </c>
      <c r="J7091">
        <v>46770</v>
      </c>
      <c r="K7091" s="1">
        <v>45491</v>
      </c>
      <c r="L7091" t="s">
        <v>49</v>
      </c>
      <c r="M7091">
        <v>283098</v>
      </c>
      <c r="N7091">
        <v>792</v>
      </c>
      <c r="O7091">
        <v>1713</v>
      </c>
      <c r="P7091">
        <v>5</v>
      </c>
      <c r="Q7091">
        <v>3426</v>
      </c>
    </row>
    <row r="7092" spans="1:17" x14ac:dyDescent="0.3">
      <c r="A7092" t="s">
        <v>54</v>
      </c>
      <c r="B7092" t="s">
        <v>81</v>
      </c>
      <c r="C7092" t="s">
        <v>25</v>
      </c>
      <c r="D7092" t="s">
        <v>39</v>
      </c>
      <c r="E7092">
        <v>7</v>
      </c>
      <c r="F7092" t="s">
        <v>21</v>
      </c>
      <c r="G7092" s="1">
        <v>44649</v>
      </c>
      <c r="H7092">
        <v>1300</v>
      </c>
      <c r="I7092">
        <v>11</v>
      </c>
      <c r="J7092">
        <v>35308</v>
      </c>
      <c r="K7092" s="1">
        <v>45344</v>
      </c>
      <c r="L7092" t="s">
        <v>48</v>
      </c>
      <c r="M7092">
        <v>389685</v>
      </c>
      <c r="N7092">
        <v>767</v>
      </c>
      <c r="O7092">
        <v>2120</v>
      </c>
      <c r="P7092">
        <v>1</v>
      </c>
      <c r="Q7092">
        <v>848</v>
      </c>
    </row>
    <row r="7093" spans="1:17" x14ac:dyDescent="0.3">
      <c r="A7093" t="s">
        <v>28</v>
      </c>
      <c r="B7093" t="s">
        <v>86</v>
      </c>
      <c r="C7093" t="s">
        <v>19</v>
      </c>
      <c r="D7093" t="s">
        <v>51</v>
      </c>
      <c r="E7093">
        <v>87</v>
      </c>
      <c r="F7093" t="s">
        <v>21</v>
      </c>
      <c r="G7093" s="1">
        <v>44771</v>
      </c>
      <c r="H7093">
        <v>950</v>
      </c>
      <c r="I7093">
        <v>14</v>
      </c>
      <c r="J7093">
        <v>11106</v>
      </c>
      <c r="K7093" s="1">
        <v>45561</v>
      </c>
      <c r="L7093" t="s">
        <v>62</v>
      </c>
      <c r="M7093">
        <v>849967</v>
      </c>
      <c r="N7093">
        <v>759</v>
      </c>
      <c r="O7093">
        <v>752</v>
      </c>
      <c r="P7093">
        <v>8</v>
      </c>
      <c r="Q7093">
        <v>2406.4</v>
      </c>
    </row>
    <row r="7094" spans="1:17" x14ac:dyDescent="0.3">
      <c r="A7094" t="s">
        <v>23</v>
      </c>
      <c r="B7094" t="s">
        <v>70</v>
      </c>
      <c r="C7094" t="s">
        <v>25</v>
      </c>
      <c r="D7094" t="s">
        <v>26</v>
      </c>
      <c r="E7094">
        <v>54</v>
      </c>
      <c r="F7094" t="s">
        <v>32</v>
      </c>
      <c r="G7094" s="1">
        <v>44975</v>
      </c>
      <c r="H7094">
        <v>1100</v>
      </c>
      <c r="I7094">
        <v>3</v>
      </c>
      <c r="J7094">
        <v>99627</v>
      </c>
      <c r="K7094" s="1">
        <v>45385</v>
      </c>
      <c r="L7094" t="s">
        <v>37</v>
      </c>
      <c r="M7094">
        <v>303286</v>
      </c>
      <c r="N7094">
        <v>900</v>
      </c>
      <c r="O7094">
        <v>514</v>
      </c>
      <c r="P7094">
        <v>5</v>
      </c>
      <c r="Q7094">
        <v>1028</v>
      </c>
    </row>
    <row r="7095" spans="1:17" x14ac:dyDescent="0.3">
      <c r="A7095" t="s">
        <v>23</v>
      </c>
      <c r="B7095" t="s">
        <v>36</v>
      </c>
      <c r="C7095" t="s">
        <v>19</v>
      </c>
      <c r="D7095" t="s">
        <v>51</v>
      </c>
      <c r="E7095">
        <v>7</v>
      </c>
      <c r="F7095" t="s">
        <v>32</v>
      </c>
      <c r="G7095" s="1">
        <v>43957</v>
      </c>
      <c r="H7095">
        <v>1200</v>
      </c>
      <c r="I7095">
        <v>12</v>
      </c>
      <c r="J7095">
        <v>60932</v>
      </c>
      <c r="K7095" s="1">
        <v>45440</v>
      </c>
      <c r="L7095" t="s">
        <v>52</v>
      </c>
      <c r="M7095">
        <v>690607</v>
      </c>
      <c r="N7095">
        <v>552</v>
      </c>
      <c r="O7095">
        <v>1054</v>
      </c>
      <c r="P7095">
        <v>1</v>
      </c>
      <c r="Q7095">
        <v>421.6</v>
      </c>
    </row>
    <row r="7096" spans="1:17" x14ac:dyDescent="0.3">
      <c r="A7096" t="s">
        <v>40</v>
      </c>
      <c r="B7096" t="s">
        <v>88</v>
      </c>
      <c r="C7096" t="s">
        <v>25</v>
      </c>
      <c r="D7096" t="s">
        <v>43</v>
      </c>
      <c r="E7096">
        <v>34</v>
      </c>
      <c r="F7096" t="s">
        <v>32</v>
      </c>
      <c r="G7096" s="1">
        <v>44402</v>
      </c>
      <c r="H7096">
        <v>1400</v>
      </c>
      <c r="I7096">
        <v>13</v>
      </c>
      <c r="J7096">
        <v>14047</v>
      </c>
      <c r="K7096" s="1">
        <v>45528</v>
      </c>
      <c r="L7096" t="s">
        <v>33</v>
      </c>
      <c r="M7096">
        <v>219896</v>
      </c>
      <c r="N7096">
        <v>724</v>
      </c>
      <c r="O7096">
        <v>2286</v>
      </c>
      <c r="P7096">
        <v>6</v>
      </c>
      <c r="Q7096">
        <v>5486.4</v>
      </c>
    </row>
    <row r="7097" spans="1:17" x14ac:dyDescent="0.3">
      <c r="A7097" t="s">
        <v>17</v>
      </c>
      <c r="B7097" t="s">
        <v>42</v>
      </c>
      <c r="C7097" t="s">
        <v>19</v>
      </c>
      <c r="D7097" t="s">
        <v>43</v>
      </c>
      <c r="E7097">
        <v>33</v>
      </c>
      <c r="F7097" t="s">
        <v>21</v>
      </c>
      <c r="G7097" s="1">
        <v>43859</v>
      </c>
      <c r="H7097">
        <v>1100</v>
      </c>
      <c r="I7097">
        <v>3</v>
      </c>
      <c r="J7097">
        <v>98565</v>
      </c>
      <c r="K7097" s="1">
        <v>45472</v>
      </c>
      <c r="L7097" t="s">
        <v>27</v>
      </c>
      <c r="M7097">
        <v>904364</v>
      </c>
      <c r="N7097">
        <v>511</v>
      </c>
      <c r="O7097">
        <v>2029</v>
      </c>
      <c r="P7097">
        <v>5</v>
      </c>
      <c r="Q7097">
        <v>4058</v>
      </c>
    </row>
    <row r="7098" spans="1:17" x14ac:dyDescent="0.3">
      <c r="A7098" t="s">
        <v>58</v>
      </c>
      <c r="B7098" t="s">
        <v>69</v>
      </c>
      <c r="C7098" t="s">
        <v>30</v>
      </c>
      <c r="D7098" t="s">
        <v>79</v>
      </c>
      <c r="E7098">
        <v>34</v>
      </c>
      <c r="F7098" t="s">
        <v>32</v>
      </c>
      <c r="G7098" s="1">
        <v>45251</v>
      </c>
      <c r="H7098">
        <v>1100</v>
      </c>
      <c r="I7098">
        <v>6</v>
      </c>
      <c r="J7098">
        <v>54309</v>
      </c>
      <c r="K7098" s="1">
        <v>45361</v>
      </c>
      <c r="L7098" t="s">
        <v>35</v>
      </c>
      <c r="M7098">
        <v>917064</v>
      </c>
      <c r="N7098">
        <v>684</v>
      </c>
      <c r="O7098">
        <v>1561</v>
      </c>
      <c r="P7098">
        <v>3</v>
      </c>
      <c r="Q7098">
        <v>1873.2</v>
      </c>
    </row>
    <row r="7099" spans="1:17" x14ac:dyDescent="0.3">
      <c r="A7099" t="s">
        <v>17</v>
      </c>
      <c r="B7099" t="s">
        <v>82</v>
      </c>
      <c r="C7099" t="s">
        <v>30</v>
      </c>
      <c r="D7099" t="s">
        <v>45</v>
      </c>
      <c r="E7099">
        <v>7</v>
      </c>
      <c r="F7099" t="s">
        <v>21</v>
      </c>
      <c r="G7099" s="1">
        <v>45301</v>
      </c>
      <c r="H7099">
        <v>950</v>
      </c>
      <c r="I7099">
        <v>13</v>
      </c>
      <c r="J7099">
        <v>20608</v>
      </c>
      <c r="K7099" s="1">
        <v>45457</v>
      </c>
      <c r="L7099" t="s">
        <v>27</v>
      </c>
      <c r="M7099">
        <v>688708</v>
      </c>
      <c r="N7099">
        <v>607</v>
      </c>
      <c r="O7099">
        <v>2807</v>
      </c>
      <c r="P7099">
        <v>6</v>
      </c>
      <c r="Q7099">
        <v>6736.8</v>
      </c>
    </row>
    <row r="7100" spans="1:17" x14ac:dyDescent="0.3">
      <c r="A7100" t="s">
        <v>40</v>
      </c>
      <c r="B7100" t="s">
        <v>38</v>
      </c>
      <c r="C7100" t="s">
        <v>19</v>
      </c>
      <c r="D7100" t="s">
        <v>47</v>
      </c>
      <c r="E7100">
        <v>39</v>
      </c>
      <c r="F7100" t="s">
        <v>21</v>
      </c>
      <c r="G7100" s="1">
        <v>44253</v>
      </c>
      <c r="H7100">
        <v>1100</v>
      </c>
      <c r="I7100">
        <v>6</v>
      </c>
      <c r="J7100">
        <v>42129</v>
      </c>
      <c r="K7100" s="1">
        <v>45544</v>
      </c>
      <c r="L7100" t="s">
        <v>62</v>
      </c>
      <c r="M7100">
        <v>352444</v>
      </c>
      <c r="N7100">
        <v>865</v>
      </c>
      <c r="O7100">
        <v>1839</v>
      </c>
      <c r="P7100">
        <v>1</v>
      </c>
      <c r="Q7100">
        <v>735.6</v>
      </c>
    </row>
    <row r="7101" spans="1:17" x14ac:dyDescent="0.3">
      <c r="A7101" t="s">
        <v>40</v>
      </c>
      <c r="B7101" t="s">
        <v>60</v>
      </c>
      <c r="C7101" t="s">
        <v>19</v>
      </c>
      <c r="D7101" t="s">
        <v>45</v>
      </c>
      <c r="E7101">
        <v>59</v>
      </c>
      <c r="F7101" t="s">
        <v>21</v>
      </c>
      <c r="G7101" s="1">
        <v>45596</v>
      </c>
      <c r="H7101">
        <v>1000</v>
      </c>
      <c r="I7101">
        <v>15</v>
      </c>
      <c r="J7101">
        <v>57995</v>
      </c>
      <c r="K7101" s="1">
        <v>45347</v>
      </c>
      <c r="L7101" t="s">
        <v>48</v>
      </c>
      <c r="M7101">
        <v>966779</v>
      </c>
      <c r="N7101">
        <v>588</v>
      </c>
      <c r="O7101">
        <v>1012</v>
      </c>
      <c r="P7101">
        <v>5</v>
      </c>
      <c r="Q7101">
        <v>2024</v>
      </c>
    </row>
    <row r="7102" spans="1:17" x14ac:dyDescent="0.3">
      <c r="A7102" t="s">
        <v>34</v>
      </c>
      <c r="B7102" t="s">
        <v>68</v>
      </c>
      <c r="C7102" t="s">
        <v>30</v>
      </c>
      <c r="D7102" t="s">
        <v>45</v>
      </c>
      <c r="E7102">
        <v>4</v>
      </c>
      <c r="F7102" t="s">
        <v>32</v>
      </c>
      <c r="G7102" s="1">
        <v>44633</v>
      </c>
      <c r="H7102">
        <v>950</v>
      </c>
      <c r="I7102">
        <v>12</v>
      </c>
      <c r="J7102">
        <v>44218</v>
      </c>
      <c r="K7102" s="1">
        <v>45507</v>
      </c>
      <c r="L7102" t="s">
        <v>33</v>
      </c>
      <c r="M7102">
        <v>854755</v>
      </c>
      <c r="N7102">
        <v>801</v>
      </c>
      <c r="O7102">
        <v>1886</v>
      </c>
      <c r="P7102">
        <v>6</v>
      </c>
      <c r="Q7102">
        <v>4526.3999999999996</v>
      </c>
    </row>
    <row r="7103" spans="1:17" x14ac:dyDescent="0.3">
      <c r="A7103" t="s">
        <v>17</v>
      </c>
      <c r="B7103" t="s">
        <v>86</v>
      </c>
      <c r="C7103" t="s">
        <v>30</v>
      </c>
      <c r="D7103" t="s">
        <v>26</v>
      </c>
      <c r="E7103">
        <v>96</v>
      </c>
      <c r="F7103" t="s">
        <v>32</v>
      </c>
      <c r="G7103" s="1">
        <v>44527</v>
      </c>
      <c r="H7103">
        <v>1000</v>
      </c>
      <c r="I7103">
        <v>19</v>
      </c>
      <c r="J7103">
        <v>85623</v>
      </c>
      <c r="K7103" s="1">
        <v>45554</v>
      </c>
      <c r="L7103" t="s">
        <v>62</v>
      </c>
      <c r="M7103">
        <v>170733</v>
      </c>
      <c r="N7103">
        <v>861</v>
      </c>
      <c r="O7103">
        <v>1549</v>
      </c>
      <c r="P7103">
        <v>4</v>
      </c>
      <c r="Q7103">
        <v>2478.4</v>
      </c>
    </row>
    <row r="7104" spans="1:17" x14ac:dyDescent="0.3">
      <c r="A7104" t="s">
        <v>17</v>
      </c>
      <c r="B7104" t="s">
        <v>91</v>
      </c>
      <c r="C7104" t="s">
        <v>19</v>
      </c>
      <c r="D7104" t="s">
        <v>20</v>
      </c>
      <c r="E7104">
        <v>59</v>
      </c>
      <c r="F7104" t="s">
        <v>32</v>
      </c>
      <c r="G7104" s="1">
        <v>43981</v>
      </c>
      <c r="H7104">
        <v>1000</v>
      </c>
      <c r="I7104">
        <v>5</v>
      </c>
      <c r="J7104">
        <v>79689</v>
      </c>
      <c r="K7104" s="1">
        <v>45585</v>
      </c>
      <c r="L7104" t="s">
        <v>57</v>
      </c>
      <c r="M7104">
        <v>252864</v>
      </c>
      <c r="N7104">
        <v>643</v>
      </c>
      <c r="O7104">
        <v>1844</v>
      </c>
      <c r="P7104">
        <v>6</v>
      </c>
      <c r="Q7104">
        <v>4425.6000000000004</v>
      </c>
    </row>
    <row r="7105" spans="1:17" x14ac:dyDescent="0.3">
      <c r="A7105" t="s">
        <v>28</v>
      </c>
      <c r="B7105" t="s">
        <v>90</v>
      </c>
      <c r="C7105" t="s">
        <v>19</v>
      </c>
      <c r="D7105" t="s">
        <v>20</v>
      </c>
      <c r="E7105">
        <v>58</v>
      </c>
      <c r="F7105" t="s">
        <v>32</v>
      </c>
      <c r="G7105" s="1">
        <v>45000</v>
      </c>
      <c r="H7105">
        <v>1400</v>
      </c>
      <c r="I7105">
        <v>14</v>
      </c>
      <c r="J7105">
        <v>67946</v>
      </c>
      <c r="K7105" s="1">
        <v>45417</v>
      </c>
      <c r="L7105" t="s">
        <v>52</v>
      </c>
      <c r="M7105">
        <v>574755</v>
      </c>
      <c r="N7105">
        <v>528</v>
      </c>
      <c r="O7105">
        <v>2341</v>
      </c>
      <c r="P7105">
        <v>1</v>
      </c>
      <c r="Q7105">
        <v>936.4</v>
      </c>
    </row>
    <row r="7106" spans="1:17" x14ac:dyDescent="0.3">
      <c r="A7106" t="s">
        <v>23</v>
      </c>
      <c r="B7106" t="s">
        <v>94</v>
      </c>
      <c r="C7106" t="s">
        <v>25</v>
      </c>
      <c r="D7106" t="s">
        <v>39</v>
      </c>
      <c r="E7106">
        <v>59</v>
      </c>
      <c r="F7106" t="s">
        <v>21</v>
      </c>
      <c r="G7106" s="1">
        <v>44501</v>
      </c>
      <c r="H7106">
        <v>1300</v>
      </c>
      <c r="I7106">
        <v>15</v>
      </c>
      <c r="J7106">
        <v>36596</v>
      </c>
      <c r="K7106" s="1">
        <v>45588</v>
      </c>
      <c r="L7106" t="s">
        <v>57</v>
      </c>
      <c r="M7106">
        <v>705650</v>
      </c>
      <c r="N7106">
        <v>726</v>
      </c>
      <c r="O7106">
        <v>1541</v>
      </c>
      <c r="P7106">
        <v>6</v>
      </c>
      <c r="Q7106">
        <v>3698.4</v>
      </c>
    </row>
    <row r="7107" spans="1:17" x14ac:dyDescent="0.3">
      <c r="A7107" t="s">
        <v>65</v>
      </c>
      <c r="B7107" t="s">
        <v>64</v>
      </c>
      <c r="C7107" t="s">
        <v>19</v>
      </c>
      <c r="D7107" t="s">
        <v>56</v>
      </c>
      <c r="E7107">
        <v>8</v>
      </c>
      <c r="F7107" t="s">
        <v>32</v>
      </c>
      <c r="G7107" s="1">
        <v>45200</v>
      </c>
      <c r="H7107">
        <v>1200</v>
      </c>
      <c r="I7107">
        <v>4</v>
      </c>
      <c r="J7107">
        <v>77601</v>
      </c>
      <c r="K7107" s="1">
        <v>45535</v>
      </c>
      <c r="L7107" t="s">
        <v>33</v>
      </c>
      <c r="M7107">
        <v>826399</v>
      </c>
      <c r="N7107">
        <v>834</v>
      </c>
      <c r="O7107">
        <v>1366</v>
      </c>
      <c r="P7107">
        <v>1</v>
      </c>
      <c r="Q7107">
        <v>546.4</v>
      </c>
    </row>
    <row r="7108" spans="1:17" x14ac:dyDescent="0.3">
      <c r="A7108" t="s">
        <v>28</v>
      </c>
      <c r="B7108" t="s">
        <v>90</v>
      </c>
      <c r="C7108" t="s">
        <v>19</v>
      </c>
      <c r="D7108" t="s">
        <v>56</v>
      </c>
      <c r="E7108">
        <v>73</v>
      </c>
      <c r="F7108" t="s">
        <v>32</v>
      </c>
      <c r="G7108" s="1">
        <v>45485</v>
      </c>
      <c r="H7108">
        <v>1000</v>
      </c>
      <c r="I7108">
        <v>20</v>
      </c>
      <c r="J7108">
        <v>25100</v>
      </c>
      <c r="K7108" s="1">
        <v>45346</v>
      </c>
      <c r="L7108" t="s">
        <v>48</v>
      </c>
      <c r="M7108">
        <v>396009</v>
      </c>
      <c r="N7108">
        <v>852</v>
      </c>
      <c r="O7108">
        <v>1043</v>
      </c>
      <c r="P7108">
        <v>1</v>
      </c>
      <c r="Q7108">
        <v>417.2</v>
      </c>
    </row>
    <row r="7109" spans="1:17" x14ac:dyDescent="0.3">
      <c r="A7109" t="s">
        <v>28</v>
      </c>
      <c r="B7109" t="s">
        <v>90</v>
      </c>
      <c r="C7109" t="s">
        <v>25</v>
      </c>
      <c r="D7109" t="s">
        <v>47</v>
      </c>
      <c r="E7109">
        <v>67</v>
      </c>
      <c r="F7109" t="s">
        <v>32</v>
      </c>
      <c r="G7109" s="1">
        <v>43873</v>
      </c>
      <c r="H7109">
        <v>1000</v>
      </c>
      <c r="I7109">
        <v>13</v>
      </c>
      <c r="J7109">
        <v>69957</v>
      </c>
      <c r="K7109" s="1">
        <v>45568</v>
      </c>
      <c r="L7109" t="s">
        <v>57</v>
      </c>
      <c r="M7109">
        <v>869914</v>
      </c>
      <c r="N7109">
        <v>702</v>
      </c>
      <c r="O7109">
        <v>2975</v>
      </c>
      <c r="P7109">
        <v>6</v>
      </c>
      <c r="Q7109">
        <v>7140</v>
      </c>
    </row>
    <row r="7110" spans="1:17" x14ac:dyDescent="0.3">
      <c r="A7110" t="s">
        <v>65</v>
      </c>
      <c r="B7110" t="s">
        <v>60</v>
      </c>
      <c r="C7110" t="s">
        <v>30</v>
      </c>
      <c r="D7110" t="s">
        <v>45</v>
      </c>
      <c r="E7110">
        <v>72</v>
      </c>
      <c r="F7110" t="s">
        <v>21</v>
      </c>
      <c r="G7110" s="1">
        <v>44277</v>
      </c>
      <c r="H7110">
        <v>1000</v>
      </c>
      <c r="I7110">
        <v>7</v>
      </c>
      <c r="J7110">
        <v>99168</v>
      </c>
      <c r="K7110" s="1">
        <v>45301</v>
      </c>
      <c r="L7110" t="s">
        <v>46</v>
      </c>
      <c r="M7110">
        <v>416314</v>
      </c>
      <c r="N7110">
        <v>348</v>
      </c>
      <c r="O7110">
        <v>1236</v>
      </c>
      <c r="P7110">
        <v>8</v>
      </c>
      <c r="Q7110">
        <v>3955.2</v>
      </c>
    </row>
    <row r="7111" spans="1:17" x14ac:dyDescent="0.3">
      <c r="A7111" t="s">
        <v>65</v>
      </c>
      <c r="B7111" t="s">
        <v>55</v>
      </c>
      <c r="C7111" t="s">
        <v>19</v>
      </c>
      <c r="D7111" t="s">
        <v>51</v>
      </c>
      <c r="E7111">
        <v>64</v>
      </c>
      <c r="F7111" t="s">
        <v>32</v>
      </c>
      <c r="G7111" s="1">
        <v>44760</v>
      </c>
      <c r="H7111">
        <v>1000</v>
      </c>
      <c r="I7111">
        <v>18</v>
      </c>
      <c r="J7111">
        <v>15979</v>
      </c>
      <c r="K7111" s="1">
        <v>45528</v>
      </c>
      <c r="L7111" t="s">
        <v>33</v>
      </c>
      <c r="M7111">
        <v>307716</v>
      </c>
      <c r="N7111">
        <v>866</v>
      </c>
      <c r="O7111">
        <v>2907</v>
      </c>
      <c r="P7111">
        <v>7</v>
      </c>
      <c r="Q7111">
        <v>8139.6</v>
      </c>
    </row>
    <row r="7112" spans="1:17" x14ac:dyDescent="0.3">
      <c r="A7112" t="s">
        <v>40</v>
      </c>
      <c r="B7112" t="s">
        <v>68</v>
      </c>
      <c r="C7112" t="s">
        <v>19</v>
      </c>
      <c r="D7112" t="s">
        <v>79</v>
      </c>
      <c r="E7112">
        <v>89</v>
      </c>
      <c r="F7112" t="s">
        <v>32</v>
      </c>
      <c r="G7112" s="1">
        <v>44427</v>
      </c>
      <c r="H7112">
        <v>1400</v>
      </c>
      <c r="I7112">
        <v>12</v>
      </c>
      <c r="J7112">
        <v>57976</v>
      </c>
      <c r="K7112" s="1">
        <v>45600</v>
      </c>
      <c r="L7112" t="s">
        <v>22</v>
      </c>
      <c r="M7112">
        <v>320709</v>
      </c>
      <c r="N7112">
        <v>920</v>
      </c>
      <c r="O7112">
        <v>1680</v>
      </c>
      <c r="P7112">
        <v>5</v>
      </c>
      <c r="Q7112">
        <v>3360</v>
      </c>
    </row>
    <row r="7113" spans="1:17" x14ac:dyDescent="0.3">
      <c r="A7113" t="s">
        <v>34</v>
      </c>
      <c r="B7113" t="s">
        <v>24</v>
      </c>
      <c r="C7113" t="s">
        <v>19</v>
      </c>
      <c r="D7113" t="s">
        <v>79</v>
      </c>
      <c r="E7113">
        <v>94</v>
      </c>
      <c r="F7113" t="s">
        <v>21</v>
      </c>
      <c r="G7113" s="1">
        <v>44056</v>
      </c>
      <c r="H7113">
        <v>1400</v>
      </c>
      <c r="I7113">
        <v>17</v>
      </c>
      <c r="J7113">
        <v>59800</v>
      </c>
      <c r="K7113" s="1">
        <v>45404</v>
      </c>
      <c r="L7113" t="s">
        <v>37</v>
      </c>
      <c r="M7113">
        <v>309849</v>
      </c>
      <c r="N7113">
        <v>603</v>
      </c>
      <c r="O7113">
        <v>500</v>
      </c>
      <c r="P7113">
        <v>6</v>
      </c>
      <c r="Q7113">
        <v>1200</v>
      </c>
    </row>
    <row r="7114" spans="1:17" x14ac:dyDescent="0.3">
      <c r="A7114" t="s">
        <v>17</v>
      </c>
      <c r="B7114" t="s">
        <v>63</v>
      </c>
      <c r="C7114" t="s">
        <v>19</v>
      </c>
      <c r="D7114" t="s">
        <v>47</v>
      </c>
      <c r="E7114">
        <v>36</v>
      </c>
      <c r="F7114" t="s">
        <v>32</v>
      </c>
      <c r="G7114" s="1">
        <v>44372</v>
      </c>
      <c r="H7114">
        <v>950</v>
      </c>
      <c r="I7114">
        <v>15</v>
      </c>
      <c r="J7114">
        <v>34833</v>
      </c>
      <c r="K7114" s="1">
        <v>45452</v>
      </c>
      <c r="L7114" t="s">
        <v>27</v>
      </c>
      <c r="M7114">
        <v>619183</v>
      </c>
      <c r="N7114">
        <v>272</v>
      </c>
      <c r="O7114">
        <v>1591</v>
      </c>
      <c r="P7114">
        <v>6</v>
      </c>
      <c r="Q7114">
        <v>3818.4</v>
      </c>
    </row>
    <row r="7115" spans="1:17" x14ac:dyDescent="0.3">
      <c r="A7115" t="s">
        <v>17</v>
      </c>
      <c r="B7115" t="s">
        <v>90</v>
      </c>
      <c r="C7115" t="s">
        <v>19</v>
      </c>
      <c r="D7115" t="s">
        <v>51</v>
      </c>
      <c r="E7115">
        <v>57</v>
      </c>
      <c r="F7115" t="s">
        <v>32</v>
      </c>
      <c r="G7115" s="1">
        <v>45370</v>
      </c>
      <c r="H7115">
        <v>1200</v>
      </c>
      <c r="I7115">
        <v>6</v>
      </c>
      <c r="J7115">
        <v>38991</v>
      </c>
      <c r="K7115" s="1">
        <v>45450</v>
      </c>
      <c r="L7115" t="s">
        <v>27</v>
      </c>
      <c r="M7115">
        <v>589773</v>
      </c>
      <c r="N7115">
        <v>449</v>
      </c>
      <c r="O7115">
        <v>795</v>
      </c>
      <c r="P7115">
        <v>6</v>
      </c>
      <c r="Q7115">
        <v>1908</v>
      </c>
    </row>
    <row r="7116" spans="1:17" x14ac:dyDescent="0.3">
      <c r="A7116" t="s">
        <v>58</v>
      </c>
      <c r="B7116" t="s">
        <v>89</v>
      </c>
      <c r="C7116" t="s">
        <v>25</v>
      </c>
      <c r="D7116" t="s">
        <v>79</v>
      </c>
      <c r="E7116">
        <v>62</v>
      </c>
      <c r="F7116" t="s">
        <v>21</v>
      </c>
      <c r="G7116" s="1">
        <v>45233</v>
      </c>
      <c r="H7116">
        <v>1300</v>
      </c>
      <c r="I7116">
        <v>3</v>
      </c>
      <c r="J7116">
        <v>58488</v>
      </c>
      <c r="K7116" s="1">
        <v>45520</v>
      </c>
      <c r="L7116" t="s">
        <v>33</v>
      </c>
      <c r="M7116">
        <v>883578</v>
      </c>
      <c r="N7116">
        <v>753</v>
      </c>
      <c r="O7116">
        <v>2393</v>
      </c>
      <c r="P7116">
        <v>6</v>
      </c>
      <c r="Q7116">
        <v>5743.2</v>
      </c>
    </row>
    <row r="7117" spans="1:17" x14ac:dyDescent="0.3">
      <c r="A7117" t="s">
        <v>58</v>
      </c>
      <c r="B7117" t="s">
        <v>88</v>
      </c>
      <c r="C7117" t="s">
        <v>19</v>
      </c>
      <c r="D7117" t="s">
        <v>56</v>
      </c>
      <c r="E7117">
        <v>2</v>
      </c>
      <c r="F7117" t="s">
        <v>32</v>
      </c>
      <c r="G7117" s="1">
        <v>45183</v>
      </c>
      <c r="H7117">
        <v>1400</v>
      </c>
      <c r="I7117">
        <v>19</v>
      </c>
      <c r="J7117">
        <v>63721</v>
      </c>
      <c r="K7117" s="1">
        <v>45339</v>
      </c>
      <c r="L7117" t="s">
        <v>48</v>
      </c>
      <c r="M7117">
        <v>671267</v>
      </c>
      <c r="N7117">
        <v>597</v>
      </c>
      <c r="O7117">
        <v>1229</v>
      </c>
      <c r="P7117">
        <v>6</v>
      </c>
      <c r="Q7117">
        <v>2949.6</v>
      </c>
    </row>
    <row r="7118" spans="1:17" x14ac:dyDescent="0.3">
      <c r="A7118" t="s">
        <v>23</v>
      </c>
      <c r="B7118" t="s">
        <v>75</v>
      </c>
      <c r="C7118" t="s">
        <v>30</v>
      </c>
      <c r="D7118" t="s">
        <v>45</v>
      </c>
      <c r="E7118">
        <v>53</v>
      </c>
      <c r="F7118" t="s">
        <v>32</v>
      </c>
      <c r="G7118" s="1">
        <v>44168</v>
      </c>
      <c r="H7118">
        <v>1200</v>
      </c>
      <c r="I7118">
        <v>9</v>
      </c>
      <c r="J7118">
        <v>95367</v>
      </c>
      <c r="K7118" s="1">
        <v>45541</v>
      </c>
      <c r="L7118" t="s">
        <v>62</v>
      </c>
      <c r="M7118">
        <v>317249</v>
      </c>
      <c r="N7118">
        <v>310</v>
      </c>
      <c r="O7118">
        <v>1063</v>
      </c>
      <c r="P7118">
        <v>5</v>
      </c>
      <c r="Q7118">
        <v>2126</v>
      </c>
    </row>
    <row r="7119" spans="1:17" x14ac:dyDescent="0.3">
      <c r="A7119" t="s">
        <v>23</v>
      </c>
      <c r="B7119" t="s">
        <v>18</v>
      </c>
      <c r="C7119" t="s">
        <v>25</v>
      </c>
      <c r="D7119" t="s">
        <v>26</v>
      </c>
      <c r="E7119">
        <v>40</v>
      </c>
      <c r="F7119" t="s">
        <v>21</v>
      </c>
      <c r="G7119" s="1">
        <v>44843</v>
      </c>
      <c r="H7119">
        <v>950</v>
      </c>
      <c r="I7119">
        <v>7</v>
      </c>
      <c r="J7119">
        <v>54329</v>
      </c>
      <c r="K7119" s="1">
        <v>45460</v>
      </c>
      <c r="L7119" t="s">
        <v>27</v>
      </c>
      <c r="M7119">
        <v>685844</v>
      </c>
      <c r="N7119">
        <v>321</v>
      </c>
      <c r="O7119">
        <v>2957</v>
      </c>
      <c r="P7119">
        <v>7</v>
      </c>
      <c r="Q7119">
        <v>8279.6</v>
      </c>
    </row>
    <row r="7120" spans="1:17" x14ac:dyDescent="0.3">
      <c r="A7120" t="s">
        <v>40</v>
      </c>
      <c r="B7120" t="s">
        <v>77</v>
      </c>
      <c r="C7120" t="s">
        <v>25</v>
      </c>
      <c r="D7120" t="s">
        <v>39</v>
      </c>
      <c r="E7120">
        <v>20</v>
      </c>
      <c r="F7120" t="s">
        <v>32</v>
      </c>
      <c r="G7120" s="1">
        <v>45119</v>
      </c>
      <c r="H7120">
        <v>1200</v>
      </c>
      <c r="I7120">
        <v>14</v>
      </c>
      <c r="J7120">
        <v>73292</v>
      </c>
      <c r="K7120" s="1">
        <v>45594</v>
      </c>
      <c r="L7120" t="s">
        <v>57</v>
      </c>
      <c r="M7120">
        <v>545403</v>
      </c>
      <c r="N7120">
        <v>625</v>
      </c>
      <c r="O7120">
        <v>2704</v>
      </c>
      <c r="P7120">
        <v>1</v>
      </c>
      <c r="Q7120">
        <v>1081.5999999999999</v>
      </c>
    </row>
    <row r="7121" spans="1:17" x14ac:dyDescent="0.3">
      <c r="A7121" t="s">
        <v>28</v>
      </c>
      <c r="B7121" t="s">
        <v>55</v>
      </c>
      <c r="C7121" t="s">
        <v>25</v>
      </c>
      <c r="D7121" t="s">
        <v>45</v>
      </c>
      <c r="E7121">
        <v>91</v>
      </c>
      <c r="F7121" t="s">
        <v>21</v>
      </c>
      <c r="G7121" s="1">
        <v>44671</v>
      </c>
      <c r="H7121">
        <v>1000</v>
      </c>
      <c r="I7121">
        <v>10</v>
      </c>
      <c r="J7121">
        <v>28170</v>
      </c>
      <c r="K7121" s="1">
        <v>45574</v>
      </c>
      <c r="L7121" t="s">
        <v>57</v>
      </c>
      <c r="M7121">
        <v>871958</v>
      </c>
      <c r="N7121">
        <v>399</v>
      </c>
      <c r="O7121">
        <v>2750</v>
      </c>
      <c r="P7121">
        <v>2</v>
      </c>
      <c r="Q7121">
        <v>2200</v>
      </c>
    </row>
    <row r="7122" spans="1:17" x14ac:dyDescent="0.3">
      <c r="A7122" t="s">
        <v>28</v>
      </c>
      <c r="B7122" t="s">
        <v>92</v>
      </c>
      <c r="C7122" t="s">
        <v>19</v>
      </c>
      <c r="D7122" t="s">
        <v>79</v>
      </c>
      <c r="E7122">
        <v>21</v>
      </c>
      <c r="F7122" t="s">
        <v>32</v>
      </c>
      <c r="G7122" s="1">
        <v>45487</v>
      </c>
      <c r="H7122">
        <v>1100</v>
      </c>
      <c r="I7122">
        <v>9</v>
      </c>
      <c r="J7122">
        <v>37979</v>
      </c>
      <c r="K7122" s="1">
        <v>45498</v>
      </c>
      <c r="L7122" t="s">
        <v>49</v>
      </c>
      <c r="M7122">
        <v>470732</v>
      </c>
      <c r="N7122">
        <v>479</v>
      </c>
      <c r="O7122">
        <v>630</v>
      </c>
      <c r="P7122">
        <v>6</v>
      </c>
      <c r="Q7122">
        <v>1512</v>
      </c>
    </row>
    <row r="7123" spans="1:17" x14ac:dyDescent="0.3">
      <c r="A7123" t="s">
        <v>40</v>
      </c>
      <c r="B7123" t="s">
        <v>50</v>
      </c>
      <c r="C7123" t="s">
        <v>30</v>
      </c>
      <c r="D7123" t="s">
        <v>79</v>
      </c>
      <c r="E7123">
        <v>59</v>
      </c>
      <c r="F7123" t="s">
        <v>21</v>
      </c>
      <c r="G7123" s="1">
        <v>45063</v>
      </c>
      <c r="H7123">
        <v>800</v>
      </c>
      <c r="I7123">
        <v>13</v>
      </c>
      <c r="J7123">
        <v>76486</v>
      </c>
      <c r="K7123" s="1">
        <v>45467</v>
      </c>
      <c r="L7123" t="s">
        <v>27</v>
      </c>
      <c r="M7123">
        <v>601175</v>
      </c>
      <c r="N7123">
        <v>549</v>
      </c>
      <c r="O7123">
        <v>2753</v>
      </c>
      <c r="P7123">
        <v>5</v>
      </c>
      <c r="Q7123">
        <v>5506</v>
      </c>
    </row>
    <row r="7124" spans="1:17" x14ac:dyDescent="0.3">
      <c r="A7124" t="s">
        <v>28</v>
      </c>
      <c r="B7124" t="s">
        <v>59</v>
      </c>
      <c r="C7124" t="s">
        <v>19</v>
      </c>
      <c r="D7124" t="s">
        <v>26</v>
      </c>
      <c r="E7124">
        <v>69</v>
      </c>
      <c r="F7124" t="s">
        <v>32</v>
      </c>
      <c r="G7124" s="1">
        <v>43868</v>
      </c>
      <c r="H7124">
        <v>800</v>
      </c>
      <c r="I7124">
        <v>9</v>
      </c>
      <c r="J7124">
        <v>46521</v>
      </c>
      <c r="K7124" s="1">
        <v>45520</v>
      </c>
      <c r="L7124" t="s">
        <v>33</v>
      </c>
      <c r="M7124">
        <v>475888</v>
      </c>
      <c r="N7124">
        <v>764</v>
      </c>
      <c r="O7124">
        <v>2717</v>
      </c>
      <c r="P7124">
        <v>3</v>
      </c>
      <c r="Q7124">
        <v>3260.4</v>
      </c>
    </row>
    <row r="7125" spans="1:17" x14ac:dyDescent="0.3">
      <c r="A7125" t="s">
        <v>23</v>
      </c>
      <c r="B7125" t="s">
        <v>72</v>
      </c>
      <c r="C7125" t="s">
        <v>30</v>
      </c>
      <c r="D7125" t="s">
        <v>51</v>
      </c>
      <c r="E7125">
        <v>74</v>
      </c>
      <c r="F7125" t="s">
        <v>21</v>
      </c>
      <c r="G7125" s="1">
        <v>45428</v>
      </c>
      <c r="H7125">
        <v>1400</v>
      </c>
      <c r="I7125">
        <v>20</v>
      </c>
      <c r="J7125">
        <v>47273</v>
      </c>
      <c r="K7125" s="1">
        <v>45490</v>
      </c>
      <c r="L7125" t="s">
        <v>49</v>
      </c>
      <c r="M7125">
        <v>885344</v>
      </c>
      <c r="N7125">
        <v>968</v>
      </c>
      <c r="O7125">
        <v>2645</v>
      </c>
      <c r="P7125">
        <v>1</v>
      </c>
      <c r="Q7125">
        <v>1058</v>
      </c>
    </row>
    <row r="7126" spans="1:17" x14ac:dyDescent="0.3">
      <c r="A7126" t="s">
        <v>34</v>
      </c>
      <c r="B7126" t="s">
        <v>29</v>
      </c>
      <c r="C7126" t="s">
        <v>25</v>
      </c>
      <c r="D7126" t="s">
        <v>43</v>
      </c>
      <c r="E7126">
        <v>59</v>
      </c>
      <c r="F7126" t="s">
        <v>21</v>
      </c>
      <c r="G7126" s="1">
        <v>44969</v>
      </c>
      <c r="H7126">
        <v>1200</v>
      </c>
      <c r="I7126">
        <v>4</v>
      </c>
      <c r="J7126">
        <v>89224</v>
      </c>
      <c r="K7126" s="1">
        <v>45344</v>
      </c>
      <c r="L7126" t="s">
        <v>48</v>
      </c>
      <c r="M7126">
        <v>915995</v>
      </c>
      <c r="N7126">
        <v>684</v>
      </c>
      <c r="O7126">
        <v>1850</v>
      </c>
      <c r="P7126">
        <v>5</v>
      </c>
      <c r="Q7126">
        <v>3700</v>
      </c>
    </row>
    <row r="7127" spans="1:17" x14ac:dyDescent="0.3">
      <c r="A7127" t="s">
        <v>40</v>
      </c>
      <c r="B7127" t="s">
        <v>82</v>
      </c>
      <c r="C7127" t="s">
        <v>19</v>
      </c>
      <c r="D7127" t="s">
        <v>39</v>
      </c>
      <c r="E7127">
        <v>29</v>
      </c>
      <c r="F7127" t="s">
        <v>21</v>
      </c>
      <c r="G7127" s="1">
        <v>43976</v>
      </c>
      <c r="H7127">
        <v>1300</v>
      </c>
      <c r="I7127">
        <v>8</v>
      </c>
      <c r="J7127">
        <v>35126</v>
      </c>
      <c r="K7127" s="1">
        <v>45464</v>
      </c>
      <c r="L7127" t="s">
        <v>27</v>
      </c>
      <c r="M7127">
        <v>532707</v>
      </c>
      <c r="N7127">
        <v>698</v>
      </c>
      <c r="O7127">
        <v>1992</v>
      </c>
      <c r="P7127">
        <v>3</v>
      </c>
      <c r="Q7127">
        <v>2390.4</v>
      </c>
    </row>
    <row r="7128" spans="1:17" x14ac:dyDescent="0.3">
      <c r="A7128" t="s">
        <v>34</v>
      </c>
      <c r="B7128" t="s">
        <v>72</v>
      </c>
      <c r="C7128" t="s">
        <v>25</v>
      </c>
      <c r="D7128" t="s">
        <v>43</v>
      </c>
      <c r="E7128">
        <v>74</v>
      </c>
      <c r="F7128" t="s">
        <v>32</v>
      </c>
      <c r="G7128" s="1">
        <v>45276</v>
      </c>
      <c r="H7128">
        <v>1100</v>
      </c>
      <c r="I7128">
        <v>4</v>
      </c>
      <c r="J7128">
        <v>25198</v>
      </c>
      <c r="K7128" s="1">
        <v>45466</v>
      </c>
      <c r="L7128" t="s">
        <v>27</v>
      </c>
      <c r="M7128">
        <v>975019</v>
      </c>
      <c r="N7128">
        <v>597</v>
      </c>
      <c r="O7128">
        <v>2011</v>
      </c>
      <c r="P7128">
        <v>8</v>
      </c>
      <c r="Q7128">
        <v>6435.2</v>
      </c>
    </row>
    <row r="7129" spans="1:17" x14ac:dyDescent="0.3">
      <c r="A7129" t="s">
        <v>65</v>
      </c>
      <c r="B7129" t="s">
        <v>24</v>
      </c>
      <c r="C7129" t="s">
        <v>25</v>
      </c>
      <c r="D7129" t="s">
        <v>39</v>
      </c>
      <c r="E7129">
        <v>81</v>
      </c>
      <c r="F7129" t="s">
        <v>21</v>
      </c>
      <c r="G7129" s="1">
        <v>44379</v>
      </c>
      <c r="H7129">
        <v>800</v>
      </c>
      <c r="I7129">
        <v>17</v>
      </c>
      <c r="J7129">
        <v>37160</v>
      </c>
      <c r="K7129" s="1">
        <v>45430</v>
      </c>
      <c r="L7129" t="s">
        <v>52</v>
      </c>
      <c r="M7129">
        <v>602286</v>
      </c>
      <c r="N7129">
        <v>965</v>
      </c>
      <c r="O7129">
        <v>704</v>
      </c>
      <c r="P7129">
        <v>4</v>
      </c>
      <c r="Q7129">
        <v>1126.4000000000001</v>
      </c>
    </row>
    <row r="7130" spans="1:17" x14ac:dyDescent="0.3">
      <c r="A7130" t="s">
        <v>17</v>
      </c>
      <c r="B7130" t="s">
        <v>91</v>
      </c>
      <c r="C7130" t="s">
        <v>25</v>
      </c>
      <c r="D7130" t="s">
        <v>43</v>
      </c>
      <c r="E7130">
        <v>93</v>
      </c>
      <c r="F7130" t="s">
        <v>32</v>
      </c>
      <c r="G7130" s="1">
        <v>44438</v>
      </c>
      <c r="H7130">
        <v>1400</v>
      </c>
      <c r="I7130">
        <v>18</v>
      </c>
      <c r="J7130">
        <v>11175</v>
      </c>
      <c r="K7130" s="1">
        <v>45367</v>
      </c>
      <c r="L7130" t="s">
        <v>35</v>
      </c>
      <c r="M7130">
        <v>605305</v>
      </c>
      <c r="N7130">
        <v>606</v>
      </c>
      <c r="O7130">
        <v>1960</v>
      </c>
      <c r="P7130">
        <v>7</v>
      </c>
      <c r="Q7130">
        <v>5488</v>
      </c>
    </row>
    <row r="7131" spans="1:17" x14ac:dyDescent="0.3">
      <c r="A7131" t="s">
        <v>28</v>
      </c>
      <c r="B7131" t="s">
        <v>50</v>
      </c>
      <c r="C7131" t="s">
        <v>19</v>
      </c>
      <c r="D7131" t="s">
        <v>79</v>
      </c>
      <c r="E7131">
        <v>60</v>
      </c>
      <c r="F7131" t="s">
        <v>32</v>
      </c>
      <c r="G7131" s="1">
        <v>45582</v>
      </c>
      <c r="H7131">
        <v>1400</v>
      </c>
      <c r="I7131">
        <v>17</v>
      </c>
      <c r="J7131">
        <v>71637</v>
      </c>
      <c r="K7131" s="1">
        <v>45382</v>
      </c>
      <c r="L7131" t="s">
        <v>35</v>
      </c>
      <c r="M7131">
        <v>123512</v>
      </c>
      <c r="N7131">
        <v>610</v>
      </c>
      <c r="O7131">
        <v>1046</v>
      </c>
      <c r="P7131">
        <v>3</v>
      </c>
      <c r="Q7131">
        <v>1255.2</v>
      </c>
    </row>
    <row r="7132" spans="1:17" x14ac:dyDescent="0.3">
      <c r="A7132" t="s">
        <v>28</v>
      </c>
      <c r="B7132" t="s">
        <v>66</v>
      </c>
      <c r="C7132" t="s">
        <v>19</v>
      </c>
      <c r="D7132" t="s">
        <v>43</v>
      </c>
      <c r="E7132">
        <v>74</v>
      </c>
      <c r="F7132" t="s">
        <v>32</v>
      </c>
      <c r="G7132" s="1">
        <v>44829</v>
      </c>
      <c r="H7132">
        <v>1400</v>
      </c>
      <c r="I7132">
        <v>7</v>
      </c>
      <c r="J7132">
        <v>44637</v>
      </c>
      <c r="K7132" s="1">
        <v>45483</v>
      </c>
      <c r="L7132" t="s">
        <v>49</v>
      </c>
      <c r="M7132">
        <v>416849</v>
      </c>
      <c r="N7132">
        <v>620</v>
      </c>
      <c r="O7132">
        <v>2913</v>
      </c>
      <c r="P7132">
        <v>2</v>
      </c>
      <c r="Q7132">
        <v>2330.4</v>
      </c>
    </row>
    <row r="7133" spans="1:17" x14ac:dyDescent="0.3">
      <c r="A7133" t="s">
        <v>40</v>
      </c>
      <c r="B7133" t="s">
        <v>53</v>
      </c>
      <c r="C7133" t="s">
        <v>25</v>
      </c>
      <c r="D7133" t="s">
        <v>26</v>
      </c>
      <c r="E7133">
        <v>67</v>
      </c>
      <c r="F7133" t="s">
        <v>32</v>
      </c>
      <c r="G7133" s="1">
        <v>45517</v>
      </c>
      <c r="H7133">
        <v>950</v>
      </c>
      <c r="I7133">
        <v>10</v>
      </c>
      <c r="J7133">
        <v>51652</v>
      </c>
      <c r="K7133" s="1">
        <v>45447</v>
      </c>
      <c r="L7133" t="s">
        <v>27</v>
      </c>
      <c r="M7133">
        <v>230845</v>
      </c>
      <c r="N7133">
        <v>804</v>
      </c>
      <c r="O7133">
        <v>2854</v>
      </c>
      <c r="P7133">
        <v>3</v>
      </c>
      <c r="Q7133">
        <v>3424.8</v>
      </c>
    </row>
    <row r="7134" spans="1:17" x14ac:dyDescent="0.3">
      <c r="A7134" t="s">
        <v>58</v>
      </c>
      <c r="B7134" t="s">
        <v>90</v>
      </c>
      <c r="C7134" t="s">
        <v>19</v>
      </c>
      <c r="D7134" t="s">
        <v>56</v>
      </c>
      <c r="E7134">
        <v>91</v>
      </c>
      <c r="F7134" t="s">
        <v>32</v>
      </c>
      <c r="G7134" s="1">
        <v>45200</v>
      </c>
      <c r="H7134">
        <v>1100</v>
      </c>
      <c r="I7134">
        <v>3</v>
      </c>
      <c r="J7134">
        <v>49762</v>
      </c>
      <c r="K7134" s="1">
        <v>45422</v>
      </c>
      <c r="L7134" t="s">
        <v>52</v>
      </c>
      <c r="M7134">
        <v>788602</v>
      </c>
      <c r="N7134">
        <v>635</v>
      </c>
      <c r="O7134">
        <v>523</v>
      </c>
      <c r="P7134">
        <v>3</v>
      </c>
      <c r="Q7134">
        <v>627.6</v>
      </c>
    </row>
    <row r="7135" spans="1:17" x14ac:dyDescent="0.3">
      <c r="A7135" t="s">
        <v>17</v>
      </c>
      <c r="B7135" t="s">
        <v>78</v>
      </c>
      <c r="C7135" t="s">
        <v>25</v>
      </c>
      <c r="D7135" t="s">
        <v>45</v>
      </c>
      <c r="E7135">
        <v>65</v>
      </c>
      <c r="F7135" t="s">
        <v>32</v>
      </c>
      <c r="G7135" s="1">
        <v>44780</v>
      </c>
      <c r="H7135">
        <v>950</v>
      </c>
      <c r="I7135">
        <v>15</v>
      </c>
      <c r="J7135">
        <v>53766</v>
      </c>
      <c r="K7135" s="1">
        <v>45530</v>
      </c>
      <c r="L7135" t="s">
        <v>33</v>
      </c>
      <c r="M7135">
        <v>960914</v>
      </c>
      <c r="N7135">
        <v>730</v>
      </c>
      <c r="O7135">
        <v>2588</v>
      </c>
      <c r="P7135">
        <v>3</v>
      </c>
      <c r="Q7135">
        <v>3105.6</v>
      </c>
    </row>
    <row r="7136" spans="1:17" x14ac:dyDescent="0.3">
      <c r="A7136" t="s">
        <v>40</v>
      </c>
      <c r="B7136" t="s">
        <v>84</v>
      </c>
      <c r="C7136" t="s">
        <v>25</v>
      </c>
      <c r="D7136" t="s">
        <v>45</v>
      </c>
      <c r="E7136">
        <v>78</v>
      </c>
      <c r="F7136" t="s">
        <v>21</v>
      </c>
      <c r="G7136" s="1">
        <v>45418</v>
      </c>
      <c r="H7136">
        <v>1000</v>
      </c>
      <c r="I7136">
        <v>7</v>
      </c>
      <c r="J7136">
        <v>10088</v>
      </c>
      <c r="K7136" s="1">
        <v>45387</v>
      </c>
      <c r="L7136" t="s">
        <v>37</v>
      </c>
      <c r="M7136">
        <v>705221</v>
      </c>
      <c r="N7136">
        <v>365</v>
      </c>
      <c r="O7136">
        <v>1131</v>
      </c>
      <c r="P7136">
        <v>3</v>
      </c>
      <c r="Q7136">
        <v>1357.2</v>
      </c>
    </row>
    <row r="7137" spans="1:17" x14ac:dyDescent="0.3">
      <c r="A7137" t="s">
        <v>34</v>
      </c>
      <c r="B7137" t="s">
        <v>83</v>
      </c>
      <c r="C7137" t="s">
        <v>19</v>
      </c>
      <c r="D7137" t="s">
        <v>47</v>
      </c>
      <c r="E7137">
        <v>92</v>
      </c>
      <c r="F7137" t="s">
        <v>32</v>
      </c>
      <c r="G7137" s="1">
        <v>44450</v>
      </c>
      <c r="H7137">
        <v>800</v>
      </c>
      <c r="I7137">
        <v>16</v>
      </c>
      <c r="J7137">
        <v>62370</v>
      </c>
      <c r="K7137" s="1">
        <v>45506</v>
      </c>
      <c r="L7137" t="s">
        <v>33</v>
      </c>
      <c r="M7137">
        <v>815640</v>
      </c>
      <c r="N7137">
        <v>240</v>
      </c>
      <c r="O7137">
        <v>2732</v>
      </c>
      <c r="P7137">
        <v>5</v>
      </c>
      <c r="Q7137">
        <v>5464</v>
      </c>
    </row>
    <row r="7138" spans="1:17" x14ac:dyDescent="0.3">
      <c r="A7138" t="s">
        <v>23</v>
      </c>
      <c r="B7138" t="s">
        <v>86</v>
      </c>
      <c r="C7138" t="s">
        <v>30</v>
      </c>
      <c r="D7138" t="s">
        <v>31</v>
      </c>
      <c r="E7138">
        <v>10</v>
      </c>
      <c r="F7138" t="s">
        <v>21</v>
      </c>
      <c r="G7138" s="1">
        <v>45077</v>
      </c>
      <c r="H7138">
        <v>800</v>
      </c>
      <c r="I7138">
        <v>3</v>
      </c>
      <c r="J7138">
        <v>23978</v>
      </c>
      <c r="K7138" s="1">
        <v>45333</v>
      </c>
      <c r="L7138" t="s">
        <v>48</v>
      </c>
      <c r="M7138">
        <v>326809</v>
      </c>
      <c r="N7138">
        <v>368</v>
      </c>
      <c r="O7138">
        <v>1780</v>
      </c>
      <c r="P7138">
        <v>3</v>
      </c>
      <c r="Q7138">
        <v>2136</v>
      </c>
    </row>
    <row r="7139" spans="1:17" x14ac:dyDescent="0.3">
      <c r="A7139" t="s">
        <v>28</v>
      </c>
      <c r="B7139" t="s">
        <v>24</v>
      </c>
      <c r="C7139" t="s">
        <v>30</v>
      </c>
      <c r="D7139" t="s">
        <v>61</v>
      </c>
      <c r="E7139">
        <v>24</v>
      </c>
      <c r="F7139" t="s">
        <v>21</v>
      </c>
      <c r="G7139" s="1">
        <v>43926</v>
      </c>
      <c r="H7139">
        <v>950</v>
      </c>
      <c r="I7139">
        <v>15</v>
      </c>
      <c r="J7139">
        <v>27909</v>
      </c>
      <c r="K7139" s="1">
        <v>45615</v>
      </c>
      <c r="L7139" t="s">
        <v>22</v>
      </c>
      <c r="M7139">
        <v>109788</v>
      </c>
      <c r="N7139">
        <v>532</v>
      </c>
      <c r="O7139">
        <v>614</v>
      </c>
      <c r="P7139">
        <v>7</v>
      </c>
      <c r="Q7139">
        <v>1719.2</v>
      </c>
    </row>
    <row r="7140" spans="1:17" x14ac:dyDescent="0.3">
      <c r="A7140" t="s">
        <v>28</v>
      </c>
      <c r="B7140" t="s">
        <v>81</v>
      </c>
      <c r="C7140" t="s">
        <v>30</v>
      </c>
      <c r="D7140" t="s">
        <v>20</v>
      </c>
      <c r="E7140">
        <v>2</v>
      </c>
      <c r="F7140" t="s">
        <v>21</v>
      </c>
      <c r="G7140" s="1">
        <v>43941</v>
      </c>
      <c r="H7140">
        <v>1000</v>
      </c>
      <c r="I7140">
        <v>4</v>
      </c>
      <c r="J7140">
        <v>55884</v>
      </c>
      <c r="K7140" s="1">
        <v>45487</v>
      </c>
      <c r="L7140" t="s">
        <v>49</v>
      </c>
      <c r="M7140">
        <v>178653</v>
      </c>
      <c r="N7140">
        <v>434</v>
      </c>
      <c r="O7140">
        <v>2116</v>
      </c>
      <c r="P7140">
        <v>6</v>
      </c>
      <c r="Q7140">
        <v>5078.3999999999996</v>
      </c>
    </row>
    <row r="7141" spans="1:17" x14ac:dyDescent="0.3">
      <c r="A7141" t="s">
        <v>28</v>
      </c>
      <c r="B7141" t="s">
        <v>84</v>
      </c>
      <c r="C7141" t="s">
        <v>25</v>
      </c>
      <c r="D7141" t="s">
        <v>56</v>
      </c>
      <c r="E7141">
        <v>24</v>
      </c>
      <c r="F7141" t="s">
        <v>21</v>
      </c>
      <c r="G7141" s="1">
        <v>44661</v>
      </c>
      <c r="H7141">
        <v>1400</v>
      </c>
      <c r="I7141">
        <v>7</v>
      </c>
      <c r="J7141">
        <v>56275</v>
      </c>
      <c r="K7141" s="1">
        <v>45509</v>
      </c>
      <c r="L7141" t="s">
        <v>33</v>
      </c>
      <c r="M7141">
        <v>145449</v>
      </c>
      <c r="N7141">
        <v>483</v>
      </c>
      <c r="O7141">
        <v>1541</v>
      </c>
      <c r="P7141">
        <v>5</v>
      </c>
      <c r="Q7141">
        <v>3082</v>
      </c>
    </row>
    <row r="7142" spans="1:17" x14ac:dyDescent="0.3">
      <c r="A7142" t="s">
        <v>28</v>
      </c>
      <c r="B7142" t="s">
        <v>24</v>
      </c>
      <c r="C7142" t="s">
        <v>30</v>
      </c>
      <c r="D7142" t="s">
        <v>79</v>
      </c>
      <c r="E7142">
        <v>57</v>
      </c>
      <c r="F7142" t="s">
        <v>21</v>
      </c>
      <c r="G7142" s="1">
        <v>45420</v>
      </c>
      <c r="H7142">
        <v>950</v>
      </c>
      <c r="I7142">
        <v>17</v>
      </c>
      <c r="J7142">
        <v>81747</v>
      </c>
      <c r="K7142" s="1">
        <v>45427</v>
      </c>
      <c r="L7142" t="s">
        <v>52</v>
      </c>
      <c r="M7142">
        <v>693373</v>
      </c>
      <c r="N7142">
        <v>664</v>
      </c>
      <c r="O7142">
        <v>2965</v>
      </c>
      <c r="P7142">
        <v>5</v>
      </c>
      <c r="Q7142">
        <v>5930</v>
      </c>
    </row>
    <row r="7143" spans="1:17" x14ac:dyDescent="0.3">
      <c r="A7143" t="s">
        <v>65</v>
      </c>
      <c r="B7143" t="s">
        <v>93</v>
      </c>
      <c r="C7143" t="s">
        <v>25</v>
      </c>
      <c r="D7143" t="s">
        <v>61</v>
      </c>
      <c r="E7143">
        <v>10</v>
      </c>
      <c r="F7143" t="s">
        <v>32</v>
      </c>
      <c r="G7143" s="1">
        <v>45466</v>
      </c>
      <c r="H7143">
        <v>950</v>
      </c>
      <c r="I7143">
        <v>3</v>
      </c>
      <c r="J7143">
        <v>81346</v>
      </c>
      <c r="K7143" s="1">
        <v>45457</v>
      </c>
      <c r="L7143" t="s">
        <v>27</v>
      </c>
      <c r="M7143">
        <v>226103</v>
      </c>
      <c r="N7143">
        <v>683</v>
      </c>
      <c r="O7143">
        <v>2506</v>
      </c>
      <c r="P7143">
        <v>8</v>
      </c>
      <c r="Q7143">
        <v>8019.2</v>
      </c>
    </row>
    <row r="7144" spans="1:17" x14ac:dyDescent="0.3">
      <c r="A7144" t="s">
        <v>65</v>
      </c>
      <c r="B7144" t="s">
        <v>82</v>
      </c>
      <c r="C7144" t="s">
        <v>30</v>
      </c>
      <c r="D7144" t="s">
        <v>43</v>
      </c>
      <c r="E7144">
        <v>87</v>
      </c>
      <c r="F7144" t="s">
        <v>21</v>
      </c>
      <c r="G7144" s="1">
        <v>44830</v>
      </c>
      <c r="H7144">
        <v>1100</v>
      </c>
      <c r="I7144">
        <v>3</v>
      </c>
      <c r="J7144">
        <v>64723</v>
      </c>
      <c r="K7144" s="1">
        <v>45520</v>
      </c>
      <c r="L7144" t="s">
        <v>33</v>
      </c>
      <c r="M7144">
        <v>932384</v>
      </c>
      <c r="N7144">
        <v>312</v>
      </c>
      <c r="O7144">
        <v>1185</v>
      </c>
      <c r="P7144">
        <v>8</v>
      </c>
      <c r="Q7144">
        <v>3792</v>
      </c>
    </row>
    <row r="7145" spans="1:17" x14ac:dyDescent="0.3">
      <c r="A7145" t="s">
        <v>28</v>
      </c>
      <c r="B7145" t="s">
        <v>55</v>
      </c>
      <c r="C7145" t="s">
        <v>30</v>
      </c>
      <c r="D7145" t="s">
        <v>31</v>
      </c>
      <c r="E7145">
        <v>32</v>
      </c>
      <c r="F7145" t="s">
        <v>21</v>
      </c>
      <c r="G7145" s="1">
        <v>45144</v>
      </c>
      <c r="H7145">
        <v>1400</v>
      </c>
      <c r="I7145">
        <v>5</v>
      </c>
      <c r="J7145">
        <v>82627</v>
      </c>
      <c r="K7145" s="1">
        <v>45575</v>
      </c>
      <c r="L7145" t="s">
        <v>57</v>
      </c>
      <c r="M7145">
        <v>702844</v>
      </c>
      <c r="N7145">
        <v>951</v>
      </c>
      <c r="O7145">
        <v>2861</v>
      </c>
      <c r="P7145">
        <v>5</v>
      </c>
      <c r="Q7145">
        <v>5722</v>
      </c>
    </row>
    <row r="7146" spans="1:17" x14ac:dyDescent="0.3">
      <c r="A7146" t="s">
        <v>34</v>
      </c>
      <c r="B7146" t="s">
        <v>70</v>
      </c>
      <c r="C7146" t="s">
        <v>25</v>
      </c>
      <c r="D7146" t="s">
        <v>45</v>
      </c>
      <c r="E7146">
        <v>25</v>
      </c>
      <c r="F7146" t="s">
        <v>21</v>
      </c>
      <c r="G7146" s="1">
        <v>45249</v>
      </c>
      <c r="H7146">
        <v>1100</v>
      </c>
      <c r="I7146">
        <v>5</v>
      </c>
      <c r="J7146">
        <v>57861</v>
      </c>
      <c r="K7146" s="1">
        <v>45619</v>
      </c>
      <c r="L7146" t="s">
        <v>22</v>
      </c>
      <c r="M7146">
        <v>268801</v>
      </c>
      <c r="N7146">
        <v>874</v>
      </c>
      <c r="O7146">
        <v>1814</v>
      </c>
      <c r="P7146">
        <v>3</v>
      </c>
      <c r="Q7146">
        <v>2176.8000000000002</v>
      </c>
    </row>
    <row r="7147" spans="1:17" x14ac:dyDescent="0.3">
      <c r="A7147" t="s">
        <v>54</v>
      </c>
      <c r="B7147" t="s">
        <v>82</v>
      </c>
      <c r="C7147" t="s">
        <v>19</v>
      </c>
      <c r="D7147" t="s">
        <v>56</v>
      </c>
      <c r="E7147">
        <v>50</v>
      </c>
      <c r="F7147" t="s">
        <v>21</v>
      </c>
      <c r="G7147" s="1">
        <v>45473</v>
      </c>
      <c r="H7147">
        <v>1000</v>
      </c>
      <c r="I7147">
        <v>5</v>
      </c>
      <c r="J7147">
        <v>45608</v>
      </c>
      <c r="K7147" s="1">
        <v>45364</v>
      </c>
      <c r="L7147" t="s">
        <v>35</v>
      </c>
      <c r="M7147">
        <v>959446</v>
      </c>
      <c r="N7147">
        <v>551</v>
      </c>
      <c r="O7147">
        <v>2986</v>
      </c>
      <c r="P7147">
        <v>6</v>
      </c>
      <c r="Q7147">
        <v>7166.4</v>
      </c>
    </row>
    <row r="7148" spans="1:17" x14ac:dyDescent="0.3">
      <c r="A7148" t="s">
        <v>28</v>
      </c>
      <c r="B7148" t="s">
        <v>86</v>
      </c>
      <c r="C7148" t="s">
        <v>25</v>
      </c>
      <c r="D7148" t="s">
        <v>26</v>
      </c>
      <c r="E7148">
        <v>63</v>
      </c>
      <c r="F7148" t="s">
        <v>21</v>
      </c>
      <c r="G7148" s="1">
        <v>44940</v>
      </c>
      <c r="H7148">
        <v>1200</v>
      </c>
      <c r="I7148">
        <v>7</v>
      </c>
      <c r="J7148">
        <v>34993</v>
      </c>
      <c r="K7148" s="1">
        <v>45612</v>
      </c>
      <c r="L7148" t="s">
        <v>22</v>
      </c>
      <c r="M7148">
        <v>413992</v>
      </c>
      <c r="N7148">
        <v>343</v>
      </c>
      <c r="O7148">
        <v>558</v>
      </c>
      <c r="P7148">
        <v>8</v>
      </c>
      <c r="Q7148">
        <v>1785.6</v>
      </c>
    </row>
    <row r="7149" spans="1:17" x14ac:dyDescent="0.3">
      <c r="A7149" t="s">
        <v>28</v>
      </c>
      <c r="B7149" t="s">
        <v>42</v>
      </c>
      <c r="C7149" t="s">
        <v>19</v>
      </c>
      <c r="D7149" t="s">
        <v>45</v>
      </c>
      <c r="E7149">
        <v>5</v>
      </c>
      <c r="F7149" t="s">
        <v>32</v>
      </c>
      <c r="G7149" s="1">
        <v>44294</v>
      </c>
      <c r="H7149">
        <v>950</v>
      </c>
      <c r="I7149">
        <v>18</v>
      </c>
      <c r="J7149">
        <v>31347</v>
      </c>
      <c r="K7149" s="1">
        <v>45539</v>
      </c>
      <c r="L7149" t="s">
        <v>62</v>
      </c>
      <c r="M7149">
        <v>694238</v>
      </c>
      <c r="N7149">
        <v>329</v>
      </c>
      <c r="O7149">
        <v>948</v>
      </c>
      <c r="P7149">
        <v>7</v>
      </c>
      <c r="Q7149">
        <v>2654.4</v>
      </c>
    </row>
    <row r="7150" spans="1:17" x14ac:dyDescent="0.3">
      <c r="A7150" t="s">
        <v>17</v>
      </c>
      <c r="B7150" t="s">
        <v>78</v>
      </c>
      <c r="C7150" t="s">
        <v>19</v>
      </c>
      <c r="D7150" t="s">
        <v>51</v>
      </c>
      <c r="E7150">
        <v>16</v>
      </c>
      <c r="F7150" t="s">
        <v>21</v>
      </c>
      <c r="G7150" s="1">
        <v>44713</v>
      </c>
      <c r="H7150">
        <v>1400</v>
      </c>
      <c r="I7150">
        <v>18</v>
      </c>
      <c r="J7150">
        <v>76545</v>
      </c>
      <c r="K7150" s="1">
        <v>45361</v>
      </c>
      <c r="L7150" t="s">
        <v>35</v>
      </c>
      <c r="M7150">
        <v>133882</v>
      </c>
      <c r="N7150">
        <v>395</v>
      </c>
      <c r="O7150">
        <v>1027</v>
      </c>
      <c r="P7150">
        <v>2</v>
      </c>
      <c r="Q7150">
        <v>821.6</v>
      </c>
    </row>
    <row r="7151" spans="1:17" x14ac:dyDescent="0.3">
      <c r="A7151" t="s">
        <v>58</v>
      </c>
      <c r="B7151" t="s">
        <v>74</v>
      </c>
      <c r="C7151" t="s">
        <v>25</v>
      </c>
      <c r="D7151" t="s">
        <v>79</v>
      </c>
      <c r="E7151">
        <v>96</v>
      </c>
      <c r="F7151" t="s">
        <v>32</v>
      </c>
      <c r="G7151" s="1">
        <v>45326</v>
      </c>
      <c r="H7151">
        <v>1300</v>
      </c>
      <c r="I7151">
        <v>12</v>
      </c>
      <c r="J7151">
        <v>47371</v>
      </c>
      <c r="K7151" s="1">
        <v>45507</v>
      </c>
      <c r="L7151" t="s">
        <v>33</v>
      </c>
      <c r="M7151">
        <v>797741</v>
      </c>
      <c r="N7151">
        <v>870</v>
      </c>
      <c r="O7151">
        <v>1926</v>
      </c>
      <c r="P7151">
        <v>3</v>
      </c>
      <c r="Q7151">
        <v>2311.1999999999998</v>
      </c>
    </row>
    <row r="7152" spans="1:17" x14ac:dyDescent="0.3">
      <c r="A7152" t="s">
        <v>28</v>
      </c>
      <c r="B7152" t="s">
        <v>64</v>
      </c>
      <c r="C7152" t="s">
        <v>25</v>
      </c>
      <c r="D7152" t="s">
        <v>79</v>
      </c>
      <c r="E7152">
        <v>18</v>
      </c>
      <c r="F7152" t="s">
        <v>21</v>
      </c>
      <c r="G7152" s="1">
        <v>45230</v>
      </c>
      <c r="H7152">
        <v>950</v>
      </c>
      <c r="I7152">
        <v>4</v>
      </c>
      <c r="J7152">
        <v>10280</v>
      </c>
      <c r="K7152" s="1">
        <v>45529</v>
      </c>
      <c r="L7152" t="s">
        <v>33</v>
      </c>
      <c r="M7152">
        <v>356992</v>
      </c>
      <c r="N7152">
        <v>848</v>
      </c>
      <c r="O7152">
        <v>2050</v>
      </c>
      <c r="P7152">
        <v>1</v>
      </c>
      <c r="Q7152">
        <v>820</v>
      </c>
    </row>
    <row r="7153" spans="1:17" x14ac:dyDescent="0.3">
      <c r="A7153" t="s">
        <v>23</v>
      </c>
      <c r="B7153" t="s">
        <v>87</v>
      </c>
      <c r="C7153" t="s">
        <v>19</v>
      </c>
      <c r="D7153" t="s">
        <v>45</v>
      </c>
      <c r="E7153">
        <v>12</v>
      </c>
      <c r="F7153" t="s">
        <v>32</v>
      </c>
      <c r="G7153" s="1">
        <v>45302</v>
      </c>
      <c r="H7153">
        <v>950</v>
      </c>
      <c r="I7153">
        <v>17</v>
      </c>
      <c r="J7153">
        <v>56824</v>
      </c>
      <c r="K7153" s="1">
        <v>45355</v>
      </c>
      <c r="L7153" t="s">
        <v>35</v>
      </c>
      <c r="M7153">
        <v>981768</v>
      </c>
      <c r="N7153">
        <v>327</v>
      </c>
      <c r="O7153">
        <v>569</v>
      </c>
      <c r="P7153">
        <v>6</v>
      </c>
      <c r="Q7153">
        <v>1365.6</v>
      </c>
    </row>
    <row r="7154" spans="1:17" x14ac:dyDescent="0.3">
      <c r="A7154" t="s">
        <v>58</v>
      </c>
      <c r="B7154" t="s">
        <v>63</v>
      </c>
      <c r="C7154" t="s">
        <v>25</v>
      </c>
      <c r="D7154" t="s">
        <v>31</v>
      </c>
      <c r="E7154">
        <v>66</v>
      </c>
      <c r="F7154" t="s">
        <v>32</v>
      </c>
      <c r="G7154" s="1">
        <v>44007</v>
      </c>
      <c r="H7154">
        <v>1200</v>
      </c>
      <c r="I7154">
        <v>13</v>
      </c>
      <c r="J7154">
        <v>35900</v>
      </c>
      <c r="K7154" s="1">
        <v>45309</v>
      </c>
      <c r="L7154" t="s">
        <v>46</v>
      </c>
      <c r="M7154">
        <v>482159</v>
      </c>
      <c r="N7154">
        <v>941</v>
      </c>
      <c r="O7154">
        <v>2736</v>
      </c>
      <c r="P7154">
        <v>7</v>
      </c>
      <c r="Q7154">
        <v>7660.8</v>
      </c>
    </row>
    <row r="7155" spans="1:17" x14ac:dyDescent="0.3">
      <c r="A7155" t="s">
        <v>17</v>
      </c>
      <c r="B7155" t="s">
        <v>85</v>
      </c>
      <c r="C7155" t="s">
        <v>25</v>
      </c>
      <c r="D7155" t="s">
        <v>39</v>
      </c>
      <c r="E7155">
        <v>74</v>
      </c>
      <c r="F7155" t="s">
        <v>32</v>
      </c>
      <c r="G7155" s="1">
        <v>44317</v>
      </c>
      <c r="H7155">
        <v>1100</v>
      </c>
      <c r="I7155">
        <v>7</v>
      </c>
      <c r="J7155">
        <v>92369</v>
      </c>
      <c r="K7155" s="1">
        <v>45434</v>
      </c>
      <c r="L7155" t="s">
        <v>52</v>
      </c>
      <c r="M7155">
        <v>449044</v>
      </c>
      <c r="N7155">
        <v>258</v>
      </c>
      <c r="O7155">
        <v>2204</v>
      </c>
      <c r="P7155">
        <v>6</v>
      </c>
      <c r="Q7155">
        <v>5289.6</v>
      </c>
    </row>
    <row r="7156" spans="1:17" x14ac:dyDescent="0.3">
      <c r="A7156" t="s">
        <v>54</v>
      </c>
      <c r="B7156" t="s">
        <v>70</v>
      </c>
      <c r="C7156" t="s">
        <v>30</v>
      </c>
      <c r="D7156" t="s">
        <v>61</v>
      </c>
      <c r="E7156">
        <v>31</v>
      </c>
      <c r="F7156" t="s">
        <v>21</v>
      </c>
      <c r="G7156" s="1">
        <v>43910</v>
      </c>
      <c r="H7156">
        <v>800</v>
      </c>
      <c r="I7156">
        <v>12</v>
      </c>
      <c r="J7156">
        <v>94705</v>
      </c>
      <c r="K7156" s="1">
        <v>45538</v>
      </c>
      <c r="L7156" t="s">
        <v>62</v>
      </c>
      <c r="M7156">
        <v>730896</v>
      </c>
      <c r="N7156">
        <v>929</v>
      </c>
      <c r="O7156">
        <v>2995</v>
      </c>
      <c r="P7156">
        <v>4</v>
      </c>
      <c r="Q7156">
        <v>4792</v>
      </c>
    </row>
    <row r="7157" spans="1:17" x14ac:dyDescent="0.3">
      <c r="A7157" t="s">
        <v>54</v>
      </c>
      <c r="B7157" t="s">
        <v>73</v>
      </c>
      <c r="C7157" t="s">
        <v>19</v>
      </c>
      <c r="D7157" t="s">
        <v>47</v>
      </c>
      <c r="E7157">
        <v>73</v>
      </c>
      <c r="F7157" t="s">
        <v>32</v>
      </c>
      <c r="G7157" s="1">
        <v>45213</v>
      </c>
      <c r="H7157">
        <v>1300</v>
      </c>
      <c r="I7157">
        <v>20</v>
      </c>
      <c r="J7157">
        <v>14504</v>
      </c>
      <c r="K7157" s="1">
        <v>45405</v>
      </c>
      <c r="L7157" t="s">
        <v>37</v>
      </c>
      <c r="M7157">
        <v>511963</v>
      </c>
      <c r="N7157">
        <v>815</v>
      </c>
      <c r="O7157">
        <v>1823</v>
      </c>
      <c r="P7157">
        <v>2</v>
      </c>
      <c r="Q7157">
        <v>1458.4</v>
      </c>
    </row>
    <row r="7158" spans="1:17" x14ac:dyDescent="0.3">
      <c r="A7158" t="s">
        <v>65</v>
      </c>
      <c r="B7158" t="s">
        <v>69</v>
      </c>
      <c r="C7158" t="s">
        <v>30</v>
      </c>
      <c r="D7158" t="s">
        <v>61</v>
      </c>
      <c r="E7158">
        <v>4</v>
      </c>
      <c r="F7158" t="s">
        <v>21</v>
      </c>
      <c r="G7158" s="1">
        <v>45521</v>
      </c>
      <c r="H7158">
        <v>800</v>
      </c>
      <c r="I7158">
        <v>6</v>
      </c>
      <c r="J7158">
        <v>71514</v>
      </c>
      <c r="K7158" s="1">
        <v>45314</v>
      </c>
      <c r="L7158" t="s">
        <v>46</v>
      </c>
      <c r="M7158">
        <v>124531</v>
      </c>
      <c r="N7158">
        <v>652</v>
      </c>
      <c r="O7158">
        <v>1516</v>
      </c>
      <c r="P7158">
        <v>7</v>
      </c>
      <c r="Q7158">
        <v>4244.8</v>
      </c>
    </row>
    <row r="7159" spans="1:17" x14ac:dyDescent="0.3">
      <c r="A7159" t="s">
        <v>54</v>
      </c>
      <c r="B7159" t="s">
        <v>91</v>
      </c>
      <c r="C7159" t="s">
        <v>19</v>
      </c>
      <c r="D7159" t="s">
        <v>51</v>
      </c>
      <c r="E7159">
        <v>20</v>
      </c>
      <c r="F7159" t="s">
        <v>32</v>
      </c>
      <c r="G7159" s="1">
        <v>45117</v>
      </c>
      <c r="H7159">
        <v>1300</v>
      </c>
      <c r="I7159">
        <v>8</v>
      </c>
      <c r="J7159">
        <v>88994</v>
      </c>
      <c r="K7159" s="1">
        <v>45478</v>
      </c>
      <c r="L7159" t="s">
        <v>49</v>
      </c>
      <c r="M7159">
        <v>212650</v>
      </c>
      <c r="N7159">
        <v>318</v>
      </c>
      <c r="O7159">
        <v>2396</v>
      </c>
      <c r="P7159">
        <v>1</v>
      </c>
      <c r="Q7159">
        <v>958.4</v>
      </c>
    </row>
    <row r="7160" spans="1:17" x14ac:dyDescent="0.3">
      <c r="A7160" t="s">
        <v>17</v>
      </c>
      <c r="B7160" t="s">
        <v>90</v>
      </c>
      <c r="C7160" t="s">
        <v>19</v>
      </c>
      <c r="D7160" t="s">
        <v>43</v>
      </c>
      <c r="E7160">
        <v>62</v>
      </c>
      <c r="F7160" t="s">
        <v>21</v>
      </c>
      <c r="G7160" s="1">
        <v>44234</v>
      </c>
      <c r="H7160">
        <v>1400</v>
      </c>
      <c r="I7160">
        <v>12</v>
      </c>
      <c r="J7160">
        <v>54618</v>
      </c>
      <c r="K7160" s="1">
        <v>45554</v>
      </c>
      <c r="L7160" t="s">
        <v>62</v>
      </c>
      <c r="M7160">
        <v>772771</v>
      </c>
      <c r="N7160">
        <v>793</v>
      </c>
      <c r="O7160">
        <v>1657</v>
      </c>
      <c r="P7160">
        <v>8</v>
      </c>
      <c r="Q7160">
        <v>5302.4</v>
      </c>
    </row>
    <row r="7161" spans="1:17" x14ac:dyDescent="0.3">
      <c r="A7161" t="s">
        <v>58</v>
      </c>
      <c r="B7161" t="s">
        <v>92</v>
      </c>
      <c r="C7161" t="s">
        <v>30</v>
      </c>
      <c r="D7161" t="s">
        <v>31</v>
      </c>
      <c r="E7161">
        <v>81</v>
      </c>
      <c r="F7161" t="s">
        <v>32</v>
      </c>
      <c r="G7161" s="1">
        <v>45102</v>
      </c>
      <c r="H7161">
        <v>1000</v>
      </c>
      <c r="I7161">
        <v>11</v>
      </c>
      <c r="J7161">
        <v>47601</v>
      </c>
      <c r="K7161" s="1">
        <v>45604</v>
      </c>
      <c r="L7161" t="s">
        <v>22</v>
      </c>
      <c r="M7161">
        <v>705726</v>
      </c>
      <c r="N7161">
        <v>455</v>
      </c>
      <c r="O7161">
        <v>1943</v>
      </c>
      <c r="P7161">
        <v>4</v>
      </c>
      <c r="Q7161">
        <v>3108.8</v>
      </c>
    </row>
    <row r="7162" spans="1:17" x14ac:dyDescent="0.3">
      <c r="A7162" t="s">
        <v>65</v>
      </c>
      <c r="B7162" t="s">
        <v>60</v>
      </c>
      <c r="C7162" t="s">
        <v>30</v>
      </c>
      <c r="D7162" t="s">
        <v>61</v>
      </c>
      <c r="E7162">
        <v>88</v>
      </c>
      <c r="F7162" t="s">
        <v>21</v>
      </c>
      <c r="G7162" s="1">
        <v>44260</v>
      </c>
      <c r="H7162">
        <v>1400</v>
      </c>
      <c r="I7162">
        <v>7</v>
      </c>
      <c r="J7162">
        <v>11329</v>
      </c>
      <c r="K7162" s="1">
        <v>45533</v>
      </c>
      <c r="L7162" t="s">
        <v>33</v>
      </c>
      <c r="M7162">
        <v>487083</v>
      </c>
      <c r="N7162">
        <v>447</v>
      </c>
      <c r="O7162">
        <v>1786</v>
      </c>
      <c r="P7162">
        <v>1</v>
      </c>
      <c r="Q7162">
        <v>714.4</v>
      </c>
    </row>
    <row r="7163" spans="1:17" x14ac:dyDescent="0.3">
      <c r="A7163" t="s">
        <v>28</v>
      </c>
      <c r="B7163" t="s">
        <v>82</v>
      </c>
      <c r="C7163" t="s">
        <v>25</v>
      </c>
      <c r="D7163" t="s">
        <v>61</v>
      </c>
      <c r="E7163">
        <v>2</v>
      </c>
      <c r="F7163" t="s">
        <v>32</v>
      </c>
      <c r="G7163" s="1">
        <v>44536</v>
      </c>
      <c r="H7163">
        <v>1300</v>
      </c>
      <c r="I7163">
        <v>5</v>
      </c>
      <c r="J7163">
        <v>65057</v>
      </c>
      <c r="K7163" s="1">
        <v>45472</v>
      </c>
      <c r="L7163" t="s">
        <v>27</v>
      </c>
      <c r="M7163">
        <v>272876</v>
      </c>
      <c r="N7163">
        <v>764</v>
      </c>
      <c r="O7163">
        <v>2303</v>
      </c>
      <c r="P7163">
        <v>4</v>
      </c>
      <c r="Q7163">
        <v>3684.8</v>
      </c>
    </row>
    <row r="7164" spans="1:17" x14ac:dyDescent="0.3">
      <c r="A7164" t="s">
        <v>65</v>
      </c>
      <c r="B7164" t="s">
        <v>80</v>
      </c>
      <c r="C7164" t="s">
        <v>30</v>
      </c>
      <c r="D7164" t="s">
        <v>39</v>
      </c>
      <c r="E7164">
        <v>93</v>
      </c>
      <c r="F7164" t="s">
        <v>21</v>
      </c>
      <c r="G7164" s="1">
        <v>44832</v>
      </c>
      <c r="H7164">
        <v>1400</v>
      </c>
      <c r="I7164">
        <v>9</v>
      </c>
      <c r="J7164">
        <v>39339</v>
      </c>
      <c r="K7164" s="1">
        <v>45443</v>
      </c>
      <c r="L7164" t="s">
        <v>52</v>
      </c>
      <c r="M7164">
        <v>842830</v>
      </c>
      <c r="N7164">
        <v>928</v>
      </c>
      <c r="O7164">
        <v>761</v>
      </c>
      <c r="P7164">
        <v>3</v>
      </c>
      <c r="Q7164">
        <v>913.2</v>
      </c>
    </row>
    <row r="7165" spans="1:17" x14ac:dyDescent="0.3">
      <c r="A7165" t="s">
        <v>17</v>
      </c>
      <c r="B7165" t="s">
        <v>82</v>
      </c>
      <c r="C7165" t="s">
        <v>19</v>
      </c>
      <c r="D7165" t="s">
        <v>43</v>
      </c>
      <c r="E7165">
        <v>61</v>
      </c>
      <c r="F7165" t="s">
        <v>32</v>
      </c>
      <c r="G7165" s="1">
        <v>45051</v>
      </c>
      <c r="H7165">
        <v>1200</v>
      </c>
      <c r="I7165">
        <v>19</v>
      </c>
      <c r="J7165">
        <v>64775</v>
      </c>
      <c r="K7165" s="1">
        <v>45488</v>
      </c>
      <c r="L7165" t="s">
        <v>49</v>
      </c>
      <c r="M7165">
        <v>116816</v>
      </c>
      <c r="N7165">
        <v>905</v>
      </c>
      <c r="O7165">
        <v>1483</v>
      </c>
      <c r="P7165">
        <v>6</v>
      </c>
      <c r="Q7165">
        <v>3559.2</v>
      </c>
    </row>
    <row r="7166" spans="1:17" x14ac:dyDescent="0.3">
      <c r="A7166" t="s">
        <v>54</v>
      </c>
      <c r="B7166" t="s">
        <v>59</v>
      </c>
      <c r="C7166" t="s">
        <v>25</v>
      </c>
      <c r="D7166" t="s">
        <v>26</v>
      </c>
      <c r="E7166">
        <v>94</v>
      </c>
      <c r="F7166" t="s">
        <v>32</v>
      </c>
      <c r="G7166" s="1">
        <v>45047</v>
      </c>
      <c r="H7166">
        <v>950</v>
      </c>
      <c r="I7166">
        <v>10</v>
      </c>
      <c r="J7166">
        <v>54404</v>
      </c>
      <c r="K7166" s="1">
        <v>45469</v>
      </c>
      <c r="L7166" t="s">
        <v>27</v>
      </c>
      <c r="M7166">
        <v>544740</v>
      </c>
      <c r="N7166">
        <v>327</v>
      </c>
      <c r="O7166">
        <v>2866</v>
      </c>
      <c r="P7166">
        <v>3</v>
      </c>
      <c r="Q7166">
        <v>3439.2</v>
      </c>
    </row>
    <row r="7167" spans="1:17" x14ac:dyDescent="0.3">
      <c r="A7167" t="s">
        <v>54</v>
      </c>
      <c r="B7167" t="s">
        <v>75</v>
      </c>
      <c r="C7167" t="s">
        <v>30</v>
      </c>
      <c r="D7167" t="s">
        <v>20</v>
      </c>
      <c r="E7167">
        <v>89</v>
      </c>
      <c r="F7167" t="s">
        <v>32</v>
      </c>
      <c r="G7167" s="1">
        <v>44092</v>
      </c>
      <c r="H7167">
        <v>1000</v>
      </c>
      <c r="I7167">
        <v>16</v>
      </c>
      <c r="J7167">
        <v>62955</v>
      </c>
      <c r="K7167" s="1">
        <v>45398</v>
      </c>
      <c r="L7167" t="s">
        <v>37</v>
      </c>
      <c r="M7167">
        <v>362523</v>
      </c>
      <c r="N7167">
        <v>288</v>
      </c>
      <c r="O7167">
        <v>2271</v>
      </c>
      <c r="P7167">
        <v>4</v>
      </c>
      <c r="Q7167">
        <v>3633.6</v>
      </c>
    </row>
    <row r="7168" spans="1:17" x14ac:dyDescent="0.3">
      <c r="A7168" t="s">
        <v>65</v>
      </c>
      <c r="B7168" t="s">
        <v>74</v>
      </c>
      <c r="C7168" t="s">
        <v>19</v>
      </c>
      <c r="D7168" t="s">
        <v>56</v>
      </c>
      <c r="E7168">
        <v>99</v>
      </c>
      <c r="F7168" t="s">
        <v>32</v>
      </c>
      <c r="G7168" s="1">
        <v>44307</v>
      </c>
      <c r="H7168">
        <v>1200</v>
      </c>
      <c r="I7168">
        <v>20</v>
      </c>
      <c r="J7168">
        <v>96478</v>
      </c>
      <c r="K7168" s="1">
        <v>45427</v>
      </c>
      <c r="L7168" t="s">
        <v>52</v>
      </c>
      <c r="M7168">
        <v>320019</v>
      </c>
      <c r="N7168">
        <v>833</v>
      </c>
      <c r="O7168">
        <v>1155</v>
      </c>
      <c r="P7168">
        <v>8</v>
      </c>
      <c r="Q7168">
        <v>3696</v>
      </c>
    </row>
    <row r="7169" spans="1:17" x14ac:dyDescent="0.3">
      <c r="A7169" t="s">
        <v>23</v>
      </c>
      <c r="B7169" t="s">
        <v>24</v>
      </c>
      <c r="C7169" t="s">
        <v>25</v>
      </c>
      <c r="D7169" t="s">
        <v>39</v>
      </c>
      <c r="E7169">
        <v>80</v>
      </c>
      <c r="F7169" t="s">
        <v>21</v>
      </c>
      <c r="G7169" s="1">
        <v>44127</v>
      </c>
      <c r="H7169">
        <v>950</v>
      </c>
      <c r="I7169">
        <v>11</v>
      </c>
      <c r="J7169">
        <v>71204</v>
      </c>
      <c r="K7169" s="1">
        <v>45351</v>
      </c>
      <c r="L7169" t="s">
        <v>48</v>
      </c>
      <c r="M7169">
        <v>293984</v>
      </c>
      <c r="N7169">
        <v>995</v>
      </c>
      <c r="O7169">
        <v>503</v>
      </c>
      <c r="P7169">
        <v>1</v>
      </c>
      <c r="Q7169">
        <v>201.2</v>
      </c>
    </row>
    <row r="7170" spans="1:17" x14ac:dyDescent="0.3">
      <c r="A7170" t="s">
        <v>58</v>
      </c>
      <c r="B7170" t="s">
        <v>76</v>
      </c>
      <c r="C7170" t="s">
        <v>30</v>
      </c>
      <c r="D7170" t="s">
        <v>47</v>
      </c>
      <c r="E7170">
        <v>19</v>
      </c>
      <c r="F7170" t="s">
        <v>32</v>
      </c>
      <c r="G7170" s="1">
        <v>45305</v>
      </c>
      <c r="H7170">
        <v>1200</v>
      </c>
      <c r="I7170">
        <v>13</v>
      </c>
      <c r="J7170">
        <v>16925</v>
      </c>
      <c r="K7170" s="1">
        <v>45423</v>
      </c>
      <c r="L7170" t="s">
        <v>52</v>
      </c>
      <c r="M7170">
        <v>765928</v>
      </c>
      <c r="N7170">
        <v>730</v>
      </c>
      <c r="O7170">
        <v>1561</v>
      </c>
      <c r="P7170">
        <v>3</v>
      </c>
      <c r="Q7170">
        <v>1873.2</v>
      </c>
    </row>
    <row r="7171" spans="1:17" x14ac:dyDescent="0.3">
      <c r="A7171" t="s">
        <v>58</v>
      </c>
      <c r="B7171" t="s">
        <v>44</v>
      </c>
      <c r="C7171" t="s">
        <v>25</v>
      </c>
      <c r="D7171" t="s">
        <v>79</v>
      </c>
      <c r="E7171">
        <v>68</v>
      </c>
      <c r="F7171" t="s">
        <v>32</v>
      </c>
      <c r="G7171" s="1">
        <v>44410</v>
      </c>
      <c r="H7171">
        <v>1100</v>
      </c>
      <c r="I7171">
        <v>17</v>
      </c>
      <c r="J7171">
        <v>85430</v>
      </c>
      <c r="K7171" s="1">
        <v>45466</v>
      </c>
      <c r="L7171" t="s">
        <v>27</v>
      </c>
      <c r="M7171">
        <v>882416</v>
      </c>
      <c r="N7171">
        <v>446</v>
      </c>
      <c r="O7171">
        <v>2134</v>
      </c>
      <c r="P7171">
        <v>5</v>
      </c>
      <c r="Q7171">
        <v>4268</v>
      </c>
    </row>
    <row r="7172" spans="1:17" x14ac:dyDescent="0.3">
      <c r="A7172" t="s">
        <v>34</v>
      </c>
      <c r="B7172" t="s">
        <v>18</v>
      </c>
      <c r="C7172" t="s">
        <v>25</v>
      </c>
      <c r="D7172" t="s">
        <v>39</v>
      </c>
      <c r="E7172">
        <v>45</v>
      </c>
      <c r="F7172" t="s">
        <v>32</v>
      </c>
      <c r="G7172" s="1">
        <v>45165</v>
      </c>
      <c r="H7172">
        <v>1000</v>
      </c>
      <c r="I7172">
        <v>19</v>
      </c>
      <c r="J7172">
        <v>62667</v>
      </c>
      <c r="K7172" s="1">
        <v>45299</v>
      </c>
      <c r="L7172" t="s">
        <v>46</v>
      </c>
      <c r="M7172">
        <v>321685</v>
      </c>
      <c r="N7172">
        <v>970</v>
      </c>
      <c r="O7172">
        <v>1281</v>
      </c>
      <c r="P7172">
        <v>1</v>
      </c>
      <c r="Q7172">
        <v>512.4</v>
      </c>
    </row>
    <row r="7173" spans="1:17" x14ac:dyDescent="0.3">
      <c r="A7173" t="s">
        <v>54</v>
      </c>
      <c r="B7173" t="s">
        <v>83</v>
      </c>
      <c r="C7173" t="s">
        <v>19</v>
      </c>
      <c r="D7173" t="s">
        <v>56</v>
      </c>
      <c r="E7173">
        <v>1</v>
      </c>
      <c r="F7173" t="s">
        <v>32</v>
      </c>
      <c r="G7173" s="1">
        <v>44814</v>
      </c>
      <c r="H7173">
        <v>800</v>
      </c>
      <c r="I7173">
        <v>12</v>
      </c>
      <c r="J7173">
        <v>64127</v>
      </c>
      <c r="K7173" s="1">
        <v>45582</v>
      </c>
      <c r="L7173" t="s">
        <v>57</v>
      </c>
      <c r="M7173">
        <v>539010</v>
      </c>
      <c r="N7173">
        <v>208</v>
      </c>
      <c r="O7173">
        <v>1631</v>
      </c>
      <c r="P7173">
        <v>3</v>
      </c>
      <c r="Q7173">
        <v>1957.2</v>
      </c>
    </row>
    <row r="7174" spans="1:17" x14ac:dyDescent="0.3">
      <c r="A7174" t="s">
        <v>17</v>
      </c>
      <c r="B7174" t="s">
        <v>82</v>
      </c>
      <c r="C7174" t="s">
        <v>30</v>
      </c>
      <c r="D7174" t="s">
        <v>47</v>
      </c>
      <c r="E7174">
        <v>62</v>
      </c>
      <c r="F7174" t="s">
        <v>21</v>
      </c>
      <c r="G7174" s="1">
        <v>44674</v>
      </c>
      <c r="H7174">
        <v>1200</v>
      </c>
      <c r="I7174">
        <v>14</v>
      </c>
      <c r="J7174">
        <v>95347</v>
      </c>
      <c r="K7174" s="1">
        <v>45354</v>
      </c>
      <c r="L7174" t="s">
        <v>35</v>
      </c>
      <c r="M7174">
        <v>486531</v>
      </c>
      <c r="N7174">
        <v>396</v>
      </c>
      <c r="O7174">
        <v>1350</v>
      </c>
      <c r="P7174">
        <v>4</v>
      </c>
      <c r="Q7174">
        <v>2160</v>
      </c>
    </row>
    <row r="7175" spans="1:17" x14ac:dyDescent="0.3">
      <c r="A7175" t="s">
        <v>65</v>
      </c>
      <c r="B7175" t="s">
        <v>66</v>
      </c>
      <c r="C7175" t="s">
        <v>25</v>
      </c>
      <c r="D7175" t="s">
        <v>31</v>
      </c>
      <c r="E7175">
        <v>61</v>
      </c>
      <c r="F7175" t="s">
        <v>21</v>
      </c>
      <c r="G7175" s="1">
        <v>44301</v>
      </c>
      <c r="H7175">
        <v>800</v>
      </c>
      <c r="I7175">
        <v>13</v>
      </c>
      <c r="J7175">
        <v>62794</v>
      </c>
      <c r="K7175" s="1">
        <v>45450</v>
      </c>
      <c r="L7175" t="s">
        <v>27</v>
      </c>
      <c r="M7175">
        <v>649594</v>
      </c>
      <c r="N7175">
        <v>290</v>
      </c>
      <c r="O7175">
        <v>1890</v>
      </c>
      <c r="P7175">
        <v>8</v>
      </c>
      <c r="Q7175">
        <v>6048</v>
      </c>
    </row>
    <row r="7176" spans="1:17" x14ac:dyDescent="0.3">
      <c r="A7176" t="s">
        <v>65</v>
      </c>
      <c r="B7176" t="s">
        <v>88</v>
      </c>
      <c r="C7176" t="s">
        <v>30</v>
      </c>
      <c r="D7176" t="s">
        <v>43</v>
      </c>
      <c r="E7176">
        <v>54</v>
      </c>
      <c r="F7176" t="s">
        <v>21</v>
      </c>
      <c r="G7176" s="1">
        <v>45279</v>
      </c>
      <c r="H7176">
        <v>1400</v>
      </c>
      <c r="I7176">
        <v>12</v>
      </c>
      <c r="J7176">
        <v>84868</v>
      </c>
      <c r="K7176" s="1">
        <v>45482</v>
      </c>
      <c r="L7176" t="s">
        <v>49</v>
      </c>
      <c r="M7176">
        <v>209694</v>
      </c>
      <c r="N7176">
        <v>877</v>
      </c>
      <c r="O7176">
        <v>1766</v>
      </c>
      <c r="P7176">
        <v>3</v>
      </c>
      <c r="Q7176">
        <v>2119.1999999999998</v>
      </c>
    </row>
    <row r="7177" spans="1:17" x14ac:dyDescent="0.3">
      <c r="A7177" t="s">
        <v>58</v>
      </c>
      <c r="B7177" t="s">
        <v>86</v>
      </c>
      <c r="C7177" t="s">
        <v>30</v>
      </c>
      <c r="D7177" t="s">
        <v>43</v>
      </c>
      <c r="E7177">
        <v>81</v>
      </c>
      <c r="F7177" t="s">
        <v>32</v>
      </c>
      <c r="G7177" s="1">
        <v>43969</v>
      </c>
      <c r="H7177">
        <v>1400</v>
      </c>
      <c r="I7177">
        <v>10</v>
      </c>
      <c r="J7177">
        <v>74588</v>
      </c>
      <c r="K7177" s="1">
        <v>45546</v>
      </c>
      <c r="L7177" t="s">
        <v>62</v>
      </c>
      <c r="M7177">
        <v>897802</v>
      </c>
      <c r="N7177">
        <v>865</v>
      </c>
      <c r="O7177">
        <v>872</v>
      </c>
      <c r="P7177">
        <v>8</v>
      </c>
      <c r="Q7177">
        <v>2790.4</v>
      </c>
    </row>
    <row r="7178" spans="1:17" x14ac:dyDescent="0.3">
      <c r="A7178" t="s">
        <v>58</v>
      </c>
      <c r="B7178" t="s">
        <v>53</v>
      </c>
      <c r="C7178" t="s">
        <v>30</v>
      </c>
      <c r="D7178" t="s">
        <v>20</v>
      </c>
      <c r="E7178">
        <v>52</v>
      </c>
      <c r="F7178" t="s">
        <v>21</v>
      </c>
      <c r="G7178" s="1">
        <v>45406</v>
      </c>
      <c r="H7178">
        <v>950</v>
      </c>
      <c r="I7178">
        <v>9</v>
      </c>
      <c r="J7178">
        <v>48895</v>
      </c>
      <c r="K7178" s="1">
        <v>45385</v>
      </c>
      <c r="L7178" t="s">
        <v>37</v>
      </c>
      <c r="M7178">
        <v>845151</v>
      </c>
      <c r="N7178">
        <v>285</v>
      </c>
      <c r="O7178">
        <v>2291</v>
      </c>
      <c r="P7178">
        <v>5</v>
      </c>
      <c r="Q7178">
        <v>4582</v>
      </c>
    </row>
    <row r="7179" spans="1:17" x14ac:dyDescent="0.3">
      <c r="A7179" t="s">
        <v>54</v>
      </c>
      <c r="B7179" t="s">
        <v>55</v>
      </c>
      <c r="C7179" t="s">
        <v>30</v>
      </c>
      <c r="D7179" t="s">
        <v>61</v>
      </c>
      <c r="E7179">
        <v>7</v>
      </c>
      <c r="F7179" t="s">
        <v>32</v>
      </c>
      <c r="G7179" s="1">
        <v>44487</v>
      </c>
      <c r="H7179">
        <v>1300</v>
      </c>
      <c r="I7179">
        <v>8</v>
      </c>
      <c r="J7179">
        <v>29885</v>
      </c>
      <c r="K7179" s="1">
        <v>45307</v>
      </c>
      <c r="L7179" t="s">
        <v>46</v>
      </c>
      <c r="M7179">
        <v>905581</v>
      </c>
      <c r="N7179">
        <v>868</v>
      </c>
      <c r="O7179">
        <v>1686</v>
      </c>
      <c r="P7179">
        <v>2</v>
      </c>
      <c r="Q7179">
        <v>1348.8</v>
      </c>
    </row>
    <row r="7180" spans="1:17" x14ac:dyDescent="0.3">
      <c r="A7180" t="s">
        <v>23</v>
      </c>
      <c r="B7180" t="s">
        <v>69</v>
      </c>
      <c r="C7180" t="s">
        <v>25</v>
      </c>
      <c r="D7180" t="s">
        <v>61</v>
      </c>
      <c r="E7180">
        <v>1</v>
      </c>
      <c r="F7180" t="s">
        <v>32</v>
      </c>
      <c r="G7180" s="1">
        <v>44179</v>
      </c>
      <c r="H7180">
        <v>1100</v>
      </c>
      <c r="I7180">
        <v>18</v>
      </c>
      <c r="J7180">
        <v>35017</v>
      </c>
      <c r="K7180" s="1">
        <v>45432</v>
      </c>
      <c r="L7180" t="s">
        <v>52</v>
      </c>
      <c r="M7180">
        <v>607764</v>
      </c>
      <c r="N7180">
        <v>362</v>
      </c>
      <c r="O7180">
        <v>651</v>
      </c>
      <c r="P7180">
        <v>3</v>
      </c>
      <c r="Q7180">
        <v>781.2</v>
      </c>
    </row>
    <row r="7181" spans="1:17" x14ac:dyDescent="0.3">
      <c r="A7181" t="s">
        <v>54</v>
      </c>
      <c r="B7181" t="s">
        <v>92</v>
      </c>
      <c r="C7181" t="s">
        <v>19</v>
      </c>
      <c r="D7181" t="s">
        <v>43</v>
      </c>
      <c r="E7181">
        <v>9</v>
      </c>
      <c r="F7181" t="s">
        <v>32</v>
      </c>
      <c r="G7181" s="1">
        <v>44990</v>
      </c>
      <c r="H7181">
        <v>800</v>
      </c>
      <c r="I7181">
        <v>17</v>
      </c>
      <c r="J7181">
        <v>73285</v>
      </c>
      <c r="K7181" s="1">
        <v>45406</v>
      </c>
      <c r="L7181" t="s">
        <v>37</v>
      </c>
      <c r="M7181">
        <v>743783</v>
      </c>
      <c r="N7181">
        <v>299</v>
      </c>
      <c r="O7181">
        <v>1137</v>
      </c>
      <c r="P7181">
        <v>5</v>
      </c>
      <c r="Q7181">
        <v>2274</v>
      </c>
    </row>
    <row r="7182" spans="1:17" x14ac:dyDescent="0.3">
      <c r="A7182" t="s">
        <v>17</v>
      </c>
      <c r="B7182" t="s">
        <v>36</v>
      </c>
      <c r="C7182" t="s">
        <v>25</v>
      </c>
      <c r="D7182" t="s">
        <v>26</v>
      </c>
      <c r="E7182">
        <v>80</v>
      </c>
      <c r="F7182" t="s">
        <v>32</v>
      </c>
      <c r="G7182" s="1">
        <v>44699</v>
      </c>
      <c r="H7182">
        <v>1400</v>
      </c>
      <c r="I7182">
        <v>7</v>
      </c>
      <c r="J7182">
        <v>81171</v>
      </c>
      <c r="K7182" s="1">
        <v>45427</v>
      </c>
      <c r="L7182" t="s">
        <v>52</v>
      </c>
      <c r="M7182">
        <v>314012</v>
      </c>
      <c r="N7182">
        <v>372</v>
      </c>
      <c r="O7182">
        <v>2582</v>
      </c>
      <c r="P7182">
        <v>1</v>
      </c>
      <c r="Q7182">
        <v>1032.8</v>
      </c>
    </row>
    <row r="7183" spans="1:17" x14ac:dyDescent="0.3">
      <c r="A7183" t="s">
        <v>28</v>
      </c>
      <c r="B7183" t="s">
        <v>88</v>
      </c>
      <c r="C7183" t="s">
        <v>19</v>
      </c>
      <c r="D7183" t="s">
        <v>51</v>
      </c>
      <c r="E7183">
        <v>18</v>
      </c>
      <c r="F7183" t="s">
        <v>21</v>
      </c>
      <c r="G7183" s="1">
        <v>43867</v>
      </c>
      <c r="H7183">
        <v>800</v>
      </c>
      <c r="I7183">
        <v>18</v>
      </c>
      <c r="J7183">
        <v>98134</v>
      </c>
      <c r="K7183" s="1">
        <v>45390</v>
      </c>
      <c r="L7183" t="s">
        <v>37</v>
      </c>
      <c r="M7183">
        <v>910289</v>
      </c>
      <c r="N7183">
        <v>799</v>
      </c>
      <c r="O7183">
        <v>2501</v>
      </c>
      <c r="P7183">
        <v>8</v>
      </c>
      <c r="Q7183">
        <v>8003.2</v>
      </c>
    </row>
    <row r="7184" spans="1:17" x14ac:dyDescent="0.3">
      <c r="A7184" t="s">
        <v>34</v>
      </c>
      <c r="B7184" t="s">
        <v>29</v>
      </c>
      <c r="C7184" t="s">
        <v>19</v>
      </c>
      <c r="D7184" t="s">
        <v>26</v>
      </c>
      <c r="E7184">
        <v>64</v>
      </c>
      <c r="F7184" t="s">
        <v>21</v>
      </c>
      <c r="G7184" s="1">
        <v>45377</v>
      </c>
      <c r="H7184">
        <v>1400</v>
      </c>
      <c r="I7184">
        <v>19</v>
      </c>
      <c r="J7184">
        <v>24518</v>
      </c>
      <c r="K7184" s="1">
        <v>45329</v>
      </c>
      <c r="L7184" t="s">
        <v>48</v>
      </c>
      <c r="M7184">
        <v>141906</v>
      </c>
      <c r="N7184">
        <v>830</v>
      </c>
      <c r="O7184">
        <v>2982</v>
      </c>
      <c r="P7184">
        <v>4</v>
      </c>
      <c r="Q7184">
        <v>4771.2</v>
      </c>
    </row>
    <row r="7185" spans="1:17" x14ac:dyDescent="0.3">
      <c r="A7185" t="s">
        <v>34</v>
      </c>
      <c r="B7185" t="s">
        <v>53</v>
      </c>
      <c r="C7185" t="s">
        <v>30</v>
      </c>
      <c r="D7185" t="s">
        <v>79</v>
      </c>
      <c r="E7185">
        <v>48</v>
      </c>
      <c r="F7185" t="s">
        <v>32</v>
      </c>
      <c r="G7185" s="1">
        <v>45113</v>
      </c>
      <c r="H7185">
        <v>1400</v>
      </c>
      <c r="I7185">
        <v>14</v>
      </c>
      <c r="J7185">
        <v>99450</v>
      </c>
      <c r="K7185" s="1">
        <v>45383</v>
      </c>
      <c r="L7185" t="s">
        <v>37</v>
      </c>
      <c r="M7185">
        <v>416944</v>
      </c>
      <c r="N7185">
        <v>584</v>
      </c>
      <c r="O7185">
        <v>2925</v>
      </c>
      <c r="P7185">
        <v>3</v>
      </c>
      <c r="Q7185">
        <v>3510</v>
      </c>
    </row>
    <row r="7186" spans="1:17" x14ac:dyDescent="0.3">
      <c r="A7186" t="s">
        <v>65</v>
      </c>
      <c r="B7186" t="s">
        <v>59</v>
      </c>
      <c r="C7186" t="s">
        <v>30</v>
      </c>
      <c r="D7186" t="s">
        <v>45</v>
      </c>
      <c r="E7186">
        <v>8</v>
      </c>
      <c r="F7186" t="s">
        <v>21</v>
      </c>
      <c r="G7186" s="1">
        <v>45010</v>
      </c>
      <c r="H7186">
        <v>1100</v>
      </c>
      <c r="I7186">
        <v>9</v>
      </c>
      <c r="J7186">
        <v>95754</v>
      </c>
      <c r="K7186" s="1">
        <v>45322</v>
      </c>
      <c r="L7186" t="s">
        <v>46</v>
      </c>
      <c r="M7186">
        <v>482225</v>
      </c>
      <c r="N7186">
        <v>975</v>
      </c>
      <c r="O7186">
        <v>925</v>
      </c>
      <c r="P7186">
        <v>4</v>
      </c>
      <c r="Q7186">
        <v>1480</v>
      </c>
    </row>
    <row r="7187" spans="1:17" x14ac:dyDescent="0.3">
      <c r="A7187" t="s">
        <v>40</v>
      </c>
      <c r="B7187" t="s">
        <v>38</v>
      </c>
      <c r="C7187" t="s">
        <v>19</v>
      </c>
      <c r="D7187" t="s">
        <v>20</v>
      </c>
      <c r="E7187">
        <v>11</v>
      </c>
      <c r="F7187" t="s">
        <v>21</v>
      </c>
      <c r="G7187" s="1">
        <v>45502</v>
      </c>
      <c r="H7187">
        <v>1400</v>
      </c>
      <c r="I7187">
        <v>18</v>
      </c>
      <c r="J7187">
        <v>22692</v>
      </c>
      <c r="K7187" s="1">
        <v>45302</v>
      </c>
      <c r="L7187" t="s">
        <v>46</v>
      </c>
      <c r="M7187">
        <v>276349</v>
      </c>
      <c r="N7187">
        <v>655</v>
      </c>
      <c r="O7187">
        <v>2122</v>
      </c>
      <c r="P7187">
        <v>6</v>
      </c>
      <c r="Q7187">
        <v>5092.8</v>
      </c>
    </row>
    <row r="7188" spans="1:17" x14ac:dyDescent="0.3">
      <c r="A7188" t="s">
        <v>23</v>
      </c>
      <c r="B7188" t="s">
        <v>83</v>
      </c>
      <c r="C7188" t="s">
        <v>30</v>
      </c>
      <c r="D7188" t="s">
        <v>31</v>
      </c>
      <c r="E7188">
        <v>41</v>
      </c>
      <c r="F7188" t="s">
        <v>21</v>
      </c>
      <c r="G7188" s="1">
        <v>44519</v>
      </c>
      <c r="H7188">
        <v>1200</v>
      </c>
      <c r="I7188">
        <v>16</v>
      </c>
      <c r="J7188">
        <v>22681</v>
      </c>
      <c r="K7188" s="1">
        <v>45450</v>
      </c>
      <c r="L7188" t="s">
        <v>27</v>
      </c>
      <c r="M7188">
        <v>509081</v>
      </c>
      <c r="N7188">
        <v>451</v>
      </c>
      <c r="O7188">
        <v>2072</v>
      </c>
      <c r="P7188">
        <v>8</v>
      </c>
      <c r="Q7188">
        <v>6630.4</v>
      </c>
    </row>
    <row r="7189" spans="1:17" x14ac:dyDescent="0.3">
      <c r="A7189" t="s">
        <v>34</v>
      </c>
      <c r="B7189" t="s">
        <v>29</v>
      </c>
      <c r="C7189" t="s">
        <v>30</v>
      </c>
      <c r="D7189" t="s">
        <v>31</v>
      </c>
      <c r="E7189">
        <v>56</v>
      </c>
      <c r="F7189" t="s">
        <v>32</v>
      </c>
      <c r="G7189" s="1">
        <v>44848</v>
      </c>
      <c r="H7189">
        <v>1000</v>
      </c>
      <c r="I7189">
        <v>6</v>
      </c>
      <c r="J7189">
        <v>59844</v>
      </c>
      <c r="K7189" s="1">
        <v>45450</v>
      </c>
      <c r="L7189" t="s">
        <v>27</v>
      </c>
      <c r="M7189">
        <v>389809</v>
      </c>
      <c r="N7189">
        <v>868</v>
      </c>
      <c r="O7189">
        <v>1805</v>
      </c>
      <c r="P7189">
        <v>7</v>
      </c>
      <c r="Q7189">
        <v>5054</v>
      </c>
    </row>
    <row r="7190" spans="1:17" x14ac:dyDescent="0.3">
      <c r="A7190" t="s">
        <v>65</v>
      </c>
      <c r="B7190" t="s">
        <v>93</v>
      </c>
      <c r="C7190" t="s">
        <v>19</v>
      </c>
      <c r="D7190" t="s">
        <v>47</v>
      </c>
      <c r="E7190">
        <v>79</v>
      </c>
      <c r="F7190" t="s">
        <v>21</v>
      </c>
      <c r="G7190" s="1">
        <v>44893</v>
      </c>
      <c r="H7190">
        <v>950</v>
      </c>
      <c r="I7190">
        <v>17</v>
      </c>
      <c r="J7190">
        <v>13293</v>
      </c>
      <c r="K7190" s="1">
        <v>45366</v>
      </c>
      <c r="L7190" t="s">
        <v>35</v>
      </c>
      <c r="M7190">
        <v>586696</v>
      </c>
      <c r="N7190">
        <v>501</v>
      </c>
      <c r="O7190">
        <v>1329</v>
      </c>
      <c r="P7190">
        <v>6</v>
      </c>
      <c r="Q7190">
        <v>3189.6</v>
      </c>
    </row>
    <row r="7191" spans="1:17" x14ac:dyDescent="0.3">
      <c r="A7191" t="s">
        <v>58</v>
      </c>
      <c r="B7191" t="s">
        <v>38</v>
      </c>
      <c r="C7191" t="s">
        <v>25</v>
      </c>
      <c r="D7191" t="s">
        <v>45</v>
      </c>
      <c r="E7191">
        <v>96</v>
      </c>
      <c r="F7191" t="s">
        <v>32</v>
      </c>
      <c r="G7191" s="1">
        <v>44805</v>
      </c>
      <c r="H7191">
        <v>1400</v>
      </c>
      <c r="I7191">
        <v>12</v>
      </c>
      <c r="J7191">
        <v>60352</v>
      </c>
      <c r="K7191" s="1">
        <v>45417</v>
      </c>
      <c r="L7191" t="s">
        <v>52</v>
      </c>
      <c r="M7191">
        <v>567674</v>
      </c>
      <c r="N7191">
        <v>255</v>
      </c>
      <c r="O7191">
        <v>615</v>
      </c>
      <c r="P7191">
        <v>4</v>
      </c>
      <c r="Q7191">
        <v>984</v>
      </c>
    </row>
    <row r="7192" spans="1:17" x14ac:dyDescent="0.3">
      <c r="A7192" t="s">
        <v>34</v>
      </c>
      <c r="B7192" t="s">
        <v>44</v>
      </c>
      <c r="C7192" t="s">
        <v>25</v>
      </c>
      <c r="D7192" t="s">
        <v>51</v>
      </c>
      <c r="E7192">
        <v>89</v>
      </c>
      <c r="F7192" t="s">
        <v>21</v>
      </c>
      <c r="G7192" s="1">
        <v>44875</v>
      </c>
      <c r="H7192">
        <v>1400</v>
      </c>
      <c r="I7192">
        <v>3</v>
      </c>
      <c r="J7192">
        <v>69136</v>
      </c>
      <c r="K7192" s="1">
        <v>45500</v>
      </c>
      <c r="L7192" t="s">
        <v>49</v>
      </c>
      <c r="M7192">
        <v>172056</v>
      </c>
      <c r="N7192">
        <v>225</v>
      </c>
      <c r="O7192">
        <v>2271</v>
      </c>
      <c r="P7192">
        <v>1</v>
      </c>
      <c r="Q7192">
        <v>908.4</v>
      </c>
    </row>
    <row r="7193" spans="1:17" x14ac:dyDescent="0.3">
      <c r="A7193" t="s">
        <v>58</v>
      </c>
      <c r="B7193" t="s">
        <v>78</v>
      </c>
      <c r="C7193" t="s">
        <v>30</v>
      </c>
      <c r="D7193" t="s">
        <v>61</v>
      </c>
      <c r="E7193">
        <v>35</v>
      </c>
      <c r="F7193" t="s">
        <v>32</v>
      </c>
      <c r="G7193" s="1">
        <v>44723</v>
      </c>
      <c r="H7193">
        <v>1000</v>
      </c>
      <c r="I7193">
        <v>5</v>
      </c>
      <c r="J7193">
        <v>52561</v>
      </c>
      <c r="K7193" s="1">
        <v>45627</v>
      </c>
      <c r="L7193" t="s">
        <v>71</v>
      </c>
      <c r="M7193">
        <v>771353</v>
      </c>
      <c r="N7193">
        <v>642</v>
      </c>
      <c r="O7193">
        <v>864</v>
      </c>
      <c r="P7193">
        <v>4</v>
      </c>
      <c r="Q7193">
        <v>1382.4</v>
      </c>
    </row>
    <row r="7194" spans="1:17" x14ac:dyDescent="0.3">
      <c r="A7194" t="s">
        <v>23</v>
      </c>
      <c r="B7194" t="s">
        <v>66</v>
      </c>
      <c r="C7194" t="s">
        <v>25</v>
      </c>
      <c r="D7194" t="s">
        <v>31</v>
      </c>
      <c r="E7194">
        <v>46</v>
      </c>
      <c r="F7194" t="s">
        <v>21</v>
      </c>
      <c r="G7194" s="1">
        <v>44675</v>
      </c>
      <c r="H7194">
        <v>800</v>
      </c>
      <c r="I7194">
        <v>4</v>
      </c>
      <c r="J7194">
        <v>33339</v>
      </c>
      <c r="K7194" s="1">
        <v>45501</v>
      </c>
      <c r="L7194" t="s">
        <v>49</v>
      </c>
      <c r="M7194">
        <v>441613</v>
      </c>
      <c r="N7194">
        <v>618</v>
      </c>
      <c r="O7194">
        <v>1694</v>
      </c>
      <c r="P7194">
        <v>2</v>
      </c>
      <c r="Q7194">
        <v>1355.2</v>
      </c>
    </row>
    <row r="7195" spans="1:17" x14ac:dyDescent="0.3">
      <c r="A7195" t="s">
        <v>17</v>
      </c>
      <c r="B7195" t="s">
        <v>78</v>
      </c>
      <c r="C7195" t="s">
        <v>19</v>
      </c>
      <c r="D7195" t="s">
        <v>61</v>
      </c>
      <c r="E7195">
        <v>99</v>
      </c>
      <c r="F7195" t="s">
        <v>21</v>
      </c>
      <c r="G7195" s="1">
        <v>44872</v>
      </c>
      <c r="H7195">
        <v>1200</v>
      </c>
      <c r="I7195">
        <v>6</v>
      </c>
      <c r="J7195">
        <v>77334</v>
      </c>
      <c r="K7195" s="1">
        <v>45621</v>
      </c>
      <c r="L7195" t="s">
        <v>22</v>
      </c>
      <c r="M7195">
        <v>826117</v>
      </c>
      <c r="N7195">
        <v>488</v>
      </c>
      <c r="O7195">
        <v>1536</v>
      </c>
      <c r="P7195">
        <v>7</v>
      </c>
      <c r="Q7195">
        <v>4300.8</v>
      </c>
    </row>
    <row r="7196" spans="1:17" x14ac:dyDescent="0.3">
      <c r="A7196" t="s">
        <v>58</v>
      </c>
      <c r="B7196" t="s">
        <v>63</v>
      </c>
      <c r="C7196" t="s">
        <v>25</v>
      </c>
      <c r="D7196" t="s">
        <v>43</v>
      </c>
      <c r="E7196">
        <v>11</v>
      </c>
      <c r="F7196" t="s">
        <v>21</v>
      </c>
      <c r="G7196" s="1">
        <v>45538</v>
      </c>
      <c r="H7196">
        <v>950</v>
      </c>
      <c r="I7196">
        <v>20</v>
      </c>
      <c r="J7196">
        <v>16821</v>
      </c>
      <c r="K7196" s="1">
        <v>45558</v>
      </c>
      <c r="L7196" t="s">
        <v>62</v>
      </c>
      <c r="M7196">
        <v>260090</v>
      </c>
      <c r="N7196">
        <v>344</v>
      </c>
      <c r="O7196">
        <v>2527</v>
      </c>
      <c r="P7196">
        <v>7</v>
      </c>
      <c r="Q7196">
        <v>7075.6</v>
      </c>
    </row>
    <row r="7197" spans="1:17" x14ac:dyDescent="0.3">
      <c r="A7197" t="s">
        <v>34</v>
      </c>
      <c r="B7197" t="s">
        <v>60</v>
      </c>
      <c r="C7197" t="s">
        <v>19</v>
      </c>
      <c r="D7197" t="s">
        <v>61</v>
      </c>
      <c r="E7197">
        <v>53</v>
      </c>
      <c r="F7197" t="s">
        <v>21</v>
      </c>
      <c r="G7197" s="1">
        <v>44387</v>
      </c>
      <c r="H7197">
        <v>1300</v>
      </c>
      <c r="I7197">
        <v>18</v>
      </c>
      <c r="J7197">
        <v>92144</v>
      </c>
      <c r="K7197" s="1">
        <v>45586</v>
      </c>
      <c r="L7197" t="s">
        <v>57</v>
      </c>
      <c r="M7197">
        <v>145410</v>
      </c>
      <c r="N7197">
        <v>533</v>
      </c>
      <c r="O7197">
        <v>1168</v>
      </c>
      <c r="P7197">
        <v>5</v>
      </c>
      <c r="Q7197">
        <v>2336</v>
      </c>
    </row>
    <row r="7198" spans="1:17" x14ac:dyDescent="0.3">
      <c r="A7198" t="s">
        <v>34</v>
      </c>
      <c r="B7198" t="s">
        <v>72</v>
      </c>
      <c r="C7198" t="s">
        <v>19</v>
      </c>
      <c r="D7198" t="s">
        <v>43</v>
      </c>
      <c r="E7198">
        <v>40</v>
      </c>
      <c r="F7198" t="s">
        <v>21</v>
      </c>
      <c r="G7198" s="1">
        <v>43962</v>
      </c>
      <c r="H7198">
        <v>1300</v>
      </c>
      <c r="I7198">
        <v>9</v>
      </c>
      <c r="J7198">
        <v>31265</v>
      </c>
      <c r="K7198" s="1">
        <v>45315</v>
      </c>
      <c r="L7198" t="s">
        <v>46</v>
      </c>
      <c r="M7198">
        <v>781616</v>
      </c>
      <c r="N7198">
        <v>271</v>
      </c>
      <c r="O7198">
        <v>919</v>
      </c>
      <c r="P7198">
        <v>4</v>
      </c>
      <c r="Q7198">
        <v>1470.4</v>
      </c>
    </row>
    <row r="7199" spans="1:17" x14ac:dyDescent="0.3">
      <c r="A7199" t="s">
        <v>65</v>
      </c>
      <c r="B7199" t="s">
        <v>36</v>
      </c>
      <c r="C7199" t="s">
        <v>19</v>
      </c>
      <c r="D7199" t="s">
        <v>56</v>
      </c>
      <c r="E7199">
        <v>15</v>
      </c>
      <c r="F7199" t="s">
        <v>32</v>
      </c>
      <c r="G7199" s="1">
        <v>44674</v>
      </c>
      <c r="H7199">
        <v>1100</v>
      </c>
      <c r="I7199">
        <v>19</v>
      </c>
      <c r="J7199">
        <v>17667</v>
      </c>
      <c r="K7199" s="1">
        <v>45605</v>
      </c>
      <c r="L7199" t="s">
        <v>22</v>
      </c>
      <c r="M7199">
        <v>758055</v>
      </c>
      <c r="N7199">
        <v>908</v>
      </c>
      <c r="O7199">
        <v>2117</v>
      </c>
      <c r="P7199">
        <v>6</v>
      </c>
      <c r="Q7199">
        <v>5080.8</v>
      </c>
    </row>
    <row r="7200" spans="1:17" x14ac:dyDescent="0.3">
      <c r="A7200" t="s">
        <v>40</v>
      </c>
      <c r="B7200" t="s">
        <v>89</v>
      </c>
      <c r="C7200" t="s">
        <v>30</v>
      </c>
      <c r="D7200" t="s">
        <v>31</v>
      </c>
      <c r="E7200">
        <v>88</v>
      </c>
      <c r="F7200" t="s">
        <v>21</v>
      </c>
      <c r="G7200" s="1">
        <v>44807</v>
      </c>
      <c r="H7200">
        <v>1000</v>
      </c>
      <c r="I7200">
        <v>4</v>
      </c>
      <c r="J7200">
        <v>57021</v>
      </c>
      <c r="K7200" s="1">
        <v>45349</v>
      </c>
      <c r="L7200" t="s">
        <v>48</v>
      </c>
      <c r="M7200">
        <v>373710</v>
      </c>
      <c r="N7200">
        <v>864</v>
      </c>
      <c r="O7200">
        <v>1658</v>
      </c>
      <c r="P7200">
        <v>3</v>
      </c>
      <c r="Q7200">
        <v>1989.6</v>
      </c>
    </row>
    <row r="7201" spans="1:17" x14ac:dyDescent="0.3">
      <c r="A7201" t="s">
        <v>17</v>
      </c>
      <c r="B7201" t="s">
        <v>92</v>
      </c>
      <c r="C7201" t="s">
        <v>19</v>
      </c>
      <c r="D7201" t="s">
        <v>43</v>
      </c>
      <c r="E7201">
        <v>94</v>
      </c>
      <c r="F7201" t="s">
        <v>21</v>
      </c>
      <c r="G7201" s="1">
        <v>45254</v>
      </c>
      <c r="H7201">
        <v>1100</v>
      </c>
      <c r="I7201">
        <v>17</v>
      </c>
      <c r="J7201">
        <v>61104</v>
      </c>
      <c r="K7201" s="1">
        <v>45462</v>
      </c>
      <c r="L7201" t="s">
        <v>27</v>
      </c>
      <c r="M7201">
        <v>399038</v>
      </c>
      <c r="N7201">
        <v>526</v>
      </c>
      <c r="O7201">
        <v>1570</v>
      </c>
      <c r="P7201">
        <v>4</v>
      </c>
      <c r="Q7201">
        <v>2512</v>
      </c>
    </row>
    <row r="7202" spans="1:17" x14ac:dyDescent="0.3">
      <c r="A7202" t="s">
        <v>40</v>
      </c>
      <c r="B7202" t="s">
        <v>55</v>
      </c>
      <c r="C7202" t="s">
        <v>19</v>
      </c>
      <c r="D7202" t="s">
        <v>51</v>
      </c>
      <c r="E7202">
        <v>88</v>
      </c>
      <c r="F7202" t="s">
        <v>21</v>
      </c>
      <c r="G7202" s="1">
        <v>43925</v>
      </c>
      <c r="H7202">
        <v>1400</v>
      </c>
      <c r="I7202">
        <v>7</v>
      </c>
      <c r="J7202">
        <v>69821</v>
      </c>
      <c r="K7202" s="1">
        <v>45388</v>
      </c>
      <c r="L7202" t="s">
        <v>37</v>
      </c>
      <c r="M7202">
        <v>896427</v>
      </c>
      <c r="N7202">
        <v>666</v>
      </c>
      <c r="O7202">
        <v>2066</v>
      </c>
      <c r="P7202">
        <v>3</v>
      </c>
      <c r="Q7202">
        <v>2479.1999999999998</v>
      </c>
    </row>
    <row r="7203" spans="1:17" x14ac:dyDescent="0.3">
      <c r="A7203" t="s">
        <v>28</v>
      </c>
      <c r="B7203" t="s">
        <v>74</v>
      </c>
      <c r="C7203" t="s">
        <v>30</v>
      </c>
      <c r="D7203" t="s">
        <v>79</v>
      </c>
      <c r="E7203">
        <v>39</v>
      </c>
      <c r="F7203" t="s">
        <v>32</v>
      </c>
      <c r="G7203" s="1">
        <v>44071</v>
      </c>
      <c r="H7203">
        <v>800</v>
      </c>
      <c r="I7203">
        <v>13</v>
      </c>
      <c r="J7203">
        <v>78091</v>
      </c>
      <c r="K7203" s="1">
        <v>45435</v>
      </c>
      <c r="L7203" t="s">
        <v>52</v>
      </c>
      <c r="M7203">
        <v>453655</v>
      </c>
      <c r="N7203">
        <v>525</v>
      </c>
      <c r="O7203">
        <v>2198</v>
      </c>
      <c r="P7203">
        <v>5</v>
      </c>
      <c r="Q7203">
        <v>4396</v>
      </c>
    </row>
    <row r="7204" spans="1:17" x14ac:dyDescent="0.3">
      <c r="A7204" t="s">
        <v>23</v>
      </c>
      <c r="B7204" t="s">
        <v>29</v>
      </c>
      <c r="C7204" t="s">
        <v>19</v>
      </c>
      <c r="D7204" t="s">
        <v>43</v>
      </c>
      <c r="E7204">
        <v>39</v>
      </c>
      <c r="F7204" t="s">
        <v>21</v>
      </c>
      <c r="G7204" s="1">
        <v>45435</v>
      </c>
      <c r="H7204">
        <v>1300</v>
      </c>
      <c r="I7204">
        <v>12</v>
      </c>
      <c r="J7204">
        <v>62067</v>
      </c>
      <c r="K7204" s="1">
        <v>45459</v>
      </c>
      <c r="L7204" t="s">
        <v>27</v>
      </c>
      <c r="M7204">
        <v>506863</v>
      </c>
      <c r="N7204">
        <v>915</v>
      </c>
      <c r="O7204">
        <v>927</v>
      </c>
      <c r="P7204">
        <v>8</v>
      </c>
      <c r="Q7204">
        <v>2966.4</v>
      </c>
    </row>
    <row r="7205" spans="1:17" x14ac:dyDescent="0.3">
      <c r="A7205" t="s">
        <v>40</v>
      </c>
      <c r="B7205" t="s">
        <v>41</v>
      </c>
      <c r="C7205" t="s">
        <v>30</v>
      </c>
      <c r="D7205" t="s">
        <v>26</v>
      </c>
      <c r="E7205">
        <v>34</v>
      </c>
      <c r="F7205" t="s">
        <v>21</v>
      </c>
      <c r="G7205" s="1">
        <v>44343</v>
      </c>
      <c r="H7205">
        <v>1100</v>
      </c>
      <c r="I7205">
        <v>19</v>
      </c>
      <c r="J7205">
        <v>77366</v>
      </c>
      <c r="K7205" s="1">
        <v>45516</v>
      </c>
      <c r="L7205" t="s">
        <v>33</v>
      </c>
      <c r="M7205">
        <v>311971</v>
      </c>
      <c r="N7205">
        <v>826</v>
      </c>
      <c r="O7205">
        <v>2887</v>
      </c>
      <c r="P7205">
        <v>7</v>
      </c>
      <c r="Q7205">
        <v>8083.6</v>
      </c>
    </row>
    <row r="7206" spans="1:17" x14ac:dyDescent="0.3">
      <c r="A7206" t="s">
        <v>40</v>
      </c>
      <c r="B7206" t="s">
        <v>66</v>
      </c>
      <c r="C7206" t="s">
        <v>30</v>
      </c>
      <c r="D7206" t="s">
        <v>56</v>
      </c>
      <c r="E7206">
        <v>66</v>
      </c>
      <c r="F7206" t="s">
        <v>32</v>
      </c>
      <c r="G7206" s="1">
        <v>45342</v>
      </c>
      <c r="H7206">
        <v>1300</v>
      </c>
      <c r="I7206">
        <v>10</v>
      </c>
      <c r="J7206">
        <v>26597</v>
      </c>
      <c r="K7206" s="1">
        <v>45423</v>
      </c>
      <c r="L7206" t="s">
        <v>52</v>
      </c>
      <c r="M7206">
        <v>593755</v>
      </c>
      <c r="N7206">
        <v>922</v>
      </c>
      <c r="O7206">
        <v>1432</v>
      </c>
      <c r="P7206">
        <v>2</v>
      </c>
      <c r="Q7206">
        <v>1145.5999999999999</v>
      </c>
    </row>
    <row r="7207" spans="1:17" x14ac:dyDescent="0.3">
      <c r="A7207" t="s">
        <v>54</v>
      </c>
      <c r="B7207" t="s">
        <v>91</v>
      </c>
      <c r="C7207" t="s">
        <v>25</v>
      </c>
      <c r="D7207" t="s">
        <v>43</v>
      </c>
      <c r="E7207">
        <v>52</v>
      </c>
      <c r="F7207" t="s">
        <v>32</v>
      </c>
      <c r="G7207" s="1">
        <v>44904</v>
      </c>
      <c r="H7207">
        <v>1000</v>
      </c>
      <c r="I7207">
        <v>10</v>
      </c>
      <c r="J7207">
        <v>62186</v>
      </c>
      <c r="K7207" s="1">
        <v>45506</v>
      </c>
      <c r="L7207" t="s">
        <v>33</v>
      </c>
      <c r="M7207">
        <v>340903</v>
      </c>
      <c r="N7207">
        <v>734</v>
      </c>
      <c r="O7207">
        <v>1588</v>
      </c>
      <c r="P7207">
        <v>7</v>
      </c>
      <c r="Q7207">
        <v>4446.3999999999996</v>
      </c>
    </row>
    <row r="7208" spans="1:17" x14ac:dyDescent="0.3">
      <c r="A7208" t="s">
        <v>28</v>
      </c>
      <c r="B7208" t="s">
        <v>81</v>
      </c>
      <c r="C7208" t="s">
        <v>19</v>
      </c>
      <c r="D7208" t="s">
        <v>26</v>
      </c>
      <c r="E7208">
        <v>46</v>
      </c>
      <c r="F7208" t="s">
        <v>21</v>
      </c>
      <c r="G7208" s="1">
        <v>45241</v>
      </c>
      <c r="H7208">
        <v>1100</v>
      </c>
      <c r="I7208">
        <v>4</v>
      </c>
      <c r="J7208">
        <v>11260</v>
      </c>
      <c r="K7208" s="1">
        <v>45437</v>
      </c>
      <c r="L7208" t="s">
        <v>52</v>
      </c>
      <c r="M7208">
        <v>584360</v>
      </c>
      <c r="N7208">
        <v>657</v>
      </c>
      <c r="O7208">
        <v>844</v>
      </c>
      <c r="P7208">
        <v>2</v>
      </c>
      <c r="Q7208">
        <v>675.2</v>
      </c>
    </row>
    <row r="7209" spans="1:17" x14ac:dyDescent="0.3">
      <c r="A7209" t="s">
        <v>17</v>
      </c>
      <c r="B7209" t="s">
        <v>86</v>
      </c>
      <c r="C7209" t="s">
        <v>19</v>
      </c>
      <c r="D7209" t="s">
        <v>61</v>
      </c>
      <c r="E7209">
        <v>48</v>
      </c>
      <c r="F7209" t="s">
        <v>21</v>
      </c>
      <c r="G7209" s="1">
        <v>44379</v>
      </c>
      <c r="H7209">
        <v>1200</v>
      </c>
      <c r="I7209">
        <v>18</v>
      </c>
      <c r="J7209">
        <v>45825</v>
      </c>
      <c r="K7209" s="1">
        <v>45622</v>
      </c>
      <c r="L7209" t="s">
        <v>22</v>
      </c>
      <c r="M7209">
        <v>559123</v>
      </c>
      <c r="N7209">
        <v>307</v>
      </c>
      <c r="O7209">
        <v>2515</v>
      </c>
      <c r="P7209">
        <v>6</v>
      </c>
      <c r="Q7209">
        <v>6036</v>
      </c>
    </row>
    <row r="7210" spans="1:17" x14ac:dyDescent="0.3">
      <c r="A7210" t="s">
        <v>65</v>
      </c>
      <c r="B7210" t="s">
        <v>55</v>
      </c>
      <c r="C7210" t="s">
        <v>30</v>
      </c>
      <c r="D7210" t="s">
        <v>51</v>
      </c>
      <c r="E7210">
        <v>52</v>
      </c>
      <c r="F7210" t="s">
        <v>32</v>
      </c>
      <c r="G7210" s="1">
        <v>45191</v>
      </c>
      <c r="H7210">
        <v>1400</v>
      </c>
      <c r="I7210">
        <v>13</v>
      </c>
      <c r="J7210">
        <v>72343</v>
      </c>
      <c r="K7210" s="1">
        <v>45385</v>
      </c>
      <c r="L7210" t="s">
        <v>37</v>
      </c>
      <c r="M7210">
        <v>915005</v>
      </c>
      <c r="N7210">
        <v>985</v>
      </c>
      <c r="O7210">
        <v>1494</v>
      </c>
      <c r="P7210">
        <v>4</v>
      </c>
      <c r="Q7210">
        <v>2390.4</v>
      </c>
    </row>
    <row r="7211" spans="1:17" x14ac:dyDescent="0.3">
      <c r="A7211" t="s">
        <v>40</v>
      </c>
      <c r="B7211" t="s">
        <v>86</v>
      </c>
      <c r="C7211" t="s">
        <v>30</v>
      </c>
      <c r="D7211" t="s">
        <v>56</v>
      </c>
      <c r="E7211">
        <v>54</v>
      </c>
      <c r="F7211" t="s">
        <v>21</v>
      </c>
      <c r="G7211" s="1">
        <v>43963</v>
      </c>
      <c r="H7211">
        <v>1300</v>
      </c>
      <c r="I7211">
        <v>10</v>
      </c>
      <c r="J7211">
        <v>63765</v>
      </c>
      <c r="K7211" s="1">
        <v>45515</v>
      </c>
      <c r="L7211" t="s">
        <v>33</v>
      </c>
      <c r="M7211">
        <v>460682</v>
      </c>
      <c r="N7211">
        <v>401</v>
      </c>
      <c r="O7211">
        <v>1071</v>
      </c>
      <c r="P7211">
        <v>2</v>
      </c>
      <c r="Q7211">
        <v>856.8</v>
      </c>
    </row>
    <row r="7212" spans="1:17" x14ac:dyDescent="0.3">
      <c r="A7212" t="s">
        <v>23</v>
      </c>
      <c r="B7212" t="s">
        <v>50</v>
      </c>
      <c r="C7212" t="s">
        <v>19</v>
      </c>
      <c r="D7212" t="s">
        <v>47</v>
      </c>
      <c r="E7212">
        <v>87</v>
      </c>
      <c r="F7212" t="s">
        <v>32</v>
      </c>
      <c r="G7212" s="1">
        <v>45594</v>
      </c>
      <c r="H7212">
        <v>800</v>
      </c>
      <c r="I7212">
        <v>7</v>
      </c>
      <c r="J7212">
        <v>20351</v>
      </c>
      <c r="K7212" s="1">
        <v>45477</v>
      </c>
      <c r="L7212" t="s">
        <v>49</v>
      </c>
      <c r="M7212">
        <v>329346</v>
      </c>
      <c r="N7212">
        <v>799</v>
      </c>
      <c r="O7212">
        <v>2642</v>
      </c>
      <c r="P7212">
        <v>2</v>
      </c>
      <c r="Q7212">
        <v>2113.6</v>
      </c>
    </row>
    <row r="7213" spans="1:17" x14ac:dyDescent="0.3">
      <c r="A7213" t="s">
        <v>28</v>
      </c>
      <c r="B7213" t="s">
        <v>77</v>
      </c>
      <c r="C7213" t="s">
        <v>30</v>
      </c>
      <c r="D7213" t="s">
        <v>45</v>
      </c>
      <c r="E7213">
        <v>96</v>
      </c>
      <c r="F7213" t="s">
        <v>21</v>
      </c>
      <c r="G7213" s="1">
        <v>44489</v>
      </c>
      <c r="H7213">
        <v>1000</v>
      </c>
      <c r="I7213">
        <v>11</v>
      </c>
      <c r="J7213">
        <v>23934</v>
      </c>
      <c r="K7213" s="1">
        <v>45628</v>
      </c>
      <c r="L7213" t="s">
        <v>71</v>
      </c>
      <c r="M7213">
        <v>190208</v>
      </c>
      <c r="N7213">
        <v>643</v>
      </c>
      <c r="O7213">
        <v>769</v>
      </c>
      <c r="P7213">
        <v>7</v>
      </c>
      <c r="Q7213">
        <v>2153.1999999999998</v>
      </c>
    </row>
    <row r="7214" spans="1:17" x14ac:dyDescent="0.3">
      <c r="A7214" t="s">
        <v>28</v>
      </c>
      <c r="B7214" t="s">
        <v>80</v>
      </c>
      <c r="C7214" t="s">
        <v>19</v>
      </c>
      <c r="D7214" t="s">
        <v>31</v>
      </c>
      <c r="E7214">
        <v>14</v>
      </c>
      <c r="F7214" t="s">
        <v>32</v>
      </c>
      <c r="G7214" s="1">
        <v>43834</v>
      </c>
      <c r="H7214">
        <v>1200</v>
      </c>
      <c r="I7214">
        <v>7</v>
      </c>
      <c r="J7214">
        <v>37545</v>
      </c>
      <c r="K7214" s="1">
        <v>45556</v>
      </c>
      <c r="L7214" t="s">
        <v>62</v>
      </c>
      <c r="M7214">
        <v>448703</v>
      </c>
      <c r="N7214">
        <v>246</v>
      </c>
      <c r="O7214">
        <v>532</v>
      </c>
      <c r="P7214">
        <v>1</v>
      </c>
      <c r="Q7214">
        <v>212.8</v>
      </c>
    </row>
    <row r="7215" spans="1:17" x14ac:dyDescent="0.3">
      <c r="A7215" t="s">
        <v>34</v>
      </c>
      <c r="B7215" t="s">
        <v>29</v>
      </c>
      <c r="C7215" t="s">
        <v>30</v>
      </c>
      <c r="D7215" t="s">
        <v>51</v>
      </c>
      <c r="E7215">
        <v>13</v>
      </c>
      <c r="F7215" t="s">
        <v>32</v>
      </c>
      <c r="G7215" s="1">
        <v>44645</v>
      </c>
      <c r="H7215">
        <v>950</v>
      </c>
      <c r="I7215">
        <v>4</v>
      </c>
      <c r="J7215">
        <v>37690</v>
      </c>
      <c r="K7215" s="1">
        <v>45346</v>
      </c>
      <c r="L7215" t="s">
        <v>48</v>
      </c>
      <c r="M7215">
        <v>349434</v>
      </c>
      <c r="N7215">
        <v>538</v>
      </c>
      <c r="O7215">
        <v>989</v>
      </c>
      <c r="P7215">
        <v>1</v>
      </c>
      <c r="Q7215">
        <v>395.6</v>
      </c>
    </row>
    <row r="7216" spans="1:17" x14ac:dyDescent="0.3">
      <c r="A7216" t="s">
        <v>23</v>
      </c>
      <c r="B7216" t="s">
        <v>78</v>
      </c>
      <c r="C7216" t="s">
        <v>25</v>
      </c>
      <c r="D7216" t="s">
        <v>26</v>
      </c>
      <c r="E7216">
        <v>25</v>
      </c>
      <c r="F7216" t="s">
        <v>21</v>
      </c>
      <c r="G7216" s="1">
        <v>45504</v>
      </c>
      <c r="H7216">
        <v>1000</v>
      </c>
      <c r="I7216">
        <v>7</v>
      </c>
      <c r="J7216">
        <v>89245</v>
      </c>
      <c r="K7216" s="1">
        <v>45386</v>
      </c>
      <c r="L7216" t="s">
        <v>37</v>
      </c>
      <c r="M7216">
        <v>309633</v>
      </c>
      <c r="N7216">
        <v>207</v>
      </c>
      <c r="O7216">
        <v>1212</v>
      </c>
      <c r="P7216">
        <v>8</v>
      </c>
      <c r="Q7216">
        <v>3878.4</v>
      </c>
    </row>
    <row r="7217" spans="1:17" x14ac:dyDescent="0.3">
      <c r="A7217" t="s">
        <v>40</v>
      </c>
      <c r="B7217" t="s">
        <v>76</v>
      </c>
      <c r="C7217" t="s">
        <v>30</v>
      </c>
      <c r="D7217" t="s">
        <v>26</v>
      </c>
      <c r="E7217">
        <v>9</v>
      </c>
      <c r="F7217" t="s">
        <v>32</v>
      </c>
      <c r="G7217" s="1">
        <v>44472</v>
      </c>
      <c r="H7217">
        <v>1400</v>
      </c>
      <c r="I7217">
        <v>9</v>
      </c>
      <c r="J7217">
        <v>75679</v>
      </c>
      <c r="K7217" s="1">
        <v>45298</v>
      </c>
      <c r="L7217" t="s">
        <v>46</v>
      </c>
      <c r="M7217">
        <v>490590</v>
      </c>
      <c r="N7217">
        <v>399</v>
      </c>
      <c r="O7217">
        <v>2088</v>
      </c>
      <c r="P7217">
        <v>5</v>
      </c>
      <c r="Q7217">
        <v>4176</v>
      </c>
    </row>
    <row r="7218" spans="1:17" x14ac:dyDescent="0.3">
      <c r="A7218" t="s">
        <v>65</v>
      </c>
      <c r="B7218" t="s">
        <v>67</v>
      </c>
      <c r="C7218" t="s">
        <v>30</v>
      </c>
      <c r="D7218" t="s">
        <v>39</v>
      </c>
      <c r="E7218">
        <v>23</v>
      </c>
      <c r="F7218" t="s">
        <v>32</v>
      </c>
      <c r="G7218" s="1">
        <v>44489</v>
      </c>
      <c r="H7218">
        <v>1200</v>
      </c>
      <c r="I7218">
        <v>5</v>
      </c>
      <c r="J7218">
        <v>54629</v>
      </c>
      <c r="K7218" s="1">
        <v>45323</v>
      </c>
      <c r="L7218" t="s">
        <v>48</v>
      </c>
      <c r="M7218">
        <v>371949</v>
      </c>
      <c r="N7218">
        <v>531</v>
      </c>
      <c r="O7218">
        <v>1015</v>
      </c>
      <c r="P7218">
        <v>2</v>
      </c>
      <c r="Q7218">
        <v>812</v>
      </c>
    </row>
    <row r="7219" spans="1:17" x14ac:dyDescent="0.3">
      <c r="A7219" t="s">
        <v>23</v>
      </c>
      <c r="B7219" t="s">
        <v>67</v>
      </c>
      <c r="C7219" t="s">
        <v>19</v>
      </c>
      <c r="D7219" t="s">
        <v>79</v>
      </c>
      <c r="E7219">
        <v>53</v>
      </c>
      <c r="F7219" t="s">
        <v>21</v>
      </c>
      <c r="G7219" s="1">
        <v>45342</v>
      </c>
      <c r="H7219">
        <v>800</v>
      </c>
      <c r="I7219">
        <v>19</v>
      </c>
      <c r="J7219">
        <v>53850</v>
      </c>
      <c r="K7219" s="1">
        <v>45471</v>
      </c>
      <c r="L7219" t="s">
        <v>27</v>
      </c>
      <c r="M7219">
        <v>656953</v>
      </c>
      <c r="N7219">
        <v>480</v>
      </c>
      <c r="O7219">
        <v>2749</v>
      </c>
      <c r="P7219">
        <v>1</v>
      </c>
      <c r="Q7219">
        <v>1099.5999999999999</v>
      </c>
    </row>
    <row r="7220" spans="1:17" x14ac:dyDescent="0.3">
      <c r="A7220" t="s">
        <v>34</v>
      </c>
      <c r="B7220" t="s">
        <v>92</v>
      </c>
      <c r="C7220" t="s">
        <v>25</v>
      </c>
      <c r="D7220" t="s">
        <v>79</v>
      </c>
      <c r="E7220">
        <v>17</v>
      </c>
      <c r="F7220" t="s">
        <v>32</v>
      </c>
      <c r="G7220" s="1">
        <v>43843</v>
      </c>
      <c r="H7220">
        <v>1000</v>
      </c>
      <c r="I7220">
        <v>15</v>
      </c>
      <c r="J7220">
        <v>53648</v>
      </c>
      <c r="K7220" s="1">
        <v>45389</v>
      </c>
      <c r="L7220" t="s">
        <v>37</v>
      </c>
      <c r="M7220">
        <v>678193</v>
      </c>
      <c r="N7220">
        <v>741</v>
      </c>
      <c r="O7220">
        <v>2790</v>
      </c>
      <c r="P7220">
        <v>5</v>
      </c>
      <c r="Q7220">
        <v>5580</v>
      </c>
    </row>
    <row r="7221" spans="1:17" x14ac:dyDescent="0.3">
      <c r="A7221" t="s">
        <v>28</v>
      </c>
      <c r="B7221" t="s">
        <v>53</v>
      </c>
      <c r="C7221" t="s">
        <v>25</v>
      </c>
      <c r="D7221" t="s">
        <v>20</v>
      </c>
      <c r="E7221">
        <v>54</v>
      </c>
      <c r="F7221" t="s">
        <v>21</v>
      </c>
      <c r="G7221" s="1">
        <v>44590</v>
      </c>
      <c r="H7221">
        <v>1100</v>
      </c>
      <c r="I7221">
        <v>6</v>
      </c>
      <c r="J7221">
        <v>34470</v>
      </c>
      <c r="K7221" s="1">
        <v>45442</v>
      </c>
      <c r="L7221" t="s">
        <v>52</v>
      </c>
      <c r="M7221">
        <v>904907</v>
      </c>
      <c r="N7221">
        <v>261</v>
      </c>
      <c r="O7221">
        <v>569</v>
      </c>
      <c r="P7221">
        <v>3</v>
      </c>
      <c r="Q7221">
        <v>682.8</v>
      </c>
    </row>
    <row r="7222" spans="1:17" x14ac:dyDescent="0.3">
      <c r="A7222" t="s">
        <v>23</v>
      </c>
      <c r="B7222" t="s">
        <v>90</v>
      </c>
      <c r="C7222" t="s">
        <v>25</v>
      </c>
      <c r="D7222" t="s">
        <v>79</v>
      </c>
      <c r="E7222">
        <v>53</v>
      </c>
      <c r="F7222" t="s">
        <v>32</v>
      </c>
      <c r="G7222" s="1">
        <v>44818</v>
      </c>
      <c r="H7222">
        <v>1300</v>
      </c>
      <c r="I7222">
        <v>17</v>
      </c>
      <c r="J7222">
        <v>36904</v>
      </c>
      <c r="K7222" s="1">
        <v>45545</v>
      </c>
      <c r="L7222" t="s">
        <v>62</v>
      </c>
      <c r="M7222">
        <v>843979</v>
      </c>
      <c r="N7222">
        <v>531</v>
      </c>
      <c r="O7222">
        <v>2264</v>
      </c>
      <c r="P7222">
        <v>4</v>
      </c>
      <c r="Q7222">
        <v>3622.4</v>
      </c>
    </row>
    <row r="7223" spans="1:17" x14ac:dyDescent="0.3">
      <c r="A7223" t="s">
        <v>40</v>
      </c>
      <c r="B7223" t="s">
        <v>89</v>
      </c>
      <c r="C7223" t="s">
        <v>30</v>
      </c>
      <c r="D7223" t="s">
        <v>26</v>
      </c>
      <c r="E7223">
        <v>92</v>
      </c>
      <c r="F7223" t="s">
        <v>32</v>
      </c>
      <c r="G7223" s="1">
        <v>44776</v>
      </c>
      <c r="H7223">
        <v>1300</v>
      </c>
      <c r="I7223">
        <v>4</v>
      </c>
      <c r="J7223">
        <v>60815</v>
      </c>
      <c r="K7223" s="1">
        <v>45561</v>
      </c>
      <c r="L7223" t="s">
        <v>62</v>
      </c>
      <c r="M7223">
        <v>920579</v>
      </c>
      <c r="N7223">
        <v>465</v>
      </c>
      <c r="O7223">
        <v>1766</v>
      </c>
      <c r="P7223">
        <v>5</v>
      </c>
      <c r="Q7223">
        <v>3532</v>
      </c>
    </row>
    <row r="7224" spans="1:17" x14ac:dyDescent="0.3">
      <c r="A7224" t="s">
        <v>40</v>
      </c>
      <c r="B7224" t="s">
        <v>76</v>
      </c>
      <c r="C7224" t="s">
        <v>30</v>
      </c>
      <c r="D7224" t="s">
        <v>79</v>
      </c>
      <c r="E7224">
        <v>51</v>
      </c>
      <c r="F7224" t="s">
        <v>32</v>
      </c>
      <c r="G7224" s="1">
        <v>45124</v>
      </c>
      <c r="H7224">
        <v>1200</v>
      </c>
      <c r="I7224">
        <v>17</v>
      </c>
      <c r="J7224">
        <v>87979</v>
      </c>
      <c r="K7224" s="1">
        <v>45491</v>
      </c>
      <c r="L7224" t="s">
        <v>49</v>
      </c>
      <c r="M7224">
        <v>634201</v>
      </c>
      <c r="N7224">
        <v>274</v>
      </c>
      <c r="O7224">
        <v>2645</v>
      </c>
      <c r="P7224">
        <v>7</v>
      </c>
      <c r="Q7224">
        <v>7406</v>
      </c>
    </row>
    <row r="7225" spans="1:17" x14ac:dyDescent="0.3">
      <c r="A7225" t="s">
        <v>23</v>
      </c>
      <c r="B7225" t="s">
        <v>73</v>
      </c>
      <c r="C7225" t="s">
        <v>19</v>
      </c>
      <c r="D7225" t="s">
        <v>79</v>
      </c>
      <c r="E7225">
        <v>84</v>
      </c>
      <c r="F7225" t="s">
        <v>21</v>
      </c>
      <c r="G7225" s="1">
        <v>44336</v>
      </c>
      <c r="H7225">
        <v>1200</v>
      </c>
      <c r="I7225">
        <v>12</v>
      </c>
      <c r="J7225">
        <v>95764</v>
      </c>
      <c r="K7225" s="1">
        <v>45354</v>
      </c>
      <c r="L7225" t="s">
        <v>35</v>
      </c>
      <c r="M7225">
        <v>199364</v>
      </c>
      <c r="N7225">
        <v>532</v>
      </c>
      <c r="O7225">
        <v>2814</v>
      </c>
      <c r="P7225">
        <v>8</v>
      </c>
      <c r="Q7225">
        <v>9004.7999999999993</v>
      </c>
    </row>
    <row r="7226" spans="1:17" x14ac:dyDescent="0.3">
      <c r="A7226" t="s">
        <v>28</v>
      </c>
      <c r="B7226" t="s">
        <v>41</v>
      </c>
      <c r="C7226" t="s">
        <v>25</v>
      </c>
      <c r="D7226" t="s">
        <v>20</v>
      </c>
      <c r="E7226">
        <v>74</v>
      </c>
      <c r="F7226" t="s">
        <v>32</v>
      </c>
      <c r="G7226" s="1">
        <v>44407</v>
      </c>
      <c r="H7226">
        <v>950</v>
      </c>
      <c r="I7226">
        <v>20</v>
      </c>
      <c r="J7226">
        <v>42694</v>
      </c>
      <c r="K7226" s="1">
        <v>45332</v>
      </c>
      <c r="L7226" t="s">
        <v>48</v>
      </c>
      <c r="M7226">
        <v>199405</v>
      </c>
      <c r="N7226">
        <v>459</v>
      </c>
      <c r="O7226">
        <v>1457</v>
      </c>
      <c r="P7226">
        <v>1</v>
      </c>
      <c r="Q7226">
        <v>582.79999999999995</v>
      </c>
    </row>
    <row r="7227" spans="1:17" x14ac:dyDescent="0.3">
      <c r="A7227" t="s">
        <v>34</v>
      </c>
      <c r="B7227" t="s">
        <v>80</v>
      </c>
      <c r="C7227" t="s">
        <v>30</v>
      </c>
      <c r="D7227" t="s">
        <v>56</v>
      </c>
      <c r="E7227">
        <v>54</v>
      </c>
      <c r="F7227" t="s">
        <v>21</v>
      </c>
      <c r="G7227" s="1">
        <v>45206</v>
      </c>
      <c r="H7227">
        <v>1100</v>
      </c>
      <c r="I7227">
        <v>10</v>
      </c>
      <c r="J7227">
        <v>55518</v>
      </c>
      <c r="K7227" s="1">
        <v>45515</v>
      </c>
      <c r="L7227" t="s">
        <v>33</v>
      </c>
      <c r="M7227">
        <v>893691</v>
      </c>
      <c r="N7227">
        <v>835</v>
      </c>
      <c r="O7227">
        <v>2007</v>
      </c>
      <c r="P7227">
        <v>8</v>
      </c>
      <c r="Q7227">
        <v>6422.4</v>
      </c>
    </row>
    <row r="7228" spans="1:17" x14ac:dyDescent="0.3">
      <c r="A7228" t="s">
        <v>28</v>
      </c>
      <c r="B7228" t="s">
        <v>70</v>
      </c>
      <c r="C7228" t="s">
        <v>30</v>
      </c>
      <c r="D7228" t="s">
        <v>43</v>
      </c>
      <c r="E7228">
        <v>41</v>
      </c>
      <c r="F7228" t="s">
        <v>32</v>
      </c>
      <c r="G7228" s="1">
        <v>45024</v>
      </c>
      <c r="H7228">
        <v>1300</v>
      </c>
      <c r="I7228">
        <v>10</v>
      </c>
      <c r="J7228">
        <v>37154</v>
      </c>
      <c r="K7228" s="1">
        <v>45574</v>
      </c>
      <c r="L7228" t="s">
        <v>57</v>
      </c>
      <c r="M7228">
        <v>310153</v>
      </c>
      <c r="N7228">
        <v>841</v>
      </c>
      <c r="O7228">
        <v>2881</v>
      </c>
      <c r="P7228">
        <v>5</v>
      </c>
      <c r="Q7228">
        <v>5762</v>
      </c>
    </row>
    <row r="7229" spans="1:17" x14ac:dyDescent="0.3">
      <c r="A7229" t="s">
        <v>65</v>
      </c>
      <c r="B7229" t="s">
        <v>72</v>
      </c>
      <c r="C7229" t="s">
        <v>30</v>
      </c>
      <c r="D7229" t="s">
        <v>39</v>
      </c>
      <c r="E7229">
        <v>23</v>
      </c>
      <c r="F7229" t="s">
        <v>32</v>
      </c>
      <c r="G7229" s="1">
        <v>45187</v>
      </c>
      <c r="H7229">
        <v>1400</v>
      </c>
      <c r="I7229">
        <v>3</v>
      </c>
      <c r="J7229">
        <v>89430</v>
      </c>
      <c r="K7229" s="1">
        <v>45481</v>
      </c>
      <c r="L7229" t="s">
        <v>49</v>
      </c>
      <c r="M7229">
        <v>211986</v>
      </c>
      <c r="N7229">
        <v>232</v>
      </c>
      <c r="O7229">
        <v>2378</v>
      </c>
      <c r="P7229">
        <v>8</v>
      </c>
      <c r="Q7229">
        <v>7609.6</v>
      </c>
    </row>
    <row r="7230" spans="1:17" x14ac:dyDescent="0.3">
      <c r="A7230" t="s">
        <v>65</v>
      </c>
      <c r="B7230" t="s">
        <v>78</v>
      </c>
      <c r="C7230" t="s">
        <v>30</v>
      </c>
      <c r="D7230" t="s">
        <v>31</v>
      </c>
      <c r="E7230">
        <v>34</v>
      </c>
      <c r="F7230" t="s">
        <v>32</v>
      </c>
      <c r="G7230" s="1">
        <v>45185</v>
      </c>
      <c r="H7230">
        <v>1100</v>
      </c>
      <c r="I7230">
        <v>4</v>
      </c>
      <c r="J7230">
        <v>48056</v>
      </c>
      <c r="K7230" s="1">
        <v>45310</v>
      </c>
      <c r="L7230" t="s">
        <v>46</v>
      </c>
      <c r="M7230">
        <v>671188</v>
      </c>
      <c r="N7230">
        <v>639</v>
      </c>
      <c r="O7230">
        <v>2830</v>
      </c>
      <c r="P7230">
        <v>6</v>
      </c>
      <c r="Q7230">
        <v>6792</v>
      </c>
    </row>
    <row r="7231" spans="1:17" x14ac:dyDescent="0.3">
      <c r="A7231" t="s">
        <v>65</v>
      </c>
      <c r="B7231" t="s">
        <v>89</v>
      </c>
      <c r="C7231" t="s">
        <v>19</v>
      </c>
      <c r="D7231" t="s">
        <v>79</v>
      </c>
      <c r="E7231">
        <v>52</v>
      </c>
      <c r="F7231" t="s">
        <v>21</v>
      </c>
      <c r="G7231" s="1">
        <v>45543</v>
      </c>
      <c r="H7231">
        <v>950</v>
      </c>
      <c r="I7231">
        <v>8</v>
      </c>
      <c r="J7231">
        <v>33475</v>
      </c>
      <c r="K7231" s="1">
        <v>45385</v>
      </c>
      <c r="L7231" t="s">
        <v>37</v>
      </c>
      <c r="M7231">
        <v>153992</v>
      </c>
      <c r="N7231">
        <v>472</v>
      </c>
      <c r="O7231">
        <v>610</v>
      </c>
      <c r="P7231">
        <v>8</v>
      </c>
      <c r="Q7231">
        <v>1952</v>
      </c>
    </row>
    <row r="7232" spans="1:17" x14ac:dyDescent="0.3">
      <c r="A7232" t="s">
        <v>34</v>
      </c>
      <c r="B7232" t="s">
        <v>72</v>
      </c>
      <c r="C7232" t="s">
        <v>19</v>
      </c>
      <c r="D7232" t="s">
        <v>45</v>
      </c>
      <c r="E7232">
        <v>3</v>
      </c>
      <c r="F7232" t="s">
        <v>32</v>
      </c>
      <c r="G7232" s="1">
        <v>45020</v>
      </c>
      <c r="H7232">
        <v>1100</v>
      </c>
      <c r="I7232">
        <v>14</v>
      </c>
      <c r="J7232">
        <v>34518</v>
      </c>
      <c r="K7232" s="1">
        <v>45305</v>
      </c>
      <c r="L7232" t="s">
        <v>46</v>
      </c>
      <c r="M7232">
        <v>478625</v>
      </c>
      <c r="N7232">
        <v>640</v>
      </c>
      <c r="O7232">
        <v>1410</v>
      </c>
      <c r="P7232">
        <v>3</v>
      </c>
      <c r="Q7232">
        <v>1692</v>
      </c>
    </row>
    <row r="7233" spans="1:17" x14ac:dyDescent="0.3">
      <c r="A7233" t="s">
        <v>23</v>
      </c>
      <c r="B7233" t="s">
        <v>85</v>
      </c>
      <c r="C7233" t="s">
        <v>25</v>
      </c>
      <c r="D7233" t="s">
        <v>61</v>
      </c>
      <c r="E7233">
        <v>56</v>
      </c>
      <c r="F7233" t="s">
        <v>32</v>
      </c>
      <c r="G7233" s="1">
        <v>45429</v>
      </c>
      <c r="H7233">
        <v>1400</v>
      </c>
      <c r="I7233">
        <v>12</v>
      </c>
      <c r="J7233">
        <v>25274</v>
      </c>
      <c r="K7233" s="1">
        <v>45438</v>
      </c>
      <c r="L7233" t="s">
        <v>52</v>
      </c>
      <c r="M7233">
        <v>937275</v>
      </c>
      <c r="N7233">
        <v>619</v>
      </c>
      <c r="O7233">
        <v>2736</v>
      </c>
      <c r="P7233">
        <v>1</v>
      </c>
      <c r="Q7233">
        <v>1094.4000000000001</v>
      </c>
    </row>
    <row r="7234" spans="1:17" x14ac:dyDescent="0.3">
      <c r="A7234" t="s">
        <v>23</v>
      </c>
      <c r="B7234" t="s">
        <v>73</v>
      </c>
      <c r="C7234" t="s">
        <v>25</v>
      </c>
      <c r="D7234" t="s">
        <v>43</v>
      </c>
      <c r="E7234">
        <v>48</v>
      </c>
      <c r="F7234" t="s">
        <v>32</v>
      </c>
      <c r="G7234" s="1">
        <v>44676</v>
      </c>
      <c r="H7234">
        <v>1100</v>
      </c>
      <c r="I7234">
        <v>15</v>
      </c>
      <c r="J7234">
        <v>15849</v>
      </c>
      <c r="K7234" s="1">
        <v>45361</v>
      </c>
      <c r="L7234" t="s">
        <v>35</v>
      </c>
      <c r="M7234">
        <v>927043</v>
      </c>
      <c r="N7234">
        <v>386</v>
      </c>
      <c r="O7234">
        <v>2703</v>
      </c>
      <c r="P7234">
        <v>3</v>
      </c>
      <c r="Q7234">
        <v>3243.6</v>
      </c>
    </row>
    <row r="7235" spans="1:17" x14ac:dyDescent="0.3">
      <c r="A7235" t="s">
        <v>28</v>
      </c>
      <c r="B7235" t="s">
        <v>73</v>
      </c>
      <c r="C7235" t="s">
        <v>19</v>
      </c>
      <c r="D7235" t="s">
        <v>79</v>
      </c>
      <c r="E7235">
        <v>93</v>
      </c>
      <c r="F7235" t="s">
        <v>32</v>
      </c>
      <c r="G7235" s="1">
        <v>44603</v>
      </c>
      <c r="H7235">
        <v>1000</v>
      </c>
      <c r="I7235">
        <v>18</v>
      </c>
      <c r="J7235">
        <v>63175</v>
      </c>
      <c r="K7235" s="1">
        <v>45517</v>
      </c>
      <c r="L7235" t="s">
        <v>33</v>
      </c>
      <c r="M7235">
        <v>235771</v>
      </c>
      <c r="N7235">
        <v>400</v>
      </c>
      <c r="O7235">
        <v>960</v>
      </c>
      <c r="P7235">
        <v>7</v>
      </c>
      <c r="Q7235">
        <v>2688</v>
      </c>
    </row>
    <row r="7236" spans="1:17" x14ac:dyDescent="0.3">
      <c r="A7236" t="s">
        <v>65</v>
      </c>
      <c r="B7236" t="s">
        <v>85</v>
      </c>
      <c r="C7236" t="s">
        <v>25</v>
      </c>
      <c r="D7236" t="s">
        <v>47</v>
      </c>
      <c r="E7236">
        <v>65</v>
      </c>
      <c r="F7236" t="s">
        <v>21</v>
      </c>
      <c r="G7236" s="1">
        <v>45583</v>
      </c>
      <c r="H7236">
        <v>950</v>
      </c>
      <c r="I7236">
        <v>14</v>
      </c>
      <c r="J7236">
        <v>24998</v>
      </c>
      <c r="K7236" s="1">
        <v>45309</v>
      </c>
      <c r="L7236" t="s">
        <v>46</v>
      </c>
      <c r="M7236">
        <v>142158</v>
      </c>
      <c r="N7236">
        <v>671</v>
      </c>
      <c r="O7236">
        <v>1667</v>
      </c>
      <c r="P7236">
        <v>5</v>
      </c>
      <c r="Q7236">
        <v>3334</v>
      </c>
    </row>
    <row r="7237" spans="1:17" x14ac:dyDescent="0.3">
      <c r="A7237" t="s">
        <v>28</v>
      </c>
      <c r="B7237" t="s">
        <v>72</v>
      </c>
      <c r="C7237" t="s">
        <v>19</v>
      </c>
      <c r="D7237" t="s">
        <v>39</v>
      </c>
      <c r="E7237">
        <v>76</v>
      </c>
      <c r="F7237" t="s">
        <v>21</v>
      </c>
      <c r="G7237" s="1">
        <v>43887</v>
      </c>
      <c r="H7237">
        <v>1000</v>
      </c>
      <c r="I7237">
        <v>16</v>
      </c>
      <c r="J7237">
        <v>62782</v>
      </c>
      <c r="K7237" s="1">
        <v>45365</v>
      </c>
      <c r="L7237" t="s">
        <v>35</v>
      </c>
      <c r="M7237">
        <v>947968</v>
      </c>
      <c r="N7237">
        <v>993</v>
      </c>
      <c r="O7237">
        <v>1346</v>
      </c>
      <c r="P7237">
        <v>3</v>
      </c>
      <c r="Q7237">
        <v>1615.2</v>
      </c>
    </row>
    <row r="7238" spans="1:17" x14ac:dyDescent="0.3">
      <c r="A7238" t="s">
        <v>54</v>
      </c>
      <c r="B7238" t="s">
        <v>74</v>
      </c>
      <c r="C7238" t="s">
        <v>19</v>
      </c>
      <c r="D7238" t="s">
        <v>31</v>
      </c>
      <c r="E7238">
        <v>22</v>
      </c>
      <c r="F7238" t="s">
        <v>32</v>
      </c>
      <c r="G7238" s="1">
        <v>44576</v>
      </c>
      <c r="H7238">
        <v>1300</v>
      </c>
      <c r="I7238">
        <v>13</v>
      </c>
      <c r="J7238">
        <v>84839</v>
      </c>
      <c r="K7238" s="1">
        <v>45349</v>
      </c>
      <c r="L7238" t="s">
        <v>48</v>
      </c>
      <c r="M7238">
        <v>721548</v>
      </c>
      <c r="N7238">
        <v>288</v>
      </c>
      <c r="O7238">
        <v>2654</v>
      </c>
      <c r="P7238">
        <v>8</v>
      </c>
      <c r="Q7238">
        <v>8492.7999999999993</v>
      </c>
    </row>
    <row r="7239" spans="1:17" x14ac:dyDescent="0.3">
      <c r="A7239" t="s">
        <v>34</v>
      </c>
      <c r="B7239" t="s">
        <v>92</v>
      </c>
      <c r="C7239" t="s">
        <v>25</v>
      </c>
      <c r="D7239" t="s">
        <v>43</v>
      </c>
      <c r="E7239">
        <v>97</v>
      </c>
      <c r="F7239" t="s">
        <v>21</v>
      </c>
      <c r="G7239" s="1">
        <v>44840</v>
      </c>
      <c r="H7239">
        <v>1000</v>
      </c>
      <c r="I7239">
        <v>7</v>
      </c>
      <c r="J7239">
        <v>22088</v>
      </c>
      <c r="K7239" s="1">
        <v>45405</v>
      </c>
      <c r="L7239" t="s">
        <v>37</v>
      </c>
      <c r="M7239">
        <v>926302</v>
      </c>
      <c r="N7239">
        <v>377</v>
      </c>
      <c r="O7239">
        <v>1448</v>
      </c>
      <c r="P7239">
        <v>5</v>
      </c>
      <c r="Q7239">
        <v>2896</v>
      </c>
    </row>
    <row r="7240" spans="1:17" x14ac:dyDescent="0.3">
      <c r="A7240" t="s">
        <v>28</v>
      </c>
      <c r="B7240" t="s">
        <v>92</v>
      </c>
      <c r="C7240" t="s">
        <v>30</v>
      </c>
      <c r="D7240" t="s">
        <v>20</v>
      </c>
      <c r="E7240">
        <v>68</v>
      </c>
      <c r="F7240" t="s">
        <v>32</v>
      </c>
      <c r="G7240" s="1">
        <v>44315</v>
      </c>
      <c r="H7240">
        <v>950</v>
      </c>
      <c r="I7240">
        <v>4</v>
      </c>
      <c r="J7240">
        <v>49943</v>
      </c>
      <c r="K7240" s="1">
        <v>45621</v>
      </c>
      <c r="L7240" t="s">
        <v>22</v>
      </c>
      <c r="M7240">
        <v>696696</v>
      </c>
      <c r="N7240">
        <v>883</v>
      </c>
      <c r="O7240">
        <v>2152</v>
      </c>
      <c r="P7240">
        <v>3</v>
      </c>
      <c r="Q7240">
        <v>2582.4</v>
      </c>
    </row>
    <row r="7241" spans="1:17" x14ac:dyDescent="0.3">
      <c r="A7241" t="s">
        <v>23</v>
      </c>
      <c r="B7241" t="s">
        <v>90</v>
      </c>
      <c r="C7241" t="s">
        <v>30</v>
      </c>
      <c r="D7241" t="s">
        <v>26</v>
      </c>
      <c r="E7241">
        <v>9</v>
      </c>
      <c r="F7241" t="s">
        <v>32</v>
      </c>
      <c r="G7241" s="1">
        <v>45165</v>
      </c>
      <c r="H7241">
        <v>950</v>
      </c>
      <c r="I7241">
        <v>10</v>
      </c>
      <c r="J7241">
        <v>61879</v>
      </c>
      <c r="K7241" s="1">
        <v>45305</v>
      </c>
      <c r="L7241" t="s">
        <v>46</v>
      </c>
      <c r="M7241">
        <v>377911</v>
      </c>
      <c r="N7241">
        <v>903</v>
      </c>
      <c r="O7241">
        <v>1980</v>
      </c>
      <c r="P7241">
        <v>3</v>
      </c>
      <c r="Q7241">
        <v>2376</v>
      </c>
    </row>
    <row r="7242" spans="1:17" x14ac:dyDescent="0.3">
      <c r="A7242" t="s">
        <v>54</v>
      </c>
      <c r="B7242" t="s">
        <v>67</v>
      </c>
      <c r="C7242" t="s">
        <v>30</v>
      </c>
      <c r="D7242" t="s">
        <v>47</v>
      </c>
      <c r="E7242">
        <v>76</v>
      </c>
      <c r="F7242" t="s">
        <v>32</v>
      </c>
      <c r="G7242" s="1">
        <v>44829</v>
      </c>
      <c r="H7242">
        <v>1300</v>
      </c>
      <c r="I7242">
        <v>4</v>
      </c>
      <c r="J7242">
        <v>21873</v>
      </c>
      <c r="K7242" s="1">
        <v>45593</v>
      </c>
      <c r="L7242" t="s">
        <v>57</v>
      </c>
      <c r="M7242">
        <v>973325</v>
      </c>
      <c r="N7242">
        <v>489</v>
      </c>
      <c r="O7242">
        <v>2546</v>
      </c>
      <c r="P7242">
        <v>3</v>
      </c>
      <c r="Q7242">
        <v>3055.2</v>
      </c>
    </row>
    <row r="7243" spans="1:17" x14ac:dyDescent="0.3">
      <c r="A7243" t="s">
        <v>40</v>
      </c>
      <c r="B7243" t="s">
        <v>72</v>
      </c>
      <c r="C7243" t="s">
        <v>25</v>
      </c>
      <c r="D7243" t="s">
        <v>39</v>
      </c>
      <c r="E7243">
        <v>84</v>
      </c>
      <c r="F7243" t="s">
        <v>32</v>
      </c>
      <c r="G7243" s="1">
        <v>44143</v>
      </c>
      <c r="H7243">
        <v>1300</v>
      </c>
      <c r="I7243">
        <v>3</v>
      </c>
      <c r="J7243">
        <v>29301</v>
      </c>
      <c r="K7243" s="1">
        <v>45405</v>
      </c>
      <c r="L7243" t="s">
        <v>37</v>
      </c>
      <c r="M7243">
        <v>323807</v>
      </c>
      <c r="N7243">
        <v>957</v>
      </c>
      <c r="O7243">
        <v>806</v>
      </c>
      <c r="P7243">
        <v>8</v>
      </c>
      <c r="Q7243">
        <v>2579.1999999999998</v>
      </c>
    </row>
    <row r="7244" spans="1:17" x14ac:dyDescent="0.3">
      <c r="A7244" t="s">
        <v>34</v>
      </c>
      <c r="B7244" t="s">
        <v>82</v>
      </c>
      <c r="C7244" t="s">
        <v>25</v>
      </c>
      <c r="D7244" t="s">
        <v>31</v>
      </c>
      <c r="E7244">
        <v>23</v>
      </c>
      <c r="F7244" t="s">
        <v>21</v>
      </c>
      <c r="G7244" s="1">
        <v>45357</v>
      </c>
      <c r="H7244">
        <v>1200</v>
      </c>
      <c r="I7244">
        <v>10</v>
      </c>
      <c r="J7244">
        <v>81141</v>
      </c>
      <c r="K7244" s="1">
        <v>45293</v>
      </c>
      <c r="L7244" t="s">
        <v>46</v>
      </c>
      <c r="M7244">
        <v>188309</v>
      </c>
      <c r="N7244">
        <v>639</v>
      </c>
      <c r="O7244">
        <v>624</v>
      </c>
      <c r="P7244">
        <v>6</v>
      </c>
      <c r="Q7244">
        <v>1497.6</v>
      </c>
    </row>
    <row r="7245" spans="1:17" x14ac:dyDescent="0.3">
      <c r="A7245" t="s">
        <v>40</v>
      </c>
      <c r="B7245" t="s">
        <v>66</v>
      </c>
      <c r="C7245" t="s">
        <v>19</v>
      </c>
      <c r="D7245" t="s">
        <v>51</v>
      </c>
      <c r="E7245">
        <v>57</v>
      </c>
      <c r="F7245" t="s">
        <v>21</v>
      </c>
      <c r="G7245" s="1">
        <v>45127</v>
      </c>
      <c r="H7245">
        <v>1300</v>
      </c>
      <c r="I7245">
        <v>12</v>
      </c>
      <c r="J7245">
        <v>50215</v>
      </c>
      <c r="K7245" s="1">
        <v>45361</v>
      </c>
      <c r="L7245" t="s">
        <v>35</v>
      </c>
      <c r="M7245">
        <v>185458</v>
      </c>
      <c r="N7245">
        <v>487</v>
      </c>
      <c r="O7245">
        <v>2271</v>
      </c>
      <c r="P7245">
        <v>5</v>
      </c>
      <c r="Q7245">
        <v>4542</v>
      </c>
    </row>
    <row r="7246" spans="1:17" x14ac:dyDescent="0.3">
      <c r="A7246" t="s">
        <v>34</v>
      </c>
      <c r="B7246" t="s">
        <v>18</v>
      </c>
      <c r="C7246" t="s">
        <v>19</v>
      </c>
      <c r="D7246" t="s">
        <v>31</v>
      </c>
      <c r="E7246">
        <v>80</v>
      </c>
      <c r="F7246" t="s">
        <v>32</v>
      </c>
      <c r="G7246" s="1">
        <v>45413</v>
      </c>
      <c r="H7246">
        <v>1100</v>
      </c>
      <c r="I7246">
        <v>15</v>
      </c>
      <c r="J7246">
        <v>97975</v>
      </c>
      <c r="K7246" s="1">
        <v>45453</v>
      </c>
      <c r="L7246" t="s">
        <v>27</v>
      </c>
      <c r="M7246">
        <v>885988</v>
      </c>
      <c r="N7246">
        <v>626</v>
      </c>
      <c r="O7246">
        <v>985</v>
      </c>
      <c r="P7246">
        <v>2</v>
      </c>
      <c r="Q7246">
        <v>788</v>
      </c>
    </row>
    <row r="7247" spans="1:17" x14ac:dyDescent="0.3">
      <c r="A7247" t="s">
        <v>17</v>
      </c>
      <c r="B7247" t="s">
        <v>60</v>
      </c>
      <c r="C7247" t="s">
        <v>25</v>
      </c>
      <c r="D7247" t="s">
        <v>47</v>
      </c>
      <c r="E7247">
        <v>62</v>
      </c>
      <c r="F7247" t="s">
        <v>21</v>
      </c>
      <c r="G7247" s="1">
        <v>44433</v>
      </c>
      <c r="H7247">
        <v>1400</v>
      </c>
      <c r="I7247">
        <v>8</v>
      </c>
      <c r="J7247">
        <v>34367</v>
      </c>
      <c r="K7247" s="1">
        <v>45451</v>
      </c>
      <c r="L7247" t="s">
        <v>27</v>
      </c>
      <c r="M7247">
        <v>662655</v>
      </c>
      <c r="N7247">
        <v>627</v>
      </c>
      <c r="O7247">
        <v>1563</v>
      </c>
      <c r="P7247">
        <v>7</v>
      </c>
      <c r="Q7247">
        <v>4376.3999999999996</v>
      </c>
    </row>
    <row r="7248" spans="1:17" x14ac:dyDescent="0.3">
      <c r="A7248" t="s">
        <v>58</v>
      </c>
      <c r="B7248" t="s">
        <v>53</v>
      </c>
      <c r="C7248" t="s">
        <v>19</v>
      </c>
      <c r="D7248" t="s">
        <v>43</v>
      </c>
      <c r="E7248">
        <v>36</v>
      </c>
      <c r="F7248" t="s">
        <v>32</v>
      </c>
      <c r="G7248" s="1">
        <v>45345</v>
      </c>
      <c r="H7248">
        <v>1100</v>
      </c>
      <c r="I7248">
        <v>9</v>
      </c>
      <c r="J7248">
        <v>95957</v>
      </c>
      <c r="K7248" s="1">
        <v>45615</v>
      </c>
      <c r="L7248" t="s">
        <v>22</v>
      </c>
      <c r="M7248">
        <v>828099</v>
      </c>
      <c r="N7248">
        <v>721</v>
      </c>
      <c r="O7248">
        <v>1845</v>
      </c>
      <c r="P7248">
        <v>3</v>
      </c>
      <c r="Q7248">
        <v>2214</v>
      </c>
    </row>
    <row r="7249" spans="1:17" x14ac:dyDescent="0.3">
      <c r="A7249" t="s">
        <v>23</v>
      </c>
      <c r="B7249" t="s">
        <v>68</v>
      </c>
      <c r="C7249" t="s">
        <v>25</v>
      </c>
      <c r="D7249" t="s">
        <v>39</v>
      </c>
      <c r="E7249">
        <v>64</v>
      </c>
      <c r="F7249" t="s">
        <v>21</v>
      </c>
      <c r="G7249" s="1">
        <v>44771</v>
      </c>
      <c r="H7249">
        <v>1000</v>
      </c>
      <c r="I7249">
        <v>17</v>
      </c>
      <c r="J7249">
        <v>92036</v>
      </c>
      <c r="K7249" s="1">
        <v>45421</v>
      </c>
      <c r="L7249" t="s">
        <v>52</v>
      </c>
      <c r="M7249">
        <v>760011</v>
      </c>
      <c r="N7249">
        <v>555</v>
      </c>
      <c r="O7249">
        <v>1937</v>
      </c>
      <c r="P7249">
        <v>8</v>
      </c>
      <c r="Q7249">
        <v>6198.4</v>
      </c>
    </row>
    <row r="7250" spans="1:17" x14ac:dyDescent="0.3">
      <c r="A7250" t="s">
        <v>17</v>
      </c>
      <c r="B7250" t="s">
        <v>59</v>
      </c>
      <c r="C7250" t="s">
        <v>19</v>
      </c>
      <c r="D7250" t="s">
        <v>20</v>
      </c>
      <c r="E7250">
        <v>95</v>
      </c>
      <c r="F7250" t="s">
        <v>32</v>
      </c>
      <c r="G7250" s="1">
        <v>44885</v>
      </c>
      <c r="H7250">
        <v>1300</v>
      </c>
      <c r="I7250">
        <v>3</v>
      </c>
      <c r="J7250">
        <v>15912</v>
      </c>
      <c r="K7250" s="1">
        <v>45495</v>
      </c>
      <c r="L7250" t="s">
        <v>49</v>
      </c>
      <c r="M7250">
        <v>839926</v>
      </c>
      <c r="N7250">
        <v>363</v>
      </c>
      <c r="O7250">
        <v>2491</v>
      </c>
      <c r="P7250">
        <v>4</v>
      </c>
      <c r="Q7250">
        <v>3985.6</v>
      </c>
    </row>
    <row r="7251" spans="1:17" x14ac:dyDescent="0.3">
      <c r="A7251" t="s">
        <v>65</v>
      </c>
      <c r="B7251" t="s">
        <v>77</v>
      </c>
      <c r="C7251" t="s">
        <v>19</v>
      </c>
      <c r="D7251" t="s">
        <v>79</v>
      </c>
      <c r="E7251">
        <v>85</v>
      </c>
      <c r="F7251" t="s">
        <v>32</v>
      </c>
      <c r="G7251" s="1">
        <v>44286</v>
      </c>
      <c r="H7251">
        <v>800</v>
      </c>
      <c r="I7251">
        <v>13</v>
      </c>
      <c r="J7251">
        <v>15958</v>
      </c>
      <c r="K7251" s="1">
        <v>45380</v>
      </c>
      <c r="L7251" t="s">
        <v>35</v>
      </c>
      <c r="M7251">
        <v>837444</v>
      </c>
      <c r="N7251">
        <v>888</v>
      </c>
      <c r="O7251">
        <v>978</v>
      </c>
      <c r="P7251">
        <v>2</v>
      </c>
      <c r="Q7251">
        <v>782.4</v>
      </c>
    </row>
    <row r="7252" spans="1:17" x14ac:dyDescent="0.3">
      <c r="A7252" t="s">
        <v>65</v>
      </c>
      <c r="B7252" t="s">
        <v>92</v>
      </c>
      <c r="C7252" t="s">
        <v>19</v>
      </c>
      <c r="D7252" t="s">
        <v>51</v>
      </c>
      <c r="E7252">
        <v>67</v>
      </c>
      <c r="F7252" t="s">
        <v>32</v>
      </c>
      <c r="G7252" s="1">
        <v>44681</v>
      </c>
      <c r="H7252">
        <v>800</v>
      </c>
      <c r="I7252">
        <v>17</v>
      </c>
      <c r="J7252">
        <v>20490</v>
      </c>
      <c r="K7252" s="1">
        <v>45584</v>
      </c>
      <c r="L7252" t="s">
        <v>57</v>
      </c>
      <c r="M7252">
        <v>208770</v>
      </c>
      <c r="N7252">
        <v>279</v>
      </c>
      <c r="O7252">
        <v>891</v>
      </c>
      <c r="P7252">
        <v>3</v>
      </c>
      <c r="Q7252">
        <v>1069.2</v>
      </c>
    </row>
    <row r="7253" spans="1:17" x14ac:dyDescent="0.3">
      <c r="A7253" t="s">
        <v>17</v>
      </c>
      <c r="B7253" t="s">
        <v>18</v>
      </c>
      <c r="C7253" t="s">
        <v>25</v>
      </c>
      <c r="D7253" t="s">
        <v>61</v>
      </c>
      <c r="E7253">
        <v>31</v>
      </c>
      <c r="F7253" t="s">
        <v>32</v>
      </c>
      <c r="G7253" s="1">
        <v>44475</v>
      </c>
      <c r="H7253">
        <v>1100</v>
      </c>
      <c r="I7253">
        <v>15</v>
      </c>
      <c r="J7253">
        <v>52369</v>
      </c>
      <c r="K7253" s="1">
        <v>45567</v>
      </c>
      <c r="L7253" t="s">
        <v>57</v>
      </c>
      <c r="M7253">
        <v>822474</v>
      </c>
      <c r="N7253">
        <v>397</v>
      </c>
      <c r="O7253">
        <v>1308</v>
      </c>
      <c r="P7253">
        <v>3</v>
      </c>
      <c r="Q7253">
        <v>1569.6</v>
      </c>
    </row>
    <row r="7254" spans="1:17" x14ac:dyDescent="0.3">
      <c r="A7254" t="s">
        <v>54</v>
      </c>
      <c r="B7254" t="s">
        <v>83</v>
      </c>
      <c r="C7254" t="s">
        <v>25</v>
      </c>
      <c r="D7254" t="s">
        <v>26</v>
      </c>
      <c r="E7254">
        <v>75</v>
      </c>
      <c r="F7254" t="s">
        <v>32</v>
      </c>
      <c r="G7254" s="1">
        <v>45494</v>
      </c>
      <c r="H7254">
        <v>1000</v>
      </c>
      <c r="I7254">
        <v>15</v>
      </c>
      <c r="J7254">
        <v>78989</v>
      </c>
      <c r="K7254" s="1">
        <v>45353</v>
      </c>
      <c r="L7254" t="s">
        <v>35</v>
      </c>
      <c r="M7254">
        <v>595102</v>
      </c>
      <c r="N7254">
        <v>292</v>
      </c>
      <c r="O7254">
        <v>2623</v>
      </c>
      <c r="P7254">
        <v>2</v>
      </c>
      <c r="Q7254">
        <v>2098.4</v>
      </c>
    </row>
    <row r="7255" spans="1:17" x14ac:dyDescent="0.3">
      <c r="A7255" t="s">
        <v>34</v>
      </c>
      <c r="B7255" t="s">
        <v>29</v>
      </c>
      <c r="C7255" t="s">
        <v>30</v>
      </c>
      <c r="D7255" t="s">
        <v>51</v>
      </c>
      <c r="E7255">
        <v>25</v>
      </c>
      <c r="F7255" t="s">
        <v>32</v>
      </c>
      <c r="G7255" s="1">
        <v>44528</v>
      </c>
      <c r="H7255">
        <v>1300</v>
      </c>
      <c r="I7255">
        <v>14</v>
      </c>
      <c r="J7255">
        <v>78779</v>
      </c>
      <c r="K7255" s="1">
        <v>45527</v>
      </c>
      <c r="L7255" t="s">
        <v>33</v>
      </c>
      <c r="M7255">
        <v>207591</v>
      </c>
      <c r="N7255">
        <v>933</v>
      </c>
      <c r="O7255">
        <v>2753</v>
      </c>
      <c r="P7255">
        <v>1</v>
      </c>
      <c r="Q7255">
        <v>1101.2</v>
      </c>
    </row>
    <row r="7256" spans="1:17" x14ac:dyDescent="0.3">
      <c r="A7256" t="s">
        <v>28</v>
      </c>
      <c r="B7256" t="s">
        <v>90</v>
      </c>
      <c r="C7256" t="s">
        <v>30</v>
      </c>
      <c r="D7256" t="s">
        <v>39</v>
      </c>
      <c r="E7256">
        <v>80</v>
      </c>
      <c r="F7256" t="s">
        <v>21</v>
      </c>
      <c r="G7256" s="1">
        <v>44292</v>
      </c>
      <c r="H7256">
        <v>1400</v>
      </c>
      <c r="I7256">
        <v>5</v>
      </c>
      <c r="J7256">
        <v>12904</v>
      </c>
      <c r="K7256" s="1">
        <v>45341</v>
      </c>
      <c r="L7256" t="s">
        <v>48</v>
      </c>
      <c r="M7256">
        <v>882036</v>
      </c>
      <c r="N7256">
        <v>370</v>
      </c>
      <c r="O7256">
        <v>835</v>
      </c>
      <c r="P7256">
        <v>2</v>
      </c>
      <c r="Q7256">
        <v>668</v>
      </c>
    </row>
    <row r="7257" spans="1:17" x14ac:dyDescent="0.3">
      <c r="A7257" t="s">
        <v>40</v>
      </c>
      <c r="B7257" t="s">
        <v>42</v>
      </c>
      <c r="C7257" t="s">
        <v>25</v>
      </c>
      <c r="D7257" t="s">
        <v>61</v>
      </c>
      <c r="E7257">
        <v>79</v>
      </c>
      <c r="F7257" t="s">
        <v>21</v>
      </c>
      <c r="G7257" s="1">
        <v>43832</v>
      </c>
      <c r="H7257">
        <v>1400</v>
      </c>
      <c r="I7257">
        <v>9</v>
      </c>
      <c r="J7257">
        <v>19289</v>
      </c>
      <c r="K7257" s="1">
        <v>45328</v>
      </c>
      <c r="L7257" t="s">
        <v>48</v>
      </c>
      <c r="M7257">
        <v>855236</v>
      </c>
      <c r="N7257">
        <v>251</v>
      </c>
      <c r="O7257">
        <v>2689</v>
      </c>
      <c r="P7257">
        <v>6</v>
      </c>
      <c r="Q7257">
        <v>6453.6</v>
      </c>
    </row>
    <row r="7258" spans="1:17" x14ac:dyDescent="0.3">
      <c r="A7258" t="s">
        <v>58</v>
      </c>
      <c r="B7258" t="s">
        <v>80</v>
      </c>
      <c r="C7258" t="s">
        <v>25</v>
      </c>
      <c r="D7258" t="s">
        <v>56</v>
      </c>
      <c r="E7258">
        <v>72</v>
      </c>
      <c r="F7258" t="s">
        <v>32</v>
      </c>
      <c r="G7258" s="1">
        <v>45063</v>
      </c>
      <c r="H7258">
        <v>800</v>
      </c>
      <c r="I7258">
        <v>16</v>
      </c>
      <c r="J7258">
        <v>51978</v>
      </c>
      <c r="K7258" s="1">
        <v>45368</v>
      </c>
      <c r="L7258" t="s">
        <v>35</v>
      </c>
      <c r="M7258">
        <v>116641</v>
      </c>
      <c r="N7258">
        <v>218</v>
      </c>
      <c r="O7258">
        <v>2705</v>
      </c>
      <c r="P7258">
        <v>8</v>
      </c>
      <c r="Q7258">
        <v>8656</v>
      </c>
    </row>
    <row r="7259" spans="1:17" x14ac:dyDescent="0.3">
      <c r="A7259" t="s">
        <v>40</v>
      </c>
      <c r="B7259" t="s">
        <v>53</v>
      </c>
      <c r="C7259" t="s">
        <v>30</v>
      </c>
      <c r="D7259" t="s">
        <v>56</v>
      </c>
      <c r="E7259">
        <v>97</v>
      </c>
      <c r="F7259" t="s">
        <v>21</v>
      </c>
      <c r="G7259" s="1">
        <v>44513</v>
      </c>
      <c r="H7259">
        <v>1400</v>
      </c>
      <c r="I7259">
        <v>16</v>
      </c>
      <c r="J7259">
        <v>38333</v>
      </c>
      <c r="K7259" s="1">
        <v>45424</v>
      </c>
      <c r="L7259" t="s">
        <v>52</v>
      </c>
      <c r="M7259">
        <v>690340</v>
      </c>
      <c r="N7259">
        <v>455</v>
      </c>
      <c r="O7259">
        <v>1018</v>
      </c>
      <c r="P7259">
        <v>1</v>
      </c>
      <c r="Q7259">
        <v>407.2</v>
      </c>
    </row>
    <row r="7260" spans="1:17" x14ac:dyDescent="0.3">
      <c r="A7260" t="s">
        <v>65</v>
      </c>
      <c r="B7260" t="s">
        <v>85</v>
      </c>
      <c r="C7260" t="s">
        <v>30</v>
      </c>
      <c r="D7260" t="s">
        <v>47</v>
      </c>
      <c r="E7260">
        <v>59</v>
      </c>
      <c r="F7260" t="s">
        <v>32</v>
      </c>
      <c r="G7260" s="1">
        <v>44335</v>
      </c>
      <c r="H7260">
        <v>1100</v>
      </c>
      <c r="I7260">
        <v>20</v>
      </c>
      <c r="J7260">
        <v>61717</v>
      </c>
      <c r="K7260" s="1">
        <v>45303</v>
      </c>
      <c r="L7260" t="s">
        <v>46</v>
      </c>
      <c r="M7260">
        <v>452261</v>
      </c>
      <c r="N7260">
        <v>802</v>
      </c>
      <c r="O7260">
        <v>2901</v>
      </c>
      <c r="P7260">
        <v>3</v>
      </c>
      <c r="Q7260">
        <v>3481.2</v>
      </c>
    </row>
    <row r="7261" spans="1:17" x14ac:dyDescent="0.3">
      <c r="A7261" t="s">
        <v>17</v>
      </c>
      <c r="B7261" t="s">
        <v>78</v>
      </c>
      <c r="C7261" t="s">
        <v>19</v>
      </c>
      <c r="D7261" t="s">
        <v>45</v>
      </c>
      <c r="E7261">
        <v>97</v>
      </c>
      <c r="F7261" t="s">
        <v>21</v>
      </c>
      <c r="G7261" s="1">
        <v>45120</v>
      </c>
      <c r="H7261">
        <v>950</v>
      </c>
      <c r="I7261">
        <v>4</v>
      </c>
      <c r="J7261">
        <v>85148</v>
      </c>
      <c r="K7261" s="1">
        <v>45476</v>
      </c>
      <c r="L7261" t="s">
        <v>49</v>
      </c>
      <c r="M7261">
        <v>487099</v>
      </c>
      <c r="N7261">
        <v>526</v>
      </c>
      <c r="O7261">
        <v>1154</v>
      </c>
      <c r="P7261">
        <v>1</v>
      </c>
      <c r="Q7261">
        <v>461.6</v>
      </c>
    </row>
    <row r="7262" spans="1:17" x14ac:dyDescent="0.3">
      <c r="A7262" t="s">
        <v>54</v>
      </c>
      <c r="B7262" t="s">
        <v>78</v>
      </c>
      <c r="C7262" t="s">
        <v>30</v>
      </c>
      <c r="D7262" t="s">
        <v>45</v>
      </c>
      <c r="E7262">
        <v>97</v>
      </c>
      <c r="F7262" t="s">
        <v>21</v>
      </c>
      <c r="G7262" s="1">
        <v>45573</v>
      </c>
      <c r="H7262">
        <v>800</v>
      </c>
      <c r="I7262">
        <v>18</v>
      </c>
      <c r="J7262">
        <v>48108</v>
      </c>
      <c r="K7262" s="1">
        <v>45374</v>
      </c>
      <c r="L7262" t="s">
        <v>35</v>
      </c>
      <c r="M7262">
        <v>595818</v>
      </c>
      <c r="N7262">
        <v>784</v>
      </c>
      <c r="O7262">
        <v>1365</v>
      </c>
      <c r="P7262">
        <v>8</v>
      </c>
      <c r="Q7262">
        <v>4368</v>
      </c>
    </row>
    <row r="7263" spans="1:17" x14ac:dyDescent="0.3">
      <c r="A7263" t="s">
        <v>54</v>
      </c>
      <c r="B7263" t="s">
        <v>86</v>
      </c>
      <c r="C7263" t="s">
        <v>19</v>
      </c>
      <c r="D7263" t="s">
        <v>47</v>
      </c>
      <c r="E7263">
        <v>18</v>
      </c>
      <c r="F7263" t="s">
        <v>32</v>
      </c>
      <c r="G7263" s="1">
        <v>45252</v>
      </c>
      <c r="H7263">
        <v>1300</v>
      </c>
      <c r="I7263">
        <v>4</v>
      </c>
      <c r="J7263">
        <v>50934</v>
      </c>
      <c r="K7263" s="1">
        <v>45556</v>
      </c>
      <c r="L7263" t="s">
        <v>62</v>
      </c>
      <c r="M7263">
        <v>863818</v>
      </c>
      <c r="N7263">
        <v>229</v>
      </c>
      <c r="O7263">
        <v>2093</v>
      </c>
      <c r="P7263">
        <v>2</v>
      </c>
      <c r="Q7263">
        <v>1674.4</v>
      </c>
    </row>
    <row r="7264" spans="1:17" x14ac:dyDescent="0.3">
      <c r="A7264" t="s">
        <v>17</v>
      </c>
      <c r="B7264" t="s">
        <v>66</v>
      </c>
      <c r="C7264" t="s">
        <v>25</v>
      </c>
      <c r="D7264" t="s">
        <v>26</v>
      </c>
      <c r="E7264">
        <v>97</v>
      </c>
      <c r="F7264" t="s">
        <v>32</v>
      </c>
      <c r="G7264" s="1">
        <v>44167</v>
      </c>
      <c r="H7264">
        <v>1100</v>
      </c>
      <c r="I7264">
        <v>16</v>
      </c>
      <c r="J7264">
        <v>43418</v>
      </c>
      <c r="K7264" s="1">
        <v>45367</v>
      </c>
      <c r="L7264" t="s">
        <v>35</v>
      </c>
      <c r="M7264">
        <v>602985</v>
      </c>
      <c r="N7264">
        <v>574</v>
      </c>
      <c r="O7264">
        <v>1874</v>
      </c>
      <c r="P7264">
        <v>4</v>
      </c>
      <c r="Q7264">
        <v>2998.4</v>
      </c>
    </row>
    <row r="7265" spans="1:17" x14ac:dyDescent="0.3">
      <c r="A7265" t="s">
        <v>54</v>
      </c>
      <c r="B7265" t="s">
        <v>59</v>
      </c>
      <c r="C7265" t="s">
        <v>25</v>
      </c>
      <c r="D7265" t="s">
        <v>43</v>
      </c>
      <c r="E7265">
        <v>38</v>
      </c>
      <c r="F7265" t="s">
        <v>21</v>
      </c>
      <c r="G7265" s="1">
        <v>43847</v>
      </c>
      <c r="H7265">
        <v>1000</v>
      </c>
      <c r="I7265">
        <v>3</v>
      </c>
      <c r="J7265">
        <v>64237</v>
      </c>
      <c r="K7265" s="1">
        <v>45577</v>
      </c>
      <c r="L7265" t="s">
        <v>57</v>
      </c>
      <c r="M7265">
        <v>291291</v>
      </c>
      <c r="N7265">
        <v>415</v>
      </c>
      <c r="O7265">
        <v>1823</v>
      </c>
      <c r="P7265">
        <v>6</v>
      </c>
      <c r="Q7265">
        <v>4375.2</v>
      </c>
    </row>
    <row r="7266" spans="1:17" x14ac:dyDescent="0.3">
      <c r="A7266" t="s">
        <v>54</v>
      </c>
      <c r="B7266" t="s">
        <v>24</v>
      </c>
      <c r="C7266" t="s">
        <v>30</v>
      </c>
      <c r="D7266" t="s">
        <v>56</v>
      </c>
      <c r="E7266">
        <v>9</v>
      </c>
      <c r="F7266" t="s">
        <v>32</v>
      </c>
      <c r="G7266" s="1">
        <v>45140</v>
      </c>
      <c r="H7266">
        <v>1100</v>
      </c>
      <c r="I7266">
        <v>14</v>
      </c>
      <c r="J7266">
        <v>70801</v>
      </c>
      <c r="K7266" s="1">
        <v>45582</v>
      </c>
      <c r="L7266" t="s">
        <v>57</v>
      </c>
      <c r="M7266">
        <v>976717</v>
      </c>
      <c r="N7266">
        <v>717</v>
      </c>
      <c r="O7266">
        <v>2339</v>
      </c>
      <c r="P7266">
        <v>5</v>
      </c>
      <c r="Q7266">
        <v>4678</v>
      </c>
    </row>
    <row r="7267" spans="1:17" x14ac:dyDescent="0.3">
      <c r="A7267" t="s">
        <v>54</v>
      </c>
      <c r="B7267" t="s">
        <v>64</v>
      </c>
      <c r="C7267" t="s">
        <v>25</v>
      </c>
      <c r="D7267" t="s">
        <v>26</v>
      </c>
      <c r="E7267">
        <v>40</v>
      </c>
      <c r="F7267" t="s">
        <v>32</v>
      </c>
      <c r="G7267" s="1">
        <v>45376</v>
      </c>
      <c r="H7267">
        <v>950</v>
      </c>
      <c r="I7267">
        <v>19</v>
      </c>
      <c r="J7267">
        <v>47062</v>
      </c>
      <c r="K7267" s="1">
        <v>45599</v>
      </c>
      <c r="L7267" t="s">
        <v>22</v>
      </c>
      <c r="M7267">
        <v>484057</v>
      </c>
      <c r="N7267">
        <v>348</v>
      </c>
      <c r="O7267">
        <v>2472</v>
      </c>
      <c r="P7267">
        <v>8</v>
      </c>
      <c r="Q7267">
        <v>7910.4</v>
      </c>
    </row>
    <row r="7268" spans="1:17" x14ac:dyDescent="0.3">
      <c r="A7268" t="s">
        <v>34</v>
      </c>
      <c r="B7268" t="s">
        <v>60</v>
      </c>
      <c r="C7268" t="s">
        <v>30</v>
      </c>
      <c r="D7268" t="s">
        <v>79</v>
      </c>
      <c r="E7268">
        <v>16</v>
      </c>
      <c r="F7268" t="s">
        <v>32</v>
      </c>
      <c r="G7268" s="1">
        <v>44383</v>
      </c>
      <c r="H7268">
        <v>800</v>
      </c>
      <c r="I7268">
        <v>14</v>
      </c>
      <c r="J7268">
        <v>85875</v>
      </c>
      <c r="K7268" s="1">
        <v>45426</v>
      </c>
      <c r="L7268" t="s">
        <v>52</v>
      </c>
      <c r="M7268">
        <v>752933</v>
      </c>
      <c r="N7268">
        <v>315</v>
      </c>
      <c r="O7268">
        <v>2475</v>
      </c>
      <c r="P7268">
        <v>4</v>
      </c>
      <c r="Q7268">
        <v>3960</v>
      </c>
    </row>
    <row r="7269" spans="1:17" x14ac:dyDescent="0.3">
      <c r="A7269" t="s">
        <v>34</v>
      </c>
      <c r="B7269" t="s">
        <v>91</v>
      </c>
      <c r="C7269" t="s">
        <v>19</v>
      </c>
      <c r="D7269" t="s">
        <v>61</v>
      </c>
      <c r="E7269">
        <v>70</v>
      </c>
      <c r="F7269" t="s">
        <v>32</v>
      </c>
      <c r="G7269" s="1">
        <v>45319</v>
      </c>
      <c r="H7269">
        <v>950</v>
      </c>
      <c r="I7269">
        <v>4</v>
      </c>
      <c r="J7269">
        <v>31267</v>
      </c>
      <c r="K7269" s="1">
        <v>45469</v>
      </c>
      <c r="L7269" t="s">
        <v>27</v>
      </c>
      <c r="M7269">
        <v>239153</v>
      </c>
      <c r="N7269">
        <v>940</v>
      </c>
      <c r="O7269">
        <v>1578</v>
      </c>
      <c r="P7269">
        <v>1</v>
      </c>
      <c r="Q7269">
        <v>631.20000000000005</v>
      </c>
    </row>
    <row r="7270" spans="1:17" x14ac:dyDescent="0.3">
      <c r="A7270" t="s">
        <v>40</v>
      </c>
      <c r="B7270" t="s">
        <v>93</v>
      </c>
      <c r="C7270" t="s">
        <v>25</v>
      </c>
      <c r="D7270" t="s">
        <v>20</v>
      </c>
      <c r="E7270">
        <v>53</v>
      </c>
      <c r="F7270" t="s">
        <v>21</v>
      </c>
      <c r="G7270" s="1">
        <v>44319</v>
      </c>
      <c r="H7270">
        <v>1400</v>
      </c>
      <c r="I7270">
        <v>4</v>
      </c>
      <c r="J7270">
        <v>31789</v>
      </c>
      <c r="K7270" s="1">
        <v>45490</v>
      </c>
      <c r="L7270" t="s">
        <v>49</v>
      </c>
      <c r="M7270">
        <v>955517</v>
      </c>
      <c r="N7270">
        <v>620</v>
      </c>
      <c r="O7270">
        <v>1991</v>
      </c>
      <c r="P7270">
        <v>1</v>
      </c>
      <c r="Q7270">
        <v>796.4</v>
      </c>
    </row>
    <row r="7271" spans="1:17" x14ac:dyDescent="0.3">
      <c r="A7271" t="s">
        <v>65</v>
      </c>
      <c r="B7271" t="s">
        <v>93</v>
      </c>
      <c r="C7271" t="s">
        <v>25</v>
      </c>
      <c r="D7271" t="s">
        <v>31</v>
      </c>
      <c r="E7271">
        <v>6</v>
      </c>
      <c r="F7271" t="s">
        <v>32</v>
      </c>
      <c r="G7271" s="1">
        <v>44228</v>
      </c>
      <c r="H7271">
        <v>1100</v>
      </c>
      <c r="I7271">
        <v>15</v>
      </c>
      <c r="J7271">
        <v>58810</v>
      </c>
      <c r="K7271" s="1">
        <v>45454</v>
      </c>
      <c r="L7271" t="s">
        <v>27</v>
      </c>
      <c r="M7271">
        <v>380007</v>
      </c>
      <c r="N7271">
        <v>589</v>
      </c>
      <c r="O7271">
        <v>1654</v>
      </c>
      <c r="P7271">
        <v>8</v>
      </c>
      <c r="Q7271">
        <v>5292.8</v>
      </c>
    </row>
    <row r="7272" spans="1:17" x14ac:dyDescent="0.3">
      <c r="A7272" t="s">
        <v>17</v>
      </c>
      <c r="B7272" t="s">
        <v>64</v>
      </c>
      <c r="C7272" t="s">
        <v>25</v>
      </c>
      <c r="D7272" t="s">
        <v>26</v>
      </c>
      <c r="E7272">
        <v>2</v>
      </c>
      <c r="F7272" t="s">
        <v>21</v>
      </c>
      <c r="G7272" s="1">
        <v>44331</v>
      </c>
      <c r="H7272">
        <v>950</v>
      </c>
      <c r="I7272">
        <v>18</v>
      </c>
      <c r="J7272">
        <v>28212</v>
      </c>
      <c r="K7272" s="1">
        <v>45516</v>
      </c>
      <c r="L7272" t="s">
        <v>33</v>
      </c>
      <c r="M7272">
        <v>447566</v>
      </c>
      <c r="N7272">
        <v>976</v>
      </c>
      <c r="O7272">
        <v>2675</v>
      </c>
      <c r="P7272">
        <v>8</v>
      </c>
      <c r="Q7272">
        <v>8560</v>
      </c>
    </row>
    <row r="7273" spans="1:17" x14ac:dyDescent="0.3">
      <c r="A7273" t="s">
        <v>65</v>
      </c>
      <c r="B7273" t="s">
        <v>50</v>
      </c>
      <c r="C7273" t="s">
        <v>30</v>
      </c>
      <c r="D7273" t="s">
        <v>20</v>
      </c>
      <c r="E7273">
        <v>19</v>
      </c>
      <c r="F7273" t="s">
        <v>21</v>
      </c>
      <c r="G7273" s="1">
        <v>44629</v>
      </c>
      <c r="H7273">
        <v>1400</v>
      </c>
      <c r="I7273">
        <v>14</v>
      </c>
      <c r="J7273">
        <v>45358</v>
      </c>
      <c r="K7273" s="1">
        <v>45472</v>
      </c>
      <c r="L7273" t="s">
        <v>27</v>
      </c>
      <c r="M7273">
        <v>921564</v>
      </c>
      <c r="N7273">
        <v>268</v>
      </c>
      <c r="O7273">
        <v>1455</v>
      </c>
      <c r="P7273">
        <v>4</v>
      </c>
      <c r="Q7273">
        <v>2328</v>
      </c>
    </row>
    <row r="7274" spans="1:17" x14ac:dyDescent="0.3">
      <c r="A7274" t="s">
        <v>40</v>
      </c>
      <c r="B7274" t="s">
        <v>67</v>
      </c>
      <c r="C7274" t="s">
        <v>25</v>
      </c>
      <c r="D7274" t="s">
        <v>79</v>
      </c>
      <c r="E7274">
        <v>21</v>
      </c>
      <c r="F7274" t="s">
        <v>21</v>
      </c>
      <c r="G7274" s="1">
        <v>44179</v>
      </c>
      <c r="H7274">
        <v>1000</v>
      </c>
      <c r="I7274">
        <v>4</v>
      </c>
      <c r="J7274">
        <v>13611</v>
      </c>
      <c r="K7274" s="1">
        <v>45539</v>
      </c>
      <c r="L7274" t="s">
        <v>62</v>
      </c>
      <c r="M7274">
        <v>297400</v>
      </c>
      <c r="N7274">
        <v>713</v>
      </c>
      <c r="O7274">
        <v>2283</v>
      </c>
      <c r="P7274">
        <v>7</v>
      </c>
      <c r="Q7274">
        <v>6392.4</v>
      </c>
    </row>
    <row r="7275" spans="1:17" x14ac:dyDescent="0.3">
      <c r="A7275" t="s">
        <v>28</v>
      </c>
      <c r="B7275" t="s">
        <v>80</v>
      </c>
      <c r="C7275" t="s">
        <v>19</v>
      </c>
      <c r="D7275" t="s">
        <v>39</v>
      </c>
      <c r="E7275">
        <v>90</v>
      </c>
      <c r="F7275" t="s">
        <v>21</v>
      </c>
      <c r="G7275" s="1">
        <v>45509</v>
      </c>
      <c r="H7275">
        <v>1000</v>
      </c>
      <c r="I7275">
        <v>14</v>
      </c>
      <c r="J7275">
        <v>39053</v>
      </c>
      <c r="K7275" s="1">
        <v>45608</v>
      </c>
      <c r="L7275" t="s">
        <v>22</v>
      </c>
      <c r="M7275">
        <v>557601</v>
      </c>
      <c r="N7275">
        <v>591</v>
      </c>
      <c r="O7275">
        <v>1089</v>
      </c>
      <c r="P7275">
        <v>8</v>
      </c>
      <c r="Q7275">
        <v>3484.8</v>
      </c>
    </row>
    <row r="7276" spans="1:17" x14ac:dyDescent="0.3">
      <c r="A7276" t="s">
        <v>17</v>
      </c>
      <c r="B7276" t="s">
        <v>44</v>
      </c>
      <c r="C7276" t="s">
        <v>25</v>
      </c>
      <c r="D7276" t="s">
        <v>47</v>
      </c>
      <c r="E7276">
        <v>57</v>
      </c>
      <c r="F7276" t="s">
        <v>21</v>
      </c>
      <c r="G7276" s="1">
        <v>44309</v>
      </c>
      <c r="H7276">
        <v>950</v>
      </c>
      <c r="I7276">
        <v>3</v>
      </c>
      <c r="J7276">
        <v>64019</v>
      </c>
      <c r="K7276" s="1">
        <v>45520</v>
      </c>
      <c r="L7276" t="s">
        <v>33</v>
      </c>
      <c r="M7276">
        <v>666886</v>
      </c>
      <c r="N7276">
        <v>584</v>
      </c>
      <c r="O7276">
        <v>2285</v>
      </c>
      <c r="P7276">
        <v>4</v>
      </c>
      <c r="Q7276">
        <v>3656</v>
      </c>
    </row>
    <row r="7277" spans="1:17" x14ac:dyDescent="0.3">
      <c r="A7277" t="s">
        <v>40</v>
      </c>
      <c r="B7277" t="s">
        <v>72</v>
      </c>
      <c r="C7277" t="s">
        <v>30</v>
      </c>
      <c r="D7277" t="s">
        <v>51</v>
      </c>
      <c r="E7277">
        <v>79</v>
      </c>
      <c r="F7277" t="s">
        <v>32</v>
      </c>
      <c r="G7277" s="1">
        <v>45002</v>
      </c>
      <c r="H7277">
        <v>950</v>
      </c>
      <c r="I7277">
        <v>6</v>
      </c>
      <c r="J7277">
        <v>90657</v>
      </c>
      <c r="K7277" s="1">
        <v>45401</v>
      </c>
      <c r="L7277" t="s">
        <v>37</v>
      </c>
      <c r="M7277">
        <v>569172</v>
      </c>
      <c r="N7277">
        <v>839</v>
      </c>
      <c r="O7277">
        <v>1396</v>
      </c>
      <c r="P7277">
        <v>7</v>
      </c>
      <c r="Q7277">
        <v>3908.8</v>
      </c>
    </row>
    <row r="7278" spans="1:17" x14ac:dyDescent="0.3">
      <c r="A7278" t="s">
        <v>23</v>
      </c>
      <c r="B7278" t="s">
        <v>74</v>
      </c>
      <c r="C7278" t="s">
        <v>30</v>
      </c>
      <c r="D7278" t="s">
        <v>79</v>
      </c>
      <c r="E7278">
        <v>99</v>
      </c>
      <c r="F7278" t="s">
        <v>32</v>
      </c>
      <c r="G7278" s="1">
        <v>44461</v>
      </c>
      <c r="H7278">
        <v>1300</v>
      </c>
      <c r="I7278">
        <v>15</v>
      </c>
      <c r="J7278">
        <v>48733</v>
      </c>
      <c r="K7278" s="1">
        <v>45332</v>
      </c>
      <c r="L7278" t="s">
        <v>48</v>
      </c>
      <c r="M7278">
        <v>690082</v>
      </c>
      <c r="N7278">
        <v>568</v>
      </c>
      <c r="O7278">
        <v>1243</v>
      </c>
      <c r="P7278">
        <v>2</v>
      </c>
      <c r="Q7278">
        <v>994.4</v>
      </c>
    </row>
    <row r="7279" spans="1:17" x14ac:dyDescent="0.3">
      <c r="A7279" t="s">
        <v>65</v>
      </c>
      <c r="B7279" t="s">
        <v>85</v>
      </c>
      <c r="C7279" t="s">
        <v>19</v>
      </c>
      <c r="D7279" t="s">
        <v>45</v>
      </c>
      <c r="E7279">
        <v>3</v>
      </c>
      <c r="F7279" t="s">
        <v>32</v>
      </c>
      <c r="G7279" s="1">
        <v>44166</v>
      </c>
      <c r="H7279">
        <v>950</v>
      </c>
      <c r="I7279">
        <v>20</v>
      </c>
      <c r="J7279">
        <v>19920</v>
      </c>
      <c r="K7279" s="1">
        <v>45345</v>
      </c>
      <c r="L7279" t="s">
        <v>48</v>
      </c>
      <c r="M7279">
        <v>829047</v>
      </c>
      <c r="N7279">
        <v>928</v>
      </c>
      <c r="O7279">
        <v>2472</v>
      </c>
      <c r="P7279">
        <v>2</v>
      </c>
      <c r="Q7279">
        <v>1977.6</v>
      </c>
    </row>
    <row r="7280" spans="1:17" x14ac:dyDescent="0.3">
      <c r="A7280" t="s">
        <v>28</v>
      </c>
      <c r="B7280" t="s">
        <v>91</v>
      </c>
      <c r="C7280" t="s">
        <v>30</v>
      </c>
      <c r="D7280" t="s">
        <v>79</v>
      </c>
      <c r="E7280">
        <v>25</v>
      </c>
      <c r="F7280" t="s">
        <v>32</v>
      </c>
      <c r="G7280" s="1">
        <v>45369</v>
      </c>
      <c r="H7280">
        <v>950</v>
      </c>
      <c r="I7280">
        <v>10</v>
      </c>
      <c r="J7280">
        <v>30741</v>
      </c>
      <c r="K7280" s="1">
        <v>45405</v>
      </c>
      <c r="L7280" t="s">
        <v>37</v>
      </c>
      <c r="M7280">
        <v>349535</v>
      </c>
      <c r="N7280">
        <v>640</v>
      </c>
      <c r="O7280">
        <v>2401</v>
      </c>
      <c r="P7280">
        <v>3</v>
      </c>
      <c r="Q7280">
        <v>2881.2</v>
      </c>
    </row>
    <row r="7281" spans="1:17" x14ac:dyDescent="0.3">
      <c r="A7281" t="s">
        <v>58</v>
      </c>
      <c r="B7281" t="s">
        <v>63</v>
      </c>
      <c r="C7281" t="s">
        <v>30</v>
      </c>
      <c r="D7281" t="s">
        <v>79</v>
      </c>
      <c r="E7281">
        <v>99</v>
      </c>
      <c r="F7281" t="s">
        <v>32</v>
      </c>
      <c r="G7281" s="1">
        <v>45337</v>
      </c>
      <c r="H7281">
        <v>1400</v>
      </c>
      <c r="I7281">
        <v>12</v>
      </c>
      <c r="J7281">
        <v>60306</v>
      </c>
      <c r="K7281" s="1">
        <v>45330</v>
      </c>
      <c r="L7281" t="s">
        <v>48</v>
      </c>
      <c r="M7281">
        <v>824982</v>
      </c>
      <c r="N7281">
        <v>252</v>
      </c>
      <c r="O7281">
        <v>2110</v>
      </c>
      <c r="P7281">
        <v>2</v>
      </c>
      <c r="Q7281">
        <v>1688</v>
      </c>
    </row>
    <row r="7282" spans="1:17" x14ac:dyDescent="0.3">
      <c r="A7282" t="s">
        <v>65</v>
      </c>
      <c r="B7282" t="s">
        <v>38</v>
      </c>
      <c r="C7282" t="s">
        <v>25</v>
      </c>
      <c r="D7282" t="s">
        <v>61</v>
      </c>
      <c r="E7282">
        <v>76</v>
      </c>
      <c r="F7282" t="s">
        <v>21</v>
      </c>
      <c r="G7282" s="1">
        <v>44361</v>
      </c>
      <c r="H7282">
        <v>1200</v>
      </c>
      <c r="I7282">
        <v>5</v>
      </c>
      <c r="J7282">
        <v>84149</v>
      </c>
      <c r="K7282" s="1">
        <v>45586</v>
      </c>
      <c r="L7282" t="s">
        <v>57</v>
      </c>
      <c r="M7282">
        <v>930964</v>
      </c>
      <c r="N7282">
        <v>332</v>
      </c>
      <c r="O7282">
        <v>1046</v>
      </c>
      <c r="P7282">
        <v>2</v>
      </c>
      <c r="Q7282">
        <v>836.8</v>
      </c>
    </row>
    <row r="7283" spans="1:17" x14ac:dyDescent="0.3">
      <c r="A7283" t="s">
        <v>28</v>
      </c>
      <c r="B7283" t="s">
        <v>82</v>
      </c>
      <c r="C7283" t="s">
        <v>25</v>
      </c>
      <c r="D7283" t="s">
        <v>61</v>
      </c>
      <c r="E7283">
        <v>61</v>
      </c>
      <c r="F7283" t="s">
        <v>21</v>
      </c>
      <c r="G7283" s="1">
        <v>45203</v>
      </c>
      <c r="H7283">
        <v>1000</v>
      </c>
      <c r="I7283">
        <v>17</v>
      </c>
      <c r="J7283">
        <v>92511</v>
      </c>
      <c r="K7283" s="1">
        <v>45470</v>
      </c>
      <c r="L7283" t="s">
        <v>27</v>
      </c>
      <c r="M7283">
        <v>833689</v>
      </c>
      <c r="N7283">
        <v>926</v>
      </c>
      <c r="O7283">
        <v>632</v>
      </c>
      <c r="P7283">
        <v>6</v>
      </c>
      <c r="Q7283">
        <v>1516.8</v>
      </c>
    </row>
    <row r="7284" spans="1:17" x14ac:dyDescent="0.3">
      <c r="A7284" t="s">
        <v>65</v>
      </c>
      <c r="B7284" t="s">
        <v>83</v>
      </c>
      <c r="C7284" t="s">
        <v>19</v>
      </c>
      <c r="D7284" t="s">
        <v>26</v>
      </c>
      <c r="E7284">
        <v>55</v>
      </c>
      <c r="F7284" t="s">
        <v>21</v>
      </c>
      <c r="G7284" s="1">
        <v>45616</v>
      </c>
      <c r="H7284">
        <v>1100</v>
      </c>
      <c r="I7284">
        <v>20</v>
      </c>
      <c r="J7284">
        <v>10032</v>
      </c>
      <c r="K7284" s="1">
        <v>45540</v>
      </c>
      <c r="L7284" t="s">
        <v>62</v>
      </c>
      <c r="M7284">
        <v>467463</v>
      </c>
      <c r="N7284">
        <v>525</v>
      </c>
      <c r="O7284">
        <v>2529</v>
      </c>
      <c r="P7284">
        <v>2</v>
      </c>
      <c r="Q7284">
        <v>2023.2</v>
      </c>
    </row>
    <row r="7285" spans="1:17" x14ac:dyDescent="0.3">
      <c r="A7285" t="s">
        <v>28</v>
      </c>
      <c r="B7285" t="s">
        <v>55</v>
      </c>
      <c r="C7285" t="s">
        <v>25</v>
      </c>
      <c r="D7285" t="s">
        <v>56</v>
      </c>
      <c r="E7285">
        <v>99</v>
      </c>
      <c r="F7285" t="s">
        <v>32</v>
      </c>
      <c r="G7285" s="1">
        <v>45032</v>
      </c>
      <c r="H7285">
        <v>1100</v>
      </c>
      <c r="I7285">
        <v>20</v>
      </c>
      <c r="J7285">
        <v>87808</v>
      </c>
      <c r="K7285" s="1">
        <v>45297</v>
      </c>
      <c r="L7285" t="s">
        <v>46</v>
      </c>
      <c r="M7285">
        <v>284580</v>
      </c>
      <c r="N7285">
        <v>819</v>
      </c>
      <c r="O7285">
        <v>2498</v>
      </c>
      <c r="P7285">
        <v>5</v>
      </c>
      <c r="Q7285">
        <v>4996</v>
      </c>
    </row>
    <row r="7286" spans="1:17" x14ac:dyDescent="0.3">
      <c r="A7286" t="s">
        <v>65</v>
      </c>
      <c r="B7286" t="s">
        <v>91</v>
      </c>
      <c r="C7286" t="s">
        <v>19</v>
      </c>
      <c r="D7286" t="s">
        <v>56</v>
      </c>
      <c r="E7286">
        <v>28</v>
      </c>
      <c r="F7286" t="s">
        <v>21</v>
      </c>
      <c r="G7286" s="1">
        <v>45459</v>
      </c>
      <c r="H7286">
        <v>1300</v>
      </c>
      <c r="I7286">
        <v>9</v>
      </c>
      <c r="J7286">
        <v>44128</v>
      </c>
      <c r="K7286" s="1">
        <v>45430</v>
      </c>
      <c r="L7286" t="s">
        <v>52</v>
      </c>
      <c r="M7286">
        <v>634591</v>
      </c>
      <c r="N7286">
        <v>970</v>
      </c>
      <c r="O7286">
        <v>1575</v>
      </c>
      <c r="P7286">
        <v>8</v>
      </c>
      <c r="Q7286">
        <v>5040</v>
      </c>
    </row>
    <row r="7287" spans="1:17" x14ac:dyDescent="0.3">
      <c r="A7287" t="s">
        <v>40</v>
      </c>
      <c r="B7287" t="s">
        <v>80</v>
      </c>
      <c r="C7287" t="s">
        <v>25</v>
      </c>
      <c r="D7287" t="s">
        <v>61</v>
      </c>
      <c r="E7287">
        <v>70</v>
      </c>
      <c r="F7287" t="s">
        <v>32</v>
      </c>
      <c r="G7287" s="1">
        <v>45261</v>
      </c>
      <c r="H7287">
        <v>1100</v>
      </c>
      <c r="I7287">
        <v>3</v>
      </c>
      <c r="J7287">
        <v>25093</v>
      </c>
      <c r="K7287" s="1">
        <v>45388</v>
      </c>
      <c r="L7287" t="s">
        <v>37</v>
      </c>
      <c r="M7287">
        <v>528066</v>
      </c>
      <c r="N7287">
        <v>409</v>
      </c>
      <c r="O7287">
        <v>2894</v>
      </c>
      <c r="P7287">
        <v>2</v>
      </c>
      <c r="Q7287">
        <v>2315.1999999999998</v>
      </c>
    </row>
    <row r="7288" spans="1:17" x14ac:dyDescent="0.3">
      <c r="A7288" t="s">
        <v>28</v>
      </c>
      <c r="B7288" t="s">
        <v>72</v>
      </c>
      <c r="C7288" t="s">
        <v>30</v>
      </c>
      <c r="D7288" t="s">
        <v>20</v>
      </c>
      <c r="E7288">
        <v>80</v>
      </c>
      <c r="F7288" t="s">
        <v>32</v>
      </c>
      <c r="G7288" s="1">
        <v>45155</v>
      </c>
      <c r="H7288">
        <v>1400</v>
      </c>
      <c r="I7288">
        <v>8</v>
      </c>
      <c r="J7288">
        <v>87844</v>
      </c>
      <c r="K7288" s="1">
        <v>45337</v>
      </c>
      <c r="L7288" t="s">
        <v>48</v>
      </c>
      <c r="M7288">
        <v>961759</v>
      </c>
      <c r="N7288">
        <v>248</v>
      </c>
      <c r="O7288">
        <v>2879</v>
      </c>
      <c r="P7288">
        <v>1</v>
      </c>
      <c r="Q7288">
        <v>1151.5999999999999</v>
      </c>
    </row>
    <row r="7289" spans="1:17" x14ac:dyDescent="0.3">
      <c r="A7289" t="s">
        <v>23</v>
      </c>
      <c r="B7289" t="s">
        <v>82</v>
      </c>
      <c r="C7289" t="s">
        <v>30</v>
      </c>
      <c r="D7289" t="s">
        <v>79</v>
      </c>
      <c r="E7289">
        <v>20</v>
      </c>
      <c r="F7289" t="s">
        <v>21</v>
      </c>
      <c r="G7289" s="1">
        <v>45093</v>
      </c>
      <c r="H7289">
        <v>1100</v>
      </c>
      <c r="I7289">
        <v>8</v>
      </c>
      <c r="J7289">
        <v>72655</v>
      </c>
      <c r="K7289" s="1">
        <v>45307</v>
      </c>
      <c r="L7289" t="s">
        <v>46</v>
      </c>
      <c r="M7289">
        <v>450501</v>
      </c>
      <c r="N7289">
        <v>211</v>
      </c>
      <c r="O7289">
        <v>2115</v>
      </c>
      <c r="P7289">
        <v>7</v>
      </c>
      <c r="Q7289">
        <v>5922</v>
      </c>
    </row>
    <row r="7290" spans="1:17" x14ac:dyDescent="0.3">
      <c r="A7290" t="s">
        <v>40</v>
      </c>
      <c r="B7290" t="s">
        <v>70</v>
      </c>
      <c r="C7290" t="s">
        <v>19</v>
      </c>
      <c r="D7290" t="s">
        <v>20</v>
      </c>
      <c r="E7290">
        <v>20</v>
      </c>
      <c r="F7290" t="s">
        <v>32</v>
      </c>
      <c r="G7290" s="1">
        <v>45075</v>
      </c>
      <c r="H7290">
        <v>1300</v>
      </c>
      <c r="I7290">
        <v>16</v>
      </c>
      <c r="J7290">
        <v>18584</v>
      </c>
      <c r="K7290" s="1">
        <v>45432</v>
      </c>
      <c r="L7290" t="s">
        <v>52</v>
      </c>
      <c r="M7290">
        <v>693560</v>
      </c>
      <c r="N7290">
        <v>298</v>
      </c>
      <c r="O7290">
        <v>2847</v>
      </c>
      <c r="P7290">
        <v>3</v>
      </c>
      <c r="Q7290">
        <v>3416.4</v>
      </c>
    </row>
    <row r="7291" spans="1:17" x14ac:dyDescent="0.3">
      <c r="A7291" t="s">
        <v>40</v>
      </c>
      <c r="B7291" t="s">
        <v>18</v>
      </c>
      <c r="C7291" t="s">
        <v>30</v>
      </c>
      <c r="D7291" t="s">
        <v>39</v>
      </c>
      <c r="E7291">
        <v>4</v>
      </c>
      <c r="F7291" t="s">
        <v>21</v>
      </c>
      <c r="G7291" s="1">
        <v>45503</v>
      </c>
      <c r="H7291">
        <v>1100</v>
      </c>
      <c r="I7291">
        <v>9</v>
      </c>
      <c r="J7291">
        <v>24762</v>
      </c>
      <c r="K7291" s="1">
        <v>45569</v>
      </c>
      <c r="L7291" t="s">
        <v>57</v>
      </c>
      <c r="M7291">
        <v>143363</v>
      </c>
      <c r="N7291">
        <v>905</v>
      </c>
      <c r="O7291">
        <v>2209</v>
      </c>
      <c r="P7291">
        <v>8</v>
      </c>
      <c r="Q7291">
        <v>7068.8</v>
      </c>
    </row>
    <row r="7292" spans="1:17" x14ac:dyDescent="0.3">
      <c r="A7292" t="s">
        <v>23</v>
      </c>
      <c r="B7292" t="s">
        <v>50</v>
      </c>
      <c r="C7292" t="s">
        <v>25</v>
      </c>
      <c r="D7292" t="s">
        <v>45</v>
      </c>
      <c r="E7292">
        <v>47</v>
      </c>
      <c r="F7292" t="s">
        <v>21</v>
      </c>
      <c r="G7292" s="1">
        <v>44539</v>
      </c>
      <c r="H7292">
        <v>800</v>
      </c>
      <c r="I7292">
        <v>19</v>
      </c>
      <c r="J7292">
        <v>57437</v>
      </c>
      <c r="K7292" s="1">
        <v>45520</v>
      </c>
      <c r="L7292" t="s">
        <v>33</v>
      </c>
      <c r="M7292">
        <v>526622</v>
      </c>
      <c r="N7292">
        <v>722</v>
      </c>
      <c r="O7292">
        <v>2573</v>
      </c>
      <c r="P7292">
        <v>1</v>
      </c>
      <c r="Q7292">
        <v>1029.2</v>
      </c>
    </row>
    <row r="7293" spans="1:17" x14ac:dyDescent="0.3">
      <c r="A7293" t="s">
        <v>54</v>
      </c>
      <c r="B7293" t="s">
        <v>83</v>
      </c>
      <c r="C7293" t="s">
        <v>30</v>
      </c>
      <c r="D7293" t="s">
        <v>39</v>
      </c>
      <c r="E7293">
        <v>58</v>
      </c>
      <c r="F7293" t="s">
        <v>21</v>
      </c>
      <c r="G7293" s="1">
        <v>44173</v>
      </c>
      <c r="H7293">
        <v>800</v>
      </c>
      <c r="I7293">
        <v>11</v>
      </c>
      <c r="J7293">
        <v>87585</v>
      </c>
      <c r="K7293" s="1">
        <v>45298</v>
      </c>
      <c r="L7293" t="s">
        <v>46</v>
      </c>
      <c r="M7293">
        <v>196104</v>
      </c>
      <c r="N7293">
        <v>893</v>
      </c>
      <c r="O7293">
        <v>2153</v>
      </c>
      <c r="P7293">
        <v>2</v>
      </c>
      <c r="Q7293">
        <v>1722.4</v>
      </c>
    </row>
    <row r="7294" spans="1:17" x14ac:dyDescent="0.3">
      <c r="A7294" t="s">
        <v>40</v>
      </c>
      <c r="B7294" t="s">
        <v>63</v>
      </c>
      <c r="C7294" t="s">
        <v>19</v>
      </c>
      <c r="D7294" t="s">
        <v>43</v>
      </c>
      <c r="E7294">
        <v>26</v>
      </c>
      <c r="F7294" t="s">
        <v>32</v>
      </c>
      <c r="G7294" s="1">
        <v>44104</v>
      </c>
      <c r="H7294">
        <v>1200</v>
      </c>
      <c r="I7294">
        <v>11</v>
      </c>
      <c r="J7294">
        <v>13050</v>
      </c>
      <c r="K7294" s="1">
        <v>45403</v>
      </c>
      <c r="L7294" t="s">
        <v>37</v>
      </c>
      <c r="M7294">
        <v>132327</v>
      </c>
      <c r="N7294">
        <v>897</v>
      </c>
      <c r="O7294">
        <v>2935</v>
      </c>
      <c r="P7294">
        <v>1</v>
      </c>
      <c r="Q7294">
        <v>1174</v>
      </c>
    </row>
    <row r="7295" spans="1:17" x14ac:dyDescent="0.3">
      <c r="A7295" t="s">
        <v>54</v>
      </c>
      <c r="B7295" t="s">
        <v>91</v>
      </c>
      <c r="C7295" t="s">
        <v>25</v>
      </c>
      <c r="D7295" t="s">
        <v>43</v>
      </c>
      <c r="E7295">
        <v>60</v>
      </c>
      <c r="F7295" t="s">
        <v>21</v>
      </c>
      <c r="G7295" s="1">
        <v>44462</v>
      </c>
      <c r="H7295">
        <v>1200</v>
      </c>
      <c r="I7295">
        <v>20</v>
      </c>
      <c r="J7295">
        <v>71783</v>
      </c>
      <c r="K7295" s="1">
        <v>45292</v>
      </c>
      <c r="L7295" t="s">
        <v>46</v>
      </c>
      <c r="M7295">
        <v>368163</v>
      </c>
      <c r="N7295">
        <v>259</v>
      </c>
      <c r="O7295">
        <v>2775</v>
      </c>
      <c r="P7295">
        <v>4</v>
      </c>
      <c r="Q7295">
        <v>4440</v>
      </c>
    </row>
    <row r="7296" spans="1:17" x14ac:dyDescent="0.3">
      <c r="A7296" t="s">
        <v>40</v>
      </c>
      <c r="B7296" t="s">
        <v>63</v>
      </c>
      <c r="C7296" t="s">
        <v>30</v>
      </c>
      <c r="D7296" t="s">
        <v>39</v>
      </c>
      <c r="E7296">
        <v>75</v>
      </c>
      <c r="F7296" t="s">
        <v>32</v>
      </c>
      <c r="G7296" s="1">
        <v>44694</v>
      </c>
      <c r="H7296">
        <v>1100</v>
      </c>
      <c r="I7296">
        <v>7</v>
      </c>
      <c r="J7296">
        <v>15069</v>
      </c>
      <c r="K7296" s="1">
        <v>45305</v>
      </c>
      <c r="L7296" t="s">
        <v>46</v>
      </c>
      <c r="M7296">
        <v>808085</v>
      </c>
      <c r="N7296">
        <v>703</v>
      </c>
      <c r="O7296">
        <v>1248</v>
      </c>
      <c r="P7296">
        <v>1</v>
      </c>
      <c r="Q7296">
        <v>499.2</v>
      </c>
    </row>
    <row r="7297" spans="1:17" x14ac:dyDescent="0.3">
      <c r="A7297" t="s">
        <v>54</v>
      </c>
      <c r="B7297" t="s">
        <v>67</v>
      </c>
      <c r="C7297" t="s">
        <v>25</v>
      </c>
      <c r="D7297" t="s">
        <v>26</v>
      </c>
      <c r="E7297">
        <v>90</v>
      </c>
      <c r="F7297" t="s">
        <v>32</v>
      </c>
      <c r="G7297" s="1">
        <v>45125</v>
      </c>
      <c r="H7297">
        <v>1000</v>
      </c>
      <c r="I7297">
        <v>9</v>
      </c>
      <c r="J7297">
        <v>58835</v>
      </c>
      <c r="K7297" s="1">
        <v>45628</v>
      </c>
      <c r="L7297" t="s">
        <v>71</v>
      </c>
      <c r="M7297">
        <v>969900</v>
      </c>
      <c r="N7297">
        <v>606</v>
      </c>
      <c r="O7297">
        <v>1258</v>
      </c>
      <c r="P7297">
        <v>8</v>
      </c>
      <c r="Q7297">
        <v>4025.6</v>
      </c>
    </row>
    <row r="7298" spans="1:17" x14ac:dyDescent="0.3">
      <c r="A7298" t="s">
        <v>28</v>
      </c>
      <c r="B7298" t="s">
        <v>85</v>
      </c>
      <c r="C7298" t="s">
        <v>19</v>
      </c>
      <c r="D7298" t="s">
        <v>45</v>
      </c>
      <c r="E7298">
        <v>74</v>
      </c>
      <c r="F7298" t="s">
        <v>21</v>
      </c>
      <c r="G7298" s="1">
        <v>43880</v>
      </c>
      <c r="H7298">
        <v>1200</v>
      </c>
      <c r="I7298">
        <v>9</v>
      </c>
      <c r="J7298">
        <v>24998</v>
      </c>
      <c r="K7298" s="1">
        <v>45481</v>
      </c>
      <c r="L7298" t="s">
        <v>49</v>
      </c>
      <c r="M7298">
        <v>440083</v>
      </c>
      <c r="N7298">
        <v>299</v>
      </c>
      <c r="O7298">
        <v>1928</v>
      </c>
      <c r="P7298">
        <v>2</v>
      </c>
      <c r="Q7298">
        <v>1542.4</v>
      </c>
    </row>
    <row r="7299" spans="1:17" x14ac:dyDescent="0.3">
      <c r="A7299" t="s">
        <v>58</v>
      </c>
      <c r="B7299" t="s">
        <v>82</v>
      </c>
      <c r="C7299" t="s">
        <v>19</v>
      </c>
      <c r="D7299" t="s">
        <v>26</v>
      </c>
      <c r="E7299">
        <v>26</v>
      </c>
      <c r="F7299" t="s">
        <v>32</v>
      </c>
      <c r="G7299" s="1">
        <v>45163</v>
      </c>
      <c r="H7299">
        <v>1400</v>
      </c>
      <c r="I7299">
        <v>7</v>
      </c>
      <c r="J7299">
        <v>76302</v>
      </c>
      <c r="K7299" s="1">
        <v>45568</v>
      </c>
      <c r="L7299" t="s">
        <v>57</v>
      </c>
      <c r="M7299">
        <v>126640</v>
      </c>
      <c r="N7299">
        <v>607</v>
      </c>
      <c r="O7299">
        <v>1430</v>
      </c>
      <c r="P7299">
        <v>6</v>
      </c>
      <c r="Q7299">
        <v>3432</v>
      </c>
    </row>
    <row r="7300" spans="1:17" x14ac:dyDescent="0.3">
      <c r="A7300" t="s">
        <v>28</v>
      </c>
      <c r="B7300" t="s">
        <v>90</v>
      </c>
      <c r="C7300" t="s">
        <v>30</v>
      </c>
      <c r="D7300" t="s">
        <v>20</v>
      </c>
      <c r="E7300">
        <v>58</v>
      </c>
      <c r="F7300" t="s">
        <v>21</v>
      </c>
      <c r="G7300" s="1">
        <v>44890</v>
      </c>
      <c r="H7300">
        <v>800</v>
      </c>
      <c r="I7300">
        <v>7</v>
      </c>
      <c r="J7300">
        <v>14424</v>
      </c>
      <c r="K7300" s="1">
        <v>45583</v>
      </c>
      <c r="L7300" t="s">
        <v>57</v>
      </c>
      <c r="M7300">
        <v>935104</v>
      </c>
      <c r="N7300">
        <v>509</v>
      </c>
      <c r="O7300">
        <v>2996</v>
      </c>
      <c r="P7300">
        <v>7</v>
      </c>
      <c r="Q7300">
        <v>8388.7999999999993</v>
      </c>
    </row>
    <row r="7301" spans="1:17" x14ac:dyDescent="0.3">
      <c r="A7301" t="s">
        <v>54</v>
      </c>
      <c r="B7301" t="s">
        <v>82</v>
      </c>
      <c r="C7301" t="s">
        <v>25</v>
      </c>
      <c r="D7301" t="s">
        <v>56</v>
      </c>
      <c r="E7301">
        <v>62</v>
      </c>
      <c r="F7301" t="s">
        <v>21</v>
      </c>
      <c r="G7301" s="1">
        <v>45254</v>
      </c>
      <c r="H7301">
        <v>1200</v>
      </c>
      <c r="I7301">
        <v>12</v>
      </c>
      <c r="J7301">
        <v>66553</v>
      </c>
      <c r="K7301" s="1">
        <v>45533</v>
      </c>
      <c r="L7301" t="s">
        <v>33</v>
      </c>
      <c r="M7301">
        <v>172354</v>
      </c>
      <c r="N7301">
        <v>366</v>
      </c>
      <c r="O7301">
        <v>1630</v>
      </c>
      <c r="P7301">
        <v>7</v>
      </c>
      <c r="Q7301">
        <v>4564</v>
      </c>
    </row>
    <row r="7302" spans="1:17" x14ac:dyDescent="0.3">
      <c r="A7302" t="s">
        <v>17</v>
      </c>
      <c r="B7302" t="s">
        <v>85</v>
      </c>
      <c r="C7302" t="s">
        <v>30</v>
      </c>
      <c r="D7302" t="s">
        <v>26</v>
      </c>
      <c r="E7302">
        <v>11</v>
      </c>
      <c r="F7302" t="s">
        <v>21</v>
      </c>
      <c r="G7302" s="1">
        <v>44962</v>
      </c>
      <c r="H7302">
        <v>950</v>
      </c>
      <c r="I7302">
        <v>12</v>
      </c>
      <c r="J7302">
        <v>12091</v>
      </c>
      <c r="K7302" s="1">
        <v>45587</v>
      </c>
      <c r="L7302" t="s">
        <v>57</v>
      </c>
      <c r="M7302">
        <v>864480</v>
      </c>
      <c r="N7302">
        <v>713</v>
      </c>
      <c r="O7302">
        <v>615</v>
      </c>
      <c r="P7302">
        <v>7</v>
      </c>
      <c r="Q7302">
        <v>1722</v>
      </c>
    </row>
    <row r="7303" spans="1:17" x14ac:dyDescent="0.3">
      <c r="A7303" t="s">
        <v>65</v>
      </c>
      <c r="B7303" t="s">
        <v>74</v>
      </c>
      <c r="C7303" t="s">
        <v>19</v>
      </c>
      <c r="D7303" t="s">
        <v>20</v>
      </c>
      <c r="E7303">
        <v>11</v>
      </c>
      <c r="F7303" t="s">
        <v>32</v>
      </c>
      <c r="G7303" s="1">
        <v>45241</v>
      </c>
      <c r="H7303">
        <v>1300</v>
      </c>
      <c r="I7303">
        <v>6</v>
      </c>
      <c r="J7303">
        <v>37112</v>
      </c>
      <c r="K7303" s="1">
        <v>45387</v>
      </c>
      <c r="L7303" t="s">
        <v>37</v>
      </c>
      <c r="M7303">
        <v>826347</v>
      </c>
      <c r="N7303">
        <v>607</v>
      </c>
      <c r="O7303">
        <v>2768</v>
      </c>
      <c r="P7303">
        <v>2</v>
      </c>
      <c r="Q7303">
        <v>2214.4</v>
      </c>
    </row>
    <row r="7304" spans="1:17" x14ac:dyDescent="0.3">
      <c r="A7304" t="s">
        <v>58</v>
      </c>
      <c r="B7304" t="s">
        <v>92</v>
      </c>
      <c r="C7304" t="s">
        <v>25</v>
      </c>
      <c r="D7304" t="s">
        <v>39</v>
      </c>
      <c r="E7304">
        <v>50</v>
      </c>
      <c r="F7304" t="s">
        <v>32</v>
      </c>
      <c r="G7304" s="1">
        <v>44687</v>
      </c>
      <c r="H7304">
        <v>800</v>
      </c>
      <c r="I7304">
        <v>19</v>
      </c>
      <c r="J7304">
        <v>38694</v>
      </c>
      <c r="K7304" s="1">
        <v>45428</v>
      </c>
      <c r="L7304" t="s">
        <v>52</v>
      </c>
      <c r="M7304">
        <v>703664</v>
      </c>
      <c r="N7304">
        <v>455</v>
      </c>
      <c r="O7304">
        <v>1816</v>
      </c>
      <c r="P7304">
        <v>5</v>
      </c>
      <c r="Q7304">
        <v>3632</v>
      </c>
    </row>
    <row r="7305" spans="1:17" x14ac:dyDescent="0.3">
      <c r="A7305" t="s">
        <v>54</v>
      </c>
      <c r="B7305" t="s">
        <v>77</v>
      </c>
      <c r="C7305" t="s">
        <v>19</v>
      </c>
      <c r="D7305" t="s">
        <v>20</v>
      </c>
      <c r="E7305">
        <v>14</v>
      </c>
      <c r="F7305" t="s">
        <v>21</v>
      </c>
      <c r="G7305" s="1">
        <v>44823</v>
      </c>
      <c r="H7305">
        <v>1100</v>
      </c>
      <c r="I7305">
        <v>15</v>
      </c>
      <c r="J7305">
        <v>48373</v>
      </c>
      <c r="K7305" s="1">
        <v>45494</v>
      </c>
      <c r="L7305" t="s">
        <v>49</v>
      </c>
      <c r="M7305">
        <v>690816</v>
      </c>
      <c r="N7305">
        <v>421</v>
      </c>
      <c r="O7305">
        <v>549</v>
      </c>
      <c r="P7305">
        <v>5</v>
      </c>
      <c r="Q7305">
        <v>1098</v>
      </c>
    </row>
    <row r="7306" spans="1:17" x14ac:dyDescent="0.3">
      <c r="A7306" t="s">
        <v>58</v>
      </c>
      <c r="B7306" t="s">
        <v>64</v>
      </c>
      <c r="C7306" t="s">
        <v>19</v>
      </c>
      <c r="D7306" t="s">
        <v>47</v>
      </c>
      <c r="E7306">
        <v>79</v>
      </c>
      <c r="F7306" t="s">
        <v>21</v>
      </c>
      <c r="G7306" s="1">
        <v>44348</v>
      </c>
      <c r="H7306">
        <v>1200</v>
      </c>
      <c r="I7306">
        <v>20</v>
      </c>
      <c r="J7306">
        <v>41002</v>
      </c>
      <c r="K7306" s="1">
        <v>45381</v>
      </c>
      <c r="L7306" t="s">
        <v>35</v>
      </c>
      <c r="M7306">
        <v>765095</v>
      </c>
      <c r="N7306">
        <v>674</v>
      </c>
      <c r="O7306">
        <v>840</v>
      </c>
      <c r="P7306">
        <v>1</v>
      </c>
      <c r="Q7306">
        <v>336</v>
      </c>
    </row>
    <row r="7307" spans="1:17" x14ac:dyDescent="0.3">
      <c r="A7307" t="s">
        <v>40</v>
      </c>
      <c r="B7307" t="s">
        <v>90</v>
      </c>
      <c r="C7307" t="s">
        <v>19</v>
      </c>
      <c r="D7307" t="s">
        <v>51</v>
      </c>
      <c r="E7307">
        <v>10</v>
      </c>
      <c r="F7307" t="s">
        <v>21</v>
      </c>
      <c r="G7307" s="1">
        <v>43953</v>
      </c>
      <c r="H7307">
        <v>950</v>
      </c>
      <c r="I7307">
        <v>15</v>
      </c>
      <c r="J7307">
        <v>61656</v>
      </c>
      <c r="K7307" s="1">
        <v>45333</v>
      </c>
      <c r="L7307" t="s">
        <v>48</v>
      </c>
      <c r="M7307">
        <v>702248</v>
      </c>
      <c r="N7307">
        <v>395</v>
      </c>
      <c r="O7307">
        <v>540</v>
      </c>
      <c r="P7307">
        <v>3</v>
      </c>
      <c r="Q7307">
        <v>648</v>
      </c>
    </row>
    <row r="7308" spans="1:17" x14ac:dyDescent="0.3">
      <c r="A7308" t="s">
        <v>28</v>
      </c>
      <c r="B7308" t="s">
        <v>82</v>
      </c>
      <c r="C7308" t="s">
        <v>19</v>
      </c>
      <c r="D7308" t="s">
        <v>61</v>
      </c>
      <c r="E7308">
        <v>68</v>
      </c>
      <c r="F7308" t="s">
        <v>21</v>
      </c>
      <c r="G7308" s="1">
        <v>45193</v>
      </c>
      <c r="H7308">
        <v>1300</v>
      </c>
      <c r="I7308">
        <v>10</v>
      </c>
      <c r="J7308">
        <v>45112</v>
      </c>
      <c r="K7308" s="1">
        <v>45600</v>
      </c>
      <c r="L7308" t="s">
        <v>22</v>
      </c>
      <c r="M7308">
        <v>862979</v>
      </c>
      <c r="N7308">
        <v>209</v>
      </c>
      <c r="O7308">
        <v>1074</v>
      </c>
      <c r="P7308">
        <v>7</v>
      </c>
      <c r="Q7308">
        <v>3007.2</v>
      </c>
    </row>
    <row r="7309" spans="1:17" x14ac:dyDescent="0.3">
      <c r="A7309" t="s">
        <v>34</v>
      </c>
      <c r="B7309" t="s">
        <v>60</v>
      </c>
      <c r="C7309" t="s">
        <v>25</v>
      </c>
      <c r="D7309" t="s">
        <v>26</v>
      </c>
      <c r="E7309">
        <v>6</v>
      </c>
      <c r="F7309" t="s">
        <v>21</v>
      </c>
      <c r="G7309" s="1">
        <v>44666</v>
      </c>
      <c r="H7309">
        <v>1300</v>
      </c>
      <c r="I7309">
        <v>7</v>
      </c>
      <c r="J7309">
        <v>14435</v>
      </c>
      <c r="K7309" s="1">
        <v>45602</v>
      </c>
      <c r="L7309" t="s">
        <v>22</v>
      </c>
      <c r="M7309">
        <v>130538</v>
      </c>
      <c r="N7309">
        <v>508</v>
      </c>
      <c r="O7309">
        <v>1032</v>
      </c>
      <c r="P7309">
        <v>4</v>
      </c>
      <c r="Q7309">
        <v>1651.2</v>
      </c>
    </row>
    <row r="7310" spans="1:17" x14ac:dyDescent="0.3">
      <c r="A7310" t="s">
        <v>23</v>
      </c>
      <c r="B7310" t="s">
        <v>53</v>
      </c>
      <c r="C7310" t="s">
        <v>30</v>
      </c>
      <c r="D7310" t="s">
        <v>45</v>
      </c>
      <c r="E7310">
        <v>62</v>
      </c>
      <c r="F7310" t="s">
        <v>32</v>
      </c>
      <c r="G7310" s="1">
        <v>45063</v>
      </c>
      <c r="H7310">
        <v>800</v>
      </c>
      <c r="I7310">
        <v>7</v>
      </c>
      <c r="J7310">
        <v>32431</v>
      </c>
      <c r="K7310" s="1">
        <v>45472</v>
      </c>
      <c r="L7310" t="s">
        <v>27</v>
      </c>
      <c r="M7310">
        <v>157591</v>
      </c>
      <c r="N7310">
        <v>449</v>
      </c>
      <c r="O7310">
        <v>1745</v>
      </c>
      <c r="P7310">
        <v>1</v>
      </c>
      <c r="Q7310">
        <v>698</v>
      </c>
    </row>
    <row r="7311" spans="1:17" x14ac:dyDescent="0.3">
      <c r="A7311" t="s">
        <v>23</v>
      </c>
      <c r="B7311" t="s">
        <v>90</v>
      </c>
      <c r="C7311" t="s">
        <v>25</v>
      </c>
      <c r="D7311" t="s">
        <v>47</v>
      </c>
      <c r="E7311">
        <v>36</v>
      </c>
      <c r="F7311" t="s">
        <v>21</v>
      </c>
      <c r="G7311" s="1">
        <v>45178</v>
      </c>
      <c r="H7311">
        <v>1300</v>
      </c>
      <c r="I7311">
        <v>14</v>
      </c>
      <c r="J7311">
        <v>42295</v>
      </c>
      <c r="K7311" s="1">
        <v>45507</v>
      </c>
      <c r="L7311" t="s">
        <v>33</v>
      </c>
      <c r="M7311">
        <v>767165</v>
      </c>
      <c r="N7311">
        <v>526</v>
      </c>
      <c r="O7311">
        <v>2730</v>
      </c>
      <c r="P7311">
        <v>1</v>
      </c>
      <c r="Q7311">
        <v>1092</v>
      </c>
    </row>
    <row r="7312" spans="1:17" x14ac:dyDescent="0.3">
      <c r="A7312" t="s">
        <v>65</v>
      </c>
      <c r="B7312" t="s">
        <v>80</v>
      </c>
      <c r="C7312" t="s">
        <v>25</v>
      </c>
      <c r="D7312" t="s">
        <v>26</v>
      </c>
      <c r="E7312">
        <v>3</v>
      </c>
      <c r="F7312" t="s">
        <v>32</v>
      </c>
      <c r="G7312" s="1">
        <v>45210</v>
      </c>
      <c r="H7312">
        <v>1300</v>
      </c>
      <c r="I7312">
        <v>10</v>
      </c>
      <c r="J7312">
        <v>96690</v>
      </c>
      <c r="K7312" s="1">
        <v>45489</v>
      </c>
      <c r="L7312" t="s">
        <v>49</v>
      </c>
      <c r="M7312">
        <v>971695</v>
      </c>
      <c r="N7312">
        <v>473</v>
      </c>
      <c r="O7312">
        <v>1028</v>
      </c>
      <c r="P7312">
        <v>3</v>
      </c>
      <c r="Q7312">
        <v>1233.5999999999999</v>
      </c>
    </row>
    <row r="7313" spans="1:17" x14ac:dyDescent="0.3">
      <c r="A7313" t="s">
        <v>54</v>
      </c>
      <c r="B7313" t="s">
        <v>36</v>
      </c>
      <c r="C7313" t="s">
        <v>25</v>
      </c>
      <c r="D7313" t="s">
        <v>20</v>
      </c>
      <c r="E7313">
        <v>25</v>
      </c>
      <c r="F7313" t="s">
        <v>21</v>
      </c>
      <c r="G7313" s="1">
        <v>44160</v>
      </c>
      <c r="H7313">
        <v>1100</v>
      </c>
      <c r="I7313">
        <v>10</v>
      </c>
      <c r="J7313">
        <v>25580</v>
      </c>
      <c r="K7313" s="1">
        <v>45320</v>
      </c>
      <c r="L7313" t="s">
        <v>46</v>
      </c>
      <c r="M7313">
        <v>221867</v>
      </c>
      <c r="N7313">
        <v>933</v>
      </c>
      <c r="O7313">
        <v>2911</v>
      </c>
      <c r="P7313">
        <v>6</v>
      </c>
      <c r="Q7313">
        <v>6986.4</v>
      </c>
    </row>
    <row r="7314" spans="1:17" x14ac:dyDescent="0.3">
      <c r="A7314" t="s">
        <v>58</v>
      </c>
      <c r="B7314" t="s">
        <v>63</v>
      </c>
      <c r="C7314" t="s">
        <v>25</v>
      </c>
      <c r="D7314" t="s">
        <v>51</v>
      </c>
      <c r="E7314">
        <v>74</v>
      </c>
      <c r="F7314" t="s">
        <v>32</v>
      </c>
      <c r="G7314" s="1">
        <v>45185</v>
      </c>
      <c r="H7314">
        <v>1400</v>
      </c>
      <c r="I7314">
        <v>18</v>
      </c>
      <c r="J7314">
        <v>10709</v>
      </c>
      <c r="K7314" s="1">
        <v>45319</v>
      </c>
      <c r="L7314" t="s">
        <v>46</v>
      </c>
      <c r="M7314">
        <v>940403</v>
      </c>
      <c r="N7314">
        <v>589</v>
      </c>
      <c r="O7314">
        <v>1154</v>
      </c>
      <c r="P7314">
        <v>1</v>
      </c>
      <c r="Q7314">
        <v>461.6</v>
      </c>
    </row>
    <row r="7315" spans="1:17" x14ac:dyDescent="0.3">
      <c r="A7315" t="s">
        <v>58</v>
      </c>
      <c r="B7315" t="s">
        <v>81</v>
      </c>
      <c r="C7315" t="s">
        <v>19</v>
      </c>
      <c r="D7315" t="s">
        <v>31</v>
      </c>
      <c r="E7315">
        <v>63</v>
      </c>
      <c r="F7315" t="s">
        <v>32</v>
      </c>
      <c r="G7315" s="1">
        <v>44626</v>
      </c>
      <c r="H7315">
        <v>800</v>
      </c>
      <c r="I7315">
        <v>20</v>
      </c>
      <c r="J7315">
        <v>75018</v>
      </c>
      <c r="K7315" s="1">
        <v>45453</v>
      </c>
      <c r="L7315" t="s">
        <v>27</v>
      </c>
      <c r="M7315">
        <v>653858</v>
      </c>
      <c r="N7315">
        <v>279</v>
      </c>
      <c r="O7315">
        <v>1226</v>
      </c>
      <c r="P7315">
        <v>2</v>
      </c>
      <c r="Q7315">
        <v>980.8</v>
      </c>
    </row>
    <row r="7316" spans="1:17" x14ac:dyDescent="0.3">
      <c r="A7316" t="s">
        <v>34</v>
      </c>
      <c r="B7316" t="s">
        <v>84</v>
      </c>
      <c r="C7316" t="s">
        <v>19</v>
      </c>
      <c r="D7316" t="s">
        <v>31</v>
      </c>
      <c r="E7316">
        <v>28</v>
      </c>
      <c r="F7316" t="s">
        <v>32</v>
      </c>
      <c r="G7316" s="1">
        <v>44275</v>
      </c>
      <c r="H7316">
        <v>1400</v>
      </c>
      <c r="I7316">
        <v>12</v>
      </c>
      <c r="J7316">
        <v>51621</v>
      </c>
      <c r="K7316" s="1">
        <v>45611</v>
      </c>
      <c r="L7316" t="s">
        <v>22</v>
      </c>
      <c r="M7316">
        <v>797506</v>
      </c>
      <c r="N7316">
        <v>293</v>
      </c>
      <c r="O7316">
        <v>2091</v>
      </c>
      <c r="P7316">
        <v>5</v>
      </c>
      <c r="Q7316">
        <v>4182</v>
      </c>
    </row>
    <row r="7317" spans="1:17" x14ac:dyDescent="0.3">
      <c r="A7317" t="s">
        <v>23</v>
      </c>
      <c r="B7317" t="s">
        <v>85</v>
      </c>
      <c r="C7317" t="s">
        <v>25</v>
      </c>
      <c r="D7317" t="s">
        <v>20</v>
      </c>
      <c r="E7317">
        <v>80</v>
      </c>
      <c r="F7317" t="s">
        <v>32</v>
      </c>
      <c r="G7317" s="1">
        <v>44437</v>
      </c>
      <c r="H7317">
        <v>800</v>
      </c>
      <c r="I7317">
        <v>17</v>
      </c>
      <c r="J7317">
        <v>88735</v>
      </c>
      <c r="K7317" s="1">
        <v>45401</v>
      </c>
      <c r="L7317" t="s">
        <v>37</v>
      </c>
      <c r="M7317">
        <v>581164</v>
      </c>
      <c r="N7317">
        <v>811</v>
      </c>
      <c r="O7317">
        <v>2599</v>
      </c>
      <c r="P7317">
        <v>6</v>
      </c>
      <c r="Q7317">
        <v>6237.6</v>
      </c>
    </row>
    <row r="7318" spans="1:17" x14ac:dyDescent="0.3">
      <c r="A7318" t="s">
        <v>17</v>
      </c>
      <c r="B7318" t="s">
        <v>76</v>
      </c>
      <c r="C7318" t="s">
        <v>19</v>
      </c>
      <c r="D7318" t="s">
        <v>51</v>
      </c>
      <c r="E7318">
        <v>83</v>
      </c>
      <c r="F7318" t="s">
        <v>32</v>
      </c>
      <c r="G7318" s="1">
        <v>44191</v>
      </c>
      <c r="H7318">
        <v>800</v>
      </c>
      <c r="I7318">
        <v>11</v>
      </c>
      <c r="J7318">
        <v>51205</v>
      </c>
      <c r="K7318" s="1">
        <v>45477</v>
      </c>
      <c r="L7318" t="s">
        <v>49</v>
      </c>
      <c r="M7318">
        <v>256563</v>
      </c>
      <c r="N7318">
        <v>432</v>
      </c>
      <c r="O7318">
        <v>1800</v>
      </c>
      <c r="P7318">
        <v>4</v>
      </c>
      <c r="Q7318">
        <v>2880</v>
      </c>
    </row>
    <row r="7319" spans="1:17" x14ac:dyDescent="0.3">
      <c r="A7319" t="s">
        <v>40</v>
      </c>
      <c r="B7319" t="s">
        <v>18</v>
      </c>
      <c r="C7319" t="s">
        <v>25</v>
      </c>
      <c r="D7319" t="s">
        <v>31</v>
      </c>
      <c r="E7319">
        <v>43</v>
      </c>
      <c r="F7319" t="s">
        <v>32</v>
      </c>
      <c r="G7319" s="1">
        <v>45079</v>
      </c>
      <c r="H7319">
        <v>1200</v>
      </c>
      <c r="I7319">
        <v>8</v>
      </c>
      <c r="J7319">
        <v>17891</v>
      </c>
      <c r="K7319" s="1">
        <v>45578</v>
      </c>
      <c r="L7319" t="s">
        <v>57</v>
      </c>
      <c r="M7319">
        <v>972160</v>
      </c>
      <c r="N7319">
        <v>742</v>
      </c>
      <c r="O7319">
        <v>2511</v>
      </c>
      <c r="P7319">
        <v>8</v>
      </c>
      <c r="Q7319">
        <v>8035.2</v>
      </c>
    </row>
    <row r="7320" spans="1:17" x14ac:dyDescent="0.3">
      <c r="A7320" t="s">
        <v>58</v>
      </c>
      <c r="B7320" t="s">
        <v>76</v>
      </c>
      <c r="C7320" t="s">
        <v>19</v>
      </c>
      <c r="D7320" t="s">
        <v>56</v>
      </c>
      <c r="E7320">
        <v>66</v>
      </c>
      <c r="F7320" t="s">
        <v>32</v>
      </c>
      <c r="G7320" s="1">
        <v>45549</v>
      </c>
      <c r="H7320">
        <v>1000</v>
      </c>
      <c r="I7320">
        <v>17</v>
      </c>
      <c r="J7320">
        <v>53244</v>
      </c>
      <c r="K7320" s="1">
        <v>45628</v>
      </c>
      <c r="L7320" t="s">
        <v>71</v>
      </c>
      <c r="M7320">
        <v>335771</v>
      </c>
      <c r="N7320">
        <v>398</v>
      </c>
      <c r="O7320">
        <v>2855</v>
      </c>
      <c r="P7320">
        <v>1</v>
      </c>
      <c r="Q7320">
        <v>1142</v>
      </c>
    </row>
    <row r="7321" spans="1:17" x14ac:dyDescent="0.3">
      <c r="A7321" t="s">
        <v>23</v>
      </c>
      <c r="B7321" t="s">
        <v>87</v>
      </c>
      <c r="C7321" t="s">
        <v>30</v>
      </c>
      <c r="D7321" t="s">
        <v>20</v>
      </c>
      <c r="E7321">
        <v>13</v>
      </c>
      <c r="F7321" t="s">
        <v>21</v>
      </c>
      <c r="G7321" s="1">
        <v>44648</v>
      </c>
      <c r="H7321">
        <v>1000</v>
      </c>
      <c r="I7321">
        <v>12</v>
      </c>
      <c r="J7321">
        <v>80690</v>
      </c>
      <c r="K7321" s="1">
        <v>45444</v>
      </c>
      <c r="L7321" t="s">
        <v>27</v>
      </c>
      <c r="M7321">
        <v>506583</v>
      </c>
      <c r="N7321">
        <v>599</v>
      </c>
      <c r="O7321">
        <v>2954</v>
      </c>
      <c r="P7321">
        <v>2</v>
      </c>
      <c r="Q7321">
        <v>2363.1999999999998</v>
      </c>
    </row>
    <row r="7322" spans="1:17" x14ac:dyDescent="0.3">
      <c r="A7322" t="s">
        <v>23</v>
      </c>
      <c r="B7322" t="s">
        <v>76</v>
      </c>
      <c r="C7322" t="s">
        <v>25</v>
      </c>
      <c r="D7322" t="s">
        <v>39</v>
      </c>
      <c r="E7322">
        <v>34</v>
      </c>
      <c r="F7322" t="s">
        <v>32</v>
      </c>
      <c r="G7322" s="1">
        <v>44339</v>
      </c>
      <c r="H7322">
        <v>1300</v>
      </c>
      <c r="I7322">
        <v>19</v>
      </c>
      <c r="J7322">
        <v>82518</v>
      </c>
      <c r="K7322" s="1">
        <v>45409</v>
      </c>
      <c r="L7322" t="s">
        <v>37</v>
      </c>
      <c r="M7322">
        <v>217811</v>
      </c>
      <c r="N7322">
        <v>496</v>
      </c>
      <c r="O7322">
        <v>1554</v>
      </c>
      <c r="P7322">
        <v>5</v>
      </c>
      <c r="Q7322">
        <v>3108</v>
      </c>
    </row>
    <row r="7323" spans="1:17" x14ac:dyDescent="0.3">
      <c r="A7323" t="s">
        <v>23</v>
      </c>
      <c r="B7323" t="s">
        <v>55</v>
      </c>
      <c r="C7323" t="s">
        <v>30</v>
      </c>
      <c r="D7323" t="s">
        <v>26</v>
      </c>
      <c r="E7323">
        <v>14</v>
      </c>
      <c r="F7323" t="s">
        <v>32</v>
      </c>
      <c r="G7323" s="1">
        <v>45407</v>
      </c>
      <c r="H7323">
        <v>1300</v>
      </c>
      <c r="I7323">
        <v>11</v>
      </c>
      <c r="J7323">
        <v>65216</v>
      </c>
      <c r="K7323" s="1">
        <v>45419</v>
      </c>
      <c r="L7323" t="s">
        <v>52</v>
      </c>
      <c r="M7323">
        <v>487184</v>
      </c>
      <c r="N7323">
        <v>672</v>
      </c>
      <c r="O7323">
        <v>956</v>
      </c>
      <c r="P7323">
        <v>8</v>
      </c>
      <c r="Q7323">
        <v>3059.2</v>
      </c>
    </row>
    <row r="7324" spans="1:17" x14ac:dyDescent="0.3">
      <c r="A7324" t="s">
        <v>34</v>
      </c>
      <c r="B7324" t="s">
        <v>60</v>
      </c>
      <c r="C7324" t="s">
        <v>19</v>
      </c>
      <c r="D7324" t="s">
        <v>47</v>
      </c>
      <c r="E7324">
        <v>70</v>
      </c>
      <c r="F7324" t="s">
        <v>32</v>
      </c>
      <c r="G7324" s="1">
        <v>44819</v>
      </c>
      <c r="H7324">
        <v>1100</v>
      </c>
      <c r="I7324">
        <v>7</v>
      </c>
      <c r="J7324">
        <v>22797</v>
      </c>
      <c r="K7324" s="1">
        <v>45343</v>
      </c>
      <c r="L7324" t="s">
        <v>48</v>
      </c>
      <c r="M7324">
        <v>241308</v>
      </c>
      <c r="N7324">
        <v>856</v>
      </c>
      <c r="O7324">
        <v>675</v>
      </c>
      <c r="P7324">
        <v>1</v>
      </c>
      <c r="Q7324">
        <v>270</v>
      </c>
    </row>
    <row r="7325" spans="1:17" x14ac:dyDescent="0.3">
      <c r="A7325" t="s">
        <v>23</v>
      </c>
      <c r="B7325" t="s">
        <v>88</v>
      </c>
      <c r="C7325" t="s">
        <v>19</v>
      </c>
      <c r="D7325" t="s">
        <v>61</v>
      </c>
      <c r="E7325">
        <v>60</v>
      </c>
      <c r="F7325" t="s">
        <v>32</v>
      </c>
      <c r="G7325" s="1">
        <v>45183</v>
      </c>
      <c r="H7325">
        <v>1000</v>
      </c>
      <c r="I7325">
        <v>12</v>
      </c>
      <c r="J7325">
        <v>18449</v>
      </c>
      <c r="K7325" s="1">
        <v>45472</v>
      </c>
      <c r="L7325" t="s">
        <v>27</v>
      </c>
      <c r="M7325">
        <v>481499</v>
      </c>
      <c r="N7325">
        <v>452</v>
      </c>
      <c r="O7325">
        <v>2617</v>
      </c>
      <c r="P7325">
        <v>8</v>
      </c>
      <c r="Q7325">
        <v>8374.4</v>
      </c>
    </row>
    <row r="7326" spans="1:17" x14ac:dyDescent="0.3">
      <c r="A7326" t="s">
        <v>58</v>
      </c>
      <c r="B7326" t="s">
        <v>70</v>
      </c>
      <c r="C7326" t="s">
        <v>25</v>
      </c>
      <c r="D7326" t="s">
        <v>39</v>
      </c>
      <c r="E7326">
        <v>31</v>
      </c>
      <c r="F7326" t="s">
        <v>21</v>
      </c>
      <c r="G7326" s="1">
        <v>45104</v>
      </c>
      <c r="H7326">
        <v>1400</v>
      </c>
      <c r="I7326">
        <v>5</v>
      </c>
      <c r="J7326">
        <v>54160</v>
      </c>
      <c r="K7326" s="1">
        <v>45460</v>
      </c>
      <c r="L7326" t="s">
        <v>27</v>
      </c>
      <c r="M7326">
        <v>852917</v>
      </c>
      <c r="N7326">
        <v>680</v>
      </c>
      <c r="O7326">
        <v>1068</v>
      </c>
      <c r="P7326">
        <v>1</v>
      </c>
      <c r="Q7326">
        <v>427.2</v>
      </c>
    </row>
    <row r="7327" spans="1:17" x14ac:dyDescent="0.3">
      <c r="A7327" t="s">
        <v>65</v>
      </c>
      <c r="B7327" t="s">
        <v>67</v>
      </c>
      <c r="C7327" t="s">
        <v>19</v>
      </c>
      <c r="D7327" t="s">
        <v>47</v>
      </c>
      <c r="E7327">
        <v>42</v>
      </c>
      <c r="F7327" t="s">
        <v>32</v>
      </c>
      <c r="G7327" s="1">
        <v>45434</v>
      </c>
      <c r="H7327">
        <v>1000</v>
      </c>
      <c r="I7327">
        <v>6</v>
      </c>
      <c r="J7327">
        <v>40014</v>
      </c>
      <c r="K7327" s="1">
        <v>45397</v>
      </c>
      <c r="L7327" t="s">
        <v>37</v>
      </c>
      <c r="M7327">
        <v>725236</v>
      </c>
      <c r="N7327">
        <v>619</v>
      </c>
      <c r="O7327">
        <v>2077</v>
      </c>
      <c r="P7327">
        <v>5</v>
      </c>
      <c r="Q7327">
        <v>4154</v>
      </c>
    </row>
    <row r="7328" spans="1:17" x14ac:dyDescent="0.3">
      <c r="A7328" t="s">
        <v>28</v>
      </c>
      <c r="B7328" t="s">
        <v>82</v>
      </c>
      <c r="C7328" t="s">
        <v>30</v>
      </c>
      <c r="D7328" t="s">
        <v>56</v>
      </c>
      <c r="E7328">
        <v>30</v>
      </c>
      <c r="F7328" t="s">
        <v>21</v>
      </c>
      <c r="G7328" s="1">
        <v>45472</v>
      </c>
      <c r="H7328">
        <v>1000</v>
      </c>
      <c r="I7328">
        <v>20</v>
      </c>
      <c r="J7328">
        <v>52320</v>
      </c>
      <c r="K7328" s="1">
        <v>45519</v>
      </c>
      <c r="L7328" t="s">
        <v>33</v>
      </c>
      <c r="M7328">
        <v>165113</v>
      </c>
      <c r="N7328">
        <v>632</v>
      </c>
      <c r="O7328">
        <v>2194</v>
      </c>
      <c r="P7328">
        <v>4</v>
      </c>
      <c r="Q7328">
        <v>3510.4</v>
      </c>
    </row>
    <row r="7329" spans="1:17" x14ac:dyDescent="0.3">
      <c r="A7329" t="s">
        <v>34</v>
      </c>
      <c r="B7329" t="s">
        <v>68</v>
      </c>
      <c r="C7329" t="s">
        <v>25</v>
      </c>
      <c r="D7329" t="s">
        <v>47</v>
      </c>
      <c r="E7329">
        <v>28</v>
      </c>
      <c r="F7329" t="s">
        <v>32</v>
      </c>
      <c r="G7329" s="1">
        <v>45237</v>
      </c>
      <c r="H7329">
        <v>950</v>
      </c>
      <c r="I7329">
        <v>15</v>
      </c>
      <c r="J7329">
        <v>76703</v>
      </c>
      <c r="K7329" s="1">
        <v>45487</v>
      </c>
      <c r="L7329" t="s">
        <v>49</v>
      </c>
      <c r="M7329">
        <v>350242</v>
      </c>
      <c r="N7329">
        <v>455</v>
      </c>
      <c r="O7329">
        <v>2013</v>
      </c>
      <c r="P7329">
        <v>6</v>
      </c>
      <c r="Q7329">
        <v>4831.2</v>
      </c>
    </row>
    <row r="7330" spans="1:17" x14ac:dyDescent="0.3">
      <c r="A7330" t="s">
        <v>17</v>
      </c>
      <c r="B7330" t="s">
        <v>44</v>
      </c>
      <c r="C7330" t="s">
        <v>19</v>
      </c>
      <c r="D7330" t="s">
        <v>20</v>
      </c>
      <c r="E7330">
        <v>62</v>
      </c>
      <c r="F7330" t="s">
        <v>32</v>
      </c>
      <c r="G7330" s="1">
        <v>44931</v>
      </c>
      <c r="H7330">
        <v>1300</v>
      </c>
      <c r="I7330">
        <v>18</v>
      </c>
      <c r="J7330">
        <v>76083</v>
      </c>
      <c r="K7330" s="1">
        <v>45513</v>
      </c>
      <c r="L7330" t="s">
        <v>33</v>
      </c>
      <c r="M7330">
        <v>366364</v>
      </c>
      <c r="N7330">
        <v>880</v>
      </c>
      <c r="O7330">
        <v>2359</v>
      </c>
      <c r="P7330">
        <v>8</v>
      </c>
      <c r="Q7330">
        <v>7548.8</v>
      </c>
    </row>
    <row r="7331" spans="1:17" x14ac:dyDescent="0.3">
      <c r="A7331" t="s">
        <v>40</v>
      </c>
      <c r="B7331" t="s">
        <v>90</v>
      </c>
      <c r="C7331" t="s">
        <v>30</v>
      </c>
      <c r="D7331" t="s">
        <v>79</v>
      </c>
      <c r="E7331">
        <v>91</v>
      </c>
      <c r="F7331" t="s">
        <v>32</v>
      </c>
      <c r="G7331" s="1">
        <v>44915</v>
      </c>
      <c r="H7331">
        <v>950</v>
      </c>
      <c r="I7331">
        <v>20</v>
      </c>
      <c r="J7331">
        <v>11387</v>
      </c>
      <c r="K7331" s="1">
        <v>45342</v>
      </c>
      <c r="L7331" t="s">
        <v>48</v>
      </c>
      <c r="M7331">
        <v>999673</v>
      </c>
      <c r="N7331">
        <v>430</v>
      </c>
      <c r="O7331">
        <v>2815</v>
      </c>
      <c r="P7331">
        <v>4</v>
      </c>
      <c r="Q7331">
        <v>4504</v>
      </c>
    </row>
    <row r="7332" spans="1:17" x14ac:dyDescent="0.3">
      <c r="A7332" t="s">
        <v>58</v>
      </c>
      <c r="B7332" t="s">
        <v>44</v>
      </c>
      <c r="C7332" t="s">
        <v>19</v>
      </c>
      <c r="D7332" t="s">
        <v>79</v>
      </c>
      <c r="E7332">
        <v>48</v>
      </c>
      <c r="F7332" t="s">
        <v>21</v>
      </c>
      <c r="G7332" s="1">
        <v>44860</v>
      </c>
      <c r="H7332">
        <v>950</v>
      </c>
      <c r="I7332">
        <v>19</v>
      </c>
      <c r="J7332">
        <v>76058</v>
      </c>
      <c r="K7332" s="1">
        <v>45300</v>
      </c>
      <c r="L7332" t="s">
        <v>46</v>
      </c>
      <c r="M7332">
        <v>267185</v>
      </c>
      <c r="N7332">
        <v>335</v>
      </c>
      <c r="O7332">
        <v>1874</v>
      </c>
      <c r="P7332">
        <v>7</v>
      </c>
      <c r="Q7332">
        <v>5247.2</v>
      </c>
    </row>
    <row r="7333" spans="1:17" x14ac:dyDescent="0.3">
      <c r="A7333" t="s">
        <v>28</v>
      </c>
      <c r="B7333" t="s">
        <v>80</v>
      </c>
      <c r="C7333" t="s">
        <v>19</v>
      </c>
      <c r="D7333" t="s">
        <v>20</v>
      </c>
      <c r="E7333">
        <v>69</v>
      </c>
      <c r="F7333" t="s">
        <v>21</v>
      </c>
      <c r="G7333" s="1">
        <v>45262</v>
      </c>
      <c r="H7333">
        <v>1400</v>
      </c>
      <c r="I7333">
        <v>4</v>
      </c>
      <c r="J7333">
        <v>85613</v>
      </c>
      <c r="K7333" s="1">
        <v>45477</v>
      </c>
      <c r="L7333" t="s">
        <v>49</v>
      </c>
      <c r="M7333">
        <v>210074</v>
      </c>
      <c r="N7333">
        <v>943</v>
      </c>
      <c r="O7333">
        <v>1605</v>
      </c>
      <c r="P7333">
        <v>2</v>
      </c>
      <c r="Q7333">
        <v>1284</v>
      </c>
    </row>
    <row r="7334" spans="1:17" x14ac:dyDescent="0.3">
      <c r="A7334" t="s">
        <v>23</v>
      </c>
      <c r="B7334" t="s">
        <v>24</v>
      </c>
      <c r="C7334" t="s">
        <v>25</v>
      </c>
      <c r="D7334" t="s">
        <v>79</v>
      </c>
      <c r="E7334">
        <v>24</v>
      </c>
      <c r="F7334" t="s">
        <v>32</v>
      </c>
      <c r="G7334" s="1">
        <v>44348</v>
      </c>
      <c r="H7334">
        <v>1100</v>
      </c>
      <c r="I7334">
        <v>13</v>
      </c>
      <c r="J7334">
        <v>66046</v>
      </c>
      <c r="K7334" s="1">
        <v>45550</v>
      </c>
      <c r="L7334" t="s">
        <v>62</v>
      </c>
      <c r="M7334">
        <v>872259</v>
      </c>
      <c r="N7334">
        <v>935</v>
      </c>
      <c r="O7334">
        <v>2142</v>
      </c>
      <c r="P7334">
        <v>8</v>
      </c>
      <c r="Q7334">
        <v>6854.4</v>
      </c>
    </row>
    <row r="7335" spans="1:17" x14ac:dyDescent="0.3">
      <c r="A7335" t="s">
        <v>28</v>
      </c>
      <c r="B7335" t="s">
        <v>67</v>
      </c>
      <c r="C7335" t="s">
        <v>25</v>
      </c>
      <c r="D7335" t="s">
        <v>47</v>
      </c>
      <c r="E7335">
        <v>36</v>
      </c>
      <c r="F7335" t="s">
        <v>21</v>
      </c>
      <c r="G7335" s="1">
        <v>44611</v>
      </c>
      <c r="H7335">
        <v>800</v>
      </c>
      <c r="I7335">
        <v>13</v>
      </c>
      <c r="J7335">
        <v>62525</v>
      </c>
      <c r="K7335" s="1">
        <v>45309</v>
      </c>
      <c r="L7335" t="s">
        <v>46</v>
      </c>
      <c r="M7335">
        <v>584770</v>
      </c>
      <c r="N7335">
        <v>673</v>
      </c>
      <c r="O7335">
        <v>1550</v>
      </c>
      <c r="P7335">
        <v>2</v>
      </c>
      <c r="Q7335">
        <v>1240</v>
      </c>
    </row>
    <row r="7336" spans="1:17" x14ac:dyDescent="0.3">
      <c r="A7336" t="s">
        <v>65</v>
      </c>
      <c r="B7336" t="s">
        <v>90</v>
      </c>
      <c r="C7336" t="s">
        <v>30</v>
      </c>
      <c r="D7336" t="s">
        <v>26</v>
      </c>
      <c r="E7336">
        <v>48</v>
      </c>
      <c r="F7336" t="s">
        <v>32</v>
      </c>
      <c r="G7336" s="1">
        <v>45142</v>
      </c>
      <c r="H7336">
        <v>1400</v>
      </c>
      <c r="I7336">
        <v>15</v>
      </c>
      <c r="J7336">
        <v>27731</v>
      </c>
      <c r="K7336" s="1">
        <v>45307</v>
      </c>
      <c r="L7336" t="s">
        <v>46</v>
      </c>
      <c r="M7336">
        <v>492082</v>
      </c>
      <c r="N7336">
        <v>852</v>
      </c>
      <c r="O7336">
        <v>2028</v>
      </c>
      <c r="P7336">
        <v>1</v>
      </c>
      <c r="Q7336">
        <v>811.2</v>
      </c>
    </row>
    <row r="7337" spans="1:17" x14ac:dyDescent="0.3">
      <c r="A7337" t="s">
        <v>23</v>
      </c>
      <c r="B7337" t="s">
        <v>38</v>
      </c>
      <c r="C7337" t="s">
        <v>19</v>
      </c>
      <c r="D7337" t="s">
        <v>79</v>
      </c>
      <c r="E7337">
        <v>33</v>
      </c>
      <c r="F7337" t="s">
        <v>21</v>
      </c>
      <c r="G7337" s="1">
        <v>43847</v>
      </c>
      <c r="H7337">
        <v>1000</v>
      </c>
      <c r="I7337">
        <v>15</v>
      </c>
      <c r="J7337">
        <v>62370</v>
      </c>
      <c r="K7337" s="1">
        <v>45317</v>
      </c>
      <c r="L7337" t="s">
        <v>46</v>
      </c>
      <c r="M7337">
        <v>100508</v>
      </c>
      <c r="N7337">
        <v>243</v>
      </c>
      <c r="O7337">
        <v>2233</v>
      </c>
      <c r="P7337">
        <v>3</v>
      </c>
      <c r="Q7337">
        <v>2679.6</v>
      </c>
    </row>
    <row r="7338" spans="1:17" x14ac:dyDescent="0.3">
      <c r="A7338" t="s">
        <v>28</v>
      </c>
      <c r="B7338" t="s">
        <v>41</v>
      </c>
      <c r="C7338" t="s">
        <v>30</v>
      </c>
      <c r="D7338" t="s">
        <v>79</v>
      </c>
      <c r="E7338">
        <v>99</v>
      </c>
      <c r="F7338" t="s">
        <v>32</v>
      </c>
      <c r="G7338" s="1">
        <v>45191</v>
      </c>
      <c r="H7338">
        <v>1000</v>
      </c>
      <c r="I7338">
        <v>15</v>
      </c>
      <c r="J7338">
        <v>35343</v>
      </c>
      <c r="K7338" s="1">
        <v>45426</v>
      </c>
      <c r="L7338" t="s">
        <v>52</v>
      </c>
      <c r="M7338">
        <v>165971</v>
      </c>
      <c r="N7338">
        <v>434</v>
      </c>
      <c r="O7338">
        <v>2314</v>
      </c>
      <c r="P7338">
        <v>2</v>
      </c>
      <c r="Q7338">
        <v>1851.2</v>
      </c>
    </row>
    <row r="7339" spans="1:17" x14ac:dyDescent="0.3">
      <c r="A7339" t="s">
        <v>23</v>
      </c>
      <c r="B7339" t="s">
        <v>92</v>
      </c>
      <c r="C7339" t="s">
        <v>25</v>
      </c>
      <c r="D7339" t="s">
        <v>45</v>
      </c>
      <c r="E7339">
        <v>31</v>
      </c>
      <c r="F7339" t="s">
        <v>32</v>
      </c>
      <c r="G7339" s="1">
        <v>45456</v>
      </c>
      <c r="H7339">
        <v>1300</v>
      </c>
      <c r="I7339">
        <v>20</v>
      </c>
      <c r="J7339">
        <v>85572</v>
      </c>
      <c r="K7339" s="1">
        <v>45547</v>
      </c>
      <c r="L7339" t="s">
        <v>62</v>
      </c>
      <c r="M7339">
        <v>930038</v>
      </c>
      <c r="N7339">
        <v>710</v>
      </c>
      <c r="O7339">
        <v>873</v>
      </c>
      <c r="P7339">
        <v>4</v>
      </c>
      <c r="Q7339">
        <v>1396.8</v>
      </c>
    </row>
    <row r="7340" spans="1:17" x14ac:dyDescent="0.3">
      <c r="A7340" t="s">
        <v>28</v>
      </c>
      <c r="B7340" t="s">
        <v>70</v>
      </c>
      <c r="C7340" t="s">
        <v>30</v>
      </c>
      <c r="D7340" t="s">
        <v>43</v>
      </c>
      <c r="E7340">
        <v>78</v>
      </c>
      <c r="F7340" t="s">
        <v>21</v>
      </c>
      <c r="G7340" s="1">
        <v>44147</v>
      </c>
      <c r="H7340">
        <v>1400</v>
      </c>
      <c r="I7340">
        <v>3</v>
      </c>
      <c r="J7340">
        <v>20885</v>
      </c>
      <c r="K7340" s="1">
        <v>45377</v>
      </c>
      <c r="L7340" t="s">
        <v>35</v>
      </c>
      <c r="M7340">
        <v>303620</v>
      </c>
      <c r="N7340">
        <v>760</v>
      </c>
      <c r="O7340">
        <v>2109</v>
      </c>
      <c r="P7340">
        <v>2</v>
      </c>
      <c r="Q7340">
        <v>1687.2</v>
      </c>
    </row>
    <row r="7341" spans="1:17" x14ac:dyDescent="0.3">
      <c r="A7341" t="s">
        <v>58</v>
      </c>
      <c r="B7341" t="s">
        <v>18</v>
      </c>
      <c r="C7341" t="s">
        <v>30</v>
      </c>
      <c r="D7341" t="s">
        <v>45</v>
      </c>
      <c r="E7341">
        <v>78</v>
      </c>
      <c r="F7341" t="s">
        <v>21</v>
      </c>
      <c r="G7341" s="1">
        <v>45480</v>
      </c>
      <c r="H7341">
        <v>1100</v>
      </c>
      <c r="I7341">
        <v>16</v>
      </c>
      <c r="J7341">
        <v>98510</v>
      </c>
      <c r="K7341" s="1">
        <v>45316</v>
      </c>
      <c r="L7341" t="s">
        <v>46</v>
      </c>
      <c r="M7341">
        <v>262024</v>
      </c>
      <c r="N7341">
        <v>848</v>
      </c>
      <c r="O7341">
        <v>1701</v>
      </c>
      <c r="P7341">
        <v>3</v>
      </c>
      <c r="Q7341">
        <v>2041.2</v>
      </c>
    </row>
    <row r="7342" spans="1:17" x14ac:dyDescent="0.3">
      <c r="A7342" t="s">
        <v>23</v>
      </c>
      <c r="B7342" t="s">
        <v>66</v>
      </c>
      <c r="C7342" t="s">
        <v>30</v>
      </c>
      <c r="D7342" t="s">
        <v>39</v>
      </c>
      <c r="E7342">
        <v>99</v>
      </c>
      <c r="F7342" t="s">
        <v>21</v>
      </c>
      <c r="G7342" s="1">
        <v>44099</v>
      </c>
      <c r="H7342">
        <v>1300</v>
      </c>
      <c r="I7342">
        <v>13</v>
      </c>
      <c r="J7342">
        <v>83040</v>
      </c>
      <c r="K7342" s="1">
        <v>45300</v>
      </c>
      <c r="L7342" t="s">
        <v>46</v>
      </c>
      <c r="M7342">
        <v>534339</v>
      </c>
      <c r="N7342">
        <v>471</v>
      </c>
      <c r="O7342">
        <v>655</v>
      </c>
      <c r="P7342">
        <v>7</v>
      </c>
      <c r="Q7342">
        <v>1834</v>
      </c>
    </row>
    <row r="7343" spans="1:17" x14ac:dyDescent="0.3">
      <c r="A7343" t="s">
        <v>17</v>
      </c>
      <c r="B7343" t="s">
        <v>91</v>
      </c>
      <c r="C7343" t="s">
        <v>19</v>
      </c>
      <c r="D7343" t="s">
        <v>56</v>
      </c>
      <c r="E7343">
        <v>14</v>
      </c>
      <c r="F7343" t="s">
        <v>21</v>
      </c>
      <c r="G7343" s="1">
        <v>45289</v>
      </c>
      <c r="H7343">
        <v>950</v>
      </c>
      <c r="I7343">
        <v>17</v>
      </c>
      <c r="J7343">
        <v>21279</v>
      </c>
      <c r="K7343" s="1">
        <v>45540</v>
      </c>
      <c r="L7343" t="s">
        <v>62</v>
      </c>
      <c r="M7343">
        <v>172846</v>
      </c>
      <c r="N7343">
        <v>936</v>
      </c>
      <c r="O7343">
        <v>2655</v>
      </c>
      <c r="P7343">
        <v>6</v>
      </c>
      <c r="Q7343">
        <v>6372</v>
      </c>
    </row>
    <row r="7344" spans="1:17" x14ac:dyDescent="0.3">
      <c r="A7344" t="s">
        <v>65</v>
      </c>
      <c r="B7344" t="s">
        <v>75</v>
      </c>
      <c r="C7344" t="s">
        <v>30</v>
      </c>
      <c r="D7344" t="s">
        <v>51</v>
      </c>
      <c r="E7344">
        <v>96</v>
      </c>
      <c r="F7344" t="s">
        <v>32</v>
      </c>
      <c r="G7344" s="1">
        <v>45281</v>
      </c>
      <c r="H7344">
        <v>1300</v>
      </c>
      <c r="I7344">
        <v>17</v>
      </c>
      <c r="J7344">
        <v>24275</v>
      </c>
      <c r="K7344" s="1">
        <v>45316</v>
      </c>
      <c r="L7344" t="s">
        <v>46</v>
      </c>
      <c r="M7344">
        <v>792847</v>
      </c>
      <c r="N7344">
        <v>301</v>
      </c>
      <c r="O7344">
        <v>2502</v>
      </c>
      <c r="P7344">
        <v>5</v>
      </c>
      <c r="Q7344">
        <v>5004</v>
      </c>
    </row>
    <row r="7345" spans="1:17" x14ac:dyDescent="0.3">
      <c r="A7345" t="s">
        <v>40</v>
      </c>
      <c r="B7345" t="s">
        <v>90</v>
      </c>
      <c r="C7345" t="s">
        <v>30</v>
      </c>
      <c r="D7345" t="s">
        <v>45</v>
      </c>
      <c r="E7345">
        <v>86</v>
      </c>
      <c r="F7345" t="s">
        <v>32</v>
      </c>
      <c r="G7345" s="1">
        <v>45433</v>
      </c>
      <c r="H7345">
        <v>950</v>
      </c>
      <c r="I7345">
        <v>10</v>
      </c>
      <c r="J7345">
        <v>81810</v>
      </c>
      <c r="K7345" s="1">
        <v>45346</v>
      </c>
      <c r="L7345" t="s">
        <v>48</v>
      </c>
      <c r="M7345">
        <v>940498</v>
      </c>
      <c r="N7345">
        <v>784</v>
      </c>
      <c r="O7345">
        <v>2009</v>
      </c>
      <c r="P7345">
        <v>3</v>
      </c>
      <c r="Q7345">
        <v>2410.8000000000002</v>
      </c>
    </row>
    <row r="7346" spans="1:17" x14ac:dyDescent="0.3">
      <c r="A7346" t="s">
        <v>58</v>
      </c>
      <c r="B7346" t="s">
        <v>67</v>
      </c>
      <c r="C7346" t="s">
        <v>30</v>
      </c>
      <c r="D7346" t="s">
        <v>20</v>
      </c>
      <c r="E7346">
        <v>78</v>
      </c>
      <c r="F7346" t="s">
        <v>32</v>
      </c>
      <c r="G7346" s="1">
        <v>44144</v>
      </c>
      <c r="H7346">
        <v>950</v>
      </c>
      <c r="I7346">
        <v>17</v>
      </c>
      <c r="J7346">
        <v>39237</v>
      </c>
      <c r="K7346" s="1">
        <v>45306</v>
      </c>
      <c r="L7346" t="s">
        <v>46</v>
      </c>
      <c r="M7346">
        <v>966393</v>
      </c>
      <c r="N7346">
        <v>792</v>
      </c>
      <c r="O7346">
        <v>843</v>
      </c>
      <c r="P7346">
        <v>5</v>
      </c>
      <c r="Q7346">
        <v>1686</v>
      </c>
    </row>
    <row r="7347" spans="1:17" x14ac:dyDescent="0.3">
      <c r="A7347" t="s">
        <v>65</v>
      </c>
      <c r="B7347" t="s">
        <v>41</v>
      </c>
      <c r="C7347" t="s">
        <v>25</v>
      </c>
      <c r="D7347" t="s">
        <v>39</v>
      </c>
      <c r="E7347">
        <v>58</v>
      </c>
      <c r="F7347" t="s">
        <v>21</v>
      </c>
      <c r="G7347" s="1">
        <v>43998</v>
      </c>
      <c r="H7347">
        <v>1100</v>
      </c>
      <c r="I7347">
        <v>16</v>
      </c>
      <c r="J7347">
        <v>25311</v>
      </c>
      <c r="K7347" s="1">
        <v>45590</v>
      </c>
      <c r="L7347" t="s">
        <v>57</v>
      </c>
      <c r="M7347">
        <v>196617</v>
      </c>
      <c r="N7347">
        <v>916</v>
      </c>
      <c r="O7347">
        <v>543</v>
      </c>
      <c r="P7347">
        <v>4</v>
      </c>
      <c r="Q7347">
        <v>868.8</v>
      </c>
    </row>
    <row r="7348" spans="1:17" x14ac:dyDescent="0.3">
      <c r="A7348" t="s">
        <v>17</v>
      </c>
      <c r="B7348" t="s">
        <v>60</v>
      </c>
      <c r="C7348" t="s">
        <v>19</v>
      </c>
      <c r="D7348" t="s">
        <v>39</v>
      </c>
      <c r="E7348">
        <v>37</v>
      </c>
      <c r="F7348" t="s">
        <v>32</v>
      </c>
      <c r="G7348" s="1">
        <v>45221</v>
      </c>
      <c r="H7348">
        <v>1000</v>
      </c>
      <c r="I7348">
        <v>12</v>
      </c>
      <c r="J7348">
        <v>55129</v>
      </c>
      <c r="K7348" s="1">
        <v>45518</v>
      </c>
      <c r="L7348" t="s">
        <v>33</v>
      </c>
      <c r="M7348">
        <v>513593</v>
      </c>
      <c r="N7348">
        <v>402</v>
      </c>
      <c r="O7348">
        <v>1301</v>
      </c>
      <c r="P7348">
        <v>8</v>
      </c>
      <c r="Q7348">
        <v>4163.2</v>
      </c>
    </row>
    <row r="7349" spans="1:17" x14ac:dyDescent="0.3">
      <c r="A7349" t="s">
        <v>34</v>
      </c>
      <c r="B7349" t="s">
        <v>38</v>
      </c>
      <c r="C7349" t="s">
        <v>25</v>
      </c>
      <c r="D7349" t="s">
        <v>26</v>
      </c>
      <c r="E7349">
        <v>24</v>
      </c>
      <c r="F7349" t="s">
        <v>32</v>
      </c>
      <c r="G7349" s="1">
        <v>45077</v>
      </c>
      <c r="H7349">
        <v>1000</v>
      </c>
      <c r="I7349">
        <v>10</v>
      </c>
      <c r="J7349">
        <v>29558</v>
      </c>
      <c r="K7349" s="1">
        <v>45456</v>
      </c>
      <c r="L7349" t="s">
        <v>27</v>
      </c>
      <c r="M7349">
        <v>809435</v>
      </c>
      <c r="N7349">
        <v>945</v>
      </c>
      <c r="O7349">
        <v>2473</v>
      </c>
      <c r="P7349">
        <v>5</v>
      </c>
      <c r="Q7349">
        <v>4946</v>
      </c>
    </row>
    <row r="7350" spans="1:17" x14ac:dyDescent="0.3">
      <c r="A7350" t="s">
        <v>58</v>
      </c>
      <c r="B7350" t="s">
        <v>41</v>
      </c>
      <c r="C7350" t="s">
        <v>30</v>
      </c>
      <c r="D7350" t="s">
        <v>47</v>
      </c>
      <c r="E7350">
        <v>94</v>
      </c>
      <c r="F7350" t="s">
        <v>32</v>
      </c>
      <c r="G7350" s="1">
        <v>44153</v>
      </c>
      <c r="H7350">
        <v>950</v>
      </c>
      <c r="I7350">
        <v>12</v>
      </c>
      <c r="J7350">
        <v>55778</v>
      </c>
      <c r="K7350" s="1">
        <v>45476</v>
      </c>
      <c r="L7350" t="s">
        <v>49</v>
      </c>
      <c r="M7350">
        <v>211723</v>
      </c>
      <c r="N7350">
        <v>814</v>
      </c>
      <c r="O7350">
        <v>2948</v>
      </c>
      <c r="P7350">
        <v>7</v>
      </c>
      <c r="Q7350">
        <v>8254.4</v>
      </c>
    </row>
    <row r="7351" spans="1:17" x14ac:dyDescent="0.3">
      <c r="A7351" t="s">
        <v>65</v>
      </c>
      <c r="B7351" t="s">
        <v>69</v>
      </c>
      <c r="C7351" t="s">
        <v>30</v>
      </c>
      <c r="D7351" t="s">
        <v>45</v>
      </c>
      <c r="E7351">
        <v>97</v>
      </c>
      <c r="F7351" t="s">
        <v>32</v>
      </c>
      <c r="G7351" s="1">
        <v>45185</v>
      </c>
      <c r="H7351">
        <v>950</v>
      </c>
      <c r="I7351">
        <v>8</v>
      </c>
      <c r="J7351">
        <v>97055</v>
      </c>
      <c r="K7351" s="1">
        <v>45304</v>
      </c>
      <c r="L7351" t="s">
        <v>46</v>
      </c>
      <c r="M7351">
        <v>356140</v>
      </c>
      <c r="N7351">
        <v>512</v>
      </c>
      <c r="O7351">
        <v>2812</v>
      </c>
      <c r="P7351">
        <v>4</v>
      </c>
      <c r="Q7351">
        <v>4499.2</v>
      </c>
    </row>
    <row r="7352" spans="1:17" x14ac:dyDescent="0.3">
      <c r="A7352" t="s">
        <v>58</v>
      </c>
      <c r="B7352" t="s">
        <v>41</v>
      </c>
      <c r="C7352" t="s">
        <v>25</v>
      </c>
      <c r="D7352" t="s">
        <v>56</v>
      </c>
      <c r="E7352">
        <v>41</v>
      </c>
      <c r="F7352" t="s">
        <v>32</v>
      </c>
      <c r="G7352" s="1">
        <v>44303</v>
      </c>
      <c r="H7352">
        <v>1300</v>
      </c>
      <c r="I7352">
        <v>6</v>
      </c>
      <c r="J7352">
        <v>99220</v>
      </c>
      <c r="K7352" s="1">
        <v>45343</v>
      </c>
      <c r="L7352" t="s">
        <v>48</v>
      </c>
      <c r="M7352">
        <v>945913</v>
      </c>
      <c r="N7352">
        <v>328</v>
      </c>
      <c r="O7352">
        <v>2491</v>
      </c>
      <c r="P7352">
        <v>3</v>
      </c>
      <c r="Q7352">
        <v>2989.2</v>
      </c>
    </row>
    <row r="7353" spans="1:17" x14ac:dyDescent="0.3">
      <c r="A7353" t="s">
        <v>54</v>
      </c>
      <c r="B7353" t="s">
        <v>44</v>
      </c>
      <c r="C7353" t="s">
        <v>25</v>
      </c>
      <c r="D7353" t="s">
        <v>31</v>
      </c>
      <c r="E7353">
        <v>56</v>
      </c>
      <c r="F7353" t="s">
        <v>32</v>
      </c>
      <c r="G7353" s="1">
        <v>44521</v>
      </c>
      <c r="H7353">
        <v>1400</v>
      </c>
      <c r="I7353">
        <v>17</v>
      </c>
      <c r="J7353">
        <v>82101</v>
      </c>
      <c r="K7353" s="1">
        <v>45369</v>
      </c>
      <c r="L7353" t="s">
        <v>35</v>
      </c>
      <c r="M7353">
        <v>785213</v>
      </c>
      <c r="N7353">
        <v>447</v>
      </c>
      <c r="O7353">
        <v>1291</v>
      </c>
      <c r="P7353">
        <v>2</v>
      </c>
      <c r="Q7353">
        <v>1032.8</v>
      </c>
    </row>
    <row r="7354" spans="1:17" x14ac:dyDescent="0.3">
      <c r="A7354" t="s">
        <v>17</v>
      </c>
      <c r="B7354" t="s">
        <v>70</v>
      </c>
      <c r="C7354" t="s">
        <v>25</v>
      </c>
      <c r="D7354" t="s">
        <v>61</v>
      </c>
      <c r="E7354">
        <v>45</v>
      </c>
      <c r="F7354" t="s">
        <v>32</v>
      </c>
      <c r="G7354" s="1">
        <v>44407</v>
      </c>
      <c r="H7354">
        <v>950</v>
      </c>
      <c r="I7354">
        <v>4</v>
      </c>
      <c r="J7354">
        <v>79656</v>
      </c>
      <c r="K7354" s="1">
        <v>45616</v>
      </c>
      <c r="L7354" t="s">
        <v>22</v>
      </c>
      <c r="M7354">
        <v>997025</v>
      </c>
      <c r="N7354">
        <v>958</v>
      </c>
      <c r="O7354">
        <v>2969</v>
      </c>
      <c r="P7354">
        <v>4</v>
      </c>
      <c r="Q7354">
        <v>4750.3999999999996</v>
      </c>
    </row>
    <row r="7355" spans="1:17" x14ac:dyDescent="0.3">
      <c r="A7355" t="s">
        <v>23</v>
      </c>
      <c r="B7355" t="s">
        <v>42</v>
      </c>
      <c r="C7355" t="s">
        <v>19</v>
      </c>
      <c r="D7355" t="s">
        <v>20</v>
      </c>
      <c r="E7355">
        <v>71</v>
      </c>
      <c r="F7355" t="s">
        <v>32</v>
      </c>
      <c r="G7355" s="1">
        <v>45400</v>
      </c>
      <c r="H7355">
        <v>1100</v>
      </c>
      <c r="I7355">
        <v>20</v>
      </c>
      <c r="J7355">
        <v>51615</v>
      </c>
      <c r="K7355" s="1">
        <v>45464</v>
      </c>
      <c r="L7355" t="s">
        <v>27</v>
      </c>
      <c r="M7355">
        <v>305281</v>
      </c>
      <c r="N7355">
        <v>444</v>
      </c>
      <c r="O7355">
        <v>1167</v>
      </c>
      <c r="P7355">
        <v>7</v>
      </c>
      <c r="Q7355">
        <v>3267.6</v>
      </c>
    </row>
    <row r="7356" spans="1:17" x14ac:dyDescent="0.3">
      <c r="A7356" t="s">
        <v>34</v>
      </c>
      <c r="B7356" t="s">
        <v>42</v>
      </c>
      <c r="C7356" t="s">
        <v>30</v>
      </c>
      <c r="D7356" t="s">
        <v>45</v>
      </c>
      <c r="E7356">
        <v>28</v>
      </c>
      <c r="F7356" t="s">
        <v>21</v>
      </c>
      <c r="G7356" s="1">
        <v>44306</v>
      </c>
      <c r="H7356">
        <v>1200</v>
      </c>
      <c r="I7356">
        <v>15</v>
      </c>
      <c r="J7356">
        <v>45317</v>
      </c>
      <c r="K7356" s="1">
        <v>45306</v>
      </c>
      <c r="L7356" t="s">
        <v>46</v>
      </c>
      <c r="M7356">
        <v>992195</v>
      </c>
      <c r="N7356">
        <v>324</v>
      </c>
      <c r="O7356">
        <v>2977</v>
      </c>
      <c r="P7356">
        <v>6</v>
      </c>
      <c r="Q7356">
        <v>7144.8</v>
      </c>
    </row>
    <row r="7357" spans="1:17" x14ac:dyDescent="0.3">
      <c r="A7357" t="s">
        <v>40</v>
      </c>
      <c r="B7357" t="s">
        <v>60</v>
      </c>
      <c r="C7357" t="s">
        <v>19</v>
      </c>
      <c r="D7357" t="s">
        <v>31</v>
      </c>
      <c r="E7357">
        <v>52</v>
      </c>
      <c r="F7357" t="s">
        <v>32</v>
      </c>
      <c r="G7357" s="1">
        <v>44441</v>
      </c>
      <c r="H7357">
        <v>800</v>
      </c>
      <c r="I7357">
        <v>17</v>
      </c>
      <c r="J7357">
        <v>36144</v>
      </c>
      <c r="K7357" s="1">
        <v>45372</v>
      </c>
      <c r="L7357" t="s">
        <v>35</v>
      </c>
      <c r="M7357">
        <v>902004</v>
      </c>
      <c r="N7357">
        <v>561</v>
      </c>
      <c r="O7357">
        <v>1848</v>
      </c>
      <c r="P7357">
        <v>4</v>
      </c>
      <c r="Q7357">
        <v>2956.8</v>
      </c>
    </row>
    <row r="7358" spans="1:17" x14ac:dyDescent="0.3">
      <c r="A7358" t="s">
        <v>28</v>
      </c>
      <c r="B7358" t="s">
        <v>69</v>
      </c>
      <c r="C7358" t="s">
        <v>19</v>
      </c>
      <c r="D7358" t="s">
        <v>31</v>
      </c>
      <c r="E7358">
        <v>41</v>
      </c>
      <c r="F7358" t="s">
        <v>32</v>
      </c>
      <c r="G7358" s="1">
        <v>45452</v>
      </c>
      <c r="H7358">
        <v>1100</v>
      </c>
      <c r="I7358">
        <v>6</v>
      </c>
      <c r="J7358">
        <v>58312</v>
      </c>
      <c r="K7358" s="1">
        <v>45510</v>
      </c>
      <c r="L7358" t="s">
        <v>33</v>
      </c>
      <c r="M7358">
        <v>713851</v>
      </c>
      <c r="N7358">
        <v>485</v>
      </c>
      <c r="O7358">
        <v>2127</v>
      </c>
      <c r="P7358">
        <v>6</v>
      </c>
      <c r="Q7358">
        <v>5104.8</v>
      </c>
    </row>
    <row r="7359" spans="1:17" x14ac:dyDescent="0.3">
      <c r="A7359" t="s">
        <v>23</v>
      </c>
      <c r="B7359" t="s">
        <v>36</v>
      </c>
      <c r="C7359" t="s">
        <v>25</v>
      </c>
      <c r="D7359" t="s">
        <v>31</v>
      </c>
      <c r="E7359">
        <v>3</v>
      </c>
      <c r="F7359" t="s">
        <v>21</v>
      </c>
      <c r="G7359" s="1">
        <v>45265</v>
      </c>
      <c r="H7359">
        <v>1100</v>
      </c>
      <c r="I7359">
        <v>7</v>
      </c>
      <c r="J7359">
        <v>52237</v>
      </c>
      <c r="K7359" s="1">
        <v>45406</v>
      </c>
      <c r="L7359" t="s">
        <v>37</v>
      </c>
      <c r="M7359">
        <v>206602</v>
      </c>
      <c r="N7359">
        <v>259</v>
      </c>
      <c r="O7359">
        <v>738</v>
      </c>
      <c r="P7359">
        <v>8</v>
      </c>
      <c r="Q7359">
        <v>2361.6</v>
      </c>
    </row>
    <row r="7360" spans="1:17" x14ac:dyDescent="0.3">
      <c r="A7360" t="s">
        <v>54</v>
      </c>
      <c r="B7360" t="s">
        <v>92</v>
      </c>
      <c r="C7360" t="s">
        <v>25</v>
      </c>
      <c r="D7360" t="s">
        <v>56</v>
      </c>
      <c r="E7360">
        <v>91</v>
      </c>
      <c r="F7360" t="s">
        <v>21</v>
      </c>
      <c r="G7360" s="1">
        <v>44517</v>
      </c>
      <c r="H7360">
        <v>950</v>
      </c>
      <c r="I7360">
        <v>6</v>
      </c>
      <c r="J7360">
        <v>54582</v>
      </c>
      <c r="K7360" s="1">
        <v>45320</v>
      </c>
      <c r="L7360" t="s">
        <v>46</v>
      </c>
      <c r="M7360">
        <v>580046</v>
      </c>
      <c r="N7360">
        <v>775</v>
      </c>
      <c r="O7360">
        <v>2222</v>
      </c>
      <c r="P7360">
        <v>8</v>
      </c>
      <c r="Q7360">
        <v>7110.4</v>
      </c>
    </row>
    <row r="7361" spans="1:17" x14ac:dyDescent="0.3">
      <c r="A7361" t="s">
        <v>58</v>
      </c>
      <c r="B7361" t="s">
        <v>81</v>
      </c>
      <c r="C7361" t="s">
        <v>19</v>
      </c>
      <c r="D7361" t="s">
        <v>79</v>
      </c>
      <c r="E7361">
        <v>100</v>
      </c>
      <c r="F7361" t="s">
        <v>32</v>
      </c>
      <c r="G7361" s="1">
        <v>44902</v>
      </c>
      <c r="H7361">
        <v>800</v>
      </c>
      <c r="I7361">
        <v>13</v>
      </c>
      <c r="J7361">
        <v>93083</v>
      </c>
      <c r="K7361" s="1">
        <v>45330</v>
      </c>
      <c r="L7361" t="s">
        <v>48</v>
      </c>
      <c r="M7361">
        <v>702263</v>
      </c>
      <c r="N7361">
        <v>359</v>
      </c>
      <c r="O7361">
        <v>1431</v>
      </c>
      <c r="P7361">
        <v>7</v>
      </c>
      <c r="Q7361">
        <v>4006.8</v>
      </c>
    </row>
    <row r="7362" spans="1:17" x14ac:dyDescent="0.3">
      <c r="A7362" t="s">
        <v>23</v>
      </c>
      <c r="B7362" t="s">
        <v>60</v>
      </c>
      <c r="C7362" t="s">
        <v>25</v>
      </c>
      <c r="D7362" t="s">
        <v>56</v>
      </c>
      <c r="E7362">
        <v>14</v>
      </c>
      <c r="F7362" t="s">
        <v>21</v>
      </c>
      <c r="G7362" s="1">
        <v>44830</v>
      </c>
      <c r="H7362">
        <v>1400</v>
      </c>
      <c r="I7362">
        <v>18</v>
      </c>
      <c r="J7362">
        <v>18200</v>
      </c>
      <c r="K7362" s="1">
        <v>45332</v>
      </c>
      <c r="L7362" t="s">
        <v>48</v>
      </c>
      <c r="M7362">
        <v>838225</v>
      </c>
      <c r="N7362">
        <v>772</v>
      </c>
      <c r="O7362">
        <v>1069</v>
      </c>
      <c r="P7362">
        <v>7</v>
      </c>
      <c r="Q7362">
        <v>2993.2</v>
      </c>
    </row>
    <row r="7363" spans="1:17" x14ac:dyDescent="0.3">
      <c r="A7363" t="s">
        <v>40</v>
      </c>
      <c r="B7363" t="s">
        <v>87</v>
      </c>
      <c r="C7363" t="s">
        <v>19</v>
      </c>
      <c r="D7363" t="s">
        <v>39</v>
      </c>
      <c r="E7363">
        <v>14</v>
      </c>
      <c r="F7363" t="s">
        <v>32</v>
      </c>
      <c r="G7363" s="1">
        <v>45447</v>
      </c>
      <c r="H7363">
        <v>1300</v>
      </c>
      <c r="I7363">
        <v>9</v>
      </c>
      <c r="J7363">
        <v>85580</v>
      </c>
      <c r="K7363" s="1">
        <v>45483</v>
      </c>
      <c r="L7363" t="s">
        <v>49</v>
      </c>
      <c r="M7363">
        <v>964692</v>
      </c>
      <c r="N7363">
        <v>295</v>
      </c>
      <c r="O7363">
        <v>2578</v>
      </c>
      <c r="P7363">
        <v>3</v>
      </c>
      <c r="Q7363">
        <v>3093.6</v>
      </c>
    </row>
    <row r="7364" spans="1:17" x14ac:dyDescent="0.3">
      <c r="A7364" t="s">
        <v>34</v>
      </c>
      <c r="B7364" t="s">
        <v>24</v>
      </c>
      <c r="C7364" t="s">
        <v>19</v>
      </c>
      <c r="D7364" t="s">
        <v>61</v>
      </c>
      <c r="E7364">
        <v>64</v>
      </c>
      <c r="F7364" t="s">
        <v>32</v>
      </c>
      <c r="G7364" s="1">
        <v>44970</v>
      </c>
      <c r="H7364">
        <v>950</v>
      </c>
      <c r="I7364">
        <v>9</v>
      </c>
      <c r="J7364">
        <v>69746</v>
      </c>
      <c r="K7364" s="1">
        <v>45430</v>
      </c>
      <c r="L7364" t="s">
        <v>52</v>
      </c>
      <c r="M7364">
        <v>183178</v>
      </c>
      <c r="N7364">
        <v>778</v>
      </c>
      <c r="O7364">
        <v>2232</v>
      </c>
      <c r="P7364">
        <v>7</v>
      </c>
      <c r="Q7364">
        <v>6249.6</v>
      </c>
    </row>
    <row r="7365" spans="1:17" x14ac:dyDescent="0.3">
      <c r="A7365" t="s">
        <v>65</v>
      </c>
      <c r="B7365" t="s">
        <v>64</v>
      </c>
      <c r="C7365" t="s">
        <v>30</v>
      </c>
      <c r="D7365" t="s">
        <v>43</v>
      </c>
      <c r="E7365">
        <v>43</v>
      </c>
      <c r="F7365" t="s">
        <v>21</v>
      </c>
      <c r="G7365" s="1">
        <v>44453</v>
      </c>
      <c r="H7365">
        <v>800</v>
      </c>
      <c r="I7365">
        <v>16</v>
      </c>
      <c r="J7365">
        <v>83577</v>
      </c>
      <c r="K7365" s="1">
        <v>45511</v>
      </c>
      <c r="L7365" t="s">
        <v>33</v>
      </c>
      <c r="M7365">
        <v>587711</v>
      </c>
      <c r="N7365">
        <v>632</v>
      </c>
      <c r="O7365">
        <v>1196</v>
      </c>
      <c r="P7365">
        <v>6</v>
      </c>
      <c r="Q7365">
        <v>2870.4</v>
      </c>
    </row>
    <row r="7366" spans="1:17" x14ac:dyDescent="0.3">
      <c r="A7366" t="s">
        <v>40</v>
      </c>
      <c r="B7366" t="s">
        <v>63</v>
      </c>
      <c r="C7366" t="s">
        <v>19</v>
      </c>
      <c r="D7366" t="s">
        <v>56</v>
      </c>
      <c r="E7366">
        <v>14</v>
      </c>
      <c r="F7366" t="s">
        <v>32</v>
      </c>
      <c r="G7366" s="1">
        <v>44997</v>
      </c>
      <c r="H7366">
        <v>1400</v>
      </c>
      <c r="I7366">
        <v>9</v>
      </c>
      <c r="J7366">
        <v>30948</v>
      </c>
      <c r="K7366" s="1">
        <v>45317</v>
      </c>
      <c r="L7366" t="s">
        <v>46</v>
      </c>
      <c r="M7366">
        <v>595099</v>
      </c>
      <c r="N7366">
        <v>615</v>
      </c>
      <c r="O7366">
        <v>1792</v>
      </c>
      <c r="P7366">
        <v>7</v>
      </c>
      <c r="Q7366">
        <v>5017.6000000000004</v>
      </c>
    </row>
    <row r="7367" spans="1:17" x14ac:dyDescent="0.3">
      <c r="A7367" t="s">
        <v>28</v>
      </c>
      <c r="B7367" t="s">
        <v>59</v>
      </c>
      <c r="C7367" t="s">
        <v>19</v>
      </c>
      <c r="D7367" t="s">
        <v>26</v>
      </c>
      <c r="E7367">
        <v>75</v>
      </c>
      <c r="F7367" t="s">
        <v>32</v>
      </c>
      <c r="G7367" s="1">
        <v>44578</v>
      </c>
      <c r="H7367">
        <v>1000</v>
      </c>
      <c r="I7367">
        <v>17</v>
      </c>
      <c r="J7367">
        <v>39610</v>
      </c>
      <c r="K7367" s="1">
        <v>45487</v>
      </c>
      <c r="L7367" t="s">
        <v>49</v>
      </c>
      <c r="M7367">
        <v>431117</v>
      </c>
      <c r="N7367">
        <v>618</v>
      </c>
      <c r="O7367">
        <v>2988</v>
      </c>
      <c r="P7367">
        <v>2</v>
      </c>
      <c r="Q7367">
        <v>2390.4</v>
      </c>
    </row>
    <row r="7368" spans="1:17" x14ac:dyDescent="0.3">
      <c r="A7368" t="s">
        <v>23</v>
      </c>
      <c r="B7368" t="s">
        <v>81</v>
      </c>
      <c r="C7368" t="s">
        <v>30</v>
      </c>
      <c r="D7368" t="s">
        <v>26</v>
      </c>
      <c r="E7368">
        <v>43</v>
      </c>
      <c r="F7368" t="s">
        <v>21</v>
      </c>
      <c r="G7368" s="1">
        <v>43886</v>
      </c>
      <c r="H7368">
        <v>950</v>
      </c>
      <c r="I7368">
        <v>20</v>
      </c>
      <c r="J7368">
        <v>98796</v>
      </c>
      <c r="K7368" s="1">
        <v>45383</v>
      </c>
      <c r="L7368" t="s">
        <v>37</v>
      </c>
      <c r="M7368">
        <v>139280</v>
      </c>
      <c r="N7368">
        <v>359</v>
      </c>
      <c r="O7368">
        <v>1329</v>
      </c>
      <c r="P7368">
        <v>8</v>
      </c>
      <c r="Q7368">
        <v>4252.8</v>
      </c>
    </row>
    <row r="7369" spans="1:17" x14ac:dyDescent="0.3">
      <c r="A7369" t="s">
        <v>34</v>
      </c>
      <c r="B7369" t="s">
        <v>92</v>
      </c>
      <c r="C7369" t="s">
        <v>30</v>
      </c>
      <c r="D7369" t="s">
        <v>56</v>
      </c>
      <c r="E7369">
        <v>57</v>
      </c>
      <c r="F7369" t="s">
        <v>21</v>
      </c>
      <c r="G7369" s="1">
        <v>43988</v>
      </c>
      <c r="H7369">
        <v>1200</v>
      </c>
      <c r="I7369">
        <v>10</v>
      </c>
      <c r="J7369">
        <v>52105</v>
      </c>
      <c r="K7369" s="1">
        <v>45367</v>
      </c>
      <c r="L7369" t="s">
        <v>35</v>
      </c>
      <c r="M7369">
        <v>377060</v>
      </c>
      <c r="N7369">
        <v>926</v>
      </c>
      <c r="O7369">
        <v>1137</v>
      </c>
      <c r="P7369">
        <v>5</v>
      </c>
      <c r="Q7369">
        <v>2274</v>
      </c>
    </row>
    <row r="7370" spans="1:17" x14ac:dyDescent="0.3">
      <c r="A7370" t="s">
        <v>34</v>
      </c>
      <c r="B7370" t="s">
        <v>76</v>
      </c>
      <c r="C7370" t="s">
        <v>25</v>
      </c>
      <c r="D7370" t="s">
        <v>31</v>
      </c>
      <c r="E7370">
        <v>64</v>
      </c>
      <c r="F7370" t="s">
        <v>21</v>
      </c>
      <c r="G7370" s="1">
        <v>45154</v>
      </c>
      <c r="H7370">
        <v>1000</v>
      </c>
      <c r="I7370">
        <v>18</v>
      </c>
      <c r="J7370">
        <v>82464</v>
      </c>
      <c r="K7370" s="1">
        <v>45490</v>
      </c>
      <c r="L7370" t="s">
        <v>49</v>
      </c>
      <c r="M7370">
        <v>129425</v>
      </c>
      <c r="N7370">
        <v>264</v>
      </c>
      <c r="O7370">
        <v>982</v>
      </c>
      <c r="P7370">
        <v>5</v>
      </c>
      <c r="Q7370">
        <v>1964</v>
      </c>
    </row>
    <row r="7371" spans="1:17" x14ac:dyDescent="0.3">
      <c r="A7371" t="s">
        <v>54</v>
      </c>
      <c r="B7371" t="s">
        <v>82</v>
      </c>
      <c r="C7371" t="s">
        <v>19</v>
      </c>
      <c r="D7371" t="s">
        <v>51</v>
      </c>
      <c r="E7371">
        <v>27</v>
      </c>
      <c r="F7371" t="s">
        <v>21</v>
      </c>
      <c r="G7371" s="1">
        <v>44829</v>
      </c>
      <c r="H7371">
        <v>1100</v>
      </c>
      <c r="I7371">
        <v>16</v>
      </c>
      <c r="J7371">
        <v>99285</v>
      </c>
      <c r="K7371" s="1">
        <v>45402</v>
      </c>
      <c r="L7371" t="s">
        <v>37</v>
      </c>
      <c r="M7371">
        <v>384659</v>
      </c>
      <c r="N7371">
        <v>950</v>
      </c>
      <c r="O7371">
        <v>2762</v>
      </c>
      <c r="P7371">
        <v>2</v>
      </c>
      <c r="Q7371">
        <v>2209.6</v>
      </c>
    </row>
    <row r="7372" spans="1:17" x14ac:dyDescent="0.3">
      <c r="A7372" t="s">
        <v>40</v>
      </c>
      <c r="B7372" t="s">
        <v>94</v>
      </c>
      <c r="C7372" t="s">
        <v>19</v>
      </c>
      <c r="D7372" t="s">
        <v>39</v>
      </c>
      <c r="E7372">
        <v>26</v>
      </c>
      <c r="F7372" t="s">
        <v>21</v>
      </c>
      <c r="G7372" s="1">
        <v>44636</v>
      </c>
      <c r="H7372">
        <v>1000</v>
      </c>
      <c r="I7372">
        <v>7</v>
      </c>
      <c r="J7372">
        <v>46756</v>
      </c>
      <c r="K7372" s="1">
        <v>45569</v>
      </c>
      <c r="L7372" t="s">
        <v>57</v>
      </c>
      <c r="M7372">
        <v>336565</v>
      </c>
      <c r="N7372">
        <v>544</v>
      </c>
      <c r="O7372">
        <v>1502</v>
      </c>
      <c r="P7372">
        <v>6</v>
      </c>
      <c r="Q7372">
        <v>3604.8</v>
      </c>
    </row>
    <row r="7373" spans="1:17" x14ac:dyDescent="0.3">
      <c r="A7373" t="s">
        <v>58</v>
      </c>
      <c r="B7373" t="s">
        <v>81</v>
      </c>
      <c r="C7373" t="s">
        <v>19</v>
      </c>
      <c r="D7373" t="s">
        <v>39</v>
      </c>
      <c r="E7373">
        <v>93</v>
      </c>
      <c r="F7373" t="s">
        <v>32</v>
      </c>
      <c r="G7373" s="1">
        <v>44295</v>
      </c>
      <c r="H7373">
        <v>1100</v>
      </c>
      <c r="I7373">
        <v>10</v>
      </c>
      <c r="J7373">
        <v>69008</v>
      </c>
      <c r="K7373" s="1">
        <v>45477</v>
      </c>
      <c r="L7373" t="s">
        <v>49</v>
      </c>
      <c r="M7373">
        <v>684456</v>
      </c>
      <c r="N7373">
        <v>327</v>
      </c>
      <c r="O7373">
        <v>2218</v>
      </c>
      <c r="P7373">
        <v>5</v>
      </c>
      <c r="Q7373">
        <v>4436</v>
      </c>
    </row>
    <row r="7374" spans="1:17" x14ac:dyDescent="0.3">
      <c r="A7374" t="s">
        <v>65</v>
      </c>
      <c r="B7374" t="s">
        <v>60</v>
      </c>
      <c r="C7374" t="s">
        <v>25</v>
      </c>
      <c r="D7374" t="s">
        <v>56</v>
      </c>
      <c r="E7374">
        <v>62</v>
      </c>
      <c r="F7374" t="s">
        <v>32</v>
      </c>
      <c r="G7374" s="1">
        <v>45175</v>
      </c>
      <c r="H7374">
        <v>1000</v>
      </c>
      <c r="I7374">
        <v>15</v>
      </c>
      <c r="J7374">
        <v>95788</v>
      </c>
      <c r="K7374" s="1">
        <v>45398</v>
      </c>
      <c r="L7374" t="s">
        <v>37</v>
      </c>
      <c r="M7374">
        <v>667724</v>
      </c>
      <c r="N7374">
        <v>312</v>
      </c>
      <c r="O7374">
        <v>2910</v>
      </c>
      <c r="P7374">
        <v>6</v>
      </c>
      <c r="Q7374">
        <v>6984</v>
      </c>
    </row>
    <row r="7375" spans="1:17" x14ac:dyDescent="0.3">
      <c r="A7375" t="s">
        <v>65</v>
      </c>
      <c r="B7375" t="s">
        <v>78</v>
      </c>
      <c r="C7375" t="s">
        <v>19</v>
      </c>
      <c r="D7375" t="s">
        <v>56</v>
      </c>
      <c r="E7375">
        <v>96</v>
      </c>
      <c r="F7375" t="s">
        <v>21</v>
      </c>
      <c r="G7375" s="1">
        <v>44847</v>
      </c>
      <c r="H7375">
        <v>1300</v>
      </c>
      <c r="I7375">
        <v>11</v>
      </c>
      <c r="J7375">
        <v>45237</v>
      </c>
      <c r="K7375" s="1">
        <v>45487</v>
      </c>
      <c r="L7375" t="s">
        <v>49</v>
      </c>
      <c r="M7375">
        <v>878745</v>
      </c>
      <c r="N7375">
        <v>943</v>
      </c>
      <c r="O7375">
        <v>1616</v>
      </c>
      <c r="P7375">
        <v>7</v>
      </c>
      <c r="Q7375">
        <v>4524.8</v>
      </c>
    </row>
    <row r="7376" spans="1:17" x14ac:dyDescent="0.3">
      <c r="A7376" t="s">
        <v>34</v>
      </c>
      <c r="B7376" t="s">
        <v>63</v>
      </c>
      <c r="C7376" t="s">
        <v>25</v>
      </c>
      <c r="D7376" t="s">
        <v>79</v>
      </c>
      <c r="E7376">
        <v>6</v>
      </c>
      <c r="F7376" t="s">
        <v>21</v>
      </c>
      <c r="G7376" s="1">
        <v>43907</v>
      </c>
      <c r="H7376">
        <v>1400</v>
      </c>
      <c r="I7376">
        <v>16</v>
      </c>
      <c r="J7376">
        <v>12784</v>
      </c>
      <c r="K7376" s="1">
        <v>45560</v>
      </c>
      <c r="L7376" t="s">
        <v>62</v>
      </c>
      <c r="M7376">
        <v>404893</v>
      </c>
      <c r="N7376">
        <v>764</v>
      </c>
      <c r="O7376">
        <v>2777</v>
      </c>
      <c r="P7376">
        <v>8</v>
      </c>
      <c r="Q7376">
        <v>8886.4</v>
      </c>
    </row>
    <row r="7377" spans="1:17" x14ac:dyDescent="0.3">
      <c r="A7377" t="s">
        <v>23</v>
      </c>
      <c r="B7377" t="s">
        <v>78</v>
      </c>
      <c r="C7377" t="s">
        <v>30</v>
      </c>
      <c r="D7377" t="s">
        <v>51</v>
      </c>
      <c r="E7377">
        <v>7</v>
      </c>
      <c r="F7377" t="s">
        <v>21</v>
      </c>
      <c r="G7377" s="1">
        <v>45022</v>
      </c>
      <c r="H7377">
        <v>950</v>
      </c>
      <c r="I7377">
        <v>6</v>
      </c>
      <c r="J7377">
        <v>17777</v>
      </c>
      <c r="K7377" s="1">
        <v>45400</v>
      </c>
      <c r="L7377" t="s">
        <v>37</v>
      </c>
      <c r="M7377">
        <v>228381</v>
      </c>
      <c r="N7377">
        <v>522</v>
      </c>
      <c r="O7377">
        <v>957</v>
      </c>
      <c r="P7377">
        <v>2</v>
      </c>
      <c r="Q7377">
        <v>765.6</v>
      </c>
    </row>
    <row r="7378" spans="1:17" x14ac:dyDescent="0.3">
      <c r="A7378" t="s">
        <v>54</v>
      </c>
      <c r="B7378" t="s">
        <v>85</v>
      </c>
      <c r="C7378" t="s">
        <v>30</v>
      </c>
      <c r="D7378" t="s">
        <v>47</v>
      </c>
      <c r="E7378">
        <v>39</v>
      </c>
      <c r="F7378" t="s">
        <v>32</v>
      </c>
      <c r="G7378" s="1">
        <v>45154</v>
      </c>
      <c r="H7378">
        <v>1100</v>
      </c>
      <c r="I7378">
        <v>6</v>
      </c>
      <c r="J7378">
        <v>44142</v>
      </c>
      <c r="K7378" s="1">
        <v>45576</v>
      </c>
      <c r="L7378" t="s">
        <v>57</v>
      </c>
      <c r="M7378">
        <v>791660</v>
      </c>
      <c r="N7378">
        <v>445</v>
      </c>
      <c r="O7378">
        <v>2422</v>
      </c>
      <c r="P7378">
        <v>3</v>
      </c>
      <c r="Q7378">
        <v>2906.4</v>
      </c>
    </row>
    <row r="7379" spans="1:17" x14ac:dyDescent="0.3">
      <c r="A7379" t="s">
        <v>58</v>
      </c>
      <c r="B7379" t="s">
        <v>38</v>
      </c>
      <c r="C7379" t="s">
        <v>30</v>
      </c>
      <c r="D7379" t="s">
        <v>20</v>
      </c>
      <c r="E7379">
        <v>30</v>
      </c>
      <c r="F7379" t="s">
        <v>21</v>
      </c>
      <c r="G7379" s="1">
        <v>44467</v>
      </c>
      <c r="H7379">
        <v>1300</v>
      </c>
      <c r="I7379">
        <v>3</v>
      </c>
      <c r="J7379">
        <v>88423</v>
      </c>
      <c r="K7379" s="1">
        <v>45462</v>
      </c>
      <c r="L7379" t="s">
        <v>27</v>
      </c>
      <c r="M7379">
        <v>104952</v>
      </c>
      <c r="N7379">
        <v>466</v>
      </c>
      <c r="O7379">
        <v>1776</v>
      </c>
      <c r="P7379">
        <v>2</v>
      </c>
      <c r="Q7379">
        <v>1420.8</v>
      </c>
    </row>
    <row r="7380" spans="1:17" x14ac:dyDescent="0.3">
      <c r="A7380" t="s">
        <v>28</v>
      </c>
      <c r="B7380" t="s">
        <v>82</v>
      </c>
      <c r="C7380" t="s">
        <v>30</v>
      </c>
      <c r="D7380" t="s">
        <v>47</v>
      </c>
      <c r="E7380">
        <v>72</v>
      </c>
      <c r="F7380" t="s">
        <v>32</v>
      </c>
      <c r="G7380" s="1">
        <v>45568</v>
      </c>
      <c r="H7380">
        <v>950</v>
      </c>
      <c r="I7380">
        <v>4</v>
      </c>
      <c r="J7380">
        <v>80985</v>
      </c>
      <c r="K7380" s="1">
        <v>45375</v>
      </c>
      <c r="L7380" t="s">
        <v>35</v>
      </c>
      <c r="M7380">
        <v>209083</v>
      </c>
      <c r="N7380">
        <v>586</v>
      </c>
      <c r="O7380">
        <v>1046</v>
      </c>
      <c r="P7380">
        <v>4</v>
      </c>
      <c r="Q7380">
        <v>1673.6</v>
      </c>
    </row>
    <row r="7381" spans="1:17" x14ac:dyDescent="0.3">
      <c r="A7381" t="s">
        <v>54</v>
      </c>
      <c r="B7381" t="s">
        <v>69</v>
      </c>
      <c r="C7381" t="s">
        <v>30</v>
      </c>
      <c r="D7381" t="s">
        <v>56</v>
      </c>
      <c r="E7381">
        <v>19</v>
      </c>
      <c r="F7381" t="s">
        <v>21</v>
      </c>
      <c r="G7381" s="1">
        <v>44108</v>
      </c>
      <c r="H7381">
        <v>950</v>
      </c>
      <c r="I7381">
        <v>7</v>
      </c>
      <c r="J7381">
        <v>86356</v>
      </c>
      <c r="K7381" s="1">
        <v>45391</v>
      </c>
      <c r="L7381" t="s">
        <v>37</v>
      </c>
      <c r="M7381">
        <v>371629</v>
      </c>
      <c r="N7381">
        <v>349</v>
      </c>
      <c r="O7381">
        <v>909</v>
      </c>
      <c r="P7381">
        <v>2</v>
      </c>
      <c r="Q7381">
        <v>727.2</v>
      </c>
    </row>
    <row r="7382" spans="1:17" x14ac:dyDescent="0.3">
      <c r="A7382" t="s">
        <v>65</v>
      </c>
      <c r="B7382" t="s">
        <v>78</v>
      </c>
      <c r="C7382" t="s">
        <v>25</v>
      </c>
      <c r="D7382" t="s">
        <v>45</v>
      </c>
      <c r="E7382">
        <v>55</v>
      </c>
      <c r="F7382" t="s">
        <v>21</v>
      </c>
      <c r="G7382" s="1">
        <v>44142</v>
      </c>
      <c r="H7382">
        <v>1200</v>
      </c>
      <c r="I7382">
        <v>3</v>
      </c>
      <c r="J7382">
        <v>73147</v>
      </c>
      <c r="K7382" s="1">
        <v>45498</v>
      </c>
      <c r="L7382" t="s">
        <v>49</v>
      </c>
      <c r="M7382">
        <v>404711</v>
      </c>
      <c r="N7382">
        <v>702</v>
      </c>
      <c r="O7382">
        <v>752</v>
      </c>
      <c r="P7382">
        <v>3</v>
      </c>
      <c r="Q7382">
        <v>902.4</v>
      </c>
    </row>
    <row r="7383" spans="1:17" x14ac:dyDescent="0.3">
      <c r="A7383" t="s">
        <v>28</v>
      </c>
      <c r="B7383" t="s">
        <v>64</v>
      </c>
      <c r="C7383" t="s">
        <v>25</v>
      </c>
      <c r="D7383" t="s">
        <v>47</v>
      </c>
      <c r="E7383">
        <v>71</v>
      </c>
      <c r="F7383" t="s">
        <v>32</v>
      </c>
      <c r="G7383" s="1">
        <v>45532</v>
      </c>
      <c r="H7383">
        <v>1300</v>
      </c>
      <c r="I7383">
        <v>13</v>
      </c>
      <c r="J7383">
        <v>39179</v>
      </c>
      <c r="K7383" s="1">
        <v>45428</v>
      </c>
      <c r="L7383" t="s">
        <v>52</v>
      </c>
      <c r="M7383">
        <v>868609</v>
      </c>
      <c r="N7383">
        <v>721</v>
      </c>
      <c r="O7383">
        <v>904</v>
      </c>
      <c r="P7383">
        <v>5</v>
      </c>
      <c r="Q7383">
        <v>1808</v>
      </c>
    </row>
    <row r="7384" spans="1:17" x14ac:dyDescent="0.3">
      <c r="A7384" t="s">
        <v>58</v>
      </c>
      <c r="B7384" t="s">
        <v>73</v>
      </c>
      <c r="C7384" t="s">
        <v>25</v>
      </c>
      <c r="D7384" t="s">
        <v>61</v>
      </c>
      <c r="E7384">
        <v>94</v>
      </c>
      <c r="F7384" t="s">
        <v>32</v>
      </c>
      <c r="G7384" s="1">
        <v>44450</v>
      </c>
      <c r="H7384">
        <v>1300</v>
      </c>
      <c r="I7384">
        <v>5</v>
      </c>
      <c r="J7384">
        <v>45998</v>
      </c>
      <c r="K7384" s="1">
        <v>45458</v>
      </c>
      <c r="L7384" t="s">
        <v>27</v>
      </c>
      <c r="M7384">
        <v>708040</v>
      </c>
      <c r="N7384">
        <v>354</v>
      </c>
      <c r="O7384">
        <v>761</v>
      </c>
      <c r="P7384">
        <v>4</v>
      </c>
      <c r="Q7384">
        <v>1217.5999999999999</v>
      </c>
    </row>
    <row r="7385" spans="1:17" x14ac:dyDescent="0.3">
      <c r="A7385" t="s">
        <v>17</v>
      </c>
      <c r="B7385" t="s">
        <v>41</v>
      </c>
      <c r="C7385" t="s">
        <v>19</v>
      </c>
      <c r="D7385" t="s">
        <v>43</v>
      </c>
      <c r="E7385">
        <v>28</v>
      </c>
      <c r="F7385" t="s">
        <v>32</v>
      </c>
      <c r="G7385" s="1">
        <v>44948</v>
      </c>
      <c r="H7385">
        <v>1400</v>
      </c>
      <c r="I7385">
        <v>16</v>
      </c>
      <c r="J7385">
        <v>83508</v>
      </c>
      <c r="K7385" s="1">
        <v>45346</v>
      </c>
      <c r="L7385" t="s">
        <v>48</v>
      </c>
      <c r="M7385">
        <v>185884</v>
      </c>
      <c r="N7385">
        <v>655</v>
      </c>
      <c r="O7385">
        <v>1598</v>
      </c>
      <c r="P7385">
        <v>7</v>
      </c>
      <c r="Q7385">
        <v>4474.3999999999996</v>
      </c>
    </row>
    <row r="7386" spans="1:17" x14ac:dyDescent="0.3">
      <c r="A7386" t="s">
        <v>23</v>
      </c>
      <c r="B7386" t="s">
        <v>93</v>
      </c>
      <c r="C7386" t="s">
        <v>19</v>
      </c>
      <c r="D7386" t="s">
        <v>47</v>
      </c>
      <c r="E7386">
        <v>59</v>
      </c>
      <c r="F7386" t="s">
        <v>21</v>
      </c>
      <c r="G7386" s="1">
        <v>45619</v>
      </c>
      <c r="H7386">
        <v>1300</v>
      </c>
      <c r="I7386">
        <v>7</v>
      </c>
      <c r="J7386">
        <v>23501</v>
      </c>
      <c r="K7386" s="1">
        <v>45354</v>
      </c>
      <c r="L7386" t="s">
        <v>35</v>
      </c>
      <c r="M7386">
        <v>750584</v>
      </c>
      <c r="N7386">
        <v>437</v>
      </c>
      <c r="O7386">
        <v>1956</v>
      </c>
      <c r="P7386">
        <v>2</v>
      </c>
      <c r="Q7386">
        <v>1564.8</v>
      </c>
    </row>
    <row r="7387" spans="1:17" x14ac:dyDescent="0.3">
      <c r="A7387" t="s">
        <v>65</v>
      </c>
      <c r="B7387" t="s">
        <v>64</v>
      </c>
      <c r="C7387" t="s">
        <v>19</v>
      </c>
      <c r="D7387" t="s">
        <v>51</v>
      </c>
      <c r="E7387">
        <v>68</v>
      </c>
      <c r="F7387" t="s">
        <v>21</v>
      </c>
      <c r="G7387" s="1">
        <v>44006</v>
      </c>
      <c r="H7387">
        <v>1000</v>
      </c>
      <c r="I7387">
        <v>17</v>
      </c>
      <c r="J7387">
        <v>89138</v>
      </c>
      <c r="K7387" s="1">
        <v>45541</v>
      </c>
      <c r="L7387" t="s">
        <v>62</v>
      </c>
      <c r="M7387">
        <v>714882</v>
      </c>
      <c r="N7387">
        <v>565</v>
      </c>
      <c r="O7387">
        <v>1440</v>
      </c>
      <c r="P7387">
        <v>4</v>
      </c>
      <c r="Q7387">
        <v>2304</v>
      </c>
    </row>
    <row r="7388" spans="1:17" x14ac:dyDescent="0.3">
      <c r="A7388" t="s">
        <v>54</v>
      </c>
      <c r="B7388" t="s">
        <v>74</v>
      </c>
      <c r="C7388" t="s">
        <v>19</v>
      </c>
      <c r="D7388" t="s">
        <v>47</v>
      </c>
      <c r="E7388">
        <v>88</v>
      </c>
      <c r="F7388" t="s">
        <v>21</v>
      </c>
      <c r="G7388" s="1">
        <v>44053</v>
      </c>
      <c r="H7388">
        <v>1400</v>
      </c>
      <c r="I7388">
        <v>13</v>
      </c>
      <c r="J7388">
        <v>71066</v>
      </c>
      <c r="K7388" s="1">
        <v>45544</v>
      </c>
      <c r="L7388" t="s">
        <v>62</v>
      </c>
      <c r="M7388">
        <v>169882</v>
      </c>
      <c r="N7388">
        <v>223</v>
      </c>
      <c r="O7388">
        <v>2550</v>
      </c>
      <c r="P7388">
        <v>4</v>
      </c>
      <c r="Q7388">
        <v>4080</v>
      </c>
    </row>
    <row r="7389" spans="1:17" x14ac:dyDescent="0.3">
      <c r="A7389" t="s">
        <v>54</v>
      </c>
      <c r="B7389" t="s">
        <v>70</v>
      </c>
      <c r="C7389" t="s">
        <v>19</v>
      </c>
      <c r="D7389" t="s">
        <v>56</v>
      </c>
      <c r="E7389">
        <v>86</v>
      </c>
      <c r="F7389" t="s">
        <v>32</v>
      </c>
      <c r="G7389" s="1">
        <v>44562</v>
      </c>
      <c r="H7389">
        <v>1100</v>
      </c>
      <c r="I7389">
        <v>9</v>
      </c>
      <c r="J7389">
        <v>71944</v>
      </c>
      <c r="K7389" s="1">
        <v>45584</v>
      </c>
      <c r="L7389" t="s">
        <v>57</v>
      </c>
      <c r="M7389">
        <v>144976</v>
      </c>
      <c r="N7389">
        <v>373</v>
      </c>
      <c r="O7389">
        <v>1083</v>
      </c>
      <c r="P7389">
        <v>6</v>
      </c>
      <c r="Q7389">
        <v>2599.1999999999998</v>
      </c>
    </row>
    <row r="7390" spans="1:17" x14ac:dyDescent="0.3">
      <c r="A7390" t="s">
        <v>54</v>
      </c>
      <c r="B7390" t="s">
        <v>59</v>
      </c>
      <c r="C7390" t="s">
        <v>25</v>
      </c>
      <c r="D7390" t="s">
        <v>56</v>
      </c>
      <c r="E7390">
        <v>14</v>
      </c>
      <c r="F7390" t="s">
        <v>32</v>
      </c>
      <c r="G7390" s="1">
        <v>44216</v>
      </c>
      <c r="H7390">
        <v>1000</v>
      </c>
      <c r="I7390">
        <v>12</v>
      </c>
      <c r="J7390">
        <v>14436</v>
      </c>
      <c r="K7390" s="1">
        <v>45327</v>
      </c>
      <c r="L7390" t="s">
        <v>48</v>
      </c>
      <c r="M7390">
        <v>529644</v>
      </c>
      <c r="N7390">
        <v>564</v>
      </c>
      <c r="O7390">
        <v>2069</v>
      </c>
      <c r="P7390">
        <v>5</v>
      </c>
      <c r="Q7390">
        <v>4138</v>
      </c>
    </row>
    <row r="7391" spans="1:17" x14ac:dyDescent="0.3">
      <c r="A7391" t="s">
        <v>34</v>
      </c>
      <c r="B7391" t="s">
        <v>85</v>
      </c>
      <c r="C7391" t="s">
        <v>19</v>
      </c>
      <c r="D7391" t="s">
        <v>56</v>
      </c>
      <c r="E7391">
        <v>82</v>
      </c>
      <c r="F7391" t="s">
        <v>21</v>
      </c>
      <c r="G7391" s="1">
        <v>44899</v>
      </c>
      <c r="H7391">
        <v>1300</v>
      </c>
      <c r="I7391">
        <v>20</v>
      </c>
      <c r="J7391">
        <v>64542</v>
      </c>
      <c r="K7391" s="1">
        <v>45552</v>
      </c>
      <c r="L7391" t="s">
        <v>62</v>
      </c>
      <c r="M7391">
        <v>230086</v>
      </c>
      <c r="N7391">
        <v>746</v>
      </c>
      <c r="O7391">
        <v>2471</v>
      </c>
      <c r="P7391">
        <v>5</v>
      </c>
      <c r="Q7391">
        <v>4942</v>
      </c>
    </row>
    <row r="7392" spans="1:17" x14ac:dyDescent="0.3">
      <c r="A7392" t="s">
        <v>28</v>
      </c>
      <c r="B7392" t="s">
        <v>44</v>
      </c>
      <c r="C7392" t="s">
        <v>19</v>
      </c>
      <c r="D7392" t="s">
        <v>31</v>
      </c>
      <c r="E7392">
        <v>46</v>
      </c>
      <c r="F7392" t="s">
        <v>32</v>
      </c>
      <c r="G7392" s="1">
        <v>44885</v>
      </c>
      <c r="H7392">
        <v>800</v>
      </c>
      <c r="I7392">
        <v>4</v>
      </c>
      <c r="J7392">
        <v>89202</v>
      </c>
      <c r="K7392" s="1">
        <v>45431</v>
      </c>
      <c r="L7392" t="s">
        <v>52</v>
      </c>
      <c r="M7392">
        <v>981445</v>
      </c>
      <c r="N7392">
        <v>817</v>
      </c>
      <c r="O7392">
        <v>2350</v>
      </c>
      <c r="P7392">
        <v>1</v>
      </c>
      <c r="Q7392">
        <v>940</v>
      </c>
    </row>
    <row r="7393" spans="1:17" x14ac:dyDescent="0.3">
      <c r="A7393" t="s">
        <v>34</v>
      </c>
      <c r="B7393" t="s">
        <v>55</v>
      </c>
      <c r="C7393" t="s">
        <v>19</v>
      </c>
      <c r="D7393" t="s">
        <v>31</v>
      </c>
      <c r="E7393">
        <v>77</v>
      </c>
      <c r="F7393" t="s">
        <v>32</v>
      </c>
      <c r="G7393" s="1">
        <v>45030</v>
      </c>
      <c r="H7393">
        <v>800</v>
      </c>
      <c r="I7393">
        <v>6</v>
      </c>
      <c r="J7393">
        <v>65996</v>
      </c>
      <c r="K7393" s="1">
        <v>45540</v>
      </c>
      <c r="L7393" t="s">
        <v>62</v>
      </c>
      <c r="M7393">
        <v>675102</v>
      </c>
      <c r="N7393">
        <v>212</v>
      </c>
      <c r="O7393">
        <v>1447</v>
      </c>
      <c r="P7393">
        <v>4</v>
      </c>
      <c r="Q7393">
        <v>2315.1999999999998</v>
      </c>
    </row>
    <row r="7394" spans="1:17" x14ac:dyDescent="0.3">
      <c r="A7394" t="s">
        <v>65</v>
      </c>
      <c r="B7394" t="s">
        <v>78</v>
      </c>
      <c r="C7394" t="s">
        <v>25</v>
      </c>
      <c r="D7394" t="s">
        <v>31</v>
      </c>
      <c r="E7394">
        <v>88</v>
      </c>
      <c r="F7394" t="s">
        <v>21</v>
      </c>
      <c r="G7394" s="1">
        <v>44082</v>
      </c>
      <c r="H7394">
        <v>1200</v>
      </c>
      <c r="I7394">
        <v>20</v>
      </c>
      <c r="J7394">
        <v>41084</v>
      </c>
      <c r="K7394" s="1">
        <v>45307</v>
      </c>
      <c r="L7394" t="s">
        <v>46</v>
      </c>
      <c r="M7394">
        <v>809001</v>
      </c>
      <c r="N7394">
        <v>506</v>
      </c>
      <c r="O7394">
        <v>1411</v>
      </c>
      <c r="P7394">
        <v>7</v>
      </c>
      <c r="Q7394">
        <v>3950.8</v>
      </c>
    </row>
    <row r="7395" spans="1:17" x14ac:dyDescent="0.3">
      <c r="A7395" t="s">
        <v>28</v>
      </c>
      <c r="B7395" t="s">
        <v>72</v>
      </c>
      <c r="C7395" t="s">
        <v>19</v>
      </c>
      <c r="D7395" t="s">
        <v>20</v>
      </c>
      <c r="E7395">
        <v>12</v>
      </c>
      <c r="F7395" t="s">
        <v>32</v>
      </c>
      <c r="G7395" s="1">
        <v>44003</v>
      </c>
      <c r="H7395">
        <v>1400</v>
      </c>
      <c r="I7395">
        <v>14</v>
      </c>
      <c r="J7395">
        <v>95599</v>
      </c>
      <c r="K7395" s="1">
        <v>45490</v>
      </c>
      <c r="L7395" t="s">
        <v>49</v>
      </c>
      <c r="M7395">
        <v>494685</v>
      </c>
      <c r="N7395">
        <v>279</v>
      </c>
      <c r="O7395">
        <v>1218</v>
      </c>
      <c r="P7395">
        <v>3</v>
      </c>
      <c r="Q7395">
        <v>1461.6</v>
      </c>
    </row>
    <row r="7396" spans="1:17" x14ac:dyDescent="0.3">
      <c r="A7396" t="s">
        <v>65</v>
      </c>
      <c r="B7396" t="s">
        <v>77</v>
      </c>
      <c r="C7396" t="s">
        <v>25</v>
      </c>
      <c r="D7396" t="s">
        <v>51</v>
      </c>
      <c r="E7396">
        <v>42</v>
      </c>
      <c r="F7396" t="s">
        <v>21</v>
      </c>
      <c r="G7396" s="1">
        <v>45313</v>
      </c>
      <c r="H7396">
        <v>800</v>
      </c>
      <c r="I7396">
        <v>3</v>
      </c>
      <c r="J7396">
        <v>88531</v>
      </c>
      <c r="K7396" s="1">
        <v>45579</v>
      </c>
      <c r="L7396" t="s">
        <v>57</v>
      </c>
      <c r="M7396">
        <v>959917</v>
      </c>
      <c r="N7396">
        <v>286</v>
      </c>
      <c r="O7396">
        <v>2941</v>
      </c>
      <c r="P7396">
        <v>2</v>
      </c>
      <c r="Q7396">
        <v>2352.8000000000002</v>
      </c>
    </row>
    <row r="7397" spans="1:17" x14ac:dyDescent="0.3">
      <c r="A7397" t="s">
        <v>28</v>
      </c>
      <c r="B7397" t="s">
        <v>85</v>
      </c>
      <c r="C7397" t="s">
        <v>19</v>
      </c>
      <c r="D7397" t="s">
        <v>45</v>
      </c>
      <c r="E7397">
        <v>66</v>
      </c>
      <c r="F7397" t="s">
        <v>21</v>
      </c>
      <c r="G7397" s="1">
        <v>44987</v>
      </c>
      <c r="H7397">
        <v>1100</v>
      </c>
      <c r="I7397">
        <v>10</v>
      </c>
      <c r="J7397">
        <v>76699</v>
      </c>
      <c r="K7397" s="1">
        <v>45622</v>
      </c>
      <c r="L7397" t="s">
        <v>22</v>
      </c>
      <c r="M7397">
        <v>340119</v>
      </c>
      <c r="N7397">
        <v>532</v>
      </c>
      <c r="O7397">
        <v>1905</v>
      </c>
      <c r="P7397">
        <v>4</v>
      </c>
      <c r="Q7397">
        <v>3048</v>
      </c>
    </row>
    <row r="7398" spans="1:17" x14ac:dyDescent="0.3">
      <c r="A7398" t="s">
        <v>28</v>
      </c>
      <c r="B7398" t="s">
        <v>73</v>
      </c>
      <c r="C7398" t="s">
        <v>19</v>
      </c>
      <c r="D7398" t="s">
        <v>56</v>
      </c>
      <c r="E7398">
        <v>25</v>
      </c>
      <c r="F7398" t="s">
        <v>32</v>
      </c>
      <c r="G7398" s="1">
        <v>43867</v>
      </c>
      <c r="H7398">
        <v>1000</v>
      </c>
      <c r="I7398">
        <v>17</v>
      </c>
      <c r="J7398">
        <v>14700</v>
      </c>
      <c r="K7398" s="1">
        <v>45467</v>
      </c>
      <c r="L7398" t="s">
        <v>27</v>
      </c>
      <c r="M7398">
        <v>661997</v>
      </c>
      <c r="N7398">
        <v>262</v>
      </c>
      <c r="O7398">
        <v>929</v>
      </c>
      <c r="P7398">
        <v>1</v>
      </c>
      <c r="Q7398">
        <v>371.6</v>
      </c>
    </row>
    <row r="7399" spans="1:17" x14ac:dyDescent="0.3">
      <c r="A7399" t="s">
        <v>65</v>
      </c>
      <c r="B7399" t="s">
        <v>77</v>
      </c>
      <c r="C7399" t="s">
        <v>19</v>
      </c>
      <c r="D7399" t="s">
        <v>56</v>
      </c>
      <c r="E7399">
        <v>89</v>
      </c>
      <c r="F7399" t="s">
        <v>21</v>
      </c>
      <c r="G7399" s="1">
        <v>45571</v>
      </c>
      <c r="H7399">
        <v>1200</v>
      </c>
      <c r="I7399">
        <v>5</v>
      </c>
      <c r="J7399">
        <v>48672</v>
      </c>
      <c r="K7399" s="1">
        <v>45567</v>
      </c>
      <c r="L7399" t="s">
        <v>57</v>
      </c>
      <c r="M7399">
        <v>589637</v>
      </c>
      <c r="N7399">
        <v>368</v>
      </c>
      <c r="O7399">
        <v>2274</v>
      </c>
      <c r="P7399">
        <v>2</v>
      </c>
      <c r="Q7399">
        <v>1819.2</v>
      </c>
    </row>
    <row r="7400" spans="1:17" x14ac:dyDescent="0.3">
      <c r="A7400" t="s">
        <v>28</v>
      </c>
      <c r="B7400" t="s">
        <v>38</v>
      </c>
      <c r="C7400" t="s">
        <v>19</v>
      </c>
      <c r="D7400" t="s">
        <v>20</v>
      </c>
      <c r="E7400">
        <v>39</v>
      </c>
      <c r="F7400" t="s">
        <v>21</v>
      </c>
      <c r="G7400" s="1">
        <v>43951</v>
      </c>
      <c r="H7400">
        <v>950</v>
      </c>
      <c r="I7400">
        <v>8</v>
      </c>
      <c r="J7400">
        <v>92763</v>
      </c>
      <c r="K7400" s="1">
        <v>45548</v>
      </c>
      <c r="L7400" t="s">
        <v>62</v>
      </c>
      <c r="M7400">
        <v>519193</v>
      </c>
      <c r="N7400">
        <v>814</v>
      </c>
      <c r="O7400">
        <v>1026</v>
      </c>
      <c r="P7400">
        <v>8</v>
      </c>
      <c r="Q7400">
        <v>3283.2</v>
      </c>
    </row>
    <row r="7401" spans="1:17" x14ac:dyDescent="0.3">
      <c r="A7401" t="s">
        <v>65</v>
      </c>
      <c r="B7401" t="s">
        <v>42</v>
      </c>
      <c r="C7401" t="s">
        <v>19</v>
      </c>
      <c r="D7401" t="s">
        <v>45</v>
      </c>
      <c r="E7401">
        <v>32</v>
      </c>
      <c r="F7401" t="s">
        <v>32</v>
      </c>
      <c r="G7401" s="1">
        <v>44591</v>
      </c>
      <c r="H7401">
        <v>800</v>
      </c>
      <c r="I7401">
        <v>17</v>
      </c>
      <c r="J7401">
        <v>60551</v>
      </c>
      <c r="K7401" s="1">
        <v>45620</v>
      </c>
      <c r="L7401" t="s">
        <v>22</v>
      </c>
      <c r="M7401">
        <v>763334</v>
      </c>
      <c r="N7401">
        <v>981</v>
      </c>
      <c r="O7401">
        <v>1831</v>
      </c>
      <c r="P7401">
        <v>7</v>
      </c>
      <c r="Q7401">
        <v>5126.8</v>
      </c>
    </row>
    <row r="7402" spans="1:17" x14ac:dyDescent="0.3">
      <c r="A7402" t="s">
        <v>65</v>
      </c>
      <c r="B7402" t="s">
        <v>66</v>
      </c>
      <c r="C7402" t="s">
        <v>30</v>
      </c>
      <c r="D7402" t="s">
        <v>31</v>
      </c>
      <c r="E7402">
        <v>91</v>
      </c>
      <c r="F7402" t="s">
        <v>21</v>
      </c>
      <c r="G7402" s="1">
        <v>44097</v>
      </c>
      <c r="H7402">
        <v>1200</v>
      </c>
      <c r="I7402">
        <v>7</v>
      </c>
      <c r="J7402">
        <v>48962</v>
      </c>
      <c r="K7402" s="1">
        <v>45525</v>
      </c>
      <c r="L7402" t="s">
        <v>33</v>
      </c>
      <c r="M7402">
        <v>549074</v>
      </c>
      <c r="N7402">
        <v>629</v>
      </c>
      <c r="O7402">
        <v>1909</v>
      </c>
      <c r="P7402">
        <v>1</v>
      </c>
      <c r="Q7402">
        <v>763.6</v>
      </c>
    </row>
    <row r="7403" spans="1:17" x14ac:dyDescent="0.3">
      <c r="A7403" t="s">
        <v>17</v>
      </c>
      <c r="B7403" t="s">
        <v>92</v>
      </c>
      <c r="C7403" t="s">
        <v>30</v>
      </c>
      <c r="D7403" t="s">
        <v>20</v>
      </c>
      <c r="E7403">
        <v>60</v>
      </c>
      <c r="F7403" t="s">
        <v>32</v>
      </c>
      <c r="G7403" s="1">
        <v>45582</v>
      </c>
      <c r="H7403">
        <v>1100</v>
      </c>
      <c r="I7403">
        <v>12</v>
      </c>
      <c r="J7403">
        <v>69845</v>
      </c>
      <c r="K7403" s="1">
        <v>45421</v>
      </c>
      <c r="L7403" t="s">
        <v>52</v>
      </c>
      <c r="M7403">
        <v>919109</v>
      </c>
      <c r="N7403">
        <v>663</v>
      </c>
      <c r="O7403">
        <v>2483</v>
      </c>
      <c r="P7403">
        <v>3</v>
      </c>
      <c r="Q7403">
        <v>2979.6</v>
      </c>
    </row>
    <row r="7404" spans="1:17" x14ac:dyDescent="0.3">
      <c r="A7404" t="s">
        <v>34</v>
      </c>
      <c r="B7404" t="s">
        <v>53</v>
      </c>
      <c r="C7404" t="s">
        <v>25</v>
      </c>
      <c r="D7404" t="s">
        <v>56</v>
      </c>
      <c r="E7404">
        <v>2</v>
      </c>
      <c r="F7404" t="s">
        <v>32</v>
      </c>
      <c r="G7404" s="1">
        <v>44620</v>
      </c>
      <c r="H7404">
        <v>950</v>
      </c>
      <c r="I7404">
        <v>16</v>
      </c>
      <c r="J7404">
        <v>38964</v>
      </c>
      <c r="K7404" s="1">
        <v>45422</v>
      </c>
      <c r="L7404" t="s">
        <v>52</v>
      </c>
      <c r="M7404">
        <v>556740</v>
      </c>
      <c r="N7404">
        <v>641</v>
      </c>
      <c r="O7404">
        <v>2640</v>
      </c>
      <c r="P7404">
        <v>6</v>
      </c>
      <c r="Q7404">
        <v>6336</v>
      </c>
    </row>
    <row r="7405" spans="1:17" x14ac:dyDescent="0.3">
      <c r="A7405" t="s">
        <v>17</v>
      </c>
      <c r="B7405" t="s">
        <v>88</v>
      </c>
      <c r="C7405" t="s">
        <v>25</v>
      </c>
      <c r="D7405" t="s">
        <v>26</v>
      </c>
      <c r="E7405">
        <v>37</v>
      </c>
      <c r="F7405" t="s">
        <v>21</v>
      </c>
      <c r="G7405" s="1">
        <v>44196</v>
      </c>
      <c r="H7405">
        <v>1200</v>
      </c>
      <c r="I7405">
        <v>10</v>
      </c>
      <c r="J7405">
        <v>10438</v>
      </c>
      <c r="K7405" s="1">
        <v>45328</v>
      </c>
      <c r="L7405" t="s">
        <v>48</v>
      </c>
      <c r="M7405">
        <v>665057</v>
      </c>
      <c r="N7405">
        <v>638</v>
      </c>
      <c r="O7405">
        <v>1490</v>
      </c>
      <c r="P7405">
        <v>5</v>
      </c>
      <c r="Q7405">
        <v>2980</v>
      </c>
    </row>
    <row r="7406" spans="1:17" x14ac:dyDescent="0.3">
      <c r="A7406" t="s">
        <v>54</v>
      </c>
      <c r="B7406" t="s">
        <v>29</v>
      </c>
      <c r="C7406" t="s">
        <v>30</v>
      </c>
      <c r="D7406" t="s">
        <v>31</v>
      </c>
      <c r="E7406">
        <v>80</v>
      </c>
      <c r="F7406" t="s">
        <v>32</v>
      </c>
      <c r="G7406" s="1">
        <v>45107</v>
      </c>
      <c r="H7406">
        <v>1000</v>
      </c>
      <c r="I7406">
        <v>6</v>
      </c>
      <c r="J7406">
        <v>55533</v>
      </c>
      <c r="K7406" s="1">
        <v>45448</v>
      </c>
      <c r="L7406" t="s">
        <v>27</v>
      </c>
      <c r="M7406">
        <v>867726</v>
      </c>
      <c r="N7406">
        <v>831</v>
      </c>
      <c r="O7406">
        <v>2507</v>
      </c>
      <c r="P7406">
        <v>4</v>
      </c>
      <c r="Q7406">
        <v>4011.2</v>
      </c>
    </row>
    <row r="7407" spans="1:17" x14ac:dyDescent="0.3">
      <c r="A7407" t="s">
        <v>34</v>
      </c>
      <c r="B7407" t="s">
        <v>72</v>
      </c>
      <c r="C7407" t="s">
        <v>19</v>
      </c>
      <c r="D7407" t="s">
        <v>43</v>
      </c>
      <c r="E7407">
        <v>12</v>
      </c>
      <c r="F7407" t="s">
        <v>32</v>
      </c>
      <c r="G7407" s="1">
        <v>43914</v>
      </c>
      <c r="H7407">
        <v>1300</v>
      </c>
      <c r="I7407">
        <v>11</v>
      </c>
      <c r="J7407">
        <v>11060</v>
      </c>
      <c r="K7407" s="1">
        <v>45470</v>
      </c>
      <c r="L7407" t="s">
        <v>27</v>
      </c>
      <c r="M7407">
        <v>707597</v>
      </c>
      <c r="N7407">
        <v>659</v>
      </c>
      <c r="O7407">
        <v>1672</v>
      </c>
      <c r="P7407">
        <v>5</v>
      </c>
      <c r="Q7407">
        <v>3344</v>
      </c>
    </row>
    <row r="7408" spans="1:17" x14ac:dyDescent="0.3">
      <c r="A7408" t="s">
        <v>58</v>
      </c>
      <c r="B7408" t="s">
        <v>74</v>
      </c>
      <c r="C7408" t="s">
        <v>30</v>
      </c>
      <c r="D7408" t="s">
        <v>47</v>
      </c>
      <c r="E7408">
        <v>93</v>
      </c>
      <c r="F7408" t="s">
        <v>32</v>
      </c>
      <c r="G7408" s="1">
        <v>44218</v>
      </c>
      <c r="H7408">
        <v>1400</v>
      </c>
      <c r="I7408">
        <v>7</v>
      </c>
      <c r="J7408">
        <v>12754</v>
      </c>
      <c r="K7408" s="1">
        <v>45627</v>
      </c>
      <c r="L7408" t="s">
        <v>71</v>
      </c>
      <c r="M7408">
        <v>687971</v>
      </c>
      <c r="N7408">
        <v>887</v>
      </c>
      <c r="O7408">
        <v>1306</v>
      </c>
      <c r="P7408">
        <v>8</v>
      </c>
      <c r="Q7408">
        <v>4179.2</v>
      </c>
    </row>
    <row r="7409" spans="1:17" x14ac:dyDescent="0.3">
      <c r="A7409" t="s">
        <v>54</v>
      </c>
      <c r="B7409" t="s">
        <v>70</v>
      </c>
      <c r="C7409" t="s">
        <v>19</v>
      </c>
      <c r="D7409" t="s">
        <v>31</v>
      </c>
      <c r="E7409">
        <v>40</v>
      </c>
      <c r="F7409" t="s">
        <v>32</v>
      </c>
      <c r="G7409" s="1">
        <v>44993</v>
      </c>
      <c r="H7409">
        <v>800</v>
      </c>
      <c r="I7409">
        <v>4</v>
      </c>
      <c r="J7409">
        <v>68858</v>
      </c>
      <c r="K7409" s="1">
        <v>45436</v>
      </c>
      <c r="L7409" t="s">
        <v>52</v>
      </c>
      <c r="M7409">
        <v>988270</v>
      </c>
      <c r="N7409">
        <v>995</v>
      </c>
      <c r="O7409">
        <v>2368</v>
      </c>
      <c r="P7409">
        <v>3</v>
      </c>
      <c r="Q7409">
        <v>2841.6</v>
      </c>
    </row>
    <row r="7410" spans="1:17" x14ac:dyDescent="0.3">
      <c r="A7410" t="s">
        <v>40</v>
      </c>
      <c r="B7410" t="s">
        <v>75</v>
      </c>
      <c r="C7410" t="s">
        <v>19</v>
      </c>
      <c r="D7410" t="s">
        <v>39</v>
      </c>
      <c r="E7410">
        <v>38</v>
      </c>
      <c r="F7410" t="s">
        <v>21</v>
      </c>
      <c r="G7410" s="1">
        <v>44167</v>
      </c>
      <c r="H7410">
        <v>950</v>
      </c>
      <c r="I7410">
        <v>11</v>
      </c>
      <c r="J7410">
        <v>61591</v>
      </c>
      <c r="K7410" s="1">
        <v>45343</v>
      </c>
      <c r="L7410" t="s">
        <v>48</v>
      </c>
      <c r="M7410">
        <v>169480</v>
      </c>
      <c r="N7410">
        <v>398</v>
      </c>
      <c r="O7410">
        <v>1742</v>
      </c>
      <c r="P7410">
        <v>4</v>
      </c>
      <c r="Q7410">
        <v>2787.2</v>
      </c>
    </row>
    <row r="7411" spans="1:17" x14ac:dyDescent="0.3">
      <c r="A7411" t="s">
        <v>23</v>
      </c>
      <c r="B7411" t="s">
        <v>92</v>
      </c>
      <c r="C7411" t="s">
        <v>19</v>
      </c>
      <c r="D7411" t="s">
        <v>61</v>
      </c>
      <c r="E7411">
        <v>53</v>
      </c>
      <c r="F7411" t="s">
        <v>21</v>
      </c>
      <c r="G7411" s="1">
        <v>44636</v>
      </c>
      <c r="H7411">
        <v>800</v>
      </c>
      <c r="I7411">
        <v>5</v>
      </c>
      <c r="J7411">
        <v>38869</v>
      </c>
      <c r="K7411" s="1">
        <v>45439</v>
      </c>
      <c r="L7411" t="s">
        <v>52</v>
      </c>
      <c r="M7411">
        <v>322436</v>
      </c>
      <c r="N7411">
        <v>508</v>
      </c>
      <c r="O7411">
        <v>708</v>
      </c>
      <c r="P7411">
        <v>2</v>
      </c>
      <c r="Q7411">
        <v>566.4</v>
      </c>
    </row>
    <row r="7412" spans="1:17" x14ac:dyDescent="0.3">
      <c r="A7412" t="s">
        <v>40</v>
      </c>
      <c r="B7412" t="s">
        <v>42</v>
      </c>
      <c r="C7412" t="s">
        <v>30</v>
      </c>
      <c r="D7412" t="s">
        <v>51</v>
      </c>
      <c r="E7412">
        <v>23</v>
      </c>
      <c r="F7412" t="s">
        <v>32</v>
      </c>
      <c r="G7412" s="1">
        <v>45021</v>
      </c>
      <c r="H7412">
        <v>1200</v>
      </c>
      <c r="I7412">
        <v>9</v>
      </c>
      <c r="J7412">
        <v>68675</v>
      </c>
      <c r="K7412" s="1">
        <v>45385</v>
      </c>
      <c r="L7412" t="s">
        <v>37</v>
      </c>
      <c r="M7412">
        <v>916758</v>
      </c>
      <c r="N7412">
        <v>832</v>
      </c>
      <c r="O7412">
        <v>1524</v>
      </c>
      <c r="P7412">
        <v>1</v>
      </c>
      <c r="Q7412">
        <v>609.6</v>
      </c>
    </row>
    <row r="7413" spans="1:17" x14ac:dyDescent="0.3">
      <c r="A7413" t="s">
        <v>28</v>
      </c>
      <c r="B7413" t="s">
        <v>89</v>
      </c>
      <c r="C7413" t="s">
        <v>25</v>
      </c>
      <c r="D7413" t="s">
        <v>45</v>
      </c>
      <c r="E7413">
        <v>38</v>
      </c>
      <c r="F7413" t="s">
        <v>21</v>
      </c>
      <c r="G7413" s="1">
        <v>44337</v>
      </c>
      <c r="H7413">
        <v>950</v>
      </c>
      <c r="I7413">
        <v>8</v>
      </c>
      <c r="J7413">
        <v>65206</v>
      </c>
      <c r="K7413" s="1">
        <v>45542</v>
      </c>
      <c r="L7413" t="s">
        <v>62</v>
      </c>
      <c r="M7413">
        <v>707744</v>
      </c>
      <c r="N7413">
        <v>593</v>
      </c>
      <c r="O7413">
        <v>1987</v>
      </c>
      <c r="P7413">
        <v>2</v>
      </c>
      <c r="Q7413">
        <v>1589.6</v>
      </c>
    </row>
    <row r="7414" spans="1:17" x14ac:dyDescent="0.3">
      <c r="A7414" t="s">
        <v>40</v>
      </c>
      <c r="B7414" t="s">
        <v>81</v>
      </c>
      <c r="C7414" t="s">
        <v>25</v>
      </c>
      <c r="D7414" t="s">
        <v>45</v>
      </c>
      <c r="E7414">
        <v>35</v>
      </c>
      <c r="F7414" t="s">
        <v>21</v>
      </c>
      <c r="G7414" s="1">
        <v>45520</v>
      </c>
      <c r="H7414">
        <v>1000</v>
      </c>
      <c r="I7414">
        <v>3</v>
      </c>
      <c r="J7414">
        <v>80776</v>
      </c>
      <c r="K7414" s="1">
        <v>45330</v>
      </c>
      <c r="L7414" t="s">
        <v>48</v>
      </c>
      <c r="M7414">
        <v>804194</v>
      </c>
      <c r="N7414">
        <v>913</v>
      </c>
      <c r="O7414">
        <v>882</v>
      </c>
      <c r="P7414">
        <v>5</v>
      </c>
      <c r="Q7414">
        <v>1764</v>
      </c>
    </row>
    <row r="7415" spans="1:17" x14ac:dyDescent="0.3">
      <c r="A7415" t="s">
        <v>40</v>
      </c>
      <c r="B7415" t="s">
        <v>64</v>
      </c>
      <c r="C7415" t="s">
        <v>25</v>
      </c>
      <c r="D7415" t="s">
        <v>61</v>
      </c>
      <c r="E7415">
        <v>58</v>
      </c>
      <c r="F7415" t="s">
        <v>21</v>
      </c>
      <c r="G7415" s="1">
        <v>45351</v>
      </c>
      <c r="H7415">
        <v>1000</v>
      </c>
      <c r="I7415">
        <v>14</v>
      </c>
      <c r="J7415">
        <v>66103</v>
      </c>
      <c r="K7415" s="1">
        <v>45523</v>
      </c>
      <c r="L7415" t="s">
        <v>33</v>
      </c>
      <c r="M7415">
        <v>764167</v>
      </c>
      <c r="N7415">
        <v>801</v>
      </c>
      <c r="O7415">
        <v>745</v>
      </c>
      <c r="P7415">
        <v>7</v>
      </c>
      <c r="Q7415">
        <v>2086</v>
      </c>
    </row>
    <row r="7416" spans="1:17" x14ac:dyDescent="0.3">
      <c r="A7416" t="s">
        <v>23</v>
      </c>
      <c r="B7416" t="s">
        <v>74</v>
      </c>
      <c r="C7416" t="s">
        <v>30</v>
      </c>
      <c r="D7416" t="s">
        <v>26</v>
      </c>
      <c r="E7416">
        <v>7</v>
      </c>
      <c r="F7416" t="s">
        <v>21</v>
      </c>
      <c r="G7416" s="1">
        <v>44047</v>
      </c>
      <c r="H7416">
        <v>1200</v>
      </c>
      <c r="I7416">
        <v>10</v>
      </c>
      <c r="J7416">
        <v>47993</v>
      </c>
      <c r="K7416" s="1">
        <v>45496</v>
      </c>
      <c r="L7416" t="s">
        <v>49</v>
      </c>
      <c r="M7416">
        <v>404516</v>
      </c>
      <c r="N7416">
        <v>801</v>
      </c>
      <c r="O7416">
        <v>1353</v>
      </c>
      <c r="P7416">
        <v>3</v>
      </c>
      <c r="Q7416">
        <v>1623.6</v>
      </c>
    </row>
    <row r="7417" spans="1:17" x14ac:dyDescent="0.3">
      <c r="A7417" t="s">
        <v>28</v>
      </c>
      <c r="B7417" t="s">
        <v>68</v>
      </c>
      <c r="C7417" t="s">
        <v>19</v>
      </c>
      <c r="D7417" t="s">
        <v>56</v>
      </c>
      <c r="E7417">
        <v>5</v>
      </c>
      <c r="F7417" t="s">
        <v>32</v>
      </c>
      <c r="G7417" s="1">
        <v>44730</v>
      </c>
      <c r="H7417">
        <v>1000</v>
      </c>
      <c r="I7417">
        <v>14</v>
      </c>
      <c r="J7417">
        <v>86673</v>
      </c>
      <c r="K7417" s="1">
        <v>45354</v>
      </c>
      <c r="L7417" t="s">
        <v>35</v>
      </c>
      <c r="M7417">
        <v>729629</v>
      </c>
      <c r="N7417">
        <v>425</v>
      </c>
      <c r="O7417">
        <v>1142</v>
      </c>
      <c r="P7417">
        <v>4</v>
      </c>
      <c r="Q7417">
        <v>1827.2</v>
      </c>
    </row>
    <row r="7418" spans="1:17" x14ac:dyDescent="0.3">
      <c r="A7418" t="s">
        <v>34</v>
      </c>
      <c r="B7418" t="s">
        <v>82</v>
      </c>
      <c r="C7418" t="s">
        <v>30</v>
      </c>
      <c r="D7418" t="s">
        <v>39</v>
      </c>
      <c r="E7418">
        <v>64</v>
      </c>
      <c r="F7418" t="s">
        <v>32</v>
      </c>
      <c r="G7418" s="1">
        <v>44757</v>
      </c>
      <c r="H7418">
        <v>950</v>
      </c>
      <c r="I7418">
        <v>8</v>
      </c>
      <c r="J7418">
        <v>91941</v>
      </c>
      <c r="K7418" s="1">
        <v>45308</v>
      </c>
      <c r="L7418" t="s">
        <v>46</v>
      </c>
      <c r="M7418">
        <v>987940</v>
      </c>
      <c r="N7418">
        <v>688</v>
      </c>
      <c r="O7418">
        <v>1444</v>
      </c>
      <c r="P7418">
        <v>2</v>
      </c>
      <c r="Q7418">
        <v>1155.2</v>
      </c>
    </row>
    <row r="7419" spans="1:17" x14ac:dyDescent="0.3">
      <c r="A7419" t="s">
        <v>34</v>
      </c>
      <c r="B7419" t="s">
        <v>63</v>
      </c>
      <c r="C7419" t="s">
        <v>30</v>
      </c>
      <c r="D7419" t="s">
        <v>43</v>
      </c>
      <c r="E7419">
        <v>94</v>
      </c>
      <c r="F7419" t="s">
        <v>32</v>
      </c>
      <c r="G7419" s="1">
        <v>44600</v>
      </c>
      <c r="H7419">
        <v>1000</v>
      </c>
      <c r="I7419">
        <v>11</v>
      </c>
      <c r="J7419">
        <v>38148</v>
      </c>
      <c r="K7419" s="1">
        <v>45396</v>
      </c>
      <c r="L7419" t="s">
        <v>37</v>
      </c>
      <c r="M7419">
        <v>726481</v>
      </c>
      <c r="N7419">
        <v>489</v>
      </c>
      <c r="O7419">
        <v>1681</v>
      </c>
      <c r="P7419">
        <v>5</v>
      </c>
      <c r="Q7419">
        <v>3362</v>
      </c>
    </row>
    <row r="7420" spans="1:17" x14ac:dyDescent="0.3">
      <c r="A7420" t="s">
        <v>54</v>
      </c>
      <c r="B7420" t="s">
        <v>36</v>
      </c>
      <c r="C7420" t="s">
        <v>30</v>
      </c>
      <c r="D7420" t="s">
        <v>31</v>
      </c>
      <c r="E7420">
        <v>85</v>
      </c>
      <c r="F7420" t="s">
        <v>21</v>
      </c>
      <c r="G7420" s="1">
        <v>44237</v>
      </c>
      <c r="H7420">
        <v>1100</v>
      </c>
      <c r="I7420">
        <v>16</v>
      </c>
      <c r="J7420">
        <v>60779</v>
      </c>
      <c r="K7420" s="1">
        <v>45292</v>
      </c>
      <c r="L7420" t="s">
        <v>46</v>
      </c>
      <c r="M7420">
        <v>372360</v>
      </c>
      <c r="N7420">
        <v>933</v>
      </c>
      <c r="O7420">
        <v>852</v>
      </c>
      <c r="P7420">
        <v>8</v>
      </c>
      <c r="Q7420">
        <v>2726.4</v>
      </c>
    </row>
    <row r="7421" spans="1:17" x14ac:dyDescent="0.3">
      <c r="A7421" t="s">
        <v>65</v>
      </c>
      <c r="B7421" t="s">
        <v>69</v>
      </c>
      <c r="C7421" t="s">
        <v>25</v>
      </c>
      <c r="D7421" t="s">
        <v>61</v>
      </c>
      <c r="E7421">
        <v>84</v>
      </c>
      <c r="F7421" t="s">
        <v>32</v>
      </c>
      <c r="G7421" s="1">
        <v>45512</v>
      </c>
      <c r="H7421">
        <v>950</v>
      </c>
      <c r="I7421">
        <v>5</v>
      </c>
      <c r="J7421">
        <v>48851</v>
      </c>
      <c r="K7421" s="1">
        <v>45456</v>
      </c>
      <c r="L7421" t="s">
        <v>27</v>
      </c>
      <c r="M7421">
        <v>295223</v>
      </c>
      <c r="N7421">
        <v>390</v>
      </c>
      <c r="O7421">
        <v>2264</v>
      </c>
      <c r="P7421">
        <v>5</v>
      </c>
      <c r="Q7421">
        <v>4528</v>
      </c>
    </row>
    <row r="7422" spans="1:17" x14ac:dyDescent="0.3">
      <c r="A7422" t="s">
        <v>23</v>
      </c>
      <c r="B7422" t="s">
        <v>75</v>
      </c>
      <c r="C7422" t="s">
        <v>25</v>
      </c>
      <c r="D7422" t="s">
        <v>45</v>
      </c>
      <c r="E7422">
        <v>100</v>
      </c>
      <c r="F7422" t="s">
        <v>21</v>
      </c>
      <c r="G7422" s="1">
        <v>45439</v>
      </c>
      <c r="H7422">
        <v>1300</v>
      </c>
      <c r="I7422">
        <v>20</v>
      </c>
      <c r="J7422">
        <v>34834</v>
      </c>
      <c r="K7422" s="1">
        <v>45306</v>
      </c>
      <c r="L7422" t="s">
        <v>46</v>
      </c>
      <c r="M7422">
        <v>390982</v>
      </c>
      <c r="N7422">
        <v>509</v>
      </c>
      <c r="O7422">
        <v>2099</v>
      </c>
      <c r="P7422">
        <v>2</v>
      </c>
      <c r="Q7422">
        <v>1679.2</v>
      </c>
    </row>
    <row r="7423" spans="1:17" x14ac:dyDescent="0.3">
      <c r="A7423" t="s">
        <v>28</v>
      </c>
      <c r="B7423" t="s">
        <v>76</v>
      </c>
      <c r="C7423" t="s">
        <v>25</v>
      </c>
      <c r="D7423" t="s">
        <v>56</v>
      </c>
      <c r="E7423">
        <v>35</v>
      </c>
      <c r="F7423" t="s">
        <v>21</v>
      </c>
      <c r="G7423" s="1">
        <v>44444</v>
      </c>
      <c r="H7423">
        <v>1300</v>
      </c>
      <c r="I7423">
        <v>13</v>
      </c>
      <c r="J7423">
        <v>69656</v>
      </c>
      <c r="K7423" s="1">
        <v>45618</v>
      </c>
      <c r="L7423" t="s">
        <v>22</v>
      </c>
      <c r="M7423">
        <v>993869</v>
      </c>
      <c r="N7423">
        <v>526</v>
      </c>
      <c r="O7423">
        <v>2211</v>
      </c>
      <c r="P7423">
        <v>3</v>
      </c>
      <c r="Q7423">
        <v>2653.2</v>
      </c>
    </row>
    <row r="7424" spans="1:17" x14ac:dyDescent="0.3">
      <c r="A7424" t="s">
        <v>40</v>
      </c>
      <c r="B7424" t="s">
        <v>76</v>
      </c>
      <c r="C7424" t="s">
        <v>19</v>
      </c>
      <c r="D7424" t="s">
        <v>79</v>
      </c>
      <c r="E7424">
        <v>55</v>
      </c>
      <c r="F7424" t="s">
        <v>21</v>
      </c>
      <c r="G7424" s="1">
        <v>45600</v>
      </c>
      <c r="H7424">
        <v>1000</v>
      </c>
      <c r="I7424">
        <v>7</v>
      </c>
      <c r="J7424">
        <v>80295</v>
      </c>
      <c r="K7424" s="1">
        <v>45362</v>
      </c>
      <c r="L7424" t="s">
        <v>35</v>
      </c>
      <c r="M7424">
        <v>650272</v>
      </c>
      <c r="N7424">
        <v>265</v>
      </c>
      <c r="O7424">
        <v>2641</v>
      </c>
      <c r="P7424">
        <v>6</v>
      </c>
      <c r="Q7424">
        <v>6338.4</v>
      </c>
    </row>
    <row r="7425" spans="1:17" x14ac:dyDescent="0.3">
      <c r="A7425" t="s">
        <v>54</v>
      </c>
      <c r="B7425" t="s">
        <v>88</v>
      </c>
      <c r="C7425" t="s">
        <v>25</v>
      </c>
      <c r="D7425" t="s">
        <v>20</v>
      </c>
      <c r="E7425">
        <v>78</v>
      </c>
      <c r="F7425" t="s">
        <v>32</v>
      </c>
      <c r="G7425" s="1">
        <v>43874</v>
      </c>
      <c r="H7425">
        <v>800</v>
      </c>
      <c r="I7425">
        <v>9</v>
      </c>
      <c r="J7425">
        <v>64895</v>
      </c>
      <c r="K7425" s="1">
        <v>45497</v>
      </c>
      <c r="L7425" t="s">
        <v>49</v>
      </c>
      <c r="M7425">
        <v>268934</v>
      </c>
      <c r="N7425">
        <v>251</v>
      </c>
      <c r="O7425">
        <v>851</v>
      </c>
      <c r="P7425">
        <v>2</v>
      </c>
      <c r="Q7425">
        <v>680.8</v>
      </c>
    </row>
    <row r="7426" spans="1:17" x14ac:dyDescent="0.3">
      <c r="A7426" t="s">
        <v>34</v>
      </c>
      <c r="B7426" t="s">
        <v>55</v>
      </c>
      <c r="C7426" t="s">
        <v>30</v>
      </c>
      <c r="D7426" t="s">
        <v>45</v>
      </c>
      <c r="E7426">
        <v>99</v>
      </c>
      <c r="F7426" t="s">
        <v>21</v>
      </c>
      <c r="G7426" s="1">
        <v>44427</v>
      </c>
      <c r="H7426">
        <v>1000</v>
      </c>
      <c r="I7426">
        <v>11</v>
      </c>
      <c r="J7426">
        <v>31289</v>
      </c>
      <c r="K7426" s="1">
        <v>45486</v>
      </c>
      <c r="L7426" t="s">
        <v>49</v>
      </c>
      <c r="M7426">
        <v>293881</v>
      </c>
      <c r="N7426">
        <v>794</v>
      </c>
      <c r="O7426">
        <v>2514</v>
      </c>
      <c r="P7426">
        <v>4</v>
      </c>
      <c r="Q7426">
        <v>4022.4</v>
      </c>
    </row>
    <row r="7427" spans="1:17" x14ac:dyDescent="0.3">
      <c r="A7427" t="s">
        <v>40</v>
      </c>
      <c r="B7427" t="s">
        <v>85</v>
      </c>
      <c r="C7427" t="s">
        <v>30</v>
      </c>
      <c r="D7427" t="s">
        <v>56</v>
      </c>
      <c r="E7427">
        <v>79</v>
      </c>
      <c r="F7427" t="s">
        <v>21</v>
      </c>
      <c r="G7427" s="1">
        <v>44984</v>
      </c>
      <c r="H7427">
        <v>1200</v>
      </c>
      <c r="I7427">
        <v>11</v>
      </c>
      <c r="J7427">
        <v>50431</v>
      </c>
      <c r="K7427" s="1">
        <v>45461</v>
      </c>
      <c r="L7427" t="s">
        <v>27</v>
      </c>
      <c r="M7427">
        <v>139389</v>
      </c>
      <c r="N7427">
        <v>873</v>
      </c>
      <c r="O7427">
        <v>951</v>
      </c>
      <c r="P7427">
        <v>3</v>
      </c>
      <c r="Q7427">
        <v>1141.2</v>
      </c>
    </row>
    <row r="7428" spans="1:17" x14ac:dyDescent="0.3">
      <c r="A7428" t="s">
        <v>40</v>
      </c>
      <c r="B7428" t="s">
        <v>68</v>
      </c>
      <c r="C7428" t="s">
        <v>25</v>
      </c>
      <c r="D7428" t="s">
        <v>26</v>
      </c>
      <c r="E7428">
        <v>43</v>
      </c>
      <c r="F7428" t="s">
        <v>32</v>
      </c>
      <c r="G7428" s="1">
        <v>44342</v>
      </c>
      <c r="H7428">
        <v>1300</v>
      </c>
      <c r="I7428">
        <v>14</v>
      </c>
      <c r="J7428">
        <v>78262</v>
      </c>
      <c r="K7428" s="1">
        <v>45525</v>
      </c>
      <c r="L7428" t="s">
        <v>33</v>
      </c>
      <c r="M7428">
        <v>868671</v>
      </c>
      <c r="N7428">
        <v>966</v>
      </c>
      <c r="O7428">
        <v>1999</v>
      </c>
      <c r="P7428">
        <v>1</v>
      </c>
      <c r="Q7428">
        <v>799.6</v>
      </c>
    </row>
    <row r="7429" spans="1:17" x14ac:dyDescent="0.3">
      <c r="A7429" t="s">
        <v>23</v>
      </c>
      <c r="B7429" t="s">
        <v>63</v>
      </c>
      <c r="C7429" t="s">
        <v>25</v>
      </c>
      <c r="D7429" t="s">
        <v>51</v>
      </c>
      <c r="E7429">
        <v>75</v>
      </c>
      <c r="F7429" t="s">
        <v>21</v>
      </c>
      <c r="G7429" s="1">
        <v>45105</v>
      </c>
      <c r="H7429">
        <v>800</v>
      </c>
      <c r="I7429">
        <v>10</v>
      </c>
      <c r="J7429">
        <v>38726</v>
      </c>
      <c r="K7429" s="1">
        <v>45561</v>
      </c>
      <c r="L7429" t="s">
        <v>62</v>
      </c>
      <c r="M7429">
        <v>927900</v>
      </c>
      <c r="N7429">
        <v>919</v>
      </c>
      <c r="O7429">
        <v>2548</v>
      </c>
      <c r="P7429">
        <v>2</v>
      </c>
      <c r="Q7429">
        <v>2038.4</v>
      </c>
    </row>
    <row r="7430" spans="1:17" x14ac:dyDescent="0.3">
      <c r="A7430" t="s">
        <v>54</v>
      </c>
      <c r="B7430" t="s">
        <v>75</v>
      </c>
      <c r="C7430" t="s">
        <v>30</v>
      </c>
      <c r="D7430" t="s">
        <v>47</v>
      </c>
      <c r="E7430">
        <v>92</v>
      </c>
      <c r="F7430" t="s">
        <v>21</v>
      </c>
      <c r="G7430" s="1">
        <v>44332</v>
      </c>
      <c r="H7430">
        <v>800</v>
      </c>
      <c r="I7430">
        <v>5</v>
      </c>
      <c r="J7430">
        <v>92941</v>
      </c>
      <c r="K7430" s="1">
        <v>45370</v>
      </c>
      <c r="L7430" t="s">
        <v>35</v>
      </c>
      <c r="M7430">
        <v>907991</v>
      </c>
      <c r="N7430">
        <v>508</v>
      </c>
      <c r="O7430">
        <v>510</v>
      </c>
      <c r="P7430">
        <v>1</v>
      </c>
      <c r="Q7430">
        <v>204</v>
      </c>
    </row>
    <row r="7431" spans="1:17" x14ac:dyDescent="0.3">
      <c r="A7431" t="s">
        <v>40</v>
      </c>
      <c r="B7431" t="s">
        <v>92</v>
      </c>
      <c r="C7431" t="s">
        <v>25</v>
      </c>
      <c r="D7431" t="s">
        <v>31</v>
      </c>
      <c r="E7431">
        <v>94</v>
      </c>
      <c r="F7431" t="s">
        <v>32</v>
      </c>
      <c r="G7431" s="1">
        <v>44538</v>
      </c>
      <c r="H7431">
        <v>950</v>
      </c>
      <c r="I7431">
        <v>15</v>
      </c>
      <c r="J7431">
        <v>20322</v>
      </c>
      <c r="K7431" s="1">
        <v>45569</v>
      </c>
      <c r="L7431" t="s">
        <v>57</v>
      </c>
      <c r="M7431">
        <v>355556</v>
      </c>
      <c r="N7431">
        <v>637</v>
      </c>
      <c r="O7431">
        <v>1957</v>
      </c>
      <c r="P7431">
        <v>3</v>
      </c>
      <c r="Q7431">
        <v>2348.4</v>
      </c>
    </row>
    <row r="7432" spans="1:17" x14ac:dyDescent="0.3">
      <c r="A7432" t="s">
        <v>54</v>
      </c>
      <c r="B7432" t="s">
        <v>24</v>
      </c>
      <c r="C7432" t="s">
        <v>19</v>
      </c>
      <c r="D7432" t="s">
        <v>31</v>
      </c>
      <c r="E7432">
        <v>50</v>
      </c>
      <c r="F7432" t="s">
        <v>21</v>
      </c>
      <c r="G7432" s="1">
        <v>45240</v>
      </c>
      <c r="H7432">
        <v>1400</v>
      </c>
      <c r="I7432">
        <v>8</v>
      </c>
      <c r="J7432">
        <v>70984</v>
      </c>
      <c r="K7432" s="1">
        <v>45472</v>
      </c>
      <c r="L7432" t="s">
        <v>27</v>
      </c>
      <c r="M7432">
        <v>626422</v>
      </c>
      <c r="N7432">
        <v>705</v>
      </c>
      <c r="O7432">
        <v>2013</v>
      </c>
      <c r="P7432">
        <v>5</v>
      </c>
      <c r="Q7432">
        <v>4026</v>
      </c>
    </row>
    <row r="7433" spans="1:17" x14ac:dyDescent="0.3">
      <c r="A7433" t="s">
        <v>28</v>
      </c>
      <c r="B7433" t="s">
        <v>86</v>
      </c>
      <c r="C7433" t="s">
        <v>30</v>
      </c>
      <c r="D7433" t="s">
        <v>61</v>
      </c>
      <c r="E7433">
        <v>26</v>
      </c>
      <c r="F7433" t="s">
        <v>21</v>
      </c>
      <c r="G7433" s="1">
        <v>44025</v>
      </c>
      <c r="H7433">
        <v>800</v>
      </c>
      <c r="I7433">
        <v>11</v>
      </c>
      <c r="J7433">
        <v>96610</v>
      </c>
      <c r="K7433" s="1">
        <v>45314</v>
      </c>
      <c r="L7433" t="s">
        <v>46</v>
      </c>
      <c r="M7433">
        <v>164075</v>
      </c>
      <c r="N7433">
        <v>244</v>
      </c>
      <c r="O7433">
        <v>1727</v>
      </c>
      <c r="P7433">
        <v>5</v>
      </c>
      <c r="Q7433">
        <v>3454</v>
      </c>
    </row>
    <row r="7434" spans="1:17" x14ac:dyDescent="0.3">
      <c r="A7434" t="s">
        <v>23</v>
      </c>
      <c r="B7434" t="s">
        <v>36</v>
      </c>
      <c r="C7434" t="s">
        <v>30</v>
      </c>
      <c r="D7434" t="s">
        <v>39</v>
      </c>
      <c r="E7434">
        <v>71</v>
      </c>
      <c r="F7434" t="s">
        <v>32</v>
      </c>
      <c r="G7434" s="1">
        <v>45282</v>
      </c>
      <c r="H7434">
        <v>1100</v>
      </c>
      <c r="I7434">
        <v>20</v>
      </c>
      <c r="J7434">
        <v>52344</v>
      </c>
      <c r="K7434" s="1">
        <v>45482</v>
      </c>
      <c r="L7434" t="s">
        <v>49</v>
      </c>
      <c r="M7434">
        <v>232568</v>
      </c>
      <c r="N7434">
        <v>364</v>
      </c>
      <c r="O7434">
        <v>1003</v>
      </c>
      <c r="P7434">
        <v>7</v>
      </c>
      <c r="Q7434">
        <v>2808.4</v>
      </c>
    </row>
    <row r="7435" spans="1:17" x14ac:dyDescent="0.3">
      <c r="A7435" t="s">
        <v>23</v>
      </c>
      <c r="B7435" t="s">
        <v>75</v>
      </c>
      <c r="C7435" t="s">
        <v>19</v>
      </c>
      <c r="D7435" t="s">
        <v>56</v>
      </c>
      <c r="E7435">
        <v>40</v>
      </c>
      <c r="F7435" t="s">
        <v>21</v>
      </c>
      <c r="G7435" s="1">
        <v>43868</v>
      </c>
      <c r="H7435">
        <v>1100</v>
      </c>
      <c r="I7435">
        <v>7</v>
      </c>
      <c r="J7435">
        <v>62961</v>
      </c>
      <c r="K7435" s="1">
        <v>45361</v>
      </c>
      <c r="L7435" t="s">
        <v>35</v>
      </c>
      <c r="M7435">
        <v>974472</v>
      </c>
      <c r="N7435">
        <v>878</v>
      </c>
      <c r="O7435">
        <v>1120</v>
      </c>
      <c r="P7435">
        <v>1</v>
      </c>
      <c r="Q7435">
        <v>448</v>
      </c>
    </row>
    <row r="7436" spans="1:17" x14ac:dyDescent="0.3">
      <c r="A7436" t="s">
        <v>54</v>
      </c>
      <c r="B7436" t="s">
        <v>66</v>
      </c>
      <c r="C7436" t="s">
        <v>30</v>
      </c>
      <c r="D7436" t="s">
        <v>56</v>
      </c>
      <c r="E7436">
        <v>6</v>
      </c>
      <c r="F7436" t="s">
        <v>21</v>
      </c>
      <c r="G7436" s="1">
        <v>43966</v>
      </c>
      <c r="H7436">
        <v>1000</v>
      </c>
      <c r="I7436">
        <v>16</v>
      </c>
      <c r="J7436">
        <v>19491</v>
      </c>
      <c r="K7436" s="1">
        <v>45372</v>
      </c>
      <c r="L7436" t="s">
        <v>35</v>
      </c>
      <c r="M7436">
        <v>834045</v>
      </c>
      <c r="N7436">
        <v>445</v>
      </c>
      <c r="O7436">
        <v>1073</v>
      </c>
      <c r="P7436">
        <v>3</v>
      </c>
      <c r="Q7436">
        <v>1287.5999999999999</v>
      </c>
    </row>
    <row r="7437" spans="1:17" x14ac:dyDescent="0.3">
      <c r="A7437" t="s">
        <v>28</v>
      </c>
      <c r="B7437" t="s">
        <v>63</v>
      </c>
      <c r="C7437" t="s">
        <v>30</v>
      </c>
      <c r="D7437" t="s">
        <v>47</v>
      </c>
      <c r="E7437">
        <v>13</v>
      </c>
      <c r="F7437" t="s">
        <v>32</v>
      </c>
      <c r="G7437" s="1">
        <v>44232</v>
      </c>
      <c r="H7437">
        <v>950</v>
      </c>
      <c r="I7437">
        <v>16</v>
      </c>
      <c r="J7437">
        <v>13150</v>
      </c>
      <c r="K7437" s="1">
        <v>45502</v>
      </c>
      <c r="L7437" t="s">
        <v>49</v>
      </c>
      <c r="M7437">
        <v>415331</v>
      </c>
      <c r="N7437">
        <v>834</v>
      </c>
      <c r="O7437">
        <v>600</v>
      </c>
      <c r="P7437">
        <v>5</v>
      </c>
      <c r="Q7437">
        <v>1200</v>
      </c>
    </row>
    <row r="7438" spans="1:17" x14ac:dyDescent="0.3">
      <c r="A7438" t="s">
        <v>65</v>
      </c>
      <c r="B7438" t="s">
        <v>53</v>
      </c>
      <c r="C7438" t="s">
        <v>30</v>
      </c>
      <c r="D7438" t="s">
        <v>43</v>
      </c>
      <c r="E7438">
        <v>79</v>
      </c>
      <c r="F7438" t="s">
        <v>32</v>
      </c>
      <c r="G7438" s="1">
        <v>44510</v>
      </c>
      <c r="H7438">
        <v>1300</v>
      </c>
      <c r="I7438">
        <v>11</v>
      </c>
      <c r="J7438">
        <v>58624</v>
      </c>
      <c r="K7438" s="1">
        <v>45551</v>
      </c>
      <c r="L7438" t="s">
        <v>62</v>
      </c>
      <c r="M7438">
        <v>957360</v>
      </c>
      <c r="N7438">
        <v>407</v>
      </c>
      <c r="O7438">
        <v>1826</v>
      </c>
      <c r="P7438">
        <v>4</v>
      </c>
      <c r="Q7438">
        <v>2921.6</v>
      </c>
    </row>
    <row r="7439" spans="1:17" x14ac:dyDescent="0.3">
      <c r="A7439" t="s">
        <v>58</v>
      </c>
      <c r="B7439" t="s">
        <v>83</v>
      </c>
      <c r="C7439" t="s">
        <v>25</v>
      </c>
      <c r="D7439" t="s">
        <v>56</v>
      </c>
      <c r="E7439">
        <v>39</v>
      </c>
      <c r="F7439" t="s">
        <v>21</v>
      </c>
      <c r="G7439" s="1">
        <v>44419</v>
      </c>
      <c r="H7439">
        <v>1400</v>
      </c>
      <c r="I7439">
        <v>13</v>
      </c>
      <c r="J7439">
        <v>79269</v>
      </c>
      <c r="K7439" s="1">
        <v>45550</v>
      </c>
      <c r="L7439" t="s">
        <v>62</v>
      </c>
      <c r="M7439">
        <v>681801</v>
      </c>
      <c r="N7439">
        <v>215</v>
      </c>
      <c r="O7439">
        <v>2726</v>
      </c>
      <c r="P7439">
        <v>6</v>
      </c>
      <c r="Q7439">
        <v>6542.4</v>
      </c>
    </row>
    <row r="7440" spans="1:17" x14ac:dyDescent="0.3">
      <c r="A7440" t="s">
        <v>17</v>
      </c>
      <c r="B7440" t="s">
        <v>24</v>
      </c>
      <c r="C7440" t="s">
        <v>25</v>
      </c>
      <c r="D7440" t="s">
        <v>79</v>
      </c>
      <c r="E7440">
        <v>19</v>
      </c>
      <c r="F7440" t="s">
        <v>32</v>
      </c>
      <c r="G7440" s="1">
        <v>44045</v>
      </c>
      <c r="H7440">
        <v>1200</v>
      </c>
      <c r="I7440">
        <v>12</v>
      </c>
      <c r="J7440">
        <v>42087</v>
      </c>
      <c r="K7440" s="1">
        <v>45571</v>
      </c>
      <c r="L7440" t="s">
        <v>57</v>
      </c>
      <c r="M7440">
        <v>154111</v>
      </c>
      <c r="N7440">
        <v>661</v>
      </c>
      <c r="O7440">
        <v>1838</v>
      </c>
      <c r="P7440">
        <v>8</v>
      </c>
      <c r="Q7440">
        <v>5881.6</v>
      </c>
    </row>
    <row r="7441" spans="1:17" x14ac:dyDescent="0.3">
      <c r="A7441" t="s">
        <v>23</v>
      </c>
      <c r="B7441" t="s">
        <v>89</v>
      </c>
      <c r="C7441" t="s">
        <v>25</v>
      </c>
      <c r="D7441" t="s">
        <v>43</v>
      </c>
      <c r="E7441">
        <v>65</v>
      </c>
      <c r="F7441" t="s">
        <v>21</v>
      </c>
      <c r="G7441" s="1">
        <v>44608</v>
      </c>
      <c r="H7441">
        <v>1000</v>
      </c>
      <c r="I7441">
        <v>11</v>
      </c>
      <c r="J7441">
        <v>51912</v>
      </c>
      <c r="K7441" s="1">
        <v>45521</v>
      </c>
      <c r="L7441" t="s">
        <v>33</v>
      </c>
      <c r="M7441">
        <v>674872</v>
      </c>
      <c r="N7441">
        <v>283</v>
      </c>
      <c r="O7441">
        <v>1153</v>
      </c>
      <c r="P7441">
        <v>6</v>
      </c>
      <c r="Q7441">
        <v>2767.2</v>
      </c>
    </row>
    <row r="7442" spans="1:17" x14ac:dyDescent="0.3">
      <c r="A7442" t="s">
        <v>65</v>
      </c>
      <c r="B7442" t="s">
        <v>81</v>
      </c>
      <c r="C7442" t="s">
        <v>19</v>
      </c>
      <c r="D7442" t="s">
        <v>20</v>
      </c>
      <c r="E7442">
        <v>36</v>
      </c>
      <c r="F7442" t="s">
        <v>32</v>
      </c>
      <c r="G7442" s="1">
        <v>44447</v>
      </c>
      <c r="H7442">
        <v>1000</v>
      </c>
      <c r="I7442">
        <v>3</v>
      </c>
      <c r="J7442">
        <v>73215</v>
      </c>
      <c r="K7442" s="1">
        <v>45434</v>
      </c>
      <c r="L7442" t="s">
        <v>52</v>
      </c>
      <c r="M7442">
        <v>341154</v>
      </c>
      <c r="N7442">
        <v>913</v>
      </c>
      <c r="O7442">
        <v>511</v>
      </c>
      <c r="P7442">
        <v>4</v>
      </c>
      <c r="Q7442">
        <v>817.6</v>
      </c>
    </row>
    <row r="7443" spans="1:17" x14ac:dyDescent="0.3">
      <c r="A7443" t="s">
        <v>28</v>
      </c>
      <c r="B7443" t="s">
        <v>78</v>
      </c>
      <c r="C7443" t="s">
        <v>19</v>
      </c>
      <c r="D7443" t="s">
        <v>61</v>
      </c>
      <c r="E7443">
        <v>26</v>
      </c>
      <c r="F7443" t="s">
        <v>21</v>
      </c>
      <c r="G7443" s="1">
        <v>44262</v>
      </c>
      <c r="H7443">
        <v>1200</v>
      </c>
      <c r="I7443">
        <v>9</v>
      </c>
      <c r="J7443">
        <v>50902</v>
      </c>
      <c r="K7443" s="1">
        <v>45345</v>
      </c>
      <c r="L7443" t="s">
        <v>48</v>
      </c>
      <c r="M7443">
        <v>604899</v>
      </c>
      <c r="N7443">
        <v>860</v>
      </c>
      <c r="O7443">
        <v>734</v>
      </c>
      <c r="P7443">
        <v>5</v>
      </c>
      <c r="Q7443">
        <v>1468</v>
      </c>
    </row>
    <row r="7444" spans="1:17" x14ac:dyDescent="0.3">
      <c r="A7444" t="s">
        <v>58</v>
      </c>
      <c r="B7444" t="s">
        <v>50</v>
      </c>
      <c r="C7444" t="s">
        <v>30</v>
      </c>
      <c r="D7444" t="s">
        <v>39</v>
      </c>
      <c r="E7444">
        <v>83</v>
      </c>
      <c r="F7444" t="s">
        <v>21</v>
      </c>
      <c r="G7444" s="1">
        <v>45315</v>
      </c>
      <c r="H7444">
        <v>1000</v>
      </c>
      <c r="I7444">
        <v>10</v>
      </c>
      <c r="J7444">
        <v>45379</v>
      </c>
      <c r="K7444" s="1">
        <v>45396</v>
      </c>
      <c r="L7444" t="s">
        <v>37</v>
      </c>
      <c r="M7444">
        <v>839785</v>
      </c>
      <c r="N7444">
        <v>682</v>
      </c>
      <c r="O7444">
        <v>625</v>
      </c>
      <c r="P7444">
        <v>1</v>
      </c>
      <c r="Q7444">
        <v>250</v>
      </c>
    </row>
    <row r="7445" spans="1:17" x14ac:dyDescent="0.3">
      <c r="A7445" t="s">
        <v>23</v>
      </c>
      <c r="B7445" t="s">
        <v>78</v>
      </c>
      <c r="C7445" t="s">
        <v>19</v>
      </c>
      <c r="D7445" t="s">
        <v>56</v>
      </c>
      <c r="E7445">
        <v>41</v>
      </c>
      <c r="F7445" t="s">
        <v>32</v>
      </c>
      <c r="G7445" s="1">
        <v>45341</v>
      </c>
      <c r="H7445">
        <v>1400</v>
      </c>
      <c r="I7445">
        <v>9</v>
      </c>
      <c r="J7445">
        <v>47236</v>
      </c>
      <c r="K7445" s="1">
        <v>45476</v>
      </c>
      <c r="L7445" t="s">
        <v>49</v>
      </c>
      <c r="M7445">
        <v>752698</v>
      </c>
      <c r="N7445">
        <v>782</v>
      </c>
      <c r="O7445">
        <v>2513</v>
      </c>
      <c r="P7445">
        <v>3</v>
      </c>
      <c r="Q7445">
        <v>3015.6</v>
      </c>
    </row>
    <row r="7446" spans="1:17" x14ac:dyDescent="0.3">
      <c r="A7446" t="s">
        <v>54</v>
      </c>
      <c r="B7446" t="s">
        <v>82</v>
      </c>
      <c r="C7446" t="s">
        <v>19</v>
      </c>
      <c r="D7446" t="s">
        <v>79</v>
      </c>
      <c r="E7446">
        <v>55</v>
      </c>
      <c r="F7446" t="s">
        <v>21</v>
      </c>
      <c r="G7446" s="1">
        <v>43896</v>
      </c>
      <c r="H7446">
        <v>1300</v>
      </c>
      <c r="I7446">
        <v>8</v>
      </c>
      <c r="J7446">
        <v>56357</v>
      </c>
      <c r="K7446" s="1">
        <v>45489</v>
      </c>
      <c r="L7446" t="s">
        <v>49</v>
      </c>
      <c r="M7446">
        <v>185168</v>
      </c>
      <c r="N7446">
        <v>747</v>
      </c>
      <c r="O7446">
        <v>1450</v>
      </c>
      <c r="P7446">
        <v>1</v>
      </c>
      <c r="Q7446">
        <v>580</v>
      </c>
    </row>
    <row r="7447" spans="1:17" x14ac:dyDescent="0.3">
      <c r="A7447" t="s">
        <v>28</v>
      </c>
      <c r="B7447" t="s">
        <v>78</v>
      </c>
      <c r="C7447" t="s">
        <v>30</v>
      </c>
      <c r="D7447" t="s">
        <v>79</v>
      </c>
      <c r="E7447">
        <v>26</v>
      </c>
      <c r="F7447" t="s">
        <v>21</v>
      </c>
      <c r="G7447" s="1">
        <v>45548</v>
      </c>
      <c r="H7447">
        <v>1000</v>
      </c>
      <c r="I7447">
        <v>9</v>
      </c>
      <c r="J7447">
        <v>12309</v>
      </c>
      <c r="K7447" s="1">
        <v>45439</v>
      </c>
      <c r="L7447" t="s">
        <v>52</v>
      </c>
      <c r="M7447">
        <v>995962</v>
      </c>
      <c r="N7447">
        <v>742</v>
      </c>
      <c r="O7447">
        <v>1262</v>
      </c>
      <c r="P7447">
        <v>5</v>
      </c>
      <c r="Q7447">
        <v>2524</v>
      </c>
    </row>
    <row r="7448" spans="1:17" x14ac:dyDescent="0.3">
      <c r="A7448" t="s">
        <v>40</v>
      </c>
      <c r="B7448" t="s">
        <v>53</v>
      </c>
      <c r="C7448" t="s">
        <v>25</v>
      </c>
      <c r="D7448" t="s">
        <v>47</v>
      </c>
      <c r="E7448">
        <v>63</v>
      </c>
      <c r="F7448" t="s">
        <v>21</v>
      </c>
      <c r="G7448" s="1">
        <v>45504</v>
      </c>
      <c r="H7448">
        <v>1300</v>
      </c>
      <c r="I7448">
        <v>14</v>
      </c>
      <c r="J7448">
        <v>40188</v>
      </c>
      <c r="K7448" s="1">
        <v>45311</v>
      </c>
      <c r="L7448" t="s">
        <v>46</v>
      </c>
      <c r="M7448">
        <v>517335</v>
      </c>
      <c r="N7448">
        <v>753</v>
      </c>
      <c r="O7448">
        <v>2155</v>
      </c>
      <c r="P7448">
        <v>5</v>
      </c>
      <c r="Q7448">
        <v>4310</v>
      </c>
    </row>
    <row r="7449" spans="1:17" x14ac:dyDescent="0.3">
      <c r="A7449" t="s">
        <v>58</v>
      </c>
      <c r="B7449" t="s">
        <v>50</v>
      </c>
      <c r="C7449" t="s">
        <v>30</v>
      </c>
      <c r="D7449" t="s">
        <v>61</v>
      </c>
      <c r="E7449">
        <v>86</v>
      </c>
      <c r="F7449" t="s">
        <v>21</v>
      </c>
      <c r="G7449" s="1">
        <v>45429</v>
      </c>
      <c r="H7449">
        <v>950</v>
      </c>
      <c r="I7449">
        <v>5</v>
      </c>
      <c r="J7449">
        <v>49203</v>
      </c>
      <c r="K7449" s="1">
        <v>45422</v>
      </c>
      <c r="L7449" t="s">
        <v>52</v>
      </c>
      <c r="M7449">
        <v>845472</v>
      </c>
      <c r="N7449">
        <v>674</v>
      </c>
      <c r="O7449">
        <v>2765</v>
      </c>
      <c r="P7449">
        <v>8</v>
      </c>
      <c r="Q7449">
        <v>8848</v>
      </c>
    </row>
    <row r="7450" spans="1:17" x14ac:dyDescent="0.3">
      <c r="A7450" t="s">
        <v>17</v>
      </c>
      <c r="B7450" t="s">
        <v>80</v>
      </c>
      <c r="C7450" t="s">
        <v>25</v>
      </c>
      <c r="D7450" t="s">
        <v>56</v>
      </c>
      <c r="E7450">
        <v>58</v>
      </c>
      <c r="F7450" t="s">
        <v>32</v>
      </c>
      <c r="G7450" s="1">
        <v>43849</v>
      </c>
      <c r="H7450">
        <v>1300</v>
      </c>
      <c r="I7450">
        <v>4</v>
      </c>
      <c r="J7450">
        <v>58515</v>
      </c>
      <c r="K7450" s="1">
        <v>45298</v>
      </c>
      <c r="L7450" t="s">
        <v>46</v>
      </c>
      <c r="M7450">
        <v>848814</v>
      </c>
      <c r="N7450">
        <v>665</v>
      </c>
      <c r="O7450">
        <v>633</v>
      </c>
      <c r="P7450">
        <v>5</v>
      </c>
      <c r="Q7450">
        <v>1266</v>
      </c>
    </row>
    <row r="7451" spans="1:17" x14ac:dyDescent="0.3">
      <c r="A7451" t="s">
        <v>58</v>
      </c>
      <c r="B7451" t="s">
        <v>41</v>
      </c>
      <c r="C7451" t="s">
        <v>19</v>
      </c>
      <c r="D7451" t="s">
        <v>20</v>
      </c>
      <c r="E7451">
        <v>76</v>
      </c>
      <c r="F7451" t="s">
        <v>32</v>
      </c>
      <c r="G7451" s="1">
        <v>44884</v>
      </c>
      <c r="H7451">
        <v>950</v>
      </c>
      <c r="I7451">
        <v>17</v>
      </c>
      <c r="J7451">
        <v>64722</v>
      </c>
      <c r="K7451" s="1">
        <v>45456</v>
      </c>
      <c r="L7451" t="s">
        <v>27</v>
      </c>
      <c r="M7451">
        <v>725417</v>
      </c>
      <c r="N7451">
        <v>944</v>
      </c>
      <c r="O7451">
        <v>719</v>
      </c>
      <c r="P7451">
        <v>7</v>
      </c>
      <c r="Q7451">
        <v>2013.2</v>
      </c>
    </row>
    <row r="7452" spans="1:17" x14ac:dyDescent="0.3">
      <c r="A7452" t="s">
        <v>65</v>
      </c>
      <c r="B7452" t="s">
        <v>73</v>
      </c>
      <c r="C7452" t="s">
        <v>30</v>
      </c>
      <c r="D7452" t="s">
        <v>39</v>
      </c>
      <c r="E7452">
        <v>62</v>
      </c>
      <c r="F7452" t="s">
        <v>32</v>
      </c>
      <c r="G7452" s="1">
        <v>44415</v>
      </c>
      <c r="H7452">
        <v>1000</v>
      </c>
      <c r="I7452">
        <v>5</v>
      </c>
      <c r="J7452">
        <v>60208</v>
      </c>
      <c r="K7452" s="1">
        <v>45296</v>
      </c>
      <c r="L7452" t="s">
        <v>46</v>
      </c>
      <c r="M7452">
        <v>832117</v>
      </c>
      <c r="N7452">
        <v>830</v>
      </c>
      <c r="O7452">
        <v>1909</v>
      </c>
      <c r="P7452">
        <v>4</v>
      </c>
      <c r="Q7452">
        <v>3054.4</v>
      </c>
    </row>
    <row r="7453" spans="1:17" x14ac:dyDescent="0.3">
      <c r="A7453" t="s">
        <v>40</v>
      </c>
      <c r="B7453" t="s">
        <v>74</v>
      </c>
      <c r="C7453" t="s">
        <v>30</v>
      </c>
      <c r="D7453" t="s">
        <v>61</v>
      </c>
      <c r="E7453">
        <v>1</v>
      </c>
      <c r="F7453" t="s">
        <v>32</v>
      </c>
      <c r="G7453" s="1">
        <v>44393</v>
      </c>
      <c r="H7453">
        <v>950</v>
      </c>
      <c r="I7453">
        <v>19</v>
      </c>
      <c r="J7453">
        <v>53030</v>
      </c>
      <c r="K7453" s="1">
        <v>45302</v>
      </c>
      <c r="L7453" t="s">
        <v>46</v>
      </c>
      <c r="M7453">
        <v>846496</v>
      </c>
      <c r="N7453">
        <v>630</v>
      </c>
      <c r="O7453">
        <v>2259</v>
      </c>
      <c r="P7453">
        <v>3</v>
      </c>
      <c r="Q7453">
        <v>2710.8</v>
      </c>
    </row>
    <row r="7454" spans="1:17" x14ac:dyDescent="0.3">
      <c r="A7454" t="s">
        <v>65</v>
      </c>
      <c r="B7454" t="s">
        <v>80</v>
      </c>
      <c r="C7454" t="s">
        <v>19</v>
      </c>
      <c r="D7454" t="s">
        <v>45</v>
      </c>
      <c r="E7454">
        <v>26</v>
      </c>
      <c r="F7454" t="s">
        <v>32</v>
      </c>
      <c r="G7454" s="1">
        <v>44024</v>
      </c>
      <c r="H7454">
        <v>1000</v>
      </c>
      <c r="I7454">
        <v>4</v>
      </c>
      <c r="J7454">
        <v>38501</v>
      </c>
      <c r="K7454" s="1">
        <v>45547</v>
      </c>
      <c r="L7454" t="s">
        <v>62</v>
      </c>
      <c r="M7454">
        <v>742688</v>
      </c>
      <c r="N7454">
        <v>609</v>
      </c>
      <c r="O7454">
        <v>739</v>
      </c>
      <c r="P7454">
        <v>7</v>
      </c>
      <c r="Q7454">
        <v>2069.1999999999998</v>
      </c>
    </row>
    <row r="7455" spans="1:17" x14ac:dyDescent="0.3">
      <c r="A7455" t="s">
        <v>28</v>
      </c>
      <c r="B7455" t="s">
        <v>83</v>
      </c>
      <c r="C7455" t="s">
        <v>25</v>
      </c>
      <c r="D7455" t="s">
        <v>43</v>
      </c>
      <c r="E7455">
        <v>19</v>
      </c>
      <c r="F7455" t="s">
        <v>32</v>
      </c>
      <c r="G7455" s="1">
        <v>44122</v>
      </c>
      <c r="H7455">
        <v>1000</v>
      </c>
      <c r="I7455">
        <v>15</v>
      </c>
      <c r="J7455">
        <v>46493</v>
      </c>
      <c r="K7455" s="1">
        <v>45578</v>
      </c>
      <c r="L7455" t="s">
        <v>57</v>
      </c>
      <c r="M7455">
        <v>828720</v>
      </c>
      <c r="N7455">
        <v>708</v>
      </c>
      <c r="O7455">
        <v>2328</v>
      </c>
      <c r="P7455">
        <v>3</v>
      </c>
      <c r="Q7455">
        <v>2793.6</v>
      </c>
    </row>
    <row r="7456" spans="1:17" x14ac:dyDescent="0.3">
      <c r="A7456" t="s">
        <v>34</v>
      </c>
      <c r="B7456" t="s">
        <v>24</v>
      </c>
      <c r="C7456" t="s">
        <v>25</v>
      </c>
      <c r="D7456" t="s">
        <v>47</v>
      </c>
      <c r="E7456">
        <v>38</v>
      </c>
      <c r="F7456" t="s">
        <v>32</v>
      </c>
      <c r="G7456" s="1">
        <v>44337</v>
      </c>
      <c r="H7456">
        <v>1300</v>
      </c>
      <c r="I7456">
        <v>9</v>
      </c>
      <c r="J7456">
        <v>74215</v>
      </c>
      <c r="K7456" s="1">
        <v>45492</v>
      </c>
      <c r="L7456" t="s">
        <v>49</v>
      </c>
      <c r="M7456">
        <v>241464</v>
      </c>
      <c r="N7456">
        <v>208</v>
      </c>
      <c r="O7456">
        <v>2970</v>
      </c>
      <c r="P7456">
        <v>8</v>
      </c>
      <c r="Q7456">
        <v>9504</v>
      </c>
    </row>
    <row r="7457" spans="1:17" x14ac:dyDescent="0.3">
      <c r="A7457" t="s">
        <v>28</v>
      </c>
      <c r="B7457" t="s">
        <v>41</v>
      </c>
      <c r="C7457" t="s">
        <v>25</v>
      </c>
      <c r="D7457" t="s">
        <v>26</v>
      </c>
      <c r="E7457">
        <v>40</v>
      </c>
      <c r="F7457" t="s">
        <v>32</v>
      </c>
      <c r="G7457" s="1">
        <v>45003</v>
      </c>
      <c r="H7457">
        <v>1200</v>
      </c>
      <c r="I7457">
        <v>3</v>
      </c>
      <c r="J7457">
        <v>44335</v>
      </c>
      <c r="K7457" s="1">
        <v>45486</v>
      </c>
      <c r="L7457" t="s">
        <v>49</v>
      </c>
      <c r="M7457">
        <v>862134</v>
      </c>
      <c r="N7457">
        <v>856</v>
      </c>
      <c r="O7457">
        <v>694</v>
      </c>
      <c r="P7457">
        <v>7</v>
      </c>
      <c r="Q7457">
        <v>1943.2</v>
      </c>
    </row>
    <row r="7458" spans="1:17" x14ac:dyDescent="0.3">
      <c r="A7458" t="s">
        <v>54</v>
      </c>
      <c r="B7458" t="s">
        <v>89</v>
      </c>
      <c r="C7458" t="s">
        <v>19</v>
      </c>
      <c r="D7458" t="s">
        <v>56</v>
      </c>
      <c r="E7458">
        <v>14</v>
      </c>
      <c r="F7458" t="s">
        <v>21</v>
      </c>
      <c r="G7458" s="1">
        <v>45082</v>
      </c>
      <c r="H7458">
        <v>1100</v>
      </c>
      <c r="I7458">
        <v>13</v>
      </c>
      <c r="J7458">
        <v>23575</v>
      </c>
      <c r="K7458" s="1">
        <v>45473</v>
      </c>
      <c r="L7458" t="s">
        <v>27</v>
      </c>
      <c r="M7458">
        <v>836261</v>
      </c>
      <c r="N7458">
        <v>746</v>
      </c>
      <c r="O7458">
        <v>764</v>
      </c>
      <c r="P7458">
        <v>7</v>
      </c>
      <c r="Q7458">
        <v>2139.1999999999998</v>
      </c>
    </row>
    <row r="7459" spans="1:17" x14ac:dyDescent="0.3">
      <c r="A7459" t="s">
        <v>17</v>
      </c>
      <c r="B7459" t="s">
        <v>50</v>
      </c>
      <c r="C7459" t="s">
        <v>25</v>
      </c>
      <c r="D7459" t="s">
        <v>26</v>
      </c>
      <c r="E7459">
        <v>66</v>
      </c>
      <c r="F7459" t="s">
        <v>21</v>
      </c>
      <c r="G7459" s="1">
        <v>44471</v>
      </c>
      <c r="H7459">
        <v>1100</v>
      </c>
      <c r="I7459">
        <v>16</v>
      </c>
      <c r="J7459">
        <v>14160</v>
      </c>
      <c r="K7459" s="1">
        <v>45617</v>
      </c>
      <c r="L7459" t="s">
        <v>22</v>
      </c>
      <c r="M7459">
        <v>977079</v>
      </c>
      <c r="N7459">
        <v>308</v>
      </c>
      <c r="O7459">
        <v>2048</v>
      </c>
      <c r="P7459">
        <v>7</v>
      </c>
      <c r="Q7459">
        <v>5734.4</v>
      </c>
    </row>
    <row r="7460" spans="1:17" x14ac:dyDescent="0.3">
      <c r="A7460" t="s">
        <v>54</v>
      </c>
      <c r="B7460" t="s">
        <v>29</v>
      </c>
      <c r="C7460" t="s">
        <v>25</v>
      </c>
      <c r="D7460" t="s">
        <v>31</v>
      </c>
      <c r="E7460">
        <v>82</v>
      </c>
      <c r="F7460" t="s">
        <v>32</v>
      </c>
      <c r="G7460" s="1">
        <v>44998</v>
      </c>
      <c r="H7460">
        <v>1100</v>
      </c>
      <c r="I7460">
        <v>14</v>
      </c>
      <c r="J7460">
        <v>94234</v>
      </c>
      <c r="K7460" s="1">
        <v>45456</v>
      </c>
      <c r="L7460" t="s">
        <v>27</v>
      </c>
      <c r="M7460">
        <v>918508</v>
      </c>
      <c r="N7460">
        <v>743</v>
      </c>
      <c r="O7460">
        <v>2794</v>
      </c>
      <c r="P7460">
        <v>1</v>
      </c>
      <c r="Q7460">
        <v>1117.5999999999999</v>
      </c>
    </row>
    <row r="7461" spans="1:17" x14ac:dyDescent="0.3">
      <c r="A7461" t="s">
        <v>54</v>
      </c>
      <c r="B7461" t="s">
        <v>42</v>
      </c>
      <c r="C7461" t="s">
        <v>19</v>
      </c>
      <c r="D7461" t="s">
        <v>45</v>
      </c>
      <c r="E7461">
        <v>96</v>
      </c>
      <c r="F7461" t="s">
        <v>21</v>
      </c>
      <c r="G7461" s="1">
        <v>44435</v>
      </c>
      <c r="H7461">
        <v>1000</v>
      </c>
      <c r="I7461">
        <v>11</v>
      </c>
      <c r="J7461">
        <v>61837</v>
      </c>
      <c r="K7461" s="1">
        <v>45297</v>
      </c>
      <c r="L7461" t="s">
        <v>46</v>
      </c>
      <c r="M7461">
        <v>599643</v>
      </c>
      <c r="N7461">
        <v>462</v>
      </c>
      <c r="O7461">
        <v>664</v>
      </c>
      <c r="P7461">
        <v>8</v>
      </c>
      <c r="Q7461">
        <v>2124.8000000000002</v>
      </c>
    </row>
    <row r="7462" spans="1:17" x14ac:dyDescent="0.3">
      <c r="A7462" t="s">
        <v>58</v>
      </c>
      <c r="B7462" t="s">
        <v>80</v>
      </c>
      <c r="C7462" t="s">
        <v>19</v>
      </c>
      <c r="D7462" t="s">
        <v>79</v>
      </c>
      <c r="E7462">
        <v>43</v>
      </c>
      <c r="F7462" t="s">
        <v>32</v>
      </c>
      <c r="G7462" s="1">
        <v>45386</v>
      </c>
      <c r="H7462">
        <v>950</v>
      </c>
      <c r="I7462">
        <v>8</v>
      </c>
      <c r="J7462">
        <v>86620</v>
      </c>
      <c r="K7462" s="1">
        <v>45607</v>
      </c>
      <c r="L7462" t="s">
        <v>22</v>
      </c>
      <c r="M7462">
        <v>856036</v>
      </c>
      <c r="N7462">
        <v>893</v>
      </c>
      <c r="O7462">
        <v>1897</v>
      </c>
      <c r="P7462">
        <v>6</v>
      </c>
      <c r="Q7462">
        <v>4552.8</v>
      </c>
    </row>
    <row r="7463" spans="1:17" x14ac:dyDescent="0.3">
      <c r="A7463" t="s">
        <v>65</v>
      </c>
      <c r="B7463" t="s">
        <v>86</v>
      </c>
      <c r="C7463" t="s">
        <v>25</v>
      </c>
      <c r="D7463" t="s">
        <v>79</v>
      </c>
      <c r="E7463">
        <v>98</v>
      </c>
      <c r="F7463" t="s">
        <v>21</v>
      </c>
      <c r="G7463" s="1">
        <v>45473</v>
      </c>
      <c r="H7463">
        <v>1400</v>
      </c>
      <c r="I7463">
        <v>6</v>
      </c>
      <c r="J7463">
        <v>66573</v>
      </c>
      <c r="K7463" s="1">
        <v>45295</v>
      </c>
      <c r="L7463" t="s">
        <v>46</v>
      </c>
      <c r="M7463">
        <v>206289</v>
      </c>
      <c r="N7463">
        <v>695</v>
      </c>
      <c r="O7463">
        <v>1632</v>
      </c>
      <c r="P7463">
        <v>8</v>
      </c>
      <c r="Q7463">
        <v>5222.3999999999996</v>
      </c>
    </row>
    <row r="7464" spans="1:17" x14ac:dyDescent="0.3">
      <c r="A7464" t="s">
        <v>34</v>
      </c>
      <c r="B7464" t="s">
        <v>94</v>
      </c>
      <c r="C7464" t="s">
        <v>30</v>
      </c>
      <c r="D7464" t="s">
        <v>39</v>
      </c>
      <c r="E7464">
        <v>26</v>
      </c>
      <c r="F7464" t="s">
        <v>21</v>
      </c>
      <c r="G7464" s="1">
        <v>45175</v>
      </c>
      <c r="H7464">
        <v>1000</v>
      </c>
      <c r="I7464">
        <v>5</v>
      </c>
      <c r="J7464">
        <v>42041</v>
      </c>
      <c r="K7464" s="1">
        <v>45334</v>
      </c>
      <c r="L7464" t="s">
        <v>48</v>
      </c>
      <c r="M7464">
        <v>911260</v>
      </c>
      <c r="N7464">
        <v>565</v>
      </c>
      <c r="O7464">
        <v>600</v>
      </c>
      <c r="P7464">
        <v>6</v>
      </c>
      <c r="Q7464">
        <v>1440</v>
      </c>
    </row>
    <row r="7465" spans="1:17" x14ac:dyDescent="0.3">
      <c r="A7465" t="s">
        <v>28</v>
      </c>
      <c r="B7465" t="s">
        <v>88</v>
      </c>
      <c r="C7465" t="s">
        <v>25</v>
      </c>
      <c r="D7465" t="s">
        <v>43</v>
      </c>
      <c r="E7465">
        <v>70</v>
      </c>
      <c r="F7465" t="s">
        <v>32</v>
      </c>
      <c r="G7465" s="1">
        <v>44212</v>
      </c>
      <c r="H7465">
        <v>1200</v>
      </c>
      <c r="I7465">
        <v>11</v>
      </c>
      <c r="J7465">
        <v>89121</v>
      </c>
      <c r="K7465" s="1">
        <v>45430</v>
      </c>
      <c r="L7465" t="s">
        <v>52</v>
      </c>
      <c r="M7465">
        <v>539891</v>
      </c>
      <c r="N7465">
        <v>288</v>
      </c>
      <c r="O7465">
        <v>596</v>
      </c>
      <c r="P7465">
        <v>8</v>
      </c>
      <c r="Q7465">
        <v>1907.2</v>
      </c>
    </row>
    <row r="7466" spans="1:17" x14ac:dyDescent="0.3">
      <c r="A7466" t="s">
        <v>34</v>
      </c>
      <c r="B7466" t="s">
        <v>81</v>
      </c>
      <c r="C7466" t="s">
        <v>30</v>
      </c>
      <c r="D7466" t="s">
        <v>31</v>
      </c>
      <c r="E7466">
        <v>52</v>
      </c>
      <c r="F7466" t="s">
        <v>21</v>
      </c>
      <c r="G7466" s="1">
        <v>44123</v>
      </c>
      <c r="H7466">
        <v>1400</v>
      </c>
      <c r="I7466">
        <v>17</v>
      </c>
      <c r="J7466">
        <v>58411</v>
      </c>
      <c r="K7466" s="1">
        <v>45400</v>
      </c>
      <c r="L7466" t="s">
        <v>37</v>
      </c>
      <c r="M7466">
        <v>250543</v>
      </c>
      <c r="N7466">
        <v>662</v>
      </c>
      <c r="O7466">
        <v>1545</v>
      </c>
      <c r="P7466">
        <v>4</v>
      </c>
      <c r="Q7466">
        <v>2472</v>
      </c>
    </row>
    <row r="7467" spans="1:17" x14ac:dyDescent="0.3">
      <c r="A7467" t="s">
        <v>17</v>
      </c>
      <c r="B7467" t="s">
        <v>81</v>
      </c>
      <c r="C7467" t="s">
        <v>19</v>
      </c>
      <c r="D7467" t="s">
        <v>20</v>
      </c>
      <c r="E7467">
        <v>71</v>
      </c>
      <c r="F7467" t="s">
        <v>32</v>
      </c>
      <c r="G7467" s="1">
        <v>44155</v>
      </c>
      <c r="H7467">
        <v>1400</v>
      </c>
      <c r="I7467">
        <v>10</v>
      </c>
      <c r="J7467">
        <v>44345</v>
      </c>
      <c r="K7467" s="1">
        <v>45498</v>
      </c>
      <c r="L7467" t="s">
        <v>49</v>
      </c>
      <c r="M7467">
        <v>562707</v>
      </c>
      <c r="N7467">
        <v>995</v>
      </c>
      <c r="O7467">
        <v>2588</v>
      </c>
      <c r="P7467">
        <v>8</v>
      </c>
      <c r="Q7467">
        <v>8281.6</v>
      </c>
    </row>
    <row r="7468" spans="1:17" x14ac:dyDescent="0.3">
      <c r="A7468" t="s">
        <v>17</v>
      </c>
      <c r="B7468" t="s">
        <v>60</v>
      </c>
      <c r="C7468" t="s">
        <v>25</v>
      </c>
      <c r="D7468" t="s">
        <v>31</v>
      </c>
      <c r="E7468">
        <v>88</v>
      </c>
      <c r="F7468" t="s">
        <v>21</v>
      </c>
      <c r="G7468" s="1">
        <v>45038</v>
      </c>
      <c r="H7468">
        <v>1000</v>
      </c>
      <c r="I7468">
        <v>11</v>
      </c>
      <c r="J7468">
        <v>23035</v>
      </c>
      <c r="K7468" s="1">
        <v>45604</v>
      </c>
      <c r="L7468" t="s">
        <v>22</v>
      </c>
      <c r="M7468">
        <v>499123</v>
      </c>
      <c r="N7468">
        <v>575</v>
      </c>
      <c r="O7468">
        <v>1654</v>
      </c>
      <c r="P7468">
        <v>5</v>
      </c>
      <c r="Q7468">
        <v>3308</v>
      </c>
    </row>
    <row r="7469" spans="1:17" x14ac:dyDescent="0.3">
      <c r="A7469" t="s">
        <v>34</v>
      </c>
      <c r="B7469" t="s">
        <v>88</v>
      </c>
      <c r="C7469" t="s">
        <v>30</v>
      </c>
      <c r="D7469" t="s">
        <v>20</v>
      </c>
      <c r="E7469">
        <v>50</v>
      </c>
      <c r="F7469" t="s">
        <v>21</v>
      </c>
      <c r="G7469" s="1">
        <v>43873</v>
      </c>
      <c r="H7469">
        <v>950</v>
      </c>
      <c r="I7469">
        <v>16</v>
      </c>
      <c r="J7469">
        <v>45715</v>
      </c>
      <c r="K7469" s="1">
        <v>45539</v>
      </c>
      <c r="L7469" t="s">
        <v>62</v>
      </c>
      <c r="M7469">
        <v>813003</v>
      </c>
      <c r="N7469">
        <v>479</v>
      </c>
      <c r="O7469">
        <v>2921</v>
      </c>
      <c r="P7469">
        <v>4</v>
      </c>
      <c r="Q7469">
        <v>4673.6000000000004</v>
      </c>
    </row>
    <row r="7470" spans="1:17" x14ac:dyDescent="0.3">
      <c r="A7470" t="s">
        <v>28</v>
      </c>
      <c r="B7470" t="s">
        <v>60</v>
      </c>
      <c r="C7470" t="s">
        <v>19</v>
      </c>
      <c r="D7470" t="s">
        <v>61</v>
      </c>
      <c r="E7470">
        <v>14</v>
      </c>
      <c r="F7470" t="s">
        <v>32</v>
      </c>
      <c r="G7470" s="1">
        <v>44459</v>
      </c>
      <c r="H7470">
        <v>1300</v>
      </c>
      <c r="I7470">
        <v>19</v>
      </c>
      <c r="J7470">
        <v>18998</v>
      </c>
      <c r="K7470" s="1">
        <v>45370</v>
      </c>
      <c r="L7470" t="s">
        <v>35</v>
      </c>
      <c r="M7470">
        <v>557612</v>
      </c>
      <c r="N7470">
        <v>939</v>
      </c>
      <c r="O7470">
        <v>977</v>
      </c>
      <c r="P7470">
        <v>6</v>
      </c>
      <c r="Q7470">
        <v>2344.8000000000002</v>
      </c>
    </row>
    <row r="7471" spans="1:17" x14ac:dyDescent="0.3">
      <c r="A7471" t="s">
        <v>23</v>
      </c>
      <c r="B7471" t="s">
        <v>86</v>
      </c>
      <c r="C7471" t="s">
        <v>30</v>
      </c>
      <c r="D7471" t="s">
        <v>47</v>
      </c>
      <c r="E7471">
        <v>9</v>
      </c>
      <c r="F7471" t="s">
        <v>32</v>
      </c>
      <c r="G7471" s="1">
        <v>44963</v>
      </c>
      <c r="H7471">
        <v>1300</v>
      </c>
      <c r="I7471">
        <v>10</v>
      </c>
      <c r="J7471">
        <v>46784</v>
      </c>
      <c r="K7471" s="1">
        <v>45627</v>
      </c>
      <c r="L7471" t="s">
        <v>71</v>
      </c>
      <c r="M7471">
        <v>315593</v>
      </c>
      <c r="N7471">
        <v>927</v>
      </c>
      <c r="O7471">
        <v>2612</v>
      </c>
      <c r="P7471">
        <v>1</v>
      </c>
      <c r="Q7471">
        <v>1044.8</v>
      </c>
    </row>
    <row r="7472" spans="1:17" x14ac:dyDescent="0.3">
      <c r="A7472" t="s">
        <v>17</v>
      </c>
      <c r="B7472" t="s">
        <v>74</v>
      </c>
      <c r="C7472" t="s">
        <v>25</v>
      </c>
      <c r="D7472" t="s">
        <v>31</v>
      </c>
      <c r="E7472">
        <v>44</v>
      </c>
      <c r="F7472" t="s">
        <v>32</v>
      </c>
      <c r="G7472" s="1">
        <v>44959</v>
      </c>
      <c r="H7472">
        <v>950</v>
      </c>
      <c r="I7472">
        <v>8</v>
      </c>
      <c r="J7472">
        <v>31670</v>
      </c>
      <c r="K7472" s="1">
        <v>45550</v>
      </c>
      <c r="L7472" t="s">
        <v>62</v>
      </c>
      <c r="M7472">
        <v>529783</v>
      </c>
      <c r="N7472">
        <v>792</v>
      </c>
      <c r="O7472">
        <v>2257</v>
      </c>
      <c r="P7472">
        <v>5</v>
      </c>
      <c r="Q7472">
        <v>4514</v>
      </c>
    </row>
    <row r="7473" spans="1:17" x14ac:dyDescent="0.3">
      <c r="A7473" t="s">
        <v>28</v>
      </c>
      <c r="B7473" t="s">
        <v>60</v>
      </c>
      <c r="C7473" t="s">
        <v>25</v>
      </c>
      <c r="D7473" t="s">
        <v>43</v>
      </c>
      <c r="E7473">
        <v>1</v>
      </c>
      <c r="F7473" t="s">
        <v>21</v>
      </c>
      <c r="G7473" s="1">
        <v>45392</v>
      </c>
      <c r="H7473">
        <v>1400</v>
      </c>
      <c r="I7473">
        <v>10</v>
      </c>
      <c r="J7473">
        <v>47212</v>
      </c>
      <c r="K7473" s="1">
        <v>45511</v>
      </c>
      <c r="L7473" t="s">
        <v>33</v>
      </c>
      <c r="M7473">
        <v>566245</v>
      </c>
      <c r="N7473">
        <v>218</v>
      </c>
      <c r="O7473">
        <v>2639</v>
      </c>
      <c r="P7473">
        <v>1</v>
      </c>
      <c r="Q7473">
        <v>1055.5999999999999</v>
      </c>
    </row>
    <row r="7474" spans="1:17" x14ac:dyDescent="0.3">
      <c r="A7474" t="s">
        <v>34</v>
      </c>
      <c r="B7474" t="s">
        <v>75</v>
      </c>
      <c r="C7474" t="s">
        <v>25</v>
      </c>
      <c r="D7474" t="s">
        <v>39</v>
      </c>
      <c r="E7474">
        <v>82</v>
      </c>
      <c r="F7474" t="s">
        <v>32</v>
      </c>
      <c r="G7474" s="1">
        <v>43970</v>
      </c>
      <c r="H7474">
        <v>950</v>
      </c>
      <c r="I7474">
        <v>5</v>
      </c>
      <c r="J7474">
        <v>28262</v>
      </c>
      <c r="K7474" s="1">
        <v>45529</v>
      </c>
      <c r="L7474" t="s">
        <v>33</v>
      </c>
      <c r="M7474">
        <v>141830</v>
      </c>
      <c r="N7474">
        <v>420</v>
      </c>
      <c r="O7474">
        <v>2647</v>
      </c>
      <c r="P7474">
        <v>7</v>
      </c>
      <c r="Q7474">
        <v>7411.6</v>
      </c>
    </row>
    <row r="7475" spans="1:17" x14ac:dyDescent="0.3">
      <c r="A7475" t="s">
        <v>34</v>
      </c>
      <c r="B7475" t="s">
        <v>29</v>
      </c>
      <c r="C7475" t="s">
        <v>30</v>
      </c>
      <c r="D7475" t="s">
        <v>20</v>
      </c>
      <c r="E7475">
        <v>70</v>
      </c>
      <c r="F7475" t="s">
        <v>21</v>
      </c>
      <c r="G7475" s="1">
        <v>45303</v>
      </c>
      <c r="H7475">
        <v>800</v>
      </c>
      <c r="I7475">
        <v>18</v>
      </c>
      <c r="J7475">
        <v>29704</v>
      </c>
      <c r="K7475" s="1">
        <v>45568</v>
      </c>
      <c r="L7475" t="s">
        <v>57</v>
      </c>
      <c r="M7475">
        <v>382699</v>
      </c>
      <c r="N7475">
        <v>358</v>
      </c>
      <c r="O7475">
        <v>2014</v>
      </c>
      <c r="P7475">
        <v>3</v>
      </c>
      <c r="Q7475">
        <v>2416.8000000000002</v>
      </c>
    </row>
    <row r="7476" spans="1:17" x14ac:dyDescent="0.3">
      <c r="A7476" t="s">
        <v>23</v>
      </c>
      <c r="B7476" t="s">
        <v>64</v>
      </c>
      <c r="C7476" t="s">
        <v>19</v>
      </c>
      <c r="D7476" t="s">
        <v>51</v>
      </c>
      <c r="E7476">
        <v>21</v>
      </c>
      <c r="F7476" t="s">
        <v>21</v>
      </c>
      <c r="G7476" s="1">
        <v>44951</v>
      </c>
      <c r="H7476">
        <v>1100</v>
      </c>
      <c r="I7476">
        <v>4</v>
      </c>
      <c r="J7476">
        <v>66829</v>
      </c>
      <c r="K7476" s="1">
        <v>45370</v>
      </c>
      <c r="L7476" t="s">
        <v>35</v>
      </c>
      <c r="M7476">
        <v>327527</v>
      </c>
      <c r="N7476">
        <v>821</v>
      </c>
      <c r="O7476">
        <v>806</v>
      </c>
      <c r="P7476">
        <v>5</v>
      </c>
      <c r="Q7476">
        <v>1612</v>
      </c>
    </row>
    <row r="7477" spans="1:17" x14ac:dyDescent="0.3">
      <c r="A7477" t="s">
        <v>65</v>
      </c>
      <c r="B7477" t="s">
        <v>53</v>
      </c>
      <c r="C7477" t="s">
        <v>19</v>
      </c>
      <c r="D7477" t="s">
        <v>51</v>
      </c>
      <c r="E7477">
        <v>86</v>
      </c>
      <c r="F7477" t="s">
        <v>32</v>
      </c>
      <c r="G7477" s="1">
        <v>44352</v>
      </c>
      <c r="H7477">
        <v>1200</v>
      </c>
      <c r="I7477">
        <v>13</v>
      </c>
      <c r="J7477">
        <v>51129</v>
      </c>
      <c r="K7477" s="1">
        <v>45574</v>
      </c>
      <c r="L7477" t="s">
        <v>57</v>
      </c>
      <c r="M7477">
        <v>787249</v>
      </c>
      <c r="N7477">
        <v>263</v>
      </c>
      <c r="O7477">
        <v>2276</v>
      </c>
      <c r="P7477">
        <v>7</v>
      </c>
      <c r="Q7477">
        <v>6372.8</v>
      </c>
    </row>
    <row r="7478" spans="1:17" x14ac:dyDescent="0.3">
      <c r="A7478" t="s">
        <v>58</v>
      </c>
      <c r="B7478" t="s">
        <v>42</v>
      </c>
      <c r="C7478" t="s">
        <v>19</v>
      </c>
      <c r="D7478" t="s">
        <v>79</v>
      </c>
      <c r="E7478">
        <v>47</v>
      </c>
      <c r="F7478" t="s">
        <v>21</v>
      </c>
      <c r="G7478" s="1">
        <v>44610</v>
      </c>
      <c r="H7478">
        <v>1400</v>
      </c>
      <c r="I7478">
        <v>18</v>
      </c>
      <c r="J7478">
        <v>65444</v>
      </c>
      <c r="K7478" s="1">
        <v>45332</v>
      </c>
      <c r="L7478" t="s">
        <v>48</v>
      </c>
      <c r="M7478">
        <v>423653</v>
      </c>
      <c r="N7478">
        <v>724</v>
      </c>
      <c r="O7478">
        <v>1393</v>
      </c>
      <c r="P7478">
        <v>1</v>
      </c>
      <c r="Q7478">
        <v>557.20000000000005</v>
      </c>
    </row>
    <row r="7479" spans="1:17" x14ac:dyDescent="0.3">
      <c r="A7479" t="s">
        <v>17</v>
      </c>
      <c r="B7479" t="s">
        <v>50</v>
      </c>
      <c r="C7479" t="s">
        <v>19</v>
      </c>
      <c r="D7479" t="s">
        <v>26</v>
      </c>
      <c r="E7479">
        <v>50</v>
      </c>
      <c r="F7479" t="s">
        <v>21</v>
      </c>
      <c r="G7479" s="1">
        <v>44873</v>
      </c>
      <c r="H7479">
        <v>1400</v>
      </c>
      <c r="I7479">
        <v>10</v>
      </c>
      <c r="J7479">
        <v>43986</v>
      </c>
      <c r="K7479" s="1">
        <v>45545</v>
      </c>
      <c r="L7479" t="s">
        <v>62</v>
      </c>
      <c r="M7479">
        <v>578003</v>
      </c>
      <c r="N7479">
        <v>419</v>
      </c>
      <c r="O7479">
        <v>1502</v>
      </c>
      <c r="P7479">
        <v>1</v>
      </c>
      <c r="Q7479">
        <v>600.79999999999995</v>
      </c>
    </row>
    <row r="7480" spans="1:17" x14ac:dyDescent="0.3">
      <c r="A7480" t="s">
        <v>65</v>
      </c>
      <c r="B7480" t="s">
        <v>18</v>
      </c>
      <c r="C7480" t="s">
        <v>19</v>
      </c>
      <c r="D7480" t="s">
        <v>51</v>
      </c>
      <c r="E7480">
        <v>43</v>
      </c>
      <c r="F7480" t="s">
        <v>32</v>
      </c>
      <c r="G7480" s="1">
        <v>44531</v>
      </c>
      <c r="H7480">
        <v>1000</v>
      </c>
      <c r="I7480">
        <v>15</v>
      </c>
      <c r="J7480">
        <v>48622</v>
      </c>
      <c r="K7480" s="1">
        <v>45335</v>
      </c>
      <c r="L7480" t="s">
        <v>48</v>
      </c>
      <c r="M7480">
        <v>233776</v>
      </c>
      <c r="N7480">
        <v>652</v>
      </c>
      <c r="O7480">
        <v>596</v>
      </c>
      <c r="P7480">
        <v>6</v>
      </c>
      <c r="Q7480">
        <v>1430.4</v>
      </c>
    </row>
    <row r="7481" spans="1:17" x14ac:dyDescent="0.3">
      <c r="A7481" t="s">
        <v>17</v>
      </c>
      <c r="B7481" t="s">
        <v>67</v>
      </c>
      <c r="C7481" t="s">
        <v>25</v>
      </c>
      <c r="D7481" t="s">
        <v>47</v>
      </c>
      <c r="E7481">
        <v>19</v>
      </c>
      <c r="F7481" t="s">
        <v>21</v>
      </c>
      <c r="G7481" s="1">
        <v>44539</v>
      </c>
      <c r="H7481">
        <v>1300</v>
      </c>
      <c r="I7481">
        <v>18</v>
      </c>
      <c r="J7481">
        <v>24586</v>
      </c>
      <c r="K7481" s="1">
        <v>45595</v>
      </c>
      <c r="L7481" t="s">
        <v>57</v>
      </c>
      <c r="M7481">
        <v>560194</v>
      </c>
      <c r="N7481">
        <v>976</v>
      </c>
      <c r="O7481">
        <v>1095</v>
      </c>
      <c r="P7481">
        <v>1</v>
      </c>
      <c r="Q7481">
        <v>438</v>
      </c>
    </row>
    <row r="7482" spans="1:17" x14ac:dyDescent="0.3">
      <c r="A7482" t="s">
        <v>40</v>
      </c>
      <c r="B7482" t="s">
        <v>59</v>
      </c>
      <c r="C7482" t="s">
        <v>25</v>
      </c>
      <c r="D7482" t="s">
        <v>39</v>
      </c>
      <c r="E7482">
        <v>73</v>
      </c>
      <c r="F7482" t="s">
        <v>32</v>
      </c>
      <c r="G7482" s="1">
        <v>44376</v>
      </c>
      <c r="H7482">
        <v>800</v>
      </c>
      <c r="I7482">
        <v>8</v>
      </c>
      <c r="J7482">
        <v>87245</v>
      </c>
      <c r="K7482" s="1">
        <v>45368</v>
      </c>
      <c r="L7482" t="s">
        <v>35</v>
      </c>
      <c r="M7482">
        <v>876937</v>
      </c>
      <c r="N7482">
        <v>887</v>
      </c>
      <c r="O7482">
        <v>1275</v>
      </c>
      <c r="P7482">
        <v>7</v>
      </c>
      <c r="Q7482">
        <v>3570</v>
      </c>
    </row>
    <row r="7483" spans="1:17" x14ac:dyDescent="0.3">
      <c r="A7483" t="s">
        <v>54</v>
      </c>
      <c r="B7483" t="s">
        <v>86</v>
      </c>
      <c r="C7483" t="s">
        <v>19</v>
      </c>
      <c r="D7483" t="s">
        <v>45</v>
      </c>
      <c r="E7483">
        <v>89</v>
      </c>
      <c r="F7483" t="s">
        <v>21</v>
      </c>
      <c r="G7483" s="1">
        <v>44168</v>
      </c>
      <c r="H7483">
        <v>1100</v>
      </c>
      <c r="I7483">
        <v>16</v>
      </c>
      <c r="J7483">
        <v>44530</v>
      </c>
      <c r="K7483" s="1">
        <v>45493</v>
      </c>
      <c r="L7483" t="s">
        <v>49</v>
      </c>
      <c r="M7483">
        <v>293148</v>
      </c>
      <c r="N7483">
        <v>750</v>
      </c>
      <c r="O7483">
        <v>594</v>
      </c>
      <c r="P7483">
        <v>5</v>
      </c>
      <c r="Q7483">
        <v>1188</v>
      </c>
    </row>
    <row r="7484" spans="1:17" x14ac:dyDescent="0.3">
      <c r="A7484" t="s">
        <v>17</v>
      </c>
      <c r="B7484" t="s">
        <v>55</v>
      </c>
      <c r="C7484" t="s">
        <v>25</v>
      </c>
      <c r="D7484" t="s">
        <v>20</v>
      </c>
      <c r="E7484">
        <v>93</v>
      </c>
      <c r="F7484" t="s">
        <v>32</v>
      </c>
      <c r="G7484" s="1">
        <v>44580</v>
      </c>
      <c r="H7484">
        <v>1300</v>
      </c>
      <c r="I7484">
        <v>13</v>
      </c>
      <c r="J7484">
        <v>21050</v>
      </c>
      <c r="K7484" s="1">
        <v>45407</v>
      </c>
      <c r="L7484" t="s">
        <v>37</v>
      </c>
      <c r="M7484">
        <v>144147</v>
      </c>
      <c r="N7484">
        <v>752</v>
      </c>
      <c r="O7484">
        <v>2191</v>
      </c>
      <c r="P7484">
        <v>6</v>
      </c>
      <c r="Q7484">
        <v>5258.4</v>
      </c>
    </row>
    <row r="7485" spans="1:17" x14ac:dyDescent="0.3">
      <c r="A7485" t="s">
        <v>65</v>
      </c>
      <c r="B7485" t="s">
        <v>60</v>
      </c>
      <c r="C7485" t="s">
        <v>19</v>
      </c>
      <c r="D7485" t="s">
        <v>47</v>
      </c>
      <c r="E7485">
        <v>70</v>
      </c>
      <c r="F7485" t="s">
        <v>32</v>
      </c>
      <c r="G7485" s="1">
        <v>45559</v>
      </c>
      <c r="H7485">
        <v>1000</v>
      </c>
      <c r="I7485">
        <v>6</v>
      </c>
      <c r="J7485">
        <v>98685</v>
      </c>
      <c r="K7485" s="1">
        <v>45299</v>
      </c>
      <c r="L7485" t="s">
        <v>46</v>
      </c>
      <c r="M7485">
        <v>473537</v>
      </c>
      <c r="N7485">
        <v>789</v>
      </c>
      <c r="O7485">
        <v>1678</v>
      </c>
      <c r="P7485">
        <v>7</v>
      </c>
      <c r="Q7485">
        <v>4698.3999999999996</v>
      </c>
    </row>
    <row r="7486" spans="1:17" x14ac:dyDescent="0.3">
      <c r="A7486" t="s">
        <v>17</v>
      </c>
      <c r="B7486" t="s">
        <v>74</v>
      </c>
      <c r="C7486" t="s">
        <v>25</v>
      </c>
      <c r="D7486" t="s">
        <v>61</v>
      </c>
      <c r="E7486">
        <v>6</v>
      </c>
      <c r="F7486" t="s">
        <v>32</v>
      </c>
      <c r="G7486" s="1">
        <v>45200</v>
      </c>
      <c r="H7486">
        <v>1200</v>
      </c>
      <c r="I7486">
        <v>9</v>
      </c>
      <c r="J7486">
        <v>41130</v>
      </c>
      <c r="K7486" s="1">
        <v>45603</v>
      </c>
      <c r="L7486" t="s">
        <v>22</v>
      </c>
      <c r="M7486">
        <v>608166</v>
      </c>
      <c r="N7486">
        <v>827</v>
      </c>
      <c r="O7486">
        <v>1319</v>
      </c>
      <c r="P7486">
        <v>2</v>
      </c>
      <c r="Q7486">
        <v>1055.2</v>
      </c>
    </row>
    <row r="7487" spans="1:17" x14ac:dyDescent="0.3">
      <c r="A7487" t="s">
        <v>54</v>
      </c>
      <c r="B7487" t="s">
        <v>24</v>
      </c>
      <c r="C7487" t="s">
        <v>30</v>
      </c>
      <c r="D7487" t="s">
        <v>61</v>
      </c>
      <c r="E7487">
        <v>93</v>
      </c>
      <c r="F7487" t="s">
        <v>21</v>
      </c>
      <c r="G7487" s="1">
        <v>44800</v>
      </c>
      <c r="H7487">
        <v>1300</v>
      </c>
      <c r="I7487">
        <v>9</v>
      </c>
      <c r="J7487">
        <v>68139</v>
      </c>
      <c r="K7487" s="1">
        <v>45613</v>
      </c>
      <c r="L7487" t="s">
        <v>22</v>
      </c>
      <c r="M7487">
        <v>911148</v>
      </c>
      <c r="N7487">
        <v>968</v>
      </c>
      <c r="O7487">
        <v>2171</v>
      </c>
      <c r="P7487">
        <v>1</v>
      </c>
      <c r="Q7487">
        <v>868.4</v>
      </c>
    </row>
    <row r="7488" spans="1:17" x14ac:dyDescent="0.3">
      <c r="A7488" t="s">
        <v>34</v>
      </c>
      <c r="B7488" t="s">
        <v>74</v>
      </c>
      <c r="C7488" t="s">
        <v>30</v>
      </c>
      <c r="D7488" t="s">
        <v>26</v>
      </c>
      <c r="E7488">
        <v>6</v>
      </c>
      <c r="F7488" t="s">
        <v>21</v>
      </c>
      <c r="G7488" s="1">
        <v>44908</v>
      </c>
      <c r="H7488">
        <v>950</v>
      </c>
      <c r="I7488">
        <v>14</v>
      </c>
      <c r="J7488">
        <v>57448</v>
      </c>
      <c r="K7488" s="1">
        <v>45429</v>
      </c>
      <c r="L7488" t="s">
        <v>52</v>
      </c>
      <c r="M7488">
        <v>484562</v>
      </c>
      <c r="N7488">
        <v>752</v>
      </c>
      <c r="O7488">
        <v>1102</v>
      </c>
      <c r="P7488">
        <v>7</v>
      </c>
      <c r="Q7488">
        <v>3085.6</v>
      </c>
    </row>
    <row r="7489" spans="1:17" x14ac:dyDescent="0.3">
      <c r="A7489" t="s">
        <v>28</v>
      </c>
      <c r="B7489" t="s">
        <v>84</v>
      </c>
      <c r="C7489" t="s">
        <v>19</v>
      </c>
      <c r="D7489" t="s">
        <v>61</v>
      </c>
      <c r="E7489">
        <v>5</v>
      </c>
      <c r="F7489" t="s">
        <v>32</v>
      </c>
      <c r="G7489" s="1">
        <v>44459</v>
      </c>
      <c r="H7489">
        <v>1200</v>
      </c>
      <c r="I7489">
        <v>17</v>
      </c>
      <c r="J7489">
        <v>45170</v>
      </c>
      <c r="K7489" s="1">
        <v>45351</v>
      </c>
      <c r="L7489" t="s">
        <v>48</v>
      </c>
      <c r="M7489">
        <v>352207</v>
      </c>
      <c r="N7489">
        <v>888</v>
      </c>
      <c r="O7489">
        <v>871</v>
      </c>
      <c r="P7489">
        <v>5</v>
      </c>
      <c r="Q7489">
        <v>1742</v>
      </c>
    </row>
    <row r="7490" spans="1:17" x14ac:dyDescent="0.3">
      <c r="A7490" t="s">
        <v>40</v>
      </c>
      <c r="B7490" t="s">
        <v>85</v>
      </c>
      <c r="C7490" t="s">
        <v>19</v>
      </c>
      <c r="D7490" t="s">
        <v>31</v>
      </c>
      <c r="E7490">
        <v>4</v>
      </c>
      <c r="F7490" t="s">
        <v>32</v>
      </c>
      <c r="G7490" s="1">
        <v>44852</v>
      </c>
      <c r="H7490">
        <v>1000</v>
      </c>
      <c r="I7490">
        <v>13</v>
      </c>
      <c r="J7490">
        <v>31662</v>
      </c>
      <c r="K7490" s="1">
        <v>45582</v>
      </c>
      <c r="L7490" t="s">
        <v>57</v>
      </c>
      <c r="M7490">
        <v>123192</v>
      </c>
      <c r="N7490">
        <v>973</v>
      </c>
      <c r="O7490">
        <v>2445</v>
      </c>
      <c r="P7490">
        <v>6</v>
      </c>
      <c r="Q7490">
        <v>5868</v>
      </c>
    </row>
    <row r="7491" spans="1:17" x14ac:dyDescent="0.3">
      <c r="A7491" t="s">
        <v>58</v>
      </c>
      <c r="B7491" t="s">
        <v>72</v>
      </c>
      <c r="C7491" t="s">
        <v>25</v>
      </c>
      <c r="D7491" t="s">
        <v>26</v>
      </c>
      <c r="E7491">
        <v>53</v>
      </c>
      <c r="F7491" t="s">
        <v>32</v>
      </c>
      <c r="G7491" s="1">
        <v>44259</v>
      </c>
      <c r="H7491">
        <v>1400</v>
      </c>
      <c r="I7491">
        <v>8</v>
      </c>
      <c r="J7491">
        <v>13134</v>
      </c>
      <c r="K7491" s="1">
        <v>45358</v>
      </c>
      <c r="L7491" t="s">
        <v>35</v>
      </c>
      <c r="M7491">
        <v>611296</v>
      </c>
      <c r="N7491">
        <v>638</v>
      </c>
      <c r="O7491">
        <v>879</v>
      </c>
      <c r="P7491">
        <v>1</v>
      </c>
      <c r="Q7491">
        <v>351.6</v>
      </c>
    </row>
    <row r="7492" spans="1:17" x14ac:dyDescent="0.3">
      <c r="A7492" t="s">
        <v>54</v>
      </c>
      <c r="B7492" t="s">
        <v>59</v>
      </c>
      <c r="C7492" t="s">
        <v>25</v>
      </c>
      <c r="D7492" t="s">
        <v>26</v>
      </c>
      <c r="E7492">
        <v>73</v>
      </c>
      <c r="F7492" t="s">
        <v>21</v>
      </c>
      <c r="G7492" s="1">
        <v>44045</v>
      </c>
      <c r="H7492">
        <v>950</v>
      </c>
      <c r="I7492">
        <v>20</v>
      </c>
      <c r="J7492">
        <v>59190</v>
      </c>
      <c r="K7492" s="1">
        <v>45541</v>
      </c>
      <c r="L7492" t="s">
        <v>62</v>
      </c>
      <c r="M7492">
        <v>394344</v>
      </c>
      <c r="N7492">
        <v>921</v>
      </c>
      <c r="O7492">
        <v>2194</v>
      </c>
      <c r="P7492">
        <v>8</v>
      </c>
      <c r="Q7492">
        <v>7020.8</v>
      </c>
    </row>
    <row r="7493" spans="1:17" x14ac:dyDescent="0.3">
      <c r="A7493" t="s">
        <v>23</v>
      </c>
      <c r="B7493" t="s">
        <v>24</v>
      </c>
      <c r="C7493" t="s">
        <v>25</v>
      </c>
      <c r="D7493" t="s">
        <v>26</v>
      </c>
      <c r="E7493">
        <v>97</v>
      </c>
      <c r="F7493" t="s">
        <v>21</v>
      </c>
      <c r="G7493" s="1">
        <v>43909</v>
      </c>
      <c r="H7493">
        <v>800</v>
      </c>
      <c r="I7493">
        <v>18</v>
      </c>
      <c r="J7493">
        <v>16125</v>
      </c>
      <c r="K7493" s="1">
        <v>45611</v>
      </c>
      <c r="L7493" t="s">
        <v>22</v>
      </c>
      <c r="M7493">
        <v>867562</v>
      </c>
      <c r="N7493">
        <v>816</v>
      </c>
      <c r="O7493">
        <v>2938</v>
      </c>
      <c r="P7493">
        <v>8</v>
      </c>
      <c r="Q7493">
        <v>9401.6</v>
      </c>
    </row>
    <row r="7494" spans="1:17" x14ac:dyDescent="0.3">
      <c r="A7494" t="s">
        <v>17</v>
      </c>
      <c r="B7494" t="s">
        <v>80</v>
      </c>
      <c r="C7494" t="s">
        <v>30</v>
      </c>
      <c r="D7494" t="s">
        <v>31</v>
      </c>
      <c r="E7494">
        <v>83</v>
      </c>
      <c r="F7494" t="s">
        <v>32</v>
      </c>
      <c r="G7494" s="1">
        <v>44805</v>
      </c>
      <c r="H7494">
        <v>800</v>
      </c>
      <c r="I7494">
        <v>10</v>
      </c>
      <c r="J7494">
        <v>12991</v>
      </c>
      <c r="K7494" s="1">
        <v>45378</v>
      </c>
      <c r="L7494" t="s">
        <v>35</v>
      </c>
      <c r="M7494">
        <v>292565</v>
      </c>
      <c r="N7494">
        <v>543</v>
      </c>
      <c r="O7494">
        <v>918</v>
      </c>
      <c r="P7494">
        <v>1</v>
      </c>
      <c r="Q7494">
        <v>367.2</v>
      </c>
    </row>
    <row r="7495" spans="1:17" x14ac:dyDescent="0.3">
      <c r="A7495" t="s">
        <v>65</v>
      </c>
      <c r="B7495" t="s">
        <v>86</v>
      </c>
      <c r="C7495" t="s">
        <v>25</v>
      </c>
      <c r="D7495" t="s">
        <v>79</v>
      </c>
      <c r="E7495">
        <v>40</v>
      </c>
      <c r="F7495" t="s">
        <v>21</v>
      </c>
      <c r="G7495" s="1">
        <v>43900</v>
      </c>
      <c r="H7495">
        <v>1100</v>
      </c>
      <c r="I7495">
        <v>12</v>
      </c>
      <c r="J7495">
        <v>58829</v>
      </c>
      <c r="K7495" s="1">
        <v>45464</v>
      </c>
      <c r="L7495" t="s">
        <v>27</v>
      </c>
      <c r="M7495">
        <v>441047</v>
      </c>
      <c r="N7495">
        <v>705</v>
      </c>
      <c r="O7495">
        <v>1345</v>
      </c>
      <c r="P7495">
        <v>4</v>
      </c>
      <c r="Q7495">
        <v>2152</v>
      </c>
    </row>
    <row r="7496" spans="1:17" x14ac:dyDescent="0.3">
      <c r="A7496" t="s">
        <v>58</v>
      </c>
      <c r="B7496" t="s">
        <v>18</v>
      </c>
      <c r="C7496" t="s">
        <v>30</v>
      </c>
      <c r="D7496" t="s">
        <v>39</v>
      </c>
      <c r="E7496">
        <v>60</v>
      </c>
      <c r="F7496" t="s">
        <v>21</v>
      </c>
      <c r="G7496" s="1">
        <v>45381</v>
      </c>
      <c r="H7496">
        <v>1200</v>
      </c>
      <c r="I7496">
        <v>5</v>
      </c>
      <c r="J7496">
        <v>29272</v>
      </c>
      <c r="K7496" s="1">
        <v>45375</v>
      </c>
      <c r="L7496" t="s">
        <v>35</v>
      </c>
      <c r="M7496">
        <v>372777</v>
      </c>
      <c r="N7496">
        <v>249</v>
      </c>
      <c r="O7496">
        <v>872</v>
      </c>
      <c r="P7496">
        <v>1</v>
      </c>
      <c r="Q7496">
        <v>348.8</v>
      </c>
    </row>
    <row r="7497" spans="1:17" x14ac:dyDescent="0.3">
      <c r="A7497" t="s">
        <v>23</v>
      </c>
      <c r="B7497" t="s">
        <v>88</v>
      </c>
      <c r="C7497" t="s">
        <v>25</v>
      </c>
      <c r="D7497" t="s">
        <v>56</v>
      </c>
      <c r="E7497">
        <v>93</v>
      </c>
      <c r="F7497" t="s">
        <v>32</v>
      </c>
      <c r="G7497" s="1">
        <v>44466</v>
      </c>
      <c r="H7497">
        <v>1300</v>
      </c>
      <c r="I7497">
        <v>3</v>
      </c>
      <c r="J7497">
        <v>66629</v>
      </c>
      <c r="K7497" s="1">
        <v>45450</v>
      </c>
      <c r="L7497" t="s">
        <v>27</v>
      </c>
      <c r="M7497">
        <v>421326</v>
      </c>
      <c r="N7497">
        <v>549</v>
      </c>
      <c r="O7497">
        <v>2482</v>
      </c>
      <c r="P7497">
        <v>3</v>
      </c>
      <c r="Q7497">
        <v>2978.4</v>
      </c>
    </row>
    <row r="7498" spans="1:17" x14ac:dyDescent="0.3">
      <c r="A7498" t="s">
        <v>23</v>
      </c>
      <c r="B7498" t="s">
        <v>86</v>
      </c>
      <c r="C7498" t="s">
        <v>30</v>
      </c>
      <c r="D7498" t="s">
        <v>31</v>
      </c>
      <c r="E7498">
        <v>74</v>
      </c>
      <c r="F7498" t="s">
        <v>32</v>
      </c>
      <c r="G7498" s="1">
        <v>44215</v>
      </c>
      <c r="H7498">
        <v>1300</v>
      </c>
      <c r="I7498">
        <v>13</v>
      </c>
      <c r="J7498">
        <v>89226</v>
      </c>
      <c r="K7498" s="1">
        <v>45588</v>
      </c>
      <c r="L7498" t="s">
        <v>57</v>
      </c>
      <c r="M7498">
        <v>421108</v>
      </c>
      <c r="N7498">
        <v>640</v>
      </c>
      <c r="O7498">
        <v>1059</v>
      </c>
      <c r="P7498">
        <v>4</v>
      </c>
      <c r="Q7498">
        <v>1694.4</v>
      </c>
    </row>
    <row r="7499" spans="1:17" x14ac:dyDescent="0.3">
      <c r="A7499" t="s">
        <v>23</v>
      </c>
      <c r="B7499" t="s">
        <v>66</v>
      </c>
      <c r="C7499" t="s">
        <v>30</v>
      </c>
      <c r="D7499" t="s">
        <v>39</v>
      </c>
      <c r="E7499">
        <v>18</v>
      </c>
      <c r="F7499" t="s">
        <v>32</v>
      </c>
      <c r="G7499" s="1">
        <v>44769</v>
      </c>
      <c r="H7499">
        <v>1200</v>
      </c>
      <c r="I7499">
        <v>13</v>
      </c>
      <c r="J7499">
        <v>28719</v>
      </c>
      <c r="K7499" s="1">
        <v>45579</v>
      </c>
      <c r="L7499" t="s">
        <v>57</v>
      </c>
      <c r="M7499">
        <v>384717</v>
      </c>
      <c r="N7499">
        <v>370</v>
      </c>
      <c r="O7499">
        <v>981</v>
      </c>
      <c r="P7499">
        <v>5</v>
      </c>
      <c r="Q7499">
        <v>1962</v>
      </c>
    </row>
    <row r="7500" spans="1:17" x14ac:dyDescent="0.3">
      <c r="A7500" t="s">
        <v>17</v>
      </c>
      <c r="B7500" t="s">
        <v>90</v>
      </c>
      <c r="C7500" t="s">
        <v>30</v>
      </c>
      <c r="D7500" t="s">
        <v>45</v>
      </c>
      <c r="E7500">
        <v>6</v>
      </c>
      <c r="F7500" t="s">
        <v>32</v>
      </c>
      <c r="G7500" s="1">
        <v>45432</v>
      </c>
      <c r="H7500">
        <v>1200</v>
      </c>
      <c r="I7500">
        <v>18</v>
      </c>
      <c r="J7500">
        <v>11942</v>
      </c>
      <c r="K7500" s="1">
        <v>45297</v>
      </c>
      <c r="L7500" t="s">
        <v>46</v>
      </c>
      <c r="M7500">
        <v>154843</v>
      </c>
      <c r="N7500">
        <v>285</v>
      </c>
      <c r="O7500">
        <v>1667</v>
      </c>
      <c r="P7500">
        <v>4</v>
      </c>
      <c r="Q7500">
        <v>2667.2</v>
      </c>
    </row>
    <row r="7501" spans="1:17" x14ac:dyDescent="0.3">
      <c r="A7501" t="s">
        <v>28</v>
      </c>
      <c r="B7501" t="s">
        <v>64</v>
      </c>
      <c r="C7501" t="s">
        <v>19</v>
      </c>
      <c r="D7501" t="s">
        <v>47</v>
      </c>
      <c r="E7501">
        <v>7</v>
      </c>
      <c r="F7501" t="s">
        <v>21</v>
      </c>
      <c r="G7501" s="1">
        <v>45155</v>
      </c>
      <c r="H7501">
        <v>1300</v>
      </c>
      <c r="I7501">
        <v>19</v>
      </c>
      <c r="J7501">
        <v>88855</v>
      </c>
      <c r="K7501" s="1">
        <v>45379</v>
      </c>
      <c r="L7501" t="s">
        <v>35</v>
      </c>
      <c r="M7501">
        <v>565411</v>
      </c>
      <c r="N7501">
        <v>717</v>
      </c>
      <c r="O7501">
        <v>726</v>
      </c>
      <c r="P7501">
        <v>3</v>
      </c>
      <c r="Q7501">
        <v>871.2</v>
      </c>
    </row>
    <row r="7502" spans="1:17" x14ac:dyDescent="0.3">
      <c r="A7502" t="s">
        <v>34</v>
      </c>
      <c r="B7502" t="s">
        <v>80</v>
      </c>
      <c r="C7502" t="s">
        <v>30</v>
      </c>
      <c r="D7502" t="s">
        <v>26</v>
      </c>
      <c r="E7502">
        <v>38</v>
      </c>
      <c r="F7502" t="s">
        <v>32</v>
      </c>
      <c r="G7502" s="1">
        <v>43924</v>
      </c>
      <c r="H7502">
        <v>1000</v>
      </c>
      <c r="I7502">
        <v>17</v>
      </c>
      <c r="J7502">
        <v>35744</v>
      </c>
      <c r="K7502" s="1">
        <v>45584</v>
      </c>
      <c r="L7502" t="s">
        <v>57</v>
      </c>
      <c r="M7502">
        <v>693823</v>
      </c>
      <c r="N7502">
        <v>619</v>
      </c>
      <c r="O7502">
        <v>2084</v>
      </c>
      <c r="P7502">
        <v>5</v>
      </c>
      <c r="Q7502">
        <v>4168</v>
      </c>
    </row>
    <row r="7503" spans="1:17" x14ac:dyDescent="0.3">
      <c r="A7503" t="s">
        <v>54</v>
      </c>
      <c r="B7503" t="s">
        <v>73</v>
      </c>
      <c r="C7503" t="s">
        <v>30</v>
      </c>
      <c r="D7503" t="s">
        <v>51</v>
      </c>
      <c r="E7503">
        <v>10</v>
      </c>
      <c r="F7503" t="s">
        <v>32</v>
      </c>
      <c r="G7503" s="1">
        <v>44929</v>
      </c>
      <c r="H7503">
        <v>1000</v>
      </c>
      <c r="I7503">
        <v>18</v>
      </c>
      <c r="J7503">
        <v>15752</v>
      </c>
      <c r="K7503" s="1">
        <v>45505</v>
      </c>
      <c r="L7503" t="s">
        <v>33</v>
      </c>
      <c r="M7503">
        <v>889316</v>
      </c>
      <c r="N7503">
        <v>692</v>
      </c>
      <c r="O7503">
        <v>2173</v>
      </c>
      <c r="P7503">
        <v>8</v>
      </c>
      <c r="Q7503">
        <v>6953.6</v>
      </c>
    </row>
    <row r="7504" spans="1:17" x14ac:dyDescent="0.3">
      <c r="A7504" t="s">
        <v>58</v>
      </c>
      <c r="B7504" t="s">
        <v>92</v>
      </c>
      <c r="C7504" t="s">
        <v>30</v>
      </c>
      <c r="D7504" t="s">
        <v>79</v>
      </c>
      <c r="E7504">
        <v>83</v>
      </c>
      <c r="F7504" t="s">
        <v>21</v>
      </c>
      <c r="G7504" s="1">
        <v>44846</v>
      </c>
      <c r="H7504">
        <v>1300</v>
      </c>
      <c r="I7504">
        <v>13</v>
      </c>
      <c r="J7504">
        <v>83074</v>
      </c>
      <c r="K7504" s="1">
        <v>45543</v>
      </c>
      <c r="L7504" t="s">
        <v>62</v>
      </c>
      <c r="M7504">
        <v>885324</v>
      </c>
      <c r="N7504">
        <v>335</v>
      </c>
      <c r="O7504">
        <v>2627</v>
      </c>
      <c r="P7504">
        <v>7</v>
      </c>
      <c r="Q7504">
        <v>7355.6</v>
      </c>
    </row>
    <row r="7505" spans="1:17" x14ac:dyDescent="0.3">
      <c r="A7505" t="s">
        <v>17</v>
      </c>
      <c r="B7505" t="s">
        <v>91</v>
      </c>
      <c r="C7505" t="s">
        <v>25</v>
      </c>
      <c r="D7505" t="s">
        <v>47</v>
      </c>
      <c r="E7505">
        <v>41</v>
      </c>
      <c r="F7505" t="s">
        <v>32</v>
      </c>
      <c r="G7505" s="1">
        <v>45622</v>
      </c>
      <c r="H7505">
        <v>1200</v>
      </c>
      <c r="I7505">
        <v>9</v>
      </c>
      <c r="J7505">
        <v>28824</v>
      </c>
      <c r="K7505" s="1">
        <v>45311</v>
      </c>
      <c r="L7505" t="s">
        <v>46</v>
      </c>
      <c r="M7505">
        <v>889178</v>
      </c>
      <c r="N7505">
        <v>591</v>
      </c>
      <c r="O7505">
        <v>986</v>
      </c>
      <c r="P7505">
        <v>1</v>
      </c>
      <c r="Q7505">
        <v>394.4</v>
      </c>
    </row>
    <row r="7506" spans="1:17" x14ac:dyDescent="0.3">
      <c r="A7506" t="s">
        <v>40</v>
      </c>
      <c r="B7506" t="s">
        <v>81</v>
      </c>
      <c r="C7506" t="s">
        <v>19</v>
      </c>
      <c r="D7506" t="s">
        <v>26</v>
      </c>
      <c r="E7506">
        <v>36</v>
      </c>
      <c r="F7506" t="s">
        <v>21</v>
      </c>
      <c r="G7506" s="1">
        <v>44597</v>
      </c>
      <c r="H7506">
        <v>1300</v>
      </c>
      <c r="I7506">
        <v>7</v>
      </c>
      <c r="J7506">
        <v>62331</v>
      </c>
      <c r="K7506" s="1">
        <v>45532</v>
      </c>
      <c r="L7506" t="s">
        <v>33</v>
      </c>
      <c r="M7506">
        <v>960637</v>
      </c>
      <c r="N7506">
        <v>793</v>
      </c>
      <c r="O7506">
        <v>1705</v>
      </c>
      <c r="P7506">
        <v>3</v>
      </c>
      <c r="Q7506">
        <v>2046</v>
      </c>
    </row>
    <row r="7507" spans="1:17" x14ac:dyDescent="0.3">
      <c r="A7507" t="s">
        <v>28</v>
      </c>
      <c r="B7507" t="s">
        <v>55</v>
      </c>
      <c r="C7507" t="s">
        <v>25</v>
      </c>
      <c r="D7507" t="s">
        <v>61</v>
      </c>
      <c r="E7507">
        <v>88</v>
      </c>
      <c r="F7507" t="s">
        <v>32</v>
      </c>
      <c r="G7507" s="1">
        <v>44410</v>
      </c>
      <c r="H7507">
        <v>1300</v>
      </c>
      <c r="I7507">
        <v>11</v>
      </c>
      <c r="J7507">
        <v>93614</v>
      </c>
      <c r="K7507" s="1">
        <v>45495</v>
      </c>
      <c r="L7507" t="s">
        <v>49</v>
      </c>
      <c r="M7507">
        <v>562290</v>
      </c>
      <c r="N7507">
        <v>912</v>
      </c>
      <c r="O7507">
        <v>2931</v>
      </c>
      <c r="P7507">
        <v>5</v>
      </c>
      <c r="Q7507">
        <v>5862</v>
      </c>
    </row>
    <row r="7508" spans="1:17" x14ac:dyDescent="0.3">
      <c r="A7508" t="s">
        <v>17</v>
      </c>
      <c r="B7508" t="s">
        <v>72</v>
      </c>
      <c r="C7508" t="s">
        <v>25</v>
      </c>
      <c r="D7508" t="s">
        <v>79</v>
      </c>
      <c r="E7508">
        <v>56</v>
      </c>
      <c r="F7508" t="s">
        <v>32</v>
      </c>
      <c r="G7508" s="1">
        <v>45226</v>
      </c>
      <c r="H7508">
        <v>1300</v>
      </c>
      <c r="I7508">
        <v>5</v>
      </c>
      <c r="J7508">
        <v>21534</v>
      </c>
      <c r="K7508" s="1">
        <v>45416</v>
      </c>
      <c r="L7508" t="s">
        <v>52</v>
      </c>
      <c r="M7508">
        <v>391473</v>
      </c>
      <c r="N7508">
        <v>643</v>
      </c>
      <c r="O7508">
        <v>2941</v>
      </c>
      <c r="P7508">
        <v>3</v>
      </c>
      <c r="Q7508">
        <v>3529.2</v>
      </c>
    </row>
    <row r="7509" spans="1:17" x14ac:dyDescent="0.3">
      <c r="A7509" t="s">
        <v>34</v>
      </c>
      <c r="B7509" t="s">
        <v>44</v>
      </c>
      <c r="C7509" t="s">
        <v>30</v>
      </c>
      <c r="D7509" t="s">
        <v>61</v>
      </c>
      <c r="E7509">
        <v>76</v>
      </c>
      <c r="F7509" t="s">
        <v>32</v>
      </c>
      <c r="G7509" s="1">
        <v>44922</v>
      </c>
      <c r="H7509">
        <v>1400</v>
      </c>
      <c r="I7509">
        <v>7</v>
      </c>
      <c r="J7509">
        <v>63941</v>
      </c>
      <c r="K7509" s="1">
        <v>45610</v>
      </c>
      <c r="L7509" t="s">
        <v>22</v>
      </c>
      <c r="M7509">
        <v>827256</v>
      </c>
      <c r="N7509">
        <v>254</v>
      </c>
      <c r="O7509">
        <v>2678</v>
      </c>
      <c r="P7509">
        <v>8</v>
      </c>
      <c r="Q7509">
        <v>8569.6</v>
      </c>
    </row>
    <row r="7510" spans="1:17" x14ac:dyDescent="0.3">
      <c r="A7510" t="s">
        <v>58</v>
      </c>
      <c r="B7510" t="s">
        <v>88</v>
      </c>
      <c r="C7510" t="s">
        <v>25</v>
      </c>
      <c r="D7510" t="s">
        <v>47</v>
      </c>
      <c r="E7510">
        <v>20</v>
      </c>
      <c r="F7510" t="s">
        <v>21</v>
      </c>
      <c r="G7510" s="1">
        <v>45403</v>
      </c>
      <c r="H7510">
        <v>950</v>
      </c>
      <c r="I7510">
        <v>19</v>
      </c>
      <c r="J7510">
        <v>66767</v>
      </c>
      <c r="K7510" s="1">
        <v>45540</v>
      </c>
      <c r="L7510" t="s">
        <v>62</v>
      </c>
      <c r="M7510">
        <v>810685</v>
      </c>
      <c r="N7510">
        <v>552</v>
      </c>
      <c r="O7510">
        <v>1106</v>
      </c>
      <c r="P7510">
        <v>3</v>
      </c>
      <c r="Q7510">
        <v>1327.2</v>
      </c>
    </row>
    <row r="7511" spans="1:17" x14ac:dyDescent="0.3">
      <c r="A7511" t="s">
        <v>58</v>
      </c>
      <c r="B7511" t="s">
        <v>82</v>
      </c>
      <c r="C7511" t="s">
        <v>30</v>
      </c>
      <c r="D7511" t="s">
        <v>61</v>
      </c>
      <c r="E7511">
        <v>14</v>
      </c>
      <c r="F7511" t="s">
        <v>21</v>
      </c>
      <c r="G7511" s="1">
        <v>44916</v>
      </c>
      <c r="H7511">
        <v>950</v>
      </c>
      <c r="I7511">
        <v>17</v>
      </c>
      <c r="J7511">
        <v>85997</v>
      </c>
      <c r="K7511" s="1">
        <v>45515</v>
      </c>
      <c r="L7511" t="s">
        <v>33</v>
      </c>
      <c r="M7511">
        <v>790856</v>
      </c>
      <c r="N7511">
        <v>280</v>
      </c>
      <c r="O7511">
        <v>2933</v>
      </c>
      <c r="P7511">
        <v>3</v>
      </c>
      <c r="Q7511">
        <v>3519.6</v>
      </c>
    </row>
    <row r="7512" spans="1:17" x14ac:dyDescent="0.3">
      <c r="A7512" t="s">
        <v>40</v>
      </c>
      <c r="B7512" t="s">
        <v>85</v>
      </c>
      <c r="C7512" t="s">
        <v>30</v>
      </c>
      <c r="D7512" t="s">
        <v>79</v>
      </c>
      <c r="E7512">
        <v>37</v>
      </c>
      <c r="F7512" t="s">
        <v>32</v>
      </c>
      <c r="G7512" s="1">
        <v>44065</v>
      </c>
      <c r="H7512">
        <v>1400</v>
      </c>
      <c r="I7512">
        <v>20</v>
      </c>
      <c r="J7512">
        <v>74350</v>
      </c>
      <c r="K7512" s="1">
        <v>45299</v>
      </c>
      <c r="L7512" t="s">
        <v>46</v>
      </c>
      <c r="M7512">
        <v>807467</v>
      </c>
      <c r="N7512">
        <v>658</v>
      </c>
      <c r="O7512">
        <v>2750</v>
      </c>
      <c r="P7512">
        <v>2</v>
      </c>
      <c r="Q7512">
        <v>2200</v>
      </c>
    </row>
    <row r="7513" spans="1:17" x14ac:dyDescent="0.3">
      <c r="A7513" t="s">
        <v>28</v>
      </c>
      <c r="B7513" t="s">
        <v>92</v>
      </c>
      <c r="C7513" t="s">
        <v>19</v>
      </c>
      <c r="D7513" t="s">
        <v>61</v>
      </c>
      <c r="E7513">
        <v>9</v>
      </c>
      <c r="F7513" t="s">
        <v>21</v>
      </c>
      <c r="G7513" s="1">
        <v>45267</v>
      </c>
      <c r="H7513">
        <v>1300</v>
      </c>
      <c r="I7513">
        <v>17</v>
      </c>
      <c r="J7513">
        <v>25116</v>
      </c>
      <c r="K7513" s="1">
        <v>45515</v>
      </c>
      <c r="L7513" t="s">
        <v>33</v>
      </c>
      <c r="M7513">
        <v>791072</v>
      </c>
      <c r="N7513">
        <v>212</v>
      </c>
      <c r="O7513">
        <v>2441</v>
      </c>
      <c r="P7513">
        <v>2</v>
      </c>
      <c r="Q7513">
        <v>1952.8</v>
      </c>
    </row>
    <row r="7514" spans="1:17" x14ac:dyDescent="0.3">
      <c r="A7514" t="s">
        <v>58</v>
      </c>
      <c r="B7514" t="s">
        <v>76</v>
      </c>
      <c r="C7514" t="s">
        <v>25</v>
      </c>
      <c r="D7514" t="s">
        <v>61</v>
      </c>
      <c r="E7514">
        <v>86</v>
      </c>
      <c r="F7514" t="s">
        <v>21</v>
      </c>
      <c r="G7514" s="1">
        <v>43835</v>
      </c>
      <c r="H7514">
        <v>800</v>
      </c>
      <c r="I7514">
        <v>6</v>
      </c>
      <c r="J7514">
        <v>10610</v>
      </c>
      <c r="K7514" s="1">
        <v>45572</v>
      </c>
      <c r="L7514" t="s">
        <v>57</v>
      </c>
      <c r="M7514">
        <v>554131</v>
      </c>
      <c r="N7514">
        <v>268</v>
      </c>
      <c r="O7514">
        <v>1408</v>
      </c>
      <c r="P7514">
        <v>3</v>
      </c>
      <c r="Q7514">
        <v>1689.6</v>
      </c>
    </row>
    <row r="7515" spans="1:17" x14ac:dyDescent="0.3">
      <c r="A7515" t="s">
        <v>34</v>
      </c>
      <c r="B7515" t="s">
        <v>38</v>
      </c>
      <c r="C7515" t="s">
        <v>25</v>
      </c>
      <c r="D7515" t="s">
        <v>61</v>
      </c>
      <c r="E7515">
        <v>97</v>
      </c>
      <c r="F7515" t="s">
        <v>21</v>
      </c>
      <c r="G7515" s="1">
        <v>44020</v>
      </c>
      <c r="H7515">
        <v>1200</v>
      </c>
      <c r="I7515">
        <v>11</v>
      </c>
      <c r="J7515">
        <v>35440</v>
      </c>
      <c r="K7515" s="1">
        <v>45530</v>
      </c>
      <c r="L7515" t="s">
        <v>33</v>
      </c>
      <c r="M7515">
        <v>725639</v>
      </c>
      <c r="N7515">
        <v>974</v>
      </c>
      <c r="O7515">
        <v>1646</v>
      </c>
      <c r="P7515">
        <v>4</v>
      </c>
      <c r="Q7515">
        <v>2633.6</v>
      </c>
    </row>
    <row r="7516" spans="1:17" x14ac:dyDescent="0.3">
      <c r="A7516" t="s">
        <v>40</v>
      </c>
      <c r="B7516" t="s">
        <v>87</v>
      </c>
      <c r="C7516" t="s">
        <v>19</v>
      </c>
      <c r="D7516" t="s">
        <v>43</v>
      </c>
      <c r="E7516">
        <v>8</v>
      </c>
      <c r="F7516" t="s">
        <v>21</v>
      </c>
      <c r="G7516" s="1">
        <v>43902</v>
      </c>
      <c r="H7516">
        <v>800</v>
      </c>
      <c r="I7516">
        <v>6</v>
      </c>
      <c r="J7516">
        <v>52491</v>
      </c>
      <c r="K7516" s="1">
        <v>45554</v>
      </c>
      <c r="L7516" t="s">
        <v>62</v>
      </c>
      <c r="M7516">
        <v>158946</v>
      </c>
      <c r="N7516">
        <v>463</v>
      </c>
      <c r="O7516">
        <v>2103</v>
      </c>
      <c r="P7516">
        <v>2</v>
      </c>
      <c r="Q7516">
        <v>1682.4</v>
      </c>
    </row>
    <row r="7517" spans="1:17" x14ac:dyDescent="0.3">
      <c r="A7517" t="s">
        <v>17</v>
      </c>
      <c r="B7517" t="s">
        <v>67</v>
      </c>
      <c r="C7517" t="s">
        <v>25</v>
      </c>
      <c r="D7517" t="s">
        <v>51</v>
      </c>
      <c r="E7517">
        <v>62</v>
      </c>
      <c r="F7517" t="s">
        <v>32</v>
      </c>
      <c r="G7517" s="1">
        <v>44681</v>
      </c>
      <c r="H7517">
        <v>1400</v>
      </c>
      <c r="I7517">
        <v>19</v>
      </c>
      <c r="J7517">
        <v>68086</v>
      </c>
      <c r="K7517" s="1">
        <v>45562</v>
      </c>
      <c r="L7517" t="s">
        <v>62</v>
      </c>
      <c r="M7517">
        <v>855519</v>
      </c>
      <c r="N7517">
        <v>926</v>
      </c>
      <c r="O7517">
        <v>935</v>
      </c>
      <c r="P7517">
        <v>4</v>
      </c>
      <c r="Q7517">
        <v>1496</v>
      </c>
    </row>
    <row r="7518" spans="1:17" x14ac:dyDescent="0.3">
      <c r="A7518" t="s">
        <v>54</v>
      </c>
      <c r="B7518" t="s">
        <v>89</v>
      </c>
      <c r="C7518" t="s">
        <v>19</v>
      </c>
      <c r="D7518" t="s">
        <v>31</v>
      </c>
      <c r="E7518">
        <v>45</v>
      </c>
      <c r="F7518" t="s">
        <v>21</v>
      </c>
      <c r="G7518" s="1">
        <v>44491</v>
      </c>
      <c r="H7518">
        <v>1200</v>
      </c>
      <c r="I7518">
        <v>11</v>
      </c>
      <c r="J7518">
        <v>51954</v>
      </c>
      <c r="K7518" s="1">
        <v>45562</v>
      </c>
      <c r="L7518" t="s">
        <v>62</v>
      </c>
      <c r="M7518">
        <v>354964</v>
      </c>
      <c r="N7518">
        <v>522</v>
      </c>
      <c r="O7518">
        <v>2614</v>
      </c>
      <c r="P7518">
        <v>5</v>
      </c>
      <c r="Q7518">
        <v>5228</v>
      </c>
    </row>
    <row r="7519" spans="1:17" x14ac:dyDescent="0.3">
      <c r="A7519" t="s">
        <v>58</v>
      </c>
      <c r="B7519" t="s">
        <v>70</v>
      </c>
      <c r="C7519" t="s">
        <v>25</v>
      </c>
      <c r="D7519" t="s">
        <v>61</v>
      </c>
      <c r="E7519">
        <v>24</v>
      </c>
      <c r="F7519" t="s">
        <v>32</v>
      </c>
      <c r="G7519" s="1">
        <v>45142</v>
      </c>
      <c r="H7519">
        <v>950</v>
      </c>
      <c r="I7519">
        <v>15</v>
      </c>
      <c r="J7519">
        <v>19437</v>
      </c>
      <c r="K7519" s="1">
        <v>45508</v>
      </c>
      <c r="L7519" t="s">
        <v>33</v>
      </c>
      <c r="M7519">
        <v>889408</v>
      </c>
      <c r="N7519">
        <v>230</v>
      </c>
      <c r="O7519">
        <v>1858</v>
      </c>
      <c r="P7519">
        <v>3</v>
      </c>
      <c r="Q7519">
        <v>2229.6</v>
      </c>
    </row>
    <row r="7520" spans="1:17" x14ac:dyDescent="0.3">
      <c r="A7520" t="s">
        <v>40</v>
      </c>
      <c r="B7520" t="s">
        <v>70</v>
      </c>
      <c r="C7520" t="s">
        <v>25</v>
      </c>
      <c r="D7520" t="s">
        <v>51</v>
      </c>
      <c r="E7520">
        <v>83</v>
      </c>
      <c r="F7520" t="s">
        <v>21</v>
      </c>
      <c r="G7520" s="1">
        <v>45198</v>
      </c>
      <c r="H7520">
        <v>1300</v>
      </c>
      <c r="I7520">
        <v>16</v>
      </c>
      <c r="J7520">
        <v>23057</v>
      </c>
      <c r="K7520" s="1">
        <v>45499</v>
      </c>
      <c r="L7520" t="s">
        <v>49</v>
      </c>
      <c r="M7520">
        <v>133601</v>
      </c>
      <c r="N7520">
        <v>421</v>
      </c>
      <c r="O7520">
        <v>1701</v>
      </c>
      <c r="P7520">
        <v>3</v>
      </c>
      <c r="Q7520">
        <v>2041.2</v>
      </c>
    </row>
    <row r="7521" spans="1:17" x14ac:dyDescent="0.3">
      <c r="A7521" t="s">
        <v>23</v>
      </c>
      <c r="B7521" t="s">
        <v>63</v>
      </c>
      <c r="C7521" t="s">
        <v>25</v>
      </c>
      <c r="D7521" t="s">
        <v>39</v>
      </c>
      <c r="E7521">
        <v>30</v>
      </c>
      <c r="F7521" t="s">
        <v>32</v>
      </c>
      <c r="G7521" s="1">
        <v>43942</v>
      </c>
      <c r="H7521">
        <v>1400</v>
      </c>
      <c r="I7521">
        <v>6</v>
      </c>
      <c r="J7521">
        <v>24574</v>
      </c>
      <c r="K7521" s="1">
        <v>45351</v>
      </c>
      <c r="L7521" t="s">
        <v>48</v>
      </c>
      <c r="M7521">
        <v>926247</v>
      </c>
      <c r="N7521">
        <v>479</v>
      </c>
      <c r="O7521">
        <v>2494</v>
      </c>
      <c r="P7521">
        <v>5</v>
      </c>
      <c r="Q7521">
        <v>4988</v>
      </c>
    </row>
    <row r="7522" spans="1:17" x14ac:dyDescent="0.3">
      <c r="A7522" t="s">
        <v>54</v>
      </c>
      <c r="B7522" t="s">
        <v>66</v>
      </c>
      <c r="C7522" t="s">
        <v>30</v>
      </c>
      <c r="D7522" t="s">
        <v>26</v>
      </c>
      <c r="E7522">
        <v>27</v>
      </c>
      <c r="F7522" t="s">
        <v>32</v>
      </c>
      <c r="G7522" s="1">
        <v>44652</v>
      </c>
      <c r="H7522">
        <v>1100</v>
      </c>
      <c r="I7522">
        <v>16</v>
      </c>
      <c r="J7522">
        <v>59705</v>
      </c>
      <c r="K7522" s="1">
        <v>45598</v>
      </c>
      <c r="L7522" t="s">
        <v>22</v>
      </c>
      <c r="M7522">
        <v>137471</v>
      </c>
      <c r="N7522">
        <v>485</v>
      </c>
      <c r="O7522">
        <v>2856</v>
      </c>
      <c r="P7522">
        <v>6</v>
      </c>
      <c r="Q7522">
        <v>6854.4</v>
      </c>
    </row>
    <row r="7523" spans="1:17" x14ac:dyDescent="0.3">
      <c r="A7523" t="s">
        <v>58</v>
      </c>
      <c r="B7523" t="s">
        <v>94</v>
      </c>
      <c r="C7523" t="s">
        <v>19</v>
      </c>
      <c r="D7523" t="s">
        <v>45</v>
      </c>
      <c r="E7523">
        <v>48</v>
      </c>
      <c r="F7523" t="s">
        <v>21</v>
      </c>
      <c r="G7523" s="1">
        <v>45579</v>
      </c>
      <c r="H7523">
        <v>1200</v>
      </c>
      <c r="I7523">
        <v>10</v>
      </c>
      <c r="J7523">
        <v>56637</v>
      </c>
      <c r="K7523" s="1">
        <v>45458</v>
      </c>
      <c r="L7523" t="s">
        <v>27</v>
      </c>
      <c r="M7523">
        <v>950064</v>
      </c>
      <c r="N7523">
        <v>638</v>
      </c>
      <c r="O7523">
        <v>1462</v>
      </c>
      <c r="P7523">
        <v>3</v>
      </c>
      <c r="Q7523">
        <v>1754.4</v>
      </c>
    </row>
    <row r="7524" spans="1:17" x14ac:dyDescent="0.3">
      <c r="A7524" t="s">
        <v>65</v>
      </c>
      <c r="B7524" t="s">
        <v>44</v>
      </c>
      <c r="C7524" t="s">
        <v>30</v>
      </c>
      <c r="D7524" t="s">
        <v>56</v>
      </c>
      <c r="E7524">
        <v>98</v>
      </c>
      <c r="F7524" t="s">
        <v>21</v>
      </c>
      <c r="G7524" s="1">
        <v>44167</v>
      </c>
      <c r="H7524">
        <v>800</v>
      </c>
      <c r="I7524">
        <v>17</v>
      </c>
      <c r="J7524">
        <v>60061</v>
      </c>
      <c r="K7524" s="1">
        <v>45515</v>
      </c>
      <c r="L7524" t="s">
        <v>33</v>
      </c>
      <c r="M7524">
        <v>939021</v>
      </c>
      <c r="N7524">
        <v>510</v>
      </c>
      <c r="O7524">
        <v>963</v>
      </c>
      <c r="P7524">
        <v>5</v>
      </c>
      <c r="Q7524">
        <v>1926</v>
      </c>
    </row>
    <row r="7525" spans="1:17" x14ac:dyDescent="0.3">
      <c r="A7525" t="s">
        <v>58</v>
      </c>
      <c r="B7525" t="s">
        <v>53</v>
      </c>
      <c r="C7525" t="s">
        <v>30</v>
      </c>
      <c r="D7525" t="s">
        <v>56</v>
      </c>
      <c r="E7525">
        <v>48</v>
      </c>
      <c r="F7525" t="s">
        <v>32</v>
      </c>
      <c r="G7525" s="1">
        <v>44352</v>
      </c>
      <c r="H7525">
        <v>1100</v>
      </c>
      <c r="I7525">
        <v>20</v>
      </c>
      <c r="J7525">
        <v>98800</v>
      </c>
      <c r="K7525" s="1">
        <v>45372</v>
      </c>
      <c r="L7525" t="s">
        <v>35</v>
      </c>
      <c r="M7525">
        <v>849744</v>
      </c>
      <c r="N7525">
        <v>578</v>
      </c>
      <c r="O7525">
        <v>2834</v>
      </c>
      <c r="P7525">
        <v>4</v>
      </c>
      <c r="Q7525">
        <v>4534.3999999999996</v>
      </c>
    </row>
    <row r="7526" spans="1:17" x14ac:dyDescent="0.3">
      <c r="A7526" t="s">
        <v>54</v>
      </c>
      <c r="B7526" t="s">
        <v>59</v>
      </c>
      <c r="C7526" t="s">
        <v>30</v>
      </c>
      <c r="D7526" t="s">
        <v>61</v>
      </c>
      <c r="E7526">
        <v>16</v>
      </c>
      <c r="F7526" t="s">
        <v>21</v>
      </c>
      <c r="G7526" s="1">
        <v>44537</v>
      </c>
      <c r="H7526">
        <v>1100</v>
      </c>
      <c r="I7526">
        <v>13</v>
      </c>
      <c r="J7526">
        <v>56443</v>
      </c>
      <c r="K7526" s="1">
        <v>45579</v>
      </c>
      <c r="L7526" t="s">
        <v>57</v>
      </c>
      <c r="M7526">
        <v>455480</v>
      </c>
      <c r="N7526">
        <v>366</v>
      </c>
      <c r="O7526">
        <v>1866</v>
      </c>
      <c r="P7526">
        <v>7</v>
      </c>
      <c r="Q7526">
        <v>5224.8</v>
      </c>
    </row>
    <row r="7527" spans="1:17" x14ac:dyDescent="0.3">
      <c r="A7527" t="s">
        <v>23</v>
      </c>
      <c r="B7527" t="s">
        <v>50</v>
      </c>
      <c r="C7527" t="s">
        <v>30</v>
      </c>
      <c r="D7527" t="s">
        <v>51</v>
      </c>
      <c r="E7527">
        <v>56</v>
      </c>
      <c r="F7527" t="s">
        <v>21</v>
      </c>
      <c r="G7527" s="1">
        <v>45216</v>
      </c>
      <c r="H7527">
        <v>1200</v>
      </c>
      <c r="I7527">
        <v>4</v>
      </c>
      <c r="J7527">
        <v>46615</v>
      </c>
      <c r="K7527" s="1">
        <v>45582</v>
      </c>
      <c r="L7527" t="s">
        <v>57</v>
      </c>
      <c r="M7527">
        <v>371005</v>
      </c>
      <c r="N7527">
        <v>406</v>
      </c>
      <c r="O7527">
        <v>2127</v>
      </c>
      <c r="P7527">
        <v>6</v>
      </c>
      <c r="Q7527">
        <v>5104.8</v>
      </c>
    </row>
    <row r="7528" spans="1:17" x14ac:dyDescent="0.3">
      <c r="A7528" t="s">
        <v>28</v>
      </c>
      <c r="B7528" t="s">
        <v>64</v>
      </c>
      <c r="C7528" t="s">
        <v>30</v>
      </c>
      <c r="D7528" t="s">
        <v>56</v>
      </c>
      <c r="E7528">
        <v>51</v>
      </c>
      <c r="F7528" t="s">
        <v>32</v>
      </c>
      <c r="G7528" s="1">
        <v>44619</v>
      </c>
      <c r="H7528">
        <v>800</v>
      </c>
      <c r="I7528">
        <v>7</v>
      </c>
      <c r="J7528">
        <v>16068</v>
      </c>
      <c r="K7528" s="1">
        <v>45448</v>
      </c>
      <c r="L7528" t="s">
        <v>27</v>
      </c>
      <c r="M7528">
        <v>160723</v>
      </c>
      <c r="N7528">
        <v>561</v>
      </c>
      <c r="O7528">
        <v>2269</v>
      </c>
      <c r="P7528">
        <v>6</v>
      </c>
      <c r="Q7528">
        <v>5445.6</v>
      </c>
    </row>
    <row r="7529" spans="1:17" x14ac:dyDescent="0.3">
      <c r="A7529" t="s">
        <v>54</v>
      </c>
      <c r="B7529" t="s">
        <v>70</v>
      </c>
      <c r="C7529" t="s">
        <v>25</v>
      </c>
      <c r="D7529" t="s">
        <v>47</v>
      </c>
      <c r="E7529">
        <v>15</v>
      </c>
      <c r="F7529" t="s">
        <v>21</v>
      </c>
      <c r="G7529" s="1">
        <v>45476</v>
      </c>
      <c r="H7529">
        <v>1100</v>
      </c>
      <c r="I7529">
        <v>18</v>
      </c>
      <c r="J7529">
        <v>37896</v>
      </c>
      <c r="K7529" s="1">
        <v>45503</v>
      </c>
      <c r="L7529" t="s">
        <v>49</v>
      </c>
      <c r="M7529">
        <v>258831</v>
      </c>
      <c r="N7529">
        <v>908</v>
      </c>
      <c r="O7529">
        <v>2863</v>
      </c>
      <c r="P7529">
        <v>7</v>
      </c>
      <c r="Q7529">
        <v>8016.4</v>
      </c>
    </row>
    <row r="7530" spans="1:17" x14ac:dyDescent="0.3">
      <c r="A7530" t="s">
        <v>23</v>
      </c>
      <c r="B7530" t="s">
        <v>60</v>
      </c>
      <c r="C7530" t="s">
        <v>30</v>
      </c>
      <c r="D7530" t="s">
        <v>47</v>
      </c>
      <c r="E7530">
        <v>81</v>
      </c>
      <c r="F7530" t="s">
        <v>32</v>
      </c>
      <c r="G7530" s="1">
        <v>43969</v>
      </c>
      <c r="H7530">
        <v>800</v>
      </c>
      <c r="I7530">
        <v>4</v>
      </c>
      <c r="J7530">
        <v>49638</v>
      </c>
      <c r="K7530" s="1">
        <v>45429</v>
      </c>
      <c r="L7530" t="s">
        <v>52</v>
      </c>
      <c r="M7530">
        <v>850854</v>
      </c>
      <c r="N7530">
        <v>917</v>
      </c>
      <c r="O7530">
        <v>2402</v>
      </c>
      <c r="P7530">
        <v>7</v>
      </c>
      <c r="Q7530">
        <v>6725.6</v>
      </c>
    </row>
    <row r="7531" spans="1:17" x14ac:dyDescent="0.3">
      <c r="A7531" t="s">
        <v>54</v>
      </c>
      <c r="B7531" t="s">
        <v>86</v>
      </c>
      <c r="C7531" t="s">
        <v>19</v>
      </c>
      <c r="D7531" t="s">
        <v>39</v>
      </c>
      <c r="E7531">
        <v>24</v>
      </c>
      <c r="F7531" t="s">
        <v>32</v>
      </c>
      <c r="G7531" s="1">
        <v>43853</v>
      </c>
      <c r="H7531">
        <v>1100</v>
      </c>
      <c r="I7531">
        <v>13</v>
      </c>
      <c r="J7531">
        <v>34436</v>
      </c>
      <c r="K7531" s="1">
        <v>45384</v>
      </c>
      <c r="L7531" t="s">
        <v>37</v>
      </c>
      <c r="M7531">
        <v>692668</v>
      </c>
      <c r="N7531">
        <v>802</v>
      </c>
      <c r="O7531">
        <v>2689</v>
      </c>
      <c r="P7531">
        <v>2</v>
      </c>
      <c r="Q7531">
        <v>2151.1999999999998</v>
      </c>
    </row>
    <row r="7532" spans="1:17" x14ac:dyDescent="0.3">
      <c r="A7532" t="s">
        <v>54</v>
      </c>
      <c r="B7532" t="s">
        <v>50</v>
      </c>
      <c r="C7532" t="s">
        <v>25</v>
      </c>
      <c r="D7532" t="s">
        <v>45</v>
      </c>
      <c r="E7532">
        <v>63</v>
      </c>
      <c r="F7532" t="s">
        <v>32</v>
      </c>
      <c r="G7532" s="1">
        <v>45288</v>
      </c>
      <c r="H7532">
        <v>1000</v>
      </c>
      <c r="I7532">
        <v>8</v>
      </c>
      <c r="J7532">
        <v>18758</v>
      </c>
      <c r="K7532" s="1">
        <v>45425</v>
      </c>
      <c r="L7532" t="s">
        <v>52</v>
      </c>
      <c r="M7532">
        <v>965226</v>
      </c>
      <c r="N7532">
        <v>551</v>
      </c>
      <c r="O7532">
        <v>2906</v>
      </c>
      <c r="P7532">
        <v>7</v>
      </c>
      <c r="Q7532">
        <v>8136.8</v>
      </c>
    </row>
    <row r="7533" spans="1:17" x14ac:dyDescent="0.3">
      <c r="A7533" t="s">
        <v>34</v>
      </c>
      <c r="B7533" t="s">
        <v>64</v>
      </c>
      <c r="C7533" t="s">
        <v>30</v>
      </c>
      <c r="D7533" t="s">
        <v>56</v>
      </c>
      <c r="E7533">
        <v>62</v>
      </c>
      <c r="F7533" t="s">
        <v>21</v>
      </c>
      <c r="G7533" s="1">
        <v>45121</v>
      </c>
      <c r="H7533">
        <v>1400</v>
      </c>
      <c r="I7533">
        <v>5</v>
      </c>
      <c r="J7533">
        <v>81538</v>
      </c>
      <c r="K7533" s="1">
        <v>45440</v>
      </c>
      <c r="L7533" t="s">
        <v>52</v>
      </c>
      <c r="M7533">
        <v>242456</v>
      </c>
      <c r="N7533">
        <v>635</v>
      </c>
      <c r="O7533">
        <v>725</v>
      </c>
      <c r="P7533">
        <v>3</v>
      </c>
      <c r="Q7533">
        <v>870</v>
      </c>
    </row>
    <row r="7534" spans="1:17" x14ac:dyDescent="0.3">
      <c r="A7534" t="s">
        <v>40</v>
      </c>
      <c r="B7534" t="s">
        <v>84</v>
      </c>
      <c r="C7534" t="s">
        <v>25</v>
      </c>
      <c r="D7534" t="s">
        <v>45</v>
      </c>
      <c r="E7534">
        <v>94</v>
      </c>
      <c r="F7534" t="s">
        <v>32</v>
      </c>
      <c r="G7534" s="1">
        <v>43918</v>
      </c>
      <c r="H7534">
        <v>1400</v>
      </c>
      <c r="I7534">
        <v>17</v>
      </c>
      <c r="J7534">
        <v>49896</v>
      </c>
      <c r="K7534" s="1">
        <v>45419</v>
      </c>
      <c r="L7534" t="s">
        <v>52</v>
      </c>
      <c r="M7534">
        <v>821809</v>
      </c>
      <c r="N7534">
        <v>769</v>
      </c>
      <c r="O7534">
        <v>1136</v>
      </c>
      <c r="P7534">
        <v>4</v>
      </c>
      <c r="Q7534">
        <v>1817.6</v>
      </c>
    </row>
    <row r="7535" spans="1:17" x14ac:dyDescent="0.3">
      <c r="A7535" t="s">
        <v>28</v>
      </c>
      <c r="B7535" t="s">
        <v>36</v>
      </c>
      <c r="C7535" t="s">
        <v>19</v>
      </c>
      <c r="D7535" t="s">
        <v>45</v>
      </c>
      <c r="E7535">
        <v>32</v>
      </c>
      <c r="F7535" t="s">
        <v>32</v>
      </c>
      <c r="G7535" s="1">
        <v>45122</v>
      </c>
      <c r="H7535">
        <v>950</v>
      </c>
      <c r="I7535">
        <v>20</v>
      </c>
      <c r="J7535">
        <v>82090</v>
      </c>
      <c r="K7535" s="1">
        <v>45300</v>
      </c>
      <c r="L7535" t="s">
        <v>46</v>
      </c>
      <c r="M7535">
        <v>623477</v>
      </c>
      <c r="N7535">
        <v>457</v>
      </c>
      <c r="O7535">
        <v>610</v>
      </c>
      <c r="P7535">
        <v>4</v>
      </c>
      <c r="Q7535">
        <v>976</v>
      </c>
    </row>
    <row r="7536" spans="1:17" x14ac:dyDescent="0.3">
      <c r="A7536" t="s">
        <v>23</v>
      </c>
      <c r="B7536" t="s">
        <v>18</v>
      </c>
      <c r="C7536" t="s">
        <v>30</v>
      </c>
      <c r="D7536" t="s">
        <v>47</v>
      </c>
      <c r="E7536">
        <v>90</v>
      </c>
      <c r="F7536" t="s">
        <v>21</v>
      </c>
      <c r="G7536" s="1">
        <v>44598</v>
      </c>
      <c r="H7536">
        <v>800</v>
      </c>
      <c r="I7536">
        <v>4</v>
      </c>
      <c r="J7536">
        <v>39997</v>
      </c>
      <c r="K7536" s="1">
        <v>45510</v>
      </c>
      <c r="L7536" t="s">
        <v>33</v>
      </c>
      <c r="M7536">
        <v>225215</v>
      </c>
      <c r="N7536">
        <v>858</v>
      </c>
      <c r="O7536">
        <v>1864</v>
      </c>
      <c r="P7536">
        <v>8</v>
      </c>
      <c r="Q7536">
        <v>5964.8</v>
      </c>
    </row>
    <row r="7537" spans="1:17" x14ac:dyDescent="0.3">
      <c r="A7537" t="s">
        <v>34</v>
      </c>
      <c r="B7537" t="s">
        <v>68</v>
      </c>
      <c r="C7537" t="s">
        <v>30</v>
      </c>
      <c r="D7537" t="s">
        <v>61</v>
      </c>
      <c r="E7537">
        <v>95</v>
      </c>
      <c r="F7537" t="s">
        <v>32</v>
      </c>
      <c r="G7537" s="1">
        <v>45511</v>
      </c>
      <c r="H7537">
        <v>1400</v>
      </c>
      <c r="I7537">
        <v>10</v>
      </c>
      <c r="J7537">
        <v>77988</v>
      </c>
      <c r="K7537" s="1">
        <v>45356</v>
      </c>
      <c r="L7537" t="s">
        <v>35</v>
      </c>
      <c r="M7537">
        <v>873741</v>
      </c>
      <c r="N7537">
        <v>232</v>
      </c>
      <c r="O7537">
        <v>799</v>
      </c>
      <c r="P7537">
        <v>5</v>
      </c>
      <c r="Q7537">
        <v>1598</v>
      </c>
    </row>
    <row r="7538" spans="1:17" x14ac:dyDescent="0.3">
      <c r="A7538" t="s">
        <v>65</v>
      </c>
      <c r="B7538" t="s">
        <v>50</v>
      </c>
      <c r="C7538" t="s">
        <v>25</v>
      </c>
      <c r="D7538" t="s">
        <v>79</v>
      </c>
      <c r="E7538">
        <v>47</v>
      </c>
      <c r="F7538" t="s">
        <v>32</v>
      </c>
      <c r="G7538" s="1">
        <v>44865</v>
      </c>
      <c r="H7538">
        <v>1300</v>
      </c>
      <c r="I7538">
        <v>12</v>
      </c>
      <c r="J7538">
        <v>45566</v>
      </c>
      <c r="K7538" s="1">
        <v>45600</v>
      </c>
      <c r="L7538" t="s">
        <v>22</v>
      </c>
      <c r="M7538">
        <v>518883</v>
      </c>
      <c r="N7538">
        <v>698</v>
      </c>
      <c r="O7538">
        <v>2856</v>
      </c>
      <c r="P7538">
        <v>4</v>
      </c>
      <c r="Q7538">
        <v>4569.6000000000004</v>
      </c>
    </row>
    <row r="7539" spans="1:17" x14ac:dyDescent="0.3">
      <c r="A7539" t="s">
        <v>34</v>
      </c>
      <c r="B7539" t="s">
        <v>38</v>
      </c>
      <c r="C7539" t="s">
        <v>19</v>
      </c>
      <c r="D7539" t="s">
        <v>43</v>
      </c>
      <c r="E7539">
        <v>24</v>
      </c>
      <c r="F7539" t="s">
        <v>21</v>
      </c>
      <c r="G7539" s="1">
        <v>43940</v>
      </c>
      <c r="H7539">
        <v>1400</v>
      </c>
      <c r="I7539">
        <v>11</v>
      </c>
      <c r="J7539">
        <v>96106</v>
      </c>
      <c r="K7539" s="1">
        <v>45607</v>
      </c>
      <c r="L7539" t="s">
        <v>22</v>
      </c>
      <c r="M7539">
        <v>511829</v>
      </c>
      <c r="N7539">
        <v>555</v>
      </c>
      <c r="O7539">
        <v>1582</v>
      </c>
      <c r="P7539">
        <v>3</v>
      </c>
      <c r="Q7539">
        <v>1898.4</v>
      </c>
    </row>
    <row r="7540" spans="1:17" x14ac:dyDescent="0.3">
      <c r="A7540" t="s">
        <v>40</v>
      </c>
      <c r="B7540" t="s">
        <v>24</v>
      </c>
      <c r="C7540" t="s">
        <v>30</v>
      </c>
      <c r="D7540" t="s">
        <v>31</v>
      </c>
      <c r="E7540">
        <v>58</v>
      </c>
      <c r="F7540" t="s">
        <v>32</v>
      </c>
      <c r="G7540" s="1">
        <v>45562</v>
      </c>
      <c r="H7540">
        <v>1300</v>
      </c>
      <c r="I7540">
        <v>10</v>
      </c>
      <c r="J7540">
        <v>16442</v>
      </c>
      <c r="K7540" s="1">
        <v>45491</v>
      </c>
      <c r="L7540" t="s">
        <v>49</v>
      </c>
      <c r="M7540">
        <v>447774</v>
      </c>
      <c r="N7540">
        <v>323</v>
      </c>
      <c r="O7540">
        <v>746</v>
      </c>
      <c r="P7540">
        <v>5</v>
      </c>
      <c r="Q7540">
        <v>1492</v>
      </c>
    </row>
    <row r="7541" spans="1:17" x14ac:dyDescent="0.3">
      <c r="A7541" t="s">
        <v>58</v>
      </c>
      <c r="B7541" t="s">
        <v>90</v>
      </c>
      <c r="C7541" t="s">
        <v>25</v>
      </c>
      <c r="D7541" t="s">
        <v>20</v>
      </c>
      <c r="E7541">
        <v>45</v>
      </c>
      <c r="F7541" t="s">
        <v>32</v>
      </c>
      <c r="G7541" s="1">
        <v>45112</v>
      </c>
      <c r="H7541">
        <v>1000</v>
      </c>
      <c r="I7541">
        <v>20</v>
      </c>
      <c r="J7541">
        <v>48142</v>
      </c>
      <c r="K7541" s="1">
        <v>45314</v>
      </c>
      <c r="L7541" t="s">
        <v>46</v>
      </c>
      <c r="M7541">
        <v>832420</v>
      </c>
      <c r="N7541">
        <v>691</v>
      </c>
      <c r="O7541">
        <v>2239</v>
      </c>
      <c r="P7541">
        <v>6</v>
      </c>
      <c r="Q7541">
        <v>5373.6</v>
      </c>
    </row>
    <row r="7542" spans="1:17" x14ac:dyDescent="0.3">
      <c r="A7542" t="s">
        <v>23</v>
      </c>
      <c r="B7542" t="s">
        <v>78</v>
      </c>
      <c r="C7542" t="s">
        <v>25</v>
      </c>
      <c r="D7542" t="s">
        <v>45</v>
      </c>
      <c r="E7542">
        <v>50</v>
      </c>
      <c r="F7542" t="s">
        <v>32</v>
      </c>
      <c r="G7542" s="1">
        <v>44197</v>
      </c>
      <c r="H7542">
        <v>1100</v>
      </c>
      <c r="I7542">
        <v>10</v>
      </c>
      <c r="J7542">
        <v>30462</v>
      </c>
      <c r="K7542" s="1">
        <v>45601</v>
      </c>
      <c r="L7542" t="s">
        <v>22</v>
      </c>
      <c r="M7542">
        <v>108825</v>
      </c>
      <c r="N7542">
        <v>258</v>
      </c>
      <c r="O7542">
        <v>2289</v>
      </c>
      <c r="P7542">
        <v>5</v>
      </c>
      <c r="Q7542">
        <v>4578</v>
      </c>
    </row>
    <row r="7543" spans="1:17" x14ac:dyDescent="0.3">
      <c r="A7543" t="s">
        <v>17</v>
      </c>
      <c r="B7543" t="s">
        <v>63</v>
      </c>
      <c r="C7543" t="s">
        <v>30</v>
      </c>
      <c r="D7543" t="s">
        <v>26</v>
      </c>
      <c r="E7543">
        <v>32</v>
      </c>
      <c r="F7543" t="s">
        <v>32</v>
      </c>
      <c r="G7543" s="1">
        <v>44222</v>
      </c>
      <c r="H7543">
        <v>800</v>
      </c>
      <c r="I7543">
        <v>6</v>
      </c>
      <c r="J7543">
        <v>34554</v>
      </c>
      <c r="K7543" s="1">
        <v>45483</v>
      </c>
      <c r="L7543" t="s">
        <v>49</v>
      </c>
      <c r="M7543">
        <v>734924</v>
      </c>
      <c r="N7543">
        <v>450</v>
      </c>
      <c r="O7543">
        <v>2505</v>
      </c>
      <c r="P7543">
        <v>6</v>
      </c>
      <c r="Q7543">
        <v>6012</v>
      </c>
    </row>
    <row r="7544" spans="1:17" x14ac:dyDescent="0.3">
      <c r="A7544" t="s">
        <v>58</v>
      </c>
      <c r="B7544" t="s">
        <v>92</v>
      </c>
      <c r="C7544" t="s">
        <v>30</v>
      </c>
      <c r="D7544" t="s">
        <v>45</v>
      </c>
      <c r="E7544">
        <v>41</v>
      </c>
      <c r="F7544" t="s">
        <v>21</v>
      </c>
      <c r="G7544" s="1">
        <v>44994</v>
      </c>
      <c r="H7544">
        <v>1300</v>
      </c>
      <c r="I7544">
        <v>9</v>
      </c>
      <c r="J7544">
        <v>92231</v>
      </c>
      <c r="K7544" s="1">
        <v>45417</v>
      </c>
      <c r="L7544" t="s">
        <v>52</v>
      </c>
      <c r="M7544">
        <v>907046</v>
      </c>
      <c r="N7544">
        <v>823</v>
      </c>
      <c r="O7544">
        <v>734</v>
      </c>
      <c r="P7544">
        <v>2</v>
      </c>
      <c r="Q7544">
        <v>587.20000000000005</v>
      </c>
    </row>
    <row r="7545" spans="1:17" x14ac:dyDescent="0.3">
      <c r="A7545" t="s">
        <v>34</v>
      </c>
      <c r="B7545" t="s">
        <v>67</v>
      </c>
      <c r="C7545" t="s">
        <v>25</v>
      </c>
      <c r="D7545" t="s">
        <v>47</v>
      </c>
      <c r="E7545">
        <v>96</v>
      </c>
      <c r="F7545" t="s">
        <v>32</v>
      </c>
      <c r="G7545" s="1">
        <v>45545</v>
      </c>
      <c r="H7545">
        <v>1200</v>
      </c>
      <c r="I7545">
        <v>4</v>
      </c>
      <c r="J7545">
        <v>96894</v>
      </c>
      <c r="K7545" s="1">
        <v>45580</v>
      </c>
      <c r="L7545" t="s">
        <v>57</v>
      </c>
      <c r="M7545">
        <v>342859</v>
      </c>
      <c r="N7545">
        <v>241</v>
      </c>
      <c r="O7545">
        <v>577</v>
      </c>
      <c r="P7545">
        <v>2</v>
      </c>
      <c r="Q7545">
        <v>461.6</v>
      </c>
    </row>
    <row r="7546" spans="1:17" x14ac:dyDescent="0.3">
      <c r="A7546" t="s">
        <v>58</v>
      </c>
      <c r="B7546" t="s">
        <v>44</v>
      </c>
      <c r="C7546" t="s">
        <v>19</v>
      </c>
      <c r="D7546" t="s">
        <v>51</v>
      </c>
      <c r="E7546">
        <v>40</v>
      </c>
      <c r="F7546" t="s">
        <v>32</v>
      </c>
      <c r="G7546" s="1">
        <v>44199</v>
      </c>
      <c r="H7546">
        <v>950</v>
      </c>
      <c r="I7546">
        <v>3</v>
      </c>
      <c r="J7546">
        <v>65523</v>
      </c>
      <c r="K7546" s="1">
        <v>45344</v>
      </c>
      <c r="L7546" t="s">
        <v>48</v>
      </c>
      <c r="M7546">
        <v>932362</v>
      </c>
      <c r="N7546">
        <v>538</v>
      </c>
      <c r="O7546">
        <v>2758</v>
      </c>
      <c r="P7546">
        <v>7</v>
      </c>
      <c r="Q7546">
        <v>7722.4</v>
      </c>
    </row>
    <row r="7547" spans="1:17" x14ac:dyDescent="0.3">
      <c r="A7547" t="s">
        <v>34</v>
      </c>
      <c r="B7547" t="s">
        <v>81</v>
      </c>
      <c r="C7547" t="s">
        <v>19</v>
      </c>
      <c r="D7547" t="s">
        <v>56</v>
      </c>
      <c r="E7547">
        <v>41</v>
      </c>
      <c r="F7547" t="s">
        <v>32</v>
      </c>
      <c r="G7547" s="1">
        <v>45615</v>
      </c>
      <c r="H7547">
        <v>1200</v>
      </c>
      <c r="I7547">
        <v>20</v>
      </c>
      <c r="J7547">
        <v>43171</v>
      </c>
      <c r="K7547" s="1">
        <v>45454</v>
      </c>
      <c r="L7547" t="s">
        <v>27</v>
      </c>
      <c r="M7547">
        <v>572913</v>
      </c>
      <c r="N7547">
        <v>271</v>
      </c>
      <c r="O7547">
        <v>2426</v>
      </c>
      <c r="P7547">
        <v>2</v>
      </c>
      <c r="Q7547">
        <v>1940.8</v>
      </c>
    </row>
    <row r="7548" spans="1:17" x14ac:dyDescent="0.3">
      <c r="A7548" t="s">
        <v>23</v>
      </c>
      <c r="B7548" t="s">
        <v>88</v>
      </c>
      <c r="C7548" t="s">
        <v>19</v>
      </c>
      <c r="D7548" t="s">
        <v>20</v>
      </c>
      <c r="E7548">
        <v>15</v>
      </c>
      <c r="F7548" t="s">
        <v>32</v>
      </c>
      <c r="G7548" s="1">
        <v>44097</v>
      </c>
      <c r="H7548">
        <v>800</v>
      </c>
      <c r="I7548">
        <v>9</v>
      </c>
      <c r="J7548">
        <v>86120</v>
      </c>
      <c r="K7548" s="1">
        <v>45438</v>
      </c>
      <c r="L7548" t="s">
        <v>52</v>
      </c>
      <c r="M7548">
        <v>251382</v>
      </c>
      <c r="N7548">
        <v>923</v>
      </c>
      <c r="O7548">
        <v>506</v>
      </c>
      <c r="P7548">
        <v>4</v>
      </c>
      <c r="Q7548">
        <v>809.6</v>
      </c>
    </row>
    <row r="7549" spans="1:17" x14ac:dyDescent="0.3">
      <c r="A7549" t="s">
        <v>40</v>
      </c>
      <c r="B7549" t="s">
        <v>69</v>
      </c>
      <c r="C7549" t="s">
        <v>30</v>
      </c>
      <c r="D7549" t="s">
        <v>61</v>
      </c>
      <c r="E7549">
        <v>79</v>
      </c>
      <c r="F7549" t="s">
        <v>21</v>
      </c>
      <c r="G7549" s="1">
        <v>44444</v>
      </c>
      <c r="H7549">
        <v>1000</v>
      </c>
      <c r="I7549">
        <v>16</v>
      </c>
      <c r="J7549">
        <v>33625</v>
      </c>
      <c r="K7549" s="1">
        <v>45564</v>
      </c>
      <c r="L7549" t="s">
        <v>62</v>
      </c>
      <c r="M7549">
        <v>390243</v>
      </c>
      <c r="N7549">
        <v>730</v>
      </c>
      <c r="O7549">
        <v>2102</v>
      </c>
      <c r="P7549">
        <v>1</v>
      </c>
      <c r="Q7549">
        <v>840.8</v>
      </c>
    </row>
    <row r="7550" spans="1:17" x14ac:dyDescent="0.3">
      <c r="A7550" t="s">
        <v>23</v>
      </c>
      <c r="B7550" t="s">
        <v>50</v>
      </c>
      <c r="C7550" t="s">
        <v>30</v>
      </c>
      <c r="D7550" t="s">
        <v>56</v>
      </c>
      <c r="E7550">
        <v>5</v>
      </c>
      <c r="F7550" t="s">
        <v>21</v>
      </c>
      <c r="G7550" s="1">
        <v>45252</v>
      </c>
      <c r="H7550">
        <v>1100</v>
      </c>
      <c r="I7550">
        <v>10</v>
      </c>
      <c r="J7550">
        <v>73359</v>
      </c>
      <c r="K7550" s="1">
        <v>45301</v>
      </c>
      <c r="L7550" t="s">
        <v>46</v>
      </c>
      <c r="M7550">
        <v>743287</v>
      </c>
      <c r="N7550">
        <v>513</v>
      </c>
      <c r="O7550">
        <v>2206</v>
      </c>
      <c r="P7550">
        <v>6</v>
      </c>
      <c r="Q7550">
        <v>5294.4</v>
      </c>
    </row>
    <row r="7551" spans="1:17" x14ac:dyDescent="0.3">
      <c r="A7551" t="s">
        <v>34</v>
      </c>
      <c r="B7551" t="s">
        <v>84</v>
      </c>
      <c r="C7551" t="s">
        <v>25</v>
      </c>
      <c r="D7551" t="s">
        <v>51</v>
      </c>
      <c r="E7551">
        <v>23</v>
      </c>
      <c r="F7551" t="s">
        <v>21</v>
      </c>
      <c r="G7551" s="1">
        <v>44981</v>
      </c>
      <c r="H7551">
        <v>950</v>
      </c>
      <c r="I7551">
        <v>17</v>
      </c>
      <c r="J7551">
        <v>35389</v>
      </c>
      <c r="K7551" s="1">
        <v>45342</v>
      </c>
      <c r="L7551" t="s">
        <v>48</v>
      </c>
      <c r="M7551">
        <v>190344</v>
      </c>
      <c r="N7551">
        <v>748</v>
      </c>
      <c r="O7551">
        <v>2850</v>
      </c>
      <c r="P7551">
        <v>7</v>
      </c>
      <c r="Q7551">
        <v>7980</v>
      </c>
    </row>
    <row r="7552" spans="1:17" x14ac:dyDescent="0.3">
      <c r="A7552" t="s">
        <v>23</v>
      </c>
      <c r="B7552" t="s">
        <v>41</v>
      </c>
      <c r="C7552" t="s">
        <v>30</v>
      </c>
      <c r="D7552" t="s">
        <v>61</v>
      </c>
      <c r="E7552">
        <v>59</v>
      </c>
      <c r="F7552" t="s">
        <v>21</v>
      </c>
      <c r="G7552" s="1">
        <v>44438</v>
      </c>
      <c r="H7552">
        <v>800</v>
      </c>
      <c r="I7552">
        <v>16</v>
      </c>
      <c r="J7552">
        <v>16355</v>
      </c>
      <c r="K7552" s="1">
        <v>45385</v>
      </c>
      <c r="L7552" t="s">
        <v>37</v>
      </c>
      <c r="M7552">
        <v>239320</v>
      </c>
      <c r="N7552">
        <v>668</v>
      </c>
      <c r="O7552">
        <v>1796</v>
      </c>
      <c r="P7552">
        <v>2</v>
      </c>
      <c r="Q7552">
        <v>1436.8</v>
      </c>
    </row>
    <row r="7553" spans="1:17" x14ac:dyDescent="0.3">
      <c r="A7553" t="s">
        <v>34</v>
      </c>
      <c r="B7553" t="s">
        <v>59</v>
      </c>
      <c r="C7553" t="s">
        <v>19</v>
      </c>
      <c r="D7553" t="s">
        <v>31</v>
      </c>
      <c r="E7553">
        <v>38</v>
      </c>
      <c r="F7553" t="s">
        <v>32</v>
      </c>
      <c r="G7553" s="1">
        <v>44204</v>
      </c>
      <c r="H7553">
        <v>1000</v>
      </c>
      <c r="I7553">
        <v>12</v>
      </c>
      <c r="J7553">
        <v>97888</v>
      </c>
      <c r="K7553" s="1">
        <v>45414</v>
      </c>
      <c r="L7553" t="s">
        <v>52</v>
      </c>
      <c r="M7553">
        <v>257728</v>
      </c>
      <c r="N7553">
        <v>445</v>
      </c>
      <c r="O7553">
        <v>2688</v>
      </c>
      <c r="P7553">
        <v>7</v>
      </c>
      <c r="Q7553">
        <v>7526.4</v>
      </c>
    </row>
    <row r="7554" spans="1:17" x14ac:dyDescent="0.3">
      <c r="A7554" t="s">
        <v>17</v>
      </c>
      <c r="B7554" t="s">
        <v>70</v>
      </c>
      <c r="C7554" t="s">
        <v>30</v>
      </c>
      <c r="D7554" t="s">
        <v>31</v>
      </c>
      <c r="E7554">
        <v>38</v>
      </c>
      <c r="F7554" t="s">
        <v>21</v>
      </c>
      <c r="G7554" s="1">
        <v>44919</v>
      </c>
      <c r="H7554">
        <v>950</v>
      </c>
      <c r="I7554">
        <v>18</v>
      </c>
      <c r="J7554">
        <v>14730</v>
      </c>
      <c r="K7554" s="1">
        <v>45531</v>
      </c>
      <c r="L7554" t="s">
        <v>33</v>
      </c>
      <c r="M7554">
        <v>115734</v>
      </c>
      <c r="N7554">
        <v>464</v>
      </c>
      <c r="O7554">
        <v>1566</v>
      </c>
      <c r="P7554">
        <v>6</v>
      </c>
      <c r="Q7554">
        <v>3758.4</v>
      </c>
    </row>
    <row r="7555" spans="1:17" x14ac:dyDescent="0.3">
      <c r="A7555" t="s">
        <v>34</v>
      </c>
      <c r="B7555" t="s">
        <v>72</v>
      </c>
      <c r="C7555" t="s">
        <v>25</v>
      </c>
      <c r="D7555" t="s">
        <v>43</v>
      </c>
      <c r="E7555">
        <v>49</v>
      </c>
      <c r="F7555" t="s">
        <v>21</v>
      </c>
      <c r="G7555" s="1">
        <v>44103</v>
      </c>
      <c r="H7555">
        <v>1400</v>
      </c>
      <c r="I7555">
        <v>7</v>
      </c>
      <c r="J7555">
        <v>31544</v>
      </c>
      <c r="K7555" s="1">
        <v>45492</v>
      </c>
      <c r="L7555" t="s">
        <v>49</v>
      </c>
      <c r="M7555">
        <v>319843</v>
      </c>
      <c r="N7555">
        <v>765</v>
      </c>
      <c r="O7555">
        <v>1602</v>
      </c>
      <c r="P7555">
        <v>2</v>
      </c>
      <c r="Q7555">
        <v>1281.5999999999999</v>
      </c>
    </row>
    <row r="7556" spans="1:17" x14ac:dyDescent="0.3">
      <c r="A7556" t="s">
        <v>54</v>
      </c>
      <c r="B7556" t="s">
        <v>90</v>
      </c>
      <c r="C7556" t="s">
        <v>30</v>
      </c>
      <c r="D7556" t="s">
        <v>79</v>
      </c>
      <c r="E7556">
        <v>93</v>
      </c>
      <c r="F7556" t="s">
        <v>32</v>
      </c>
      <c r="G7556" s="1">
        <v>44204</v>
      </c>
      <c r="H7556">
        <v>1200</v>
      </c>
      <c r="I7556">
        <v>9</v>
      </c>
      <c r="J7556">
        <v>29976</v>
      </c>
      <c r="K7556" s="1">
        <v>45484</v>
      </c>
      <c r="L7556" t="s">
        <v>49</v>
      </c>
      <c r="M7556">
        <v>418020</v>
      </c>
      <c r="N7556">
        <v>578</v>
      </c>
      <c r="O7556">
        <v>867</v>
      </c>
      <c r="P7556">
        <v>2</v>
      </c>
      <c r="Q7556">
        <v>693.6</v>
      </c>
    </row>
    <row r="7557" spans="1:17" x14ac:dyDescent="0.3">
      <c r="A7557" t="s">
        <v>54</v>
      </c>
      <c r="B7557" t="s">
        <v>42</v>
      </c>
      <c r="C7557" t="s">
        <v>19</v>
      </c>
      <c r="D7557" t="s">
        <v>45</v>
      </c>
      <c r="E7557">
        <v>60</v>
      </c>
      <c r="F7557" t="s">
        <v>21</v>
      </c>
      <c r="G7557" s="1">
        <v>44004</v>
      </c>
      <c r="H7557">
        <v>950</v>
      </c>
      <c r="I7557">
        <v>17</v>
      </c>
      <c r="J7557">
        <v>88134</v>
      </c>
      <c r="K7557" s="1">
        <v>45316</v>
      </c>
      <c r="L7557" t="s">
        <v>46</v>
      </c>
      <c r="M7557">
        <v>965864</v>
      </c>
      <c r="N7557">
        <v>249</v>
      </c>
      <c r="O7557">
        <v>865</v>
      </c>
      <c r="P7557">
        <v>7</v>
      </c>
      <c r="Q7557">
        <v>2422</v>
      </c>
    </row>
    <row r="7558" spans="1:17" x14ac:dyDescent="0.3">
      <c r="A7558" t="s">
        <v>34</v>
      </c>
      <c r="B7558" t="s">
        <v>92</v>
      </c>
      <c r="C7558" t="s">
        <v>25</v>
      </c>
      <c r="D7558" t="s">
        <v>79</v>
      </c>
      <c r="E7558">
        <v>34</v>
      </c>
      <c r="F7558" t="s">
        <v>32</v>
      </c>
      <c r="G7558" s="1">
        <v>45466</v>
      </c>
      <c r="H7558">
        <v>1100</v>
      </c>
      <c r="I7558">
        <v>10</v>
      </c>
      <c r="J7558">
        <v>18790</v>
      </c>
      <c r="K7558" s="1">
        <v>45531</v>
      </c>
      <c r="L7558" t="s">
        <v>33</v>
      </c>
      <c r="M7558">
        <v>206024</v>
      </c>
      <c r="N7558">
        <v>836</v>
      </c>
      <c r="O7558">
        <v>2676</v>
      </c>
      <c r="P7558">
        <v>5</v>
      </c>
      <c r="Q7558">
        <v>5352</v>
      </c>
    </row>
    <row r="7559" spans="1:17" x14ac:dyDescent="0.3">
      <c r="A7559" t="s">
        <v>17</v>
      </c>
      <c r="B7559" t="s">
        <v>89</v>
      </c>
      <c r="C7559" t="s">
        <v>30</v>
      </c>
      <c r="D7559" t="s">
        <v>20</v>
      </c>
      <c r="E7559">
        <v>32</v>
      </c>
      <c r="F7559" t="s">
        <v>21</v>
      </c>
      <c r="G7559" s="1">
        <v>44804</v>
      </c>
      <c r="H7559">
        <v>950</v>
      </c>
      <c r="I7559">
        <v>6</v>
      </c>
      <c r="J7559">
        <v>39282</v>
      </c>
      <c r="K7559" s="1">
        <v>45355</v>
      </c>
      <c r="L7559" t="s">
        <v>35</v>
      </c>
      <c r="M7559">
        <v>648061</v>
      </c>
      <c r="N7559">
        <v>627</v>
      </c>
      <c r="O7559">
        <v>1140</v>
      </c>
      <c r="P7559">
        <v>1</v>
      </c>
      <c r="Q7559">
        <v>456</v>
      </c>
    </row>
    <row r="7560" spans="1:17" x14ac:dyDescent="0.3">
      <c r="A7560" t="s">
        <v>28</v>
      </c>
      <c r="B7560" t="s">
        <v>70</v>
      </c>
      <c r="C7560" t="s">
        <v>19</v>
      </c>
      <c r="D7560" t="s">
        <v>51</v>
      </c>
      <c r="E7560">
        <v>15</v>
      </c>
      <c r="F7560" t="s">
        <v>21</v>
      </c>
      <c r="G7560" s="1">
        <v>44724</v>
      </c>
      <c r="H7560">
        <v>1400</v>
      </c>
      <c r="I7560">
        <v>13</v>
      </c>
      <c r="J7560">
        <v>76675</v>
      </c>
      <c r="K7560" s="1">
        <v>45314</v>
      </c>
      <c r="L7560" t="s">
        <v>46</v>
      </c>
      <c r="M7560">
        <v>388601</v>
      </c>
      <c r="N7560">
        <v>786</v>
      </c>
      <c r="O7560">
        <v>2276</v>
      </c>
      <c r="P7560">
        <v>8</v>
      </c>
      <c r="Q7560">
        <v>7283.2</v>
      </c>
    </row>
    <row r="7561" spans="1:17" x14ac:dyDescent="0.3">
      <c r="A7561" t="s">
        <v>23</v>
      </c>
      <c r="B7561" t="s">
        <v>86</v>
      </c>
      <c r="C7561" t="s">
        <v>25</v>
      </c>
      <c r="D7561" t="s">
        <v>43</v>
      </c>
      <c r="E7561">
        <v>45</v>
      </c>
      <c r="F7561" t="s">
        <v>32</v>
      </c>
      <c r="G7561" s="1">
        <v>44961</v>
      </c>
      <c r="H7561">
        <v>1400</v>
      </c>
      <c r="I7561">
        <v>19</v>
      </c>
      <c r="J7561">
        <v>19067</v>
      </c>
      <c r="K7561" s="1">
        <v>45588</v>
      </c>
      <c r="L7561" t="s">
        <v>57</v>
      </c>
      <c r="M7561">
        <v>130801</v>
      </c>
      <c r="N7561">
        <v>876</v>
      </c>
      <c r="O7561">
        <v>1074</v>
      </c>
      <c r="P7561">
        <v>8</v>
      </c>
      <c r="Q7561">
        <v>3436.8</v>
      </c>
    </row>
    <row r="7562" spans="1:17" x14ac:dyDescent="0.3">
      <c r="A7562" t="s">
        <v>58</v>
      </c>
      <c r="B7562" t="s">
        <v>59</v>
      </c>
      <c r="C7562" t="s">
        <v>25</v>
      </c>
      <c r="D7562" t="s">
        <v>45</v>
      </c>
      <c r="E7562">
        <v>27</v>
      </c>
      <c r="F7562" t="s">
        <v>32</v>
      </c>
      <c r="G7562" s="1">
        <v>45015</v>
      </c>
      <c r="H7562">
        <v>800</v>
      </c>
      <c r="I7562">
        <v>19</v>
      </c>
      <c r="J7562">
        <v>50071</v>
      </c>
      <c r="K7562" s="1">
        <v>45463</v>
      </c>
      <c r="L7562" t="s">
        <v>27</v>
      </c>
      <c r="M7562">
        <v>433806</v>
      </c>
      <c r="N7562">
        <v>216</v>
      </c>
      <c r="O7562">
        <v>2165</v>
      </c>
      <c r="P7562">
        <v>4</v>
      </c>
      <c r="Q7562">
        <v>3464</v>
      </c>
    </row>
    <row r="7563" spans="1:17" x14ac:dyDescent="0.3">
      <c r="A7563" t="s">
        <v>28</v>
      </c>
      <c r="B7563" t="s">
        <v>80</v>
      </c>
      <c r="C7563" t="s">
        <v>19</v>
      </c>
      <c r="D7563" t="s">
        <v>20</v>
      </c>
      <c r="E7563">
        <v>77</v>
      </c>
      <c r="F7563" t="s">
        <v>21</v>
      </c>
      <c r="G7563" s="1">
        <v>45152</v>
      </c>
      <c r="H7563">
        <v>1200</v>
      </c>
      <c r="I7563">
        <v>19</v>
      </c>
      <c r="J7563">
        <v>50870</v>
      </c>
      <c r="K7563" s="1">
        <v>45342</v>
      </c>
      <c r="L7563" t="s">
        <v>48</v>
      </c>
      <c r="M7563">
        <v>535104</v>
      </c>
      <c r="N7563">
        <v>317</v>
      </c>
      <c r="O7563">
        <v>911</v>
      </c>
      <c r="P7563">
        <v>7</v>
      </c>
      <c r="Q7563">
        <v>2550.8000000000002</v>
      </c>
    </row>
    <row r="7564" spans="1:17" x14ac:dyDescent="0.3">
      <c r="A7564" t="s">
        <v>17</v>
      </c>
      <c r="B7564" t="s">
        <v>41</v>
      </c>
      <c r="C7564" t="s">
        <v>25</v>
      </c>
      <c r="D7564" t="s">
        <v>47</v>
      </c>
      <c r="E7564">
        <v>66</v>
      </c>
      <c r="F7564" t="s">
        <v>32</v>
      </c>
      <c r="G7564" s="1">
        <v>43885</v>
      </c>
      <c r="H7564">
        <v>800</v>
      </c>
      <c r="I7564">
        <v>16</v>
      </c>
      <c r="J7564">
        <v>63286</v>
      </c>
      <c r="K7564" s="1">
        <v>45315</v>
      </c>
      <c r="L7564" t="s">
        <v>46</v>
      </c>
      <c r="M7564">
        <v>454941</v>
      </c>
      <c r="N7564">
        <v>223</v>
      </c>
      <c r="O7564">
        <v>1950</v>
      </c>
      <c r="P7564">
        <v>6</v>
      </c>
      <c r="Q7564">
        <v>4680</v>
      </c>
    </row>
    <row r="7565" spans="1:17" x14ac:dyDescent="0.3">
      <c r="A7565" t="s">
        <v>23</v>
      </c>
      <c r="B7565" t="s">
        <v>77</v>
      </c>
      <c r="C7565" t="s">
        <v>25</v>
      </c>
      <c r="D7565" t="s">
        <v>26</v>
      </c>
      <c r="E7565">
        <v>36</v>
      </c>
      <c r="F7565" t="s">
        <v>21</v>
      </c>
      <c r="G7565" s="1">
        <v>45262</v>
      </c>
      <c r="H7565">
        <v>950</v>
      </c>
      <c r="I7565">
        <v>3</v>
      </c>
      <c r="J7565">
        <v>87376</v>
      </c>
      <c r="K7565" s="1">
        <v>45510</v>
      </c>
      <c r="L7565" t="s">
        <v>33</v>
      </c>
      <c r="M7565">
        <v>948774</v>
      </c>
      <c r="N7565">
        <v>810</v>
      </c>
      <c r="O7565">
        <v>1798</v>
      </c>
      <c r="P7565">
        <v>8</v>
      </c>
      <c r="Q7565">
        <v>5753.6</v>
      </c>
    </row>
    <row r="7566" spans="1:17" x14ac:dyDescent="0.3">
      <c r="A7566" t="s">
        <v>28</v>
      </c>
      <c r="B7566" t="s">
        <v>69</v>
      </c>
      <c r="C7566" t="s">
        <v>30</v>
      </c>
      <c r="D7566" t="s">
        <v>31</v>
      </c>
      <c r="E7566">
        <v>15</v>
      </c>
      <c r="F7566" t="s">
        <v>21</v>
      </c>
      <c r="G7566" s="1">
        <v>44214</v>
      </c>
      <c r="H7566">
        <v>1300</v>
      </c>
      <c r="I7566">
        <v>9</v>
      </c>
      <c r="J7566">
        <v>35602</v>
      </c>
      <c r="K7566" s="1">
        <v>45541</v>
      </c>
      <c r="L7566" t="s">
        <v>62</v>
      </c>
      <c r="M7566">
        <v>661729</v>
      </c>
      <c r="N7566">
        <v>661</v>
      </c>
      <c r="O7566">
        <v>2786</v>
      </c>
      <c r="P7566">
        <v>3</v>
      </c>
      <c r="Q7566">
        <v>3343.2</v>
      </c>
    </row>
    <row r="7567" spans="1:17" x14ac:dyDescent="0.3">
      <c r="A7567" t="s">
        <v>28</v>
      </c>
      <c r="B7567" t="s">
        <v>81</v>
      </c>
      <c r="C7567" t="s">
        <v>30</v>
      </c>
      <c r="D7567" t="s">
        <v>26</v>
      </c>
      <c r="E7567">
        <v>54</v>
      </c>
      <c r="F7567" t="s">
        <v>21</v>
      </c>
      <c r="G7567" s="1">
        <v>44944</v>
      </c>
      <c r="H7567">
        <v>800</v>
      </c>
      <c r="I7567">
        <v>6</v>
      </c>
      <c r="J7567">
        <v>16470</v>
      </c>
      <c r="K7567" s="1">
        <v>45511</v>
      </c>
      <c r="L7567" t="s">
        <v>33</v>
      </c>
      <c r="M7567">
        <v>156755</v>
      </c>
      <c r="N7567">
        <v>674</v>
      </c>
      <c r="O7567">
        <v>1496</v>
      </c>
      <c r="P7567">
        <v>2</v>
      </c>
      <c r="Q7567">
        <v>1196.8</v>
      </c>
    </row>
    <row r="7568" spans="1:17" x14ac:dyDescent="0.3">
      <c r="A7568" t="s">
        <v>34</v>
      </c>
      <c r="B7568" t="s">
        <v>70</v>
      </c>
      <c r="C7568" t="s">
        <v>19</v>
      </c>
      <c r="D7568" t="s">
        <v>39</v>
      </c>
      <c r="E7568">
        <v>70</v>
      </c>
      <c r="F7568" t="s">
        <v>32</v>
      </c>
      <c r="G7568" s="1">
        <v>44283</v>
      </c>
      <c r="H7568">
        <v>950</v>
      </c>
      <c r="I7568">
        <v>8</v>
      </c>
      <c r="J7568">
        <v>81343</v>
      </c>
      <c r="K7568" s="1">
        <v>45547</v>
      </c>
      <c r="L7568" t="s">
        <v>62</v>
      </c>
      <c r="M7568">
        <v>266527</v>
      </c>
      <c r="N7568">
        <v>493</v>
      </c>
      <c r="O7568">
        <v>2912</v>
      </c>
      <c r="P7568">
        <v>4</v>
      </c>
      <c r="Q7568">
        <v>4659.2</v>
      </c>
    </row>
    <row r="7569" spans="1:17" x14ac:dyDescent="0.3">
      <c r="A7569" t="s">
        <v>58</v>
      </c>
      <c r="B7569" t="s">
        <v>36</v>
      </c>
      <c r="C7569" t="s">
        <v>30</v>
      </c>
      <c r="D7569" t="s">
        <v>79</v>
      </c>
      <c r="E7569">
        <v>40</v>
      </c>
      <c r="F7569" t="s">
        <v>21</v>
      </c>
      <c r="G7569" s="1">
        <v>45387</v>
      </c>
      <c r="H7569">
        <v>1000</v>
      </c>
      <c r="I7569">
        <v>15</v>
      </c>
      <c r="J7569">
        <v>81252</v>
      </c>
      <c r="K7569" s="1">
        <v>45311</v>
      </c>
      <c r="L7569" t="s">
        <v>46</v>
      </c>
      <c r="M7569">
        <v>361213</v>
      </c>
      <c r="N7569">
        <v>928</v>
      </c>
      <c r="O7569">
        <v>2609</v>
      </c>
      <c r="P7569">
        <v>3</v>
      </c>
      <c r="Q7569">
        <v>3130.8</v>
      </c>
    </row>
    <row r="7570" spans="1:17" x14ac:dyDescent="0.3">
      <c r="A7570" t="s">
        <v>17</v>
      </c>
      <c r="B7570" t="s">
        <v>69</v>
      </c>
      <c r="C7570" t="s">
        <v>19</v>
      </c>
      <c r="D7570" t="s">
        <v>26</v>
      </c>
      <c r="E7570">
        <v>50</v>
      </c>
      <c r="F7570" t="s">
        <v>21</v>
      </c>
      <c r="G7570" s="1">
        <v>44835</v>
      </c>
      <c r="H7570">
        <v>1300</v>
      </c>
      <c r="I7570">
        <v>14</v>
      </c>
      <c r="J7570">
        <v>58097</v>
      </c>
      <c r="K7570" s="1">
        <v>45420</v>
      </c>
      <c r="L7570" t="s">
        <v>52</v>
      </c>
      <c r="M7570">
        <v>936144</v>
      </c>
      <c r="N7570">
        <v>614</v>
      </c>
      <c r="O7570">
        <v>2990</v>
      </c>
      <c r="P7570">
        <v>1</v>
      </c>
      <c r="Q7570">
        <v>1196</v>
      </c>
    </row>
    <row r="7571" spans="1:17" x14ac:dyDescent="0.3">
      <c r="A7571" t="s">
        <v>28</v>
      </c>
      <c r="B7571" t="s">
        <v>93</v>
      </c>
      <c r="C7571" t="s">
        <v>30</v>
      </c>
      <c r="D7571" t="s">
        <v>39</v>
      </c>
      <c r="E7571">
        <v>22</v>
      </c>
      <c r="F7571" t="s">
        <v>21</v>
      </c>
      <c r="G7571" s="1">
        <v>45391</v>
      </c>
      <c r="H7571">
        <v>1300</v>
      </c>
      <c r="I7571">
        <v>5</v>
      </c>
      <c r="J7571">
        <v>78649</v>
      </c>
      <c r="K7571" s="1">
        <v>45371</v>
      </c>
      <c r="L7571" t="s">
        <v>35</v>
      </c>
      <c r="M7571">
        <v>402563</v>
      </c>
      <c r="N7571">
        <v>214</v>
      </c>
      <c r="O7571">
        <v>1309</v>
      </c>
      <c r="P7571">
        <v>8</v>
      </c>
      <c r="Q7571">
        <v>4188.8</v>
      </c>
    </row>
    <row r="7572" spans="1:17" x14ac:dyDescent="0.3">
      <c r="A7572" t="s">
        <v>34</v>
      </c>
      <c r="B7572" t="s">
        <v>63</v>
      </c>
      <c r="C7572" t="s">
        <v>19</v>
      </c>
      <c r="D7572" t="s">
        <v>47</v>
      </c>
      <c r="E7572">
        <v>79</v>
      </c>
      <c r="F7572" t="s">
        <v>21</v>
      </c>
      <c r="G7572" s="1">
        <v>45027</v>
      </c>
      <c r="H7572">
        <v>1400</v>
      </c>
      <c r="I7572">
        <v>20</v>
      </c>
      <c r="J7572">
        <v>13382</v>
      </c>
      <c r="K7572" s="1">
        <v>45385</v>
      </c>
      <c r="L7572" t="s">
        <v>37</v>
      </c>
      <c r="M7572">
        <v>358192</v>
      </c>
      <c r="N7572">
        <v>592</v>
      </c>
      <c r="O7572">
        <v>2595</v>
      </c>
      <c r="P7572">
        <v>3</v>
      </c>
      <c r="Q7572">
        <v>3114</v>
      </c>
    </row>
    <row r="7573" spans="1:17" x14ac:dyDescent="0.3">
      <c r="A7573" t="s">
        <v>28</v>
      </c>
      <c r="B7573" t="s">
        <v>93</v>
      </c>
      <c r="C7573" t="s">
        <v>25</v>
      </c>
      <c r="D7573" t="s">
        <v>47</v>
      </c>
      <c r="E7573">
        <v>43</v>
      </c>
      <c r="F7573" t="s">
        <v>32</v>
      </c>
      <c r="G7573" s="1">
        <v>44731</v>
      </c>
      <c r="H7573">
        <v>1200</v>
      </c>
      <c r="I7573">
        <v>6</v>
      </c>
      <c r="J7573">
        <v>90702</v>
      </c>
      <c r="K7573" s="1">
        <v>45391</v>
      </c>
      <c r="L7573" t="s">
        <v>37</v>
      </c>
      <c r="M7573">
        <v>528039</v>
      </c>
      <c r="N7573">
        <v>512</v>
      </c>
      <c r="O7573">
        <v>2009</v>
      </c>
      <c r="P7573">
        <v>8</v>
      </c>
      <c r="Q7573">
        <v>6428.8</v>
      </c>
    </row>
    <row r="7574" spans="1:17" x14ac:dyDescent="0.3">
      <c r="A7574" t="s">
        <v>34</v>
      </c>
      <c r="B7574" t="s">
        <v>83</v>
      </c>
      <c r="C7574" t="s">
        <v>25</v>
      </c>
      <c r="D7574" t="s">
        <v>56</v>
      </c>
      <c r="E7574">
        <v>11</v>
      </c>
      <c r="F7574" t="s">
        <v>21</v>
      </c>
      <c r="G7574" s="1">
        <v>43935</v>
      </c>
      <c r="H7574">
        <v>1100</v>
      </c>
      <c r="I7574">
        <v>8</v>
      </c>
      <c r="J7574">
        <v>58243</v>
      </c>
      <c r="K7574" s="1">
        <v>45520</v>
      </c>
      <c r="L7574" t="s">
        <v>33</v>
      </c>
      <c r="M7574">
        <v>695405</v>
      </c>
      <c r="N7574">
        <v>382</v>
      </c>
      <c r="O7574">
        <v>2361</v>
      </c>
      <c r="P7574">
        <v>2</v>
      </c>
      <c r="Q7574">
        <v>1888.8</v>
      </c>
    </row>
    <row r="7575" spans="1:17" x14ac:dyDescent="0.3">
      <c r="A7575" t="s">
        <v>54</v>
      </c>
      <c r="B7575" t="s">
        <v>18</v>
      </c>
      <c r="C7575" t="s">
        <v>25</v>
      </c>
      <c r="D7575" t="s">
        <v>26</v>
      </c>
      <c r="E7575">
        <v>34</v>
      </c>
      <c r="F7575" t="s">
        <v>21</v>
      </c>
      <c r="G7575" s="1">
        <v>44179</v>
      </c>
      <c r="H7575">
        <v>1000</v>
      </c>
      <c r="I7575">
        <v>13</v>
      </c>
      <c r="J7575">
        <v>92413</v>
      </c>
      <c r="K7575" s="1">
        <v>45482</v>
      </c>
      <c r="L7575" t="s">
        <v>49</v>
      </c>
      <c r="M7575">
        <v>610454</v>
      </c>
      <c r="N7575">
        <v>289</v>
      </c>
      <c r="O7575">
        <v>1594</v>
      </c>
      <c r="P7575">
        <v>1</v>
      </c>
      <c r="Q7575">
        <v>637.6</v>
      </c>
    </row>
    <row r="7576" spans="1:17" x14ac:dyDescent="0.3">
      <c r="A7576" t="s">
        <v>40</v>
      </c>
      <c r="B7576" t="s">
        <v>87</v>
      </c>
      <c r="C7576" t="s">
        <v>30</v>
      </c>
      <c r="D7576" t="s">
        <v>39</v>
      </c>
      <c r="E7576">
        <v>50</v>
      </c>
      <c r="F7576" t="s">
        <v>21</v>
      </c>
      <c r="G7576" s="1">
        <v>45480</v>
      </c>
      <c r="H7576">
        <v>1200</v>
      </c>
      <c r="I7576">
        <v>12</v>
      </c>
      <c r="J7576">
        <v>21920</v>
      </c>
      <c r="K7576" s="1">
        <v>45338</v>
      </c>
      <c r="L7576" t="s">
        <v>48</v>
      </c>
      <c r="M7576">
        <v>969483</v>
      </c>
      <c r="N7576">
        <v>970</v>
      </c>
      <c r="O7576">
        <v>1319</v>
      </c>
      <c r="P7576">
        <v>7</v>
      </c>
      <c r="Q7576">
        <v>3693.2</v>
      </c>
    </row>
    <row r="7577" spans="1:17" x14ac:dyDescent="0.3">
      <c r="A7577" t="s">
        <v>28</v>
      </c>
      <c r="B7577" t="s">
        <v>38</v>
      </c>
      <c r="C7577" t="s">
        <v>30</v>
      </c>
      <c r="D7577" t="s">
        <v>47</v>
      </c>
      <c r="E7577">
        <v>29</v>
      </c>
      <c r="F7577" t="s">
        <v>21</v>
      </c>
      <c r="G7577" s="1">
        <v>45063</v>
      </c>
      <c r="H7577">
        <v>1300</v>
      </c>
      <c r="I7577">
        <v>13</v>
      </c>
      <c r="J7577">
        <v>35338</v>
      </c>
      <c r="K7577" s="1">
        <v>45523</v>
      </c>
      <c r="L7577" t="s">
        <v>33</v>
      </c>
      <c r="M7577">
        <v>142573</v>
      </c>
      <c r="N7577">
        <v>676</v>
      </c>
      <c r="O7577">
        <v>888</v>
      </c>
      <c r="P7577">
        <v>3</v>
      </c>
      <c r="Q7577">
        <v>1065.5999999999999</v>
      </c>
    </row>
    <row r="7578" spans="1:17" x14ac:dyDescent="0.3">
      <c r="A7578" t="s">
        <v>54</v>
      </c>
      <c r="B7578" t="s">
        <v>67</v>
      </c>
      <c r="C7578" t="s">
        <v>30</v>
      </c>
      <c r="D7578" t="s">
        <v>20</v>
      </c>
      <c r="E7578">
        <v>83</v>
      </c>
      <c r="F7578" t="s">
        <v>32</v>
      </c>
      <c r="G7578" s="1">
        <v>45560</v>
      </c>
      <c r="H7578">
        <v>950</v>
      </c>
      <c r="I7578">
        <v>14</v>
      </c>
      <c r="J7578">
        <v>61819</v>
      </c>
      <c r="K7578" s="1">
        <v>45436</v>
      </c>
      <c r="L7578" t="s">
        <v>52</v>
      </c>
      <c r="M7578">
        <v>870983</v>
      </c>
      <c r="N7578">
        <v>753</v>
      </c>
      <c r="O7578">
        <v>2987</v>
      </c>
      <c r="P7578">
        <v>8</v>
      </c>
      <c r="Q7578">
        <v>9558.4</v>
      </c>
    </row>
    <row r="7579" spans="1:17" x14ac:dyDescent="0.3">
      <c r="A7579" t="s">
        <v>54</v>
      </c>
      <c r="B7579" t="s">
        <v>55</v>
      </c>
      <c r="C7579" t="s">
        <v>19</v>
      </c>
      <c r="D7579" t="s">
        <v>47</v>
      </c>
      <c r="E7579">
        <v>67</v>
      </c>
      <c r="F7579" t="s">
        <v>32</v>
      </c>
      <c r="G7579" s="1">
        <v>45031</v>
      </c>
      <c r="H7579">
        <v>1100</v>
      </c>
      <c r="I7579">
        <v>7</v>
      </c>
      <c r="J7579">
        <v>27561</v>
      </c>
      <c r="K7579" s="1">
        <v>45350</v>
      </c>
      <c r="L7579" t="s">
        <v>48</v>
      </c>
      <c r="M7579">
        <v>285820</v>
      </c>
      <c r="N7579">
        <v>436</v>
      </c>
      <c r="O7579">
        <v>2091</v>
      </c>
      <c r="P7579">
        <v>3</v>
      </c>
      <c r="Q7579">
        <v>2509.1999999999998</v>
      </c>
    </row>
    <row r="7580" spans="1:17" x14ac:dyDescent="0.3">
      <c r="A7580" t="s">
        <v>58</v>
      </c>
      <c r="B7580" t="s">
        <v>38</v>
      </c>
      <c r="C7580" t="s">
        <v>30</v>
      </c>
      <c r="D7580" t="s">
        <v>45</v>
      </c>
      <c r="E7580">
        <v>93</v>
      </c>
      <c r="F7580" t="s">
        <v>32</v>
      </c>
      <c r="G7580" s="1">
        <v>45472</v>
      </c>
      <c r="H7580">
        <v>800</v>
      </c>
      <c r="I7580">
        <v>17</v>
      </c>
      <c r="J7580">
        <v>93805</v>
      </c>
      <c r="K7580" s="1">
        <v>45471</v>
      </c>
      <c r="L7580" t="s">
        <v>27</v>
      </c>
      <c r="M7580">
        <v>764992</v>
      </c>
      <c r="N7580">
        <v>587</v>
      </c>
      <c r="O7580">
        <v>1849</v>
      </c>
      <c r="P7580">
        <v>3</v>
      </c>
      <c r="Q7580">
        <v>2218.8000000000002</v>
      </c>
    </row>
    <row r="7581" spans="1:17" x14ac:dyDescent="0.3">
      <c r="A7581" t="s">
        <v>54</v>
      </c>
      <c r="B7581" t="s">
        <v>84</v>
      </c>
      <c r="C7581" t="s">
        <v>30</v>
      </c>
      <c r="D7581" t="s">
        <v>61</v>
      </c>
      <c r="E7581">
        <v>5</v>
      </c>
      <c r="F7581" t="s">
        <v>32</v>
      </c>
      <c r="G7581" s="1">
        <v>44048</v>
      </c>
      <c r="H7581">
        <v>800</v>
      </c>
      <c r="I7581">
        <v>8</v>
      </c>
      <c r="J7581">
        <v>53510</v>
      </c>
      <c r="K7581" s="1">
        <v>45586</v>
      </c>
      <c r="L7581" t="s">
        <v>57</v>
      </c>
      <c r="M7581">
        <v>371675</v>
      </c>
      <c r="N7581">
        <v>974</v>
      </c>
      <c r="O7581">
        <v>2681</v>
      </c>
      <c r="P7581">
        <v>1</v>
      </c>
      <c r="Q7581">
        <v>1072.4000000000001</v>
      </c>
    </row>
    <row r="7582" spans="1:17" x14ac:dyDescent="0.3">
      <c r="A7582" t="s">
        <v>23</v>
      </c>
      <c r="B7582" t="s">
        <v>87</v>
      </c>
      <c r="C7582" t="s">
        <v>30</v>
      </c>
      <c r="D7582" t="s">
        <v>20</v>
      </c>
      <c r="E7582">
        <v>89</v>
      </c>
      <c r="F7582" t="s">
        <v>32</v>
      </c>
      <c r="G7582" s="1">
        <v>44913</v>
      </c>
      <c r="H7582">
        <v>800</v>
      </c>
      <c r="I7582">
        <v>8</v>
      </c>
      <c r="J7582">
        <v>88172</v>
      </c>
      <c r="K7582" s="1">
        <v>45437</v>
      </c>
      <c r="L7582" t="s">
        <v>52</v>
      </c>
      <c r="M7582">
        <v>924945</v>
      </c>
      <c r="N7582">
        <v>913</v>
      </c>
      <c r="O7582">
        <v>750</v>
      </c>
      <c r="P7582">
        <v>1</v>
      </c>
      <c r="Q7582">
        <v>300</v>
      </c>
    </row>
    <row r="7583" spans="1:17" x14ac:dyDescent="0.3">
      <c r="A7583" t="s">
        <v>28</v>
      </c>
      <c r="B7583" t="s">
        <v>63</v>
      </c>
      <c r="C7583" t="s">
        <v>19</v>
      </c>
      <c r="D7583" t="s">
        <v>47</v>
      </c>
      <c r="E7583">
        <v>16</v>
      </c>
      <c r="F7583" t="s">
        <v>21</v>
      </c>
      <c r="G7583" s="1">
        <v>44009</v>
      </c>
      <c r="H7583">
        <v>1200</v>
      </c>
      <c r="I7583">
        <v>17</v>
      </c>
      <c r="J7583">
        <v>58752</v>
      </c>
      <c r="K7583" s="1">
        <v>45541</v>
      </c>
      <c r="L7583" t="s">
        <v>62</v>
      </c>
      <c r="M7583">
        <v>905347</v>
      </c>
      <c r="N7583">
        <v>870</v>
      </c>
      <c r="O7583">
        <v>1073</v>
      </c>
      <c r="P7583">
        <v>2</v>
      </c>
      <c r="Q7583">
        <v>858.4</v>
      </c>
    </row>
    <row r="7584" spans="1:17" x14ac:dyDescent="0.3">
      <c r="A7584" t="s">
        <v>65</v>
      </c>
      <c r="B7584" t="s">
        <v>69</v>
      </c>
      <c r="C7584" t="s">
        <v>25</v>
      </c>
      <c r="D7584" t="s">
        <v>79</v>
      </c>
      <c r="E7584">
        <v>6</v>
      </c>
      <c r="F7584" t="s">
        <v>32</v>
      </c>
      <c r="G7584" s="1">
        <v>44132</v>
      </c>
      <c r="H7584">
        <v>1000</v>
      </c>
      <c r="I7584">
        <v>13</v>
      </c>
      <c r="J7584">
        <v>85518</v>
      </c>
      <c r="K7584" s="1">
        <v>45597</v>
      </c>
      <c r="L7584" t="s">
        <v>22</v>
      </c>
      <c r="M7584">
        <v>997821</v>
      </c>
      <c r="N7584">
        <v>869</v>
      </c>
      <c r="O7584">
        <v>2502</v>
      </c>
      <c r="P7584">
        <v>2</v>
      </c>
      <c r="Q7584">
        <v>2001.6</v>
      </c>
    </row>
    <row r="7585" spans="1:17" x14ac:dyDescent="0.3">
      <c r="A7585" t="s">
        <v>54</v>
      </c>
      <c r="B7585" t="s">
        <v>82</v>
      </c>
      <c r="C7585" t="s">
        <v>25</v>
      </c>
      <c r="D7585" t="s">
        <v>31</v>
      </c>
      <c r="E7585">
        <v>80</v>
      </c>
      <c r="F7585" t="s">
        <v>21</v>
      </c>
      <c r="G7585" s="1">
        <v>45149</v>
      </c>
      <c r="H7585">
        <v>1100</v>
      </c>
      <c r="I7585">
        <v>9</v>
      </c>
      <c r="J7585">
        <v>63957</v>
      </c>
      <c r="K7585" s="1">
        <v>45328</v>
      </c>
      <c r="L7585" t="s">
        <v>48</v>
      </c>
      <c r="M7585">
        <v>128172</v>
      </c>
      <c r="N7585">
        <v>241</v>
      </c>
      <c r="O7585">
        <v>2267</v>
      </c>
      <c r="P7585">
        <v>7</v>
      </c>
      <c r="Q7585">
        <v>6347.6</v>
      </c>
    </row>
    <row r="7586" spans="1:17" x14ac:dyDescent="0.3">
      <c r="A7586" t="s">
        <v>65</v>
      </c>
      <c r="B7586" t="s">
        <v>63</v>
      </c>
      <c r="C7586" t="s">
        <v>30</v>
      </c>
      <c r="D7586" t="s">
        <v>45</v>
      </c>
      <c r="E7586">
        <v>7</v>
      </c>
      <c r="F7586" t="s">
        <v>32</v>
      </c>
      <c r="G7586" s="1">
        <v>45503</v>
      </c>
      <c r="H7586">
        <v>1400</v>
      </c>
      <c r="I7586">
        <v>19</v>
      </c>
      <c r="J7586">
        <v>78709</v>
      </c>
      <c r="K7586" s="1">
        <v>45432</v>
      </c>
      <c r="L7586" t="s">
        <v>52</v>
      </c>
      <c r="M7586">
        <v>748082</v>
      </c>
      <c r="N7586">
        <v>507</v>
      </c>
      <c r="O7586">
        <v>1478</v>
      </c>
      <c r="P7586">
        <v>8</v>
      </c>
      <c r="Q7586">
        <v>4729.6000000000004</v>
      </c>
    </row>
    <row r="7587" spans="1:17" x14ac:dyDescent="0.3">
      <c r="A7587" t="s">
        <v>65</v>
      </c>
      <c r="B7587" t="s">
        <v>59</v>
      </c>
      <c r="C7587" t="s">
        <v>30</v>
      </c>
      <c r="D7587" t="s">
        <v>51</v>
      </c>
      <c r="E7587">
        <v>8</v>
      </c>
      <c r="F7587" t="s">
        <v>21</v>
      </c>
      <c r="G7587" s="1">
        <v>43859</v>
      </c>
      <c r="H7587">
        <v>1100</v>
      </c>
      <c r="I7587">
        <v>14</v>
      </c>
      <c r="J7587">
        <v>78533</v>
      </c>
      <c r="K7587" s="1">
        <v>45423</v>
      </c>
      <c r="L7587" t="s">
        <v>52</v>
      </c>
      <c r="M7587">
        <v>516790</v>
      </c>
      <c r="N7587">
        <v>211</v>
      </c>
      <c r="O7587">
        <v>773</v>
      </c>
      <c r="P7587">
        <v>4</v>
      </c>
      <c r="Q7587">
        <v>1236.8</v>
      </c>
    </row>
    <row r="7588" spans="1:17" x14ac:dyDescent="0.3">
      <c r="A7588" t="s">
        <v>17</v>
      </c>
      <c r="B7588" t="s">
        <v>89</v>
      </c>
      <c r="C7588" t="s">
        <v>25</v>
      </c>
      <c r="D7588" t="s">
        <v>26</v>
      </c>
      <c r="E7588">
        <v>97</v>
      </c>
      <c r="F7588" t="s">
        <v>21</v>
      </c>
      <c r="G7588" s="1">
        <v>44497</v>
      </c>
      <c r="H7588">
        <v>1200</v>
      </c>
      <c r="I7588">
        <v>8</v>
      </c>
      <c r="J7588">
        <v>30726</v>
      </c>
      <c r="K7588" s="1">
        <v>45383</v>
      </c>
      <c r="L7588" t="s">
        <v>37</v>
      </c>
      <c r="M7588">
        <v>731643</v>
      </c>
      <c r="N7588">
        <v>993</v>
      </c>
      <c r="O7588">
        <v>547</v>
      </c>
      <c r="P7588">
        <v>8</v>
      </c>
      <c r="Q7588">
        <v>1750.4</v>
      </c>
    </row>
    <row r="7589" spans="1:17" x14ac:dyDescent="0.3">
      <c r="A7589" t="s">
        <v>28</v>
      </c>
      <c r="B7589" t="s">
        <v>93</v>
      </c>
      <c r="C7589" t="s">
        <v>25</v>
      </c>
      <c r="D7589" t="s">
        <v>47</v>
      </c>
      <c r="E7589">
        <v>7</v>
      </c>
      <c r="F7589" t="s">
        <v>21</v>
      </c>
      <c r="G7589" s="1">
        <v>44338</v>
      </c>
      <c r="H7589">
        <v>950</v>
      </c>
      <c r="I7589">
        <v>12</v>
      </c>
      <c r="J7589">
        <v>73163</v>
      </c>
      <c r="K7589" s="1">
        <v>45387</v>
      </c>
      <c r="L7589" t="s">
        <v>37</v>
      </c>
      <c r="M7589">
        <v>705039</v>
      </c>
      <c r="N7589">
        <v>368</v>
      </c>
      <c r="O7589">
        <v>1743</v>
      </c>
      <c r="P7589">
        <v>6</v>
      </c>
      <c r="Q7589">
        <v>4183.2</v>
      </c>
    </row>
    <row r="7590" spans="1:17" x14ac:dyDescent="0.3">
      <c r="A7590" t="s">
        <v>17</v>
      </c>
      <c r="B7590" t="s">
        <v>64</v>
      </c>
      <c r="C7590" t="s">
        <v>30</v>
      </c>
      <c r="D7590" t="s">
        <v>47</v>
      </c>
      <c r="E7590">
        <v>42</v>
      </c>
      <c r="F7590" t="s">
        <v>21</v>
      </c>
      <c r="G7590" s="1">
        <v>44254</v>
      </c>
      <c r="H7590">
        <v>1400</v>
      </c>
      <c r="I7590">
        <v>4</v>
      </c>
      <c r="J7590">
        <v>23032</v>
      </c>
      <c r="K7590" s="1">
        <v>45600</v>
      </c>
      <c r="L7590" t="s">
        <v>22</v>
      </c>
      <c r="M7590">
        <v>109399</v>
      </c>
      <c r="N7590">
        <v>245</v>
      </c>
      <c r="O7590">
        <v>2023</v>
      </c>
      <c r="P7590">
        <v>7</v>
      </c>
      <c r="Q7590">
        <v>5664.4</v>
      </c>
    </row>
    <row r="7591" spans="1:17" x14ac:dyDescent="0.3">
      <c r="A7591" t="s">
        <v>34</v>
      </c>
      <c r="B7591" t="s">
        <v>18</v>
      </c>
      <c r="C7591" t="s">
        <v>25</v>
      </c>
      <c r="D7591" t="s">
        <v>79</v>
      </c>
      <c r="E7591">
        <v>93</v>
      </c>
      <c r="F7591" t="s">
        <v>32</v>
      </c>
      <c r="G7591" s="1">
        <v>44164</v>
      </c>
      <c r="H7591">
        <v>1100</v>
      </c>
      <c r="I7591">
        <v>9</v>
      </c>
      <c r="J7591">
        <v>80569</v>
      </c>
      <c r="K7591" s="1">
        <v>45620</v>
      </c>
      <c r="L7591" t="s">
        <v>22</v>
      </c>
      <c r="M7591">
        <v>159450</v>
      </c>
      <c r="N7591">
        <v>311</v>
      </c>
      <c r="O7591">
        <v>1621</v>
      </c>
      <c r="P7591">
        <v>2</v>
      </c>
      <c r="Q7591">
        <v>1296.8</v>
      </c>
    </row>
    <row r="7592" spans="1:17" x14ac:dyDescent="0.3">
      <c r="A7592" t="s">
        <v>54</v>
      </c>
      <c r="B7592" t="s">
        <v>44</v>
      </c>
      <c r="C7592" t="s">
        <v>19</v>
      </c>
      <c r="D7592" t="s">
        <v>47</v>
      </c>
      <c r="E7592">
        <v>1</v>
      </c>
      <c r="F7592" t="s">
        <v>32</v>
      </c>
      <c r="G7592" s="1">
        <v>44655</v>
      </c>
      <c r="H7592">
        <v>1300</v>
      </c>
      <c r="I7592">
        <v>13</v>
      </c>
      <c r="J7592">
        <v>37246</v>
      </c>
      <c r="K7592" s="1">
        <v>45482</v>
      </c>
      <c r="L7592" t="s">
        <v>49</v>
      </c>
      <c r="M7592">
        <v>234288</v>
      </c>
      <c r="N7592">
        <v>567</v>
      </c>
      <c r="O7592">
        <v>2266</v>
      </c>
      <c r="P7592">
        <v>3</v>
      </c>
      <c r="Q7592">
        <v>2719.2</v>
      </c>
    </row>
    <row r="7593" spans="1:17" x14ac:dyDescent="0.3">
      <c r="A7593" t="s">
        <v>28</v>
      </c>
      <c r="B7593" t="s">
        <v>68</v>
      </c>
      <c r="C7593" t="s">
        <v>19</v>
      </c>
      <c r="D7593" t="s">
        <v>61</v>
      </c>
      <c r="E7593">
        <v>25</v>
      </c>
      <c r="F7593" t="s">
        <v>21</v>
      </c>
      <c r="G7593" s="1">
        <v>44104</v>
      </c>
      <c r="H7593">
        <v>1200</v>
      </c>
      <c r="I7593">
        <v>5</v>
      </c>
      <c r="J7593">
        <v>14346</v>
      </c>
      <c r="K7593" s="1">
        <v>45384</v>
      </c>
      <c r="L7593" t="s">
        <v>37</v>
      </c>
      <c r="M7593">
        <v>707262</v>
      </c>
      <c r="N7593">
        <v>356</v>
      </c>
      <c r="O7593">
        <v>869</v>
      </c>
      <c r="P7593">
        <v>3</v>
      </c>
      <c r="Q7593">
        <v>1042.8</v>
      </c>
    </row>
    <row r="7594" spans="1:17" x14ac:dyDescent="0.3">
      <c r="A7594" t="s">
        <v>58</v>
      </c>
      <c r="B7594" t="s">
        <v>41</v>
      </c>
      <c r="C7594" t="s">
        <v>30</v>
      </c>
      <c r="D7594" t="s">
        <v>56</v>
      </c>
      <c r="E7594">
        <v>14</v>
      </c>
      <c r="F7594" t="s">
        <v>32</v>
      </c>
      <c r="G7594" s="1">
        <v>44584</v>
      </c>
      <c r="H7594">
        <v>1300</v>
      </c>
      <c r="I7594">
        <v>3</v>
      </c>
      <c r="J7594">
        <v>21027</v>
      </c>
      <c r="K7594" s="1">
        <v>45498</v>
      </c>
      <c r="L7594" t="s">
        <v>49</v>
      </c>
      <c r="M7594">
        <v>622578</v>
      </c>
      <c r="N7594">
        <v>736</v>
      </c>
      <c r="O7594">
        <v>2564</v>
      </c>
      <c r="P7594">
        <v>3</v>
      </c>
      <c r="Q7594">
        <v>3076.8</v>
      </c>
    </row>
    <row r="7595" spans="1:17" x14ac:dyDescent="0.3">
      <c r="A7595" t="s">
        <v>34</v>
      </c>
      <c r="B7595" t="s">
        <v>42</v>
      </c>
      <c r="C7595" t="s">
        <v>25</v>
      </c>
      <c r="D7595" t="s">
        <v>47</v>
      </c>
      <c r="E7595">
        <v>41</v>
      </c>
      <c r="F7595" t="s">
        <v>32</v>
      </c>
      <c r="G7595" s="1">
        <v>45494</v>
      </c>
      <c r="H7595">
        <v>800</v>
      </c>
      <c r="I7595">
        <v>15</v>
      </c>
      <c r="J7595">
        <v>76320</v>
      </c>
      <c r="K7595" s="1">
        <v>45312</v>
      </c>
      <c r="L7595" t="s">
        <v>46</v>
      </c>
      <c r="M7595">
        <v>457944</v>
      </c>
      <c r="N7595">
        <v>901</v>
      </c>
      <c r="O7595">
        <v>2335</v>
      </c>
      <c r="P7595">
        <v>5</v>
      </c>
      <c r="Q7595">
        <v>4670</v>
      </c>
    </row>
    <row r="7596" spans="1:17" x14ac:dyDescent="0.3">
      <c r="A7596" t="s">
        <v>40</v>
      </c>
      <c r="B7596" t="s">
        <v>70</v>
      </c>
      <c r="C7596" t="s">
        <v>25</v>
      </c>
      <c r="D7596" t="s">
        <v>20</v>
      </c>
      <c r="E7596">
        <v>22</v>
      </c>
      <c r="F7596" t="s">
        <v>32</v>
      </c>
      <c r="G7596" s="1">
        <v>45456</v>
      </c>
      <c r="H7596">
        <v>1400</v>
      </c>
      <c r="I7596">
        <v>19</v>
      </c>
      <c r="J7596">
        <v>45915</v>
      </c>
      <c r="K7596" s="1">
        <v>45428</v>
      </c>
      <c r="L7596" t="s">
        <v>52</v>
      </c>
      <c r="M7596">
        <v>900848</v>
      </c>
      <c r="N7596">
        <v>375</v>
      </c>
      <c r="O7596">
        <v>2738</v>
      </c>
      <c r="P7596">
        <v>2</v>
      </c>
      <c r="Q7596">
        <v>2190.4</v>
      </c>
    </row>
    <row r="7597" spans="1:17" x14ac:dyDescent="0.3">
      <c r="A7597" t="s">
        <v>40</v>
      </c>
      <c r="B7597" t="s">
        <v>59</v>
      </c>
      <c r="C7597" t="s">
        <v>25</v>
      </c>
      <c r="D7597" t="s">
        <v>56</v>
      </c>
      <c r="E7597">
        <v>98</v>
      </c>
      <c r="F7597" t="s">
        <v>21</v>
      </c>
      <c r="G7597" s="1">
        <v>44133</v>
      </c>
      <c r="H7597">
        <v>1200</v>
      </c>
      <c r="I7597">
        <v>18</v>
      </c>
      <c r="J7597">
        <v>69680</v>
      </c>
      <c r="K7597" s="1">
        <v>45488</v>
      </c>
      <c r="L7597" t="s">
        <v>49</v>
      </c>
      <c r="M7597">
        <v>821525</v>
      </c>
      <c r="N7597">
        <v>914</v>
      </c>
      <c r="O7597">
        <v>1635</v>
      </c>
      <c r="P7597">
        <v>1</v>
      </c>
      <c r="Q7597">
        <v>654</v>
      </c>
    </row>
    <row r="7598" spans="1:17" x14ac:dyDescent="0.3">
      <c r="A7598" t="s">
        <v>28</v>
      </c>
      <c r="B7598" t="s">
        <v>18</v>
      </c>
      <c r="C7598" t="s">
        <v>19</v>
      </c>
      <c r="D7598" t="s">
        <v>79</v>
      </c>
      <c r="E7598">
        <v>14</v>
      </c>
      <c r="F7598" t="s">
        <v>21</v>
      </c>
      <c r="G7598" s="1">
        <v>45629</v>
      </c>
      <c r="H7598">
        <v>1300</v>
      </c>
      <c r="I7598">
        <v>5</v>
      </c>
      <c r="J7598">
        <v>34769</v>
      </c>
      <c r="K7598" s="1">
        <v>45543</v>
      </c>
      <c r="L7598" t="s">
        <v>62</v>
      </c>
      <c r="M7598">
        <v>747604</v>
      </c>
      <c r="N7598">
        <v>842</v>
      </c>
      <c r="O7598">
        <v>2285</v>
      </c>
      <c r="P7598">
        <v>8</v>
      </c>
      <c r="Q7598">
        <v>7312</v>
      </c>
    </row>
    <row r="7599" spans="1:17" x14ac:dyDescent="0.3">
      <c r="A7599" t="s">
        <v>65</v>
      </c>
      <c r="B7599" t="s">
        <v>77</v>
      </c>
      <c r="C7599" t="s">
        <v>19</v>
      </c>
      <c r="D7599" t="s">
        <v>26</v>
      </c>
      <c r="E7599">
        <v>87</v>
      </c>
      <c r="F7599" t="s">
        <v>21</v>
      </c>
      <c r="G7599" s="1">
        <v>44311</v>
      </c>
      <c r="H7599">
        <v>1100</v>
      </c>
      <c r="I7599">
        <v>18</v>
      </c>
      <c r="J7599">
        <v>16140</v>
      </c>
      <c r="K7599" s="1">
        <v>45576</v>
      </c>
      <c r="L7599" t="s">
        <v>57</v>
      </c>
      <c r="M7599">
        <v>473937</v>
      </c>
      <c r="N7599">
        <v>616</v>
      </c>
      <c r="O7599">
        <v>1653</v>
      </c>
      <c r="P7599">
        <v>8</v>
      </c>
      <c r="Q7599">
        <v>5289.6</v>
      </c>
    </row>
    <row r="7600" spans="1:17" x14ac:dyDescent="0.3">
      <c r="A7600" t="s">
        <v>17</v>
      </c>
      <c r="B7600" t="s">
        <v>87</v>
      </c>
      <c r="C7600" t="s">
        <v>25</v>
      </c>
      <c r="D7600" t="s">
        <v>43</v>
      </c>
      <c r="E7600">
        <v>70</v>
      </c>
      <c r="F7600" t="s">
        <v>21</v>
      </c>
      <c r="G7600" s="1">
        <v>44571</v>
      </c>
      <c r="H7600">
        <v>1100</v>
      </c>
      <c r="I7600">
        <v>7</v>
      </c>
      <c r="J7600">
        <v>40290</v>
      </c>
      <c r="K7600" s="1">
        <v>45466</v>
      </c>
      <c r="L7600" t="s">
        <v>27</v>
      </c>
      <c r="M7600">
        <v>782875</v>
      </c>
      <c r="N7600">
        <v>920</v>
      </c>
      <c r="O7600">
        <v>641</v>
      </c>
      <c r="P7600">
        <v>2</v>
      </c>
      <c r="Q7600">
        <v>512.79999999999995</v>
      </c>
    </row>
    <row r="7601" spans="1:17" x14ac:dyDescent="0.3">
      <c r="A7601" t="s">
        <v>65</v>
      </c>
      <c r="B7601" t="s">
        <v>81</v>
      </c>
      <c r="C7601" t="s">
        <v>19</v>
      </c>
      <c r="D7601" t="s">
        <v>47</v>
      </c>
      <c r="E7601">
        <v>14</v>
      </c>
      <c r="F7601" t="s">
        <v>21</v>
      </c>
      <c r="G7601" s="1">
        <v>44013</v>
      </c>
      <c r="H7601">
        <v>1300</v>
      </c>
      <c r="I7601">
        <v>12</v>
      </c>
      <c r="J7601">
        <v>19053</v>
      </c>
      <c r="K7601" s="1">
        <v>45549</v>
      </c>
      <c r="L7601" t="s">
        <v>62</v>
      </c>
      <c r="M7601">
        <v>204734</v>
      </c>
      <c r="N7601">
        <v>997</v>
      </c>
      <c r="O7601">
        <v>1204</v>
      </c>
      <c r="P7601">
        <v>7</v>
      </c>
      <c r="Q7601">
        <v>3371.2</v>
      </c>
    </row>
    <row r="7602" spans="1:17" x14ac:dyDescent="0.3">
      <c r="A7602" t="s">
        <v>65</v>
      </c>
      <c r="B7602" t="s">
        <v>72</v>
      </c>
      <c r="C7602" t="s">
        <v>25</v>
      </c>
      <c r="D7602" t="s">
        <v>47</v>
      </c>
      <c r="E7602">
        <v>60</v>
      </c>
      <c r="F7602" t="s">
        <v>32</v>
      </c>
      <c r="G7602" s="1">
        <v>45321</v>
      </c>
      <c r="H7602">
        <v>1300</v>
      </c>
      <c r="I7602">
        <v>12</v>
      </c>
      <c r="J7602">
        <v>59023</v>
      </c>
      <c r="K7602" s="1">
        <v>45618</v>
      </c>
      <c r="L7602" t="s">
        <v>22</v>
      </c>
      <c r="M7602">
        <v>419488</v>
      </c>
      <c r="N7602">
        <v>291</v>
      </c>
      <c r="O7602">
        <v>1084</v>
      </c>
      <c r="P7602">
        <v>8</v>
      </c>
      <c r="Q7602">
        <v>3468.8</v>
      </c>
    </row>
    <row r="7603" spans="1:17" x14ac:dyDescent="0.3">
      <c r="A7603" t="s">
        <v>54</v>
      </c>
      <c r="B7603" t="s">
        <v>93</v>
      </c>
      <c r="C7603" t="s">
        <v>30</v>
      </c>
      <c r="D7603" t="s">
        <v>47</v>
      </c>
      <c r="E7603">
        <v>29</v>
      </c>
      <c r="F7603" t="s">
        <v>21</v>
      </c>
      <c r="G7603" s="1">
        <v>45548</v>
      </c>
      <c r="H7603">
        <v>1400</v>
      </c>
      <c r="I7603">
        <v>14</v>
      </c>
      <c r="J7603">
        <v>90496</v>
      </c>
      <c r="K7603" s="1">
        <v>45412</v>
      </c>
      <c r="L7603" t="s">
        <v>37</v>
      </c>
      <c r="M7603">
        <v>677193</v>
      </c>
      <c r="N7603">
        <v>377</v>
      </c>
      <c r="O7603">
        <v>2305</v>
      </c>
      <c r="P7603">
        <v>1</v>
      </c>
      <c r="Q7603">
        <v>922</v>
      </c>
    </row>
    <row r="7604" spans="1:17" x14ac:dyDescent="0.3">
      <c r="A7604" t="s">
        <v>54</v>
      </c>
      <c r="B7604" t="s">
        <v>75</v>
      </c>
      <c r="C7604" t="s">
        <v>30</v>
      </c>
      <c r="D7604" t="s">
        <v>20</v>
      </c>
      <c r="E7604">
        <v>23</v>
      </c>
      <c r="F7604" t="s">
        <v>32</v>
      </c>
      <c r="G7604" s="1">
        <v>44053</v>
      </c>
      <c r="H7604">
        <v>1000</v>
      </c>
      <c r="I7604">
        <v>10</v>
      </c>
      <c r="J7604">
        <v>35842</v>
      </c>
      <c r="K7604" s="1">
        <v>45617</v>
      </c>
      <c r="L7604" t="s">
        <v>22</v>
      </c>
      <c r="M7604">
        <v>236791</v>
      </c>
      <c r="N7604">
        <v>881</v>
      </c>
      <c r="O7604">
        <v>2830</v>
      </c>
      <c r="P7604">
        <v>3</v>
      </c>
      <c r="Q7604">
        <v>3396</v>
      </c>
    </row>
    <row r="7605" spans="1:17" x14ac:dyDescent="0.3">
      <c r="A7605" t="s">
        <v>17</v>
      </c>
      <c r="B7605" t="s">
        <v>44</v>
      </c>
      <c r="C7605" t="s">
        <v>19</v>
      </c>
      <c r="D7605" t="s">
        <v>43</v>
      </c>
      <c r="E7605">
        <v>88</v>
      </c>
      <c r="F7605" t="s">
        <v>21</v>
      </c>
      <c r="G7605" s="1">
        <v>44017</v>
      </c>
      <c r="H7605">
        <v>800</v>
      </c>
      <c r="I7605">
        <v>16</v>
      </c>
      <c r="J7605">
        <v>92058</v>
      </c>
      <c r="K7605" s="1">
        <v>45520</v>
      </c>
      <c r="L7605" t="s">
        <v>33</v>
      </c>
      <c r="M7605">
        <v>237973</v>
      </c>
      <c r="N7605">
        <v>557</v>
      </c>
      <c r="O7605">
        <v>1083</v>
      </c>
      <c r="P7605">
        <v>7</v>
      </c>
      <c r="Q7605">
        <v>3032.4</v>
      </c>
    </row>
    <row r="7606" spans="1:17" x14ac:dyDescent="0.3">
      <c r="A7606" t="s">
        <v>54</v>
      </c>
      <c r="B7606" t="s">
        <v>66</v>
      </c>
      <c r="C7606" t="s">
        <v>19</v>
      </c>
      <c r="D7606" t="s">
        <v>56</v>
      </c>
      <c r="E7606">
        <v>15</v>
      </c>
      <c r="F7606" t="s">
        <v>21</v>
      </c>
      <c r="G7606" s="1">
        <v>43945</v>
      </c>
      <c r="H7606">
        <v>1200</v>
      </c>
      <c r="I7606">
        <v>8</v>
      </c>
      <c r="J7606">
        <v>56727</v>
      </c>
      <c r="K7606" s="1">
        <v>45365</v>
      </c>
      <c r="L7606" t="s">
        <v>35</v>
      </c>
      <c r="M7606">
        <v>922943</v>
      </c>
      <c r="N7606">
        <v>484</v>
      </c>
      <c r="O7606">
        <v>2613</v>
      </c>
      <c r="P7606">
        <v>4</v>
      </c>
      <c r="Q7606">
        <v>4180.8</v>
      </c>
    </row>
    <row r="7607" spans="1:17" x14ac:dyDescent="0.3">
      <c r="A7607" t="s">
        <v>28</v>
      </c>
      <c r="B7607" t="s">
        <v>74</v>
      </c>
      <c r="C7607" t="s">
        <v>19</v>
      </c>
      <c r="D7607" t="s">
        <v>79</v>
      </c>
      <c r="E7607">
        <v>5</v>
      </c>
      <c r="F7607" t="s">
        <v>21</v>
      </c>
      <c r="G7607" s="1">
        <v>44479</v>
      </c>
      <c r="H7607">
        <v>950</v>
      </c>
      <c r="I7607">
        <v>8</v>
      </c>
      <c r="J7607">
        <v>92754</v>
      </c>
      <c r="K7607" s="1">
        <v>45471</v>
      </c>
      <c r="L7607" t="s">
        <v>27</v>
      </c>
      <c r="M7607">
        <v>284647</v>
      </c>
      <c r="N7607">
        <v>394</v>
      </c>
      <c r="O7607">
        <v>2436</v>
      </c>
      <c r="P7607">
        <v>4</v>
      </c>
      <c r="Q7607">
        <v>3897.6</v>
      </c>
    </row>
    <row r="7608" spans="1:17" x14ac:dyDescent="0.3">
      <c r="A7608" t="s">
        <v>65</v>
      </c>
      <c r="B7608" t="s">
        <v>84</v>
      </c>
      <c r="C7608" t="s">
        <v>25</v>
      </c>
      <c r="D7608" t="s">
        <v>26</v>
      </c>
      <c r="E7608">
        <v>90</v>
      </c>
      <c r="F7608" t="s">
        <v>21</v>
      </c>
      <c r="G7608" s="1">
        <v>44970</v>
      </c>
      <c r="H7608">
        <v>800</v>
      </c>
      <c r="I7608">
        <v>17</v>
      </c>
      <c r="J7608">
        <v>39286</v>
      </c>
      <c r="K7608" s="1">
        <v>45458</v>
      </c>
      <c r="L7608" t="s">
        <v>27</v>
      </c>
      <c r="M7608">
        <v>252379</v>
      </c>
      <c r="N7608">
        <v>902</v>
      </c>
      <c r="O7608">
        <v>861</v>
      </c>
      <c r="P7608">
        <v>8</v>
      </c>
      <c r="Q7608">
        <v>2755.2</v>
      </c>
    </row>
    <row r="7609" spans="1:17" x14ac:dyDescent="0.3">
      <c r="A7609" t="s">
        <v>28</v>
      </c>
      <c r="B7609" t="s">
        <v>63</v>
      </c>
      <c r="C7609" t="s">
        <v>30</v>
      </c>
      <c r="D7609" t="s">
        <v>39</v>
      </c>
      <c r="E7609">
        <v>8</v>
      </c>
      <c r="F7609" t="s">
        <v>21</v>
      </c>
      <c r="G7609" s="1">
        <v>44906</v>
      </c>
      <c r="H7609">
        <v>1200</v>
      </c>
      <c r="I7609">
        <v>5</v>
      </c>
      <c r="J7609">
        <v>68701</v>
      </c>
      <c r="K7609" s="1">
        <v>45628</v>
      </c>
      <c r="L7609" t="s">
        <v>71</v>
      </c>
      <c r="M7609">
        <v>755507</v>
      </c>
      <c r="N7609">
        <v>223</v>
      </c>
      <c r="O7609">
        <v>2695</v>
      </c>
      <c r="P7609">
        <v>6</v>
      </c>
      <c r="Q7609">
        <v>6468</v>
      </c>
    </row>
    <row r="7610" spans="1:17" x14ac:dyDescent="0.3">
      <c r="A7610" t="s">
        <v>28</v>
      </c>
      <c r="B7610" t="s">
        <v>67</v>
      </c>
      <c r="C7610" t="s">
        <v>30</v>
      </c>
      <c r="D7610" t="s">
        <v>45</v>
      </c>
      <c r="E7610">
        <v>28</v>
      </c>
      <c r="F7610" t="s">
        <v>21</v>
      </c>
      <c r="G7610" s="1">
        <v>45410</v>
      </c>
      <c r="H7610">
        <v>950</v>
      </c>
      <c r="I7610">
        <v>13</v>
      </c>
      <c r="J7610">
        <v>74072</v>
      </c>
      <c r="K7610" s="1">
        <v>45296</v>
      </c>
      <c r="L7610" t="s">
        <v>46</v>
      </c>
      <c r="M7610">
        <v>796995</v>
      </c>
      <c r="N7610">
        <v>966</v>
      </c>
      <c r="O7610">
        <v>599</v>
      </c>
      <c r="P7610">
        <v>7</v>
      </c>
      <c r="Q7610">
        <v>1677.2</v>
      </c>
    </row>
    <row r="7611" spans="1:17" x14ac:dyDescent="0.3">
      <c r="A7611" t="s">
        <v>54</v>
      </c>
      <c r="B7611" t="s">
        <v>60</v>
      </c>
      <c r="C7611" t="s">
        <v>30</v>
      </c>
      <c r="D7611" t="s">
        <v>56</v>
      </c>
      <c r="E7611">
        <v>83</v>
      </c>
      <c r="F7611" t="s">
        <v>21</v>
      </c>
      <c r="G7611" s="1">
        <v>44461</v>
      </c>
      <c r="H7611">
        <v>1300</v>
      </c>
      <c r="I7611">
        <v>16</v>
      </c>
      <c r="J7611">
        <v>38238</v>
      </c>
      <c r="K7611" s="1">
        <v>45376</v>
      </c>
      <c r="L7611" t="s">
        <v>35</v>
      </c>
      <c r="M7611">
        <v>449320</v>
      </c>
      <c r="N7611">
        <v>753</v>
      </c>
      <c r="O7611">
        <v>1701</v>
      </c>
      <c r="P7611">
        <v>4</v>
      </c>
      <c r="Q7611">
        <v>2721.6</v>
      </c>
    </row>
    <row r="7612" spans="1:17" x14ac:dyDescent="0.3">
      <c r="A7612" t="s">
        <v>23</v>
      </c>
      <c r="B7612" t="s">
        <v>72</v>
      </c>
      <c r="C7612" t="s">
        <v>25</v>
      </c>
      <c r="D7612" t="s">
        <v>20</v>
      </c>
      <c r="E7612">
        <v>82</v>
      </c>
      <c r="F7612" t="s">
        <v>32</v>
      </c>
      <c r="G7612" s="1">
        <v>44470</v>
      </c>
      <c r="H7612">
        <v>800</v>
      </c>
      <c r="I7612">
        <v>9</v>
      </c>
      <c r="J7612">
        <v>39862</v>
      </c>
      <c r="K7612" s="1">
        <v>45351</v>
      </c>
      <c r="L7612" t="s">
        <v>48</v>
      </c>
      <c r="M7612">
        <v>247993</v>
      </c>
      <c r="N7612">
        <v>677</v>
      </c>
      <c r="O7612">
        <v>1722</v>
      </c>
      <c r="P7612">
        <v>4</v>
      </c>
      <c r="Q7612">
        <v>2755.2</v>
      </c>
    </row>
    <row r="7613" spans="1:17" x14ac:dyDescent="0.3">
      <c r="A7613" t="s">
        <v>23</v>
      </c>
      <c r="B7613" t="s">
        <v>67</v>
      </c>
      <c r="C7613" t="s">
        <v>25</v>
      </c>
      <c r="D7613" t="s">
        <v>43</v>
      </c>
      <c r="E7613">
        <v>55</v>
      </c>
      <c r="F7613" t="s">
        <v>32</v>
      </c>
      <c r="G7613" s="1">
        <v>44944</v>
      </c>
      <c r="H7613">
        <v>1000</v>
      </c>
      <c r="I7613">
        <v>10</v>
      </c>
      <c r="J7613">
        <v>77910</v>
      </c>
      <c r="K7613" s="1">
        <v>45493</v>
      </c>
      <c r="L7613" t="s">
        <v>49</v>
      </c>
      <c r="M7613">
        <v>682107</v>
      </c>
      <c r="N7613">
        <v>656</v>
      </c>
      <c r="O7613">
        <v>2892</v>
      </c>
      <c r="P7613">
        <v>5</v>
      </c>
      <c r="Q7613">
        <v>5784</v>
      </c>
    </row>
    <row r="7614" spans="1:17" x14ac:dyDescent="0.3">
      <c r="A7614" t="s">
        <v>23</v>
      </c>
      <c r="B7614" t="s">
        <v>91</v>
      </c>
      <c r="C7614" t="s">
        <v>25</v>
      </c>
      <c r="D7614" t="s">
        <v>45</v>
      </c>
      <c r="E7614">
        <v>74</v>
      </c>
      <c r="F7614" t="s">
        <v>32</v>
      </c>
      <c r="G7614" s="1">
        <v>44294</v>
      </c>
      <c r="H7614">
        <v>1200</v>
      </c>
      <c r="I7614">
        <v>10</v>
      </c>
      <c r="J7614">
        <v>28427</v>
      </c>
      <c r="K7614" s="1">
        <v>45623</v>
      </c>
      <c r="L7614" t="s">
        <v>22</v>
      </c>
      <c r="M7614">
        <v>615926</v>
      </c>
      <c r="N7614">
        <v>581</v>
      </c>
      <c r="O7614">
        <v>2712</v>
      </c>
      <c r="P7614">
        <v>2</v>
      </c>
      <c r="Q7614">
        <v>2169.6</v>
      </c>
    </row>
    <row r="7615" spans="1:17" x14ac:dyDescent="0.3">
      <c r="A7615" t="s">
        <v>54</v>
      </c>
      <c r="B7615" t="s">
        <v>90</v>
      </c>
      <c r="C7615" t="s">
        <v>19</v>
      </c>
      <c r="D7615" t="s">
        <v>26</v>
      </c>
      <c r="E7615">
        <v>95</v>
      </c>
      <c r="F7615" t="s">
        <v>21</v>
      </c>
      <c r="G7615" s="1">
        <v>45207</v>
      </c>
      <c r="H7615">
        <v>1400</v>
      </c>
      <c r="I7615">
        <v>13</v>
      </c>
      <c r="J7615">
        <v>40373</v>
      </c>
      <c r="K7615" s="1">
        <v>45367</v>
      </c>
      <c r="L7615" t="s">
        <v>35</v>
      </c>
      <c r="M7615">
        <v>740902</v>
      </c>
      <c r="N7615">
        <v>886</v>
      </c>
      <c r="O7615">
        <v>1740</v>
      </c>
      <c r="P7615">
        <v>2</v>
      </c>
      <c r="Q7615">
        <v>1392</v>
      </c>
    </row>
    <row r="7616" spans="1:17" x14ac:dyDescent="0.3">
      <c r="A7616" t="s">
        <v>58</v>
      </c>
      <c r="B7616" t="s">
        <v>89</v>
      </c>
      <c r="C7616" t="s">
        <v>19</v>
      </c>
      <c r="D7616" t="s">
        <v>43</v>
      </c>
      <c r="E7616">
        <v>70</v>
      </c>
      <c r="F7616" t="s">
        <v>21</v>
      </c>
      <c r="G7616" s="1">
        <v>44365</v>
      </c>
      <c r="H7616">
        <v>1100</v>
      </c>
      <c r="I7616">
        <v>20</v>
      </c>
      <c r="J7616">
        <v>19427</v>
      </c>
      <c r="K7616" s="1">
        <v>45589</v>
      </c>
      <c r="L7616" t="s">
        <v>57</v>
      </c>
      <c r="M7616">
        <v>239043</v>
      </c>
      <c r="N7616">
        <v>723</v>
      </c>
      <c r="O7616">
        <v>2352</v>
      </c>
      <c r="P7616">
        <v>2</v>
      </c>
      <c r="Q7616">
        <v>1881.6</v>
      </c>
    </row>
    <row r="7617" spans="1:17" x14ac:dyDescent="0.3">
      <c r="A7617" t="s">
        <v>40</v>
      </c>
      <c r="B7617" t="s">
        <v>67</v>
      </c>
      <c r="C7617" t="s">
        <v>25</v>
      </c>
      <c r="D7617" t="s">
        <v>20</v>
      </c>
      <c r="E7617">
        <v>67</v>
      </c>
      <c r="F7617" t="s">
        <v>21</v>
      </c>
      <c r="G7617" s="1">
        <v>44247</v>
      </c>
      <c r="H7617">
        <v>1000</v>
      </c>
      <c r="I7617">
        <v>11</v>
      </c>
      <c r="J7617">
        <v>39613</v>
      </c>
      <c r="K7617" s="1">
        <v>45371</v>
      </c>
      <c r="L7617" t="s">
        <v>35</v>
      </c>
      <c r="M7617">
        <v>582885</v>
      </c>
      <c r="N7617">
        <v>269</v>
      </c>
      <c r="O7617">
        <v>745</v>
      </c>
      <c r="P7617">
        <v>8</v>
      </c>
      <c r="Q7617">
        <v>2384</v>
      </c>
    </row>
    <row r="7618" spans="1:17" x14ac:dyDescent="0.3">
      <c r="A7618" t="s">
        <v>54</v>
      </c>
      <c r="B7618" t="s">
        <v>74</v>
      </c>
      <c r="C7618" t="s">
        <v>30</v>
      </c>
      <c r="D7618" t="s">
        <v>56</v>
      </c>
      <c r="E7618">
        <v>93</v>
      </c>
      <c r="F7618" t="s">
        <v>21</v>
      </c>
      <c r="G7618" s="1">
        <v>44208</v>
      </c>
      <c r="H7618">
        <v>1400</v>
      </c>
      <c r="I7618">
        <v>20</v>
      </c>
      <c r="J7618">
        <v>13491</v>
      </c>
      <c r="K7618" s="1">
        <v>45462</v>
      </c>
      <c r="L7618" t="s">
        <v>27</v>
      </c>
      <c r="M7618">
        <v>831020</v>
      </c>
      <c r="N7618">
        <v>484</v>
      </c>
      <c r="O7618">
        <v>2174</v>
      </c>
      <c r="P7618">
        <v>5</v>
      </c>
      <c r="Q7618">
        <v>4348</v>
      </c>
    </row>
    <row r="7619" spans="1:17" x14ac:dyDescent="0.3">
      <c r="A7619" t="s">
        <v>34</v>
      </c>
      <c r="B7619" t="s">
        <v>24</v>
      </c>
      <c r="C7619" t="s">
        <v>30</v>
      </c>
      <c r="D7619" t="s">
        <v>43</v>
      </c>
      <c r="E7619">
        <v>34</v>
      </c>
      <c r="F7619" t="s">
        <v>32</v>
      </c>
      <c r="G7619" s="1">
        <v>44445</v>
      </c>
      <c r="H7619">
        <v>1100</v>
      </c>
      <c r="I7619">
        <v>14</v>
      </c>
      <c r="J7619">
        <v>58544</v>
      </c>
      <c r="K7619" s="1">
        <v>45350</v>
      </c>
      <c r="L7619" t="s">
        <v>48</v>
      </c>
      <c r="M7619">
        <v>453257</v>
      </c>
      <c r="N7619">
        <v>571</v>
      </c>
      <c r="O7619">
        <v>2656</v>
      </c>
      <c r="P7619">
        <v>3</v>
      </c>
      <c r="Q7619">
        <v>3187.2</v>
      </c>
    </row>
    <row r="7620" spans="1:17" x14ac:dyDescent="0.3">
      <c r="A7620" t="s">
        <v>58</v>
      </c>
      <c r="B7620" t="s">
        <v>82</v>
      </c>
      <c r="C7620" t="s">
        <v>19</v>
      </c>
      <c r="D7620" t="s">
        <v>79</v>
      </c>
      <c r="E7620">
        <v>77</v>
      </c>
      <c r="F7620" t="s">
        <v>32</v>
      </c>
      <c r="G7620" s="1">
        <v>45387</v>
      </c>
      <c r="H7620">
        <v>800</v>
      </c>
      <c r="I7620">
        <v>16</v>
      </c>
      <c r="J7620">
        <v>51563</v>
      </c>
      <c r="K7620" s="1">
        <v>45616</v>
      </c>
      <c r="L7620" t="s">
        <v>22</v>
      </c>
      <c r="M7620">
        <v>884508</v>
      </c>
      <c r="N7620">
        <v>357</v>
      </c>
      <c r="O7620">
        <v>1103</v>
      </c>
      <c r="P7620">
        <v>3</v>
      </c>
      <c r="Q7620">
        <v>1323.6</v>
      </c>
    </row>
    <row r="7621" spans="1:17" x14ac:dyDescent="0.3">
      <c r="A7621" t="s">
        <v>34</v>
      </c>
      <c r="B7621" t="s">
        <v>73</v>
      </c>
      <c r="C7621" t="s">
        <v>25</v>
      </c>
      <c r="D7621" t="s">
        <v>47</v>
      </c>
      <c r="E7621">
        <v>42</v>
      </c>
      <c r="F7621" t="s">
        <v>21</v>
      </c>
      <c r="G7621" s="1">
        <v>44794</v>
      </c>
      <c r="H7621">
        <v>950</v>
      </c>
      <c r="I7621">
        <v>19</v>
      </c>
      <c r="J7621">
        <v>20582</v>
      </c>
      <c r="K7621" s="1">
        <v>45322</v>
      </c>
      <c r="L7621" t="s">
        <v>46</v>
      </c>
      <c r="M7621">
        <v>376898</v>
      </c>
      <c r="N7621">
        <v>795</v>
      </c>
      <c r="O7621">
        <v>1251</v>
      </c>
      <c r="P7621">
        <v>8</v>
      </c>
      <c r="Q7621">
        <v>4003.2</v>
      </c>
    </row>
    <row r="7622" spans="1:17" x14ac:dyDescent="0.3">
      <c r="A7622" t="s">
        <v>40</v>
      </c>
      <c r="B7622" t="s">
        <v>63</v>
      </c>
      <c r="C7622" t="s">
        <v>25</v>
      </c>
      <c r="D7622" t="s">
        <v>61</v>
      </c>
      <c r="E7622">
        <v>99</v>
      </c>
      <c r="F7622" t="s">
        <v>32</v>
      </c>
      <c r="G7622" s="1">
        <v>45293</v>
      </c>
      <c r="H7622">
        <v>800</v>
      </c>
      <c r="I7622">
        <v>13</v>
      </c>
      <c r="J7622">
        <v>91703</v>
      </c>
      <c r="K7622" s="1">
        <v>45599</v>
      </c>
      <c r="L7622" t="s">
        <v>22</v>
      </c>
      <c r="M7622">
        <v>293640</v>
      </c>
      <c r="N7622">
        <v>807</v>
      </c>
      <c r="O7622">
        <v>2718</v>
      </c>
      <c r="P7622">
        <v>1</v>
      </c>
      <c r="Q7622">
        <v>1087.2</v>
      </c>
    </row>
    <row r="7623" spans="1:17" x14ac:dyDescent="0.3">
      <c r="A7623" t="s">
        <v>34</v>
      </c>
      <c r="B7623" t="s">
        <v>64</v>
      </c>
      <c r="C7623" t="s">
        <v>30</v>
      </c>
      <c r="D7623" t="s">
        <v>51</v>
      </c>
      <c r="E7623">
        <v>62</v>
      </c>
      <c r="F7623" t="s">
        <v>21</v>
      </c>
      <c r="G7623" s="1">
        <v>44517</v>
      </c>
      <c r="H7623">
        <v>800</v>
      </c>
      <c r="I7623">
        <v>19</v>
      </c>
      <c r="J7623">
        <v>47343</v>
      </c>
      <c r="K7623" s="1">
        <v>45519</v>
      </c>
      <c r="L7623" t="s">
        <v>33</v>
      </c>
      <c r="M7623">
        <v>989699</v>
      </c>
      <c r="N7623">
        <v>830</v>
      </c>
      <c r="O7623">
        <v>2004</v>
      </c>
      <c r="P7623">
        <v>6</v>
      </c>
      <c r="Q7623">
        <v>4809.6000000000004</v>
      </c>
    </row>
    <row r="7624" spans="1:17" x14ac:dyDescent="0.3">
      <c r="A7624" t="s">
        <v>17</v>
      </c>
      <c r="B7624" t="s">
        <v>53</v>
      </c>
      <c r="C7624" t="s">
        <v>30</v>
      </c>
      <c r="D7624" t="s">
        <v>39</v>
      </c>
      <c r="E7624">
        <v>91</v>
      </c>
      <c r="F7624" t="s">
        <v>32</v>
      </c>
      <c r="G7624" s="1">
        <v>44998</v>
      </c>
      <c r="H7624">
        <v>1200</v>
      </c>
      <c r="I7624">
        <v>16</v>
      </c>
      <c r="J7624">
        <v>71742</v>
      </c>
      <c r="K7624" s="1">
        <v>45404</v>
      </c>
      <c r="L7624" t="s">
        <v>37</v>
      </c>
      <c r="M7624">
        <v>276692</v>
      </c>
      <c r="N7624">
        <v>931</v>
      </c>
      <c r="O7624">
        <v>2056</v>
      </c>
      <c r="P7624">
        <v>5</v>
      </c>
      <c r="Q7624">
        <v>4112</v>
      </c>
    </row>
    <row r="7625" spans="1:17" x14ac:dyDescent="0.3">
      <c r="A7625" t="s">
        <v>40</v>
      </c>
      <c r="B7625" t="s">
        <v>55</v>
      </c>
      <c r="C7625" t="s">
        <v>30</v>
      </c>
      <c r="D7625" t="s">
        <v>51</v>
      </c>
      <c r="E7625">
        <v>20</v>
      </c>
      <c r="F7625" t="s">
        <v>21</v>
      </c>
      <c r="G7625" s="1">
        <v>44854</v>
      </c>
      <c r="H7625">
        <v>1100</v>
      </c>
      <c r="I7625">
        <v>16</v>
      </c>
      <c r="J7625">
        <v>59618</v>
      </c>
      <c r="K7625" s="1">
        <v>45295</v>
      </c>
      <c r="L7625" t="s">
        <v>46</v>
      </c>
      <c r="M7625">
        <v>736138</v>
      </c>
      <c r="N7625">
        <v>576</v>
      </c>
      <c r="O7625">
        <v>2360</v>
      </c>
      <c r="P7625">
        <v>1</v>
      </c>
      <c r="Q7625">
        <v>944</v>
      </c>
    </row>
    <row r="7626" spans="1:17" x14ac:dyDescent="0.3">
      <c r="A7626" t="s">
        <v>40</v>
      </c>
      <c r="B7626" t="s">
        <v>91</v>
      </c>
      <c r="C7626" t="s">
        <v>30</v>
      </c>
      <c r="D7626" t="s">
        <v>51</v>
      </c>
      <c r="E7626">
        <v>56</v>
      </c>
      <c r="F7626" t="s">
        <v>21</v>
      </c>
      <c r="G7626" s="1">
        <v>44286</v>
      </c>
      <c r="H7626">
        <v>1000</v>
      </c>
      <c r="I7626">
        <v>15</v>
      </c>
      <c r="J7626">
        <v>71121</v>
      </c>
      <c r="K7626" s="1">
        <v>45379</v>
      </c>
      <c r="L7626" t="s">
        <v>35</v>
      </c>
      <c r="M7626">
        <v>385725</v>
      </c>
      <c r="N7626">
        <v>622</v>
      </c>
      <c r="O7626">
        <v>1823</v>
      </c>
      <c r="P7626">
        <v>3</v>
      </c>
      <c r="Q7626">
        <v>2187.6</v>
      </c>
    </row>
    <row r="7627" spans="1:17" x14ac:dyDescent="0.3">
      <c r="A7627" t="s">
        <v>17</v>
      </c>
      <c r="B7627" t="s">
        <v>38</v>
      </c>
      <c r="C7627" t="s">
        <v>25</v>
      </c>
      <c r="D7627" t="s">
        <v>51</v>
      </c>
      <c r="E7627">
        <v>84</v>
      </c>
      <c r="F7627" t="s">
        <v>32</v>
      </c>
      <c r="G7627" s="1">
        <v>45083</v>
      </c>
      <c r="H7627">
        <v>1000</v>
      </c>
      <c r="I7627">
        <v>3</v>
      </c>
      <c r="J7627">
        <v>17347</v>
      </c>
      <c r="K7627" s="1">
        <v>45609</v>
      </c>
      <c r="L7627" t="s">
        <v>22</v>
      </c>
      <c r="M7627">
        <v>109307</v>
      </c>
      <c r="N7627">
        <v>455</v>
      </c>
      <c r="O7627">
        <v>520</v>
      </c>
      <c r="P7627">
        <v>1</v>
      </c>
      <c r="Q7627">
        <v>208</v>
      </c>
    </row>
    <row r="7628" spans="1:17" x14ac:dyDescent="0.3">
      <c r="A7628" t="s">
        <v>28</v>
      </c>
      <c r="B7628" t="s">
        <v>93</v>
      </c>
      <c r="C7628" t="s">
        <v>25</v>
      </c>
      <c r="D7628" t="s">
        <v>51</v>
      </c>
      <c r="E7628">
        <v>98</v>
      </c>
      <c r="F7628" t="s">
        <v>21</v>
      </c>
      <c r="G7628" s="1">
        <v>44367</v>
      </c>
      <c r="H7628">
        <v>1300</v>
      </c>
      <c r="I7628">
        <v>15</v>
      </c>
      <c r="J7628">
        <v>40944</v>
      </c>
      <c r="K7628" s="1">
        <v>45572</v>
      </c>
      <c r="L7628" t="s">
        <v>57</v>
      </c>
      <c r="M7628">
        <v>771643</v>
      </c>
      <c r="N7628">
        <v>550</v>
      </c>
      <c r="O7628">
        <v>2874</v>
      </c>
      <c r="P7628">
        <v>4</v>
      </c>
      <c r="Q7628">
        <v>4598.3999999999996</v>
      </c>
    </row>
    <row r="7629" spans="1:17" x14ac:dyDescent="0.3">
      <c r="A7629" t="s">
        <v>54</v>
      </c>
      <c r="B7629" t="s">
        <v>42</v>
      </c>
      <c r="C7629" t="s">
        <v>19</v>
      </c>
      <c r="D7629" t="s">
        <v>56</v>
      </c>
      <c r="E7629">
        <v>4</v>
      </c>
      <c r="F7629" t="s">
        <v>21</v>
      </c>
      <c r="G7629" s="1">
        <v>44676</v>
      </c>
      <c r="H7629">
        <v>1100</v>
      </c>
      <c r="I7629">
        <v>20</v>
      </c>
      <c r="J7629">
        <v>93264</v>
      </c>
      <c r="K7629" s="1">
        <v>45491</v>
      </c>
      <c r="L7629" t="s">
        <v>49</v>
      </c>
      <c r="M7629">
        <v>649146</v>
      </c>
      <c r="N7629">
        <v>248</v>
      </c>
      <c r="O7629">
        <v>934</v>
      </c>
      <c r="P7629">
        <v>8</v>
      </c>
      <c r="Q7629">
        <v>2988.8</v>
      </c>
    </row>
    <row r="7630" spans="1:17" x14ac:dyDescent="0.3">
      <c r="A7630" t="s">
        <v>58</v>
      </c>
      <c r="B7630" t="s">
        <v>55</v>
      </c>
      <c r="C7630" t="s">
        <v>30</v>
      </c>
      <c r="D7630" t="s">
        <v>31</v>
      </c>
      <c r="E7630">
        <v>1</v>
      </c>
      <c r="F7630" t="s">
        <v>21</v>
      </c>
      <c r="G7630" s="1">
        <v>44924</v>
      </c>
      <c r="H7630">
        <v>950</v>
      </c>
      <c r="I7630">
        <v>17</v>
      </c>
      <c r="J7630">
        <v>90642</v>
      </c>
      <c r="K7630" s="1">
        <v>45405</v>
      </c>
      <c r="L7630" t="s">
        <v>37</v>
      </c>
      <c r="M7630">
        <v>438687</v>
      </c>
      <c r="N7630">
        <v>317</v>
      </c>
      <c r="O7630">
        <v>834</v>
      </c>
      <c r="P7630">
        <v>7</v>
      </c>
      <c r="Q7630">
        <v>2335.1999999999998</v>
      </c>
    </row>
    <row r="7631" spans="1:17" x14ac:dyDescent="0.3">
      <c r="A7631" t="s">
        <v>28</v>
      </c>
      <c r="B7631" t="s">
        <v>76</v>
      </c>
      <c r="C7631" t="s">
        <v>19</v>
      </c>
      <c r="D7631" t="s">
        <v>51</v>
      </c>
      <c r="E7631">
        <v>37</v>
      </c>
      <c r="F7631" t="s">
        <v>32</v>
      </c>
      <c r="G7631" s="1">
        <v>45533</v>
      </c>
      <c r="H7631">
        <v>1200</v>
      </c>
      <c r="I7631">
        <v>17</v>
      </c>
      <c r="J7631">
        <v>25074</v>
      </c>
      <c r="K7631" s="1">
        <v>45485</v>
      </c>
      <c r="L7631" t="s">
        <v>49</v>
      </c>
      <c r="M7631">
        <v>638208</v>
      </c>
      <c r="N7631">
        <v>592</v>
      </c>
      <c r="O7631">
        <v>2233</v>
      </c>
      <c r="P7631">
        <v>5</v>
      </c>
      <c r="Q7631">
        <v>4466</v>
      </c>
    </row>
    <row r="7632" spans="1:17" x14ac:dyDescent="0.3">
      <c r="A7632" t="s">
        <v>34</v>
      </c>
      <c r="B7632" t="s">
        <v>24</v>
      </c>
      <c r="C7632" t="s">
        <v>25</v>
      </c>
      <c r="D7632" t="s">
        <v>20</v>
      </c>
      <c r="E7632">
        <v>40</v>
      </c>
      <c r="F7632" t="s">
        <v>21</v>
      </c>
      <c r="G7632" s="1">
        <v>45467</v>
      </c>
      <c r="H7632">
        <v>1100</v>
      </c>
      <c r="I7632">
        <v>16</v>
      </c>
      <c r="J7632">
        <v>58765</v>
      </c>
      <c r="K7632" s="1">
        <v>45622</v>
      </c>
      <c r="L7632" t="s">
        <v>22</v>
      </c>
      <c r="M7632">
        <v>267750</v>
      </c>
      <c r="N7632">
        <v>633</v>
      </c>
      <c r="O7632">
        <v>1851</v>
      </c>
      <c r="P7632">
        <v>1</v>
      </c>
      <c r="Q7632">
        <v>740.4</v>
      </c>
    </row>
    <row r="7633" spans="1:17" x14ac:dyDescent="0.3">
      <c r="A7633" t="s">
        <v>17</v>
      </c>
      <c r="B7633" t="s">
        <v>59</v>
      </c>
      <c r="C7633" t="s">
        <v>25</v>
      </c>
      <c r="D7633" t="s">
        <v>31</v>
      </c>
      <c r="E7633">
        <v>48</v>
      </c>
      <c r="F7633" t="s">
        <v>21</v>
      </c>
      <c r="G7633" s="1">
        <v>45257</v>
      </c>
      <c r="H7633">
        <v>1400</v>
      </c>
      <c r="I7633">
        <v>10</v>
      </c>
      <c r="J7633">
        <v>83488</v>
      </c>
      <c r="K7633" s="1">
        <v>45474</v>
      </c>
      <c r="L7633" t="s">
        <v>49</v>
      </c>
      <c r="M7633">
        <v>999674</v>
      </c>
      <c r="N7633">
        <v>687</v>
      </c>
      <c r="O7633">
        <v>1479</v>
      </c>
      <c r="P7633">
        <v>1</v>
      </c>
      <c r="Q7633">
        <v>591.6</v>
      </c>
    </row>
    <row r="7634" spans="1:17" x14ac:dyDescent="0.3">
      <c r="A7634" t="s">
        <v>65</v>
      </c>
      <c r="B7634" t="s">
        <v>93</v>
      </c>
      <c r="C7634" t="s">
        <v>25</v>
      </c>
      <c r="D7634" t="s">
        <v>79</v>
      </c>
      <c r="E7634">
        <v>51</v>
      </c>
      <c r="F7634" t="s">
        <v>21</v>
      </c>
      <c r="G7634" s="1">
        <v>44716</v>
      </c>
      <c r="H7634">
        <v>1400</v>
      </c>
      <c r="I7634">
        <v>14</v>
      </c>
      <c r="J7634">
        <v>76584</v>
      </c>
      <c r="K7634" s="1">
        <v>45374</v>
      </c>
      <c r="L7634" t="s">
        <v>35</v>
      </c>
      <c r="M7634">
        <v>707517</v>
      </c>
      <c r="N7634">
        <v>392</v>
      </c>
      <c r="O7634">
        <v>1124</v>
      </c>
      <c r="P7634">
        <v>8</v>
      </c>
      <c r="Q7634">
        <v>3596.8</v>
      </c>
    </row>
    <row r="7635" spans="1:17" x14ac:dyDescent="0.3">
      <c r="A7635" t="s">
        <v>34</v>
      </c>
      <c r="B7635" t="s">
        <v>80</v>
      </c>
      <c r="C7635" t="s">
        <v>30</v>
      </c>
      <c r="D7635" t="s">
        <v>31</v>
      </c>
      <c r="E7635">
        <v>51</v>
      </c>
      <c r="F7635" t="s">
        <v>32</v>
      </c>
      <c r="G7635" s="1">
        <v>44570</v>
      </c>
      <c r="H7635">
        <v>1000</v>
      </c>
      <c r="I7635">
        <v>13</v>
      </c>
      <c r="J7635">
        <v>86566</v>
      </c>
      <c r="K7635" s="1">
        <v>45568</v>
      </c>
      <c r="L7635" t="s">
        <v>57</v>
      </c>
      <c r="M7635">
        <v>983698</v>
      </c>
      <c r="N7635">
        <v>235</v>
      </c>
      <c r="O7635">
        <v>1686</v>
      </c>
      <c r="P7635">
        <v>7</v>
      </c>
      <c r="Q7635">
        <v>4720.8</v>
      </c>
    </row>
    <row r="7636" spans="1:17" x14ac:dyDescent="0.3">
      <c r="A7636" t="s">
        <v>28</v>
      </c>
      <c r="B7636" t="s">
        <v>77</v>
      </c>
      <c r="C7636" t="s">
        <v>25</v>
      </c>
      <c r="D7636" t="s">
        <v>39</v>
      </c>
      <c r="E7636">
        <v>25</v>
      </c>
      <c r="F7636" t="s">
        <v>32</v>
      </c>
      <c r="G7636" s="1">
        <v>44783</v>
      </c>
      <c r="H7636">
        <v>1000</v>
      </c>
      <c r="I7636">
        <v>18</v>
      </c>
      <c r="J7636">
        <v>54470</v>
      </c>
      <c r="K7636" s="1">
        <v>45462</v>
      </c>
      <c r="L7636" t="s">
        <v>27</v>
      </c>
      <c r="M7636">
        <v>280448</v>
      </c>
      <c r="N7636">
        <v>703</v>
      </c>
      <c r="O7636">
        <v>536</v>
      </c>
      <c r="P7636">
        <v>2</v>
      </c>
      <c r="Q7636">
        <v>428.8</v>
      </c>
    </row>
    <row r="7637" spans="1:17" x14ac:dyDescent="0.3">
      <c r="A7637" t="s">
        <v>58</v>
      </c>
      <c r="B7637" t="s">
        <v>94</v>
      </c>
      <c r="C7637" t="s">
        <v>25</v>
      </c>
      <c r="D7637" t="s">
        <v>56</v>
      </c>
      <c r="E7637">
        <v>38</v>
      </c>
      <c r="F7637" t="s">
        <v>32</v>
      </c>
      <c r="G7637" s="1">
        <v>44034</v>
      </c>
      <c r="H7637">
        <v>1100</v>
      </c>
      <c r="I7637">
        <v>19</v>
      </c>
      <c r="J7637">
        <v>32503</v>
      </c>
      <c r="K7637" s="1">
        <v>45402</v>
      </c>
      <c r="L7637" t="s">
        <v>37</v>
      </c>
      <c r="M7637">
        <v>532417</v>
      </c>
      <c r="N7637">
        <v>335</v>
      </c>
      <c r="O7637">
        <v>1257</v>
      </c>
      <c r="P7637">
        <v>3</v>
      </c>
      <c r="Q7637">
        <v>1508.4</v>
      </c>
    </row>
    <row r="7638" spans="1:17" x14ac:dyDescent="0.3">
      <c r="A7638" t="s">
        <v>34</v>
      </c>
      <c r="B7638" t="s">
        <v>81</v>
      </c>
      <c r="C7638" t="s">
        <v>19</v>
      </c>
      <c r="D7638" t="s">
        <v>45</v>
      </c>
      <c r="E7638">
        <v>69</v>
      </c>
      <c r="F7638" t="s">
        <v>32</v>
      </c>
      <c r="G7638" s="1">
        <v>45622</v>
      </c>
      <c r="H7638">
        <v>800</v>
      </c>
      <c r="I7638">
        <v>15</v>
      </c>
      <c r="J7638">
        <v>13001</v>
      </c>
      <c r="K7638" s="1">
        <v>45519</v>
      </c>
      <c r="L7638" t="s">
        <v>33</v>
      </c>
      <c r="M7638">
        <v>172581</v>
      </c>
      <c r="N7638">
        <v>600</v>
      </c>
      <c r="O7638">
        <v>2898</v>
      </c>
      <c r="P7638">
        <v>1</v>
      </c>
      <c r="Q7638">
        <v>1159.2</v>
      </c>
    </row>
    <row r="7639" spans="1:17" x14ac:dyDescent="0.3">
      <c r="A7639" t="s">
        <v>23</v>
      </c>
      <c r="B7639" t="s">
        <v>24</v>
      </c>
      <c r="C7639" t="s">
        <v>30</v>
      </c>
      <c r="D7639" t="s">
        <v>39</v>
      </c>
      <c r="E7639">
        <v>27</v>
      </c>
      <c r="F7639" t="s">
        <v>21</v>
      </c>
      <c r="G7639" s="1">
        <v>45065</v>
      </c>
      <c r="H7639">
        <v>1100</v>
      </c>
      <c r="I7639">
        <v>3</v>
      </c>
      <c r="J7639">
        <v>36076</v>
      </c>
      <c r="K7639" s="1">
        <v>45624</v>
      </c>
      <c r="L7639" t="s">
        <v>22</v>
      </c>
      <c r="M7639">
        <v>698883</v>
      </c>
      <c r="N7639">
        <v>663</v>
      </c>
      <c r="O7639">
        <v>1123</v>
      </c>
      <c r="P7639">
        <v>1</v>
      </c>
      <c r="Q7639">
        <v>449.2</v>
      </c>
    </row>
    <row r="7640" spans="1:17" x14ac:dyDescent="0.3">
      <c r="A7640" t="s">
        <v>40</v>
      </c>
      <c r="B7640" t="s">
        <v>42</v>
      </c>
      <c r="C7640" t="s">
        <v>19</v>
      </c>
      <c r="D7640" t="s">
        <v>79</v>
      </c>
      <c r="E7640">
        <v>63</v>
      </c>
      <c r="F7640" t="s">
        <v>32</v>
      </c>
      <c r="G7640" s="1">
        <v>45469</v>
      </c>
      <c r="H7640">
        <v>1400</v>
      </c>
      <c r="I7640">
        <v>3</v>
      </c>
      <c r="J7640">
        <v>23318</v>
      </c>
      <c r="K7640" s="1">
        <v>45379</v>
      </c>
      <c r="L7640" t="s">
        <v>35</v>
      </c>
      <c r="M7640">
        <v>350389</v>
      </c>
      <c r="N7640">
        <v>633</v>
      </c>
      <c r="O7640">
        <v>2367</v>
      </c>
      <c r="P7640">
        <v>4</v>
      </c>
      <c r="Q7640">
        <v>3787.2</v>
      </c>
    </row>
    <row r="7641" spans="1:17" x14ac:dyDescent="0.3">
      <c r="A7641" t="s">
        <v>34</v>
      </c>
      <c r="B7641" t="s">
        <v>63</v>
      </c>
      <c r="C7641" t="s">
        <v>19</v>
      </c>
      <c r="D7641" t="s">
        <v>51</v>
      </c>
      <c r="E7641">
        <v>70</v>
      </c>
      <c r="F7641" t="s">
        <v>32</v>
      </c>
      <c r="G7641" s="1">
        <v>44803</v>
      </c>
      <c r="H7641">
        <v>800</v>
      </c>
      <c r="I7641">
        <v>8</v>
      </c>
      <c r="J7641">
        <v>47869</v>
      </c>
      <c r="K7641" s="1">
        <v>45554</v>
      </c>
      <c r="L7641" t="s">
        <v>62</v>
      </c>
      <c r="M7641">
        <v>188966</v>
      </c>
      <c r="N7641">
        <v>646</v>
      </c>
      <c r="O7641">
        <v>1589</v>
      </c>
      <c r="P7641">
        <v>8</v>
      </c>
      <c r="Q7641">
        <v>5084.8</v>
      </c>
    </row>
    <row r="7642" spans="1:17" x14ac:dyDescent="0.3">
      <c r="A7642" t="s">
        <v>65</v>
      </c>
      <c r="B7642" t="s">
        <v>50</v>
      </c>
      <c r="C7642" t="s">
        <v>25</v>
      </c>
      <c r="D7642" t="s">
        <v>61</v>
      </c>
      <c r="E7642">
        <v>35</v>
      </c>
      <c r="F7642" t="s">
        <v>32</v>
      </c>
      <c r="G7642" s="1">
        <v>45374</v>
      </c>
      <c r="H7642">
        <v>1300</v>
      </c>
      <c r="I7642">
        <v>15</v>
      </c>
      <c r="J7642">
        <v>20774</v>
      </c>
      <c r="K7642" s="1">
        <v>45402</v>
      </c>
      <c r="L7642" t="s">
        <v>37</v>
      </c>
      <c r="M7642">
        <v>832005</v>
      </c>
      <c r="N7642">
        <v>306</v>
      </c>
      <c r="O7642">
        <v>1488</v>
      </c>
      <c r="P7642">
        <v>5</v>
      </c>
      <c r="Q7642">
        <v>2976</v>
      </c>
    </row>
    <row r="7643" spans="1:17" x14ac:dyDescent="0.3">
      <c r="A7643" t="s">
        <v>54</v>
      </c>
      <c r="B7643" t="s">
        <v>82</v>
      </c>
      <c r="C7643" t="s">
        <v>30</v>
      </c>
      <c r="D7643" t="s">
        <v>43</v>
      </c>
      <c r="E7643">
        <v>31</v>
      </c>
      <c r="F7643" t="s">
        <v>21</v>
      </c>
      <c r="G7643" s="1">
        <v>44164</v>
      </c>
      <c r="H7643">
        <v>1300</v>
      </c>
      <c r="I7643">
        <v>4</v>
      </c>
      <c r="J7643">
        <v>43269</v>
      </c>
      <c r="K7643" s="1">
        <v>45428</v>
      </c>
      <c r="L7643" t="s">
        <v>52</v>
      </c>
      <c r="M7643">
        <v>630414</v>
      </c>
      <c r="N7643">
        <v>837</v>
      </c>
      <c r="O7643">
        <v>2786</v>
      </c>
      <c r="P7643">
        <v>8</v>
      </c>
      <c r="Q7643">
        <v>8915.2000000000007</v>
      </c>
    </row>
    <row r="7644" spans="1:17" x14ac:dyDescent="0.3">
      <c r="A7644" t="s">
        <v>58</v>
      </c>
      <c r="B7644" t="s">
        <v>73</v>
      </c>
      <c r="C7644" t="s">
        <v>30</v>
      </c>
      <c r="D7644" t="s">
        <v>20</v>
      </c>
      <c r="E7644">
        <v>96</v>
      </c>
      <c r="F7644" t="s">
        <v>32</v>
      </c>
      <c r="G7644" s="1">
        <v>44359</v>
      </c>
      <c r="H7644">
        <v>1200</v>
      </c>
      <c r="I7644">
        <v>4</v>
      </c>
      <c r="J7644">
        <v>85272</v>
      </c>
      <c r="K7644" s="1">
        <v>45517</v>
      </c>
      <c r="L7644" t="s">
        <v>33</v>
      </c>
      <c r="M7644">
        <v>337083</v>
      </c>
      <c r="N7644">
        <v>534</v>
      </c>
      <c r="O7644">
        <v>771</v>
      </c>
      <c r="P7644">
        <v>1</v>
      </c>
      <c r="Q7644">
        <v>308.39999999999998</v>
      </c>
    </row>
    <row r="7645" spans="1:17" x14ac:dyDescent="0.3">
      <c r="A7645" t="s">
        <v>65</v>
      </c>
      <c r="B7645" t="s">
        <v>93</v>
      </c>
      <c r="C7645" t="s">
        <v>25</v>
      </c>
      <c r="D7645" t="s">
        <v>45</v>
      </c>
      <c r="E7645">
        <v>46</v>
      </c>
      <c r="F7645" t="s">
        <v>32</v>
      </c>
      <c r="G7645" s="1">
        <v>44236</v>
      </c>
      <c r="H7645">
        <v>1100</v>
      </c>
      <c r="I7645">
        <v>18</v>
      </c>
      <c r="J7645">
        <v>98420</v>
      </c>
      <c r="K7645" s="1">
        <v>45494</v>
      </c>
      <c r="L7645" t="s">
        <v>49</v>
      </c>
      <c r="M7645">
        <v>784100</v>
      </c>
      <c r="N7645">
        <v>820</v>
      </c>
      <c r="O7645">
        <v>2190</v>
      </c>
      <c r="P7645">
        <v>3</v>
      </c>
      <c r="Q7645">
        <v>2628</v>
      </c>
    </row>
    <row r="7646" spans="1:17" x14ac:dyDescent="0.3">
      <c r="A7646" t="s">
        <v>23</v>
      </c>
      <c r="B7646" t="s">
        <v>84</v>
      </c>
      <c r="C7646" t="s">
        <v>25</v>
      </c>
      <c r="D7646" t="s">
        <v>26</v>
      </c>
      <c r="E7646">
        <v>58</v>
      </c>
      <c r="F7646" t="s">
        <v>21</v>
      </c>
      <c r="G7646" s="1">
        <v>45582</v>
      </c>
      <c r="H7646">
        <v>1300</v>
      </c>
      <c r="I7646">
        <v>8</v>
      </c>
      <c r="J7646">
        <v>52168</v>
      </c>
      <c r="K7646" s="1">
        <v>45501</v>
      </c>
      <c r="L7646" t="s">
        <v>49</v>
      </c>
      <c r="M7646">
        <v>740112</v>
      </c>
      <c r="N7646">
        <v>271</v>
      </c>
      <c r="O7646">
        <v>931</v>
      </c>
      <c r="P7646">
        <v>4</v>
      </c>
      <c r="Q7646">
        <v>1489.6</v>
      </c>
    </row>
    <row r="7647" spans="1:17" x14ac:dyDescent="0.3">
      <c r="A7647" t="s">
        <v>65</v>
      </c>
      <c r="B7647" t="s">
        <v>83</v>
      </c>
      <c r="C7647" t="s">
        <v>30</v>
      </c>
      <c r="D7647" t="s">
        <v>79</v>
      </c>
      <c r="E7647">
        <v>95</v>
      </c>
      <c r="F7647" t="s">
        <v>32</v>
      </c>
      <c r="G7647" s="1">
        <v>45364</v>
      </c>
      <c r="H7647">
        <v>1200</v>
      </c>
      <c r="I7647">
        <v>16</v>
      </c>
      <c r="J7647">
        <v>59448</v>
      </c>
      <c r="K7647" s="1">
        <v>45332</v>
      </c>
      <c r="L7647" t="s">
        <v>48</v>
      </c>
      <c r="M7647">
        <v>443240</v>
      </c>
      <c r="N7647">
        <v>602</v>
      </c>
      <c r="O7647">
        <v>1606</v>
      </c>
      <c r="P7647">
        <v>1</v>
      </c>
      <c r="Q7647">
        <v>642.4</v>
      </c>
    </row>
    <row r="7648" spans="1:17" x14ac:dyDescent="0.3">
      <c r="A7648" t="s">
        <v>58</v>
      </c>
      <c r="B7648" t="s">
        <v>67</v>
      </c>
      <c r="C7648" t="s">
        <v>25</v>
      </c>
      <c r="D7648" t="s">
        <v>45</v>
      </c>
      <c r="E7648">
        <v>38</v>
      </c>
      <c r="F7648" t="s">
        <v>21</v>
      </c>
      <c r="G7648" s="1">
        <v>43964</v>
      </c>
      <c r="H7648">
        <v>1100</v>
      </c>
      <c r="I7648">
        <v>5</v>
      </c>
      <c r="J7648">
        <v>80933</v>
      </c>
      <c r="K7648" s="1">
        <v>45315</v>
      </c>
      <c r="L7648" t="s">
        <v>46</v>
      </c>
      <c r="M7648">
        <v>948925</v>
      </c>
      <c r="N7648">
        <v>605</v>
      </c>
      <c r="O7648">
        <v>1909</v>
      </c>
      <c r="P7648">
        <v>8</v>
      </c>
      <c r="Q7648">
        <v>6108.8</v>
      </c>
    </row>
    <row r="7649" spans="1:17" x14ac:dyDescent="0.3">
      <c r="A7649" t="s">
        <v>65</v>
      </c>
      <c r="B7649" t="s">
        <v>63</v>
      </c>
      <c r="C7649" t="s">
        <v>19</v>
      </c>
      <c r="D7649" t="s">
        <v>61</v>
      </c>
      <c r="E7649">
        <v>65</v>
      </c>
      <c r="F7649" t="s">
        <v>32</v>
      </c>
      <c r="G7649" s="1">
        <v>44967</v>
      </c>
      <c r="H7649">
        <v>1100</v>
      </c>
      <c r="I7649">
        <v>19</v>
      </c>
      <c r="J7649">
        <v>47507</v>
      </c>
      <c r="K7649" s="1">
        <v>45349</v>
      </c>
      <c r="L7649" t="s">
        <v>48</v>
      </c>
      <c r="M7649">
        <v>828232</v>
      </c>
      <c r="N7649">
        <v>825</v>
      </c>
      <c r="O7649">
        <v>2433</v>
      </c>
      <c r="P7649">
        <v>1</v>
      </c>
      <c r="Q7649">
        <v>973.2</v>
      </c>
    </row>
    <row r="7650" spans="1:17" x14ac:dyDescent="0.3">
      <c r="A7650" t="s">
        <v>28</v>
      </c>
      <c r="B7650" t="s">
        <v>41</v>
      </c>
      <c r="C7650" t="s">
        <v>25</v>
      </c>
      <c r="D7650" t="s">
        <v>20</v>
      </c>
      <c r="E7650">
        <v>14</v>
      </c>
      <c r="F7650" t="s">
        <v>32</v>
      </c>
      <c r="G7650" s="1">
        <v>44445</v>
      </c>
      <c r="H7650">
        <v>1000</v>
      </c>
      <c r="I7650">
        <v>14</v>
      </c>
      <c r="J7650">
        <v>13432</v>
      </c>
      <c r="K7650" s="1">
        <v>45378</v>
      </c>
      <c r="L7650" t="s">
        <v>35</v>
      </c>
      <c r="M7650">
        <v>667884</v>
      </c>
      <c r="N7650">
        <v>741</v>
      </c>
      <c r="O7650">
        <v>1355</v>
      </c>
      <c r="P7650">
        <v>1</v>
      </c>
      <c r="Q7650">
        <v>542</v>
      </c>
    </row>
    <row r="7651" spans="1:17" x14ac:dyDescent="0.3">
      <c r="A7651" t="s">
        <v>23</v>
      </c>
      <c r="B7651" t="s">
        <v>63</v>
      </c>
      <c r="C7651" t="s">
        <v>19</v>
      </c>
      <c r="D7651" t="s">
        <v>51</v>
      </c>
      <c r="E7651">
        <v>4</v>
      </c>
      <c r="F7651" t="s">
        <v>21</v>
      </c>
      <c r="G7651" s="1">
        <v>44978</v>
      </c>
      <c r="H7651">
        <v>1000</v>
      </c>
      <c r="I7651">
        <v>12</v>
      </c>
      <c r="J7651">
        <v>18154</v>
      </c>
      <c r="K7651" s="1">
        <v>45302</v>
      </c>
      <c r="L7651" t="s">
        <v>46</v>
      </c>
      <c r="M7651">
        <v>971270</v>
      </c>
      <c r="N7651">
        <v>969</v>
      </c>
      <c r="O7651">
        <v>1073</v>
      </c>
      <c r="P7651">
        <v>7</v>
      </c>
      <c r="Q7651">
        <v>3004.4</v>
      </c>
    </row>
    <row r="7652" spans="1:17" x14ac:dyDescent="0.3">
      <c r="A7652" t="s">
        <v>28</v>
      </c>
      <c r="B7652" t="s">
        <v>18</v>
      </c>
      <c r="C7652" t="s">
        <v>19</v>
      </c>
      <c r="D7652" t="s">
        <v>45</v>
      </c>
      <c r="E7652">
        <v>87</v>
      </c>
      <c r="F7652" t="s">
        <v>32</v>
      </c>
      <c r="G7652" s="1">
        <v>45331</v>
      </c>
      <c r="H7652">
        <v>800</v>
      </c>
      <c r="I7652">
        <v>19</v>
      </c>
      <c r="J7652">
        <v>25123</v>
      </c>
      <c r="K7652" s="1">
        <v>45355</v>
      </c>
      <c r="L7652" t="s">
        <v>35</v>
      </c>
      <c r="M7652">
        <v>565057</v>
      </c>
      <c r="N7652">
        <v>464</v>
      </c>
      <c r="O7652">
        <v>1471</v>
      </c>
      <c r="P7652">
        <v>6</v>
      </c>
      <c r="Q7652">
        <v>3530.4</v>
      </c>
    </row>
    <row r="7653" spans="1:17" x14ac:dyDescent="0.3">
      <c r="A7653" t="s">
        <v>28</v>
      </c>
      <c r="B7653" t="s">
        <v>81</v>
      </c>
      <c r="C7653" t="s">
        <v>30</v>
      </c>
      <c r="D7653" t="s">
        <v>26</v>
      </c>
      <c r="E7653">
        <v>64</v>
      </c>
      <c r="F7653" t="s">
        <v>32</v>
      </c>
      <c r="G7653" s="1">
        <v>44346</v>
      </c>
      <c r="H7653">
        <v>1100</v>
      </c>
      <c r="I7653">
        <v>12</v>
      </c>
      <c r="J7653">
        <v>33073</v>
      </c>
      <c r="K7653" s="1">
        <v>45366</v>
      </c>
      <c r="L7653" t="s">
        <v>35</v>
      </c>
      <c r="M7653">
        <v>356797</v>
      </c>
      <c r="N7653">
        <v>685</v>
      </c>
      <c r="O7653">
        <v>1820</v>
      </c>
      <c r="P7653">
        <v>8</v>
      </c>
      <c r="Q7653">
        <v>5824</v>
      </c>
    </row>
    <row r="7654" spans="1:17" x14ac:dyDescent="0.3">
      <c r="A7654" t="s">
        <v>28</v>
      </c>
      <c r="B7654" t="s">
        <v>53</v>
      </c>
      <c r="C7654" t="s">
        <v>25</v>
      </c>
      <c r="D7654" t="s">
        <v>51</v>
      </c>
      <c r="E7654">
        <v>17</v>
      </c>
      <c r="F7654" t="s">
        <v>32</v>
      </c>
      <c r="G7654" s="1">
        <v>44026</v>
      </c>
      <c r="H7654">
        <v>1000</v>
      </c>
      <c r="I7654">
        <v>17</v>
      </c>
      <c r="J7654">
        <v>82639</v>
      </c>
      <c r="K7654" s="1">
        <v>45448</v>
      </c>
      <c r="L7654" t="s">
        <v>27</v>
      </c>
      <c r="M7654">
        <v>463276</v>
      </c>
      <c r="N7654">
        <v>262</v>
      </c>
      <c r="O7654">
        <v>605</v>
      </c>
      <c r="P7654">
        <v>8</v>
      </c>
      <c r="Q7654">
        <v>1936</v>
      </c>
    </row>
    <row r="7655" spans="1:17" x14ac:dyDescent="0.3">
      <c r="A7655" t="s">
        <v>23</v>
      </c>
      <c r="B7655" t="s">
        <v>18</v>
      </c>
      <c r="C7655" t="s">
        <v>30</v>
      </c>
      <c r="D7655" t="s">
        <v>56</v>
      </c>
      <c r="E7655">
        <v>64</v>
      </c>
      <c r="F7655" t="s">
        <v>21</v>
      </c>
      <c r="G7655" s="1">
        <v>43957</v>
      </c>
      <c r="H7655">
        <v>1200</v>
      </c>
      <c r="I7655">
        <v>15</v>
      </c>
      <c r="J7655">
        <v>98602</v>
      </c>
      <c r="K7655" s="1">
        <v>45329</v>
      </c>
      <c r="L7655" t="s">
        <v>48</v>
      </c>
      <c r="M7655">
        <v>255096</v>
      </c>
      <c r="N7655">
        <v>274</v>
      </c>
      <c r="O7655">
        <v>2857</v>
      </c>
      <c r="P7655">
        <v>1</v>
      </c>
      <c r="Q7655">
        <v>1142.8</v>
      </c>
    </row>
    <row r="7656" spans="1:17" x14ac:dyDescent="0.3">
      <c r="A7656" t="s">
        <v>65</v>
      </c>
      <c r="B7656" t="s">
        <v>66</v>
      </c>
      <c r="C7656" t="s">
        <v>30</v>
      </c>
      <c r="D7656" t="s">
        <v>31</v>
      </c>
      <c r="E7656">
        <v>30</v>
      </c>
      <c r="F7656" t="s">
        <v>32</v>
      </c>
      <c r="G7656" s="1">
        <v>44997</v>
      </c>
      <c r="H7656">
        <v>1400</v>
      </c>
      <c r="I7656">
        <v>19</v>
      </c>
      <c r="J7656">
        <v>45644</v>
      </c>
      <c r="K7656" s="1">
        <v>45578</v>
      </c>
      <c r="L7656" t="s">
        <v>57</v>
      </c>
      <c r="M7656">
        <v>955655</v>
      </c>
      <c r="N7656">
        <v>216</v>
      </c>
      <c r="O7656">
        <v>1897</v>
      </c>
      <c r="P7656">
        <v>8</v>
      </c>
      <c r="Q7656">
        <v>6070.4</v>
      </c>
    </row>
    <row r="7657" spans="1:17" x14ac:dyDescent="0.3">
      <c r="A7657" t="s">
        <v>54</v>
      </c>
      <c r="B7657" t="s">
        <v>67</v>
      </c>
      <c r="C7657" t="s">
        <v>25</v>
      </c>
      <c r="D7657" t="s">
        <v>31</v>
      </c>
      <c r="E7657">
        <v>61</v>
      </c>
      <c r="F7657" t="s">
        <v>32</v>
      </c>
      <c r="G7657" s="1">
        <v>43853</v>
      </c>
      <c r="H7657">
        <v>800</v>
      </c>
      <c r="I7657">
        <v>9</v>
      </c>
      <c r="J7657">
        <v>30953</v>
      </c>
      <c r="K7657" s="1">
        <v>45473</v>
      </c>
      <c r="L7657" t="s">
        <v>27</v>
      </c>
      <c r="M7657">
        <v>634573</v>
      </c>
      <c r="N7657">
        <v>605</v>
      </c>
      <c r="O7657">
        <v>2171</v>
      </c>
      <c r="P7657">
        <v>7</v>
      </c>
      <c r="Q7657">
        <v>6078.8</v>
      </c>
    </row>
    <row r="7658" spans="1:17" x14ac:dyDescent="0.3">
      <c r="A7658" t="s">
        <v>65</v>
      </c>
      <c r="B7658" t="s">
        <v>38</v>
      </c>
      <c r="C7658" t="s">
        <v>19</v>
      </c>
      <c r="D7658" t="s">
        <v>26</v>
      </c>
      <c r="E7658">
        <v>70</v>
      </c>
      <c r="F7658" t="s">
        <v>32</v>
      </c>
      <c r="G7658" s="1">
        <v>44315</v>
      </c>
      <c r="H7658">
        <v>1100</v>
      </c>
      <c r="I7658">
        <v>13</v>
      </c>
      <c r="J7658">
        <v>98831</v>
      </c>
      <c r="K7658" s="1">
        <v>45503</v>
      </c>
      <c r="L7658" t="s">
        <v>49</v>
      </c>
      <c r="M7658">
        <v>190664</v>
      </c>
      <c r="N7658">
        <v>311</v>
      </c>
      <c r="O7658">
        <v>2630</v>
      </c>
      <c r="P7658">
        <v>2</v>
      </c>
      <c r="Q7658">
        <v>2104</v>
      </c>
    </row>
    <row r="7659" spans="1:17" x14ac:dyDescent="0.3">
      <c r="A7659" t="s">
        <v>58</v>
      </c>
      <c r="B7659" t="s">
        <v>38</v>
      </c>
      <c r="C7659" t="s">
        <v>19</v>
      </c>
      <c r="D7659" t="s">
        <v>31</v>
      </c>
      <c r="E7659">
        <v>9</v>
      </c>
      <c r="F7659" t="s">
        <v>32</v>
      </c>
      <c r="G7659" s="1">
        <v>45339</v>
      </c>
      <c r="H7659">
        <v>1000</v>
      </c>
      <c r="I7659">
        <v>8</v>
      </c>
      <c r="J7659">
        <v>85304</v>
      </c>
      <c r="K7659" s="1">
        <v>45493</v>
      </c>
      <c r="L7659" t="s">
        <v>49</v>
      </c>
      <c r="M7659">
        <v>941238</v>
      </c>
      <c r="N7659">
        <v>374</v>
      </c>
      <c r="O7659">
        <v>859</v>
      </c>
      <c r="P7659">
        <v>5</v>
      </c>
      <c r="Q7659">
        <v>1718</v>
      </c>
    </row>
    <row r="7660" spans="1:17" x14ac:dyDescent="0.3">
      <c r="A7660" t="s">
        <v>58</v>
      </c>
      <c r="B7660" t="s">
        <v>93</v>
      </c>
      <c r="C7660" t="s">
        <v>30</v>
      </c>
      <c r="D7660" t="s">
        <v>79</v>
      </c>
      <c r="E7660">
        <v>74</v>
      </c>
      <c r="F7660" t="s">
        <v>32</v>
      </c>
      <c r="G7660" s="1">
        <v>45488</v>
      </c>
      <c r="H7660">
        <v>1200</v>
      </c>
      <c r="I7660">
        <v>4</v>
      </c>
      <c r="J7660">
        <v>86151</v>
      </c>
      <c r="K7660" s="1">
        <v>45314</v>
      </c>
      <c r="L7660" t="s">
        <v>46</v>
      </c>
      <c r="M7660">
        <v>469259</v>
      </c>
      <c r="N7660">
        <v>905</v>
      </c>
      <c r="O7660">
        <v>1730</v>
      </c>
      <c r="P7660">
        <v>8</v>
      </c>
      <c r="Q7660">
        <v>5536</v>
      </c>
    </row>
    <row r="7661" spans="1:17" x14ac:dyDescent="0.3">
      <c r="A7661" t="s">
        <v>28</v>
      </c>
      <c r="B7661" t="s">
        <v>74</v>
      </c>
      <c r="C7661" t="s">
        <v>30</v>
      </c>
      <c r="D7661" t="s">
        <v>56</v>
      </c>
      <c r="E7661">
        <v>65</v>
      </c>
      <c r="F7661" t="s">
        <v>21</v>
      </c>
      <c r="G7661" s="1">
        <v>43994</v>
      </c>
      <c r="H7661">
        <v>1400</v>
      </c>
      <c r="I7661">
        <v>11</v>
      </c>
      <c r="J7661">
        <v>55920</v>
      </c>
      <c r="K7661" s="1">
        <v>45570</v>
      </c>
      <c r="L7661" t="s">
        <v>57</v>
      </c>
      <c r="M7661">
        <v>950211</v>
      </c>
      <c r="N7661">
        <v>679</v>
      </c>
      <c r="O7661">
        <v>2605</v>
      </c>
      <c r="P7661">
        <v>8</v>
      </c>
      <c r="Q7661">
        <v>8336</v>
      </c>
    </row>
    <row r="7662" spans="1:17" x14ac:dyDescent="0.3">
      <c r="A7662" t="s">
        <v>34</v>
      </c>
      <c r="B7662" t="s">
        <v>60</v>
      </c>
      <c r="C7662" t="s">
        <v>30</v>
      </c>
      <c r="D7662" t="s">
        <v>39</v>
      </c>
      <c r="E7662">
        <v>2</v>
      </c>
      <c r="F7662" t="s">
        <v>32</v>
      </c>
      <c r="G7662" s="1">
        <v>44249</v>
      </c>
      <c r="H7662">
        <v>1100</v>
      </c>
      <c r="I7662">
        <v>3</v>
      </c>
      <c r="J7662">
        <v>73352</v>
      </c>
      <c r="K7662" s="1">
        <v>45617</v>
      </c>
      <c r="L7662" t="s">
        <v>22</v>
      </c>
      <c r="M7662">
        <v>659702</v>
      </c>
      <c r="N7662">
        <v>575</v>
      </c>
      <c r="O7662">
        <v>2064</v>
      </c>
      <c r="P7662">
        <v>2</v>
      </c>
      <c r="Q7662">
        <v>1651.2</v>
      </c>
    </row>
    <row r="7663" spans="1:17" x14ac:dyDescent="0.3">
      <c r="A7663" t="s">
        <v>28</v>
      </c>
      <c r="B7663" t="s">
        <v>60</v>
      </c>
      <c r="C7663" t="s">
        <v>25</v>
      </c>
      <c r="D7663" t="s">
        <v>39</v>
      </c>
      <c r="E7663">
        <v>88</v>
      </c>
      <c r="F7663" t="s">
        <v>21</v>
      </c>
      <c r="G7663" s="1">
        <v>44951</v>
      </c>
      <c r="H7663">
        <v>1100</v>
      </c>
      <c r="I7663">
        <v>11</v>
      </c>
      <c r="J7663">
        <v>47245</v>
      </c>
      <c r="K7663" s="1">
        <v>45363</v>
      </c>
      <c r="L7663" t="s">
        <v>35</v>
      </c>
      <c r="M7663">
        <v>390299</v>
      </c>
      <c r="N7663">
        <v>311</v>
      </c>
      <c r="O7663">
        <v>1914</v>
      </c>
      <c r="P7663">
        <v>4</v>
      </c>
      <c r="Q7663">
        <v>3062.4</v>
      </c>
    </row>
    <row r="7664" spans="1:17" x14ac:dyDescent="0.3">
      <c r="A7664" t="s">
        <v>40</v>
      </c>
      <c r="B7664" t="s">
        <v>82</v>
      </c>
      <c r="C7664" t="s">
        <v>19</v>
      </c>
      <c r="D7664" t="s">
        <v>43</v>
      </c>
      <c r="E7664">
        <v>68</v>
      </c>
      <c r="F7664" t="s">
        <v>32</v>
      </c>
      <c r="G7664" s="1">
        <v>43842</v>
      </c>
      <c r="H7664">
        <v>1200</v>
      </c>
      <c r="I7664">
        <v>13</v>
      </c>
      <c r="J7664">
        <v>24354</v>
      </c>
      <c r="K7664" s="1">
        <v>45314</v>
      </c>
      <c r="L7664" t="s">
        <v>46</v>
      </c>
      <c r="M7664">
        <v>444097</v>
      </c>
      <c r="N7664">
        <v>472</v>
      </c>
      <c r="O7664">
        <v>763</v>
      </c>
      <c r="P7664">
        <v>4</v>
      </c>
      <c r="Q7664">
        <v>1220.8</v>
      </c>
    </row>
    <row r="7665" spans="1:17" x14ac:dyDescent="0.3">
      <c r="A7665" t="s">
        <v>58</v>
      </c>
      <c r="B7665" t="s">
        <v>74</v>
      </c>
      <c r="C7665" t="s">
        <v>25</v>
      </c>
      <c r="D7665" t="s">
        <v>31</v>
      </c>
      <c r="E7665">
        <v>87</v>
      </c>
      <c r="F7665" t="s">
        <v>32</v>
      </c>
      <c r="G7665" s="1">
        <v>44259</v>
      </c>
      <c r="H7665">
        <v>1200</v>
      </c>
      <c r="I7665">
        <v>9</v>
      </c>
      <c r="J7665">
        <v>85269</v>
      </c>
      <c r="K7665" s="1">
        <v>45540</v>
      </c>
      <c r="L7665" t="s">
        <v>62</v>
      </c>
      <c r="M7665">
        <v>464218</v>
      </c>
      <c r="N7665">
        <v>715</v>
      </c>
      <c r="O7665">
        <v>778</v>
      </c>
      <c r="P7665">
        <v>7</v>
      </c>
      <c r="Q7665">
        <v>2178.4</v>
      </c>
    </row>
    <row r="7666" spans="1:17" x14ac:dyDescent="0.3">
      <c r="A7666" t="s">
        <v>17</v>
      </c>
      <c r="B7666" t="s">
        <v>72</v>
      </c>
      <c r="C7666" t="s">
        <v>30</v>
      </c>
      <c r="D7666" t="s">
        <v>45</v>
      </c>
      <c r="E7666">
        <v>20</v>
      </c>
      <c r="F7666" t="s">
        <v>32</v>
      </c>
      <c r="G7666" s="1">
        <v>44015</v>
      </c>
      <c r="H7666">
        <v>1000</v>
      </c>
      <c r="I7666">
        <v>3</v>
      </c>
      <c r="J7666">
        <v>23405</v>
      </c>
      <c r="K7666" s="1">
        <v>45338</v>
      </c>
      <c r="L7666" t="s">
        <v>48</v>
      </c>
      <c r="M7666">
        <v>333204</v>
      </c>
      <c r="N7666">
        <v>612</v>
      </c>
      <c r="O7666">
        <v>761</v>
      </c>
      <c r="P7666">
        <v>4</v>
      </c>
      <c r="Q7666">
        <v>1217.5999999999999</v>
      </c>
    </row>
    <row r="7667" spans="1:17" x14ac:dyDescent="0.3">
      <c r="A7667" t="s">
        <v>28</v>
      </c>
      <c r="B7667" t="s">
        <v>38</v>
      </c>
      <c r="C7667" t="s">
        <v>25</v>
      </c>
      <c r="D7667" t="s">
        <v>56</v>
      </c>
      <c r="E7667">
        <v>79</v>
      </c>
      <c r="F7667" t="s">
        <v>32</v>
      </c>
      <c r="G7667" s="1">
        <v>45249</v>
      </c>
      <c r="H7667">
        <v>800</v>
      </c>
      <c r="I7667">
        <v>19</v>
      </c>
      <c r="J7667">
        <v>38417</v>
      </c>
      <c r="K7667" s="1">
        <v>45351</v>
      </c>
      <c r="L7667" t="s">
        <v>48</v>
      </c>
      <c r="M7667">
        <v>376358</v>
      </c>
      <c r="N7667">
        <v>570</v>
      </c>
      <c r="O7667">
        <v>1062</v>
      </c>
      <c r="P7667">
        <v>7</v>
      </c>
      <c r="Q7667">
        <v>2973.6</v>
      </c>
    </row>
    <row r="7668" spans="1:17" x14ac:dyDescent="0.3">
      <c r="A7668" t="s">
        <v>65</v>
      </c>
      <c r="B7668" t="s">
        <v>73</v>
      </c>
      <c r="C7668" t="s">
        <v>25</v>
      </c>
      <c r="D7668" t="s">
        <v>39</v>
      </c>
      <c r="E7668">
        <v>37</v>
      </c>
      <c r="F7668" t="s">
        <v>21</v>
      </c>
      <c r="G7668" s="1">
        <v>44394</v>
      </c>
      <c r="H7668">
        <v>1400</v>
      </c>
      <c r="I7668">
        <v>19</v>
      </c>
      <c r="J7668">
        <v>55708</v>
      </c>
      <c r="K7668" s="1">
        <v>45453</v>
      </c>
      <c r="L7668" t="s">
        <v>27</v>
      </c>
      <c r="M7668">
        <v>667531</v>
      </c>
      <c r="N7668">
        <v>917</v>
      </c>
      <c r="O7668">
        <v>1076</v>
      </c>
      <c r="P7668">
        <v>2</v>
      </c>
      <c r="Q7668">
        <v>860.8</v>
      </c>
    </row>
    <row r="7669" spans="1:17" x14ac:dyDescent="0.3">
      <c r="A7669" t="s">
        <v>28</v>
      </c>
      <c r="B7669" t="s">
        <v>82</v>
      </c>
      <c r="C7669" t="s">
        <v>30</v>
      </c>
      <c r="D7669" t="s">
        <v>31</v>
      </c>
      <c r="E7669">
        <v>22</v>
      </c>
      <c r="F7669" t="s">
        <v>32</v>
      </c>
      <c r="G7669" s="1">
        <v>44383</v>
      </c>
      <c r="H7669">
        <v>1400</v>
      </c>
      <c r="I7669">
        <v>20</v>
      </c>
      <c r="J7669">
        <v>87007</v>
      </c>
      <c r="K7669" s="1">
        <v>45460</v>
      </c>
      <c r="L7669" t="s">
        <v>27</v>
      </c>
      <c r="M7669">
        <v>267803</v>
      </c>
      <c r="N7669">
        <v>549</v>
      </c>
      <c r="O7669">
        <v>810</v>
      </c>
      <c r="P7669">
        <v>6</v>
      </c>
      <c r="Q7669">
        <v>1944</v>
      </c>
    </row>
    <row r="7670" spans="1:17" x14ac:dyDescent="0.3">
      <c r="A7670" t="s">
        <v>54</v>
      </c>
      <c r="B7670" t="s">
        <v>84</v>
      </c>
      <c r="C7670" t="s">
        <v>19</v>
      </c>
      <c r="D7670" t="s">
        <v>31</v>
      </c>
      <c r="E7670">
        <v>39</v>
      </c>
      <c r="F7670" t="s">
        <v>21</v>
      </c>
      <c r="G7670" s="1">
        <v>45173</v>
      </c>
      <c r="H7670">
        <v>1200</v>
      </c>
      <c r="I7670">
        <v>7</v>
      </c>
      <c r="J7670">
        <v>44847</v>
      </c>
      <c r="K7670" s="1">
        <v>45365</v>
      </c>
      <c r="L7670" t="s">
        <v>35</v>
      </c>
      <c r="M7670">
        <v>798542</v>
      </c>
      <c r="N7670">
        <v>815</v>
      </c>
      <c r="O7670">
        <v>1925</v>
      </c>
      <c r="P7670">
        <v>8</v>
      </c>
      <c r="Q7670">
        <v>6160</v>
      </c>
    </row>
    <row r="7671" spans="1:17" x14ac:dyDescent="0.3">
      <c r="A7671" t="s">
        <v>54</v>
      </c>
      <c r="B7671" t="s">
        <v>89</v>
      </c>
      <c r="C7671" t="s">
        <v>19</v>
      </c>
      <c r="D7671" t="s">
        <v>47</v>
      </c>
      <c r="E7671">
        <v>92</v>
      </c>
      <c r="F7671" t="s">
        <v>21</v>
      </c>
      <c r="G7671" s="1">
        <v>44840</v>
      </c>
      <c r="H7671">
        <v>1000</v>
      </c>
      <c r="I7671">
        <v>10</v>
      </c>
      <c r="J7671">
        <v>63493</v>
      </c>
      <c r="K7671" s="1">
        <v>45371</v>
      </c>
      <c r="L7671" t="s">
        <v>35</v>
      </c>
      <c r="M7671">
        <v>386614</v>
      </c>
      <c r="N7671">
        <v>918</v>
      </c>
      <c r="O7671">
        <v>1212</v>
      </c>
      <c r="P7671">
        <v>1</v>
      </c>
      <c r="Q7671">
        <v>484.8</v>
      </c>
    </row>
    <row r="7672" spans="1:17" x14ac:dyDescent="0.3">
      <c r="A7672" t="s">
        <v>65</v>
      </c>
      <c r="B7672" t="s">
        <v>74</v>
      </c>
      <c r="C7672" t="s">
        <v>19</v>
      </c>
      <c r="D7672" t="s">
        <v>47</v>
      </c>
      <c r="E7672">
        <v>40</v>
      </c>
      <c r="F7672" t="s">
        <v>21</v>
      </c>
      <c r="G7672" s="1">
        <v>44713</v>
      </c>
      <c r="H7672">
        <v>1200</v>
      </c>
      <c r="I7672">
        <v>11</v>
      </c>
      <c r="J7672">
        <v>61705</v>
      </c>
      <c r="K7672" s="1">
        <v>45505</v>
      </c>
      <c r="L7672" t="s">
        <v>33</v>
      </c>
      <c r="M7672">
        <v>179731</v>
      </c>
      <c r="N7672">
        <v>490</v>
      </c>
      <c r="O7672">
        <v>1616</v>
      </c>
      <c r="P7672">
        <v>5</v>
      </c>
      <c r="Q7672">
        <v>3232</v>
      </c>
    </row>
    <row r="7673" spans="1:17" x14ac:dyDescent="0.3">
      <c r="A7673" t="s">
        <v>28</v>
      </c>
      <c r="B7673" t="s">
        <v>88</v>
      </c>
      <c r="C7673" t="s">
        <v>19</v>
      </c>
      <c r="D7673" t="s">
        <v>56</v>
      </c>
      <c r="E7673">
        <v>46</v>
      </c>
      <c r="F7673" t="s">
        <v>21</v>
      </c>
      <c r="G7673" s="1">
        <v>44255</v>
      </c>
      <c r="H7673">
        <v>1300</v>
      </c>
      <c r="I7673">
        <v>15</v>
      </c>
      <c r="J7673">
        <v>41511</v>
      </c>
      <c r="K7673" s="1">
        <v>45472</v>
      </c>
      <c r="L7673" t="s">
        <v>27</v>
      </c>
      <c r="M7673">
        <v>232368</v>
      </c>
      <c r="N7673">
        <v>748</v>
      </c>
      <c r="O7673">
        <v>793</v>
      </c>
      <c r="P7673">
        <v>4</v>
      </c>
      <c r="Q7673">
        <v>1268.8</v>
      </c>
    </row>
    <row r="7674" spans="1:17" x14ac:dyDescent="0.3">
      <c r="A7674" t="s">
        <v>23</v>
      </c>
      <c r="B7674" t="s">
        <v>78</v>
      </c>
      <c r="C7674" t="s">
        <v>30</v>
      </c>
      <c r="D7674" t="s">
        <v>51</v>
      </c>
      <c r="E7674">
        <v>46</v>
      </c>
      <c r="F7674" t="s">
        <v>32</v>
      </c>
      <c r="G7674" s="1">
        <v>44581</v>
      </c>
      <c r="H7674">
        <v>950</v>
      </c>
      <c r="I7674">
        <v>11</v>
      </c>
      <c r="J7674">
        <v>48219</v>
      </c>
      <c r="K7674" s="1">
        <v>45496</v>
      </c>
      <c r="L7674" t="s">
        <v>49</v>
      </c>
      <c r="M7674">
        <v>494631</v>
      </c>
      <c r="N7674">
        <v>723</v>
      </c>
      <c r="O7674">
        <v>2638</v>
      </c>
      <c r="P7674">
        <v>7</v>
      </c>
      <c r="Q7674">
        <v>7386.4</v>
      </c>
    </row>
    <row r="7675" spans="1:17" x14ac:dyDescent="0.3">
      <c r="A7675" t="s">
        <v>23</v>
      </c>
      <c r="B7675" t="s">
        <v>94</v>
      </c>
      <c r="C7675" t="s">
        <v>25</v>
      </c>
      <c r="D7675" t="s">
        <v>51</v>
      </c>
      <c r="E7675">
        <v>48</v>
      </c>
      <c r="F7675" t="s">
        <v>32</v>
      </c>
      <c r="G7675" s="1">
        <v>43989</v>
      </c>
      <c r="H7675">
        <v>1400</v>
      </c>
      <c r="I7675">
        <v>9</v>
      </c>
      <c r="J7675">
        <v>59278</v>
      </c>
      <c r="K7675" s="1">
        <v>45614</v>
      </c>
      <c r="L7675" t="s">
        <v>22</v>
      </c>
      <c r="M7675">
        <v>880646</v>
      </c>
      <c r="N7675">
        <v>953</v>
      </c>
      <c r="O7675">
        <v>2804</v>
      </c>
      <c r="P7675">
        <v>5</v>
      </c>
      <c r="Q7675">
        <v>5608</v>
      </c>
    </row>
    <row r="7676" spans="1:17" x14ac:dyDescent="0.3">
      <c r="A7676" t="s">
        <v>28</v>
      </c>
      <c r="B7676" t="s">
        <v>77</v>
      </c>
      <c r="C7676" t="s">
        <v>25</v>
      </c>
      <c r="D7676" t="s">
        <v>56</v>
      </c>
      <c r="E7676">
        <v>9</v>
      </c>
      <c r="F7676" t="s">
        <v>32</v>
      </c>
      <c r="G7676" s="1">
        <v>44802</v>
      </c>
      <c r="H7676">
        <v>1300</v>
      </c>
      <c r="I7676">
        <v>13</v>
      </c>
      <c r="J7676">
        <v>37045</v>
      </c>
      <c r="K7676" s="1">
        <v>45385</v>
      </c>
      <c r="L7676" t="s">
        <v>37</v>
      </c>
      <c r="M7676">
        <v>833504</v>
      </c>
      <c r="N7676">
        <v>652</v>
      </c>
      <c r="O7676">
        <v>2009</v>
      </c>
      <c r="P7676">
        <v>7</v>
      </c>
      <c r="Q7676">
        <v>5625.2</v>
      </c>
    </row>
    <row r="7677" spans="1:17" x14ac:dyDescent="0.3">
      <c r="A7677" t="s">
        <v>58</v>
      </c>
      <c r="B7677" t="s">
        <v>73</v>
      </c>
      <c r="C7677" t="s">
        <v>30</v>
      </c>
      <c r="D7677" t="s">
        <v>47</v>
      </c>
      <c r="E7677">
        <v>72</v>
      </c>
      <c r="F7677" t="s">
        <v>21</v>
      </c>
      <c r="G7677" s="1">
        <v>43867</v>
      </c>
      <c r="H7677">
        <v>1100</v>
      </c>
      <c r="I7677">
        <v>9</v>
      </c>
      <c r="J7677">
        <v>53886</v>
      </c>
      <c r="K7677" s="1">
        <v>45481</v>
      </c>
      <c r="L7677" t="s">
        <v>49</v>
      </c>
      <c r="M7677">
        <v>548660</v>
      </c>
      <c r="N7677">
        <v>948</v>
      </c>
      <c r="O7677">
        <v>1392</v>
      </c>
      <c r="P7677">
        <v>4</v>
      </c>
      <c r="Q7677">
        <v>2227.1999999999998</v>
      </c>
    </row>
    <row r="7678" spans="1:17" x14ac:dyDescent="0.3">
      <c r="A7678" t="s">
        <v>17</v>
      </c>
      <c r="B7678" t="s">
        <v>76</v>
      </c>
      <c r="C7678" t="s">
        <v>30</v>
      </c>
      <c r="D7678" t="s">
        <v>26</v>
      </c>
      <c r="E7678">
        <v>39</v>
      </c>
      <c r="F7678" t="s">
        <v>32</v>
      </c>
      <c r="G7678" s="1">
        <v>45577</v>
      </c>
      <c r="H7678">
        <v>950</v>
      </c>
      <c r="I7678">
        <v>19</v>
      </c>
      <c r="J7678">
        <v>52978</v>
      </c>
      <c r="K7678" s="1">
        <v>45409</v>
      </c>
      <c r="L7678" t="s">
        <v>37</v>
      </c>
      <c r="M7678">
        <v>416578</v>
      </c>
      <c r="N7678">
        <v>983</v>
      </c>
      <c r="O7678">
        <v>877</v>
      </c>
      <c r="P7678">
        <v>7</v>
      </c>
      <c r="Q7678">
        <v>2455.6</v>
      </c>
    </row>
    <row r="7679" spans="1:17" x14ac:dyDescent="0.3">
      <c r="A7679" t="s">
        <v>58</v>
      </c>
      <c r="B7679" t="s">
        <v>91</v>
      </c>
      <c r="C7679" t="s">
        <v>19</v>
      </c>
      <c r="D7679" t="s">
        <v>43</v>
      </c>
      <c r="E7679">
        <v>26</v>
      </c>
      <c r="F7679" t="s">
        <v>21</v>
      </c>
      <c r="G7679" s="1">
        <v>44913</v>
      </c>
      <c r="H7679">
        <v>1300</v>
      </c>
      <c r="I7679">
        <v>20</v>
      </c>
      <c r="J7679">
        <v>38499</v>
      </c>
      <c r="K7679" s="1">
        <v>45379</v>
      </c>
      <c r="L7679" t="s">
        <v>35</v>
      </c>
      <c r="M7679">
        <v>116874</v>
      </c>
      <c r="N7679">
        <v>307</v>
      </c>
      <c r="O7679">
        <v>1767</v>
      </c>
      <c r="P7679">
        <v>4</v>
      </c>
      <c r="Q7679">
        <v>2827.2</v>
      </c>
    </row>
    <row r="7680" spans="1:17" x14ac:dyDescent="0.3">
      <c r="A7680" t="s">
        <v>40</v>
      </c>
      <c r="B7680" t="s">
        <v>73</v>
      </c>
      <c r="C7680" t="s">
        <v>25</v>
      </c>
      <c r="D7680" t="s">
        <v>51</v>
      </c>
      <c r="E7680">
        <v>77</v>
      </c>
      <c r="F7680" t="s">
        <v>21</v>
      </c>
      <c r="G7680" s="1">
        <v>44888</v>
      </c>
      <c r="H7680">
        <v>1000</v>
      </c>
      <c r="I7680">
        <v>14</v>
      </c>
      <c r="J7680">
        <v>19866</v>
      </c>
      <c r="K7680" s="1">
        <v>45452</v>
      </c>
      <c r="L7680" t="s">
        <v>27</v>
      </c>
      <c r="M7680">
        <v>883461</v>
      </c>
      <c r="N7680">
        <v>913</v>
      </c>
      <c r="O7680">
        <v>2692</v>
      </c>
      <c r="P7680">
        <v>6</v>
      </c>
      <c r="Q7680">
        <v>6460.8</v>
      </c>
    </row>
    <row r="7681" spans="1:17" x14ac:dyDescent="0.3">
      <c r="A7681" t="s">
        <v>65</v>
      </c>
      <c r="B7681" t="s">
        <v>94</v>
      </c>
      <c r="C7681" t="s">
        <v>25</v>
      </c>
      <c r="D7681" t="s">
        <v>39</v>
      </c>
      <c r="E7681">
        <v>88</v>
      </c>
      <c r="F7681" t="s">
        <v>32</v>
      </c>
      <c r="G7681" s="1">
        <v>44579</v>
      </c>
      <c r="H7681">
        <v>800</v>
      </c>
      <c r="I7681">
        <v>20</v>
      </c>
      <c r="J7681">
        <v>62713</v>
      </c>
      <c r="K7681" s="1">
        <v>45520</v>
      </c>
      <c r="L7681" t="s">
        <v>33</v>
      </c>
      <c r="M7681">
        <v>701701</v>
      </c>
      <c r="N7681">
        <v>995</v>
      </c>
      <c r="O7681">
        <v>1968</v>
      </c>
      <c r="P7681">
        <v>4</v>
      </c>
      <c r="Q7681">
        <v>3148.8</v>
      </c>
    </row>
    <row r="7682" spans="1:17" x14ac:dyDescent="0.3">
      <c r="A7682" t="s">
        <v>54</v>
      </c>
      <c r="B7682" t="s">
        <v>66</v>
      </c>
      <c r="C7682" t="s">
        <v>19</v>
      </c>
      <c r="D7682" t="s">
        <v>47</v>
      </c>
      <c r="E7682">
        <v>79</v>
      </c>
      <c r="F7682" t="s">
        <v>32</v>
      </c>
      <c r="G7682" s="1">
        <v>44363</v>
      </c>
      <c r="H7682">
        <v>1200</v>
      </c>
      <c r="I7682">
        <v>8</v>
      </c>
      <c r="J7682">
        <v>91766</v>
      </c>
      <c r="K7682" s="1">
        <v>45423</v>
      </c>
      <c r="L7682" t="s">
        <v>52</v>
      </c>
      <c r="M7682">
        <v>734944</v>
      </c>
      <c r="N7682">
        <v>733</v>
      </c>
      <c r="O7682">
        <v>875</v>
      </c>
      <c r="P7682">
        <v>7</v>
      </c>
      <c r="Q7682">
        <v>2450</v>
      </c>
    </row>
    <row r="7683" spans="1:17" x14ac:dyDescent="0.3">
      <c r="A7683" t="s">
        <v>54</v>
      </c>
      <c r="B7683" t="s">
        <v>29</v>
      </c>
      <c r="C7683" t="s">
        <v>30</v>
      </c>
      <c r="D7683" t="s">
        <v>20</v>
      </c>
      <c r="E7683">
        <v>26</v>
      </c>
      <c r="F7683" t="s">
        <v>21</v>
      </c>
      <c r="G7683" s="1">
        <v>44740</v>
      </c>
      <c r="H7683">
        <v>1200</v>
      </c>
      <c r="I7683">
        <v>9</v>
      </c>
      <c r="J7683">
        <v>80032</v>
      </c>
      <c r="K7683" s="1">
        <v>45601</v>
      </c>
      <c r="L7683" t="s">
        <v>22</v>
      </c>
      <c r="M7683">
        <v>637758</v>
      </c>
      <c r="N7683">
        <v>614</v>
      </c>
      <c r="O7683">
        <v>2449</v>
      </c>
      <c r="P7683">
        <v>3</v>
      </c>
      <c r="Q7683">
        <v>2938.8</v>
      </c>
    </row>
    <row r="7684" spans="1:17" x14ac:dyDescent="0.3">
      <c r="A7684" t="s">
        <v>23</v>
      </c>
      <c r="B7684" t="s">
        <v>55</v>
      </c>
      <c r="C7684" t="s">
        <v>30</v>
      </c>
      <c r="D7684" t="s">
        <v>26</v>
      </c>
      <c r="E7684">
        <v>54</v>
      </c>
      <c r="F7684" t="s">
        <v>32</v>
      </c>
      <c r="G7684" s="1">
        <v>44054</v>
      </c>
      <c r="H7684">
        <v>1300</v>
      </c>
      <c r="I7684">
        <v>7</v>
      </c>
      <c r="J7684">
        <v>70508</v>
      </c>
      <c r="K7684" s="1">
        <v>45541</v>
      </c>
      <c r="L7684" t="s">
        <v>62</v>
      </c>
      <c r="M7684">
        <v>786701</v>
      </c>
      <c r="N7684">
        <v>542</v>
      </c>
      <c r="O7684">
        <v>1323</v>
      </c>
      <c r="P7684">
        <v>8</v>
      </c>
      <c r="Q7684">
        <v>4233.6000000000004</v>
      </c>
    </row>
    <row r="7685" spans="1:17" x14ac:dyDescent="0.3">
      <c r="A7685" t="s">
        <v>23</v>
      </c>
      <c r="B7685" t="s">
        <v>44</v>
      </c>
      <c r="C7685" t="s">
        <v>25</v>
      </c>
      <c r="D7685" t="s">
        <v>26</v>
      </c>
      <c r="E7685">
        <v>22</v>
      </c>
      <c r="F7685" t="s">
        <v>21</v>
      </c>
      <c r="G7685" s="1">
        <v>44223</v>
      </c>
      <c r="H7685">
        <v>1000</v>
      </c>
      <c r="I7685">
        <v>6</v>
      </c>
      <c r="J7685">
        <v>62233</v>
      </c>
      <c r="K7685" s="1">
        <v>45597</v>
      </c>
      <c r="L7685" t="s">
        <v>22</v>
      </c>
      <c r="M7685">
        <v>685038</v>
      </c>
      <c r="N7685">
        <v>731</v>
      </c>
      <c r="O7685">
        <v>940</v>
      </c>
      <c r="P7685">
        <v>7</v>
      </c>
      <c r="Q7685">
        <v>2632</v>
      </c>
    </row>
    <row r="7686" spans="1:17" x14ac:dyDescent="0.3">
      <c r="A7686" t="s">
        <v>40</v>
      </c>
      <c r="B7686" t="s">
        <v>78</v>
      </c>
      <c r="C7686" t="s">
        <v>30</v>
      </c>
      <c r="D7686" t="s">
        <v>51</v>
      </c>
      <c r="E7686">
        <v>13</v>
      </c>
      <c r="F7686" t="s">
        <v>32</v>
      </c>
      <c r="G7686" s="1">
        <v>44810</v>
      </c>
      <c r="H7686">
        <v>1400</v>
      </c>
      <c r="I7686">
        <v>3</v>
      </c>
      <c r="J7686">
        <v>36429</v>
      </c>
      <c r="K7686" s="1">
        <v>45364</v>
      </c>
      <c r="L7686" t="s">
        <v>35</v>
      </c>
      <c r="M7686">
        <v>676306</v>
      </c>
      <c r="N7686">
        <v>527</v>
      </c>
      <c r="O7686">
        <v>819</v>
      </c>
      <c r="P7686">
        <v>1</v>
      </c>
      <c r="Q7686">
        <v>327.60000000000002</v>
      </c>
    </row>
    <row r="7687" spans="1:17" x14ac:dyDescent="0.3">
      <c r="A7687" t="s">
        <v>58</v>
      </c>
      <c r="B7687" t="s">
        <v>90</v>
      </c>
      <c r="C7687" t="s">
        <v>25</v>
      </c>
      <c r="D7687" t="s">
        <v>43</v>
      </c>
      <c r="E7687">
        <v>47</v>
      </c>
      <c r="F7687" t="s">
        <v>21</v>
      </c>
      <c r="G7687" s="1">
        <v>43865</v>
      </c>
      <c r="H7687">
        <v>800</v>
      </c>
      <c r="I7687">
        <v>16</v>
      </c>
      <c r="J7687">
        <v>30426</v>
      </c>
      <c r="K7687" s="1">
        <v>45603</v>
      </c>
      <c r="L7687" t="s">
        <v>22</v>
      </c>
      <c r="M7687">
        <v>659014</v>
      </c>
      <c r="N7687">
        <v>773</v>
      </c>
      <c r="O7687">
        <v>2131</v>
      </c>
      <c r="P7687">
        <v>6</v>
      </c>
      <c r="Q7687">
        <v>5114.3999999999996</v>
      </c>
    </row>
    <row r="7688" spans="1:17" x14ac:dyDescent="0.3">
      <c r="A7688" t="s">
        <v>23</v>
      </c>
      <c r="B7688" t="s">
        <v>50</v>
      </c>
      <c r="C7688" t="s">
        <v>30</v>
      </c>
      <c r="D7688" t="s">
        <v>47</v>
      </c>
      <c r="E7688">
        <v>53</v>
      </c>
      <c r="F7688" t="s">
        <v>32</v>
      </c>
      <c r="G7688" s="1">
        <v>44929</v>
      </c>
      <c r="H7688">
        <v>950</v>
      </c>
      <c r="I7688">
        <v>3</v>
      </c>
      <c r="J7688">
        <v>60596</v>
      </c>
      <c r="K7688" s="1">
        <v>45376</v>
      </c>
      <c r="L7688" t="s">
        <v>35</v>
      </c>
      <c r="M7688">
        <v>519245</v>
      </c>
      <c r="N7688">
        <v>984</v>
      </c>
      <c r="O7688">
        <v>1603</v>
      </c>
      <c r="P7688">
        <v>8</v>
      </c>
      <c r="Q7688">
        <v>5129.6000000000004</v>
      </c>
    </row>
    <row r="7689" spans="1:17" x14ac:dyDescent="0.3">
      <c r="A7689" t="s">
        <v>28</v>
      </c>
      <c r="B7689" t="s">
        <v>74</v>
      </c>
      <c r="C7689" t="s">
        <v>19</v>
      </c>
      <c r="D7689" t="s">
        <v>45</v>
      </c>
      <c r="E7689">
        <v>28</v>
      </c>
      <c r="F7689" t="s">
        <v>21</v>
      </c>
      <c r="G7689" s="1">
        <v>44736</v>
      </c>
      <c r="H7689">
        <v>1100</v>
      </c>
      <c r="I7689">
        <v>15</v>
      </c>
      <c r="J7689">
        <v>66861</v>
      </c>
      <c r="K7689" s="1">
        <v>45340</v>
      </c>
      <c r="L7689" t="s">
        <v>48</v>
      </c>
      <c r="M7689">
        <v>744840</v>
      </c>
      <c r="N7689">
        <v>315</v>
      </c>
      <c r="O7689">
        <v>959</v>
      </c>
      <c r="P7689">
        <v>5</v>
      </c>
      <c r="Q7689">
        <v>1918</v>
      </c>
    </row>
    <row r="7690" spans="1:17" x14ac:dyDescent="0.3">
      <c r="A7690" t="s">
        <v>28</v>
      </c>
      <c r="B7690" t="s">
        <v>67</v>
      </c>
      <c r="C7690" t="s">
        <v>30</v>
      </c>
      <c r="D7690" t="s">
        <v>51</v>
      </c>
      <c r="E7690">
        <v>45</v>
      </c>
      <c r="F7690" t="s">
        <v>21</v>
      </c>
      <c r="G7690" s="1">
        <v>45335</v>
      </c>
      <c r="H7690">
        <v>1000</v>
      </c>
      <c r="I7690">
        <v>11</v>
      </c>
      <c r="J7690">
        <v>14084</v>
      </c>
      <c r="K7690" s="1">
        <v>45498</v>
      </c>
      <c r="L7690" t="s">
        <v>49</v>
      </c>
      <c r="M7690">
        <v>664844</v>
      </c>
      <c r="N7690">
        <v>933</v>
      </c>
      <c r="O7690">
        <v>962</v>
      </c>
      <c r="P7690">
        <v>6</v>
      </c>
      <c r="Q7690">
        <v>2308.8000000000002</v>
      </c>
    </row>
    <row r="7691" spans="1:17" x14ac:dyDescent="0.3">
      <c r="A7691" t="s">
        <v>65</v>
      </c>
      <c r="B7691" t="s">
        <v>89</v>
      </c>
      <c r="C7691" t="s">
        <v>25</v>
      </c>
      <c r="D7691" t="s">
        <v>20</v>
      </c>
      <c r="E7691">
        <v>50</v>
      </c>
      <c r="F7691" t="s">
        <v>32</v>
      </c>
      <c r="G7691" s="1">
        <v>44979</v>
      </c>
      <c r="H7691">
        <v>1000</v>
      </c>
      <c r="I7691">
        <v>5</v>
      </c>
      <c r="J7691">
        <v>19481</v>
      </c>
      <c r="K7691" s="1">
        <v>45405</v>
      </c>
      <c r="L7691" t="s">
        <v>37</v>
      </c>
      <c r="M7691">
        <v>461404</v>
      </c>
      <c r="N7691">
        <v>309</v>
      </c>
      <c r="O7691">
        <v>2061</v>
      </c>
      <c r="P7691">
        <v>6</v>
      </c>
      <c r="Q7691">
        <v>4946.3999999999996</v>
      </c>
    </row>
    <row r="7692" spans="1:17" x14ac:dyDescent="0.3">
      <c r="A7692" t="s">
        <v>28</v>
      </c>
      <c r="B7692" t="s">
        <v>44</v>
      </c>
      <c r="C7692" t="s">
        <v>19</v>
      </c>
      <c r="D7692" t="s">
        <v>31</v>
      </c>
      <c r="E7692">
        <v>13</v>
      </c>
      <c r="F7692" t="s">
        <v>32</v>
      </c>
      <c r="G7692" s="1">
        <v>45433</v>
      </c>
      <c r="H7692">
        <v>950</v>
      </c>
      <c r="I7692">
        <v>20</v>
      </c>
      <c r="J7692">
        <v>92879</v>
      </c>
      <c r="K7692" s="1">
        <v>45336</v>
      </c>
      <c r="L7692" t="s">
        <v>48</v>
      </c>
      <c r="M7692">
        <v>917065</v>
      </c>
      <c r="N7692">
        <v>628</v>
      </c>
      <c r="O7692">
        <v>1693</v>
      </c>
      <c r="P7692">
        <v>5</v>
      </c>
      <c r="Q7692">
        <v>3386</v>
      </c>
    </row>
    <row r="7693" spans="1:17" x14ac:dyDescent="0.3">
      <c r="A7693" t="s">
        <v>34</v>
      </c>
      <c r="B7693" t="s">
        <v>60</v>
      </c>
      <c r="C7693" t="s">
        <v>30</v>
      </c>
      <c r="D7693" t="s">
        <v>45</v>
      </c>
      <c r="E7693">
        <v>82</v>
      </c>
      <c r="F7693" t="s">
        <v>32</v>
      </c>
      <c r="G7693" s="1">
        <v>44507</v>
      </c>
      <c r="H7693">
        <v>1100</v>
      </c>
      <c r="I7693">
        <v>4</v>
      </c>
      <c r="J7693">
        <v>17683</v>
      </c>
      <c r="K7693" s="1">
        <v>45371</v>
      </c>
      <c r="L7693" t="s">
        <v>35</v>
      </c>
      <c r="M7693">
        <v>982935</v>
      </c>
      <c r="N7693">
        <v>417</v>
      </c>
      <c r="O7693">
        <v>2639</v>
      </c>
      <c r="P7693">
        <v>2</v>
      </c>
      <c r="Q7693">
        <v>2111.1999999999998</v>
      </c>
    </row>
    <row r="7694" spans="1:17" x14ac:dyDescent="0.3">
      <c r="A7694" t="s">
        <v>17</v>
      </c>
      <c r="B7694" t="s">
        <v>84</v>
      </c>
      <c r="C7694" t="s">
        <v>25</v>
      </c>
      <c r="D7694" t="s">
        <v>20</v>
      </c>
      <c r="E7694">
        <v>25</v>
      </c>
      <c r="F7694" t="s">
        <v>32</v>
      </c>
      <c r="G7694" s="1">
        <v>44991</v>
      </c>
      <c r="H7694">
        <v>1200</v>
      </c>
      <c r="I7694">
        <v>6</v>
      </c>
      <c r="J7694">
        <v>41520</v>
      </c>
      <c r="K7694" s="1">
        <v>45510</v>
      </c>
      <c r="L7694" t="s">
        <v>33</v>
      </c>
      <c r="M7694">
        <v>999161</v>
      </c>
      <c r="N7694">
        <v>824</v>
      </c>
      <c r="O7694">
        <v>1864</v>
      </c>
      <c r="P7694">
        <v>2</v>
      </c>
      <c r="Q7694">
        <v>1491.2</v>
      </c>
    </row>
    <row r="7695" spans="1:17" x14ac:dyDescent="0.3">
      <c r="A7695" t="s">
        <v>54</v>
      </c>
      <c r="B7695" t="s">
        <v>84</v>
      </c>
      <c r="C7695" t="s">
        <v>30</v>
      </c>
      <c r="D7695" t="s">
        <v>47</v>
      </c>
      <c r="E7695">
        <v>2</v>
      </c>
      <c r="F7695" t="s">
        <v>21</v>
      </c>
      <c r="G7695" s="1">
        <v>45191</v>
      </c>
      <c r="H7695">
        <v>1200</v>
      </c>
      <c r="I7695">
        <v>18</v>
      </c>
      <c r="J7695">
        <v>36912</v>
      </c>
      <c r="K7695" s="1">
        <v>45505</v>
      </c>
      <c r="L7695" t="s">
        <v>33</v>
      </c>
      <c r="M7695">
        <v>598851</v>
      </c>
      <c r="N7695">
        <v>766</v>
      </c>
      <c r="O7695">
        <v>2940</v>
      </c>
      <c r="P7695">
        <v>3</v>
      </c>
      <c r="Q7695">
        <v>3528</v>
      </c>
    </row>
    <row r="7696" spans="1:17" x14ac:dyDescent="0.3">
      <c r="A7696" t="s">
        <v>40</v>
      </c>
      <c r="B7696" t="s">
        <v>78</v>
      </c>
      <c r="C7696" t="s">
        <v>25</v>
      </c>
      <c r="D7696" t="s">
        <v>47</v>
      </c>
      <c r="E7696">
        <v>68</v>
      </c>
      <c r="F7696" t="s">
        <v>32</v>
      </c>
      <c r="G7696" s="1">
        <v>44297</v>
      </c>
      <c r="H7696">
        <v>1400</v>
      </c>
      <c r="I7696">
        <v>10</v>
      </c>
      <c r="J7696">
        <v>60558</v>
      </c>
      <c r="K7696" s="1">
        <v>45364</v>
      </c>
      <c r="L7696" t="s">
        <v>35</v>
      </c>
      <c r="M7696">
        <v>404495</v>
      </c>
      <c r="N7696">
        <v>613</v>
      </c>
      <c r="O7696">
        <v>2187</v>
      </c>
      <c r="P7696">
        <v>4</v>
      </c>
      <c r="Q7696">
        <v>3499.2</v>
      </c>
    </row>
    <row r="7697" spans="1:17" x14ac:dyDescent="0.3">
      <c r="A7697" t="s">
        <v>17</v>
      </c>
      <c r="B7697" t="s">
        <v>67</v>
      </c>
      <c r="C7697" t="s">
        <v>25</v>
      </c>
      <c r="D7697" t="s">
        <v>31</v>
      </c>
      <c r="E7697">
        <v>73</v>
      </c>
      <c r="F7697" t="s">
        <v>32</v>
      </c>
      <c r="G7697" s="1">
        <v>45541</v>
      </c>
      <c r="H7697">
        <v>1200</v>
      </c>
      <c r="I7697">
        <v>20</v>
      </c>
      <c r="J7697">
        <v>74200</v>
      </c>
      <c r="K7697" s="1">
        <v>45438</v>
      </c>
      <c r="L7697" t="s">
        <v>52</v>
      </c>
      <c r="M7697">
        <v>658912</v>
      </c>
      <c r="N7697">
        <v>888</v>
      </c>
      <c r="O7697">
        <v>1174</v>
      </c>
      <c r="P7697">
        <v>7</v>
      </c>
      <c r="Q7697">
        <v>3287.2</v>
      </c>
    </row>
    <row r="7698" spans="1:17" x14ac:dyDescent="0.3">
      <c r="A7698" t="s">
        <v>58</v>
      </c>
      <c r="B7698" t="s">
        <v>44</v>
      </c>
      <c r="C7698" t="s">
        <v>19</v>
      </c>
      <c r="D7698" t="s">
        <v>79</v>
      </c>
      <c r="E7698">
        <v>99</v>
      </c>
      <c r="F7698" t="s">
        <v>21</v>
      </c>
      <c r="G7698" s="1">
        <v>44471</v>
      </c>
      <c r="H7698">
        <v>1400</v>
      </c>
      <c r="I7698">
        <v>20</v>
      </c>
      <c r="J7698">
        <v>72694</v>
      </c>
      <c r="K7698" s="1">
        <v>45312</v>
      </c>
      <c r="L7698" t="s">
        <v>46</v>
      </c>
      <c r="M7698">
        <v>809208</v>
      </c>
      <c r="N7698">
        <v>850</v>
      </c>
      <c r="O7698">
        <v>2766</v>
      </c>
      <c r="P7698">
        <v>6</v>
      </c>
      <c r="Q7698">
        <v>6638.4</v>
      </c>
    </row>
    <row r="7699" spans="1:17" x14ac:dyDescent="0.3">
      <c r="A7699" t="s">
        <v>34</v>
      </c>
      <c r="B7699" t="s">
        <v>83</v>
      </c>
      <c r="C7699" t="s">
        <v>25</v>
      </c>
      <c r="D7699" t="s">
        <v>56</v>
      </c>
      <c r="E7699">
        <v>74</v>
      </c>
      <c r="F7699" t="s">
        <v>21</v>
      </c>
      <c r="G7699" s="1">
        <v>43867</v>
      </c>
      <c r="H7699">
        <v>1200</v>
      </c>
      <c r="I7699">
        <v>6</v>
      </c>
      <c r="J7699">
        <v>71097</v>
      </c>
      <c r="K7699" s="1">
        <v>45332</v>
      </c>
      <c r="L7699" t="s">
        <v>48</v>
      </c>
      <c r="M7699">
        <v>896773</v>
      </c>
      <c r="N7699">
        <v>944</v>
      </c>
      <c r="O7699">
        <v>1174</v>
      </c>
      <c r="P7699">
        <v>3</v>
      </c>
      <c r="Q7699">
        <v>1408.8</v>
      </c>
    </row>
    <row r="7700" spans="1:17" x14ac:dyDescent="0.3">
      <c r="A7700" t="s">
        <v>17</v>
      </c>
      <c r="B7700" t="s">
        <v>18</v>
      </c>
      <c r="C7700" t="s">
        <v>30</v>
      </c>
      <c r="D7700" t="s">
        <v>56</v>
      </c>
      <c r="E7700">
        <v>14</v>
      </c>
      <c r="F7700" t="s">
        <v>32</v>
      </c>
      <c r="G7700" s="1">
        <v>44834</v>
      </c>
      <c r="H7700">
        <v>800</v>
      </c>
      <c r="I7700">
        <v>12</v>
      </c>
      <c r="J7700">
        <v>29235</v>
      </c>
      <c r="K7700" s="1">
        <v>45461</v>
      </c>
      <c r="L7700" t="s">
        <v>27</v>
      </c>
      <c r="M7700">
        <v>161166</v>
      </c>
      <c r="N7700">
        <v>980</v>
      </c>
      <c r="O7700">
        <v>1529</v>
      </c>
      <c r="P7700">
        <v>4</v>
      </c>
      <c r="Q7700">
        <v>2446.4</v>
      </c>
    </row>
    <row r="7701" spans="1:17" x14ac:dyDescent="0.3">
      <c r="A7701" t="s">
        <v>58</v>
      </c>
      <c r="B7701" t="s">
        <v>29</v>
      </c>
      <c r="C7701" t="s">
        <v>30</v>
      </c>
      <c r="D7701" t="s">
        <v>61</v>
      </c>
      <c r="E7701">
        <v>75</v>
      </c>
      <c r="F7701" t="s">
        <v>32</v>
      </c>
      <c r="G7701" s="1">
        <v>43914</v>
      </c>
      <c r="H7701">
        <v>950</v>
      </c>
      <c r="I7701">
        <v>13</v>
      </c>
      <c r="J7701">
        <v>94339</v>
      </c>
      <c r="K7701" s="1">
        <v>45372</v>
      </c>
      <c r="L7701" t="s">
        <v>35</v>
      </c>
      <c r="M7701">
        <v>423495</v>
      </c>
      <c r="N7701">
        <v>313</v>
      </c>
      <c r="O7701">
        <v>1334</v>
      </c>
      <c r="P7701">
        <v>2</v>
      </c>
      <c r="Q7701">
        <v>1067.2</v>
      </c>
    </row>
    <row r="7702" spans="1:17" x14ac:dyDescent="0.3">
      <c r="A7702" t="s">
        <v>17</v>
      </c>
      <c r="B7702" t="s">
        <v>59</v>
      </c>
      <c r="C7702" t="s">
        <v>25</v>
      </c>
      <c r="D7702" t="s">
        <v>51</v>
      </c>
      <c r="E7702">
        <v>78</v>
      </c>
      <c r="F7702" t="s">
        <v>32</v>
      </c>
      <c r="G7702" s="1">
        <v>45450</v>
      </c>
      <c r="H7702">
        <v>1100</v>
      </c>
      <c r="I7702">
        <v>18</v>
      </c>
      <c r="J7702">
        <v>32324</v>
      </c>
      <c r="K7702" s="1">
        <v>45485</v>
      </c>
      <c r="L7702" t="s">
        <v>49</v>
      </c>
      <c r="M7702">
        <v>908851</v>
      </c>
      <c r="N7702">
        <v>739</v>
      </c>
      <c r="O7702">
        <v>2656</v>
      </c>
      <c r="P7702">
        <v>8</v>
      </c>
      <c r="Q7702">
        <v>8499.2000000000007</v>
      </c>
    </row>
    <row r="7703" spans="1:17" x14ac:dyDescent="0.3">
      <c r="A7703" t="s">
        <v>34</v>
      </c>
      <c r="B7703" t="s">
        <v>88</v>
      </c>
      <c r="C7703" t="s">
        <v>19</v>
      </c>
      <c r="D7703" t="s">
        <v>79</v>
      </c>
      <c r="E7703">
        <v>97</v>
      </c>
      <c r="F7703" t="s">
        <v>32</v>
      </c>
      <c r="G7703" s="1">
        <v>44649</v>
      </c>
      <c r="H7703">
        <v>1100</v>
      </c>
      <c r="I7703">
        <v>4</v>
      </c>
      <c r="J7703">
        <v>11303</v>
      </c>
      <c r="K7703" s="1">
        <v>45344</v>
      </c>
      <c r="L7703" t="s">
        <v>48</v>
      </c>
      <c r="M7703">
        <v>556765</v>
      </c>
      <c r="N7703">
        <v>684</v>
      </c>
      <c r="O7703">
        <v>1635</v>
      </c>
      <c r="P7703">
        <v>4</v>
      </c>
      <c r="Q7703">
        <v>2616</v>
      </c>
    </row>
    <row r="7704" spans="1:17" x14ac:dyDescent="0.3">
      <c r="A7704" t="s">
        <v>65</v>
      </c>
      <c r="B7704" t="s">
        <v>70</v>
      </c>
      <c r="C7704" t="s">
        <v>30</v>
      </c>
      <c r="D7704" t="s">
        <v>51</v>
      </c>
      <c r="E7704">
        <v>9</v>
      </c>
      <c r="F7704" t="s">
        <v>21</v>
      </c>
      <c r="G7704" s="1">
        <v>44978</v>
      </c>
      <c r="H7704">
        <v>1000</v>
      </c>
      <c r="I7704">
        <v>8</v>
      </c>
      <c r="J7704">
        <v>84749</v>
      </c>
      <c r="K7704" s="1">
        <v>45593</v>
      </c>
      <c r="L7704" t="s">
        <v>57</v>
      </c>
      <c r="M7704">
        <v>939511</v>
      </c>
      <c r="N7704">
        <v>502</v>
      </c>
      <c r="O7704">
        <v>1929</v>
      </c>
      <c r="P7704">
        <v>6</v>
      </c>
      <c r="Q7704">
        <v>4629.6000000000004</v>
      </c>
    </row>
    <row r="7705" spans="1:17" x14ac:dyDescent="0.3">
      <c r="A7705" t="s">
        <v>17</v>
      </c>
      <c r="B7705" t="s">
        <v>75</v>
      </c>
      <c r="C7705" t="s">
        <v>19</v>
      </c>
      <c r="D7705" t="s">
        <v>61</v>
      </c>
      <c r="E7705">
        <v>94</v>
      </c>
      <c r="F7705" t="s">
        <v>21</v>
      </c>
      <c r="G7705" s="1">
        <v>44396</v>
      </c>
      <c r="H7705">
        <v>1100</v>
      </c>
      <c r="I7705">
        <v>15</v>
      </c>
      <c r="J7705">
        <v>43990</v>
      </c>
      <c r="K7705" s="1">
        <v>45596</v>
      </c>
      <c r="L7705" t="s">
        <v>57</v>
      </c>
      <c r="M7705">
        <v>585782</v>
      </c>
      <c r="N7705">
        <v>955</v>
      </c>
      <c r="O7705">
        <v>2505</v>
      </c>
      <c r="P7705">
        <v>6</v>
      </c>
      <c r="Q7705">
        <v>6012</v>
      </c>
    </row>
    <row r="7706" spans="1:17" x14ac:dyDescent="0.3">
      <c r="A7706" t="s">
        <v>58</v>
      </c>
      <c r="B7706" t="s">
        <v>92</v>
      </c>
      <c r="C7706" t="s">
        <v>30</v>
      </c>
      <c r="D7706" t="s">
        <v>43</v>
      </c>
      <c r="E7706">
        <v>31</v>
      </c>
      <c r="F7706" t="s">
        <v>21</v>
      </c>
      <c r="G7706" s="1">
        <v>44650</v>
      </c>
      <c r="H7706">
        <v>1400</v>
      </c>
      <c r="I7706">
        <v>19</v>
      </c>
      <c r="J7706">
        <v>77335</v>
      </c>
      <c r="K7706" s="1">
        <v>45576</v>
      </c>
      <c r="L7706" t="s">
        <v>57</v>
      </c>
      <c r="M7706">
        <v>891835</v>
      </c>
      <c r="N7706">
        <v>488</v>
      </c>
      <c r="O7706">
        <v>550</v>
      </c>
      <c r="P7706">
        <v>1</v>
      </c>
      <c r="Q7706">
        <v>220</v>
      </c>
    </row>
    <row r="7707" spans="1:17" x14ac:dyDescent="0.3">
      <c r="A7707" t="s">
        <v>23</v>
      </c>
      <c r="B7707" t="s">
        <v>70</v>
      </c>
      <c r="C7707" t="s">
        <v>30</v>
      </c>
      <c r="D7707" t="s">
        <v>31</v>
      </c>
      <c r="E7707">
        <v>99</v>
      </c>
      <c r="F7707" t="s">
        <v>32</v>
      </c>
      <c r="G7707" s="1">
        <v>45274</v>
      </c>
      <c r="H7707">
        <v>1300</v>
      </c>
      <c r="I7707">
        <v>19</v>
      </c>
      <c r="J7707">
        <v>66605</v>
      </c>
      <c r="K7707" s="1">
        <v>45521</v>
      </c>
      <c r="L7707" t="s">
        <v>33</v>
      </c>
      <c r="M7707">
        <v>497417</v>
      </c>
      <c r="N7707">
        <v>395</v>
      </c>
      <c r="O7707">
        <v>1292</v>
      </c>
      <c r="P7707">
        <v>2</v>
      </c>
      <c r="Q7707">
        <v>1033.5999999999999</v>
      </c>
    </row>
    <row r="7708" spans="1:17" x14ac:dyDescent="0.3">
      <c r="A7708" t="s">
        <v>23</v>
      </c>
      <c r="B7708" t="s">
        <v>81</v>
      </c>
      <c r="C7708" t="s">
        <v>30</v>
      </c>
      <c r="D7708" t="s">
        <v>31</v>
      </c>
      <c r="E7708">
        <v>42</v>
      </c>
      <c r="F7708" t="s">
        <v>32</v>
      </c>
      <c r="G7708" s="1">
        <v>45447</v>
      </c>
      <c r="H7708">
        <v>800</v>
      </c>
      <c r="I7708">
        <v>6</v>
      </c>
      <c r="J7708">
        <v>63561</v>
      </c>
      <c r="K7708" s="1">
        <v>45445</v>
      </c>
      <c r="L7708" t="s">
        <v>27</v>
      </c>
      <c r="M7708">
        <v>177349</v>
      </c>
      <c r="N7708">
        <v>840</v>
      </c>
      <c r="O7708">
        <v>2799</v>
      </c>
      <c r="P7708">
        <v>8</v>
      </c>
      <c r="Q7708">
        <v>8956.7999999999993</v>
      </c>
    </row>
    <row r="7709" spans="1:17" x14ac:dyDescent="0.3">
      <c r="A7709" t="s">
        <v>23</v>
      </c>
      <c r="B7709" t="s">
        <v>75</v>
      </c>
      <c r="C7709" t="s">
        <v>19</v>
      </c>
      <c r="D7709" t="s">
        <v>51</v>
      </c>
      <c r="E7709">
        <v>27</v>
      </c>
      <c r="F7709" t="s">
        <v>21</v>
      </c>
      <c r="G7709" s="1">
        <v>45264</v>
      </c>
      <c r="H7709">
        <v>1100</v>
      </c>
      <c r="I7709">
        <v>5</v>
      </c>
      <c r="J7709">
        <v>86185</v>
      </c>
      <c r="K7709" s="1">
        <v>45585</v>
      </c>
      <c r="L7709" t="s">
        <v>57</v>
      </c>
      <c r="M7709">
        <v>852035</v>
      </c>
      <c r="N7709">
        <v>933</v>
      </c>
      <c r="O7709">
        <v>753</v>
      </c>
      <c r="P7709">
        <v>2</v>
      </c>
      <c r="Q7709">
        <v>602.4</v>
      </c>
    </row>
    <row r="7710" spans="1:17" x14ac:dyDescent="0.3">
      <c r="A7710" t="s">
        <v>40</v>
      </c>
      <c r="B7710" t="s">
        <v>29</v>
      </c>
      <c r="C7710" t="s">
        <v>25</v>
      </c>
      <c r="D7710" t="s">
        <v>45</v>
      </c>
      <c r="E7710">
        <v>81</v>
      </c>
      <c r="F7710" t="s">
        <v>21</v>
      </c>
      <c r="G7710" s="1">
        <v>44012</v>
      </c>
      <c r="H7710">
        <v>800</v>
      </c>
      <c r="I7710">
        <v>4</v>
      </c>
      <c r="J7710">
        <v>15917</v>
      </c>
      <c r="K7710" s="1">
        <v>45453</v>
      </c>
      <c r="L7710" t="s">
        <v>27</v>
      </c>
      <c r="M7710">
        <v>595225</v>
      </c>
      <c r="N7710">
        <v>885</v>
      </c>
      <c r="O7710">
        <v>2250</v>
      </c>
      <c r="P7710">
        <v>7</v>
      </c>
      <c r="Q7710">
        <v>6300</v>
      </c>
    </row>
    <row r="7711" spans="1:17" x14ac:dyDescent="0.3">
      <c r="A7711" t="s">
        <v>23</v>
      </c>
      <c r="B7711" t="s">
        <v>75</v>
      </c>
      <c r="C7711" t="s">
        <v>19</v>
      </c>
      <c r="D7711" t="s">
        <v>45</v>
      </c>
      <c r="E7711">
        <v>44</v>
      </c>
      <c r="F7711" t="s">
        <v>21</v>
      </c>
      <c r="G7711" s="1">
        <v>45341</v>
      </c>
      <c r="H7711">
        <v>1400</v>
      </c>
      <c r="I7711">
        <v>19</v>
      </c>
      <c r="J7711">
        <v>34780</v>
      </c>
      <c r="K7711" s="1">
        <v>45323</v>
      </c>
      <c r="L7711" t="s">
        <v>48</v>
      </c>
      <c r="M7711">
        <v>832692</v>
      </c>
      <c r="N7711">
        <v>532</v>
      </c>
      <c r="O7711">
        <v>2063</v>
      </c>
      <c r="P7711">
        <v>1</v>
      </c>
      <c r="Q7711">
        <v>825.2</v>
      </c>
    </row>
    <row r="7712" spans="1:17" x14ac:dyDescent="0.3">
      <c r="A7712" t="s">
        <v>34</v>
      </c>
      <c r="B7712" t="s">
        <v>53</v>
      </c>
      <c r="C7712" t="s">
        <v>19</v>
      </c>
      <c r="D7712" t="s">
        <v>26</v>
      </c>
      <c r="E7712">
        <v>91</v>
      </c>
      <c r="F7712" t="s">
        <v>32</v>
      </c>
      <c r="G7712" s="1">
        <v>44393</v>
      </c>
      <c r="H7712">
        <v>1100</v>
      </c>
      <c r="I7712">
        <v>17</v>
      </c>
      <c r="J7712">
        <v>84688</v>
      </c>
      <c r="K7712" s="1">
        <v>45431</v>
      </c>
      <c r="L7712" t="s">
        <v>52</v>
      </c>
      <c r="M7712">
        <v>626456</v>
      </c>
      <c r="N7712">
        <v>599</v>
      </c>
      <c r="O7712">
        <v>1520</v>
      </c>
      <c r="P7712">
        <v>5</v>
      </c>
      <c r="Q7712">
        <v>3040</v>
      </c>
    </row>
    <row r="7713" spans="1:17" x14ac:dyDescent="0.3">
      <c r="A7713" t="s">
        <v>40</v>
      </c>
      <c r="B7713" t="s">
        <v>83</v>
      </c>
      <c r="C7713" t="s">
        <v>30</v>
      </c>
      <c r="D7713" t="s">
        <v>51</v>
      </c>
      <c r="E7713">
        <v>77</v>
      </c>
      <c r="F7713" t="s">
        <v>21</v>
      </c>
      <c r="G7713" s="1">
        <v>44086</v>
      </c>
      <c r="H7713">
        <v>1400</v>
      </c>
      <c r="I7713">
        <v>3</v>
      </c>
      <c r="J7713">
        <v>27843</v>
      </c>
      <c r="K7713" s="1">
        <v>45538</v>
      </c>
      <c r="L7713" t="s">
        <v>62</v>
      </c>
      <c r="M7713">
        <v>494828</v>
      </c>
      <c r="N7713">
        <v>301</v>
      </c>
      <c r="O7713">
        <v>1768</v>
      </c>
      <c r="P7713">
        <v>6</v>
      </c>
      <c r="Q7713">
        <v>4243.2</v>
      </c>
    </row>
    <row r="7714" spans="1:17" x14ac:dyDescent="0.3">
      <c r="A7714" t="s">
        <v>65</v>
      </c>
      <c r="B7714" t="s">
        <v>93</v>
      </c>
      <c r="C7714" t="s">
        <v>25</v>
      </c>
      <c r="D7714" t="s">
        <v>26</v>
      </c>
      <c r="E7714">
        <v>62</v>
      </c>
      <c r="F7714" t="s">
        <v>32</v>
      </c>
      <c r="G7714" s="1">
        <v>45278</v>
      </c>
      <c r="H7714">
        <v>950</v>
      </c>
      <c r="I7714">
        <v>5</v>
      </c>
      <c r="J7714">
        <v>82313</v>
      </c>
      <c r="K7714" s="1">
        <v>45360</v>
      </c>
      <c r="L7714" t="s">
        <v>35</v>
      </c>
      <c r="M7714">
        <v>291707</v>
      </c>
      <c r="N7714">
        <v>249</v>
      </c>
      <c r="O7714">
        <v>2930</v>
      </c>
      <c r="P7714">
        <v>3</v>
      </c>
      <c r="Q7714">
        <v>3516</v>
      </c>
    </row>
    <row r="7715" spans="1:17" x14ac:dyDescent="0.3">
      <c r="A7715" t="s">
        <v>54</v>
      </c>
      <c r="B7715" t="s">
        <v>73</v>
      </c>
      <c r="C7715" t="s">
        <v>19</v>
      </c>
      <c r="D7715" t="s">
        <v>61</v>
      </c>
      <c r="E7715">
        <v>83</v>
      </c>
      <c r="F7715" t="s">
        <v>32</v>
      </c>
      <c r="G7715" s="1">
        <v>44011</v>
      </c>
      <c r="H7715">
        <v>1100</v>
      </c>
      <c r="I7715">
        <v>13</v>
      </c>
      <c r="J7715">
        <v>24003</v>
      </c>
      <c r="K7715" s="1">
        <v>45600</v>
      </c>
      <c r="L7715" t="s">
        <v>22</v>
      </c>
      <c r="M7715">
        <v>782030</v>
      </c>
      <c r="N7715">
        <v>243</v>
      </c>
      <c r="O7715">
        <v>2532</v>
      </c>
      <c r="P7715">
        <v>4</v>
      </c>
      <c r="Q7715">
        <v>4051.2</v>
      </c>
    </row>
    <row r="7716" spans="1:17" x14ac:dyDescent="0.3">
      <c r="A7716" t="s">
        <v>54</v>
      </c>
      <c r="B7716" t="s">
        <v>80</v>
      </c>
      <c r="C7716" t="s">
        <v>19</v>
      </c>
      <c r="D7716" t="s">
        <v>43</v>
      </c>
      <c r="E7716">
        <v>30</v>
      </c>
      <c r="F7716" t="s">
        <v>32</v>
      </c>
      <c r="G7716" s="1">
        <v>45515</v>
      </c>
      <c r="H7716">
        <v>1300</v>
      </c>
      <c r="I7716">
        <v>16</v>
      </c>
      <c r="J7716">
        <v>41163</v>
      </c>
      <c r="K7716" s="1">
        <v>45615</v>
      </c>
      <c r="L7716" t="s">
        <v>22</v>
      </c>
      <c r="M7716">
        <v>381812</v>
      </c>
      <c r="N7716">
        <v>395</v>
      </c>
      <c r="O7716">
        <v>1930</v>
      </c>
      <c r="P7716">
        <v>8</v>
      </c>
      <c r="Q7716">
        <v>6176</v>
      </c>
    </row>
    <row r="7717" spans="1:17" x14ac:dyDescent="0.3">
      <c r="A7717" t="s">
        <v>28</v>
      </c>
      <c r="B7717" t="s">
        <v>53</v>
      </c>
      <c r="C7717" t="s">
        <v>19</v>
      </c>
      <c r="D7717" t="s">
        <v>31</v>
      </c>
      <c r="E7717">
        <v>91</v>
      </c>
      <c r="F7717" t="s">
        <v>32</v>
      </c>
      <c r="G7717" s="1">
        <v>44010</v>
      </c>
      <c r="H7717">
        <v>1000</v>
      </c>
      <c r="I7717">
        <v>3</v>
      </c>
      <c r="J7717">
        <v>32597</v>
      </c>
      <c r="K7717" s="1">
        <v>45480</v>
      </c>
      <c r="L7717" t="s">
        <v>49</v>
      </c>
      <c r="M7717">
        <v>146244</v>
      </c>
      <c r="N7717">
        <v>642</v>
      </c>
      <c r="O7717">
        <v>2992</v>
      </c>
      <c r="P7717">
        <v>2</v>
      </c>
      <c r="Q7717">
        <v>2393.6</v>
      </c>
    </row>
    <row r="7718" spans="1:17" x14ac:dyDescent="0.3">
      <c r="A7718" t="s">
        <v>40</v>
      </c>
      <c r="B7718" t="s">
        <v>38</v>
      </c>
      <c r="C7718" t="s">
        <v>19</v>
      </c>
      <c r="D7718" t="s">
        <v>20</v>
      </c>
      <c r="E7718">
        <v>98</v>
      </c>
      <c r="F7718" t="s">
        <v>21</v>
      </c>
      <c r="G7718" s="1">
        <v>45600</v>
      </c>
      <c r="H7718">
        <v>1100</v>
      </c>
      <c r="I7718">
        <v>15</v>
      </c>
      <c r="J7718">
        <v>76569</v>
      </c>
      <c r="K7718" s="1">
        <v>45619</v>
      </c>
      <c r="L7718" t="s">
        <v>22</v>
      </c>
      <c r="M7718">
        <v>221324</v>
      </c>
      <c r="N7718">
        <v>392</v>
      </c>
      <c r="O7718">
        <v>2069</v>
      </c>
      <c r="P7718">
        <v>1</v>
      </c>
      <c r="Q7718">
        <v>827.6</v>
      </c>
    </row>
    <row r="7719" spans="1:17" x14ac:dyDescent="0.3">
      <c r="A7719" t="s">
        <v>54</v>
      </c>
      <c r="B7719" t="s">
        <v>92</v>
      </c>
      <c r="C7719" t="s">
        <v>25</v>
      </c>
      <c r="D7719" t="s">
        <v>39</v>
      </c>
      <c r="E7719">
        <v>14</v>
      </c>
      <c r="F7719" t="s">
        <v>21</v>
      </c>
      <c r="G7719" s="1">
        <v>45358</v>
      </c>
      <c r="H7719">
        <v>1100</v>
      </c>
      <c r="I7719">
        <v>11</v>
      </c>
      <c r="J7719">
        <v>38275</v>
      </c>
      <c r="K7719" s="1">
        <v>45592</v>
      </c>
      <c r="L7719" t="s">
        <v>57</v>
      </c>
      <c r="M7719">
        <v>677752</v>
      </c>
      <c r="N7719">
        <v>811</v>
      </c>
      <c r="O7719">
        <v>1456</v>
      </c>
      <c r="P7719">
        <v>1</v>
      </c>
      <c r="Q7719">
        <v>582.4</v>
      </c>
    </row>
    <row r="7720" spans="1:17" x14ac:dyDescent="0.3">
      <c r="A7720" t="s">
        <v>28</v>
      </c>
      <c r="B7720" t="s">
        <v>81</v>
      </c>
      <c r="C7720" t="s">
        <v>30</v>
      </c>
      <c r="D7720" t="s">
        <v>26</v>
      </c>
      <c r="E7720">
        <v>64</v>
      </c>
      <c r="F7720" t="s">
        <v>32</v>
      </c>
      <c r="G7720" s="1">
        <v>44137</v>
      </c>
      <c r="H7720">
        <v>1200</v>
      </c>
      <c r="I7720">
        <v>19</v>
      </c>
      <c r="J7720">
        <v>99529</v>
      </c>
      <c r="K7720" s="1">
        <v>45455</v>
      </c>
      <c r="L7720" t="s">
        <v>27</v>
      </c>
      <c r="M7720">
        <v>901443</v>
      </c>
      <c r="N7720">
        <v>376</v>
      </c>
      <c r="O7720">
        <v>1462</v>
      </c>
      <c r="P7720">
        <v>6</v>
      </c>
      <c r="Q7720">
        <v>3508.8</v>
      </c>
    </row>
    <row r="7721" spans="1:17" x14ac:dyDescent="0.3">
      <c r="A7721" t="s">
        <v>23</v>
      </c>
      <c r="B7721" t="s">
        <v>85</v>
      </c>
      <c r="C7721" t="s">
        <v>25</v>
      </c>
      <c r="D7721" t="s">
        <v>79</v>
      </c>
      <c r="E7721">
        <v>85</v>
      </c>
      <c r="F7721" t="s">
        <v>21</v>
      </c>
      <c r="G7721" s="1">
        <v>44273</v>
      </c>
      <c r="H7721">
        <v>1400</v>
      </c>
      <c r="I7721">
        <v>12</v>
      </c>
      <c r="J7721">
        <v>55522</v>
      </c>
      <c r="K7721" s="1">
        <v>45347</v>
      </c>
      <c r="L7721" t="s">
        <v>48</v>
      </c>
      <c r="M7721">
        <v>168417</v>
      </c>
      <c r="N7721">
        <v>712</v>
      </c>
      <c r="O7721">
        <v>1128</v>
      </c>
      <c r="P7721">
        <v>3</v>
      </c>
      <c r="Q7721">
        <v>1353.6</v>
      </c>
    </row>
    <row r="7722" spans="1:17" x14ac:dyDescent="0.3">
      <c r="A7722" t="s">
        <v>17</v>
      </c>
      <c r="B7722" t="s">
        <v>36</v>
      </c>
      <c r="C7722" t="s">
        <v>30</v>
      </c>
      <c r="D7722" t="s">
        <v>39</v>
      </c>
      <c r="E7722">
        <v>43</v>
      </c>
      <c r="F7722" t="s">
        <v>32</v>
      </c>
      <c r="G7722" s="1">
        <v>45427</v>
      </c>
      <c r="H7722">
        <v>950</v>
      </c>
      <c r="I7722">
        <v>9</v>
      </c>
      <c r="J7722">
        <v>55020</v>
      </c>
      <c r="K7722" s="1">
        <v>45603</v>
      </c>
      <c r="L7722" t="s">
        <v>22</v>
      </c>
      <c r="M7722">
        <v>723899</v>
      </c>
      <c r="N7722">
        <v>387</v>
      </c>
      <c r="O7722">
        <v>815</v>
      </c>
      <c r="P7722">
        <v>5</v>
      </c>
      <c r="Q7722">
        <v>1630</v>
      </c>
    </row>
    <row r="7723" spans="1:17" x14ac:dyDescent="0.3">
      <c r="A7723" t="s">
        <v>17</v>
      </c>
      <c r="B7723" t="s">
        <v>94</v>
      </c>
      <c r="C7723" t="s">
        <v>25</v>
      </c>
      <c r="D7723" t="s">
        <v>31</v>
      </c>
      <c r="E7723">
        <v>19</v>
      </c>
      <c r="F7723" t="s">
        <v>21</v>
      </c>
      <c r="G7723" s="1">
        <v>44804</v>
      </c>
      <c r="H7723">
        <v>1400</v>
      </c>
      <c r="I7723">
        <v>17</v>
      </c>
      <c r="J7723">
        <v>65045</v>
      </c>
      <c r="K7723" s="1">
        <v>45407</v>
      </c>
      <c r="L7723" t="s">
        <v>37</v>
      </c>
      <c r="M7723">
        <v>181831</v>
      </c>
      <c r="N7723">
        <v>843</v>
      </c>
      <c r="O7723">
        <v>2735</v>
      </c>
      <c r="P7723">
        <v>5</v>
      </c>
      <c r="Q7723">
        <v>5470</v>
      </c>
    </row>
    <row r="7724" spans="1:17" x14ac:dyDescent="0.3">
      <c r="A7724" t="s">
        <v>54</v>
      </c>
      <c r="B7724" t="s">
        <v>50</v>
      </c>
      <c r="C7724" t="s">
        <v>25</v>
      </c>
      <c r="D7724" t="s">
        <v>51</v>
      </c>
      <c r="E7724">
        <v>50</v>
      </c>
      <c r="F7724" t="s">
        <v>32</v>
      </c>
      <c r="G7724" s="1">
        <v>45261</v>
      </c>
      <c r="H7724">
        <v>1100</v>
      </c>
      <c r="I7724">
        <v>8</v>
      </c>
      <c r="J7724">
        <v>36033</v>
      </c>
      <c r="K7724" s="1">
        <v>45521</v>
      </c>
      <c r="L7724" t="s">
        <v>33</v>
      </c>
      <c r="M7724">
        <v>507737</v>
      </c>
      <c r="N7724">
        <v>554</v>
      </c>
      <c r="O7724">
        <v>1276</v>
      </c>
      <c r="P7724">
        <v>3</v>
      </c>
      <c r="Q7724">
        <v>1531.2</v>
      </c>
    </row>
    <row r="7725" spans="1:17" x14ac:dyDescent="0.3">
      <c r="A7725" t="s">
        <v>17</v>
      </c>
      <c r="B7725" t="s">
        <v>63</v>
      </c>
      <c r="C7725" t="s">
        <v>30</v>
      </c>
      <c r="D7725" t="s">
        <v>26</v>
      </c>
      <c r="E7725">
        <v>40</v>
      </c>
      <c r="F7725" t="s">
        <v>21</v>
      </c>
      <c r="G7725" s="1">
        <v>44469</v>
      </c>
      <c r="H7725">
        <v>1400</v>
      </c>
      <c r="I7725">
        <v>13</v>
      </c>
      <c r="J7725">
        <v>12870</v>
      </c>
      <c r="K7725" s="1">
        <v>45500</v>
      </c>
      <c r="L7725" t="s">
        <v>49</v>
      </c>
      <c r="M7725">
        <v>795343</v>
      </c>
      <c r="N7725">
        <v>871</v>
      </c>
      <c r="O7725">
        <v>1632</v>
      </c>
      <c r="P7725">
        <v>3</v>
      </c>
      <c r="Q7725">
        <v>1958.4</v>
      </c>
    </row>
    <row r="7726" spans="1:17" x14ac:dyDescent="0.3">
      <c r="A7726" t="s">
        <v>54</v>
      </c>
      <c r="B7726" t="s">
        <v>60</v>
      </c>
      <c r="C7726" t="s">
        <v>30</v>
      </c>
      <c r="D7726" t="s">
        <v>26</v>
      </c>
      <c r="E7726">
        <v>28</v>
      </c>
      <c r="F7726" t="s">
        <v>21</v>
      </c>
      <c r="G7726" s="1">
        <v>45446</v>
      </c>
      <c r="H7726">
        <v>1300</v>
      </c>
      <c r="I7726">
        <v>6</v>
      </c>
      <c r="J7726">
        <v>84893</v>
      </c>
      <c r="K7726" s="1">
        <v>45607</v>
      </c>
      <c r="L7726" t="s">
        <v>22</v>
      </c>
      <c r="M7726">
        <v>251058</v>
      </c>
      <c r="N7726">
        <v>296</v>
      </c>
      <c r="O7726">
        <v>2551</v>
      </c>
      <c r="P7726">
        <v>4</v>
      </c>
      <c r="Q7726">
        <v>4081.6</v>
      </c>
    </row>
    <row r="7727" spans="1:17" x14ac:dyDescent="0.3">
      <c r="A7727" t="s">
        <v>34</v>
      </c>
      <c r="B7727" t="s">
        <v>60</v>
      </c>
      <c r="C7727" t="s">
        <v>25</v>
      </c>
      <c r="D7727" t="s">
        <v>79</v>
      </c>
      <c r="E7727">
        <v>64</v>
      </c>
      <c r="F7727" t="s">
        <v>21</v>
      </c>
      <c r="G7727" s="1">
        <v>45108</v>
      </c>
      <c r="H7727">
        <v>1400</v>
      </c>
      <c r="I7727">
        <v>9</v>
      </c>
      <c r="J7727">
        <v>70747</v>
      </c>
      <c r="K7727" s="1">
        <v>45293</v>
      </c>
      <c r="L7727" t="s">
        <v>46</v>
      </c>
      <c r="M7727">
        <v>298053</v>
      </c>
      <c r="N7727">
        <v>525</v>
      </c>
      <c r="O7727">
        <v>1797</v>
      </c>
      <c r="P7727">
        <v>6</v>
      </c>
      <c r="Q7727">
        <v>4312.8</v>
      </c>
    </row>
    <row r="7728" spans="1:17" x14ac:dyDescent="0.3">
      <c r="A7728" t="s">
        <v>65</v>
      </c>
      <c r="B7728" t="s">
        <v>73</v>
      </c>
      <c r="C7728" t="s">
        <v>19</v>
      </c>
      <c r="D7728" t="s">
        <v>43</v>
      </c>
      <c r="E7728">
        <v>41</v>
      </c>
      <c r="F7728" t="s">
        <v>21</v>
      </c>
      <c r="G7728" s="1">
        <v>44926</v>
      </c>
      <c r="H7728">
        <v>1400</v>
      </c>
      <c r="I7728">
        <v>13</v>
      </c>
      <c r="J7728">
        <v>62795</v>
      </c>
      <c r="K7728" s="1">
        <v>45316</v>
      </c>
      <c r="L7728" t="s">
        <v>46</v>
      </c>
      <c r="M7728">
        <v>667311</v>
      </c>
      <c r="N7728">
        <v>391</v>
      </c>
      <c r="O7728">
        <v>2011</v>
      </c>
      <c r="P7728">
        <v>8</v>
      </c>
      <c r="Q7728">
        <v>6435.2</v>
      </c>
    </row>
    <row r="7729" spans="1:17" x14ac:dyDescent="0.3">
      <c r="A7729" t="s">
        <v>28</v>
      </c>
      <c r="B7729" t="s">
        <v>92</v>
      </c>
      <c r="C7729" t="s">
        <v>30</v>
      </c>
      <c r="D7729" t="s">
        <v>51</v>
      </c>
      <c r="E7729">
        <v>8</v>
      </c>
      <c r="F7729" t="s">
        <v>32</v>
      </c>
      <c r="G7729" s="1">
        <v>45211</v>
      </c>
      <c r="H7729">
        <v>1100</v>
      </c>
      <c r="I7729">
        <v>18</v>
      </c>
      <c r="J7729">
        <v>74929</v>
      </c>
      <c r="K7729" s="1">
        <v>45534</v>
      </c>
      <c r="L7729" t="s">
        <v>33</v>
      </c>
      <c r="M7729">
        <v>507811</v>
      </c>
      <c r="N7729">
        <v>949</v>
      </c>
      <c r="O7729">
        <v>2783</v>
      </c>
      <c r="P7729">
        <v>3</v>
      </c>
      <c r="Q7729">
        <v>3339.6</v>
      </c>
    </row>
    <row r="7730" spans="1:17" x14ac:dyDescent="0.3">
      <c r="A7730" t="s">
        <v>28</v>
      </c>
      <c r="B7730" t="s">
        <v>64</v>
      </c>
      <c r="C7730" t="s">
        <v>30</v>
      </c>
      <c r="D7730" t="s">
        <v>43</v>
      </c>
      <c r="E7730">
        <v>53</v>
      </c>
      <c r="F7730" t="s">
        <v>21</v>
      </c>
      <c r="G7730" s="1">
        <v>45563</v>
      </c>
      <c r="H7730">
        <v>1200</v>
      </c>
      <c r="I7730">
        <v>3</v>
      </c>
      <c r="J7730">
        <v>73596</v>
      </c>
      <c r="K7730" s="1">
        <v>45557</v>
      </c>
      <c r="L7730" t="s">
        <v>62</v>
      </c>
      <c r="M7730">
        <v>100956</v>
      </c>
      <c r="N7730">
        <v>538</v>
      </c>
      <c r="O7730">
        <v>2986</v>
      </c>
      <c r="P7730">
        <v>1</v>
      </c>
      <c r="Q7730">
        <v>1194.4000000000001</v>
      </c>
    </row>
    <row r="7731" spans="1:17" x14ac:dyDescent="0.3">
      <c r="A7731" t="s">
        <v>65</v>
      </c>
      <c r="B7731" t="s">
        <v>82</v>
      </c>
      <c r="C7731" t="s">
        <v>25</v>
      </c>
      <c r="D7731" t="s">
        <v>45</v>
      </c>
      <c r="E7731">
        <v>81</v>
      </c>
      <c r="F7731" t="s">
        <v>21</v>
      </c>
      <c r="G7731" s="1">
        <v>44372</v>
      </c>
      <c r="H7731">
        <v>1300</v>
      </c>
      <c r="I7731">
        <v>5</v>
      </c>
      <c r="J7731">
        <v>52528</v>
      </c>
      <c r="K7731" s="1">
        <v>45587</v>
      </c>
      <c r="L7731" t="s">
        <v>57</v>
      </c>
      <c r="M7731">
        <v>192233</v>
      </c>
      <c r="N7731">
        <v>837</v>
      </c>
      <c r="O7731">
        <v>1836</v>
      </c>
      <c r="P7731">
        <v>6</v>
      </c>
      <c r="Q7731">
        <v>4406.3999999999996</v>
      </c>
    </row>
    <row r="7732" spans="1:17" x14ac:dyDescent="0.3">
      <c r="A7732" t="s">
        <v>58</v>
      </c>
      <c r="B7732" t="s">
        <v>87</v>
      </c>
      <c r="C7732" t="s">
        <v>25</v>
      </c>
      <c r="D7732" t="s">
        <v>61</v>
      </c>
      <c r="E7732">
        <v>83</v>
      </c>
      <c r="F7732" t="s">
        <v>21</v>
      </c>
      <c r="G7732" s="1">
        <v>45609</v>
      </c>
      <c r="H7732">
        <v>800</v>
      </c>
      <c r="I7732">
        <v>3</v>
      </c>
      <c r="J7732">
        <v>49692</v>
      </c>
      <c r="K7732" s="1">
        <v>45502</v>
      </c>
      <c r="L7732" t="s">
        <v>49</v>
      </c>
      <c r="M7732">
        <v>383445</v>
      </c>
      <c r="N7732">
        <v>846</v>
      </c>
      <c r="O7732">
        <v>2451</v>
      </c>
      <c r="P7732">
        <v>6</v>
      </c>
      <c r="Q7732">
        <v>5882.4</v>
      </c>
    </row>
    <row r="7733" spans="1:17" x14ac:dyDescent="0.3">
      <c r="A7733" t="s">
        <v>28</v>
      </c>
      <c r="B7733" t="s">
        <v>44</v>
      </c>
      <c r="C7733" t="s">
        <v>30</v>
      </c>
      <c r="D7733" t="s">
        <v>45</v>
      </c>
      <c r="E7733">
        <v>59</v>
      </c>
      <c r="F7733" t="s">
        <v>21</v>
      </c>
      <c r="G7733" s="1">
        <v>45200</v>
      </c>
      <c r="H7733">
        <v>1100</v>
      </c>
      <c r="I7733">
        <v>20</v>
      </c>
      <c r="J7733">
        <v>63009</v>
      </c>
      <c r="K7733" s="1">
        <v>45410</v>
      </c>
      <c r="L7733" t="s">
        <v>37</v>
      </c>
      <c r="M7733">
        <v>274432</v>
      </c>
      <c r="N7733">
        <v>886</v>
      </c>
      <c r="O7733">
        <v>1431</v>
      </c>
      <c r="P7733">
        <v>6</v>
      </c>
      <c r="Q7733">
        <v>3434.4</v>
      </c>
    </row>
    <row r="7734" spans="1:17" x14ac:dyDescent="0.3">
      <c r="A7734" t="s">
        <v>40</v>
      </c>
      <c r="B7734" t="s">
        <v>72</v>
      </c>
      <c r="C7734" t="s">
        <v>19</v>
      </c>
      <c r="D7734" t="s">
        <v>45</v>
      </c>
      <c r="E7734">
        <v>9</v>
      </c>
      <c r="F7734" t="s">
        <v>32</v>
      </c>
      <c r="G7734" s="1">
        <v>43903</v>
      </c>
      <c r="H7734">
        <v>1400</v>
      </c>
      <c r="I7734">
        <v>10</v>
      </c>
      <c r="J7734">
        <v>29682</v>
      </c>
      <c r="K7734" s="1">
        <v>45451</v>
      </c>
      <c r="L7734" t="s">
        <v>27</v>
      </c>
      <c r="M7734">
        <v>852253</v>
      </c>
      <c r="N7734">
        <v>838</v>
      </c>
      <c r="O7734">
        <v>582</v>
      </c>
      <c r="P7734">
        <v>5</v>
      </c>
      <c r="Q7734">
        <v>1164</v>
      </c>
    </row>
    <row r="7735" spans="1:17" x14ac:dyDescent="0.3">
      <c r="A7735" t="s">
        <v>34</v>
      </c>
      <c r="B7735" t="s">
        <v>90</v>
      </c>
      <c r="C7735" t="s">
        <v>25</v>
      </c>
      <c r="D7735" t="s">
        <v>31</v>
      </c>
      <c r="E7735">
        <v>1</v>
      </c>
      <c r="F7735" t="s">
        <v>21</v>
      </c>
      <c r="G7735" s="1">
        <v>45216</v>
      </c>
      <c r="H7735">
        <v>950</v>
      </c>
      <c r="I7735">
        <v>17</v>
      </c>
      <c r="J7735">
        <v>78541</v>
      </c>
      <c r="K7735" s="1">
        <v>45376</v>
      </c>
      <c r="L7735" t="s">
        <v>35</v>
      </c>
      <c r="M7735">
        <v>159528</v>
      </c>
      <c r="N7735">
        <v>736</v>
      </c>
      <c r="O7735">
        <v>2620</v>
      </c>
      <c r="P7735">
        <v>5</v>
      </c>
      <c r="Q7735">
        <v>5240</v>
      </c>
    </row>
    <row r="7736" spans="1:17" x14ac:dyDescent="0.3">
      <c r="A7736" t="s">
        <v>65</v>
      </c>
      <c r="B7736" t="s">
        <v>50</v>
      </c>
      <c r="C7736" t="s">
        <v>25</v>
      </c>
      <c r="D7736" t="s">
        <v>56</v>
      </c>
      <c r="E7736">
        <v>93</v>
      </c>
      <c r="F7736" t="s">
        <v>32</v>
      </c>
      <c r="G7736" s="1">
        <v>45051</v>
      </c>
      <c r="H7736">
        <v>1000</v>
      </c>
      <c r="I7736">
        <v>10</v>
      </c>
      <c r="J7736">
        <v>86856</v>
      </c>
      <c r="K7736" s="1">
        <v>45543</v>
      </c>
      <c r="L7736" t="s">
        <v>62</v>
      </c>
      <c r="M7736">
        <v>821022</v>
      </c>
      <c r="N7736">
        <v>690</v>
      </c>
      <c r="O7736">
        <v>1322</v>
      </c>
      <c r="P7736">
        <v>2</v>
      </c>
      <c r="Q7736">
        <v>1057.5999999999999</v>
      </c>
    </row>
    <row r="7737" spans="1:17" x14ac:dyDescent="0.3">
      <c r="A7737" t="s">
        <v>28</v>
      </c>
      <c r="B7737" t="s">
        <v>53</v>
      </c>
      <c r="C7737" t="s">
        <v>30</v>
      </c>
      <c r="D7737" t="s">
        <v>56</v>
      </c>
      <c r="E7737">
        <v>13</v>
      </c>
      <c r="F7737" t="s">
        <v>21</v>
      </c>
      <c r="G7737" s="1">
        <v>45425</v>
      </c>
      <c r="H7737">
        <v>1000</v>
      </c>
      <c r="I7737">
        <v>15</v>
      </c>
      <c r="J7737">
        <v>77526</v>
      </c>
      <c r="K7737" s="1">
        <v>45445</v>
      </c>
      <c r="L7737" t="s">
        <v>27</v>
      </c>
      <c r="M7737">
        <v>524646</v>
      </c>
      <c r="N7737">
        <v>969</v>
      </c>
      <c r="O7737">
        <v>793</v>
      </c>
      <c r="P7737">
        <v>2</v>
      </c>
      <c r="Q7737">
        <v>634.4</v>
      </c>
    </row>
    <row r="7738" spans="1:17" x14ac:dyDescent="0.3">
      <c r="A7738" t="s">
        <v>40</v>
      </c>
      <c r="B7738" t="s">
        <v>83</v>
      </c>
      <c r="C7738" t="s">
        <v>30</v>
      </c>
      <c r="D7738" t="s">
        <v>56</v>
      </c>
      <c r="E7738">
        <v>76</v>
      </c>
      <c r="F7738" t="s">
        <v>32</v>
      </c>
      <c r="G7738" s="1">
        <v>45507</v>
      </c>
      <c r="H7738">
        <v>800</v>
      </c>
      <c r="I7738">
        <v>11</v>
      </c>
      <c r="J7738">
        <v>42458</v>
      </c>
      <c r="K7738" s="1">
        <v>45349</v>
      </c>
      <c r="L7738" t="s">
        <v>48</v>
      </c>
      <c r="M7738">
        <v>436332</v>
      </c>
      <c r="N7738">
        <v>888</v>
      </c>
      <c r="O7738">
        <v>2909</v>
      </c>
      <c r="P7738">
        <v>8</v>
      </c>
      <c r="Q7738">
        <v>9308.7999999999993</v>
      </c>
    </row>
    <row r="7739" spans="1:17" x14ac:dyDescent="0.3">
      <c r="A7739" t="s">
        <v>34</v>
      </c>
      <c r="B7739" t="s">
        <v>41</v>
      </c>
      <c r="C7739" t="s">
        <v>30</v>
      </c>
      <c r="D7739" t="s">
        <v>56</v>
      </c>
      <c r="E7739">
        <v>56</v>
      </c>
      <c r="F7739" t="s">
        <v>21</v>
      </c>
      <c r="G7739" s="1">
        <v>44746</v>
      </c>
      <c r="H7739">
        <v>800</v>
      </c>
      <c r="I7739">
        <v>12</v>
      </c>
      <c r="J7739">
        <v>82177</v>
      </c>
      <c r="K7739" s="1">
        <v>45622</v>
      </c>
      <c r="L7739" t="s">
        <v>22</v>
      </c>
      <c r="M7739">
        <v>961919</v>
      </c>
      <c r="N7739">
        <v>968</v>
      </c>
      <c r="O7739">
        <v>1824</v>
      </c>
      <c r="P7739">
        <v>2</v>
      </c>
      <c r="Q7739">
        <v>1459.2</v>
      </c>
    </row>
    <row r="7740" spans="1:17" x14ac:dyDescent="0.3">
      <c r="A7740" t="s">
        <v>40</v>
      </c>
      <c r="B7740" t="s">
        <v>83</v>
      </c>
      <c r="C7740" t="s">
        <v>25</v>
      </c>
      <c r="D7740" t="s">
        <v>56</v>
      </c>
      <c r="E7740">
        <v>46</v>
      </c>
      <c r="F7740" t="s">
        <v>21</v>
      </c>
      <c r="G7740" s="1">
        <v>44621</v>
      </c>
      <c r="H7740">
        <v>1300</v>
      </c>
      <c r="I7740">
        <v>14</v>
      </c>
      <c r="J7740">
        <v>22112</v>
      </c>
      <c r="K7740" s="1">
        <v>45624</v>
      </c>
      <c r="L7740" t="s">
        <v>22</v>
      </c>
      <c r="M7740">
        <v>229546</v>
      </c>
      <c r="N7740">
        <v>611</v>
      </c>
      <c r="O7740">
        <v>622</v>
      </c>
      <c r="P7740">
        <v>6</v>
      </c>
      <c r="Q7740">
        <v>1492.8</v>
      </c>
    </row>
    <row r="7741" spans="1:17" x14ac:dyDescent="0.3">
      <c r="A7741" t="s">
        <v>17</v>
      </c>
      <c r="B7741" t="s">
        <v>50</v>
      </c>
      <c r="C7741" t="s">
        <v>19</v>
      </c>
      <c r="D7741" t="s">
        <v>39</v>
      </c>
      <c r="E7741">
        <v>11</v>
      </c>
      <c r="F7741" t="s">
        <v>32</v>
      </c>
      <c r="G7741" s="1">
        <v>44847</v>
      </c>
      <c r="H7741">
        <v>1000</v>
      </c>
      <c r="I7741">
        <v>14</v>
      </c>
      <c r="J7741">
        <v>29628</v>
      </c>
      <c r="K7741" s="1">
        <v>45425</v>
      </c>
      <c r="L7741" t="s">
        <v>52</v>
      </c>
      <c r="M7741">
        <v>628851</v>
      </c>
      <c r="N7741">
        <v>323</v>
      </c>
      <c r="O7741">
        <v>862</v>
      </c>
      <c r="P7741">
        <v>1</v>
      </c>
      <c r="Q7741">
        <v>344.8</v>
      </c>
    </row>
    <row r="7742" spans="1:17" x14ac:dyDescent="0.3">
      <c r="A7742" t="s">
        <v>58</v>
      </c>
      <c r="B7742" t="s">
        <v>75</v>
      </c>
      <c r="C7742" t="s">
        <v>30</v>
      </c>
      <c r="D7742" t="s">
        <v>39</v>
      </c>
      <c r="E7742">
        <v>58</v>
      </c>
      <c r="F7742" t="s">
        <v>32</v>
      </c>
      <c r="G7742" s="1">
        <v>44255</v>
      </c>
      <c r="H7742">
        <v>1000</v>
      </c>
      <c r="I7742">
        <v>10</v>
      </c>
      <c r="J7742">
        <v>91169</v>
      </c>
      <c r="K7742" s="1">
        <v>45517</v>
      </c>
      <c r="L7742" t="s">
        <v>33</v>
      </c>
      <c r="M7742">
        <v>286408</v>
      </c>
      <c r="N7742">
        <v>617</v>
      </c>
      <c r="O7742">
        <v>864</v>
      </c>
      <c r="P7742">
        <v>3</v>
      </c>
      <c r="Q7742">
        <v>1036.8</v>
      </c>
    </row>
    <row r="7743" spans="1:17" x14ac:dyDescent="0.3">
      <c r="A7743" t="s">
        <v>28</v>
      </c>
      <c r="B7743" t="s">
        <v>44</v>
      </c>
      <c r="C7743" t="s">
        <v>25</v>
      </c>
      <c r="D7743" t="s">
        <v>31</v>
      </c>
      <c r="E7743">
        <v>73</v>
      </c>
      <c r="F7743" t="s">
        <v>32</v>
      </c>
      <c r="G7743" s="1">
        <v>44124</v>
      </c>
      <c r="H7743">
        <v>1300</v>
      </c>
      <c r="I7743">
        <v>20</v>
      </c>
      <c r="J7743">
        <v>73633</v>
      </c>
      <c r="K7743" s="1">
        <v>45501</v>
      </c>
      <c r="L7743" t="s">
        <v>49</v>
      </c>
      <c r="M7743">
        <v>832337</v>
      </c>
      <c r="N7743">
        <v>261</v>
      </c>
      <c r="O7743">
        <v>1902</v>
      </c>
      <c r="P7743">
        <v>3</v>
      </c>
      <c r="Q7743">
        <v>2282.4</v>
      </c>
    </row>
    <row r="7744" spans="1:17" x14ac:dyDescent="0.3">
      <c r="A7744" t="s">
        <v>28</v>
      </c>
      <c r="B7744" t="s">
        <v>55</v>
      </c>
      <c r="C7744" t="s">
        <v>25</v>
      </c>
      <c r="D7744" t="s">
        <v>39</v>
      </c>
      <c r="E7744">
        <v>11</v>
      </c>
      <c r="F7744" t="s">
        <v>32</v>
      </c>
      <c r="G7744" s="1">
        <v>45214</v>
      </c>
      <c r="H7744">
        <v>1000</v>
      </c>
      <c r="I7744">
        <v>18</v>
      </c>
      <c r="J7744">
        <v>26303</v>
      </c>
      <c r="K7744" s="1">
        <v>45499</v>
      </c>
      <c r="L7744" t="s">
        <v>49</v>
      </c>
      <c r="M7744">
        <v>881700</v>
      </c>
      <c r="N7744">
        <v>931</v>
      </c>
      <c r="O7744">
        <v>1008</v>
      </c>
      <c r="P7744">
        <v>1</v>
      </c>
      <c r="Q7744">
        <v>403.2</v>
      </c>
    </row>
    <row r="7745" spans="1:17" x14ac:dyDescent="0.3">
      <c r="A7745" t="s">
        <v>54</v>
      </c>
      <c r="B7745" t="s">
        <v>81</v>
      </c>
      <c r="C7745" t="s">
        <v>30</v>
      </c>
      <c r="D7745" t="s">
        <v>31</v>
      </c>
      <c r="E7745">
        <v>21</v>
      </c>
      <c r="F7745" t="s">
        <v>21</v>
      </c>
      <c r="G7745" s="1">
        <v>44878</v>
      </c>
      <c r="H7745">
        <v>800</v>
      </c>
      <c r="I7745">
        <v>4</v>
      </c>
      <c r="J7745">
        <v>30389</v>
      </c>
      <c r="K7745" s="1">
        <v>45356</v>
      </c>
      <c r="L7745" t="s">
        <v>35</v>
      </c>
      <c r="M7745">
        <v>105478</v>
      </c>
      <c r="N7745">
        <v>963</v>
      </c>
      <c r="O7745">
        <v>2218</v>
      </c>
      <c r="P7745">
        <v>4</v>
      </c>
      <c r="Q7745">
        <v>3548.8</v>
      </c>
    </row>
    <row r="7746" spans="1:17" x14ac:dyDescent="0.3">
      <c r="A7746" t="s">
        <v>17</v>
      </c>
      <c r="B7746" t="s">
        <v>85</v>
      </c>
      <c r="C7746" t="s">
        <v>25</v>
      </c>
      <c r="D7746" t="s">
        <v>31</v>
      </c>
      <c r="E7746">
        <v>22</v>
      </c>
      <c r="F7746" t="s">
        <v>21</v>
      </c>
      <c r="G7746" s="1">
        <v>44382</v>
      </c>
      <c r="H7746">
        <v>800</v>
      </c>
      <c r="I7746">
        <v>20</v>
      </c>
      <c r="J7746">
        <v>78973</v>
      </c>
      <c r="K7746" s="1">
        <v>45423</v>
      </c>
      <c r="L7746" t="s">
        <v>52</v>
      </c>
      <c r="M7746">
        <v>577160</v>
      </c>
      <c r="N7746">
        <v>457</v>
      </c>
      <c r="O7746">
        <v>2010</v>
      </c>
      <c r="P7746">
        <v>1</v>
      </c>
      <c r="Q7746">
        <v>804</v>
      </c>
    </row>
    <row r="7747" spans="1:17" x14ac:dyDescent="0.3">
      <c r="A7747" t="s">
        <v>54</v>
      </c>
      <c r="B7747" t="s">
        <v>42</v>
      </c>
      <c r="C7747" t="s">
        <v>25</v>
      </c>
      <c r="D7747" t="s">
        <v>61</v>
      </c>
      <c r="E7747">
        <v>82</v>
      </c>
      <c r="F7747" t="s">
        <v>21</v>
      </c>
      <c r="G7747" s="1">
        <v>44588</v>
      </c>
      <c r="H7747">
        <v>1000</v>
      </c>
      <c r="I7747">
        <v>18</v>
      </c>
      <c r="J7747">
        <v>42043</v>
      </c>
      <c r="K7747" s="1">
        <v>45569</v>
      </c>
      <c r="L7747" t="s">
        <v>57</v>
      </c>
      <c r="M7747">
        <v>467221</v>
      </c>
      <c r="N7747">
        <v>771</v>
      </c>
      <c r="O7747">
        <v>2487</v>
      </c>
      <c r="P7747">
        <v>6</v>
      </c>
      <c r="Q7747">
        <v>5968.8</v>
      </c>
    </row>
    <row r="7748" spans="1:17" x14ac:dyDescent="0.3">
      <c r="A7748" t="s">
        <v>17</v>
      </c>
      <c r="B7748" t="s">
        <v>53</v>
      </c>
      <c r="C7748" t="s">
        <v>19</v>
      </c>
      <c r="D7748" t="s">
        <v>79</v>
      </c>
      <c r="E7748">
        <v>47</v>
      </c>
      <c r="F7748" t="s">
        <v>32</v>
      </c>
      <c r="G7748" s="1">
        <v>44338</v>
      </c>
      <c r="H7748">
        <v>1400</v>
      </c>
      <c r="I7748">
        <v>17</v>
      </c>
      <c r="J7748">
        <v>61277</v>
      </c>
      <c r="K7748" s="1">
        <v>45466</v>
      </c>
      <c r="L7748" t="s">
        <v>27</v>
      </c>
      <c r="M7748">
        <v>591343</v>
      </c>
      <c r="N7748">
        <v>975</v>
      </c>
      <c r="O7748">
        <v>733</v>
      </c>
      <c r="P7748">
        <v>8</v>
      </c>
      <c r="Q7748">
        <v>2345.6</v>
      </c>
    </row>
    <row r="7749" spans="1:17" x14ac:dyDescent="0.3">
      <c r="A7749" t="s">
        <v>58</v>
      </c>
      <c r="B7749" t="s">
        <v>63</v>
      </c>
      <c r="C7749" t="s">
        <v>19</v>
      </c>
      <c r="D7749" t="s">
        <v>47</v>
      </c>
      <c r="E7749">
        <v>56</v>
      </c>
      <c r="F7749" t="s">
        <v>32</v>
      </c>
      <c r="G7749" s="1">
        <v>44337</v>
      </c>
      <c r="H7749">
        <v>800</v>
      </c>
      <c r="I7749">
        <v>13</v>
      </c>
      <c r="J7749">
        <v>67396</v>
      </c>
      <c r="K7749" s="1">
        <v>45561</v>
      </c>
      <c r="L7749" t="s">
        <v>62</v>
      </c>
      <c r="M7749">
        <v>179464</v>
      </c>
      <c r="N7749">
        <v>486</v>
      </c>
      <c r="O7749">
        <v>2930</v>
      </c>
      <c r="P7749">
        <v>8</v>
      </c>
      <c r="Q7749">
        <v>9376</v>
      </c>
    </row>
    <row r="7750" spans="1:17" x14ac:dyDescent="0.3">
      <c r="A7750" t="s">
        <v>34</v>
      </c>
      <c r="B7750" t="s">
        <v>70</v>
      </c>
      <c r="C7750" t="s">
        <v>25</v>
      </c>
      <c r="D7750" t="s">
        <v>26</v>
      </c>
      <c r="E7750">
        <v>81</v>
      </c>
      <c r="F7750" t="s">
        <v>32</v>
      </c>
      <c r="G7750" s="1">
        <v>44125</v>
      </c>
      <c r="H7750">
        <v>1100</v>
      </c>
      <c r="I7750">
        <v>19</v>
      </c>
      <c r="J7750">
        <v>81835</v>
      </c>
      <c r="K7750" s="1">
        <v>45615</v>
      </c>
      <c r="L7750" t="s">
        <v>22</v>
      </c>
      <c r="M7750">
        <v>613192</v>
      </c>
      <c r="N7750">
        <v>869</v>
      </c>
      <c r="O7750">
        <v>946</v>
      </c>
      <c r="P7750">
        <v>4</v>
      </c>
      <c r="Q7750">
        <v>1513.6</v>
      </c>
    </row>
    <row r="7751" spans="1:17" x14ac:dyDescent="0.3">
      <c r="A7751" t="s">
        <v>65</v>
      </c>
      <c r="B7751" t="s">
        <v>41</v>
      </c>
      <c r="C7751" t="s">
        <v>30</v>
      </c>
      <c r="D7751" t="s">
        <v>43</v>
      </c>
      <c r="E7751">
        <v>28</v>
      </c>
      <c r="F7751" t="s">
        <v>21</v>
      </c>
      <c r="G7751" s="1">
        <v>44914</v>
      </c>
      <c r="H7751">
        <v>1300</v>
      </c>
      <c r="I7751">
        <v>18</v>
      </c>
      <c r="J7751">
        <v>39209</v>
      </c>
      <c r="K7751" s="1">
        <v>45596</v>
      </c>
      <c r="L7751" t="s">
        <v>57</v>
      </c>
      <c r="M7751">
        <v>201973</v>
      </c>
      <c r="N7751">
        <v>308</v>
      </c>
      <c r="O7751">
        <v>2630</v>
      </c>
      <c r="P7751">
        <v>4</v>
      </c>
      <c r="Q7751">
        <v>4208</v>
      </c>
    </row>
    <row r="7752" spans="1:17" x14ac:dyDescent="0.3">
      <c r="A7752" t="s">
        <v>58</v>
      </c>
      <c r="B7752" t="s">
        <v>18</v>
      </c>
      <c r="C7752" t="s">
        <v>25</v>
      </c>
      <c r="D7752" t="s">
        <v>47</v>
      </c>
      <c r="E7752">
        <v>62</v>
      </c>
      <c r="F7752" t="s">
        <v>32</v>
      </c>
      <c r="G7752" s="1">
        <v>44089</v>
      </c>
      <c r="H7752">
        <v>800</v>
      </c>
      <c r="I7752">
        <v>9</v>
      </c>
      <c r="J7752">
        <v>57301</v>
      </c>
      <c r="K7752" s="1">
        <v>45606</v>
      </c>
      <c r="L7752" t="s">
        <v>22</v>
      </c>
      <c r="M7752">
        <v>999800</v>
      </c>
      <c r="N7752">
        <v>650</v>
      </c>
      <c r="O7752">
        <v>1890</v>
      </c>
      <c r="P7752">
        <v>6</v>
      </c>
      <c r="Q7752">
        <v>4536</v>
      </c>
    </row>
    <row r="7753" spans="1:17" x14ac:dyDescent="0.3">
      <c r="A7753" t="s">
        <v>17</v>
      </c>
      <c r="B7753" t="s">
        <v>93</v>
      </c>
      <c r="C7753" t="s">
        <v>19</v>
      </c>
      <c r="D7753" t="s">
        <v>39</v>
      </c>
      <c r="E7753">
        <v>85</v>
      </c>
      <c r="F7753" t="s">
        <v>32</v>
      </c>
      <c r="G7753" s="1">
        <v>44216</v>
      </c>
      <c r="H7753">
        <v>1200</v>
      </c>
      <c r="I7753">
        <v>10</v>
      </c>
      <c r="J7753">
        <v>33553</v>
      </c>
      <c r="K7753" s="1">
        <v>45510</v>
      </c>
      <c r="L7753" t="s">
        <v>33</v>
      </c>
      <c r="M7753">
        <v>887661</v>
      </c>
      <c r="N7753">
        <v>948</v>
      </c>
      <c r="O7753">
        <v>2287</v>
      </c>
      <c r="P7753">
        <v>1</v>
      </c>
      <c r="Q7753">
        <v>914.8</v>
      </c>
    </row>
    <row r="7754" spans="1:17" x14ac:dyDescent="0.3">
      <c r="A7754" t="s">
        <v>54</v>
      </c>
      <c r="B7754" t="s">
        <v>59</v>
      </c>
      <c r="C7754" t="s">
        <v>30</v>
      </c>
      <c r="D7754" t="s">
        <v>39</v>
      </c>
      <c r="E7754">
        <v>99</v>
      </c>
      <c r="F7754" t="s">
        <v>32</v>
      </c>
      <c r="G7754" s="1">
        <v>45001</v>
      </c>
      <c r="H7754">
        <v>1400</v>
      </c>
      <c r="I7754">
        <v>13</v>
      </c>
      <c r="J7754">
        <v>42626</v>
      </c>
      <c r="K7754" s="1">
        <v>45385</v>
      </c>
      <c r="L7754" t="s">
        <v>37</v>
      </c>
      <c r="M7754">
        <v>159790</v>
      </c>
      <c r="N7754">
        <v>825</v>
      </c>
      <c r="O7754">
        <v>1830</v>
      </c>
      <c r="P7754">
        <v>4</v>
      </c>
      <c r="Q7754">
        <v>2928</v>
      </c>
    </row>
    <row r="7755" spans="1:17" x14ac:dyDescent="0.3">
      <c r="A7755" t="s">
        <v>58</v>
      </c>
      <c r="B7755" t="s">
        <v>69</v>
      </c>
      <c r="C7755" t="s">
        <v>19</v>
      </c>
      <c r="D7755" t="s">
        <v>47</v>
      </c>
      <c r="E7755">
        <v>3</v>
      </c>
      <c r="F7755" t="s">
        <v>32</v>
      </c>
      <c r="G7755" s="1">
        <v>44128</v>
      </c>
      <c r="H7755">
        <v>1400</v>
      </c>
      <c r="I7755">
        <v>16</v>
      </c>
      <c r="J7755">
        <v>77148</v>
      </c>
      <c r="K7755" s="1">
        <v>45535</v>
      </c>
      <c r="L7755" t="s">
        <v>33</v>
      </c>
      <c r="M7755">
        <v>975829</v>
      </c>
      <c r="N7755">
        <v>743</v>
      </c>
      <c r="O7755">
        <v>2108</v>
      </c>
      <c r="P7755">
        <v>6</v>
      </c>
      <c r="Q7755">
        <v>5059.2</v>
      </c>
    </row>
    <row r="7756" spans="1:17" x14ac:dyDescent="0.3">
      <c r="A7756" t="s">
        <v>54</v>
      </c>
      <c r="B7756" t="s">
        <v>66</v>
      </c>
      <c r="C7756" t="s">
        <v>30</v>
      </c>
      <c r="D7756" t="s">
        <v>39</v>
      </c>
      <c r="E7756">
        <v>99</v>
      </c>
      <c r="F7756" t="s">
        <v>21</v>
      </c>
      <c r="G7756" s="1">
        <v>44429</v>
      </c>
      <c r="H7756">
        <v>950</v>
      </c>
      <c r="I7756">
        <v>12</v>
      </c>
      <c r="J7756">
        <v>67227</v>
      </c>
      <c r="K7756" s="1">
        <v>45349</v>
      </c>
      <c r="L7756" t="s">
        <v>48</v>
      </c>
      <c r="M7756">
        <v>944921</v>
      </c>
      <c r="N7756">
        <v>402</v>
      </c>
      <c r="O7756">
        <v>2485</v>
      </c>
      <c r="P7756">
        <v>4</v>
      </c>
      <c r="Q7756">
        <v>3976</v>
      </c>
    </row>
    <row r="7757" spans="1:17" x14ac:dyDescent="0.3">
      <c r="A7757" t="s">
        <v>65</v>
      </c>
      <c r="B7757" t="s">
        <v>59</v>
      </c>
      <c r="C7757" t="s">
        <v>19</v>
      </c>
      <c r="D7757" t="s">
        <v>45</v>
      </c>
      <c r="E7757">
        <v>17</v>
      </c>
      <c r="F7757" t="s">
        <v>32</v>
      </c>
      <c r="G7757" s="1">
        <v>44924</v>
      </c>
      <c r="H7757">
        <v>1400</v>
      </c>
      <c r="I7757">
        <v>11</v>
      </c>
      <c r="J7757">
        <v>45318</v>
      </c>
      <c r="K7757" s="1">
        <v>45435</v>
      </c>
      <c r="L7757" t="s">
        <v>52</v>
      </c>
      <c r="M7757">
        <v>304302</v>
      </c>
      <c r="N7757">
        <v>640</v>
      </c>
      <c r="O7757">
        <v>2412</v>
      </c>
      <c r="P7757">
        <v>3</v>
      </c>
      <c r="Q7757">
        <v>2894.4</v>
      </c>
    </row>
    <row r="7758" spans="1:17" x14ac:dyDescent="0.3">
      <c r="A7758" t="s">
        <v>40</v>
      </c>
      <c r="B7758" t="s">
        <v>85</v>
      </c>
      <c r="C7758" t="s">
        <v>19</v>
      </c>
      <c r="D7758" t="s">
        <v>20</v>
      </c>
      <c r="E7758">
        <v>30</v>
      </c>
      <c r="F7758" t="s">
        <v>21</v>
      </c>
      <c r="G7758" s="1">
        <v>45243</v>
      </c>
      <c r="H7758">
        <v>1200</v>
      </c>
      <c r="I7758">
        <v>8</v>
      </c>
      <c r="J7758">
        <v>65127</v>
      </c>
      <c r="K7758" s="1">
        <v>45417</v>
      </c>
      <c r="L7758" t="s">
        <v>52</v>
      </c>
      <c r="M7758">
        <v>389964</v>
      </c>
      <c r="N7758">
        <v>976</v>
      </c>
      <c r="O7758">
        <v>1177</v>
      </c>
      <c r="P7758">
        <v>3</v>
      </c>
      <c r="Q7758">
        <v>1412.4</v>
      </c>
    </row>
    <row r="7759" spans="1:17" x14ac:dyDescent="0.3">
      <c r="A7759" t="s">
        <v>54</v>
      </c>
      <c r="B7759" t="s">
        <v>68</v>
      </c>
      <c r="C7759" t="s">
        <v>25</v>
      </c>
      <c r="D7759" t="s">
        <v>26</v>
      </c>
      <c r="E7759">
        <v>21</v>
      </c>
      <c r="F7759" t="s">
        <v>21</v>
      </c>
      <c r="G7759" s="1">
        <v>45429</v>
      </c>
      <c r="H7759">
        <v>1200</v>
      </c>
      <c r="I7759">
        <v>10</v>
      </c>
      <c r="J7759">
        <v>55804</v>
      </c>
      <c r="K7759" s="1">
        <v>45358</v>
      </c>
      <c r="L7759" t="s">
        <v>35</v>
      </c>
      <c r="M7759">
        <v>484257</v>
      </c>
      <c r="N7759">
        <v>693</v>
      </c>
      <c r="O7759">
        <v>2504</v>
      </c>
      <c r="P7759">
        <v>1</v>
      </c>
      <c r="Q7759">
        <v>1001.6</v>
      </c>
    </row>
    <row r="7760" spans="1:17" x14ac:dyDescent="0.3">
      <c r="A7760" t="s">
        <v>28</v>
      </c>
      <c r="B7760" t="s">
        <v>67</v>
      </c>
      <c r="C7760" t="s">
        <v>25</v>
      </c>
      <c r="D7760" t="s">
        <v>20</v>
      </c>
      <c r="E7760">
        <v>53</v>
      </c>
      <c r="F7760" t="s">
        <v>21</v>
      </c>
      <c r="G7760" s="1">
        <v>45514</v>
      </c>
      <c r="H7760">
        <v>1400</v>
      </c>
      <c r="I7760">
        <v>19</v>
      </c>
      <c r="J7760">
        <v>68667</v>
      </c>
      <c r="K7760" s="1">
        <v>45545</v>
      </c>
      <c r="L7760" t="s">
        <v>62</v>
      </c>
      <c r="M7760">
        <v>249425</v>
      </c>
      <c r="N7760">
        <v>339</v>
      </c>
      <c r="O7760">
        <v>1196</v>
      </c>
      <c r="P7760">
        <v>6</v>
      </c>
      <c r="Q7760">
        <v>2870.4</v>
      </c>
    </row>
    <row r="7761" spans="1:17" x14ac:dyDescent="0.3">
      <c r="A7761" t="s">
        <v>23</v>
      </c>
      <c r="B7761" t="s">
        <v>60</v>
      </c>
      <c r="C7761" t="s">
        <v>30</v>
      </c>
      <c r="D7761" t="s">
        <v>20</v>
      </c>
      <c r="E7761">
        <v>3</v>
      </c>
      <c r="F7761" t="s">
        <v>32</v>
      </c>
      <c r="G7761" s="1">
        <v>43936</v>
      </c>
      <c r="H7761">
        <v>1100</v>
      </c>
      <c r="I7761">
        <v>9</v>
      </c>
      <c r="J7761">
        <v>89468</v>
      </c>
      <c r="K7761" s="1">
        <v>45524</v>
      </c>
      <c r="L7761" t="s">
        <v>33</v>
      </c>
      <c r="M7761">
        <v>179724</v>
      </c>
      <c r="N7761">
        <v>796</v>
      </c>
      <c r="O7761">
        <v>1553</v>
      </c>
      <c r="P7761">
        <v>4</v>
      </c>
      <c r="Q7761">
        <v>2484.8000000000002</v>
      </c>
    </row>
    <row r="7762" spans="1:17" x14ac:dyDescent="0.3">
      <c r="A7762" t="s">
        <v>58</v>
      </c>
      <c r="B7762" t="s">
        <v>89</v>
      </c>
      <c r="C7762" t="s">
        <v>19</v>
      </c>
      <c r="D7762" t="s">
        <v>45</v>
      </c>
      <c r="E7762">
        <v>82</v>
      </c>
      <c r="F7762" t="s">
        <v>32</v>
      </c>
      <c r="G7762" s="1">
        <v>45303</v>
      </c>
      <c r="H7762">
        <v>1300</v>
      </c>
      <c r="I7762">
        <v>4</v>
      </c>
      <c r="J7762">
        <v>21836</v>
      </c>
      <c r="K7762" s="1">
        <v>45386</v>
      </c>
      <c r="L7762" t="s">
        <v>37</v>
      </c>
      <c r="M7762">
        <v>593253</v>
      </c>
      <c r="N7762">
        <v>450</v>
      </c>
      <c r="O7762">
        <v>1213</v>
      </c>
      <c r="P7762">
        <v>8</v>
      </c>
      <c r="Q7762">
        <v>3881.6</v>
      </c>
    </row>
    <row r="7763" spans="1:17" x14ac:dyDescent="0.3">
      <c r="A7763" t="s">
        <v>34</v>
      </c>
      <c r="B7763" t="s">
        <v>42</v>
      </c>
      <c r="C7763" t="s">
        <v>25</v>
      </c>
      <c r="D7763" t="s">
        <v>79</v>
      </c>
      <c r="E7763">
        <v>46</v>
      </c>
      <c r="F7763" t="s">
        <v>21</v>
      </c>
      <c r="G7763" s="1">
        <v>45116</v>
      </c>
      <c r="H7763">
        <v>1200</v>
      </c>
      <c r="I7763">
        <v>13</v>
      </c>
      <c r="J7763">
        <v>17217</v>
      </c>
      <c r="K7763" s="1">
        <v>45348</v>
      </c>
      <c r="L7763" t="s">
        <v>48</v>
      </c>
      <c r="M7763">
        <v>832152</v>
      </c>
      <c r="N7763">
        <v>735</v>
      </c>
      <c r="O7763">
        <v>817</v>
      </c>
      <c r="P7763">
        <v>7</v>
      </c>
      <c r="Q7763">
        <v>2287.6</v>
      </c>
    </row>
    <row r="7764" spans="1:17" x14ac:dyDescent="0.3">
      <c r="A7764" t="s">
        <v>40</v>
      </c>
      <c r="B7764" t="s">
        <v>64</v>
      </c>
      <c r="C7764" t="s">
        <v>19</v>
      </c>
      <c r="D7764" t="s">
        <v>61</v>
      </c>
      <c r="E7764">
        <v>100</v>
      </c>
      <c r="F7764" t="s">
        <v>21</v>
      </c>
      <c r="G7764" s="1">
        <v>45510</v>
      </c>
      <c r="H7764">
        <v>1100</v>
      </c>
      <c r="I7764">
        <v>16</v>
      </c>
      <c r="J7764">
        <v>80464</v>
      </c>
      <c r="K7764" s="1">
        <v>45350</v>
      </c>
      <c r="L7764" t="s">
        <v>48</v>
      </c>
      <c r="M7764">
        <v>235917</v>
      </c>
      <c r="N7764">
        <v>947</v>
      </c>
      <c r="O7764">
        <v>1382</v>
      </c>
      <c r="P7764">
        <v>6</v>
      </c>
      <c r="Q7764">
        <v>3316.8</v>
      </c>
    </row>
    <row r="7765" spans="1:17" x14ac:dyDescent="0.3">
      <c r="A7765" t="s">
        <v>40</v>
      </c>
      <c r="B7765" t="s">
        <v>84</v>
      </c>
      <c r="C7765" t="s">
        <v>30</v>
      </c>
      <c r="D7765" t="s">
        <v>43</v>
      </c>
      <c r="E7765">
        <v>52</v>
      </c>
      <c r="F7765" t="s">
        <v>21</v>
      </c>
      <c r="G7765" s="1">
        <v>44935</v>
      </c>
      <c r="H7765">
        <v>800</v>
      </c>
      <c r="I7765">
        <v>17</v>
      </c>
      <c r="J7765">
        <v>42577</v>
      </c>
      <c r="K7765" s="1">
        <v>45447</v>
      </c>
      <c r="L7765" t="s">
        <v>27</v>
      </c>
      <c r="M7765">
        <v>719432</v>
      </c>
      <c r="N7765">
        <v>312</v>
      </c>
      <c r="O7765">
        <v>2983</v>
      </c>
      <c r="P7765">
        <v>4</v>
      </c>
      <c r="Q7765">
        <v>4772.8</v>
      </c>
    </row>
    <row r="7766" spans="1:17" x14ac:dyDescent="0.3">
      <c r="A7766" t="s">
        <v>28</v>
      </c>
      <c r="B7766" t="s">
        <v>69</v>
      </c>
      <c r="C7766" t="s">
        <v>25</v>
      </c>
      <c r="D7766" t="s">
        <v>26</v>
      </c>
      <c r="E7766">
        <v>72</v>
      </c>
      <c r="F7766" t="s">
        <v>21</v>
      </c>
      <c r="G7766" s="1">
        <v>45609</v>
      </c>
      <c r="H7766">
        <v>1200</v>
      </c>
      <c r="I7766">
        <v>12</v>
      </c>
      <c r="J7766">
        <v>24850</v>
      </c>
      <c r="K7766" s="1">
        <v>45341</v>
      </c>
      <c r="L7766" t="s">
        <v>48</v>
      </c>
      <c r="M7766">
        <v>209071</v>
      </c>
      <c r="N7766">
        <v>305</v>
      </c>
      <c r="O7766">
        <v>2844</v>
      </c>
      <c r="P7766">
        <v>1</v>
      </c>
      <c r="Q7766">
        <v>1137.5999999999999</v>
      </c>
    </row>
    <row r="7767" spans="1:17" x14ac:dyDescent="0.3">
      <c r="A7767" t="s">
        <v>28</v>
      </c>
      <c r="B7767" t="s">
        <v>89</v>
      </c>
      <c r="C7767" t="s">
        <v>19</v>
      </c>
      <c r="D7767" t="s">
        <v>56</v>
      </c>
      <c r="E7767">
        <v>22</v>
      </c>
      <c r="F7767" t="s">
        <v>21</v>
      </c>
      <c r="G7767" s="1">
        <v>45514</v>
      </c>
      <c r="H7767">
        <v>1000</v>
      </c>
      <c r="I7767">
        <v>12</v>
      </c>
      <c r="J7767">
        <v>49759</v>
      </c>
      <c r="K7767" s="1">
        <v>45461</v>
      </c>
      <c r="L7767" t="s">
        <v>27</v>
      </c>
      <c r="M7767">
        <v>663088</v>
      </c>
      <c r="N7767">
        <v>707</v>
      </c>
      <c r="O7767">
        <v>2287</v>
      </c>
      <c r="P7767">
        <v>1</v>
      </c>
      <c r="Q7767">
        <v>914.8</v>
      </c>
    </row>
    <row r="7768" spans="1:17" x14ac:dyDescent="0.3">
      <c r="A7768" t="s">
        <v>40</v>
      </c>
      <c r="B7768" t="s">
        <v>75</v>
      </c>
      <c r="C7768" t="s">
        <v>19</v>
      </c>
      <c r="D7768" t="s">
        <v>26</v>
      </c>
      <c r="E7768">
        <v>13</v>
      </c>
      <c r="F7768" t="s">
        <v>32</v>
      </c>
      <c r="G7768" s="1">
        <v>44384</v>
      </c>
      <c r="H7768">
        <v>800</v>
      </c>
      <c r="I7768">
        <v>12</v>
      </c>
      <c r="J7768">
        <v>98138</v>
      </c>
      <c r="K7768" s="1">
        <v>45417</v>
      </c>
      <c r="L7768" t="s">
        <v>52</v>
      </c>
      <c r="M7768">
        <v>607546</v>
      </c>
      <c r="N7768">
        <v>480</v>
      </c>
      <c r="O7768">
        <v>2154</v>
      </c>
      <c r="P7768">
        <v>6</v>
      </c>
      <c r="Q7768">
        <v>5169.6000000000004</v>
      </c>
    </row>
    <row r="7769" spans="1:17" x14ac:dyDescent="0.3">
      <c r="A7769" t="s">
        <v>58</v>
      </c>
      <c r="B7769" t="s">
        <v>77</v>
      </c>
      <c r="C7769" t="s">
        <v>25</v>
      </c>
      <c r="D7769" t="s">
        <v>39</v>
      </c>
      <c r="E7769">
        <v>5</v>
      </c>
      <c r="F7769" t="s">
        <v>32</v>
      </c>
      <c r="G7769" s="1">
        <v>43934</v>
      </c>
      <c r="H7769">
        <v>1400</v>
      </c>
      <c r="I7769">
        <v>10</v>
      </c>
      <c r="J7769">
        <v>20620</v>
      </c>
      <c r="K7769" s="1">
        <v>45569</v>
      </c>
      <c r="L7769" t="s">
        <v>57</v>
      </c>
      <c r="M7769">
        <v>379758</v>
      </c>
      <c r="N7769">
        <v>285</v>
      </c>
      <c r="O7769">
        <v>2000</v>
      </c>
      <c r="P7769">
        <v>3</v>
      </c>
      <c r="Q7769">
        <v>2400</v>
      </c>
    </row>
    <row r="7770" spans="1:17" x14ac:dyDescent="0.3">
      <c r="A7770" t="s">
        <v>58</v>
      </c>
      <c r="B7770" t="s">
        <v>88</v>
      </c>
      <c r="C7770" t="s">
        <v>19</v>
      </c>
      <c r="D7770" t="s">
        <v>43</v>
      </c>
      <c r="E7770">
        <v>2</v>
      </c>
      <c r="F7770" t="s">
        <v>21</v>
      </c>
      <c r="G7770" s="1">
        <v>45310</v>
      </c>
      <c r="H7770">
        <v>1200</v>
      </c>
      <c r="I7770">
        <v>9</v>
      </c>
      <c r="J7770">
        <v>97800</v>
      </c>
      <c r="K7770" s="1">
        <v>45629</v>
      </c>
      <c r="L7770" t="s">
        <v>71</v>
      </c>
      <c r="M7770">
        <v>178876</v>
      </c>
      <c r="N7770">
        <v>491</v>
      </c>
      <c r="O7770">
        <v>2450</v>
      </c>
      <c r="P7770">
        <v>7</v>
      </c>
      <c r="Q7770">
        <v>6860</v>
      </c>
    </row>
    <row r="7771" spans="1:17" x14ac:dyDescent="0.3">
      <c r="A7771" t="s">
        <v>23</v>
      </c>
      <c r="B7771" t="s">
        <v>68</v>
      </c>
      <c r="C7771" t="s">
        <v>19</v>
      </c>
      <c r="D7771" t="s">
        <v>45</v>
      </c>
      <c r="E7771">
        <v>41</v>
      </c>
      <c r="F7771" t="s">
        <v>21</v>
      </c>
      <c r="G7771" s="1">
        <v>44752</v>
      </c>
      <c r="H7771">
        <v>950</v>
      </c>
      <c r="I7771">
        <v>15</v>
      </c>
      <c r="J7771">
        <v>41984</v>
      </c>
      <c r="K7771" s="1">
        <v>45305</v>
      </c>
      <c r="L7771" t="s">
        <v>46</v>
      </c>
      <c r="M7771">
        <v>754132</v>
      </c>
      <c r="N7771">
        <v>269</v>
      </c>
      <c r="O7771">
        <v>2236</v>
      </c>
      <c r="P7771">
        <v>4</v>
      </c>
      <c r="Q7771">
        <v>3577.6</v>
      </c>
    </row>
    <row r="7772" spans="1:17" x14ac:dyDescent="0.3">
      <c r="A7772" t="s">
        <v>65</v>
      </c>
      <c r="B7772" t="s">
        <v>50</v>
      </c>
      <c r="C7772" t="s">
        <v>30</v>
      </c>
      <c r="D7772" t="s">
        <v>61</v>
      </c>
      <c r="E7772">
        <v>28</v>
      </c>
      <c r="F7772" t="s">
        <v>32</v>
      </c>
      <c r="G7772" s="1">
        <v>44026</v>
      </c>
      <c r="H7772">
        <v>950</v>
      </c>
      <c r="I7772">
        <v>19</v>
      </c>
      <c r="J7772">
        <v>59545</v>
      </c>
      <c r="K7772" s="1">
        <v>45629</v>
      </c>
      <c r="L7772" t="s">
        <v>71</v>
      </c>
      <c r="M7772">
        <v>256723</v>
      </c>
      <c r="N7772">
        <v>511</v>
      </c>
      <c r="O7772">
        <v>2325</v>
      </c>
      <c r="P7772">
        <v>4</v>
      </c>
      <c r="Q7772">
        <v>3720</v>
      </c>
    </row>
    <row r="7773" spans="1:17" x14ac:dyDescent="0.3">
      <c r="A7773" t="s">
        <v>17</v>
      </c>
      <c r="B7773" t="s">
        <v>77</v>
      </c>
      <c r="C7773" t="s">
        <v>19</v>
      </c>
      <c r="D7773" t="s">
        <v>56</v>
      </c>
      <c r="E7773">
        <v>46</v>
      </c>
      <c r="F7773" t="s">
        <v>21</v>
      </c>
      <c r="G7773" s="1">
        <v>44698</v>
      </c>
      <c r="H7773">
        <v>800</v>
      </c>
      <c r="I7773">
        <v>15</v>
      </c>
      <c r="J7773">
        <v>16651</v>
      </c>
      <c r="K7773" s="1">
        <v>45347</v>
      </c>
      <c r="L7773" t="s">
        <v>48</v>
      </c>
      <c r="M7773">
        <v>805372</v>
      </c>
      <c r="N7773">
        <v>290</v>
      </c>
      <c r="O7773">
        <v>855</v>
      </c>
      <c r="P7773">
        <v>1</v>
      </c>
      <c r="Q7773">
        <v>342</v>
      </c>
    </row>
    <row r="7774" spans="1:17" x14ac:dyDescent="0.3">
      <c r="A7774" t="s">
        <v>17</v>
      </c>
      <c r="B7774" t="s">
        <v>92</v>
      </c>
      <c r="C7774" t="s">
        <v>30</v>
      </c>
      <c r="D7774" t="s">
        <v>43</v>
      </c>
      <c r="E7774">
        <v>77</v>
      </c>
      <c r="F7774" t="s">
        <v>32</v>
      </c>
      <c r="G7774" s="1">
        <v>45185</v>
      </c>
      <c r="H7774">
        <v>1100</v>
      </c>
      <c r="I7774">
        <v>6</v>
      </c>
      <c r="J7774">
        <v>53668</v>
      </c>
      <c r="K7774" s="1">
        <v>45580</v>
      </c>
      <c r="L7774" t="s">
        <v>57</v>
      </c>
      <c r="M7774">
        <v>674471</v>
      </c>
      <c r="N7774">
        <v>825</v>
      </c>
      <c r="O7774">
        <v>2485</v>
      </c>
      <c r="P7774">
        <v>1</v>
      </c>
      <c r="Q7774">
        <v>994</v>
      </c>
    </row>
    <row r="7775" spans="1:17" x14ac:dyDescent="0.3">
      <c r="A7775" t="s">
        <v>28</v>
      </c>
      <c r="B7775" t="s">
        <v>91</v>
      </c>
      <c r="C7775" t="s">
        <v>25</v>
      </c>
      <c r="D7775" t="s">
        <v>43</v>
      </c>
      <c r="E7775">
        <v>7</v>
      </c>
      <c r="F7775" t="s">
        <v>32</v>
      </c>
      <c r="G7775" s="1">
        <v>44480</v>
      </c>
      <c r="H7775">
        <v>950</v>
      </c>
      <c r="I7775">
        <v>10</v>
      </c>
      <c r="J7775">
        <v>54387</v>
      </c>
      <c r="K7775" s="1">
        <v>45417</v>
      </c>
      <c r="L7775" t="s">
        <v>52</v>
      </c>
      <c r="M7775">
        <v>750962</v>
      </c>
      <c r="N7775">
        <v>441</v>
      </c>
      <c r="O7775">
        <v>1721</v>
      </c>
      <c r="P7775">
        <v>5</v>
      </c>
      <c r="Q7775">
        <v>3442</v>
      </c>
    </row>
    <row r="7776" spans="1:17" x14ac:dyDescent="0.3">
      <c r="A7776" t="s">
        <v>58</v>
      </c>
      <c r="B7776" t="s">
        <v>93</v>
      </c>
      <c r="C7776" t="s">
        <v>25</v>
      </c>
      <c r="D7776" t="s">
        <v>26</v>
      </c>
      <c r="E7776">
        <v>57</v>
      </c>
      <c r="F7776" t="s">
        <v>32</v>
      </c>
      <c r="G7776" s="1">
        <v>45321</v>
      </c>
      <c r="H7776">
        <v>1100</v>
      </c>
      <c r="I7776">
        <v>4</v>
      </c>
      <c r="J7776">
        <v>60293</v>
      </c>
      <c r="K7776" s="1">
        <v>45346</v>
      </c>
      <c r="L7776" t="s">
        <v>48</v>
      </c>
      <c r="M7776">
        <v>744664</v>
      </c>
      <c r="N7776">
        <v>949</v>
      </c>
      <c r="O7776">
        <v>1399</v>
      </c>
      <c r="P7776">
        <v>2</v>
      </c>
      <c r="Q7776">
        <v>1119.2</v>
      </c>
    </row>
    <row r="7777" spans="1:17" x14ac:dyDescent="0.3">
      <c r="A7777" t="s">
        <v>28</v>
      </c>
      <c r="B7777" t="s">
        <v>29</v>
      </c>
      <c r="C7777" t="s">
        <v>25</v>
      </c>
      <c r="D7777" t="s">
        <v>26</v>
      </c>
      <c r="E7777">
        <v>79</v>
      </c>
      <c r="F7777" t="s">
        <v>21</v>
      </c>
      <c r="G7777" s="1">
        <v>44644</v>
      </c>
      <c r="H7777">
        <v>1000</v>
      </c>
      <c r="I7777">
        <v>7</v>
      </c>
      <c r="J7777">
        <v>27772</v>
      </c>
      <c r="K7777" s="1">
        <v>45388</v>
      </c>
      <c r="L7777" t="s">
        <v>37</v>
      </c>
      <c r="M7777">
        <v>901941</v>
      </c>
      <c r="N7777">
        <v>908</v>
      </c>
      <c r="O7777">
        <v>787</v>
      </c>
      <c r="P7777">
        <v>8</v>
      </c>
      <c r="Q7777">
        <v>2518.4</v>
      </c>
    </row>
    <row r="7778" spans="1:17" x14ac:dyDescent="0.3">
      <c r="A7778" t="s">
        <v>40</v>
      </c>
      <c r="B7778" t="s">
        <v>68</v>
      </c>
      <c r="C7778" t="s">
        <v>19</v>
      </c>
      <c r="D7778" t="s">
        <v>61</v>
      </c>
      <c r="E7778">
        <v>49</v>
      </c>
      <c r="F7778" t="s">
        <v>21</v>
      </c>
      <c r="G7778" s="1">
        <v>44446</v>
      </c>
      <c r="H7778">
        <v>950</v>
      </c>
      <c r="I7778">
        <v>15</v>
      </c>
      <c r="J7778">
        <v>93670</v>
      </c>
      <c r="K7778" s="1">
        <v>45343</v>
      </c>
      <c r="L7778" t="s">
        <v>48</v>
      </c>
      <c r="M7778">
        <v>109908</v>
      </c>
      <c r="N7778">
        <v>242</v>
      </c>
      <c r="O7778">
        <v>1146</v>
      </c>
      <c r="P7778">
        <v>5</v>
      </c>
      <c r="Q7778">
        <v>2292</v>
      </c>
    </row>
    <row r="7779" spans="1:17" x14ac:dyDescent="0.3">
      <c r="A7779" t="s">
        <v>28</v>
      </c>
      <c r="B7779" t="s">
        <v>91</v>
      </c>
      <c r="C7779" t="s">
        <v>25</v>
      </c>
      <c r="D7779" t="s">
        <v>47</v>
      </c>
      <c r="E7779">
        <v>96</v>
      </c>
      <c r="F7779" t="s">
        <v>21</v>
      </c>
      <c r="G7779" s="1">
        <v>45351</v>
      </c>
      <c r="H7779">
        <v>1200</v>
      </c>
      <c r="I7779">
        <v>12</v>
      </c>
      <c r="J7779">
        <v>50748</v>
      </c>
      <c r="K7779" s="1">
        <v>45446</v>
      </c>
      <c r="L7779" t="s">
        <v>27</v>
      </c>
      <c r="M7779">
        <v>246495</v>
      </c>
      <c r="N7779">
        <v>271</v>
      </c>
      <c r="O7779">
        <v>2719</v>
      </c>
      <c r="P7779">
        <v>6</v>
      </c>
      <c r="Q7779">
        <v>6525.6</v>
      </c>
    </row>
    <row r="7780" spans="1:17" x14ac:dyDescent="0.3">
      <c r="A7780" t="s">
        <v>17</v>
      </c>
      <c r="B7780" t="s">
        <v>85</v>
      </c>
      <c r="C7780" t="s">
        <v>25</v>
      </c>
      <c r="D7780" t="s">
        <v>43</v>
      </c>
      <c r="E7780">
        <v>97</v>
      </c>
      <c r="F7780" t="s">
        <v>32</v>
      </c>
      <c r="G7780" s="1">
        <v>43874</v>
      </c>
      <c r="H7780">
        <v>1400</v>
      </c>
      <c r="I7780">
        <v>15</v>
      </c>
      <c r="J7780">
        <v>41694</v>
      </c>
      <c r="K7780" s="1">
        <v>45491</v>
      </c>
      <c r="L7780" t="s">
        <v>49</v>
      </c>
      <c r="M7780">
        <v>815729</v>
      </c>
      <c r="N7780">
        <v>246</v>
      </c>
      <c r="O7780">
        <v>2336</v>
      </c>
      <c r="P7780">
        <v>7</v>
      </c>
      <c r="Q7780">
        <v>6540.8</v>
      </c>
    </row>
    <row r="7781" spans="1:17" x14ac:dyDescent="0.3">
      <c r="A7781" t="s">
        <v>28</v>
      </c>
      <c r="B7781" t="s">
        <v>55</v>
      </c>
      <c r="C7781" t="s">
        <v>25</v>
      </c>
      <c r="D7781" t="s">
        <v>61</v>
      </c>
      <c r="E7781">
        <v>50</v>
      </c>
      <c r="F7781" t="s">
        <v>32</v>
      </c>
      <c r="G7781" s="1">
        <v>44843</v>
      </c>
      <c r="H7781">
        <v>1100</v>
      </c>
      <c r="I7781">
        <v>16</v>
      </c>
      <c r="J7781">
        <v>49993</v>
      </c>
      <c r="K7781" s="1">
        <v>45522</v>
      </c>
      <c r="L7781" t="s">
        <v>33</v>
      </c>
      <c r="M7781">
        <v>573666</v>
      </c>
      <c r="N7781">
        <v>751</v>
      </c>
      <c r="O7781">
        <v>772</v>
      </c>
      <c r="P7781">
        <v>7</v>
      </c>
      <c r="Q7781">
        <v>2161.6</v>
      </c>
    </row>
    <row r="7782" spans="1:17" x14ac:dyDescent="0.3">
      <c r="A7782" t="s">
        <v>58</v>
      </c>
      <c r="B7782" t="s">
        <v>38</v>
      </c>
      <c r="C7782" t="s">
        <v>19</v>
      </c>
      <c r="D7782" t="s">
        <v>51</v>
      </c>
      <c r="E7782">
        <v>30</v>
      </c>
      <c r="F7782" t="s">
        <v>21</v>
      </c>
      <c r="G7782" s="1">
        <v>45193</v>
      </c>
      <c r="H7782">
        <v>1300</v>
      </c>
      <c r="I7782">
        <v>16</v>
      </c>
      <c r="J7782">
        <v>82377</v>
      </c>
      <c r="K7782" s="1">
        <v>45564</v>
      </c>
      <c r="L7782" t="s">
        <v>62</v>
      </c>
      <c r="M7782">
        <v>936162</v>
      </c>
      <c r="N7782">
        <v>854</v>
      </c>
      <c r="O7782">
        <v>1199</v>
      </c>
      <c r="P7782">
        <v>4</v>
      </c>
      <c r="Q7782">
        <v>1918.4</v>
      </c>
    </row>
    <row r="7783" spans="1:17" x14ac:dyDescent="0.3">
      <c r="A7783" t="s">
        <v>58</v>
      </c>
      <c r="B7783" t="s">
        <v>38</v>
      </c>
      <c r="C7783" t="s">
        <v>25</v>
      </c>
      <c r="D7783" t="s">
        <v>79</v>
      </c>
      <c r="E7783">
        <v>78</v>
      </c>
      <c r="F7783" t="s">
        <v>21</v>
      </c>
      <c r="G7783" s="1">
        <v>44497</v>
      </c>
      <c r="H7783">
        <v>1400</v>
      </c>
      <c r="I7783">
        <v>5</v>
      </c>
      <c r="J7783">
        <v>60677</v>
      </c>
      <c r="K7783" s="1">
        <v>45492</v>
      </c>
      <c r="L7783" t="s">
        <v>49</v>
      </c>
      <c r="M7783">
        <v>425764</v>
      </c>
      <c r="N7783">
        <v>494</v>
      </c>
      <c r="O7783">
        <v>1369</v>
      </c>
      <c r="P7783">
        <v>6</v>
      </c>
      <c r="Q7783">
        <v>3285.6</v>
      </c>
    </row>
    <row r="7784" spans="1:17" x14ac:dyDescent="0.3">
      <c r="A7784" t="s">
        <v>54</v>
      </c>
      <c r="B7784" t="s">
        <v>55</v>
      </c>
      <c r="C7784" t="s">
        <v>25</v>
      </c>
      <c r="D7784" t="s">
        <v>51</v>
      </c>
      <c r="E7784">
        <v>98</v>
      </c>
      <c r="F7784" t="s">
        <v>32</v>
      </c>
      <c r="G7784" s="1">
        <v>45259</v>
      </c>
      <c r="H7784">
        <v>1000</v>
      </c>
      <c r="I7784">
        <v>17</v>
      </c>
      <c r="J7784">
        <v>50071</v>
      </c>
      <c r="K7784" s="1">
        <v>45530</v>
      </c>
      <c r="L7784" t="s">
        <v>33</v>
      </c>
      <c r="M7784">
        <v>421578</v>
      </c>
      <c r="N7784">
        <v>255</v>
      </c>
      <c r="O7784">
        <v>1295</v>
      </c>
      <c r="P7784">
        <v>3</v>
      </c>
      <c r="Q7784">
        <v>1554</v>
      </c>
    </row>
    <row r="7785" spans="1:17" x14ac:dyDescent="0.3">
      <c r="A7785" t="s">
        <v>23</v>
      </c>
      <c r="B7785" t="s">
        <v>87</v>
      </c>
      <c r="C7785" t="s">
        <v>19</v>
      </c>
      <c r="D7785" t="s">
        <v>51</v>
      </c>
      <c r="E7785">
        <v>35</v>
      </c>
      <c r="F7785" t="s">
        <v>32</v>
      </c>
      <c r="G7785" s="1">
        <v>45094</v>
      </c>
      <c r="H7785">
        <v>800</v>
      </c>
      <c r="I7785">
        <v>12</v>
      </c>
      <c r="J7785">
        <v>43221</v>
      </c>
      <c r="K7785" s="1">
        <v>45592</v>
      </c>
      <c r="L7785" t="s">
        <v>57</v>
      </c>
      <c r="M7785">
        <v>121952</v>
      </c>
      <c r="N7785">
        <v>669</v>
      </c>
      <c r="O7785">
        <v>1367</v>
      </c>
      <c r="P7785">
        <v>6</v>
      </c>
      <c r="Q7785">
        <v>3280.8</v>
      </c>
    </row>
    <row r="7786" spans="1:17" x14ac:dyDescent="0.3">
      <c r="A7786" t="s">
        <v>28</v>
      </c>
      <c r="B7786" t="s">
        <v>50</v>
      </c>
      <c r="C7786" t="s">
        <v>19</v>
      </c>
      <c r="D7786" t="s">
        <v>45</v>
      </c>
      <c r="E7786">
        <v>66</v>
      </c>
      <c r="F7786" t="s">
        <v>21</v>
      </c>
      <c r="G7786" s="1">
        <v>44327</v>
      </c>
      <c r="H7786">
        <v>1300</v>
      </c>
      <c r="I7786">
        <v>14</v>
      </c>
      <c r="J7786">
        <v>68171</v>
      </c>
      <c r="K7786" s="1">
        <v>45332</v>
      </c>
      <c r="L7786" t="s">
        <v>48</v>
      </c>
      <c r="M7786">
        <v>237518</v>
      </c>
      <c r="N7786">
        <v>404</v>
      </c>
      <c r="O7786">
        <v>1945</v>
      </c>
      <c r="P7786">
        <v>5</v>
      </c>
      <c r="Q7786">
        <v>3890</v>
      </c>
    </row>
    <row r="7787" spans="1:17" x14ac:dyDescent="0.3">
      <c r="A7787" t="s">
        <v>54</v>
      </c>
      <c r="B7787" t="s">
        <v>59</v>
      </c>
      <c r="C7787" t="s">
        <v>30</v>
      </c>
      <c r="D7787" t="s">
        <v>43</v>
      </c>
      <c r="E7787">
        <v>90</v>
      </c>
      <c r="F7787" t="s">
        <v>32</v>
      </c>
      <c r="G7787" s="1">
        <v>45464</v>
      </c>
      <c r="H7787">
        <v>1400</v>
      </c>
      <c r="I7787">
        <v>6</v>
      </c>
      <c r="J7787">
        <v>35454</v>
      </c>
      <c r="K7787" s="1">
        <v>45416</v>
      </c>
      <c r="L7787" t="s">
        <v>52</v>
      </c>
      <c r="M7787">
        <v>739460</v>
      </c>
      <c r="N7787">
        <v>421</v>
      </c>
      <c r="O7787">
        <v>2138</v>
      </c>
      <c r="P7787">
        <v>7</v>
      </c>
      <c r="Q7787">
        <v>5986.4</v>
      </c>
    </row>
    <row r="7788" spans="1:17" x14ac:dyDescent="0.3">
      <c r="A7788" t="s">
        <v>17</v>
      </c>
      <c r="B7788" t="s">
        <v>91</v>
      </c>
      <c r="C7788" t="s">
        <v>25</v>
      </c>
      <c r="D7788" t="s">
        <v>26</v>
      </c>
      <c r="E7788">
        <v>7</v>
      </c>
      <c r="F7788" t="s">
        <v>32</v>
      </c>
      <c r="G7788" s="1">
        <v>45054</v>
      </c>
      <c r="H7788">
        <v>1200</v>
      </c>
      <c r="I7788">
        <v>20</v>
      </c>
      <c r="J7788">
        <v>29518</v>
      </c>
      <c r="K7788" s="1">
        <v>45522</v>
      </c>
      <c r="L7788" t="s">
        <v>33</v>
      </c>
      <c r="M7788">
        <v>430945</v>
      </c>
      <c r="N7788">
        <v>738</v>
      </c>
      <c r="O7788">
        <v>2329</v>
      </c>
      <c r="P7788">
        <v>7</v>
      </c>
      <c r="Q7788">
        <v>6521.2</v>
      </c>
    </row>
    <row r="7789" spans="1:17" x14ac:dyDescent="0.3">
      <c r="A7789" t="s">
        <v>40</v>
      </c>
      <c r="B7789" t="s">
        <v>84</v>
      </c>
      <c r="C7789" t="s">
        <v>25</v>
      </c>
      <c r="D7789" t="s">
        <v>51</v>
      </c>
      <c r="E7789">
        <v>79</v>
      </c>
      <c r="F7789" t="s">
        <v>21</v>
      </c>
      <c r="G7789" s="1">
        <v>44372</v>
      </c>
      <c r="H7789">
        <v>800</v>
      </c>
      <c r="I7789">
        <v>10</v>
      </c>
      <c r="J7789">
        <v>53600</v>
      </c>
      <c r="K7789" s="1">
        <v>45453</v>
      </c>
      <c r="L7789" t="s">
        <v>27</v>
      </c>
      <c r="M7789">
        <v>239034</v>
      </c>
      <c r="N7789">
        <v>963</v>
      </c>
      <c r="O7789">
        <v>1688</v>
      </c>
      <c r="P7789">
        <v>1</v>
      </c>
      <c r="Q7789">
        <v>675.2</v>
      </c>
    </row>
    <row r="7790" spans="1:17" x14ac:dyDescent="0.3">
      <c r="A7790" t="s">
        <v>34</v>
      </c>
      <c r="B7790" t="s">
        <v>76</v>
      </c>
      <c r="C7790" t="s">
        <v>30</v>
      </c>
      <c r="D7790" t="s">
        <v>51</v>
      </c>
      <c r="E7790">
        <v>32</v>
      </c>
      <c r="F7790" t="s">
        <v>21</v>
      </c>
      <c r="G7790" s="1">
        <v>45060</v>
      </c>
      <c r="H7790">
        <v>800</v>
      </c>
      <c r="I7790">
        <v>12</v>
      </c>
      <c r="J7790">
        <v>24354</v>
      </c>
      <c r="K7790" s="1">
        <v>45451</v>
      </c>
      <c r="L7790" t="s">
        <v>27</v>
      </c>
      <c r="M7790">
        <v>662763</v>
      </c>
      <c r="N7790">
        <v>657</v>
      </c>
      <c r="O7790">
        <v>2817</v>
      </c>
      <c r="P7790">
        <v>7</v>
      </c>
      <c r="Q7790">
        <v>7887.6</v>
      </c>
    </row>
    <row r="7791" spans="1:17" x14ac:dyDescent="0.3">
      <c r="A7791" t="s">
        <v>65</v>
      </c>
      <c r="B7791" t="s">
        <v>29</v>
      </c>
      <c r="C7791" t="s">
        <v>25</v>
      </c>
      <c r="D7791" t="s">
        <v>51</v>
      </c>
      <c r="E7791">
        <v>56</v>
      </c>
      <c r="F7791" t="s">
        <v>32</v>
      </c>
      <c r="G7791" s="1">
        <v>45189</v>
      </c>
      <c r="H7791">
        <v>1000</v>
      </c>
      <c r="I7791">
        <v>19</v>
      </c>
      <c r="J7791">
        <v>39248</v>
      </c>
      <c r="K7791" s="1">
        <v>45621</v>
      </c>
      <c r="L7791" t="s">
        <v>22</v>
      </c>
      <c r="M7791">
        <v>209350</v>
      </c>
      <c r="N7791">
        <v>639</v>
      </c>
      <c r="O7791">
        <v>2041</v>
      </c>
      <c r="P7791">
        <v>6</v>
      </c>
      <c r="Q7791">
        <v>4898.3999999999996</v>
      </c>
    </row>
    <row r="7792" spans="1:17" x14ac:dyDescent="0.3">
      <c r="A7792" t="s">
        <v>34</v>
      </c>
      <c r="B7792" t="s">
        <v>29</v>
      </c>
      <c r="C7792" t="s">
        <v>30</v>
      </c>
      <c r="D7792" t="s">
        <v>61</v>
      </c>
      <c r="E7792">
        <v>23</v>
      </c>
      <c r="F7792" t="s">
        <v>32</v>
      </c>
      <c r="G7792" s="1">
        <v>45304</v>
      </c>
      <c r="H7792">
        <v>800</v>
      </c>
      <c r="I7792">
        <v>15</v>
      </c>
      <c r="J7792">
        <v>81575</v>
      </c>
      <c r="K7792" s="1">
        <v>45623</v>
      </c>
      <c r="L7792" t="s">
        <v>22</v>
      </c>
      <c r="M7792">
        <v>738526</v>
      </c>
      <c r="N7792">
        <v>226</v>
      </c>
      <c r="O7792">
        <v>2621</v>
      </c>
      <c r="P7792">
        <v>6</v>
      </c>
      <c r="Q7792">
        <v>6290.4</v>
      </c>
    </row>
    <row r="7793" spans="1:17" x14ac:dyDescent="0.3">
      <c r="A7793" t="s">
        <v>40</v>
      </c>
      <c r="B7793" t="s">
        <v>72</v>
      </c>
      <c r="C7793" t="s">
        <v>30</v>
      </c>
      <c r="D7793" t="s">
        <v>79</v>
      </c>
      <c r="E7793">
        <v>90</v>
      </c>
      <c r="F7793" t="s">
        <v>21</v>
      </c>
      <c r="G7793" s="1">
        <v>45361</v>
      </c>
      <c r="H7793">
        <v>950</v>
      </c>
      <c r="I7793">
        <v>12</v>
      </c>
      <c r="J7793">
        <v>84004</v>
      </c>
      <c r="K7793" s="1">
        <v>45578</v>
      </c>
      <c r="L7793" t="s">
        <v>57</v>
      </c>
      <c r="M7793">
        <v>682353</v>
      </c>
      <c r="N7793">
        <v>835</v>
      </c>
      <c r="O7793">
        <v>769</v>
      </c>
      <c r="P7793">
        <v>8</v>
      </c>
      <c r="Q7793">
        <v>2460.8000000000002</v>
      </c>
    </row>
    <row r="7794" spans="1:17" x14ac:dyDescent="0.3">
      <c r="A7794" t="s">
        <v>28</v>
      </c>
      <c r="B7794" t="s">
        <v>64</v>
      </c>
      <c r="C7794" t="s">
        <v>19</v>
      </c>
      <c r="D7794" t="s">
        <v>61</v>
      </c>
      <c r="E7794">
        <v>74</v>
      </c>
      <c r="F7794" t="s">
        <v>21</v>
      </c>
      <c r="G7794" s="1">
        <v>45195</v>
      </c>
      <c r="H7794">
        <v>1100</v>
      </c>
      <c r="I7794">
        <v>3</v>
      </c>
      <c r="J7794">
        <v>58525</v>
      </c>
      <c r="K7794" s="1">
        <v>45479</v>
      </c>
      <c r="L7794" t="s">
        <v>49</v>
      </c>
      <c r="M7794">
        <v>978436</v>
      </c>
      <c r="N7794">
        <v>356</v>
      </c>
      <c r="O7794">
        <v>1730</v>
      </c>
      <c r="P7794">
        <v>1</v>
      </c>
      <c r="Q7794">
        <v>692</v>
      </c>
    </row>
    <row r="7795" spans="1:17" x14ac:dyDescent="0.3">
      <c r="A7795" t="s">
        <v>40</v>
      </c>
      <c r="B7795" t="s">
        <v>53</v>
      </c>
      <c r="C7795" t="s">
        <v>25</v>
      </c>
      <c r="D7795" t="s">
        <v>31</v>
      </c>
      <c r="E7795">
        <v>35</v>
      </c>
      <c r="F7795" t="s">
        <v>32</v>
      </c>
      <c r="G7795" s="1">
        <v>44072</v>
      </c>
      <c r="H7795">
        <v>800</v>
      </c>
      <c r="I7795">
        <v>13</v>
      </c>
      <c r="J7795">
        <v>17427</v>
      </c>
      <c r="K7795" s="1">
        <v>45575</v>
      </c>
      <c r="L7795" t="s">
        <v>57</v>
      </c>
      <c r="M7795">
        <v>358887</v>
      </c>
      <c r="N7795">
        <v>288</v>
      </c>
      <c r="O7795">
        <v>499</v>
      </c>
      <c r="P7795">
        <v>8</v>
      </c>
      <c r="Q7795">
        <v>1596.8</v>
      </c>
    </row>
    <row r="7796" spans="1:17" x14ac:dyDescent="0.3">
      <c r="A7796" t="s">
        <v>34</v>
      </c>
      <c r="B7796" t="s">
        <v>90</v>
      </c>
      <c r="C7796" t="s">
        <v>19</v>
      </c>
      <c r="D7796" t="s">
        <v>45</v>
      </c>
      <c r="E7796">
        <v>96</v>
      </c>
      <c r="F7796" t="s">
        <v>32</v>
      </c>
      <c r="G7796" s="1">
        <v>44940</v>
      </c>
      <c r="H7796">
        <v>950</v>
      </c>
      <c r="I7796">
        <v>20</v>
      </c>
      <c r="J7796">
        <v>47009</v>
      </c>
      <c r="K7796" s="1">
        <v>45363</v>
      </c>
      <c r="L7796" t="s">
        <v>35</v>
      </c>
      <c r="M7796">
        <v>456820</v>
      </c>
      <c r="N7796">
        <v>691</v>
      </c>
      <c r="O7796">
        <v>1167</v>
      </c>
      <c r="P7796">
        <v>3</v>
      </c>
      <c r="Q7796">
        <v>1400.4</v>
      </c>
    </row>
    <row r="7797" spans="1:17" x14ac:dyDescent="0.3">
      <c r="A7797" t="s">
        <v>17</v>
      </c>
      <c r="B7797" t="s">
        <v>92</v>
      </c>
      <c r="C7797" t="s">
        <v>30</v>
      </c>
      <c r="D7797" t="s">
        <v>61</v>
      </c>
      <c r="E7797">
        <v>90</v>
      </c>
      <c r="F7797" t="s">
        <v>32</v>
      </c>
      <c r="G7797" s="1">
        <v>45532</v>
      </c>
      <c r="H7797">
        <v>800</v>
      </c>
      <c r="I7797">
        <v>11</v>
      </c>
      <c r="J7797">
        <v>76728</v>
      </c>
      <c r="K7797" s="1">
        <v>45418</v>
      </c>
      <c r="L7797" t="s">
        <v>52</v>
      </c>
      <c r="M7797">
        <v>321240</v>
      </c>
      <c r="N7797">
        <v>724</v>
      </c>
      <c r="O7797">
        <v>2989</v>
      </c>
      <c r="P7797">
        <v>8</v>
      </c>
      <c r="Q7797">
        <v>9564.7999999999993</v>
      </c>
    </row>
    <row r="7798" spans="1:17" x14ac:dyDescent="0.3">
      <c r="A7798" t="s">
        <v>28</v>
      </c>
      <c r="B7798" t="s">
        <v>50</v>
      </c>
      <c r="C7798" t="s">
        <v>19</v>
      </c>
      <c r="D7798" t="s">
        <v>56</v>
      </c>
      <c r="E7798">
        <v>74</v>
      </c>
      <c r="F7798" t="s">
        <v>21</v>
      </c>
      <c r="G7798" s="1">
        <v>44478</v>
      </c>
      <c r="H7798">
        <v>1300</v>
      </c>
      <c r="I7798">
        <v>18</v>
      </c>
      <c r="J7798">
        <v>88036</v>
      </c>
      <c r="K7798" s="1">
        <v>45347</v>
      </c>
      <c r="L7798" t="s">
        <v>48</v>
      </c>
      <c r="M7798">
        <v>983591</v>
      </c>
      <c r="N7798">
        <v>549</v>
      </c>
      <c r="O7798">
        <v>1802</v>
      </c>
      <c r="P7798">
        <v>2</v>
      </c>
      <c r="Q7798">
        <v>1441.6</v>
      </c>
    </row>
    <row r="7799" spans="1:17" x14ac:dyDescent="0.3">
      <c r="A7799" t="s">
        <v>23</v>
      </c>
      <c r="B7799" t="s">
        <v>77</v>
      </c>
      <c r="C7799" t="s">
        <v>30</v>
      </c>
      <c r="D7799" t="s">
        <v>47</v>
      </c>
      <c r="E7799">
        <v>84</v>
      </c>
      <c r="F7799" t="s">
        <v>21</v>
      </c>
      <c r="G7799" s="1">
        <v>44424</v>
      </c>
      <c r="H7799">
        <v>1100</v>
      </c>
      <c r="I7799">
        <v>18</v>
      </c>
      <c r="J7799">
        <v>86372</v>
      </c>
      <c r="K7799" s="1">
        <v>45342</v>
      </c>
      <c r="L7799" t="s">
        <v>48</v>
      </c>
      <c r="M7799">
        <v>358801</v>
      </c>
      <c r="N7799">
        <v>370</v>
      </c>
      <c r="O7799">
        <v>2968</v>
      </c>
      <c r="P7799">
        <v>8</v>
      </c>
      <c r="Q7799">
        <v>9497.6</v>
      </c>
    </row>
    <row r="7800" spans="1:17" x14ac:dyDescent="0.3">
      <c r="A7800" t="s">
        <v>17</v>
      </c>
      <c r="B7800" t="s">
        <v>94</v>
      </c>
      <c r="C7800" t="s">
        <v>25</v>
      </c>
      <c r="D7800" t="s">
        <v>31</v>
      </c>
      <c r="E7800">
        <v>85</v>
      </c>
      <c r="F7800" t="s">
        <v>32</v>
      </c>
      <c r="G7800" s="1">
        <v>44700</v>
      </c>
      <c r="H7800">
        <v>950</v>
      </c>
      <c r="I7800">
        <v>6</v>
      </c>
      <c r="J7800">
        <v>21886</v>
      </c>
      <c r="K7800" s="1">
        <v>45315</v>
      </c>
      <c r="L7800" t="s">
        <v>46</v>
      </c>
      <c r="M7800">
        <v>626674</v>
      </c>
      <c r="N7800">
        <v>948</v>
      </c>
      <c r="O7800">
        <v>2860</v>
      </c>
      <c r="P7800">
        <v>8</v>
      </c>
      <c r="Q7800">
        <v>9152</v>
      </c>
    </row>
    <row r="7801" spans="1:17" x14ac:dyDescent="0.3">
      <c r="A7801" t="s">
        <v>40</v>
      </c>
      <c r="B7801" t="s">
        <v>90</v>
      </c>
      <c r="C7801" t="s">
        <v>19</v>
      </c>
      <c r="D7801" t="s">
        <v>20</v>
      </c>
      <c r="E7801">
        <v>18</v>
      </c>
      <c r="F7801" t="s">
        <v>21</v>
      </c>
      <c r="G7801" s="1">
        <v>45209</v>
      </c>
      <c r="H7801">
        <v>1300</v>
      </c>
      <c r="I7801">
        <v>4</v>
      </c>
      <c r="J7801">
        <v>12923</v>
      </c>
      <c r="K7801" s="1">
        <v>45393</v>
      </c>
      <c r="L7801" t="s">
        <v>37</v>
      </c>
      <c r="M7801">
        <v>491351</v>
      </c>
      <c r="N7801">
        <v>316</v>
      </c>
      <c r="O7801">
        <v>1064</v>
      </c>
      <c r="P7801">
        <v>3</v>
      </c>
      <c r="Q7801">
        <v>1276.8</v>
      </c>
    </row>
    <row r="7802" spans="1:17" x14ac:dyDescent="0.3">
      <c r="A7802" t="s">
        <v>34</v>
      </c>
      <c r="B7802" t="s">
        <v>50</v>
      </c>
      <c r="C7802" t="s">
        <v>30</v>
      </c>
      <c r="D7802" t="s">
        <v>45</v>
      </c>
      <c r="E7802">
        <v>18</v>
      </c>
      <c r="F7802" t="s">
        <v>21</v>
      </c>
      <c r="G7802" s="1">
        <v>43932</v>
      </c>
      <c r="H7802">
        <v>1200</v>
      </c>
      <c r="I7802">
        <v>8</v>
      </c>
      <c r="J7802">
        <v>60737</v>
      </c>
      <c r="K7802" s="1">
        <v>45343</v>
      </c>
      <c r="L7802" t="s">
        <v>48</v>
      </c>
      <c r="M7802">
        <v>755962</v>
      </c>
      <c r="N7802">
        <v>650</v>
      </c>
      <c r="O7802">
        <v>943</v>
      </c>
      <c r="P7802">
        <v>4</v>
      </c>
      <c r="Q7802">
        <v>1508.8</v>
      </c>
    </row>
    <row r="7803" spans="1:17" x14ac:dyDescent="0.3">
      <c r="A7803" t="s">
        <v>34</v>
      </c>
      <c r="B7803" t="s">
        <v>75</v>
      </c>
      <c r="C7803" t="s">
        <v>19</v>
      </c>
      <c r="D7803" t="s">
        <v>43</v>
      </c>
      <c r="E7803">
        <v>45</v>
      </c>
      <c r="F7803" t="s">
        <v>21</v>
      </c>
      <c r="G7803" s="1">
        <v>44537</v>
      </c>
      <c r="H7803">
        <v>1100</v>
      </c>
      <c r="I7803">
        <v>9</v>
      </c>
      <c r="J7803">
        <v>46931</v>
      </c>
      <c r="K7803" s="1">
        <v>45598</v>
      </c>
      <c r="L7803" t="s">
        <v>22</v>
      </c>
      <c r="M7803">
        <v>215573</v>
      </c>
      <c r="N7803">
        <v>459</v>
      </c>
      <c r="O7803">
        <v>2525</v>
      </c>
      <c r="P7803">
        <v>3</v>
      </c>
      <c r="Q7803">
        <v>3030</v>
      </c>
    </row>
    <row r="7804" spans="1:17" x14ac:dyDescent="0.3">
      <c r="A7804" t="s">
        <v>58</v>
      </c>
      <c r="B7804" t="s">
        <v>89</v>
      </c>
      <c r="C7804" t="s">
        <v>30</v>
      </c>
      <c r="D7804" t="s">
        <v>39</v>
      </c>
      <c r="E7804">
        <v>75</v>
      </c>
      <c r="F7804" t="s">
        <v>32</v>
      </c>
      <c r="G7804" s="1">
        <v>45387</v>
      </c>
      <c r="H7804">
        <v>1300</v>
      </c>
      <c r="I7804">
        <v>16</v>
      </c>
      <c r="J7804">
        <v>81860</v>
      </c>
      <c r="K7804" s="1">
        <v>45610</v>
      </c>
      <c r="L7804" t="s">
        <v>22</v>
      </c>
      <c r="M7804">
        <v>805560</v>
      </c>
      <c r="N7804">
        <v>437</v>
      </c>
      <c r="O7804">
        <v>1985</v>
      </c>
      <c r="P7804">
        <v>3</v>
      </c>
      <c r="Q7804">
        <v>2382</v>
      </c>
    </row>
    <row r="7805" spans="1:17" x14ac:dyDescent="0.3">
      <c r="A7805" t="s">
        <v>65</v>
      </c>
      <c r="B7805" t="s">
        <v>74</v>
      </c>
      <c r="C7805" t="s">
        <v>19</v>
      </c>
      <c r="D7805" t="s">
        <v>43</v>
      </c>
      <c r="E7805">
        <v>48</v>
      </c>
      <c r="F7805" t="s">
        <v>32</v>
      </c>
      <c r="G7805" s="1">
        <v>45331</v>
      </c>
      <c r="H7805">
        <v>1000</v>
      </c>
      <c r="I7805">
        <v>5</v>
      </c>
      <c r="J7805">
        <v>39587</v>
      </c>
      <c r="K7805" s="1">
        <v>45426</v>
      </c>
      <c r="L7805" t="s">
        <v>52</v>
      </c>
      <c r="M7805">
        <v>983177</v>
      </c>
      <c r="N7805">
        <v>779</v>
      </c>
      <c r="O7805">
        <v>2778</v>
      </c>
      <c r="P7805">
        <v>7</v>
      </c>
      <c r="Q7805">
        <v>7778.4</v>
      </c>
    </row>
    <row r="7806" spans="1:17" x14ac:dyDescent="0.3">
      <c r="A7806" t="s">
        <v>54</v>
      </c>
      <c r="B7806" t="s">
        <v>36</v>
      </c>
      <c r="C7806" t="s">
        <v>30</v>
      </c>
      <c r="D7806" t="s">
        <v>26</v>
      </c>
      <c r="E7806">
        <v>89</v>
      </c>
      <c r="F7806" t="s">
        <v>32</v>
      </c>
      <c r="G7806" s="1">
        <v>45582</v>
      </c>
      <c r="H7806">
        <v>1400</v>
      </c>
      <c r="I7806">
        <v>10</v>
      </c>
      <c r="J7806">
        <v>22507</v>
      </c>
      <c r="K7806" s="1">
        <v>45425</v>
      </c>
      <c r="L7806" t="s">
        <v>52</v>
      </c>
      <c r="M7806">
        <v>982161</v>
      </c>
      <c r="N7806">
        <v>915</v>
      </c>
      <c r="O7806">
        <v>2483</v>
      </c>
      <c r="P7806">
        <v>6</v>
      </c>
      <c r="Q7806">
        <v>5959.2</v>
      </c>
    </row>
    <row r="7807" spans="1:17" x14ac:dyDescent="0.3">
      <c r="A7807" t="s">
        <v>58</v>
      </c>
      <c r="B7807" t="s">
        <v>80</v>
      </c>
      <c r="C7807" t="s">
        <v>25</v>
      </c>
      <c r="D7807" t="s">
        <v>79</v>
      </c>
      <c r="E7807">
        <v>56</v>
      </c>
      <c r="F7807" t="s">
        <v>32</v>
      </c>
      <c r="G7807" s="1">
        <v>43846</v>
      </c>
      <c r="H7807">
        <v>1100</v>
      </c>
      <c r="I7807">
        <v>20</v>
      </c>
      <c r="J7807">
        <v>31832</v>
      </c>
      <c r="K7807" s="1">
        <v>45464</v>
      </c>
      <c r="L7807" t="s">
        <v>27</v>
      </c>
      <c r="M7807">
        <v>517465</v>
      </c>
      <c r="N7807">
        <v>382</v>
      </c>
      <c r="O7807">
        <v>2236</v>
      </c>
      <c r="P7807">
        <v>7</v>
      </c>
      <c r="Q7807">
        <v>6260.8</v>
      </c>
    </row>
    <row r="7808" spans="1:17" x14ac:dyDescent="0.3">
      <c r="A7808" t="s">
        <v>28</v>
      </c>
      <c r="B7808" t="s">
        <v>74</v>
      </c>
      <c r="C7808" t="s">
        <v>25</v>
      </c>
      <c r="D7808" t="s">
        <v>43</v>
      </c>
      <c r="E7808">
        <v>4</v>
      </c>
      <c r="F7808" t="s">
        <v>21</v>
      </c>
      <c r="G7808" s="1">
        <v>43926</v>
      </c>
      <c r="H7808">
        <v>1100</v>
      </c>
      <c r="I7808">
        <v>20</v>
      </c>
      <c r="J7808">
        <v>98482</v>
      </c>
      <c r="K7808" s="1">
        <v>45508</v>
      </c>
      <c r="L7808" t="s">
        <v>33</v>
      </c>
      <c r="M7808">
        <v>794959</v>
      </c>
      <c r="N7808">
        <v>255</v>
      </c>
      <c r="O7808">
        <v>1969</v>
      </c>
      <c r="P7808">
        <v>3</v>
      </c>
      <c r="Q7808">
        <v>2362.8000000000002</v>
      </c>
    </row>
    <row r="7809" spans="1:17" x14ac:dyDescent="0.3">
      <c r="A7809" t="s">
        <v>34</v>
      </c>
      <c r="B7809" t="s">
        <v>53</v>
      </c>
      <c r="C7809" t="s">
        <v>19</v>
      </c>
      <c r="D7809" t="s">
        <v>26</v>
      </c>
      <c r="E7809">
        <v>33</v>
      </c>
      <c r="F7809" t="s">
        <v>21</v>
      </c>
      <c r="G7809" s="1">
        <v>44326</v>
      </c>
      <c r="H7809">
        <v>800</v>
      </c>
      <c r="I7809">
        <v>19</v>
      </c>
      <c r="J7809">
        <v>58094</v>
      </c>
      <c r="K7809" s="1">
        <v>45387</v>
      </c>
      <c r="L7809" t="s">
        <v>37</v>
      </c>
      <c r="M7809">
        <v>246029</v>
      </c>
      <c r="N7809">
        <v>757</v>
      </c>
      <c r="O7809">
        <v>675</v>
      </c>
      <c r="P7809">
        <v>3</v>
      </c>
      <c r="Q7809">
        <v>810</v>
      </c>
    </row>
    <row r="7810" spans="1:17" x14ac:dyDescent="0.3">
      <c r="A7810" t="s">
        <v>65</v>
      </c>
      <c r="B7810" t="s">
        <v>89</v>
      </c>
      <c r="C7810" t="s">
        <v>19</v>
      </c>
      <c r="D7810" t="s">
        <v>26</v>
      </c>
      <c r="E7810">
        <v>11</v>
      </c>
      <c r="F7810" t="s">
        <v>21</v>
      </c>
      <c r="G7810" s="1">
        <v>44303</v>
      </c>
      <c r="H7810">
        <v>1100</v>
      </c>
      <c r="I7810">
        <v>7</v>
      </c>
      <c r="J7810">
        <v>17003</v>
      </c>
      <c r="K7810" s="1">
        <v>45306</v>
      </c>
      <c r="L7810" t="s">
        <v>46</v>
      </c>
      <c r="M7810">
        <v>499952</v>
      </c>
      <c r="N7810">
        <v>506</v>
      </c>
      <c r="O7810">
        <v>734</v>
      </c>
      <c r="P7810">
        <v>3</v>
      </c>
      <c r="Q7810">
        <v>880.8</v>
      </c>
    </row>
    <row r="7811" spans="1:17" x14ac:dyDescent="0.3">
      <c r="A7811" t="s">
        <v>23</v>
      </c>
      <c r="B7811" t="s">
        <v>77</v>
      </c>
      <c r="C7811" t="s">
        <v>19</v>
      </c>
      <c r="D7811" t="s">
        <v>79</v>
      </c>
      <c r="E7811">
        <v>60</v>
      </c>
      <c r="F7811" t="s">
        <v>32</v>
      </c>
      <c r="G7811" s="1">
        <v>44315</v>
      </c>
      <c r="H7811">
        <v>1200</v>
      </c>
      <c r="I7811">
        <v>16</v>
      </c>
      <c r="J7811">
        <v>99476</v>
      </c>
      <c r="K7811" s="1">
        <v>45555</v>
      </c>
      <c r="L7811" t="s">
        <v>62</v>
      </c>
      <c r="M7811">
        <v>568888</v>
      </c>
      <c r="N7811">
        <v>916</v>
      </c>
      <c r="O7811">
        <v>1097</v>
      </c>
      <c r="P7811">
        <v>2</v>
      </c>
      <c r="Q7811">
        <v>877.6</v>
      </c>
    </row>
    <row r="7812" spans="1:17" x14ac:dyDescent="0.3">
      <c r="A7812" t="s">
        <v>23</v>
      </c>
      <c r="B7812" t="s">
        <v>69</v>
      </c>
      <c r="C7812" t="s">
        <v>19</v>
      </c>
      <c r="D7812" t="s">
        <v>56</v>
      </c>
      <c r="E7812">
        <v>26</v>
      </c>
      <c r="F7812" t="s">
        <v>32</v>
      </c>
      <c r="G7812" s="1">
        <v>44550</v>
      </c>
      <c r="H7812">
        <v>1400</v>
      </c>
      <c r="I7812">
        <v>16</v>
      </c>
      <c r="J7812">
        <v>99043</v>
      </c>
      <c r="K7812" s="1">
        <v>45470</v>
      </c>
      <c r="L7812" t="s">
        <v>27</v>
      </c>
      <c r="M7812">
        <v>769319</v>
      </c>
      <c r="N7812">
        <v>485</v>
      </c>
      <c r="O7812">
        <v>2371</v>
      </c>
      <c r="P7812">
        <v>8</v>
      </c>
      <c r="Q7812">
        <v>7587.2</v>
      </c>
    </row>
    <row r="7813" spans="1:17" x14ac:dyDescent="0.3">
      <c r="A7813" t="s">
        <v>34</v>
      </c>
      <c r="B7813" t="s">
        <v>42</v>
      </c>
      <c r="C7813" t="s">
        <v>30</v>
      </c>
      <c r="D7813" t="s">
        <v>51</v>
      </c>
      <c r="E7813">
        <v>18</v>
      </c>
      <c r="F7813" t="s">
        <v>32</v>
      </c>
      <c r="G7813" s="1">
        <v>43881</v>
      </c>
      <c r="H7813">
        <v>1200</v>
      </c>
      <c r="I7813">
        <v>3</v>
      </c>
      <c r="J7813">
        <v>91218</v>
      </c>
      <c r="K7813" s="1">
        <v>45404</v>
      </c>
      <c r="L7813" t="s">
        <v>37</v>
      </c>
      <c r="M7813">
        <v>389337</v>
      </c>
      <c r="N7813">
        <v>348</v>
      </c>
      <c r="O7813">
        <v>2673</v>
      </c>
      <c r="P7813">
        <v>3</v>
      </c>
      <c r="Q7813">
        <v>3207.6</v>
      </c>
    </row>
    <row r="7814" spans="1:17" x14ac:dyDescent="0.3">
      <c r="A7814" t="s">
        <v>40</v>
      </c>
      <c r="B7814" t="s">
        <v>78</v>
      </c>
      <c r="C7814" t="s">
        <v>25</v>
      </c>
      <c r="D7814" t="s">
        <v>26</v>
      </c>
      <c r="E7814">
        <v>54</v>
      </c>
      <c r="F7814" t="s">
        <v>21</v>
      </c>
      <c r="G7814" s="1">
        <v>45059</v>
      </c>
      <c r="H7814">
        <v>1000</v>
      </c>
      <c r="I7814">
        <v>12</v>
      </c>
      <c r="J7814">
        <v>51021</v>
      </c>
      <c r="K7814" s="1">
        <v>45341</v>
      </c>
      <c r="L7814" t="s">
        <v>48</v>
      </c>
      <c r="M7814">
        <v>421436</v>
      </c>
      <c r="N7814">
        <v>829</v>
      </c>
      <c r="O7814">
        <v>1160</v>
      </c>
      <c r="P7814">
        <v>5</v>
      </c>
      <c r="Q7814">
        <v>2320</v>
      </c>
    </row>
    <row r="7815" spans="1:17" x14ac:dyDescent="0.3">
      <c r="A7815" t="s">
        <v>40</v>
      </c>
      <c r="B7815" t="s">
        <v>82</v>
      </c>
      <c r="C7815" t="s">
        <v>19</v>
      </c>
      <c r="D7815" t="s">
        <v>61</v>
      </c>
      <c r="E7815">
        <v>16</v>
      </c>
      <c r="F7815" t="s">
        <v>32</v>
      </c>
      <c r="G7815" s="1">
        <v>44570</v>
      </c>
      <c r="H7815">
        <v>1200</v>
      </c>
      <c r="I7815">
        <v>3</v>
      </c>
      <c r="J7815">
        <v>49244</v>
      </c>
      <c r="K7815" s="1">
        <v>45375</v>
      </c>
      <c r="L7815" t="s">
        <v>35</v>
      </c>
      <c r="M7815">
        <v>381466</v>
      </c>
      <c r="N7815">
        <v>885</v>
      </c>
      <c r="O7815">
        <v>2311</v>
      </c>
      <c r="P7815">
        <v>4</v>
      </c>
      <c r="Q7815">
        <v>3697.6</v>
      </c>
    </row>
    <row r="7816" spans="1:17" x14ac:dyDescent="0.3">
      <c r="A7816" t="s">
        <v>17</v>
      </c>
      <c r="B7816" t="s">
        <v>94</v>
      </c>
      <c r="C7816" t="s">
        <v>30</v>
      </c>
      <c r="D7816" t="s">
        <v>39</v>
      </c>
      <c r="E7816">
        <v>43</v>
      </c>
      <c r="F7816" t="s">
        <v>32</v>
      </c>
      <c r="G7816" s="1">
        <v>45088</v>
      </c>
      <c r="H7816">
        <v>800</v>
      </c>
      <c r="I7816">
        <v>5</v>
      </c>
      <c r="J7816">
        <v>74248</v>
      </c>
      <c r="K7816" s="1">
        <v>45620</v>
      </c>
      <c r="L7816" t="s">
        <v>22</v>
      </c>
      <c r="M7816">
        <v>599655</v>
      </c>
      <c r="N7816">
        <v>748</v>
      </c>
      <c r="O7816">
        <v>2666</v>
      </c>
      <c r="P7816">
        <v>8</v>
      </c>
      <c r="Q7816">
        <v>8531.2000000000007</v>
      </c>
    </row>
    <row r="7817" spans="1:17" x14ac:dyDescent="0.3">
      <c r="A7817" t="s">
        <v>17</v>
      </c>
      <c r="B7817" t="s">
        <v>85</v>
      </c>
      <c r="C7817" t="s">
        <v>30</v>
      </c>
      <c r="D7817" t="s">
        <v>26</v>
      </c>
      <c r="E7817">
        <v>96</v>
      </c>
      <c r="F7817" t="s">
        <v>32</v>
      </c>
      <c r="G7817" s="1">
        <v>44635</v>
      </c>
      <c r="H7817">
        <v>1400</v>
      </c>
      <c r="I7817">
        <v>14</v>
      </c>
      <c r="J7817">
        <v>79336</v>
      </c>
      <c r="K7817" s="1">
        <v>45389</v>
      </c>
      <c r="L7817" t="s">
        <v>37</v>
      </c>
      <c r="M7817">
        <v>593870</v>
      </c>
      <c r="N7817">
        <v>712</v>
      </c>
      <c r="O7817">
        <v>2989</v>
      </c>
      <c r="P7817">
        <v>7</v>
      </c>
      <c r="Q7817">
        <v>8369.2000000000007</v>
      </c>
    </row>
    <row r="7818" spans="1:17" x14ac:dyDescent="0.3">
      <c r="A7818" t="s">
        <v>17</v>
      </c>
      <c r="B7818" t="s">
        <v>86</v>
      </c>
      <c r="C7818" t="s">
        <v>25</v>
      </c>
      <c r="D7818" t="s">
        <v>31</v>
      </c>
      <c r="E7818">
        <v>40</v>
      </c>
      <c r="F7818" t="s">
        <v>32</v>
      </c>
      <c r="G7818" s="1">
        <v>45344</v>
      </c>
      <c r="H7818">
        <v>1100</v>
      </c>
      <c r="I7818">
        <v>11</v>
      </c>
      <c r="J7818">
        <v>81379</v>
      </c>
      <c r="K7818" s="1">
        <v>45402</v>
      </c>
      <c r="L7818" t="s">
        <v>37</v>
      </c>
      <c r="M7818">
        <v>373957</v>
      </c>
      <c r="N7818">
        <v>266</v>
      </c>
      <c r="O7818">
        <v>533</v>
      </c>
      <c r="P7818">
        <v>2</v>
      </c>
      <c r="Q7818">
        <v>426.4</v>
      </c>
    </row>
    <row r="7819" spans="1:17" x14ac:dyDescent="0.3">
      <c r="A7819" t="s">
        <v>28</v>
      </c>
      <c r="B7819" t="s">
        <v>36</v>
      </c>
      <c r="C7819" t="s">
        <v>19</v>
      </c>
      <c r="D7819" t="s">
        <v>20</v>
      </c>
      <c r="E7819">
        <v>35</v>
      </c>
      <c r="F7819" t="s">
        <v>32</v>
      </c>
      <c r="G7819" s="1">
        <v>44873</v>
      </c>
      <c r="H7819">
        <v>1300</v>
      </c>
      <c r="I7819">
        <v>20</v>
      </c>
      <c r="J7819">
        <v>17349</v>
      </c>
      <c r="K7819" s="1">
        <v>45485</v>
      </c>
      <c r="L7819" t="s">
        <v>49</v>
      </c>
      <c r="M7819">
        <v>894541</v>
      </c>
      <c r="N7819">
        <v>305</v>
      </c>
      <c r="O7819">
        <v>2714</v>
      </c>
      <c r="P7819">
        <v>5</v>
      </c>
      <c r="Q7819">
        <v>5428</v>
      </c>
    </row>
    <row r="7820" spans="1:17" x14ac:dyDescent="0.3">
      <c r="A7820" t="s">
        <v>54</v>
      </c>
      <c r="B7820" t="s">
        <v>89</v>
      </c>
      <c r="C7820" t="s">
        <v>30</v>
      </c>
      <c r="D7820" t="s">
        <v>31</v>
      </c>
      <c r="E7820">
        <v>36</v>
      </c>
      <c r="F7820" t="s">
        <v>32</v>
      </c>
      <c r="G7820" s="1">
        <v>44011</v>
      </c>
      <c r="H7820">
        <v>1200</v>
      </c>
      <c r="I7820">
        <v>8</v>
      </c>
      <c r="J7820">
        <v>72331</v>
      </c>
      <c r="K7820" s="1">
        <v>45355</v>
      </c>
      <c r="L7820" t="s">
        <v>35</v>
      </c>
      <c r="M7820">
        <v>525445</v>
      </c>
      <c r="N7820">
        <v>947</v>
      </c>
      <c r="O7820">
        <v>998</v>
      </c>
      <c r="P7820">
        <v>6</v>
      </c>
      <c r="Q7820">
        <v>2395.1999999999998</v>
      </c>
    </row>
    <row r="7821" spans="1:17" x14ac:dyDescent="0.3">
      <c r="A7821" t="s">
        <v>65</v>
      </c>
      <c r="B7821" t="s">
        <v>24</v>
      </c>
      <c r="C7821" t="s">
        <v>30</v>
      </c>
      <c r="D7821" t="s">
        <v>56</v>
      </c>
      <c r="E7821">
        <v>14</v>
      </c>
      <c r="F7821" t="s">
        <v>32</v>
      </c>
      <c r="G7821" s="1">
        <v>44185</v>
      </c>
      <c r="H7821">
        <v>1000</v>
      </c>
      <c r="I7821">
        <v>17</v>
      </c>
      <c r="J7821">
        <v>19509</v>
      </c>
      <c r="K7821" s="1">
        <v>45568</v>
      </c>
      <c r="L7821" t="s">
        <v>57</v>
      </c>
      <c r="M7821">
        <v>839077</v>
      </c>
      <c r="N7821">
        <v>572</v>
      </c>
      <c r="O7821">
        <v>1049</v>
      </c>
      <c r="P7821">
        <v>1</v>
      </c>
      <c r="Q7821">
        <v>419.6</v>
      </c>
    </row>
    <row r="7822" spans="1:17" x14ac:dyDescent="0.3">
      <c r="A7822" t="s">
        <v>58</v>
      </c>
      <c r="B7822" t="s">
        <v>24</v>
      </c>
      <c r="C7822" t="s">
        <v>19</v>
      </c>
      <c r="D7822" t="s">
        <v>79</v>
      </c>
      <c r="E7822">
        <v>32</v>
      </c>
      <c r="F7822" t="s">
        <v>21</v>
      </c>
      <c r="G7822" s="1">
        <v>44113</v>
      </c>
      <c r="H7822">
        <v>1100</v>
      </c>
      <c r="I7822">
        <v>11</v>
      </c>
      <c r="J7822">
        <v>10952</v>
      </c>
      <c r="K7822" s="1">
        <v>45558</v>
      </c>
      <c r="L7822" t="s">
        <v>62</v>
      </c>
      <c r="M7822">
        <v>302249</v>
      </c>
      <c r="N7822">
        <v>812</v>
      </c>
      <c r="O7822">
        <v>2733</v>
      </c>
      <c r="P7822">
        <v>5</v>
      </c>
      <c r="Q7822">
        <v>5466</v>
      </c>
    </row>
    <row r="7823" spans="1:17" x14ac:dyDescent="0.3">
      <c r="A7823" t="s">
        <v>54</v>
      </c>
      <c r="B7823" t="s">
        <v>44</v>
      </c>
      <c r="C7823" t="s">
        <v>19</v>
      </c>
      <c r="D7823" t="s">
        <v>43</v>
      </c>
      <c r="E7823">
        <v>46</v>
      </c>
      <c r="F7823" t="s">
        <v>32</v>
      </c>
      <c r="G7823" s="1">
        <v>45293</v>
      </c>
      <c r="H7823">
        <v>1400</v>
      </c>
      <c r="I7823">
        <v>9</v>
      </c>
      <c r="J7823">
        <v>88864</v>
      </c>
      <c r="K7823" s="1">
        <v>45438</v>
      </c>
      <c r="L7823" t="s">
        <v>52</v>
      </c>
      <c r="M7823">
        <v>460210</v>
      </c>
      <c r="N7823">
        <v>333</v>
      </c>
      <c r="O7823">
        <v>2245</v>
      </c>
      <c r="P7823">
        <v>3</v>
      </c>
      <c r="Q7823">
        <v>2694</v>
      </c>
    </row>
    <row r="7824" spans="1:17" x14ac:dyDescent="0.3">
      <c r="A7824" t="s">
        <v>17</v>
      </c>
      <c r="B7824" t="s">
        <v>87</v>
      </c>
      <c r="C7824" t="s">
        <v>19</v>
      </c>
      <c r="D7824" t="s">
        <v>31</v>
      </c>
      <c r="E7824">
        <v>64</v>
      </c>
      <c r="F7824" t="s">
        <v>32</v>
      </c>
      <c r="G7824" s="1">
        <v>44892</v>
      </c>
      <c r="H7824">
        <v>1200</v>
      </c>
      <c r="I7824">
        <v>19</v>
      </c>
      <c r="J7824">
        <v>59393</v>
      </c>
      <c r="K7824" s="1">
        <v>45451</v>
      </c>
      <c r="L7824" t="s">
        <v>27</v>
      </c>
      <c r="M7824">
        <v>358508</v>
      </c>
      <c r="N7824">
        <v>856</v>
      </c>
      <c r="O7824">
        <v>1568</v>
      </c>
      <c r="P7824">
        <v>8</v>
      </c>
      <c r="Q7824">
        <v>5017.6000000000004</v>
      </c>
    </row>
    <row r="7825" spans="1:17" x14ac:dyDescent="0.3">
      <c r="A7825" t="s">
        <v>17</v>
      </c>
      <c r="B7825" t="s">
        <v>67</v>
      </c>
      <c r="C7825" t="s">
        <v>30</v>
      </c>
      <c r="D7825" t="s">
        <v>79</v>
      </c>
      <c r="E7825">
        <v>85</v>
      </c>
      <c r="F7825" t="s">
        <v>21</v>
      </c>
      <c r="G7825" s="1">
        <v>45488</v>
      </c>
      <c r="H7825">
        <v>800</v>
      </c>
      <c r="I7825">
        <v>6</v>
      </c>
      <c r="J7825">
        <v>42947</v>
      </c>
      <c r="K7825" s="1">
        <v>45396</v>
      </c>
      <c r="L7825" t="s">
        <v>37</v>
      </c>
      <c r="M7825">
        <v>961725</v>
      </c>
      <c r="N7825">
        <v>810</v>
      </c>
      <c r="O7825">
        <v>877</v>
      </c>
      <c r="P7825">
        <v>1</v>
      </c>
      <c r="Q7825">
        <v>350.8</v>
      </c>
    </row>
    <row r="7826" spans="1:17" x14ac:dyDescent="0.3">
      <c r="A7826" t="s">
        <v>58</v>
      </c>
      <c r="B7826" t="s">
        <v>63</v>
      </c>
      <c r="C7826" t="s">
        <v>25</v>
      </c>
      <c r="D7826" t="s">
        <v>39</v>
      </c>
      <c r="E7826">
        <v>48</v>
      </c>
      <c r="F7826" t="s">
        <v>21</v>
      </c>
      <c r="G7826" s="1">
        <v>44594</v>
      </c>
      <c r="H7826">
        <v>1400</v>
      </c>
      <c r="I7826">
        <v>16</v>
      </c>
      <c r="J7826">
        <v>34806</v>
      </c>
      <c r="K7826" s="1">
        <v>45452</v>
      </c>
      <c r="L7826" t="s">
        <v>27</v>
      </c>
      <c r="M7826">
        <v>234020</v>
      </c>
      <c r="N7826">
        <v>940</v>
      </c>
      <c r="O7826">
        <v>1094</v>
      </c>
      <c r="P7826">
        <v>5</v>
      </c>
      <c r="Q7826">
        <v>2188</v>
      </c>
    </row>
    <row r="7827" spans="1:17" x14ac:dyDescent="0.3">
      <c r="A7827" t="s">
        <v>54</v>
      </c>
      <c r="B7827" t="s">
        <v>81</v>
      </c>
      <c r="C7827" t="s">
        <v>19</v>
      </c>
      <c r="D7827" t="s">
        <v>31</v>
      </c>
      <c r="E7827">
        <v>39</v>
      </c>
      <c r="F7827" t="s">
        <v>32</v>
      </c>
      <c r="G7827" s="1">
        <v>45156</v>
      </c>
      <c r="H7827">
        <v>800</v>
      </c>
      <c r="I7827">
        <v>8</v>
      </c>
      <c r="J7827">
        <v>46087</v>
      </c>
      <c r="K7827" s="1">
        <v>45519</v>
      </c>
      <c r="L7827" t="s">
        <v>33</v>
      </c>
      <c r="M7827">
        <v>672525</v>
      </c>
      <c r="N7827">
        <v>827</v>
      </c>
      <c r="O7827">
        <v>1940</v>
      </c>
      <c r="P7827">
        <v>6</v>
      </c>
      <c r="Q7827">
        <v>4656</v>
      </c>
    </row>
    <row r="7828" spans="1:17" x14ac:dyDescent="0.3">
      <c r="A7828" t="s">
        <v>54</v>
      </c>
      <c r="B7828" t="s">
        <v>55</v>
      </c>
      <c r="C7828" t="s">
        <v>30</v>
      </c>
      <c r="D7828" t="s">
        <v>43</v>
      </c>
      <c r="E7828">
        <v>81</v>
      </c>
      <c r="F7828" t="s">
        <v>32</v>
      </c>
      <c r="G7828" s="1">
        <v>44146</v>
      </c>
      <c r="H7828">
        <v>1400</v>
      </c>
      <c r="I7828">
        <v>15</v>
      </c>
      <c r="J7828">
        <v>60134</v>
      </c>
      <c r="K7828" s="1">
        <v>45475</v>
      </c>
      <c r="L7828" t="s">
        <v>49</v>
      </c>
      <c r="M7828">
        <v>425590</v>
      </c>
      <c r="N7828">
        <v>264</v>
      </c>
      <c r="O7828">
        <v>904</v>
      </c>
      <c r="P7828">
        <v>8</v>
      </c>
      <c r="Q7828">
        <v>2892.8</v>
      </c>
    </row>
    <row r="7829" spans="1:17" x14ac:dyDescent="0.3">
      <c r="A7829" t="s">
        <v>23</v>
      </c>
      <c r="B7829" t="s">
        <v>24</v>
      </c>
      <c r="C7829" t="s">
        <v>19</v>
      </c>
      <c r="D7829" t="s">
        <v>43</v>
      </c>
      <c r="E7829">
        <v>51</v>
      </c>
      <c r="F7829" t="s">
        <v>32</v>
      </c>
      <c r="G7829" s="1">
        <v>44502</v>
      </c>
      <c r="H7829">
        <v>1200</v>
      </c>
      <c r="I7829">
        <v>15</v>
      </c>
      <c r="J7829">
        <v>74650</v>
      </c>
      <c r="K7829" s="1">
        <v>45499</v>
      </c>
      <c r="L7829" t="s">
        <v>49</v>
      </c>
      <c r="M7829">
        <v>403634</v>
      </c>
      <c r="N7829">
        <v>771</v>
      </c>
      <c r="O7829">
        <v>948</v>
      </c>
      <c r="P7829">
        <v>5</v>
      </c>
      <c r="Q7829">
        <v>1896</v>
      </c>
    </row>
    <row r="7830" spans="1:17" x14ac:dyDescent="0.3">
      <c r="A7830" t="s">
        <v>34</v>
      </c>
      <c r="B7830" t="s">
        <v>60</v>
      </c>
      <c r="C7830" t="s">
        <v>25</v>
      </c>
      <c r="D7830" t="s">
        <v>61</v>
      </c>
      <c r="E7830">
        <v>28</v>
      </c>
      <c r="F7830" t="s">
        <v>32</v>
      </c>
      <c r="G7830" s="1">
        <v>45086</v>
      </c>
      <c r="H7830">
        <v>1200</v>
      </c>
      <c r="I7830">
        <v>5</v>
      </c>
      <c r="J7830">
        <v>39260</v>
      </c>
      <c r="K7830" s="1">
        <v>45400</v>
      </c>
      <c r="L7830" t="s">
        <v>37</v>
      </c>
      <c r="M7830">
        <v>505796</v>
      </c>
      <c r="N7830">
        <v>552</v>
      </c>
      <c r="O7830">
        <v>1724</v>
      </c>
      <c r="P7830">
        <v>2</v>
      </c>
      <c r="Q7830">
        <v>1379.2</v>
      </c>
    </row>
    <row r="7831" spans="1:17" x14ac:dyDescent="0.3">
      <c r="A7831" t="s">
        <v>40</v>
      </c>
      <c r="B7831" t="s">
        <v>82</v>
      </c>
      <c r="C7831" t="s">
        <v>19</v>
      </c>
      <c r="D7831" t="s">
        <v>47</v>
      </c>
      <c r="E7831">
        <v>9</v>
      </c>
      <c r="F7831" t="s">
        <v>21</v>
      </c>
      <c r="G7831" s="1">
        <v>44257</v>
      </c>
      <c r="H7831">
        <v>1100</v>
      </c>
      <c r="I7831">
        <v>5</v>
      </c>
      <c r="J7831">
        <v>97234</v>
      </c>
      <c r="K7831" s="1">
        <v>45606</v>
      </c>
      <c r="L7831" t="s">
        <v>22</v>
      </c>
      <c r="M7831">
        <v>146732</v>
      </c>
      <c r="N7831">
        <v>965</v>
      </c>
      <c r="O7831">
        <v>2103</v>
      </c>
      <c r="P7831">
        <v>4</v>
      </c>
      <c r="Q7831">
        <v>3364.8</v>
      </c>
    </row>
    <row r="7832" spans="1:17" x14ac:dyDescent="0.3">
      <c r="A7832" t="s">
        <v>54</v>
      </c>
      <c r="B7832" t="s">
        <v>82</v>
      </c>
      <c r="C7832" t="s">
        <v>19</v>
      </c>
      <c r="D7832" t="s">
        <v>26</v>
      </c>
      <c r="E7832">
        <v>72</v>
      </c>
      <c r="F7832" t="s">
        <v>32</v>
      </c>
      <c r="G7832" s="1">
        <v>44204</v>
      </c>
      <c r="H7832">
        <v>1100</v>
      </c>
      <c r="I7832">
        <v>3</v>
      </c>
      <c r="J7832">
        <v>89546</v>
      </c>
      <c r="K7832" s="1">
        <v>45526</v>
      </c>
      <c r="L7832" t="s">
        <v>33</v>
      </c>
      <c r="M7832">
        <v>443488</v>
      </c>
      <c r="N7832">
        <v>429</v>
      </c>
      <c r="O7832">
        <v>1960</v>
      </c>
      <c r="P7832">
        <v>2</v>
      </c>
      <c r="Q7832">
        <v>1568</v>
      </c>
    </row>
    <row r="7833" spans="1:17" x14ac:dyDescent="0.3">
      <c r="A7833" t="s">
        <v>17</v>
      </c>
      <c r="B7833" t="s">
        <v>67</v>
      </c>
      <c r="C7833" t="s">
        <v>25</v>
      </c>
      <c r="D7833" t="s">
        <v>43</v>
      </c>
      <c r="E7833">
        <v>46</v>
      </c>
      <c r="F7833" t="s">
        <v>32</v>
      </c>
      <c r="G7833" s="1">
        <v>44952</v>
      </c>
      <c r="H7833">
        <v>1300</v>
      </c>
      <c r="I7833">
        <v>17</v>
      </c>
      <c r="J7833">
        <v>19232</v>
      </c>
      <c r="K7833" s="1">
        <v>45393</v>
      </c>
      <c r="L7833" t="s">
        <v>37</v>
      </c>
      <c r="M7833">
        <v>436203</v>
      </c>
      <c r="N7833">
        <v>909</v>
      </c>
      <c r="O7833">
        <v>1311</v>
      </c>
      <c r="P7833">
        <v>4</v>
      </c>
      <c r="Q7833">
        <v>2097.6</v>
      </c>
    </row>
    <row r="7834" spans="1:17" x14ac:dyDescent="0.3">
      <c r="A7834" t="s">
        <v>23</v>
      </c>
      <c r="B7834" t="s">
        <v>29</v>
      </c>
      <c r="C7834" t="s">
        <v>19</v>
      </c>
      <c r="D7834" t="s">
        <v>26</v>
      </c>
      <c r="E7834">
        <v>92</v>
      </c>
      <c r="F7834" t="s">
        <v>32</v>
      </c>
      <c r="G7834" s="1">
        <v>44105</v>
      </c>
      <c r="H7834">
        <v>1200</v>
      </c>
      <c r="I7834">
        <v>8</v>
      </c>
      <c r="J7834">
        <v>80425</v>
      </c>
      <c r="K7834" s="1">
        <v>45294</v>
      </c>
      <c r="L7834" t="s">
        <v>46</v>
      </c>
      <c r="M7834">
        <v>943794</v>
      </c>
      <c r="N7834">
        <v>746</v>
      </c>
      <c r="O7834">
        <v>1128</v>
      </c>
      <c r="P7834">
        <v>1</v>
      </c>
      <c r="Q7834">
        <v>451.2</v>
      </c>
    </row>
    <row r="7835" spans="1:17" x14ac:dyDescent="0.3">
      <c r="A7835" t="s">
        <v>28</v>
      </c>
      <c r="B7835" t="s">
        <v>36</v>
      </c>
      <c r="C7835" t="s">
        <v>25</v>
      </c>
      <c r="D7835" t="s">
        <v>61</v>
      </c>
      <c r="E7835">
        <v>33</v>
      </c>
      <c r="F7835" t="s">
        <v>32</v>
      </c>
      <c r="G7835" s="1">
        <v>45245</v>
      </c>
      <c r="H7835">
        <v>1000</v>
      </c>
      <c r="I7835">
        <v>10</v>
      </c>
      <c r="J7835">
        <v>10448</v>
      </c>
      <c r="K7835" s="1">
        <v>45504</v>
      </c>
      <c r="L7835" t="s">
        <v>49</v>
      </c>
      <c r="M7835">
        <v>418470</v>
      </c>
      <c r="N7835">
        <v>657</v>
      </c>
      <c r="O7835">
        <v>2947</v>
      </c>
      <c r="P7835">
        <v>3</v>
      </c>
      <c r="Q7835">
        <v>3536.4</v>
      </c>
    </row>
    <row r="7836" spans="1:17" x14ac:dyDescent="0.3">
      <c r="A7836" t="s">
        <v>58</v>
      </c>
      <c r="B7836" t="s">
        <v>80</v>
      </c>
      <c r="C7836" t="s">
        <v>25</v>
      </c>
      <c r="D7836" t="s">
        <v>51</v>
      </c>
      <c r="E7836">
        <v>27</v>
      </c>
      <c r="F7836" t="s">
        <v>32</v>
      </c>
      <c r="G7836" s="1">
        <v>45257</v>
      </c>
      <c r="H7836">
        <v>1300</v>
      </c>
      <c r="I7836">
        <v>5</v>
      </c>
      <c r="J7836">
        <v>97989</v>
      </c>
      <c r="K7836" s="1">
        <v>45404</v>
      </c>
      <c r="L7836" t="s">
        <v>37</v>
      </c>
      <c r="M7836">
        <v>324367</v>
      </c>
      <c r="N7836">
        <v>594</v>
      </c>
      <c r="O7836">
        <v>2208</v>
      </c>
      <c r="P7836">
        <v>6</v>
      </c>
      <c r="Q7836">
        <v>5299.2</v>
      </c>
    </row>
    <row r="7837" spans="1:17" x14ac:dyDescent="0.3">
      <c r="A7837" t="s">
        <v>34</v>
      </c>
      <c r="B7837" t="s">
        <v>88</v>
      </c>
      <c r="C7837" t="s">
        <v>25</v>
      </c>
      <c r="D7837" t="s">
        <v>47</v>
      </c>
      <c r="E7837">
        <v>28</v>
      </c>
      <c r="F7837" t="s">
        <v>32</v>
      </c>
      <c r="G7837" s="1">
        <v>44130</v>
      </c>
      <c r="H7837">
        <v>1300</v>
      </c>
      <c r="I7837">
        <v>13</v>
      </c>
      <c r="J7837">
        <v>22266</v>
      </c>
      <c r="K7837" s="1">
        <v>45610</v>
      </c>
      <c r="L7837" t="s">
        <v>22</v>
      </c>
      <c r="M7837">
        <v>121192</v>
      </c>
      <c r="N7837">
        <v>830</v>
      </c>
      <c r="O7837">
        <v>1885</v>
      </c>
      <c r="P7837">
        <v>1</v>
      </c>
      <c r="Q7837">
        <v>754</v>
      </c>
    </row>
    <row r="7838" spans="1:17" x14ac:dyDescent="0.3">
      <c r="A7838" t="s">
        <v>23</v>
      </c>
      <c r="B7838" t="s">
        <v>69</v>
      </c>
      <c r="C7838" t="s">
        <v>30</v>
      </c>
      <c r="D7838" t="s">
        <v>20</v>
      </c>
      <c r="E7838">
        <v>4</v>
      </c>
      <c r="F7838" t="s">
        <v>32</v>
      </c>
      <c r="G7838" s="1">
        <v>44569</v>
      </c>
      <c r="H7838">
        <v>950</v>
      </c>
      <c r="I7838">
        <v>14</v>
      </c>
      <c r="J7838">
        <v>46548</v>
      </c>
      <c r="K7838" s="1">
        <v>45628</v>
      </c>
      <c r="L7838" t="s">
        <v>71</v>
      </c>
      <c r="M7838">
        <v>828096</v>
      </c>
      <c r="N7838">
        <v>635</v>
      </c>
      <c r="O7838">
        <v>2201</v>
      </c>
      <c r="P7838">
        <v>2</v>
      </c>
      <c r="Q7838">
        <v>1760.8</v>
      </c>
    </row>
    <row r="7839" spans="1:17" x14ac:dyDescent="0.3">
      <c r="A7839" t="s">
        <v>34</v>
      </c>
      <c r="B7839" t="s">
        <v>36</v>
      </c>
      <c r="C7839" t="s">
        <v>30</v>
      </c>
      <c r="D7839" t="s">
        <v>43</v>
      </c>
      <c r="E7839">
        <v>19</v>
      </c>
      <c r="F7839" t="s">
        <v>32</v>
      </c>
      <c r="G7839" s="1">
        <v>44138</v>
      </c>
      <c r="H7839">
        <v>1300</v>
      </c>
      <c r="I7839">
        <v>4</v>
      </c>
      <c r="J7839">
        <v>80543</v>
      </c>
      <c r="K7839" s="1">
        <v>45356</v>
      </c>
      <c r="L7839" t="s">
        <v>35</v>
      </c>
      <c r="M7839">
        <v>253316</v>
      </c>
      <c r="N7839">
        <v>941</v>
      </c>
      <c r="O7839">
        <v>1498</v>
      </c>
      <c r="P7839">
        <v>6</v>
      </c>
      <c r="Q7839">
        <v>3595.2</v>
      </c>
    </row>
    <row r="7840" spans="1:17" x14ac:dyDescent="0.3">
      <c r="A7840" t="s">
        <v>54</v>
      </c>
      <c r="B7840" t="s">
        <v>24</v>
      </c>
      <c r="C7840" t="s">
        <v>25</v>
      </c>
      <c r="D7840" t="s">
        <v>43</v>
      </c>
      <c r="E7840">
        <v>53</v>
      </c>
      <c r="F7840" t="s">
        <v>21</v>
      </c>
      <c r="G7840" s="1">
        <v>44811</v>
      </c>
      <c r="H7840">
        <v>1300</v>
      </c>
      <c r="I7840">
        <v>15</v>
      </c>
      <c r="J7840">
        <v>68980</v>
      </c>
      <c r="K7840" s="1">
        <v>45416</v>
      </c>
      <c r="L7840" t="s">
        <v>52</v>
      </c>
      <c r="M7840">
        <v>422617</v>
      </c>
      <c r="N7840">
        <v>442</v>
      </c>
      <c r="O7840">
        <v>2145</v>
      </c>
      <c r="P7840">
        <v>4</v>
      </c>
      <c r="Q7840">
        <v>3432</v>
      </c>
    </row>
    <row r="7841" spans="1:17" x14ac:dyDescent="0.3">
      <c r="A7841" t="s">
        <v>23</v>
      </c>
      <c r="B7841" t="s">
        <v>60</v>
      </c>
      <c r="C7841" t="s">
        <v>19</v>
      </c>
      <c r="D7841" t="s">
        <v>39</v>
      </c>
      <c r="E7841">
        <v>35</v>
      </c>
      <c r="F7841" t="s">
        <v>32</v>
      </c>
      <c r="G7841" s="1">
        <v>44091</v>
      </c>
      <c r="H7841">
        <v>800</v>
      </c>
      <c r="I7841">
        <v>18</v>
      </c>
      <c r="J7841">
        <v>70578</v>
      </c>
      <c r="K7841" s="1">
        <v>45394</v>
      </c>
      <c r="L7841" t="s">
        <v>37</v>
      </c>
      <c r="M7841">
        <v>266333</v>
      </c>
      <c r="N7841">
        <v>639</v>
      </c>
      <c r="O7841">
        <v>753</v>
      </c>
      <c r="P7841">
        <v>7</v>
      </c>
      <c r="Q7841">
        <v>2108.4</v>
      </c>
    </row>
    <row r="7842" spans="1:17" x14ac:dyDescent="0.3">
      <c r="A7842" t="s">
        <v>17</v>
      </c>
      <c r="B7842" t="s">
        <v>89</v>
      </c>
      <c r="C7842" t="s">
        <v>19</v>
      </c>
      <c r="D7842" t="s">
        <v>47</v>
      </c>
      <c r="E7842">
        <v>51</v>
      </c>
      <c r="F7842" t="s">
        <v>32</v>
      </c>
      <c r="G7842" s="1">
        <v>44730</v>
      </c>
      <c r="H7842">
        <v>950</v>
      </c>
      <c r="I7842">
        <v>9</v>
      </c>
      <c r="J7842">
        <v>35557</v>
      </c>
      <c r="K7842" s="1">
        <v>45578</v>
      </c>
      <c r="L7842" t="s">
        <v>57</v>
      </c>
      <c r="M7842">
        <v>248849</v>
      </c>
      <c r="N7842">
        <v>875</v>
      </c>
      <c r="O7842">
        <v>2943</v>
      </c>
      <c r="P7842">
        <v>7</v>
      </c>
      <c r="Q7842">
        <v>8240.4</v>
      </c>
    </row>
    <row r="7843" spans="1:17" x14ac:dyDescent="0.3">
      <c r="A7843" t="s">
        <v>23</v>
      </c>
      <c r="B7843" t="s">
        <v>69</v>
      </c>
      <c r="C7843" t="s">
        <v>25</v>
      </c>
      <c r="D7843" t="s">
        <v>45</v>
      </c>
      <c r="E7843">
        <v>64</v>
      </c>
      <c r="F7843" t="s">
        <v>32</v>
      </c>
      <c r="G7843" s="1">
        <v>44093</v>
      </c>
      <c r="H7843">
        <v>1300</v>
      </c>
      <c r="I7843">
        <v>19</v>
      </c>
      <c r="J7843">
        <v>64951</v>
      </c>
      <c r="K7843" s="1">
        <v>45568</v>
      </c>
      <c r="L7843" t="s">
        <v>57</v>
      </c>
      <c r="M7843">
        <v>387733</v>
      </c>
      <c r="N7843">
        <v>579</v>
      </c>
      <c r="O7843">
        <v>2831</v>
      </c>
      <c r="P7843">
        <v>7</v>
      </c>
      <c r="Q7843">
        <v>7926.8</v>
      </c>
    </row>
    <row r="7844" spans="1:17" x14ac:dyDescent="0.3">
      <c r="A7844" t="s">
        <v>17</v>
      </c>
      <c r="B7844" t="s">
        <v>86</v>
      </c>
      <c r="C7844" t="s">
        <v>25</v>
      </c>
      <c r="D7844" t="s">
        <v>26</v>
      </c>
      <c r="E7844">
        <v>26</v>
      </c>
      <c r="F7844" t="s">
        <v>32</v>
      </c>
      <c r="G7844" s="1">
        <v>45314</v>
      </c>
      <c r="H7844">
        <v>1300</v>
      </c>
      <c r="I7844">
        <v>14</v>
      </c>
      <c r="J7844">
        <v>39803</v>
      </c>
      <c r="K7844" s="1">
        <v>45439</v>
      </c>
      <c r="L7844" t="s">
        <v>52</v>
      </c>
      <c r="M7844">
        <v>219560</v>
      </c>
      <c r="N7844">
        <v>492</v>
      </c>
      <c r="O7844">
        <v>2054</v>
      </c>
      <c r="P7844">
        <v>8</v>
      </c>
      <c r="Q7844">
        <v>6572.8</v>
      </c>
    </row>
    <row r="7845" spans="1:17" x14ac:dyDescent="0.3">
      <c r="A7845" t="s">
        <v>40</v>
      </c>
      <c r="B7845" t="s">
        <v>84</v>
      </c>
      <c r="C7845" t="s">
        <v>19</v>
      </c>
      <c r="D7845" t="s">
        <v>47</v>
      </c>
      <c r="E7845">
        <v>95</v>
      </c>
      <c r="F7845" t="s">
        <v>21</v>
      </c>
      <c r="G7845" s="1">
        <v>44568</v>
      </c>
      <c r="H7845">
        <v>1200</v>
      </c>
      <c r="I7845">
        <v>14</v>
      </c>
      <c r="J7845">
        <v>60714</v>
      </c>
      <c r="K7845" s="1">
        <v>45528</v>
      </c>
      <c r="L7845" t="s">
        <v>33</v>
      </c>
      <c r="M7845">
        <v>210420</v>
      </c>
      <c r="N7845">
        <v>352</v>
      </c>
      <c r="O7845">
        <v>2733</v>
      </c>
      <c r="P7845">
        <v>1</v>
      </c>
      <c r="Q7845">
        <v>1093.2</v>
      </c>
    </row>
    <row r="7846" spans="1:17" x14ac:dyDescent="0.3">
      <c r="A7846" t="s">
        <v>54</v>
      </c>
      <c r="B7846" t="s">
        <v>93</v>
      </c>
      <c r="C7846" t="s">
        <v>30</v>
      </c>
      <c r="D7846" t="s">
        <v>26</v>
      </c>
      <c r="E7846">
        <v>33</v>
      </c>
      <c r="F7846" t="s">
        <v>32</v>
      </c>
      <c r="G7846" s="1">
        <v>45501</v>
      </c>
      <c r="H7846">
        <v>1200</v>
      </c>
      <c r="I7846">
        <v>13</v>
      </c>
      <c r="J7846">
        <v>61573</v>
      </c>
      <c r="K7846" s="1">
        <v>45401</v>
      </c>
      <c r="L7846" t="s">
        <v>37</v>
      </c>
      <c r="M7846">
        <v>515431</v>
      </c>
      <c r="N7846">
        <v>329</v>
      </c>
      <c r="O7846">
        <v>1778</v>
      </c>
      <c r="P7846">
        <v>4</v>
      </c>
      <c r="Q7846">
        <v>2844.8</v>
      </c>
    </row>
    <row r="7847" spans="1:17" x14ac:dyDescent="0.3">
      <c r="A7847" t="s">
        <v>28</v>
      </c>
      <c r="B7847" t="s">
        <v>82</v>
      </c>
      <c r="C7847" t="s">
        <v>25</v>
      </c>
      <c r="D7847" t="s">
        <v>20</v>
      </c>
      <c r="E7847">
        <v>85</v>
      </c>
      <c r="F7847" t="s">
        <v>32</v>
      </c>
      <c r="G7847" s="1">
        <v>44545</v>
      </c>
      <c r="H7847">
        <v>1100</v>
      </c>
      <c r="I7847">
        <v>20</v>
      </c>
      <c r="J7847">
        <v>74972</v>
      </c>
      <c r="K7847" s="1">
        <v>45532</v>
      </c>
      <c r="L7847" t="s">
        <v>33</v>
      </c>
      <c r="M7847">
        <v>643912</v>
      </c>
      <c r="N7847">
        <v>998</v>
      </c>
      <c r="O7847">
        <v>1133</v>
      </c>
      <c r="P7847">
        <v>4</v>
      </c>
      <c r="Q7847">
        <v>1812.8</v>
      </c>
    </row>
    <row r="7848" spans="1:17" x14ac:dyDescent="0.3">
      <c r="A7848" t="s">
        <v>23</v>
      </c>
      <c r="B7848" t="s">
        <v>63</v>
      </c>
      <c r="C7848" t="s">
        <v>19</v>
      </c>
      <c r="D7848" t="s">
        <v>31</v>
      </c>
      <c r="E7848">
        <v>40</v>
      </c>
      <c r="F7848" t="s">
        <v>21</v>
      </c>
      <c r="G7848" s="1">
        <v>45532</v>
      </c>
      <c r="H7848">
        <v>1200</v>
      </c>
      <c r="I7848">
        <v>9</v>
      </c>
      <c r="J7848">
        <v>99625</v>
      </c>
      <c r="K7848" s="1">
        <v>45529</v>
      </c>
      <c r="L7848" t="s">
        <v>33</v>
      </c>
      <c r="M7848">
        <v>632064</v>
      </c>
      <c r="N7848">
        <v>656</v>
      </c>
      <c r="O7848">
        <v>2051</v>
      </c>
      <c r="P7848">
        <v>6</v>
      </c>
      <c r="Q7848">
        <v>4922.3999999999996</v>
      </c>
    </row>
    <row r="7849" spans="1:17" x14ac:dyDescent="0.3">
      <c r="A7849" t="s">
        <v>28</v>
      </c>
      <c r="B7849" t="s">
        <v>80</v>
      </c>
      <c r="C7849" t="s">
        <v>19</v>
      </c>
      <c r="D7849" t="s">
        <v>45</v>
      </c>
      <c r="E7849">
        <v>59</v>
      </c>
      <c r="F7849" t="s">
        <v>21</v>
      </c>
      <c r="G7849" s="1">
        <v>45605</v>
      </c>
      <c r="H7849">
        <v>1100</v>
      </c>
      <c r="I7849">
        <v>14</v>
      </c>
      <c r="J7849">
        <v>83957</v>
      </c>
      <c r="K7849" s="1">
        <v>45529</v>
      </c>
      <c r="L7849" t="s">
        <v>33</v>
      </c>
      <c r="M7849">
        <v>799779</v>
      </c>
      <c r="N7849">
        <v>801</v>
      </c>
      <c r="O7849">
        <v>1263</v>
      </c>
      <c r="P7849">
        <v>2</v>
      </c>
      <c r="Q7849">
        <v>1010.4</v>
      </c>
    </row>
    <row r="7850" spans="1:17" x14ac:dyDescent="0.3">
      <c r="A7850" t="s">
        <v>54</v>
      </c>
      <c r="B7850" t="s">
        <v>91</v>
      </c>
      <c r="C7850" t="s">
        <v>30</v>
      </c>
      <c r="D7850" t="s">
        <v>43</v>
      </c>
      <c r="E7850">
        <v>98</v>
      </c>
      <c r="F7850" t="s">
        <v>21</v>
      </c>
      <c r="G7850" s="1">
        <v>44745</v>
      </c>
      <c r="H7850">
        <v>1300</v>
      </c>
      <c r="I7850">
        <v>20</v>
      </c>
      <c r="J7850">
        <v>64961</v>
      </c>
      <c r="K7850" s="1">
        <v>45326</v>
      </c>
      <c r="L7850" t="s">
        <v>48</v>
      </c>
      <c r="M7850">
        <v>481946</v>
      </c>
      <c r="N7850">
        <v>372</v>
      </c>
      <c r="O7850">
        <v>2103</v>
      </c>
      <c r="P7850">
        <v>2</v>
      </c>
      <c r="Q7850">
        <v>1682.4</v>
      </c>
    </row>
    <row r="7851" spans="1:17" x14ac:dyDescent="0.3">
      <c r="A7851" t="s">
        <v>40</v>
      </c>
      <c r="B7851" t="s">
        <v>93</v>
      </c>
      <c r="C7851" t="s">
        <v>19</v>
      </c>
      <c r="D7851" t="s">
        <v>45</v>
      </c>
      <c r="E7851">
        <v>47</v>
      </c>
      <c r="F7851" t="s">
        <v>21</v>
      </c>
      <c r="G7851" s="1">
        <v>44741</v>
      </c>
      <c r="H7851">
        <v>950</v>
      </c>
      <c r="I7851">
        <v>8</v>
      </c>
      <c r="J7851">
        <v>30694</v>
      </c>
      <c r="K7851" s="1">
        <v>45368</v>
      </c>
      <c r="L7851" t="s">
        <v>35</v>
      </c>
      <c r="M7851">
        <v>332699</v>
      </c>
      <c r="N7851">
        <v>387</v>
      </c>
      <c r="O7851">
        <v>1774</v>
      </c>
      <c r="P7851">
        <v>8</v>
      </c>
      <c r="Q7851">
        <v>5676.8</v>
      </c>
    </row>
    <row r="7852" spans="1:17" x14ac:dyDescent="0.3">
      <c r="A7852" t="s">
        <v>23</v>
      </c>
      <c r="B7852" t="s">
        <v>50</v>
      </c>
      <c r="C7852" t="s">
        <v>19</v>
      </c>
      <c r="D7852" t="s">
        <v>79</v>
      </c>
      <c r="E7852">
        <v>40</v>
      </c>
      <c r="F7852" t="s">
        <v>21</v>
      </c>
      <c r="G7852" s="1">
        <v>44200</v>
      </c>
      <c r="H7852">
        <v>800</v>
      </c>
      <c r="I7852">
        <v>9</v>
      </c>
      <c r="J7852">
        <v>59058</v>
      </c>
      <c r="K7852" s="1">
        <v>45364</v>
      </c>
      <c r="L7852" t="s">
        <v>35</v>
      </c>
      <c r="M7852">
        <v>121050</v>
      </c>
      <c r="N7852">
        <v>948</v>
      </c>
      <c r="O7852">
        <v>1219</v>
      </c>
      <c r="P7852">
        <v>4</v>
      </c>
      <c r="Q7852">
        <v>1950.4</v>
      </c>
    </row>
    <row r="7853" spans="1:17" x14ac:dyDescent="0.3">
      <c r="A7853" t="s">
        <v>40</v>
      </c>
      <c r="B7853" t="s">
        <v>41</v>
      </c>
      <c r="C7853" t="s">
        <v>19</v>
      </c>
      <c r="D7853" t="s">
        <v>20</v>
      </c>
      <c r="E7853">
        <v>81</v>
      </c>
      <c r="F7853" t="s">
        <v>32</v>
      </c>
      <c r="G7853" s="1">
        <v>45201</v>
      </c>
      <c r="H7853">
        <v>950</v>
      </c>
      <c r="I7853">
        <v>16</v>
      </c>
      <c r="J7853">
        <v>62324</v>
      </c>
      <c r="K7853" s="1">
        <v>45488</v>
      </c>
      <c r="L7853" t="s">
        <v>49</v>
      </c>
      <c r="M7853">
        <v>985580</v>
      </c>
      <c r="N7853">
        <v>409</v>
      </c>
      <c r="O7853">
        <v>2345</v>
      </c>
      <c r="P7853">
        <v>5</v>
      </c>
      <c r="Q7853">
        <v>4690</v>
      </c>
    </row>
    <row r="7854" spans="1:17" x14ac:dyDescent="0.3">
      <c r="A7854" t="s">
        <v>34</v>
      </c>
      <c r="B7854" t="s">
        <v>92</v>
      </c>
      <c r="C7854" t="s">
        <v>30</v>
      </c>
      <c r="D7854" t="s">
        <v>43</v>
      </c>
      <c r="E7854">
        <v>95</v>
      </c>
      <c r="F7854" t="s">
        <v>32</v>
      </c>
      <c r="G7854" s="1">
        <v>44531</v>
      </c>
      <c r="H7854">
        <v>1200</v>
      </c>
      <c r="I7854">
        <v>4</v>
      </c>
      <c r="J7854">
        <v>19039</v>
      </c>
      <c r="K7854" s="1">
        <v>45626</v>
      </c>
      <c r="L7854" t="s">
        <v>22</v>
      </c>
      <c r="M7854">
        <v>804038</v>
      </c>
      <c r="N7854">
        <v>569</v>
      </c>
      <c r="O7854">
        <v>1413</v>
      </c>
      <c r="P7854">
        <v>1</v>
      </c>
      <c r="Q7854">
        <v>565.20000000000005</v>
      </c>
    </row>
    <row r="7855" spans="1:17" x14ac:dyDescent="0.3">
      <c r="A7855" t="s">
        <v>23</v>
      </c>
      <c r="B7855" t="s">
        <v>41</v>
      </c>
      <c r="C7855" t="s">
        <v>30</v>
      </c>
      <c r="D7855" t="s">
        <v>20</v>
      </c>
      <c r="E7855">
        <v>91</v>
      </c>
      <c r="F7855" t="s">
        <v>21</v>
      </c>
      <c r="G7855" s="1">
        <v>44112</v>
      </c>
      <c r="H7855">
        <v>1400</v>
      </c>
      <c r="I7855">
        <v>9</v>
      </c>
      <c r="J7855">
        <v>34452</v>
      </c>
      <c r="K7855" s="1">
        <v>45387</v>
      </c>
      <c r="L7855" t="s">
        <v>37</v>
      </c>
      <c r="M7855">
        <v>380975</v>
      </c>
      <c r="N7855">
        <v>968</v>
      </c>
      <c r="O7855">
        <v>1531</v>
      </c>
      <c r="P7855">
        <v>3</v>
      </c>
      <c r="Q7855">
        <v>1837.2</v>
      </c>
    </row>
    <row r="7856" spans="1:17" x14ac:dyDescent="0.3">
      <c r="A7856" t="s">
        <v>65</v>
      </c>
      <c r="B7856" t="s">
        <v>72</v>
      </c>
      <c r="C7856" t="s">
        <v>30</v>
      </c>
      <c r="D7856" t="s">
        <v>56</v>
      </c>
      <c r="E7856">
        <v>33</v>
      </c>
      <c r="F7856" t="s">
        <v>32</v>
      </c>
      <c r="G7856" s="1">
        <v>45098</v>
      </c>
      <c r="H7856">
        <v>1400</v>
      </c>
      <c r="I7856">
        <v>17</v>
      </c>
      <c r="J7856">
        <v>12018</v>
      </c>
      <c r="K7856" s="1">
        <v>45547</v>
      </c>
      <c r="L7856" t="s">
        <v>62</v>
      </c>
      <c r="M7856">
        <v>448967</v>
      </c>
      <c r="N7856">
        <v>972</v>
      </c>
      <c r="O7856">
        <v>1365</v>
      </c>
      <c r="P7856">
        <v>1</v>
      </c>
      <c r="Q7856">
        <v>546</v>
      </c>
    </row>
    <row r="7857" spans="1:17" x14ac:dyDescent="0.3">
      <c r="A7857" t="s">
        <v>17</v>
      </c>
      <c r="B7857" t="s">
        <v>88</v>
      </c>
      <c r="C7857" t="s">
        <v>25</v>
      </c>
      <c r="D7857" t="s">
        <v>79</v>
      </c>
      <c r="E7857">
        <v>57</v>
      </c>
      <c r="F7857" t="s">
        <v>21</v>
      </c>
      <c r="G7857" s="1">
        <v>44460</v>
      </c>
      <c r="H7857">
        <v>800</v>
      </c>
      <c r="I7857">
        <v>14</v>
      </c>
      <c r="J7857">
        <v>56333</v>
      </c>
      <c r="K7857" s="1">
        <v>45384</v>
      </c>
      <c r="L7857" t="s">
        <v>37</v>
      </c>
      <c r="M7857">
        <v>766225</v>
      </c>
      <c r="N7857">
        <v>610</v>
      </c>
      <c r="O7857">
        <v>2592</v>
      </c>
      <c r="P7857">
        <v>2</v>
      </c>
      <c r="Q7857">
        <v>2073.6</v>
      </c>
    </row>
    <row r="7858" spans="1:17" x14ac:dyDescent="0.3">
      <c r="A7858" t="s">
        <v>28</v>
      </c>
      <c r="B7858" t="s">
        <v>78</v>
      </c>
      <c r="C7858" t="s">
        <v>30</v>
      </c>
      <c r="D7858" t="s">
        <v>56</v>
      </c>
      <c r="E7858">
        <v>28</v>
      </c>
      <c r="F7858" t="s">
        <v>21</v>
      </c>
      <c r="G7858" s="1">
        <v>45078</v>
      </c>
      <c r="H7858">
        <v>800</v>
      </c>
      <c r="I7858">
        <v>13</v>
      </c>
      <c r="J7858">
        <v>72652</v>
      </c>
      <c r="K7858" s="1">
        <v>45541</v>
      </c>
      <c r="L7858" t="s">
        <v>62</v>
      </c>
      <c r="M7858">
        <v>696647</v>
      </c>
      <c r="N7858">
        <v>981</v>
      </c>
      <c r="O7858">
        <v>2273</v>
      </c>
      <c r="P7858">
        <v>3</v>
      </c>
      <c r="Q7858">
        <v>2727.6</v>
      </c>
    </row>
    <row r="7859" spans="1:17" x14ac:dyDescent="0.3">
      <c r="A7859" t="s">
        <v>40</v>
      </c>
      <c r="B7859" t="s">
        <v>92</v>
      </c>
      <c r="C7859" t="s">
        <v>19</v>
      </c>
      <c r="D7859" t="s">
        <v>79</v>
      </c>
      <c r="E7859">
        <v>10</v>
      </c>
      <c r="F7859" t="s">
        <v>32</v>
      </c>
      <c r="G7859" s="1">
        <v>44521</v>
      </c>
      <c r="H7859">
        <v>800</v>
      </c>
      <c r="I7859">
        <v>3</v>
      </c>
      <c r="J7859">
        <v>84331</v>
      </c>
      <c r="K7859" s="1">
        <v>45300</v>
      </c>
      <c r="L7859" t="s">
        <v>46</v>
      </c>
      <c r="M7859">
        <v>460715</v>
      </c>
      <c r="N7859">
        <v>924</v>
      </c>
      <c r="O7859">
        <v>975</v>
      </c>
      <c r="P7859">
        <v>3</v>
      </c>
      <c r="Q7859">
        <v>1170</v>
      </c>
    </row>
    <row r="7860" spans="1:17" x14ac:dyDescent="0.3">
      <c r="A7860" t="s">
        <v>28</v>
      </c>
      <c r="B7860" t="s">
        <v>36</v>
      </c>
      <c r="C7860" t="s">
        <v>19</v>
      </c>
      <c r="D7860" t="s">
        <v>26</v>
      </c>
      <c r="E7860">
        <v>51</v>
      </c>
      <c r="F7860" t="s">
        <v>21</v>
      </c>
      <c r="G7860" s="1">
        <v>45397</v>
      </c>
      <c r="H7860">
        <v>950</v>
      </c>
      <c r="I7860">
        <v>4</v>
      </c>
      <c r="J7860">
        <v>81460</v>
      </c>
      <c r="K7860" s="1">
        <v>45608</v>
      </c>
      <c r="L7860" t="s">
        <v>22</v>
      </c>
      <c r="M7860">
        <v>388713</v>
      </c>
      <c r="N7860">
        <v>965</v>
      </c>
      <c r="O7860">
        <v>1193</v>
      </c>
      <c r="P7860">
        <v>1</v>
      </c>
      <c r="Q7860">
        <v>477.2</v>
      </c>
    </row>
    <row r="7861" spans="1:17" x14ac:dyDescent="0.3">
      <c r="A7861" t="s">
        <v>23</v>
      </c>
      <c r="B7861" t="s">
        <v>80</v>
      </c>
      <c r="C7861" t="s">
        <v>30</v>
      </c>
      <c r="D7861" t="s">
        <v>45</v>
      </c>
      <c r="E7861">
        <v>12</v>
      </c>
      <c r="F7861" t="s">
        <v>32</v>
      </c>
      <c r="G7861" s="1">
        <v>45492</v>
      </c>
      <c r="H7861">
        <v>1300</v>
      </c>
      <c r="I7861">
        <v>8</v>
      </c>
      <c r="J7861">
        <v>55288</v>
      </c>
      <c r="K7861" s="1">
        <v>45420</v>
      </c>
      <c r="L7861" t="s">
        <v>52</v>
      </c>
      <c r="M7861">
        <v>982232</v>
      </c>
      <c r="N7861">
        <v>435</v>
      </c>
      <c r="O7861">
        <v>2755</v>
      </c>
      <c r="P7861">
        <v>2</v>
      </c>
      <c r="Q7861">
        <v>2204</v>
      </c>
    </row>
    <row r="7862" spans="1:17" x14ac:dyDescent="0.3">
      <c r="A7862" t="s">
        <v>54</v>
      </c>
      <c r="B7862" t="s">
        <v>84</v>
      </c>
      <c r="C7862" t="s">
        <v>19</v>
      </c>
      <c r="D7862" t="s">
        <v>20</v>
      </c>
      <c r="E7862">
        <v>86</v>
      </c>
      <c r="F7862" t="s">
        <v>21</v>
      </c>
      <c r="G7862" s="1">
        <v>44386</v>
      </c>
      <c r="H7862">
        <v>1200</v>
      </c>
      <c r="I7862">
        <v>13</v>
      </c>
      <c r="J7862">
        <v>54042</v>
      </c>
      <c r="K7862" s="1">
        <v>45412</v>
      </c>
      <c r="L7862" t="s">
        <v>37</v>
      </c>
      <c r="M7862">
        <v>163954</v>
      </c>
      <c r="N7862">
        <v>984</v>
      </c>
      <c r="O7862">
        <v>2859</v>
      </c>
      <c r="P7862">
        <v>3</v>
      </c>
      <c r="Q7862">
        <v>3430.8</v>
      </c>
    </row>
    <row r="7863" spans="1:17" x14ac:dyDescent="0.3">
      <c r="A7863" t="s">
        <v>40</v>
      </c>
      <c r="B7863" t="s">
        <v>76</v>
      </c>
      <c r="C7863" t="s">
        <v>25</v>
      </c>
      <c r="D7863" t="s">
        <v>61</v>
      </c>
      <c r="E7863">
        <v>19</v>
      </c>
      <c r="F7863" t="s">
        <v>21</v>
      </c>
      <c r="G7863" s="1">
        <v>44467</v>
      </c>
      <c r="H7863">
        <v>1200</v>
      </c>
      <c r="I7863">
        <v>3</v>
      </c>
      <c r="J7863">
        <v>56876</v>
      </c>
      <c r="K7863" s="1">
        <v>45466</v>
      </c>
      <c r="L7863" t="s">
        <v>27</v>
      </c>
      <c r="M7863">
        <v>789440</v>
      </c>
      <c r="N7863">
        <v>391</v>
      </c>
      <c r="O7863">
        <v>2012</v>
      </c>
      <c r="P7863">
        <v>8</v>
      </c>
      <c r="Q7863">
        <v>6438.4</v>
      </c>
    </row>
    <row r="7864" spans="1:17" x14ac:dyDescent="0.3">
      <c r="A7864" t="s">
        <v>65</v>
      </c>
      <c r="B7864" t="s">
        <v>50</v>
      </c>
      <c r="C7864" t="s">
        <v>19</v>
      </c>
      <c r="D7864" t="s">
        <v>79</v>
      </c>
      <c r="E7864">
        <v>1</v>
      </c>
      <c r="F7864" t="s">
        <v>21</v>
      </c>
      <c r="G7864" s="1">
        <v>44485</v>
      </c>
      <c r="H7864">
        <v>950</v>
      </c>
      <c r="I7864">
        <v>19</v>
      </c>
      <c r="J7864">
        <v>22949</v>
      </c>
      <c r="K7864" s="1">
        <v>45485</v>
      </c>
      <c r="L7864" t="s">
        <v>49</v>
      </c>
      <c r="M7864">
        <v>167664</v>
      </c>
      <c r="N7864">
        <v>584</v>
      </c>
      <c r="O7864">
        <v>1497</v>
      </c>
      <c r="P7864">
        <v>8</v>
      </c>
      <c r="Q7864">
        <v>4790.3999999999996</v>
      </c>
    </row>
    <row r="7865" spans="1:17" x14ac:dyDescent="0.3">
      <c r="A7865" t="s">
        <v>34</v>
      </c>
      <c r="B7865" t="s">
        <v>85</v>
      </c>
      <c r="C7865" t="s">
        <v>25</v>
      </c>
      <c r="D7865" t="s">
        <v>39</v>
      </c>
      <c r="E7865">
        <v>10</v>
      </c>
      <c r="F7865" t="s">
        <v>21</v>
      </c>
      <c r="G7865" s="1">
        <v>45620</v>
      </c>
      <c r="H7865">
        <v>1200</v>
      </c>
      <c r="I7865">
        <v>9</v>
      </c>
      <c r="J7865">
        <v>93465</v>
      </c>
      <c r="K7865" s="1">
        <v>45354</v>
      </c>
      <c r="L7865" t="s">
        <v>35</v>
      </c>
      <c r="M7865">
        <v>562510</v>
      </c>
      <c r="N7865">
        <v>890</v>
      </c>
      <c r="O7865">
        <v>2691</v>
      </c>
      <c r="P7865">
        <v>7</v>
      </c>
      <c r="Q7865">
        <v>7534.8</v>
      </c>
    </row>
    <row r="7866" spans="1:17" x14ac:dyDescent="0.3">
      <c r="A7866" t="s">
        <v>17</v>
      </c>
      <c r="B7866" t="s">
        <v>66</v>
      </c>
      <c r="C7866" t="s">
        <v>30</v>
      </c>
      <c r="D7866" t="s">
        <v>47</v>
      </c>
      <c r="E7866">
        <v>3</v>
      </c>
      <c r="F7866" t="s">
        <v>21</v>
      </c>
      <c r="G7866" s="1">
        <v>45038</v>
      </c>
      <c r="H7866">
        <v>1300</v>
      </c>
      <c r="I7866">
        <v>13</v>
      </c>
      <c r="J7866">
        <v>99267</v>
      </c>
      <c r="K7866" s="1">
        <v>45600</v>
      </c>
      <c r="L7866" t="s">
        <v>22</v>
      </c>
      <c r="M7866">
        <v>604393</v>
      </c>
      <c r="N7866">
        <v>310</v>
      </c>
      <c r="O7866">
        <v>1333</v>
      </c>
      <c r="P7866">
        <v>5</v>
      </c>
      <c r="Q7866">
        <v>2666</v>
      </c>
    </row>
    <row r="7867" spans="1:17" x14ac:dyDescent="0.3">
      <c r="A7867" t="s">
        <v>28</v>
      </c>
      <c r="B7867" t="s">
        <v>76</v>
      </c>
      <c r="C7867" t="s">
        <v>19</v>
      </c>
      <c r="D7867" t="s">
        <v>39</v>
      </c>
      <c r="E7867">
        <v>76</v>
      </c>
      <c r="F7867" t="s">
        <v>32</v>
      </c>
      <c r="G7867" s="1">
        <v>43897</v>
      </c>
      <c r="H7867">
        <v>1200</v>
      </c>
      <c r="I7867">
        <v>16</v>
      </c>
      <c r="J7867">
        <v>44984</v>
      </c>
      <c r="K7867" s="1">
        <v>45617</v>
      </c>
      <c r="L7867" t="s">
        <v>22</v>
      </c>
      <c r="M7867">
        <v>438978</v>
      </c>
      <c r="N7867">
        <v>884</v>
      </c>
      <c r="O7867">
        <v>1108</v>
      </c>
      <c r="P7867">
        <v>5</v>
      </c>
      <c r="Q7867">
        <v>2216</v>
      </c>
    </row>
    <row r="7868" spans="1:17" x14ac:dyDescent="0.3">
      <c r="A7868" t="s">
        <v>17</v>
      </c>
      <c r="B7868" t="s">
        <v>84</v>
      </c>
      <c r="C7868" t="s">
        <v>30</v>
      </c>
      <c r="D7868" t="s">
        <v>51</v>
      </c>
      <c r="E7868">
        <v>3</v>
      </c>
      <c r="F7868" t="s">
        <v>21</v>
      </c>
      <c r="G7868" s="1">
        <v>44914</v>
      </c>
      <c r="H7868">
        <v>1400</v>
      </c>
      <c r="I7868">
        <v>13</v>
      </c>
      <c r="J7868">
        <v>36778</v>
      </c>
      <c r="K7868" s="1">
        <v>45535</v>
      </c>
      <c r="L7868" t="s">
        <v>33</v>
      </c>
      <c r="M7868">
        <v>293157</v>
      </c>
      <c r="N7868">
        <v>408</v>
      </c>
      <c r="O7868">
        <v>600</v>
      </c>
      <c r="P7868">
        <v>5</v>
      </c>
      <c r="Q7868">
        <v>1200</v>
      </c>
    </row>
    <row r="7869" spans="1:17" x14ac:dyDescent="0.3">
      <c r="A7869" t="s">
        <v>40</v>
      </c>
      <c r="B7869" t="s">
        <v>89</v>
      </c>
      <c r="C7869" t="s">
        <v>25</v>
      </c>
      <c r="D7869" t="s">
        <v>43</v>
      </c>
      <c r="E7869">
        <v>18</v>
      </c>
      <c r="F7869" t="s">
        <v>32</v>
      </c>
      <c r="G7869" s="1">
        <v>45299</v>
      </c>
      <c r="H7869">
        <v>1300</v>
      </c>
      <c r="I7869">
        <v>20</v>
      </c>
      <c r="J7869">
        <v>25018</v>
      </c>
      <c r="K7869" s="1">
        <v>45539</v>
      </c>
      <c r="L7869" t="s">
        <v>62</v>
      </c>
      <c r="M7869">
        <v>503756</v>
      </c>
      <c r="N7869">
        <v>421</v>
      </c>
      <c r="O7869">
        <v>640</v>
      </c>
      <c r="P7869">
        <v>3</v>
      </c>
      <c r="Q7869">
        <v>768</v>
      </c>
    </row>
    <row r="7870" spans="1:17" x14ac:dyDescent="0.3">
      <c r="A7870" t="s">
        <v>34</v>
      </c>
      <c r="B7870" t="s">
        <v>87</v>
      </c>
      <c r="C7870" t="s">
        <v>30</v>
      </c>
      <c r="D7870" t="s">
        <v>26</v>
      </c>
      <c r="E7870">
        <v>58</v>
      </c>
      <c r="F7870" t="s">
        <v>21</v>
      </c>
      <c r="G7870" s="1">
        <v>44207</v>
      </c>
      <c r="H7870">
        <v>1400</v>
      </c>
      <c r="I7870">
        <v>19</v>
      </c>
      <c r="J7870">
        <v>89263</v>
      </c>
      <c r="K7870" s="1">
        <v>45477</v>
      </c>
      <c r="L7870" t="s">
        <v>49</v>
      </c>
      <c r="M7870">
        <v>778947</v>
      </c>
      <c r="N7870">
        <v>585</v>
      </c>
      <c r="O7870">
        <v>2175</v>
      </c>
      <c r="P7870">
        <v>3</v>
      </c>
      <c r="Q7870">
        <v>2610</v>
      </c>
    </row>
    <row r="7871" spans="1:17" x14ac:dyDescent="0.3">
      <c r="A7871" t="s">
        <v>65</v>
      </c>
      <c r="B7871" t="s">
        <v>38</v>
      </c>
      <c r="C7871" t="s">
        <v>19</v>
      </c>
      <c r="D7871" t="s">
        <v>45</v>
      </c>
      <c r="E7871">
        <v>86</v>
      </c>
      <c r="F7871" t="s">
        <v>32</v>
      </c>
      <c r="G7871" s="1">
        <v>44430</v>
      </c>
      <c r="H7871">
        <v>950</v>
      </c>
      <c r="I7871">
        <v>12</v>
      </c>
      <c r="J7871">
        <v>67694</v>
      </c>
      <c r="K7871" s="1">
        <v>45307</v>
      </c>
      <c r="L7871" t="s">
        <v>46</v>
      </c>
      <c r="M7871">
        <v>353595</v>
      </c>
      <c r="N7871">
        <v>870</v>
      </c>
      <c r="O7871">
        <v>708</v>
      </c>
      <c r="P7871">
        <v>4</v>
      </c>
      <c r="Q7871">
        <v>1132.8</v>
      </c>
    </row>
    <row r="7872" spans="1:17" x14ac:dyDescent="0.3">
      <c r="A7872" t="s">
        <v>17</v>
      </c>
      <c r="B7872" t="s">
        <v>64</v>
      </c>
      <c r="C7872" t="s">
        <v>19</v>
      </c>
      <c r="D7872" t="s">
        <v>45</v>
      </c>
      <c r="E7872">
        <v>44</v>
      </c>
      <c r="F7872" t="s">
        <v>32</v>
      </c>
      <c r="G7872" s="1">
        <v>44497</v>
      </c>
      <c r="H7872">
        <v>1200</v>
      </c>
      <c r="I7872">
        <v>8</v>
      </c>
      <c r="J7872">
        <v>56225</v>
      </c>
      <c r="K7872" s="1">
        <v>45624</v>
      </c>
      <c r="L7872" t="s">
        <v>22</v>
      </c>
      <c r="M7872">
        <v>252838</v>
      </c>
      <c r="N7872">
        <v>961</v>
      </c>
      <c r="O7872">
        <v>1697</v>
      </c>
      <c r="P7872">
        <v>6</v>
      </c>
      <c r="Q7872">
        <v>4072.8</v>
      </c>
    </row>
    <row r="7873" spans="1:17" x14ac:dyDescent="0.3">
      <c r="A7873" t="s">
        <v>28</v>
      </c>
      <c r="B7873" t="s">
        <v>75</v>
      </c>
      <c r="C7873" t="s">
        <v>25</v>
      </c>
      <c r="D7873" t="s">
        <v>47</v>
      </c>
      <c r="E7873">
        <v>89</v>
      </c>
      <c r="F7873" t="s">
        <v>32</v>
      </c>
      <c r="G7873" s="1">
        <v>43922</v>
      </c>
      <c r="H7873">
        <v>1300</v>
      </c>
      <c r="I7873">
        <v>16</v>
      </c>
      <c r="J7873">
        <v>96316</v>
      </c>
      <c r="K7873" s="1">
        <v>45332</v>
      </c>
      <c r="L7873" t="s">
        <v>48</v>
      </c>
      <c r="M7873">
        <v>547655</v>
      </c>
      <c r="N7873">
        <v>632</v>
      </c>
      <c r="O7873">
        <v>1960</v>
      </c>
      <c r="P7873">
        <v>8</v>
      </c>
      <c r="Q7873">
        <v>6272</v>
      </c>
    </row>
    <row r="7874" spans="1:17" x14ac:dyDescent="0.3">
      <c r="A7874" t="s">
        <v>17</v>
      </c>
      <c r="B7874" t="s">
        <v>81</v>
      </c>
      <c r="C7874" t="s">
        <v>19</v>
      </c>
      <c r="D7874" t="s">
        <v>47</v>
      </c>
      <c r="E7874">
        <v>38</v>
      </c>
      <c r="F7874" t="s">
        <v>32</v>
      </c>
      <c r="G7874" s="1">
        <v>44035</v>
      </c>
      <c r="H7874">
        <v>800</v>
      </c>
      <c r="I7874">
        <v>19</v>
      </c>
      <c r="J7874">
        <v>43333</v>
      </c>
      <c r="K7874" s="1">
        <v>45595</v>
      </c>
      <c r="L7874" t="s">
        <v>57</v>
      </c>
      <c r="M7874">
        <v>778081</v>
      </c>
      <c r="N7874">
        <v>645</v>
      </c>
      <c r="O7874">
        <v>596</v>
      </c>
      <c r="P7874">
        <v>6</v>
      </c>
      <c r="Q7874">
        <v>1430.4</v>
      </c>
    </row>
    <row r="7875" spans="1:17" x14ac:dyDescent="0.3">
      <c r="A7875" t="s">
        <v>65</v>
      </c>
      <c r="B7875" t="s">
        <v>73</v>
      </c>
      <c r="C7875" t="s">
        <v>19</v>
      </c>
      <c r="D7875" t="s">
        <v>47</v>
      </c>
      <c r="E7875">
        <v>61</v>
      </c>
      <c r="F7875" t="s">
        <v>21</v>
      </c>
      <c r="G7875" s="1">
        <v>44565</v>
      </c>
      <c r="H7875">
        <v>950</v>
      </c>
      <c r="I7875">
        <v>3</v>
      </c>
      <c r="J7875">
        <v>24356</v>
      </c>
      <c r="K7875" s="1">
        <v>45391</v>
      </c>
      <c r="L7875" t="s">
        <v>37</v>
      </c>
      <c r="M7875">
        <v>690821</v>
      </c>
      <c r="N7875">
        <v>987</v>
      </c>
      <c r="O7875">
        <v>825</v>
      </c>
      <c r="P7875">
        <v>3</v>
      </c>
      <c r="Q7875">
        <v>990</v>
      </c>
    </row>
    <row r="7876" spans="1:17" x14ac:dyDescent="0.3">
      <c r="A7876" t="s">
        <v>40</v>
      </c>
      <c r="B7876" t="s">
        <v>87</v>
      </c>
      <c r="C7876" t="s">
        <v>30</v>
      </c>
      <c r="D7876" t="s">
        <v>79</v>
      </c>
      <c r="E7876">
        <v>54</v>
      </c>
      <c r="F7876" t="s">
        <v>32</v>
      </c>
      <c r="G7876" s="1">
        <v>44105</v>
      </c>
      <c r="H7876">
        <v>1000</v>
      </c>
      <c r="I7876">
        <v>11</v>
      </c>
      <c r="J7876">
        <v>91405</v>
      </c>
      <c r="K7876" s="1">
        <v>45561</v>
      </c>
      <c r="L7876" t="s">
        <v>62</v>
      </c>
      <c r="M7876">
        <v>481723</v>
      </c>
      <c r="N7876">
        <v>596</v>
      </c>
      <c r="O7876">
        <v>2259</v>
      </c>
      <c r="P7876">
        <v>2</v>
      </c>
      <c r="Q7876">
        <v>1807.2</v>
      </c>
    </row>
    <row r="7877" spans="1:17" x14ac:dyDescent="0.3">
      <c r="A7877" t="s">
        <v>34</v>
      </c>
      <c r="B7877" t="s">
        <v>72</v>
      </c>
      <c r="C7877" t="s">
        <v>25</v>
      </c>
      <c r="D7877" t="s">
        <v>20</v>
      </c>
      <c r="E7877">
        <v>30</v>
      </c>
      <c r="F7877" t="s">
        <v>21</v>
      </c>
      <c r="G7877" s="1">
        <v>45236</v>
      </c>
      <c r="H7877">
        <v>1000</v>
      </c>
      <c r="I7877">
        <v>11</v>
      </c>
      <c r="J7877">
        <v>16340</v>
      </c>
      <c r="K7877" s="1">
        <v>45403</v>
      </c>
      <c r="L7877" t="s">
        <v>37</v>
      </c>
      <c r="M7877">
        <v>971148</v>
      </c>
      <c r="N7877">
        <v>379</v>
      </c>
      <c r="O7877">
        <v>1100</v>
      </c>
      <c r="P7877">
        <v>5</v>
      </c>
      <c r="Q7877">
        <v>2200</v>
      </c>
    </row>
    <row r="7878" spans="1:17" x14ac:dyDescent="0.3">
      <c r="A7878" t="s">
        <v>28</v>
      </c>
      <c r="B7878" t="s">
        <v>78</v>
      </c>
      <c r="C7878" t="s">
        <v>30</v>
      </c>
      <c r="D7878" t="s">
        <v>43</v>
      </c>
      <c r="E7878">
        <v>59</v>
      </c>
      <c r="F7878" t="s">
        <v>21</v>
      </c>
      <c r="G7878" s="1">
        <v>45547</v>
      </c>
      <c r="H7878">
        <v>1100</v>
      </c>
      <c r="I7878">
        <v>13</v>
      </c>
      <c r="J7878">
        <v>94288</v>
      </c>
      <c r="K7878" s="1">
        <v>45449</v>
      </c>
      <c r="L7878" t="s">
        <v>27</v>
      </c>
      <c r="M7878">
        <v>670735</v>
      </c>
      <c r="N7878">
        <v>825</v>
      </c>
      <c r="O7878">
        <v>691</v>
      </c>
      <c r="P7878">
        <v>5</v>
      </c>
      <c r="Q7878">
        <v>1382</v>
      </c>
    </row>
    <row r="7879" spans="1:17" x14ac:dyDescent="0.3">
      <c r="A7879" t="s">
        <v>23</v>
      </c>
      <c r="B7879" t="s">
        <v>77</v>
      </c>
      <c r="C7879" t="s">
        <v>25</v>
      </c>
      <c r="D7879" t="s">
        <v>20</v>
      </c>
      <c r="E7879">
        <v>8</v>
      </c>
      <c r="F7879" t="s">
        <v>21</v>
      </c>
      <c r="G7879" s="1">
        <v>44778</v>
      </c>
      <c r="H7879">
        <v>1300</v>
      </c>
      <c r="I7879">
        <v>13</v>
      </c>
      <c r="J7879">
        <v>82650</v>
      </c>
      <c r="K7879" s="1">
        <v>45356</v>
      </c>
      <c r="L7879" t="s">
        <v>35</v>
      </c>
      <c r="M7879">
        <v>153975</v>
      </c>
      <c r="N7879">
        <v>287</v>
      </c>
      <c r="O7879">
        <v>854</v>
      </c>
      <c r="P7879">
        <v>6</v>
      </c>
      <c r="Q7879">
        <v>2049.6</v>
      </c>
    </row>
    <row r="7880" spans="1:17" x14ac:dyDescent="0.3">
      <c r="A7880" t="s">
        <v>28</v>
      </c>
      <c r="B7880" t="s">
        <v>72</v>
      </c>
      <c r="C7880" t="s">
        <v>25</v>
      </c>
      <c r="D7880" t="s">
        <v>47</v>
      </c>
      <c r="E7880">
        <v>27</v>
      </c>
      <c r="F7880" t="s">
        <v>21</v>
      </c>
      <c r="G7880" s="1">
        <v>44624</v>
      </c>
      <c r="H7880">
        <v>1000</v>
      </c>
      <c r="I7880">
        <v>4</v>
      </c>
      <c r="J7880">
        <v>11304</v>
      </c>
      <c r="K7880" s="1">
        <v>45560</v>
      </c>
      <c r="L7880" t="s">
        <v>62</v>
      </c>
      <c r="M7880">
        <v>773997</v>
      </c>
      <c r="N7880">
        <v>552</v>
      </c>
      <c r="O7880">
        <v>815</v>
      </c>
      <c r="P7880">
        <v>1</v>
      </c>
      <c r="Q7880">
        <v>326</v>
      </c>
    </row>
    <row r="7881" spans="1:17" x14ac:dyDescent="0.3">
      <c r="A7881" t="s">
        <v>40</v>
      </c>
      <c r="B7881" t="s">
        <v>92</v>
      </c>
      <c r="C7881" t="s">
        <v>19</v>
      </c>
      <c r="D7881" t="s">
        <v>47</v>
      </c>
      <c r="E7881">
        <v>85</v>
      </c>
      <c r="F7881" t="s">
        <v>32</v>
      </c>
      <c r="G7881" s="1">
        <v>44450</v>
      </c>
      <c r="H7881">
        <v>1400</v>
      </c>
      <c r="I7881">
        <v>5</v>
      </c>
      <c r="J7881">
        <v>51898</v>
      </c>
      <c r="K7881" s="1">
        <v>45543</v>
      </c>
      <c r="L7881" t="s">
        <v>62</v>
      </c>
      <c r="M7881">
        <v>338536</v>
      </c>
      <c r="N7881">
        <v>734</v>
      </c>
      <c r="O7881">
        <v>1669</v>
      </c>
      <c r="P7881">
        <v>1</v>
      </c>
      <c r="Q7881">
        <v>667.6</v>
      </c>
    </row>
    <row r="7882" spans="1:17" x14ac:dyDescent="0.3">
      <c r="A7882" t="s">
        <v>17</v>
      </c>
      <c r="B7882" t="s">
        <v>42</v>
      </c>
      <c r="C7882" t="s">
        <v>25</v>
      </c>
      <c r="D7882" t="s">
        <v>51</v>
      </c>
      <c r="E7882">
        <v>62</v>
      </c>
      <c r="F7882" t="s">
        <v>21</v>
      </c>
      <c r="G7882" s="1">
        <v>45079</v>
      </c>
      <c r="H7882">
        <v>1200</v>
      </c>
      <c r="I7882">
        <v>5</v>
      </c>
      <c r="J7882">
        <v>33952</v>
      </c>
      <c r="K7882" s="1">
        <v>45453</v>
      </c>
      <c r="L7882" t="s">
        <v>27</v>
      </c>
      <c r="M7882">
        <v>893023</v>
      </c>
      <c r="N7882">
        <v>276</v>
      </c>
      <c r="O7882">
        <v>1343</v>
      </c>
      <c r="P7882">
        <v>7</v>
      </c>
      <c r="Q7882">
        <v>3760.4</v>
      </c>
    </row>
    <row r="7883" spans="1:17" x14ac:dyDescent="0.3">
      <c r="A7883" t="s">
        <v>40</v>
      </c>
      <c r="B7883" t="s">
        <v>75</v>
      </c>
      <c r="C7883" t="s">
        <v>25</v>
      </c>
      <c r="D7883" t="s">
        <v>39</v>
      </c>
      <c r="E7883">
        <v>50</v>
      </c>
      <c r="F7883" t="s">
        <v>21</v>
      </c>
      <c r="G7883" s="1">
        <v>44074</v>
      </c>
      <c r="H7883">
        <v>800</v>
      </c>
      <c r="I7883">
        <v>10</v>
      </c>
      <c r="J7883">
        <v>54519</v>
      </c>
      <c r="K7883" s="1">
        <v>45531</v>
      </c>
      <c r="L7883" t="s">
        <v>33</v>
      </c>
      <c r="M7883">
        <v>527871</v>
      </c>
      <c r="N7883">
        <v>490</v>
      </c>
      <c r="O7883">
        <v>1944</v>
      </c>
      <c r="P7883">
        <v>3</v>
      </c>
      <c r="Q7883">
        <v>2332.8000000000002</v>
      </c>
    </row>
    <row r="7884" spans="1:17" x14ac:dyDescent="0.3">
      <c r="A7884" t="s">
        <v>28</v>
      </c>
      <c r="B7884" t="s">
        <v>88</v>
      </c>
      <c r="C7884" t="s">
        <v>25</v>
      </c>
      <c r="D7884" t="s">
        <v>56</v>
      </c>
      <c r="E7884">
        <v>21</v>
      </c>
      <c r="F7884" t="s">
        <v>32</v>
      </c>
      <c r="G7884" s="1">
        <v>43903</v>
      </c>
      <c r="H7884">
        <v>1400</v>
      </c>
      <c r="I7884">
        <v>15</v>
      </c>
      <c r="J7884">
        <v>63776</v>
      </c>
      <c r="K7884" s="1">
        <v>45536</v>
      </c>
      <c r="L7884" t="s">
        <v>62</v>
      </c>
      <c r="M7884">
        <v>794456</v>
      </c>
      <c r="N7884">
        <v>398</v>
      </c>
      <c r="O7884">
        <v>1117</v>
      </c>
      <c r="P7884">
        <v>6</v>
      </c>
      <c r="Q7884">
        <v>2680.8</v>
      </c>
    </row>
    <row r="7885" spans="1:17" x14ac:dyDescent="0.3">
      <c r="A7885" t="s">
        <v>23</v>
      </c>
      <c r="B7885" t="s">
        <v>73</v>
      </c>
      <c r="C7885" t="s">
        <v>25</v>
      </c>
      <c r="D7885" t="s">
        <v>47</v>
      </c>
      <c r="E7885">
        <v>43</v>
      </c>
      <c r="F7885" t="s">
        <v>21</v>
      </c>
      <c r="G7885" s="1">
        <v>45446</v>
      </c>
      <c r="H7885">
        <v>1100</v>
      </c>
      <c r="I7885">
        <v>19</v>
      </c>
      <c r="J7885">
        <v>74446</v>
      </c>
      <c r="K7885" s="1">
        <v>45502</v>
      </c>
      <c r="L7885" t="s">
        <v>49</v>
      </c>
      <c r="M7885">
        <v>283116</v>
      </c>
      <c r="N7885">
        <v>535</v>
      </c>
      <c r="O7885">
        <v>2292</v>
      </c>
      <c r="P7885">
        <v>4</v>
      </c>
      <c r="Q7885">
        <v>3667.2</v>
      </c>
    </row>
    <row r="7886" spans="1:17" x14ac:dyDescent="0.3">
      <c r="A7886" t="s">
        <v>65</v>
      </c>
      <c r="B7886" t="s">
        <v>67</v>
      </c>
      <c r="C7886" t="s">
        <v>19</v>
      </c>
      <c r="D7886" t="s">
        <v>20</v>
      </c>
      <c r="E7886">
        <v>2</v>
      </c>
      <c r="F7886" t="s">
        <v>32</v>
      </c>
      <c r="G7886" s="1">
        <v>43863</v>
      </c>
      <c r="H7886">
        <v>1400</v>
      </c>
      <c r="I7886">
        <v>10</v>
      </c>
      <c r="J7886">
        <v>87800</v>
      </c>
      <c r="K7886" s="1">
        <v>45595</v>
      </c>
      <c r="L7886" t="s">
        <v>57</v>
      </c>
      <c r="M7886">
        <v>485491</v>
      </c>
      <c r="N7886">
        <v>844</v>
      </c>
      <c r="O7886">
        <v>2938</v>
      </c>
      <c r="P7886">
        <v>2</v>
      </c>
      <c r="Q7886">
        <v>2350.4</v>
      </c>
    </row>
    <row r="7887" spans="1:17" x14ac:dyDescent="0.3">
      <c r="A7887" t="s">
        <v>54</v>
      </c>
      <c r="B7887" t="s">
        <v>60</v>
      </c>
      <c r="C7887" t="s">
        <v>25</v>
      </c>
      <c r="D7887" t="s">
        <v>20</v>
      </c>
      <c r="E7887">
        <v>69</v>
      </c>
      <c r="F7887" t="s">
        <v>32</v>
      </c>
      <c r="G7887" s="1">
        <v>44312</v>
      </c>
      <c r="H7887">
        <v>1200</v>
      </c>
      <c r="I7887">
        <v>3</v>
      </c>
      <c r="J7887">
        <v>18574</v>
      </c>
      <c r="K7887" s="1">
        <v>45308</v>
      </c>
      <c r="L7887" t="s">
        <v>46</v>
      </c>
      <c r="M7887">
        <v>809925</v>
      </c>
      <c r="N7887">
        <v>230</v>
      </c>
      <c r="O7887">
        <v>1903</v>
      </c>
      <c r="P7887">
        <v>2</v>
      </c>
      <c r="Q7887">
        <v>1522.4</v>
      </c>
    </row>
    <row r="7888" spans="1:17" x14ac:dyDescent="0.3">
      <c r="A7888" t="s">
        <v>28</v>
      </c>
      <c r="B7888" t="s">
        <v>36</v>
      </c>
      <c r="C7888" t="s">
        <v>30</v>
      </c>
      <c r="D7888" t="s">
        <v>26</v>
      </c>
      <c r="E7888">
        <v>8</v>
      </c>
      <c r="F7888" t="s">
        <v>21</v>
      </c>
      <c r="G7888" s="1">
        <v>44770</v>
      </c>
      <c r="H7888">
        <v>1400</v>
      </c>
      <c r="I7888">
        <v>12</v>
      </c>
      <c r="J7888">
        <v>56589</v>
      </c>
      <c r="K7888" s="1">
        <v>45464</v>
      </c>
      <c r="L7888" t="s">
        <v>27</v>
      </c>
      <c r="M7888">
        <v>636458</v>
      </c>
      <c r="N7888">
        <v>391</v>
      </c>
      <c r="O7888">
        <v>2956</v>
      </c>
      <c r="P7888">
        <v>5</v>
      </c>
      <c r="Q7888">
        <v>5912</v>
      </c>
    </row>
    <row r="7889" spans="1:17" x14ac:dyDescent="0.3">
      <c r="A7889" t="s">
        <v>65</v>
      </c>
      <c r="B7889" t="s">
        <v>41</v>
      </c>
      <c r="C7889" t="s">
        <v>25</v>
      </c>
      <c r="D7889" t="s">
        <v>31</v>
      </c>
      <c r="E7889">
        <v>43</v>
      </c>
      <c r="F7889" t="s">
        <v>21</v>
      </c>
      <c r="G7889" s="1">
        <v>44324</v>
      </c>
      <c r="H7889">
        <v>1300</v>
      </c>
      <c r="I7889">
        <v>19</v>
      </c>
      <c r="J7889">
        <v>40956</v>
      </c>
      <c r="K7889" s="1">
        <v>45304</v>
      </c>
      <c r="L7889" t="s">
        <v>46</v>
      </c>
      <c r="M7889">
        <v>963130</v>
      </c>
      <c r="N7889">
        <v>882</v>
      </c>
      <c r="O7889">
        <v>1210</v>
      </c>
      <c r="P7889">
        <v>8</v>
      </c>
      <c r="Q7889">
        <v>3872</v>
      </c>
    </row>
    <row r="7890" spans="1:17" x14ac:dyDescent="0.3">
      <c r="A7890" t="s">
        <v>34</v>
      </c>
      <c r="B7890" t="s">
        <v>66</v>
      </c>
      <c r="C7890" t="s">
        <v>30</v>
      </c>
      <c r="D7890" t="s">
        <v>45</v>
      </c>
      <c r="E7890">
        <v>5</v>
      </c>
      <c r="F7890" t="s">
        <v>32</v>
      </c>
      <c r="G7890" s="1">
        <v>45135</v>
      </c>
      <c r="H7890">
        <v>1100</v>
      </c>
      <c r="I7890">
        <v>10</v>
      </c>
      <c r="J7890">
        <v>90854</v>
      </c>
      <c r="K7890" s="1">
        <v>45613</v>
      </c>
      <c r="L7890" t="s">
        <v>22</v>
      </c>
      <c r="M7890">
        <v>819533</v>
      </c>
      <c r="N7890">
        <v>803</v>
      </c>
      <c r="O7890">
        <v>2310</v>
      </c>
      <c r="P7890">
        <v>7</v>
      </c>
      <c r="Q7890">
        <v>6468</v>
      </c>
    </row>
    <row r="7891" spans="1:17" x14ac:dyDescent="0.3">
      <c r="A7891" t="s">
        <v>28</v>
      </c>
      <c r="B7891" t="s">
        <v>55</v>
      </c>
      <c r="C7891" t="s">
        <v>25</v>
      </c>
      <c r="D7891" t="s">
        <v>61</v>
      </c>
      <c r="E7891">
        <v>82</v>
      </c>
      <c r="F7891" t="s">
        <v>32</v>
      </c>
      <c r="G7891" s="1">
        <v>44993</v>
      </c>
      <c r="H7891">
        <v>950</v>
      </c>
      <c r="I7891">
        <v>12</v>
      </c>
      <c r="J7891">
        <v>50154</v>
      </c>
      <c r="K7891" s="1">
        <v>45414</v>
      </c>
      <c r="L7891" t="s">
        <v>52</v>
      </c>
      <c r="M7891">
        <v>158047</v>
      </c>
      <c r="N7891">
        <v>901</v>
      </c>
      <c r="O7891">
        <v>1340</v>
      </c>
      <c r="P7891">
        <v>7</v>
      </c>
      <c r="Q7891">
        <v>3752</v>
      </c>
    </row>
    <row r="7892" spans="1:17" x14ac:dyDescent="0.3">
      <c r="A7892" t="s">
        <v>40</v>
      </c>
      <c r="B7892" t="s">
        <v>75</v>
      </c>
      <c r="C7892" t="s">
        <v>25</v>
      </c>
      <c r="D7892" t="s">
        <v>79</v>
      </c>
      <c r="E7892">
        <v>12</v>
      </c>
      <c r="F7892" t="s">
        <v>32</v>
      </c>
      <c r="G7892" s="1">
        <v>44969</v>
      </c>
      <c r="H7892">
        <v>1000</v>
      </c>
      <c r="I7892">
        <v>12</v>
      </c>
      <c r="J7892">
        <v>65868</v>
      </c>
      <c r="K7892" s="1">
        <v>45440</v>
      </c>
      <c r="L7892" t="s">
        <v>52</v>
      </c>
      <c r="M7892">
        <v>193390</v>
      </c>
      <c r="N7892">
        <v>810</v>
      </c>
      <c r="O7892">
        <v>1626</v>
      </c>
      <c r="P7892">
        <v>4</v>
      </c>
      <c r="Q7892">
        <v>2601.6</v>
      </c>
    </row>
    <row r="7893" spans="1:17" x14ac:dyDescent="0.3">
      <c r="A7893" t="s">
        <v>54</v>
      </c>
      <c r="B7893" t="s">
        <v>82</v>
      </c>
      <c r="C7893" t="s">
        <v>30</v>
      </c>
      <c r="D7893" t="s">
        <v>20</v>
      </c>
      <c r="E7893">
        <v>83</v>
      </c>
      <c r="F7893" t="s">
        <v>21</v>
      </c>
      <c r="G7893" s="1">
        <v>43946</v>
      </c>
      <c r="H7893">
        <v>800</v>
      </c>
      <c r="I7893">
        <v>6</v>
      </c>
      <c r="J7893">
        <v>24791</v>
      </c>
      <c r="K7893" s="1">
        <v>45376</v>
      </c>
      <c r="L7893" t="s">
        <v>35</v>
      </c>
      <c r="M7893">
        <v>465109</v>
      </c>
      <c r="N7893">
        <v>393</v>
      </c>
      <c r="O7893">
        <v>2653</v>
      </c>
      <c r="P7893">
        <v>6</v>
      </c>
      <c r="Q7893">
        <v>6367.2</v>
      </c>
    </row>
    <row r="7894" spans="1:17" x14ac:dyDescent="0.3">
      <c r="A7894" t="s">
        <v>28</v>
      </c>
      <c r="B7894" t="s">
        <v>69</v>
      </c>
      <c r="C7894" t="s">
        <v>19</v>
      </c>
      <c r="D7894" t="s">
        <v>56</v>
      </c>
      <c r="E7894">
        <v>39</v>
      </c>
      <c r="F7894" t="s">
        <v>21</v>
      </c>
      <c r="G7894" s="1">
        <v>44811</v>
      </c>
      <c r="H7894">
        <v>1000</v>
      </c>
      <c r="I7894">
        <v>17</v>
      </c>
      <c r="J7894">
        <v>75845</v>
      </c>
      <c r="K7894" s="1">
        <v>45610</v>
      </c>
      <c r="L7894" t="s">
        <v>22</v>
      </c>
      <c r="M7894">
        <v>356017</v>
      </c>
      <c r="N7894">
        <v>746</v>
      </c>
      <c r="O7894">
        <v>1357</v>
      </c>
      <c r="P7894">
        <v>6</v>
      </c>
      <c r="Q7894">
        <v>3256.8</v>
      </c>
    </row>
    <row r="7895" spans="1:17" x14ac:dyDescent="0.3">
      <c r="A7895" t="s">
        <v>58</v>
      </c>
      <c r="B7895" t="s">
        <v>42</v>
      </c>
      <c r="C7895" t="s">
        <v>19</v>
      </c>
      <c r="D7895" t="s">
        <v>39</v>
      </c>
      <c r="E7895">
        <v>96</v>
      </c>
      <c r="F7895" t="s">
        <v>32</v>
      </c>
      <c r="G7895" s="1">
        <v>43944</v>
      </c>
      <c r="H7895">
        <v>1400</v>
      </c>
      <c r="I7895">
        <v>14</v>
      </c>
      <c r="J7895">
        <v>33083</v>
      </c>
      <c r="K7895" s="1">
        <v>45297</v>
      </c>
      <c r="L7895" t="s">
        <v>46</v>
      </c>
      <c r="M7895">
        <v>801703</v>
      </c>
      <c r="N7895">
        <v>242</v>
      </c>
      <c r="O7895">
        <v>2169</v>
      </c>
      <c r="P7895">
        <v>6</v>
      </c>
      <c r="Q7895">
        <v>5205.6000000000004</v>
      </c>
    </row>
    <row r="7896" spans="1:17" x14ac:dyDescent="0.3">
      <c r="A7896" t="s">
        <v>28</v>
      </c>
      <c r="B7896" t="s">
        <v>66</v>
      </c>
      <c r="C7896" t="s">
        <v>25</v>
      </c>
      <c r="D7896" t="s">
        <v>47</v>
      </c>
      <c r="E7896">
        <v>32</v>
      </c>
      <c r="F7896" t="s">
        <v>21</v>
      </c>
      <c r="G7896" s="1">
        <v>45406</v>
      </c>
      <c r="H7896">
        <v>1200</v>
      </c>
      <c r="I7896">
        <v>18</v>
      </c>
      <c r="J7896">
        <v>39056</v>
      </c>
      <c r="K7896" s="1">
        <v>45562</v>
      </c>
      <c r="L7896" t="s">
        <v>62</v>
      </c>
      <c r="M7896">
        <v>591993</v>
      </c>
      <c r="N7896">
        <v>262</v>
      </c>
      <c r="O7896">
        <v>2838</v>
      </c>
      <c r="P7896">
        <v>1</v>
      </c>
      <c r="Q7896">
        <v>1135.2</v>
      </c>
    </row>
    <row r="7897" spans="1:17" x14ac:dyDescent="0.3">
      <c r="A7897" t="s">
        <v>28</v>
      </c>
      <c r="B7897" t="s">
        <v>89</v>
      </c>
      <c r="C7897" t="s">
        <v>25</v>
      </c>
      <c r="D7897" t="s">
        <v>39</v>
      </c>
      <c r="E7897">
        <v>52</v>
      </c>
      <c r="F7897" t="s">
        <v>21</v>
      </c>
      <c r="G7897" s="1">
        <v>45325</v>
      </c>
      <c r="H7897">
        <v>950</v>
      </c>
      <c r="I7897">
        <v>4</v>
      </c>
      <c r="J7897">
        <v>85486</v>
      </c>
      <c r="K7897" s="1">
        <v>45367</v>
      </c>
      <c r="L7897" t="s">
        <v>35</v>
      </c>
      <c r="M7897">
        <v>822244</v>
      </c>
      <c r="N7897">
        <v>537</v>
      </c>
      <c r="O7897">
        <v>1814</v>
      </c>
      <c r="P7897">
        <v>2</v>
      </c>
      <c r="Q7897">
        <v>1451.2</v>
      </c>
    </row>
    <row r="7898" spans="1:17" x14ac:dyDescent="0.3">
      <c r="A7898" t="s">
        <v>54</v>
      </c>
      <c r="B7898" t="s">
        <v>88</v>
      </c>
      <c r="C7898" t="s">
        <v>25</v>
      </c>
      <c r="D7898" t="s">
        <v>61</v>
      </c>
      <c r="E7898">
        <v>81</v>
      </c>
      <c r="F7898" t="s">
        <v>21</v>
      </c>
      <c r="G7898" s="1">
        <v>44297</v>
      </c>
      <c r="H7898">
        <v>800</v>
      </c>
      <c r="I7898">
        <v>20</v>
      </c>
      <c r="J7898">
        <v>78200</v>
      </c>
      <c r="K7898" s="1">
        <v>45628</v>
      </c>
      <c r="L7898" t="s">
        <v>71</v>
      </c>
      <c r="M7898">
        <v>268376</v>
      </c>
      <c r="N7898">
        <v>457</v>
      </c>
      <c r="O7898">
        <v>1961</v>
      </c>
      <c r="P7898">
        <v>1</v>
      </c>
      <c r="Q7898">
        <v>784.4</v>
      </c>
    </row>
    <row r="7899" spans="1:17" x14ac:dyDescent="0.3">
      <c r="A7899" t="s">
        <v>65</v>
      </c>
      <c r="B7899" t="s">
        <v>55</v>
      </c>
      <c r="C7899" t="s">
        <v>30</v>
      </c>
      <c r="D7899" t="s">
        <v>45</v>
      </c>
      <c r="E7899">
        <v>58</v>
      </c>
      <c r="F7899" t="s">
        <v>32</v>
      </c>
      <c r="G7899" s="1">
        <v>44729</v>
      </c>
      <c r="H7899">
        <v>1400</v>
      </c>
      <c r="I7899">
        <v>8</v>
      </c>
      <c r="J7899">
        <v>19883</v>
      </c>
      <c r="K7899" s="1">
        <v>45502</v>
      </c>
      <c r="L7899" t="s">
        <v>49</v>
      </c>
      <c r="M7899">
        <v>766283</v>
      </c>
      <c r="N7899">
        <v>608</v>
      </c>
      <c r="O7899">
        <v>1017</v>
      </c>
      <c r="P7899">
        <v>8</v>
      </c>
      <c r="Q7899">
        <v>3254.4</v>
      </c>
    </row>
    <row r="7900" spans="1:17" x14ac:dyDescent="0.3">
      <c r="A7900" t="s">
        <v>23</v>
      </c>
      <c r="B7900" t="s">
        <v>60</v>
      </c>
      <c r="C7900" t="s">
        <v>19</v>
      </c>
      <c r="D7900" t="s">
        <v>79</v>
      </c>
      <c r="E7900">
        <v>20</v>
      </c>
      <c r="F7900" t="s">
        <v>21</v>
      </c>
      <c r="G7900" s="1">
        <v>44965</v>
      </c>
      <c r="H7900">
        <v>950</v>
      </c>
      <c r="I7900">
        <v>14</v>
      </c>
      <c r="J7900">
        <v>91451</v>
      </c>
      <c r="K7900" s="1">
        <v>45390</v>
      </c>
      <c r="L7900" t="s">
        <v>37</v>
      </c>
      <c r="M7900">
        <v>541226</v>
      </c>
      <c r="N7900">
        <v>583</v>
      </c>
      <c r="O7900">
        <v>2773</v>
      </c>
      <c r="P7900">
        <v>5</v>
      </c>
      <c r="Q7900">
        <v>5546</v>
      </c>
    </row>
  </sheetData>
  <conditionalFormatting sqref="Q1:Q1048576">
    <cfRule type="top10" dxfId="9" priority="1" rank="20"/>
  </conditionalFormatting>
  <pageMargins left="0.7" right="0.7" top="0.75" bottom="0.75" header="0.3" footer="0.3"/>
  <pageSetup orientation="portrait" r:id="rId1"/>
  <ignoredErrors>
    <ignoredError sqref="S8"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6515D-5841-46A9-A4C7-BF3CBCEBDD0F}">
  <dimension ref="Z17"/>
  <sheetViews>
    <sheetView showGridLines="0" showRowColHeaders="0" tabSelected="1" topLeftCell="A4" zoomScale="80" zoomScaleNormal="80" workbookViewId="0">
      <selection activeCell="Z17" sqref="Z17"/>
    </sheetView>
  </sheetViews>
  <sheetFormatPr defaultRowHeight="14.4" x14ac:dyDescent="0.3"/>
  <cols>
    <col min="7" max="7" width="11" bestFit="1" customWidth="1"/>
  </cols>
  <sheetData>
    <row r="17" spans="26:26" x14ac:dyDescent="0.3">
      <c r="Z17"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chart</vt:lpstr>
      <vt:lpstr>Zudio</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manoj patil</dc:creator>
  <cp:lastModifiedBy>Vedashri Patil</cp:lastModifiedBy>
  <dcterms:created xsi:type="dcterms:W3CDTF">2026-10-02T18:14:41Z</dcterms:created>
  <dcterms:modified xsi:type="dcterms:W3CDTF">2026-10-03T18:31:03Z</dcterms:modified>
</cp:coreProperties>
</file>